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kai\Documents\My Data\論文\サイエンス社 基礎分析化学\"/>
    </mc:Choice>
  </mc:AlternateContent>
  <bookViews>
    <workbookView xWindow="240" yWindow="75" windowWidth="11700" windowHeight="8775"/>
  </bookViews>
  <sheets>
    <sheet name="Sheet1" sheetId="1" r:id="rId1"/>
    <sheet name="Graph1" sheetId="4" r:id="rId2"/>
    <sheet name="Sheet2" sheetId="2" r:id="rId3"/>
    <sheet name="Sheet3" sheetId="3" r:id="rId4"/>
  </sheets>
  <definedNames>
    <definedName name="C_CH3COOH">Sheet1!$E$4</definedName>
    <definedName name="C_NaOH">Sheet1!$E$3</definedName>
    <definedName name="Ccb_CH3COOH">Sheet1!$16:$16</definedName>
    <definedName name="Ccb_NaOH">Sheet1!$15:$15</definedName>
    <definedName name="Ct_CH3COO">Sheet1!$20:$20</definedName>
    <definedName name="Ct_Na">Sheet1!$19:$19</definedName>
    <definedName name="Ka">Sheet1!$C$4</definedName>
    <definedName name="Kw">Sheet1!$C$2</definedName>
    <definedName name="mol_CH3COOH">Sheet1!$14:$14</definedName>
    <definedName name="mol_NaOH">Sheet1!$13:$13</definedName>
    <definedName name="pH">Sheet1!$A$25:$A$1425</definedName>
    <definedName name="solver_adj" localSheetId="0" hidden="1">Sheet1!$G$24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hs1" localSheetId="0" hidden="1">Sheet1!$B$25:$C$25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Sheet1!$G$30</definedName>
    <definedName name="solver_pre" localSheetId="0" hidden="1">0.000000001</definedName>
    <definedName name="solver_rel1" localSheetId="0" hidden="1">3</definedName>
    <definedName name="solver_rhs1" localSheetId="0" hidden="1">0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3</definedName>
    <definedName name="solver_val" localSheetId="0" hidden="1">0</definedName>
    <definedName name="V">Sheet1!$9:$9</definedName>
    <definedName name="V0">Sheet1!$G$4</definedName>
    <definedName name="V0_V">Sheet1!$12:$12</definedName>
  </definedNames>
  <calcPr calcId="152511"/>
</workbook>
</file>

<file path=xl/calcChain.xml><?xml version="1.0" encoding="utf-8"?>
<calcChain xmlns="http://schemas.openxmlformats.org/spreadsheetml/2006/main">
  <c r="CF131" i="1" l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CW15" i="1"/>
  <c r="CW19" i="1" s="1"/>
  <c r="CN15" i="1"/>
  <c r="CN19" i="1" s="1"/>
  <c r="BY15" i="1"/>
  <c r="BY19" i="1" s="1"/>
  <c r="BQ15" i="1"/>
  <c r="BQ19" i="1" s="1"/>
  <c r="CX14" i="1"/>
  <c r="CW14" i="1"/>
  <c r="CV14" i="1"/>
  <c r="CV16" i="1" s="1"/>
  <c r="CV20" i="1" s="1"/>
  <c r="CU14" i="1"/>
  <c r="CT14" i="1"/>
  <c r="CS14" i="1"/>
  <c r="CR14" i="1"/>
  <c r="CQ14" i="1"/>
  <c r="CQ16" i="1" s="1"/>
  <c r="CQ20" i="1" s="1"/>
  <c r="CP14" i="1"/>
  <c r="CO14" i="1"/>
  <c r="CN14" i="1"/>
  <c r="CN16" i="1" s="1"/>
  <c r="CN20" i="1" s="1"/>
  <c r="CM14" i="1"/>
  <c r="CL14" i="1"/>
  <c r="CK14" i="1"/>
  <c r="CJ14" i="1"/>
  <c r="CI14" i="1"/>
  <c r="CI16" i="1" s="1"/>
  <c r="CI20" i="1" s="1"/>
  <c r="CH14" i="1"/>
  <c r="CG14" i="1"/>
  <c r="CF14" i="1"/>
  <c r="CF16" i="1" s="1"/>
  <c r="CF20" i="1" s="1"/>
  <c r="CE14" i="1"/>
  <c r="CD14" i="1"/>
  <c r="CC14" i="1"/>
  <c r="CB14" i="1"/>
  <c r="CA14" i="1"/>
  <c r="CA16" i="1" s="1"/>
  <c r="CA20" i="1" s="1"/>
  <c r="BZ14" i="1"/>
  <c r="BY14" i="1"/>
  <c r="BX14" i="1"/>
  <c r="BX16" i="1" s="1"/>
  <c r="BX20" i="1" s="1"/>
  <c r="BW14" i="1"/>
  <c r="BV14" i="1"/>
  <c r="BU14" i="1"/>
  <c r="BT14" i="1"/>
  <c r="BS14" i="1"/>
  <c r="BS16" i="1" s="1"/>
  <c r="BS20" i="1" s="1"/>
  <c r="BR14" i="1"/>
  <c r="BQ14" i="1"/>
  <c r="BP14" i="1"/>
  <c r="BP16" i="1" s="1"/>
  <c r="BP20" i="1" s="1"/>
  <c r="BO14" i="1"/>
  <c r="BN14" i="1"/>
  <c r="BM14" i="1"/>
  <c r="BL14" i="1"/>
  <c r="BK14" i="1"/>
  <c r="BK16" i="1" s="1"/>
  <c r="BK20" i="1" s="1"/>
  <c r="BJ14" i="1"/>
  <c r="BI14" i="1"/>
  <c r="BH14" i="1"/>
  <c r="BH16" i="1" s="1"/>
  <c r="BH20" i="1" s="1"/>
  <c r="BG14" i="1"/>
  <c r="BF14" i="1"/>
  <c r="BE14" i="1"/>
  <c r="BD14" i="1"/>
  <c r="BC14" i="1"/>
  <c r="BC16" i="1" s="1"/>
  <c r="BC20" i="1" s="1"/>
  <c r="BB14" i="1"/>
  <c r="BA14" i="1"/>
  <c r="BA16" i="1" s="1"/>
  <c r="BA20" i="1" s="1"/>
  <c r="CX13" i="1"/>
  <c r="CX15" i="1" s="1"/>
  <c r="CX19" i="1" s="1"/>
  <c r="CW13" i="1"/>
  <c r="CV13" i="1"/>
  <c r="CU13" i="1"/>
  <c r="CT13" i="1"/>
  <c r="CS13" i="1"/>
  <c r="CR13" i="1"/>
  <c r="CQ13" i="1"/>
  <c r="CQ15" i="1" s="1"/>
  <c r="CQ19" i="1" s="1"/>
  <c r="CP13" i="1"/>
  <c r="CP15" i="1" s="1"/>
  <c r="CP19" i="1" s="1"/>
  <c r="CO13" i="1"/>
  <c r="CN13" i="1"/>
  <c r="CM13" i="1"/>
  <c r="CL13" i="1"/>
  <c r="CK13" i="1"/>
  <c r="CJ13" i="1"/>
  <c r="CI13" i="1"/>
  <c r="CI15" i="1" s="1"/>
  <c r="CI19" i="1" s="1"/>
  <c r="CH13" i="1"/>
  <c r="CH15" i="1" s="1"/>
  <c r="CH19" i="1" s="1"/>
  <c r="CG13" i="1"/>
  <c r="CF13" i="1"/>
  <c r="CE13" i="1"/>
  <c r="CD13" i="1"/>
  <c r="CC13" i="1"/>
  <c r="CB13" i="1"/>
  <c r="CA13" i="1"/>
  <c r="CA15" i="1" s="1"/>
  <c r="CA19" i="1" s="1"/>
  <c r="BZ13" i="1"/>
  <c r="BZ15" i="1" s="1"/>
  <c r="BZ19" i="1" s="1"/>
  <c r="BY13" i="1"/>
  <c r="BX13" i="1"/>
  <c r="BW13" i="1"/>
  <c r="BV13" i="1"/>
  <c r="BU13" i="1"/>
  <c r="BT13" i="1"/>
  <c r="BS13" i="1"/>
  <c r="BS15" i="1" s="1"/>
  <c r="BS19" i="1" s="1"/>
  <c r="BR13" i="1"/>
  <c r="BR15" i="1" s="1"/>
  <c r="BR19" i="1" s="1"/>
  <c r="BQ13" i="1"/>
  <c r="BP13" i="1"/>
  <c r="BO13" i="1"/>
  <c r="BN13" i="1"/>
  <c r="BM13" i="1"/>
  <c r="BL13" i="1"/>
  <c r="BK13" i="1"/>
  <c r="BK15" i="1" s="1"/>
  <c r="BK19" i="1" s="1"/>
  <c r="BJ13" i="1"/>
  <c r="BJ15" i="1" s="1"/>
  <c r="BJ19" i="1" s="1"/>
  <c r="BI13" i="1"/>
  <c r="BH13" i="1"/>
  <c r="BG13" i="1"/>
  <c r="BF13" i="1"/>
  <c r="BE13" i="1"/>
  <c r="BD13" i="1"/>
  <c r="BC13" i="1"/>
  <c r="BC15" i="1" s="1"/>
  <c r="BC19" i="1" s="1"/>
  <c r="BB13" i="1"/>
  <c r="BB15" i="1" s="1"/>
  <c r="BB19" i="1" s="1"/>
  <c r="BA13" i="1"/>
  <c r="BA15" i="1" s="1"/>
  <c r="BA19" i="1" s="1"/>
  <c r="CX12" i="1"/>
  <c r="CW12" i="1"/>
  <c r="CV12" i="1"/>
  <c r="CV15" i="1" s="1"/>
  <c r="CV19" i="1" s="1"/>
  <c r="CU12" i="1"/>
  <c r="CU16" i="1" s="1"/>
  <c r="CU20" i="1" s="1"/>
  <c r="CT12" i="1"/>
  <c r="CT16" i="1" s="1"/>
  <c r="CT20" i="1" s="1"/>
  <c r="CS12" i="1"/>
  <c r="CS16" i="1" s="1"/>
  <c r="CS20" i="1" s="1"/>
  <c r="CR12" i="1"/>
  <c r="CR16" i="1" s="1"/>
  <c r="CR20" i="1" s="1"/>
  <c r="CQ12" i="1"/>
  <c r="CP12" i="1"/>
  <c r="CO12" i="1"/>
  <c r="CO15" i="1" s="1"/>
  <c r="CO19" i="1" s="1"/>
  <c r="CN12" i="1"/>
  <c r="CM12" i="1"/>
  <c r="CM16" i="1" s="1"/>
  <c r="CM20" i="1" s="1"/>
  <c r="CL12" i="1"/>
  <c r="CK12" i="1"/>
  <c r="CK16" i="1" s="1"/>
  <c r="CK20" i="1" s="1"/>
  <c r="CJ12" i="1"/>
  <c r="CJ16" i="1" s="1"/>
  <c r="CJ20" i="1" s="1"/>
  <c r="CI12" i="1"/>
  <c r="CH12" i="1"/>
  <c r="CG12" i="1"/>
  <c r="CG15" i="1" s="1"/>
  <c r="CG19" i="1" s="1"/>
  <c r="CF12" i="1"/>
  <c r="CF15" i="1" s="1"/>
  <c r="CF19" i="1" s="1"/>
  <c r="CE12" i="1"/>
  <c r="CE16" i="1" s="1"/>
  <c r="CE20" i="1" s="1"/>
  <c r="CD12" i="1"/>
  <c r="CD16" i="1" s="1"/>
  <c r="CD20" i="1" s="1"/>
  <c r="CC12" i="1"/>
  <c r="CC16" i="1" s="1"/>
  <c r="CC20" i="1" s="1"/>
  <c r="CB12" i="1"/>
  <c r="CB16" i="1" s="1"/>
  <c r="CB20" i="1" s="1"/>
  <c r="CA12" i="1"/>
  <c r="BZ12" i="1"/>
  <c r="BY12" i="1"/>
  <c r="BX12" i="1"/>
  <c r="BW12" i="1"/>
  <c r="BW16" i="1" s="1"/>
  <c r="BW20" i="1" s="1"/>
  <c r="BV12" i="1"/>
  <c r="BU12" i="1"/>
  <c r="BU16" i="1" s="1"/>
  <c r="BU20" i="1" s="1"/>
  <c r="BT12" i="1"/>
  <c r="BT16" i="1" s="1"/>
  <c r="BT20" i="1" s="1"/>
  <c r="BS12" i="1"/>
  <c r="BR12" i="1"/>
  <c r="BQ12" i="1"/>
  <c r="BP12" i="1"/>
  <c r="BO12" i="1"/>
  <c r="BO16" i="1" s="1"/>
  <c r="BO20" i="1" s="1"/>
  <c r="BN12" i="1"/>
  <c r="BN16" i="1" s="1"/>
  <c r="BN20" i="1" s="1"/>
  <c r="BM12" i="1"/>
  <c r="BM16" i="1" s="1"/>
  <c r="BM20" i="1" s="1"/>
  <c r="BL12" i="1"/>
  <c r="BL16" i="1" s="1"/>
  <c r="BL20" i="1" s="1"/>
  <c r="BK12" i="1"/>
  <c r="BJ12" i="1"/>
  <c r="BI12" i="1"/>
  <c r="BI15" i="1" s="1"/>
  <c r="BI19" i="1" s="1"/>
  <c r="BH12" i="1"/>
  <c r="BH15" i="1" s="1"/>
  <c r="BH19" i="1" s="1"/>
  <c r="BG12" i="1"/>
  <c r="BG16" i="1" s="1"/>
  <c r="BG20" i="1" s="1"/>
  <c r="BF12" i="1"/>
  <c r="BF16" i="1" s="1"/>
  <c r="BF20" i="1" s="1"/>
  <c r="BE12" i="1"/>
  <c r="BE16" i="1" s="1"/>
  <c r="BE20" i="1" s="1"/>
  <c r="BD12" i="1"/>
  <c r="BD16" i="1" s="1"/>
  <c r="BD20" i="1" s="1"/>
  <c r="BC12" i="1"/>
  <c r="BB12" i="1"/>
  <c r="BA12" i="1"/>
  <c r="BH745" i="1" l="1"/>
  <c r="BH523" i="1"/>
  <c r="BH364" i="1"/>
  <c r="BH111" i="1"/>
  <c r="BH224" i="1"/>
  <c r="BH202" i="1"/>
  <c r="BH126" i="1"/>
  <c r="BH91" i="1"/>
  <c r="BH74" i="1"/>
  <c r="BH337" i="1"/>
  <c r="BH285" i="1"/>
  <c r="BH158" i="1"/>
  <c r="BH123" i="1"/>
  <c r="BH106" i="1"/>
  <c r="BH30" i="1"/>
  <c r="BH175" i="1"/>
  <c r="BH47" i="1"/>
  <c r="BH190" i="1"/>
  <c r="BH155" i="1"/>
  <c r="BH138" i="1"/>
  <c r="BH62" i="1"/>
  <c r="BH27" i="1"/>
  <c r="BH207" i="1"/>
  <c r="BH79" i="1"/>
  <c r="BH309" i="1"/>
  <c r="BH524" i="1"/>
  <c r="BH187" i="1"/>
  <c r="BH42" i="1"/>
  <c r="BH170" i="1"/>
  <c r="BH94" i="1"/>
  <c r="BH412" i="1"/>
  <c r="BH245" i="1"/>
  <c r="BH143" i="1"/>
  <c r="BH59" i="1"/>
  <c r="CV599" i="1"/>
  <c r="CV202" i="1"/>
  <c r="CV91" i="1"/>
  <c r="CV74" i="1"/>
  <c r="CV155" i="1"/>
  <c r="CV138" i="1"/>
  <c r="CV27" i="1"/>
  <c r="CV440" i="1"/>
  <c r="CV187" i="1"/>
  <c r="CV170" i="1"/>
  <c r="CV59" i="1"/>
  <c r="CV42" i="1"/>
  <c r="CV123" i="1"/>
  <c r="CV471" i="1"/>
  <c r="CV106" i="1"/>
  <c r="CV297" i="1"/>
  <c r="CV233" i="1"/>
  <c r="BG15" i="1"/>
  <c r="BG19" i="1" s="1"/>
  <c r="CF611" i="1"/>
  <c r="CF228" i="1"/>
  <c r="CF163" i="1"/>
  <c r="CF146" i="1"/>
  <c r="CF35" i="1"/>
  <c r="CF651" i="1"/>
  <c r="CF195" i="1"/>
  <c r="CF178" i="1"/>
  <c r="CF67" i="1"/>
  <c r="CF50" i="1"/>
  <c r="CF457" i="1"/>
  <c r="CF305" i="1"/>
  <c r="CF241" i="1"/>
  <c r="CF210" i="1"/>
  <c r="CF99" i="1"/>
  <c r="CF82" i="1"/>
  <c r="CF543" i="1"/>
  <c r="CF384" i="1"/>
  <c r="BI700" i="1"/>
  <c r="BO15" i="1"/>
  <c r="BO19" i="1" s="1"/>
  <c r="BO440" i="1" s="1"/>
  <c r="BW15" i="1"/>
  <c r="BW19" i="1" s="1"/>
  <c r="BW309" i="1" s="1"/>
  <c r="CM15" i="1"/>
  <c r="CM19" i="1" s="1"/>
  <c r="CU15" i="1"/>
  <c r="CU19" i="1" s="1"/>
  <c r="BP15" i="1"/>
  <c r="BP19" i="1" s="1"/>
  <c r="BX15" i="1"/>
  <c r="BX19" i="1" s="1"/>
  <c r="CE15" i="1"/>
  <c r="CE19" i="1" s="1"/>
  <c r="CE298" i="1" s="1"/>
  <c r="CM599" i="1"/>
  <c r="CF114" i="1"/>
  <c r="BH380" i="1"/>
  <c r="BI16" i="1"/>
  <c r="BI20" i="1" s="1"/>
  <c r="BQ16" i="1"/>
  <c r="BQ20" i="1" s="1"/>
  <c r="BY16" i="1"/>
  <c r="BY20" i="1" s="1"/>
  <c r="CG16" i="1"/>
  <c r="CG20" i="1" s="1"/>
  <c r="CO16" i="1"/>
  <c r="CO20" i="1" s="1"/>
  <c r="CW16" i="1"/>
  <c r="CW20" i="1" s="1"/>
  <c r="BN15" i="1"/>
  <c r="BN19" i="1" s="1"/>
  <c r="BV15" i="1"/>
  <c r="BV19" i="1" s="1"/>
  <c r="CL15" i="1"/>
  <c r="CL19" i="1" s="1"/>
  <c r="BD15" i="1"/>
  <c r="BD19" i="1" s="1"/>
  <c r="BL15" i="1"/>
  <c r="BL19" i="1" s="1"/>
  <c r="BT15" i="1"/>
  <c r="BT19" i="1" s="1"/>
  <c r="CB15" i="1"/>
  <c r="CB19" i="1" s="1"/>
  <c r="CJ15" i="1"/>
  <c r="CJ19" i="1" s="1"/>
  <c r="CR15" i="1"/>
  <c r="CR19" i="1" s="1"/>
  <c r="BB16" i="1"/>
  <c r="BB20" i="1" s="1"/>
  <c r="BJ16" i="1"/>
  <c r="BJ20" i="1" s="1"/>
  <c r="BR16" i="1"/>
  <c r="BR20" i="1" s="1"/>
  <c r="BZ16" i="1"/>
  <c r="BZ20" i="1" s="1"/>
  <c r="CH16" i="1"/>
  <c r="CH20" i="1" s="1"/>
  <c r="CP16" i="1"/>
  <c r="CP20" i="1" s="1"/>
  <c r="CP1411" i="1" s="1"/>
  <c r="CX16" i="1"/>
  <c r="CX20" i="1" s="1"/>
  <c r="CP1425" i="1"/>
  <c r="CP1420" i="1"/>
  <c r="CP1417" i="1"/>
  <c r="CP1414" i="1"/>
  <c r="CP1410" i="1"/>
  <c r="CP1413" i="1"/>
  <c r="CP1423" i="1"/>
  <c r="CP1409" i="1"/>
  <c r="CP1416" i="1"/>
  <c r="CP1412" i="1"/>
  <c r="CP1402" i="1"/>
  <c r="CP1400" i="1"/>
  <c r="CP1415" i="1"/>
  <c r="CP1407" i="1"/>
  <c r="CP1401" i="1"/>
  <c r="CP1388" i="1"/>
  <c r="CP1384" i="1"/>
  <c r="CP1380" i="1"/>
  <c r="CP1399" i="1"/>
  <c r="CP1422" i="1"/>
  <c r="CP1418" i="1"/>
  <c r="CP1394" i="1"/>
  <c r="CP1392" i="1"/>
  <c r="CP1389" i="1"/>
  <c r="CP1385" i="1"/>
  <c r="CP1381" i="1"/>
  <c r="CP1406" i="1"/>
  <c r="CP1396" i="1"/>
  <c r="CP1393" i="1"/>
  <c r="CP1386" i="1"/>
  <c r="CP1383" i="1"/>
  <c r="CP1378" i="1"/>
  <c r="CP1374" i="1"/>
  <c r="CP1370" i="1"/>
  <c r="CP1366" i="1"/>
  <c r="CP1373" i="1"/>
  <c r="CP1371" i="1"/>
  <c r="CP1424" i="1"/>
  <c r="CP1390" i="1"/>
  <c r="CP1377" i="1"/>
  <c r="CP1375" i="1"/>
  <c r="CP1398" i="1"/>
  <c r="CP1368" i="1"/>
  <c r="CP1359" i="1"/>
  <c r="CP1357" i="1"/>
  <c r="CP1361" i="1"/>
  <c r="CP1397" i="1"/>
  <c r="CP1379" i="1"/>
  <c r="CP1363" i="1"/>
  <c r="CP1352" i="1"/>
  <c r="CP1367" i="1"/>
  <c r="CP1365" i="1"/>
  <c r="CP1364" i="1"/>
  <c r="CP1351" i="1"/>
  <c r="CP1346" i="1"/>
  <c r="CP1338" i="1"/>
  <c r="CP1329" i="1"/>
  <c r="CP1325" i="1"/>
  <c r="CP1321" i="1"/>
  <c r="CP1317" i="1"/>
  <c r="CP1313" i="1"/>
  <c r="CP1360" i="1"/>
  <c r="CP1353" i="1"/>
  <c r="CP1342" i="1"/>
  <c r="CP1340" i="1"/>
  <c r="CP1382" i="1"/>
  <c r="CP1376" i="1"/>
  <c r="CP1332" i="1"/>
  <c r="CP1312" i="1"/>
  <c r="CP1300" i="1"/>
  <c r="CP1292" i="1"/>
  <c r="CP1341" i="1"/>
  <c r="CP1323" i="1"/>
  <c r="CP1322" i="1"/>
  <c r="CP1303" i="1"/>
  <c r="CP1301" i="1"/>
  <c r="CP1372" i="1"/>
  <c r="CP1336" i="1"/>
  <c r="CP1315" i="1"/>
  <c r="CP1314" i="1"/>
  <c r="CP1311" i="1"/>
  <c r="CP1309" i="1"/>
  <c r="CP1345" i="1"/>
  <c r="CP1339" i="1"/>
  <c r="CP1319" i="1"/>
  <c r="CP1304" i="1"/>
  <c r="CP1291" i="1"/>
  <c r="CP1282" i="1"/>
  <c r="CP1279" i="1"/>
  <c r="CP1275" i="1"/>
  <c r="CP1271" i="1"/>
  <c r="CP1263" i="1"/>
  <c r="CP1259" i="1"/>
  <c r="CP1255" i="1"/>
  <c r="CP1251" i="1"/>
  <c r="CP1247" i="1"/>
  <c r="CP1243" i="1"/>
  <c r="CP1239" i="1"/>
  <c r="CP1235" i="1"/>
  <c r="CP1231" i="1"/>
  <c r="CP1306" i="1"/>
  <c r="CP1286" i="1"/>
  <c r="CP1284" i="1"/>
  <c r="CP1348" i="1"/>
  <c r="CP1334" i="1"/>
  <c r="CP1327" i="1"/>
  <c r="CP1308" i="1"/>
  <c r="CP1295" i="1"/>
  <c r="CP1355" i="1"/>
  <c r="CP1337" i="1"/>
  <c r="CP1335" i="1"/>
  <c r="CP1307" i="1"/>
  <c r="CP1298" i="1"/>
  <c r="CP1265" i="1"/>
  <c r="CP1264" i="1"/>
  <c r="CP1254" i="1"/>
  <c r="CP1233" i="1"/>
  <c r="CP1232" i="1"/>
  <c r="CP1220" i="1"/>
  <c r="CP1218" i="1"/>
  <c r="CP1404" i="1"/>
  <c r="CP1362" i="1"/>
  <c r="CP1356" i="1"/>
  <c r="CP1350" i="1"/>
  <c r="CP1349" i="1"/>
  <c r="CP1344" i="1"/>
  <c r="CP1343" i="1"/>
  <c r="CP1331" i="1"/>
  <c r="CP1287" i="1"/>
  <c r="CP1277" i="1"/>
  <c r="CP1276" i="1"/>
  <c r="CP1266" i="1"/>
  <c r="CP1245" i="1"/>
  <c r="CP1244" i="1"/>
  <c r="CP1234" i="1"/>
  <c r="CP1224" i="1"/>
  <c r="CP1222" i="1"/>
  <c r="CP1213" i="1"/>
  <c r="CP1209" i="1"/>
  <c r="CP1205" i="1"/>
  <c r="CP1201" i="1"/>
  <c r="CP1197" i="1"/>
  <c r="CP1193" i="1"/>
  <c r="CP1189" i="1"/>
  <c r="CP1185" i="1"/>
  <c r="CP1181" i="1"/>
  <c r="CP1358" i="1"/>
  <c r="CP1269" i="1"/>
  <c r="CP1268" i="1"/>
  <c r="CP1258" i="1"/>
  <c r="CP1237" i="1"/>
  <c r="CP1236" i="1"/>
  <c r="CP1217" i="1"/>
  <c r="CP1215" i="1"/>
  <c r="CP1212" i="1"/>
  <c r="CP1208" i="1"/>
  <c r="CP1204" i="1"/>
  <c r="CP1200" i="1"/>
  <c r="CP1196" i="1"/>
  <c r="CP1192" i="1"/>
  <c r="CP1188" i="1"/>
  <c r="CP1184" i="1"/>
  <c r="CP1180" i="1"/>
  <c r="CP1176" i="1"/>
  <c r="CP1316" i="1"/>
  <c r="CP1278" i="1"/>
  <c r="CP1260" i="1"/>
  <c r="CP1242" i="1"/>
  <c r="CP1226" i="1"/>
  <c r="CP1221" i="1"/>
  <c r="CP1203" i="1"/>
  <c r="CP1202" i="1"/>
  <c r="CP1318" i="1"/>
  <c r="CP1280" i="1"/>
  <c r="CP1262" i="1"/>
  <c r="CP1253" i="1"/>
  <c r="CP1246" i="1"/>
  <c r="CP1228" i="1"/>
  <c r="CP1214" i="1"/>
  <c r="CP1320" i="1"/>
  <c r="CP1305" i="1"/>
  <c r="CP1294" i="1"/>
  <c r="CP1324" i="1"/>
  <c r="CP1302" i="1"/>
  <c r="CP1250" i="1"/>
  <c r="CP1241" i="1"/>
  <c r="CP1225" i="1"/>
  <c r="CP1207" i="1"/>
  <c r="CP1206" i="1"/>
  <c r="CP1326" i="1"/>
  <c r="CP1257" i="1"/>
  <c r="CP1238" i="1"/>
  <c r="CP1198" i="1"/>
  <c r="CP1330" i="1"/>
  <c r="CP1310" i="1"/>
  <c r="CP1297" i="1"/>
  <c r="CP1288" i="1"/>
  <c r="CP1285" i="1"/>
  <c r="CP1270" i="1"/>
  <c r="CP1240" i="1"/>
  <c r="CP1227" i="1"/>
  <c r="CP1293" i="1"/>
  <c r="CP1274" i="1"/>
  <c r="CP1272" i="1"/>
  <c r="CP1249" i="1"/>
  <c r="CP1230" i="1"/>
  <c r="CP1219" i="1"/>
  <c r="CP1387" i="1"/>
  <c r="CP1281" i="1"/>
  <c r="CP1177" i="1"/>
  <c r="CP1299" i="1"/>
  <c r="CP1216" i="1"/>
  <c r="CP1186" i="1"/>
  <c r="CP1172" i="1"/>
  <c r="CP1168" i="1"/>
  <c r="CP1164" i="1"/>
  <c r="CP1160" i="1"/>
  <c r="CP1156" i="1"/>
  <c r="CP1152" i="1"/>
  <c r="CP1148" i="1"/>
  <c r="CP1144" i="1"/>
  <c r="CP1289" i="1"/>
  <c r="CP1283" i="1"/>
  <c r="CP1211" i="1"/>
  <c r="CP1191" i="1"/>
  <c r="CP1183" i="1"/>
  <c r="CP1229" i="1"/>
  <c r="CP1190" i="1"/>
  <c r="CP1178" i="1"/>
  <c r="CP1175" i="1"/>
  <c r="CP1171" i="1"/>
  <c r="CP1167" i="1"/>
  <c r="CP1163" i="1"/>
  <c r="CP1159" i="1"/>
  <c r="CP1155" i="1"/>
  <c r="CP1151" i="1"/>
  <c r="CP1147" i="1"/>
  <c r="CP1143" i="1"/>
  <c r="CP1139" i="1"/>
  <c r="CP1290" i="1"/>
  <c r="CP1199" i="1"/>
  <c r="CP1140" i="1"/>
  <c r="CP1273" i="1"/>
  <c r="CP1223" i="1"/>
  <c r="CP1187" i="1"/>
  <c r="CP1174" i="1"/>
  <c r="CP1166" i="1"/>
  <c r="CP1158" i="1"/>
  <c r="CP1150" i="1"/>
  <c r="CP1132" i="1"/>
  <c r="CP1128" i="1"/>
  <c r="CP1124" i="1"/>
  <c r="CP1120" i="1"/>
  <c r="CP1116" i="1"/>
  <c r="CP1112" i="1"/>
  <c r="CP1108" i="1"/>
  <c r="CP1104" i="1"/>
  <c r="CP1100" i="1"/>
  <c r="CP1096" i="1"/>
  <c r="CP1092" i="1"/>
  <c r="CP1088" i="1"/>
  <c r="CP1084" i="1"/>
  <c r="CP1080" i="1"/>
  <c r="CP1076" i="1"/>
  <c r="CP1072" i="1"/>
  <c r="CP1068" i="1"/>
  <c r="CP1064" i="1"/>
  <c r="CP1252" i="1"/>
  <c r="CP1173" i="1"/>
  <c r="CP1165" i="1"/>
  <c r="CP1157" i="1"/>
  <c r="CP1149" i="1"/>
  <c r="CP1142" i="1"/>
  <c r="CP1137" i="1"/>
  <c r="CP1135" i="1"/>
  <c r="CP1131" i="1"/>
  <c r="CP1127" i="1"/>
  <c r="CP1123" i="1"/>
  <c r="CP1119" i="1"/>
  <c r="CP1115" i="1"/>
  <c r="CP1111" i="1"/>
  <c r="CP1107" i="1"/>
  <c r="CP1103" i="1"/>
  <c r="CP1099" i="1"/>
  <c r="CP1095" i="1"/>
  <c r="CP1091" i="1"/>
  <c r="CP1087" i="1"/>
  <c r="CP1083" i="1"/>
  <c r="CP1079" i="1"/>
  <c r="CP1075" i="1"/>
  <c r="CP1071" i="1"/>
  <c r="CP1067" i="1"/>
  <c r="CP1063" i="1"/>
  <c r="CP1059" i="1"/>
  <c r="CP1066" i="1"/>
  <c r="CP1065" i="1"/>
  <c r="CP1060" i="1"/>
  <c r="CP1058" i="1"/>
  <c r="CP1056" i="1"/>
  <c r="CP1256" i="1"/>
  <c r="CP1162" i="1"/>
  <c r="CP1130" i="1"/>
  <c r="CP1122" i="1"/>
  <c r="CP1114" i="1"/>
  <c r="CP1106" i="1"/>
  <c r="CP1098" i="1"/>
  <c r="CP1090" i="1"/>
  <c r="CP1082" i="1"/>
  <c r="CP1074" i="1"/>
  <c r="CP1054" i="1"/>
  <c r="CP1050" i="1"/>
  <c r="CP1046" i="1"/>
  <c r="CP1042" i="1"/>
  <c r="CP1038" i="1"/>
  <c r="CP1034" i="1"/>
  <c r="CP1030" i="1"/>
  <c r="CP1026" i="1"/>
  <c r="CP1022" i="1"/>
  <c r="CP1018" i="1"/>
  <c r="CP1014" i="1"/>
  <c r="CP1010" i="1"/>
  <c r="CP1006" i="1"/>
  <c r="CP1002" i="1"/>
  <c r="CP998" i="1"/>
  <c r="CP994" i="1"/>
  <c r="CP990" i="1"/>
  <c r="CP1194" i="1"/>
  <c r="CP1182" i="1"/>
  <c r="CP1146" i="1"/>
  <c r="CP1145" i="1"/>
  <c r="CP1261" i="1"/>
  <c r="CP1169" i="1"/>
  <c r="CP1153" i="1"/>
  <c r="CP1141" i="1"/>
  <c r="CP1138" i="1"/>
  <c r="CP1129" i="1"/>
  <c r="CP1121" i="1"/>
  <c r="CP1113" i="1"/>
  <c r="CP1105" i="1"/>
  <c r="CP1097" i="1"/>
  <c r="CP1089" i="1"/>
  <c r="CP1081" i="1"/>
  <c r="CP1073" i="1"/>
  <c r="CP1070" i="1"/>
  <c r="CP1069" i="1"/>
  <c r="CP1061" i="1"/>
  <c r="CP1053" i="1"/>
  <c r="CP1049" i="1"/>
  <c r="CP1045" i="1"/>
  <c r="CP1041" i="1"/>
  <c r="CP1037" i="1"/>
  <c r="CP1033" i="1"/>
  <c r="CP1029" i="1"/>
  <c r="CP1025" i="1"/>
  <c r="CP1021" i="1"/>
  <c r="CP1017" i="1"/>
  <c r="CP1013" i="1"/>
  <c r="CP1009" i="1"/>
  <c r="CP1005" i="1"/>
  <c r="CP1001" i="1"/>
  <c r="CP997" i="1"/>
  <c r="CP993" i="1"/>
  <c r="CP989" i="1"/>
  <c r="CP1154" i="1"/>
  <c r="CP1126" i="1"/>
  <c r="CP1110" i="1"/>
  <c r="CP1094" i="1"/>
  <c r="CP1078" i="1"/>
  <c r="CP1248" i="1"/>
  <c r="CP1117" i="1"/>
  <c r="CP1085" i="1"/>
  <c r="CP1043" i="1"/>
  <c r="CP1035" i="1"/>
  <c r="CP1027" i="1"/>
  <c r="CP1019" i="1"/>
  <c r="CP1011" i="1"/>
  <c r="CP1004" i="1"/>
  <c r="CP1003" i="1"/>
  <c r="CP1118" i="1"/>
  <c r="CP1086" i="1"/>
  <c r="CP1048" i="1"/>
  <c r="CP1040" i="1"/>
  <c r="CP1032" i="1"/>
  <c r="CP1024" i="1"/>
  <c r="CP1016" i="1"/>
  <c r="CP1195" i="1"/>
  <c r="CP1170" i="1"/>
  <c r="CP1134" i="1"/>
  <c r="CP1102" i="1"/>
  <c r="CP1052" i="1"/>
  <c r="CP1044" i="1"/>
  <c r="CP1036" i="1"/>
  <c r="CP1028" i="1"/>
  <c r="CP1020" i="1"/>
  <c r="CP1012" i="1"/>
  <c r="CP1161" i="1"/>
  <c r="CP1136" i="1"/>
  <c r="CP1077" i="1"/>
  <c r="CP1007" i="1"/>
  <c r="CP996" i="1"/>
  <c r="CP1133" i="1"/>
  <c r="CP1039" i="1"/>
  <c r="CP1023" i="1"/>
  <c r="CP991" i="1"/>
  <c r="CP984" i="1"/>
  <c r="CP980" i="1"/>
  <c r="CP976" i="1"/>
  <c r="CP972" i="1"/>
  <c r="CP968" i="1"/>
  <c r="CP964" i="1"/>
  <c r="CP960" i="1"/>
  <c r="CP956" i="1"/>
  <c r="CP952" i="1"/>
  <c r="CP948" i="1"/>
  <c r="CP944" i="1"/>
  <c r="CP940" i="1"/>
  <c r="CP936" i="1"/>
  <c r="CP932" i="1"/>
  <c r="CP928" i="1"/>
  <c r="CP924" i="1"/>
  <c r="CP1062" i="1"/>
  <c r="CP1055" i="1"/>
  <c r="CP1051" i="1"/>
  <c r="CP1125" i="1"/>
  <c r="CP1000" i="1"/>
  <c r="CP988" i="1"/>
  <c r="CP983" i="1"/>
  <c r="CP975" i="1"/>
  <c r="CP967" i="1"/>
  <c r="CP959" i="1"/>
  <c r="CP951" i="1"/>
  <c r="CP943" i="1"/>
  <c r="CP935" i="1"/>
  <c r="CP927" i="1"/>
  <c r="CP917" i="1"/>
  <c r="CP912" i="1"/>
  <c r="CP910" i="1"/>
  <c r="CP907" i="1"/>
  <c r="CP903" i="1"/>
  <c r="CP899" i="1"/>
  <c r="CP895" i="1"/>
  <c r="CP891" i="1"/>
  <c r="CP887" i="1"/>
  <c r="CP883" i="1"/>
  <c r="CP879" i="1"/>
  <c r="CP875" i="1"/>
  <c r="CP871" i="1"/>
  <c r="CP867" i="1"/>
  <c r="CP863" i="1"/>
  <c r="CP859" i="1"/>
  <c r="CP855" i="1"/>
  <c r="CP851" i="1"/>
  <c r="CP847" i="1"/>
  <c r="CP843" i="1"/>
  <c r="CP839" i="1"/>
  <c r="CP835" i="1"/>
  <c r="CP831" i="1"/>
  <c r="CP827" i="1"/>
  <c r="CP823" i="1"/>
  <c r="CP819" i="1"/>
  <c r="CP815" i="1"/>
  <c r="CP811" i="1"/>
  <c r="CP807" i="1"/>
  <c r="CP803" i="1"/>
  <c r="CP799" i="1"/>
  <c r="CP795" i="1"/>
  <c r="CP791" i="1"/>
  <c r="CP787" i="1"/>
  <c r="CP783" i="1"/>
  <c r="CP779" i="1"/>
  <c r="CP775" i="1"/>
  <c r="CP771" i="1"/>
  <c r="CP767" i="1"/>
  <c r="CP763" i="1"/>
  <c r="CP759" i="1"/>
  <c r="CP755" i="1"/>
  <c r="CP751" i="1"/>
  <c r="CP1210" i="1"/>
  <c r="CP1109" i="1"/>
  <c r="CP987" i="1"/>
  <c r="CP914" i="1"/>
  <c r="CP1031" i="1"/>
  <c r="CP982" i="1"/>
  <c r="CP974" i="1"/>
  <c r="CP966" i="1"/>
  <c r="CP958" i="1"/>
  <c r="CP950" i="1"/>
  <c r="CP942" i="1"/>
  <c r="CP934" i="1"/>
  <c r="CP926" i="1"/>
  <c r="CP921" i="1"/>
  <c r="CP906" i="1"/>
  <c r="CP902" i="1"/>
  <c r="CP898" i="1"/>
  <c r="CP894" i="1"/>
  <c r="CP890" i="1"/>
  <c r="CP886" i="1"/>
  <c r="CP882" i="1"/>
  <c r="CP878" i="1"/>
  <c r="CP874" i="1"/>
  <c r="CP870" i="1"/>
  <c r="CP866" i="1"/>
  <c r="CP862" i="1"/>
  <c r="CP858" i="1"/>
  <c r="CP854" i="1"/>
  <c r="CP850" i="1"/>
  <c r="CP846" i="1"/>
  <c r="CP842" i="1"/>
  <c r="CP838" i="1"/>
  <c r="CP834" i="1"/>
  <c r="CP830" i="1"/>
  <c r="CP826" i="1"/>
  <c r="CP822" i="1"/>
  <c r="CP818" i="1"/>
  <c r="CP814" i="1"/>
  <c r="CP810" i="1"/>
  <c r="CP806" i="1"/>
  <c r="CP802" i="1"/>
  <c r="CP798" i="1"/>
  <c r="CP794" i="1"/>
  <c r="CP790" i="1"/>
  <c r="CP786" i="1"/>
  <c r="CP782" i="1"/>
  <c r="CP778" i="1"/>
  <c r="CP774" i="1"/>
  <c r="CP1101" i="1"/>
  <c r="CP1057" i="1"/>
  <c r="CP1047" i="1"/>
  <c r="CP1015" i="1"/>
  <c r="CP992" i="1"/>
  <c r="CP986" i="1"/>
  <c r="CP978" i="1"/>
  <c r="CP970" i="1"/>
  <c r="CP962" i="1"/>
  <c r="CP954" i="1"/>
  <c r="CP946" i="1"/>
  <c r="CP938" i="1"/>
  <c r="CP930" i="1"/>
  <c r="CP908" i="1"/>
  <c r="CP904" i="1"/>
  <c r="CP900" i="1"/>
  <c r="CP896" i="1"/>
  <c r="CP892" i="1"/>
  <c r="CP888" i="1"/>
  <c r="CP884" i="1"/>
  <c r="CP880" i="1"/>
  <c r="CP876" i="1"/>
  <c r="CP872" i="1"/>
  <c r="CP868" i="1"/>
  <c r="CP864" i="1"/>
  <c r="CP860" i="1"/>
  <c r="CP856" i="1"/>
  <c r="CP852" i="1"/>
  <c r="CP848" i="1"/>
  <c r="CP844" i="1"/>
  <c r="CP840" i="1"/>
  <c r="CP836" i="1"/>
  <c r="CP832" i="1"/>
  <c r="CP828" i="1"/>
  <c r="CP824" i="1"/>
  <c r="CP820" i="1"/>
  <c r="CP816" i="1"/>
  <c r="CP812" i="1"/>
  <c r="CP808" i="1"/>
  <c r="CP804" i="1"/>
  <c r="CP800" i="1"/>
  <c r="CP796" i="1"/>
  <c r="CP792" i="1"/>
  <c r="CP788" i="1"/>
  <c r="CP784" i="1"/>
  <c r="CP780" i="1"/>
  <c r="CP776" i="1"/>
  <c r="CP772" i="1"/>
  <c r="CP768" i="1"/>
  <c r="CP764" i="1"/>
  <c r="CP760" i="1"/>
  <c r="CP756" i="1"/>
  <c r="CP752" i="1"/>
  <c r="CP1179" i="1"/>
  <c r="CP981" i="1"/>
  <c r="CP965" i="1"/>
  <c r="CP949" i="1"/>
  <c r="CP933" i="1"/>
  <c r="CP918" i="1"/>
  <c r="CP915" i="1"/>
  <c r="CP769" i="1"/>
  <c r="CP766" i="1"/>
  <c r="CP753" i="1"/>
  <c r="CP750" i="1"/>
  <c r="CP979" i="1"/>
  <c r="CP963" i="1"/>
  <c r="CP947" i="1"/>
  <c r="CP931" i="1"/>
  <c r="CP913" i="1"/>
  <c r="CP909" i="1"/>
  <c r="CP901" i="1"/>
  <c r="CP893" i="1"/>
  <c r="CP885" i="1"/>
  <c r="CP877" i="1"/>
  <c r="CP869" i="1"/>
  <c r="CP861" i="1"/>
  <c r="CP853" i="1"/>
  <c r="CP845" i="1"/>
  <c r="CP837" i="1"/>
  <c r="CP829" i="1"/>
  <c r="CP821" i="1"/>
  <c r="CP813" i="1"/>
  <c r="CP805" i="1"/>
  <c r="CP797" i="1"/>
  <c r="CP789" i="1"/>
  <c r="CP781" i="1"/>
  <c r="CP749" i="1"/>
  <c r="CP745" i="1"/>
  <c r="CP741" i="1"/>
  <c r="CP737" i="1"/>
  <c r="CP733" i="1"/>
  <c r="CP729" i="1"/>
  <c r="CP725" i="1"/>
  <c r="CP721" i="1"/>
  <c r="CP717" i="1"/>
  <c r="CP713" i="1"/>
  <c r="CP709" i="1"/>
  <c r="CP705" i="1"/>
  <c r="CP701" i="1"/>
  <c r="CP697" i="1"/>
  <c r="CP693" i="1"/>
  <c r="CP689" i="1"/>
  <c r="CP685" i="1"/>
  <c r="CP681" i="1"/>
  <c r="CP677" i="1"/>
  <c r="CP673" i="1"/>
  <c r="CP669" i="1"/>
  <c r="CP665" i="1"/>
  <c r="CP661" i="1"/>
  <c r="CP657" i="1"/>
  <c r="CP770" i="1"/>
  <c r="CP757" i="1"/>
  <c r="CP754" i="1"/>
  <c r="CP1008" i="1"/>
  <c r="CP995" i="1"/>
  <c r="CP922" i="1"/>
  <c r="CP919" i="1"/>
  <c r="CP916" i="1"/>
  <c r="CP765" i="1"/>
  <c r="CP762" i="1"/>
  <c r="CP999" i="1"/>
  <c r="CP977" i="1"/>
  <c r="CP945" i="1"/>
  <c r="CP973" i="1"/>
  <c r="CP941" i="1"/>
  <c r="CP955" i="1"/>
  <c r="CP923" i="1"/>
  <c r="CP985" i="1"/>
  <c r="CP953" i="1"/>
  <c r="CP969" i="1"/>
  <c r="CP961" i="1"/>
  <c r="CP925" i="1"/>
  <c r="CP897" i="1"/>
  <c r="CP881" i="1"/>
  <c r="CP865" i="1"/>
  <c r="CP849" i="1"/>
  <c r="CP939" i="1"/>
  <c r="CP971" i="1"/>
  <c r="CP742" i="1"/>
  <c r="CP748" i="1"/>
  <c r="CP929" i="1"/>
  <c r="CP920" i="1"/>
  <c r="CP1093" i="1"/>
  <c r="CP957" i="1"/>
  <c r="CP873" i="1"/>
  <c r="CP817" i="1"/>
  <c r="CP801" i="1"/>
  <c r="CP785" i="1"/>
  <c r="CP743" i="1"/>
  <c r="CP735" i="1"/>
  <c r="CP727" i="1"/>
  <c r="CP719" i="1"/>
  <c r="CP889" i="1"/>
  <c r="CP809" i="1"/>
  <c r="CP777" i="1"/>
  <c r="CP718" i="1"/>
  <c r="CP712" i="1"/>
  <c r="CP704" i="1"/>
  <c r="CP696" i="1"/>
  <c r="CP688" i="1"/>
  <c r="CP680" i="1"/>
  <c r="CP672" i="1"/>
  <c r="CP664" i="1"/>
  <c r="CP905" i="1"/>
  <c r="CP746" i="1"/>
  <c r="CP726" i="1"/>
  <c r="CP722" i="1"/>
  <c r="CP655" i="1"/>
  <c r="CP652" i="1"/>
  <c r="CP644" i="1"/>
  <c r="CP640" i="1"/>
  <c r="CP636" i="1"/>
  <c r="CP632" i="1"/>
  <c r="CP628" i="1"/>
  <c r="CP624" i="1"/>
  <c r="CP911" i="1"/>
  <c r="CP744" i="1"/>
  <c r="CP734" i="1"/>
  <c r="CP730" i="1"/>
  <c r="CP711" i="1"/>
  <c r="CP703" i="1"/>
  <c r="CP695" i="1"/>
  <c r="CP687" i="1"/>
  <c r="CP679" i="1"/>
  <c r="CP671" i="1"/>
  <c r="CP663" i="1"/>
  <c r="CP649" i="1"/>
  <c r="CP647" i="1"/>
  <c r="CP758" i="1"/>
  <c r="CP714" i="1"/>
  <c r="CP706" i="1"/>
  <c r="CP698" i="1"/>
  <c r="CP690" i="1"/>
  <c r="CP682" i="1"/>
  <c r="CP674" i="1"/>
  <c r="CP666" i="1"/>
  <c r="CP658" i="1"/>
  <c r="CP651" i="1"/>
  <c r="CP645" i="1"/>
  <c r="CP641" i="1"/>
  <c r="CP637" i="1"/>
  <c r="CP633" i="1"/>
  <c r="CP629" i="1"/>
  <c r="CP625" i="1"/>
  <c r="CP621" i="1"/>
  <c r="CP617" i="1"/>
  <c r="CP613" i="1"/>
  <c r="CP609" i="1"/>
  <c r="CP723" i="1"/>
  <c r="CP710" i="1"/>
  <c r="CP694" i="1"/>
  <c r="CP678" i="1"/>
  <c r="CP662" i="1"/>
  <c r="CP656" i="1"/>
  <c r="CP653" i="1"/>
  <c r="CP639" i="1"/>
  <c r="CP631" i="1"/>
  <c r="CP623" i="1"/>
  <c r="CP618" i="1"/>
  <c r="CP825" i="1"/>
  <c r="CP747" i="1"/>
  <c r="CP731" i="1"/>
  <c r="CP720" i="1"/>
  <c r="CP708" i="1"/>
  <c r="CP692" i="1"/>
  <c r="CP676" i="1"/>
  <c r="CP660" i="1"/>
  <c r="CP604" i="1"/>
  <c r="CP600" i="1"/>
  <c r="CP596" i="1"/>
  <c r="CP592" i="1"/>
  <c r="CP588" i="1"/>
  <c r="CP584" i="1"/>
  <c r="CP580" i="1"/>
  <c r="CP576" i="1"/>
  <c r="CP572" i="1"/>
  <c r="CP568" i="1"/>
  <c r="CP564" i="1"/>
  <c r="CP560" i="1"/>
  <c r="CP556" i="1"/>
  <c r="CP552" i="1"/>
  <c r="CP548" i="1"/>
  <c r="CP544" i="1"/>
  <c r="CP540" i="1"/>
  <c r="CP536" i="1"/>
  <c r="CP532" i="1"/>
  <c r="CP528" i="1"/>
  <c r="CP524" i="1"/>
  <c r="CP520" i="1"/>
  <c r="CP516" i="1"/>
  <c r="CP512" i="1"/>
  <c r="CP508" i="1"/>
  <c r="CP504" i="1"/>
  <c r="CP500" i="1"/>
  <c r="CP496" i="1"/>
  <c r="CP492" i="1"/>
  <c r="CP488" i="1"/>
  <c r="CP484" i="1"/>
  <c r="CP480" i="1"/>
  <c r="CP476" i="1"/>
  <c r="CP472" i="1"/>
  <c r="CP468" i="1"/>
  <c r="CP464" i="1"/>
  <c r="CP739" i="1"/>
  <c r="CP728" i="1"/>
  <c r="CP646" i="1"/>
  <c r="CP638" i="1"/>
  <c r="CP630" i="1"/>
  <c r="CP622" i="1"/>
  <c r="CP619" i="1"/>
  <c r="CP611" i="1"/>
  <c r="CP937" i="1"/>
  <c r="CP740" i="1"/>
  <c r="CP707" i="1"/>
  <c r="CP691" i="1"/>
  <c r="CP675" i="1"/>
  <c r="CP659" i="1"/>
  <c r="CP654" i="1"/>
  <c r="CP648" i="1"/>
  <c r="CP616" i="1"/>
  <c r="CP614" i="1"/>
  <c r="CP605" i="1"/>
  <c r="CP601" i="1"/>
  <c r="CP597" i="1"/>
  <c r="CP593" i="1"/>
  <c r="CP589" i="1"/>
  <c r="CP585" i="1"/>
  <c r="CP581" i="1"/>
  <c r="CP577" i="1"/>
  <c r="CP573" i="1"/>
  <c r="CP569" i="1"/>
  <c r="CP565" i="1"/>
  <c r="CP561" i="1"/>
  <c r="CP557" i="1"/>
  <c r="CP553" i="1"/>
  <c r="CP549" i="1"/>
  <c r="CP545" i="1"/>
  <c r="CP541" i="1"/>
  <c r="CP537" i="1"/>
  <c r="CP533" i="1"/>
  <c r="CP529" i="1"/>
  <c r="CP525" i="1"/>
  <c r="CP521" i="1"/>
  <c r="CP517" i="1"/>
  <c r="CP513" i="1"/>
  <c r="CP509" i="1"/>
  <c r="CP505" i="1"/>
  <c r="CP501" i="1"/>
  <c r="CP497" i="1"/>
  <c r="CP493" i="1"/>
  <c r="CP489" i="1"/>
  <c r="CP485" i="1"/>
  <c r="CP481" i="1"/>
  <c r="CP477" i="1"/>
  <c r="CP473" i="1"/>
  <c r="CP469" i="1"/>
  <c r="CP465" i="1"/>
  <c r="CP461" i="1"/>
  <c r="CP457" i="1"/>
  <c r="CP453" i="1"/>
  <c r="CP449" i="1"/>
  <c r="CP833" i="1"/>
  <c r="CP715" i="1"/>
  <c r="CP683" i="1"/>
  <c r="CP615" i="1"/>
  <c r="CP607" i="1"/>
  <c r="CP599" i="1"/>
  <c r="CP591" i="1"/>
  <c r="CP583" i="1"/>
  <c r="CP575" i="1"/>
  <c r="CP567" i="1"/>
  <c r="CP559" i="1"/>
  <c r="CP551" i="1"/>
  <c r="CP543" i="1"/>
  <c r="CP535" i="1"/>
  <c r="CP527" i="1"/>
  <c r="CP519" i="1"/>
  <c r="CP511" i="1"/>
  <c r="CP503" i="1"/>
  <c r="CP495" i="1"/>
  <c r="CP487" i="1"/>
  <c r="CP479" i="1"/>
  <c r="CP471" i="1"/>
  <c r="CP463" i="1"/>
  <c r="CP761" i="1"/>
  <c r="CP738" i="1"/>
  <c r="CP702" i="1"/>
  <c r="CP670" i="1"/>
  <c r="CP635" i="1"/>
  <c r="CP620" i="1"/>
  <c r="CP459" i="1"/>
  <c r="CP456" i="1"/>
  <c r="CP452" i="1"/>
  <c r="CP450" i="1"/>
  <c r="CP448" i="1"/>
  <c r="CP444" i="1"/>
  <c r="CP440" i="1"/>
  <c r="CP436" i="1"/>
  <c r="CP432" i="1"/>
  <c r="CP428" i="1"/>
  <c r="CP424" i="1"/>
  <c r="CP420" i="1"/>
  <c r="CP416" i="1"/>
  <c r="CP412" i="1"/>
  <c r="CP408" i="1"/>
  <c r="CP404" i="1"/>
  <c r="CP400" i="1"/>
  <c r="CP396" i="1"/>
  <c r="CP392" i="1"/>
  <c r="CP388" i="1"/>
  <c r="CP384" i="1"/>
  <c r="CP380" i="1"/>
  <c r="CP376" i="1"/>
  <c r="CP372" i="1"/>
  <c r="CP368" i="1"/>
  <c r="CP364" i="1"/>
  <c r="CP360" i="1"/>
  <c r="CP356" i="1"/>
  <c r="CP352" i="1"/>
  <c r="CP348" i="1"/>
  <c r="CP716" i="1"/>
  <c r="CP684" i="1"/>
  <c r="CP608" i="1"/>
  <c r="CP606" i="1"/>
  <c r="CP598" i="1"/>
  <c r="CP590" i="1"/>
  <c r="CP582" i="1"/>
  <c r="CP574" i="1"/>
  <c r="CP566" i="1"/>
  <c r="CP558" i="1"/>
  <c r="CP550" i="1"/>
  <c r="CP542" i="1"/>
  <c r="CP534" i="1"/>
  <c r="CP526" i="1"/>
  <c r="CP518" i="1"/>
  <c r="CP510" i="1"/>
  <c r="CP502" i="1"/>
  <c r="CP494" i="1"/>
  <c r="CP486" i="1"/>
  <c r="CP478" i="1"/>
  <c r="CP470" i="1"/>
  <c r="CP454" i="1"/>
  <c r="CP634" i="1"/>
  <c r="CP610" i="1"/>
  <c r="CP458" i="1"/>
  <c r="CP455" i="1"/>
  <c r="CP445" i="1"/>
  <c r="CP441" i="1"/>
  <c r="CP437" i="1"/>
  <c r="CP433" i="1"/>
  <c r="CP429" i="1"/>
  <c r="CP425" i="1"/>
  <c r="CP421" i="1"/>
  <c r="CP417" i="1"/>
  <c r="CP413" i="1"/>
  <c r="CP409" i="1"/>
  <c r="CP405" i="1"/>
  <c r="CP401" i="1"/>
  <c r="CP397" i="1"/>
  <c r="CP393" i="1"/>
  <c r="CP389" i="1"/>
  <c r="CP385" i="1"/>
  <c r="CP381" i="1"/>
  <c r="CP377" i="1"/>
  <c r="CP373" i="1"/>
  <c r="CP369" i="1"/>
  <c r="CP365" i="1"/>
  <c r="CP361" i="1"/>
  <c r="CP357" i="1"/>
  <c r="CP353" i="1"/>
  <c r="CP349" i="1"/>
  <c r="CP345" i="1"/>
  <c r="CP341" i="1"/>
  <c r="CP337" i="1"/>
  <c r="CP642" i="1"/>
  <c r="CP612" i="1"/>
  <c r="CP460" i="1"/>
  <c r="CP447" i="1"/>
  <c r="CP439" i="1"/>
  <c r="CP431" i="1"/>
  <c r="CP423" i="1"/>
  <c r="CP415" i="1"/>
  <c r="CP407" i="1"/>
  <c r="CP399" i="1"/>
  <c r="CP391" i="1"/>
  <c r="CP383" i="1"/>
  <c r="CP375" i="1"/>
  <c r="CP367" i="1"/>
  <c r="CP359" i="1"/>
  <c r="CP351" i="1"/>
  <c r="CP342" i="1"/>
  <c r="CP339" i="1"/>
  <c r="CP336" i="1"/>
  <c r="CP330" i="1"/>
  <c r="CP326" i="1"/>
  <c r="CP322" i="1"/>
  <c r="CP318" i="1"/>
  <c r="CP314" i="1"/>
  <c r="CP310" i="1"/>
  <c r="CP306" i="1"/>
  <c r="CP302" i="1"/>
  <c r="CP298" i="1"/>
  <c r="CP294" i="1"/>
  <c r="CP290" i="1"/>
  <c r="CP286" i="1"/>
  <c r="CP282" i="1"/>
  <c r="CP278" i="1"/>
  <c r="CP274" i="1"/>
  <c r="CP270" i="1"/>
  <c r="CP266" i="1"/>
  <c r="CP262" i="1"/>
  <c r="CP258" i="1"/>
  <c r="CP254" i="1"/>
  <c r="CP250" i="1"/>
  <c r="CP246" i="1"/>
  <c r="CP242" i="1"/>
  <c r="CP238" i="1"/>
  <c r="CP234" i="1"/>
  <c r="CP230" i="1"/>
  <c r="CP226" i="1"/>
  <c r="CP222" i="1"/>
  <c r="CP218" i="1"/>
  <c r="CP736" i="1"/>
  <c r="CP667" i="1"/>
  <c r="CP650" i="1"/>
  <c r="CP603" i="1"/>
  <c r="CP587" i="1"/>
  <c r="CP571" i="1"/>
  <c r="CP555" i="1"/>
  <c r="CP539" i="1"/>
  <c r="CP523" i="1"/>
  <c r="CP507" i="1"/>
  <c r="CP491" i="1"/>
  <c r="CP475" i="1"/>
  <c r="CP344" i="1"/>
  <c r="CP773" i="1"/>
  <c r="CP643" i="1"/>
  <c r="CP446" i="1"/>
  <c r="CP438" i="1"/>
  <c r="CP430" i="1"/>
  <c r="CP422" i="1"/>
  <c r="CP414" i="1"/>
  <c r="CP406" i="1"/>
  <c r="CP398" i="1"/>
  <c r="CP390" i="1"/>
  <c r="CP382" i="1"/>
  <c r="CP374" i="1"/>
  <c r="CP366" i="1"/>
  <c r="CP358" i="1"/>
  <c r="CP350" i="1"/>
  <c r="CP343" i="1"/>
  <c r="CP340" i="1"/>
  <c r="CP329" i="1"/>
  <c r="CP325" i="1"/>
  <c r="CP321" i="1"/>
  <c r="CP317" i="1"/>
  <c r="CP313" i="1"/>
  <c r="CP309" i="1"/>
  <c r="CP305" i="1"/>
  <c r="CP301" i="1"/>
  <c r="CP297" i="1"/>
  <c r="CP293" i="1"/>
  <c r="CP289" i="1"/>
  <c r="CP285" i="1"/>
  <c r="CP281" i="1"/>
  <c r="CP277" i="1"/>
  <c r="CP273" i="1"/>
  <c r="CP269" i="1"/>
  <c r="CP265" i="1"/>
  <c r="CP261" i="1"/>
  <c r="CP257" i="1"/>
  <c r="CP253" i="1"/>
  <c r="CP249" i="1"/>
  <c r="CP245" i="1"/>
  <c r="CP241" i="1"/>
  <c r="CP237" i="1"/>
  <c r="CP233" i="1"/>
  <c r="CP857" i="1"/>
  <c r="CP668" i="1"/>
  <c r="CP602" i="1"/>
  <c r="CP586" i="1"/>
  <c r="CP570" i="1"/>
  <c r="CP554" i="1"/>
  <c r="CP538" i="1"/>
  <c r="CP522" i="1"/>
  <c r="CP506" i="1"/>
  <c r="CP490" i="1"/>
  <c r="CP474" i="1"/>
  <c r="CP462" i="1"/>
  <c r="CP724" i="1"/>
  <c r="CP578" i="1"/>
  <c r="CP546" i="1"/>
  <c r="CP514" i="1"/>
  <c r="CP482" i="1"/>
  <c r="CP229" i="1"/>
  <c r="CP219" i="1"/>
  <c r="CP216" i="1"/>
  <c r="CP212" i="1"/>
  <c r="CP208" i="1"/>
  <c r="CP204" i="1"/>
  <c r="CP200" i="1"/>
  <c r="CP196" i="1"/>
  <c r="CP192" i="1"/>
  <c r="CP188" i="1"/>
  <c r="CP184" i="1"/>
  <c r="CP180" i="1"/>
  <c r="CP176" i="1"/>
  <c r="CP172" i="1"/>
  <c r="CP168" i="1"/>
  <c r="CP164" i="1"/>
  <c r="CP160" i="1"/>
  <c r="CP156" i="1"/>
  <c r="CP152" i="1"/>
  <c r="CP148" i="1"/>
  <c r="CP144" i="1"/>
  <c r="CP140" i="1"/>
  <c r="CP136" i="1"/>
  <c r="CP132" i="1"/>
  <c r="CP128" i="1"/>
  <c r="CP124" i="1"/>
  <c r="CP120" i="1"/>
  <c r="CP116" i="1"/>
  <c r="CP112" i="1"/>
  <c r="CP108" i="1"/>
  <c r="CP104" i="1"/>
  <c r="CP100" i="1"/>
  <c r="CP96" i="1"/>
  <c r="CP92" i="1"/>
  <c r="CP88" i="1"/>
  <c r="CP84" i="1"/>
  <c r="CP80" i="1"/>
  <c r="CP76" i="1"/>
  <c r="CP72" i="1"/>
  <c r="CP68" i="1"/>
  <c r="CP64" i="1"/>
  <c r="CP60" i="1"/>
  <c r="CP56" i="1"/>
  <c r="CP52" i="1"/>
  <c r="CP48" i="1"/>
  <c r="CP44" i="1"/>
  <c r="CP40" i="1"/>
  <c r="CP36" i="1"/>
  <c r="CP32" i="1"/>
  <c r="CP28" i="1"/>
  <c r="CP686" i="1"/>
  <c r="CP451" i="1"/>
  <c r="CP287" i="1"/>
  <c r="CP271" i="1"/>
  <c r="CP263" i="1"/>
  <c r="CP255" i="1"/>
  <c r="CP247" i="1"/>
  <c r="CP793" i="1"/>
  <c r="CP700" i="1"/>
  <c r="CP626" i="1"/>
  <c r="CP443" i="1"/>
  <c r="CP427" i="1"/>
  <c r="CP411" i="1"/>
  <c r="CP395" i="1"/>
  <c r="CP379" i="1"/>
  <c r="CP363" i="1"/>
  <c r="CP347" i="1"/>
  <c r="CP334" i="1"/>
  <c r="CP328" i="1"/>
  <c r="CP320" i="1"/>
  <c r="CP312" i="1"/>
  <c r="CP304" i="1"/>
  <c r="CP296" i="1"/>
  <c r="CP288" i="1"/>
  <c r="CP280" i="1"/>
  <c r="CP272" i="1"/>
  <c r="CP264" i="1"/>
  <c r="CP256" i="1"/>
  <c r="CP248" i="1"/>
  <c r="CP240" i="1"/>
  <c r="CP232" i="1"/>
  <c r="CP386" i="1"/>
  <c r="CP354" i="1"/>
  <c r="CP327" i="1"/>
  <c r="CP319" i="1"/>
  <c r="CP311" i="1"/>
  <c r="CP295" i="1"/>
  <c r="CP239" i="1"/>
  <c r="CP579" i="1"/>
  <c r="CP547" i="1"/>
  <c r="CP515" i="1"/>
  <c r="CP483" i="1"/>
  <c r="CP223" i="1"/>
  <c r="CP220" i="1"/>
  <c r="CP215" i="1"/>
  <c r="CP211" i="1"/>
  <c r="CP207" i="1"/>
  <c r="CP203" i="1"/>
  <c r="CP199" i="1"/>
  <c r="CP195" i="1"/>
  <c r="CP191" i="1"/>
  <c r="CP187" i="1"/>
  <c r="CP183" i="1"/>
  <c r="CP179" i="1"/>
  <c r="CP175" i="1"/>
  <c r="CP171" i="1"/>
  <c r="CP167" i="1"/>
  <c r="CP163" i="1"/>
  <c r="CP159" i="1"/>
  <c r="CP155" i="1"/>
  <c r="CP151" i="1"/>
  <c r="CP147" i="1"/>
  <c r="CP143" i="1"/>
  <c r="CP139" i="1"/>
  <c r="CP135" i="1"/>
  <c r="CP131" i="1"/>
  <c r="CP127" i="1"/>
  <c r="CP123" i="1"/>
  <c r="CP119" i="1"/>
  <c r="CP115" i="1"/>
  <c r="CP111" i="1"/>
  <c r="CP107" i="1"/>
  <c r="CP103" i="1"/>
  <c r="CP99" i="1"/>
  <c r="CP95" i="1"/>
  <c r="CP91" i="1"/>
  <c r="CP87" i="1"/>
  <c r="CP83" i="1"/>
  <c r="CP79" i="1"/>
  <c r="CP75" i="1"/>
  <c r="CP71" i="1"/>
  <c r="CP67" i="1"/>
  <c r="CP63" i="1"/>
  <c r="CP59" i="1"/>
  <c r="CP55" i="1"/>
  <c r="CP51" i="1"/>
  <c r="CP47" i="1"/>
  <c r="CP43" i="1"/>
  <c r="CP39" i="1"/>
  <c r="CP35" i="1"/>
  <c r="CP31" i="1"/>
  <c r="CP27" i="1"/>
  <c r="CP434" i="1"/>
  <c r="CP402" i="1"/>
  <c r="CP303" i="1"/>
  <c r="CP279" i="1"/>
  <c r="CP627" i="1"/>
  <c r="CP442" i="1"/>
  <c r="CP426" i="1"/>
  <c r="CP410" i="1"/>
  <c r="CP394" i="1"/>
  <c r="CP378" i="1"/>
  <c r="CP362" i="1"/>
  <c r="CP346" i="1"/>
  <c r="CP338" i="1"/>
  <c r="CP335" i="1"/>
  <c r="CP331" i="1"/>
  <c r="CP323" i="1"/>
  <c r="CP315" i="1"/>
  <c r="CP307" i="1"/>
  <c r="CP299" i="1"/>
  <c r="CP291" i="1"/>
  <c r="CP283" i="1"/>
  <c r="CP275" i="1"/>
  <c r="CP267" i="1"/>
  <c r="CP259" i="1"/>
  <c r="CP251" i="1"/>
  <c r="CP243" i="1"/>
  <c r="CP235" i="1"/>
  <c r="CP231" i="1"/>
  <c r="CP841" i="1"/>
  <c r="CP418" i="1"/>
  <c r="CP370" i="1"/>
  <c r="CP563" i="1"/>
  <c r="CP308" i="1"/>
  <c r="CP244" i="1"/>
  <c r="CP227" i="1"/>
  <c r="CP205" i="1"/>
  <c r="CP190" i="1"/>
  <c r="CP173" i="1"/>
  <c r="CP158" i="1"/>
  <c r="CP141" i="1"/>
  <c r="CP126" i="1"/>
  <c r="CP109" i="1"/>
  <c r="CP94" i="1"/>
  <c r="CP77" i="1"/>
  <c r="CP62" i="1"/>
  <c r="CP45" i="1"/>
  <c r="CP30" i="1"/>
  <c r="CP33" i="1"/>
  <c r="CP531" i="1"/>
  <c r="CP228" i="1"/>
  <c r="CP122" i="1"/>
  <c r="CP105" i="1"/>
  <c r="CP90" i="1"/>
  <c r="CP41" i="1"/>
  <c r="CP26" i="1"/>
  <c r="CP189" i="1"/>
  <c r="CP142" i="1"/>
  <c r="CP93" i="1"/>
  <c r="CP61" i="1"/>
  <c r="CP194" i="1"/>
  <c r="CP162" i="1"/>
  <c r="CP435" i="1"/>
  <c r="CP197" i="1"/>
  <c r="CP133" i="1"/>
  <c r="CP101" i="1"/>
  <c r="CP54" i="1"/>
  <c r="CP562" i="1"/>
  <c r="CP467" i="1"/>
  <c r="CP419" i="1"/>
  <c r="CP284" i="1"/>
  <c r="CP210" i="1"/>
  <c r="CP193" i="1"/>
  <c r="CP178" i="1"/>
  <c r="CP161" i="1"/>
  <c r="CP146" i="1"/>
  <c r="CP129" i="1"/>
  <c r="CP114" i="1"/>
  <c r="CP97" i="1"/>
  <c r="CP82" i="1"/>
  <c r="CP65" i="1"/>
  <c r="CP50" i="1"/>
  <c r="CP300" i="1"/>
  <c r="CP201" i="1"/>
  <c r="CP137" i="1"/>
  <c r="CP73" i="1"/>
  <c r="CP174" i="1"/>
  <c r="CP29" i="1"/>
  <c r="CP252" i="1"/>
  <c r="CP209" i="1"/>
  <c r="CP177" i="1"/>
  <c r="CP81" i="1"/>
  <c r="CP49" i="1"/>
  <c r="CP594" i="1"/>
  <c r="CP292" i="1"/>
  <c r="CP165" i="1"/>
  <c r="CP699" i="1"/>
  <c r="CP466" i="1"/>
  <c r="CP371" i="1"/>
  <c r="CP324" i="1"/>
  <c r="CP260" i="1"/>
  <c r="CP224" i="1"/>
  <c r="CP213" i="1"/>
  <c r="CP198" i="1"/>
  <c r="CP181" i="1"/>
  <c r="CP166" i="1"/>
  <c r="CP149" i="1"/>
  <c r="CP134" i="1"/>
  <c r="CP117" i="1"/>
  <c r="CP102" i="1"/>
  <c r="CP85" i="1"/>
  <c r="CP70" i="1"/>
  <c r="CP53" i="1"/>
  <c r="CP38" i="1"/>
  <c r="CP236" i="1"/>
  <c r="CP186" i="1"/>
  <c r="CP154" i="1"/>
  <c r="CP58" i="1"/>
  <c r="CP530" i="1"/>
  <c r="CP276" i="1"/>
  <c r="CP221" i="1"/>
  <c r="CP206" i="1"/>
  <c r="CP125" i="1"/>
  <c r="CP110" i="1"/>
  <c r="CP78" i="1"/>
  <c r="CP316" i="1"/>
  <c r="CP225" i="1"/>
  <c r="CP113" i="1"/>
  <c r="CP98" i="1"/>
  <c r="CP34" i="1"/>
  <c r="CP182" i="1"/>
  <c r="CP150" i="1"/>
  <c r="CP86" i="1"/>
  <c r="CP69" i="1"/>
  <c r="CP37" i="1"/>
  <c r="CP498" i="1"/>
  <c r="CP387" i="1"/>
  <c r="CP333" i="1"/>
  <c r="CP332" i="1"/>
  <c r="CP268" i="1"/>
  <c r="CP217" i="1"/>
  <c r="CP202" i="1"/>
  <c r="CP185" i="1"/>
  <c r="CP170" i="1"/>
  <c r="CP153" i="1"/>
  <c r="CP138" i="1"/>
  <c r="CP121" i="1"/>
  <c r="CP106" i="1"/>
  <c r="CP89" i="1"/>
  <c r="CP74" i="1"/>
  <c r="CP57" i="1"/>
  <c r="CP42" i="1"/>
  <c r="CP25" i="1"/>
  <c r="CP169" i="1"/>
  <c r="CP403" i="1"/>
  <c r="CP157" i="1"/>
  <c r="CP46" i="1"/>
  <c r="CP732" i="1"/>
  <c r="CP595" i="1"/>
  <c r="CP355" i="1"/>
  <c r="CP145" i="1"/>
  <c r="CP130" i="1"/>
  <c r="CP66" i="1"/>
  <c r="CP499" i="1"/>
  <c r="CP214" i="1"/>
  <c r="CP118" i="1"/>
  <c r="BP230" i="1"/>
  <c r="BP171" i="1"/>
  <c r="BP122" i="1"/>
  <c r="BP107" i="1"/>
  <c r="BP186" i="1"/>
  <c r="BP43" i="1"/>
  <c r="BP520" i="1"/>
  <c r="BP313" i="1"/>
  <c r="BP154" i="1"/>
  <c r="BP58" i="1"/>
  <c r="BY566" i="1"/>
  <c r="CB497" i="1"/>
  <c r="CW522" i="1"/>
  <c r="CH470" i="1"/>
  <c r="BZ1421" i="1"/>
  <c r="BZ1410" i="1"/>
  <c r="BZ1419" i="1"/>
  <c r="BZ1415" i="1"/>
  <c r="BZ1411" i="1"/>
  <c r="BZ1412" i="1"/>
  <c r="BZ1420" i="1"/>
  <c r="BZ1414" i="1"/>
  <c r="BZ1424" i="1"/>
  <c r="BZ1406" i="1"/>
  <c r="BZ1405" i="1"/>
  <c r="BZ1402" i="1"/>
  <c r="BZ1400" i="1"/>
  <c r="BZ1418" i="1"/>
  <c r="BZ1404" i="1"/>
  <c r="BZ1403" i="1"/>
  <c r="BZ1395" i="1"/>
  <c r="BZ1393" i="1"/>
  <c r="BZ1388" i="1"/>
  <c r="BZ1384" i="1"/>
  <c r="BZ1409" i="1"/>
  <c r="BZ1416" i="1"/>
  <c r="BZ1408" i="1"/>
  <c r="BZ1389" i="1"/>
  <c r="BZ1385" i="1"/>
  <c r="BZ1381" i="1"/>
  <c r="BZ1399" i="1"/>
  <c r="BZ1390" i="1"/>
  <c r="BZ1378" i="1"/>
  <c r="BZ1374" i="1"/>
  <c r="BZ1370" i="1"/>
  <c r="BZ1366" i="1"/>
  <c r="BZ1387" i="1"/>
  <c r="BZ1379" i="1"/>
  <c r="BZ1417" i="1"/>
  <c r="BZ1368" i="1"/>
  <c r="BZ1391" i="1"/>
  <c r="BZ1383" i="1"/>
  <c r="BZ1376" i="1"/>
  <c r="BZ1380" i="1"/>
  <c r="BZ1373" i="1"/>
  <c r="BZ1413" i="1"/>
  <c r="BZ1354" i="1"/>
  <c r="BZ1401" i="1"/>
  <c r="BZ1382" i="1"/>
  <c r="BZ1377" i="1"/>
  <c r="BZ1372" i="1"/>
  <c r="BZ1362" i="1"/>
  <c r="BZ1360" i="1"/>
  <c r="BZ1345" i="1"/>
  <c r="BZ1423" i="1"/>
  <c r="BZ1367" i="1"/>
  <c r="BZ1363" i="1"/>
  <c r="BZ1358" i="1"/>
  <c r="BZ1348" i="1"/>
  <c r="BZ1333" i="1"/>
  <c r="BZ1325" i="1"/>
  <c r="BZ1321" i="1"/>
  <c r="BZ1317" i="1"/>
  <c r="BZ1313" i="1"/>
  <c r="BZ1375" i="1"/>
  <c r="BZ1349" i="1"/>
  <c r="BZ1344" i="1"/>
  <c r="BZ1350" i="1"/>
  <c r="BZ1341" i="1"/>
  <c r="BZ1359" i="1"/>
  <c r="BZ1339" i="1"/>
  <c r="BZ1319" i="1"/>
  <c r="BZ1318" i="1"/>
  <c r="BZ1307" i="1"/>
  <c r="BZ1300" i="1"/>
  <c r="BZ1296" i="1"/>
  <c r="BZ1292" i="1"/>
  <c r="BZ1394" i="1"/>
  <c r="BZ1331" i="1"/>
  <c r="BZ1330" i="1"/>
  <c r="BZ1320" i="1"/>
  <c r="BZ1311" i="1"/>
  <c r="BZ1309" i="1"/>
  <c r="BZ1323" i="1"/>
  <c r="BZ1322" i="1"/>
  <c r="BZ1302" i="1"/>
  <c r="BZ1371" i="1"/>
  <c r="BZ1365" i="1"/>
  <c r="BZ1337" i="1"/>
  <c r="BZ1332" i="1"/>
  <c r="BZ1314" i="1"/>
  <c r="BZ1304" i="1"/>
  <c r="BZ1299" i="1"/>
  <c r="BZ1290" i="1"/>
  <c r="BZ1288" i="1"/>
  <c r="BZ1279" i="1"/>
  <c r="BZ1275" i="1"/>
  <c r="BZ1271" i="1"/>
  <c r="BZ1267" i="1"/>
  <c r="BZ1263" i="1"/>
  <c r="BZ1259" i="1"/>
  <c r="BZ1255" i="1"/>
  <c r="BZ1251" i="1"/>
  <c r="BZ1247" i="1"/>
  <c r="BZ1243" i="1"/>
  <c r="BZ1239" i="1"/>
  <c r="BZ1235" i="1"/>
  <c r="BZ1231" i="1"/>
  <c r="BZ1361" i="1"/>
  <c r="BZ1334" i="1"/>
  <c r="BZ1316" i="1"/>
  <c r="BZ1306" i="1"/>
  <c r="BZ1343" i="1"/>
  <c r="BZ1342" i="1"/>
  <c r="BZ1308" i="1"/>
  <c r="BZ1301" i="1"/>
  <c r="BZ1285" i="1"/>
  <c r="BZ1283" i="1"/>
  <c r="BZ1346" i="1"/>
  <c r="BZ1293" i="1"/>
  <c r="BZ1273" i="1"/>
  <c r="BZ1272" i="1"/>
  <c r="BZ1262" i="1"/>
  <c r="BZ1241" i="1"/>
  <c r="BZ1240" i="1"/>
  <c r="BZ1230" i="1"/>
  <c r="BZ1228" i="1"/>
  <c r="BZ1226" i="1"/>
  <c r="BZ1352" i="1"/>
  <c r="BZ1351" i="1"/>
  <c r="BZ1338" i="1"/>
  <c r="BZ1324" i="1"/>
  <c r="BZ1312" i="1"/>
  <c r="BZ1295" i="1"/>
  <c r="BZ1287" i="1"/>
  <c r="BZ1274" i="1"/>
  <c r="BZ1253" i="1"/>
  <c r="BZ1252" i="1"/>
  <c r="BZ1242" i="1"/>
  <c r="BZ1217" i="1"/>
  <c r="BZ1215" i="1"/>
  <c r="BZ1213" i="1"/>
  <c r="BZ1209" i="1"/>
  <c r="BZ1205" i="1"/>
  <c r="BZ1201" i="1"/>
  <c r="BZ1197" i="1"/>
  <c r="BZ1193" i="1"/>
  <c r="BZ1189" i="1"/>
  <c r="BZ1185" i="1"/>
  <c r="BZ1181" i="1"/>
  <c r="BZ1356" i="1"/>
  <c r="BZ1335" i="1"/>
  <c r="BZ1297" i="1"/>
  <c r="BZ1277" i="1"/>
  <c r="BZ1276" i="1"/>
  <c r="BZ1266" i="1"/>
  <c r="BZ1245" i="1"/>
  <c r="BZ1244" i="1"/>
  <c r="BZ1234" i="1"/>
  <c r="BZ1225" i="1"/>
  <c r="BZ1223" i="1"/>
  <c r="BZ1212" i="1"/>
  <c r="BZ1208" i="1"/>
  <c r="BZ1204" i="1"/>
  <c r="BZ1200" i="1"/>
  <c r="BZ1196" i="1"/>
  <c r="BZ1192" i="1"/>
  <c r="BZ1188" i="1"/>
  <c r="BZ1184" i="1"/>
  <c r="BZ1180" i="1"/>
  <c r="BZ1176" i="1"/>
  <c r="BZ1392" i="1"/>
  <c r="BZ1355" i="1"/>
  <c r="BZ1310" i="1"/>
  <c r="BZ1284" i="1"/>
  <c r="BZ1280" i="1"/>
  <c r="BZ1264" i="1"/>
  <c r="BZ1257" i="1"/>
  <c r="BZ1224" i="1"/>
  <c r="BZ1219" i="1"/>
  <c r="BZ1211" i="1"/>
  <c r="BZ1210" i="1"/>
  <c r="BZ1248" i="1"/>
  <c r="BZ1232" i="1"/>
  <c r="BZ1221" i="1"/>
  <c r="BZ1191" i="1"/>
  <c r="BZ1369" i="1"/>
  <c r="BZ1336" i="1"/>
  <c r="BZ1315" i="1"/>
  <c r="BZ1396" i="1"/>
  <c r="BZ1303" i="1"/>
  <c r="BZ1291" i="1"/>
  <c r="BZ1270" i="1"/>
  <c r="BZ1261" i="1"/>
  <c r="BZ1254" i="1"/>
  <c r="BZ1236" i="1"/>
  <c r="BZ1214" i="1"/>
  <c r="BZ1258" i="1"/>
  <c r="BZ1256" i="1"/>
  <c r="BZ1218" i="1"/>
  <c r="BZ1202" i="1"/>
  <c r="BZ1289" i="1"/>
  <c r="BZ1260" i="1"/>
  <c r="BZ1237" i="1"/>
  <c r="BZ1233" i="1"/>
  <c r="BZ1326" i="1"/>
  <c r="BZ1286" i="1"/>
  <c r="BZ1269" i="1"/>
  <c r="BZ1265" i="1"/>
  <c r="BZ1250" i="1"/>
  <c r="BZ1216" i="1"/>
  <c r="BZ1328" i="1"/>
  <c r="BZ1246" i="1"/>
  <c r="BZ1199" i="1"/>
  <c r="BZ1282" i="1"/>
  <c r="BZ1278" i="1"/>
  <c r="BZ1179" i="1"/>
  <c r="BZ1294" i="1"/>
  <c r="BZ1222" i="1"/>
  <c r="BZ1186" i="1"/>
  <c r="BZ1172" i="1"/>
  <c r="BZ1168" i="1"/>
  <c r="BZ1164" i="1"/>
  <c r="BZ1160" i="1"/>
  <c r="BZ1156" i="1"/>
  <c r="BZ1152" i="1"/>
  <c r="BZ1148" i="1"/>
  <c r="BZ1144" i="1"/>
  <c r="BZ1340" i="1"/>
  <c r="BZ1327" i="1"/>
  <c r="BZ1249" i="1"/>
  <c r="BZ1220" i="1"/>
  <c r="BZ1195" i="1"/>
  <c r="BZ1357" i="1"/>
  <c r="BZ1206" i="1"/>
  <c r="BZ1194" i="1"/>
  <c r="BZ1183" i="1"/>
  <c r="BZ1177" i="1"/>
  <c r="BZ1175" i="1"/>
  <c r="BZ1171" i="1"/>
  <c r="BZ1167" i="1"/>
  <c r="BZ1163" i="1"/>
  <c r="BZ1159" i="1"/>
  <c r="BZ1155" i="1"/>
  <c r="BZ1151" i="1"/>
  <c r="BZ1147" i="1"/>
  <c r="BZ1143" i="1"/>
  <c r="BZ1139" i="1"/>
  <c r="BZ1229" i="1"/>
  <c r="BZ1178" i="1"/>
  <c r="BZ1146" i="1"/>
  <c r="BZ1145" i="1"/>
  <c r="BZ1174" i="1"/>
  <c r="BZ1166" i="1"/>
  <c r="BZ1158" i="1"/>
  <c r="BZ1150" i="1"/>
  <c r="BZ1137" i="1"/>
  <c r="BZ1132" i="1"/>
  <c r="BZ1128" i="1"/>
  <c r="BZ1124" i="1"/>
  <c r="BZ1120" i="1"/>
  <c r="BZ1116" i="1"/>
  <c r="BZ1112" i="1"/>
  <c r="BZ1108" i="1"/>
  <c r="BZ1104" i="1"/>
  <c r="BZ1100" i="1"/>
  <c r="BZ1096" i="1"/>
  <c r="BZ1092" i="1"/>
  <c r="BZ1088" i="1"/>
  <c r="BZ1084" i="1"/>
  <c r="BZ1080" i="1"/>
  <c r="BZ1076" i="1"/>
  <c r="BZ1072" i="1"/>
  <c r="BZ1068" i="1"/>
  <c r="BZ1064" i="1"/>
  <c r="BZ1268" i="1"/>
  <c r="BZ1227" i="1"/>
  <c r="BZ1198" i="1"/>
  <c r="BZ1281" i="1"/>
  <c r="BZ1207" i="1"/>
  <c r="BZ1203" i="1"/>
  <c r="BZ1182" i="1"/>
  <c r="BZ1173" i="1"/>
  <c r="BZ1165" i="1"/>
  <c r="BZ1157" i="1"/>
  <c r="BZ1149" i="1"/>
  <c r="BZ1141" i="1"/>
  <c r="BZ1135" i="1"/>
  <c r="BZ1131" i="1"/>
  <c r="BZ1127" i="1"/>
  <c r="BZ1123" i="1"/>
  <c r="BZ1119" i="1"/>
  <c r="BZ1115" i="1"/>
  <c r="BZ1111" i="1"/>
  <c r="BZ1107" i="1"/>
  <c r="BZ1103" i="1"/>
  <c r="BZ1099" i="1"/>
  <c r="BZ1095" i="1"/>
  <c r="BZ1091" i="1"/>
  <c r="BZ1087" i="1"/>
  <c r="BZ1083" i="1"/>
  <c r="BZ1079" i="1"/>
  <c r="BZ1075" i="1"/>
  <c r="BZ1071" i="1"/>
  <c r="BZ1067" i="1"/>
  <c r="BZ1063" i="1"/>
  <c r="BZ1059" i="1"/>
  <c r="BZ1187" i="1"/>
  <c r="BZ1170" i="1"/>
  <c r="BZ1154" i="1"/>
  <c r="BZ1138" i="1"/>
  <c r="BZ1130" i="1"/>
  <c r="BZ1122" i="1"/>
  <c r="BZ1114" i="1"/>
  <c r="BZ1106" i="1"/>
  <c r="BZ1098" i="1"/>
  <c r="BZ1090" i="1"/>
  <c r="BZ1082" i="1"/>
  <c r="BZ1074" i="1"/>
  <c r="BZ1062" i="1"/>
  <c r="BZ1054" i="1"/>
  <c r="BZ1050" i="1"/>
  <c r="BZ1046" i="1"/>
  <c r="BZ1042" i="1"/>
  <c r="BZ1038" i="1"/>
  <c r="BZ1034" i="1"/>
  <c r="BZ1030" i="1"/>
  <c r="BZ1026" i="1"/>
  <c r="BZ1022" i="1"/>
  <c r="BZ1018" i="1"/>
  <c r="BZ1014" i="1"/>
  <c r="BZ1010" i="1"/>
  <c r="BZ1006" i="1"/>
  <c r="BZ1002" i="1"/>
  <c r="BZ998" i="1"/>
  <c r="BZ994" i="1"/>
  <c r="BZ990" i="1"/>
  <c r="BZ1298" i="1"/>
  <c r="BZ1066" i="1"/>
  <c r="BZ1065" i="1"/>
  <c r="BZ1057" i="1"/>
  <c r="BZ1161" i="1"/>
  <c r="BZ1129" i="1"/>
  <c r="BZ1121" i="1"/>
  <c r="BZ1113" i="1"/>
  <c r="BZ1105" i="1"/>
  <c r="BZ1097" i="1"/>
  <c r="BZ1089" i="1"/>
  <c r="BZ1081" i="1"/>
  <c r="BZ1073" i="1"/>
  <c r="BZ1053" i="1"/>
  <c r="BZ1049" i="1"/>
  <c r="BZ1045" i="1"/>
  <c r="BZ1041" i="1"/>
  <c r="BZ1037" i="1"/>
  <c r="BZ1033" i="1"/>
  <c r="BZ1029" i="1"/>
  <c r="BZ1025" i="1"/>
  <c r="BZ1021" i="1"/>
  <c r="BZ1017" i="1"/>
  <c r="BZ1013" i="1"/>
  <c r="BZ1009" i="1"/>
  <c r="BZ1005" i="1"/>
  <c r="BZ1001" i="1"/>
  <c r="BZ997" i="1"/>
  <c r="BZ993" i="1"/>
  <c r="BZ989" i="1"/>
  <c r="BZ1238" i="1"/>
  <c r="BZ1190" i="1"/>
  <c r="BZ1162" i="1"/>
  <c r="BZ1142" i="1"/>
  <c r="BZ1136" i="1"/>
  <c r="BZ1134" i="1"/>
  <c r="BZ1118" i="1"/>
  <c r="BZ1102" i="1"/>
  <c r="BZ1086" i="1"/>
  <c r="BZ1140" i="1"/>
  <c r="BZ1125" i="1"/>
  <c r="BZ1093" i="1"/>
  <c r="BZ1058" i="1"/>
  <c r="BZ1043" i="1"/>
  <c r="BZ1035" i="1"/>
  <c r="BZ1027" i="1"/>
  <c r="BZ1019" i="1"/>
  <c r="BZ1011" i="1"/>
  <c r="BZ1126" i="1"/>
  <c r="BZ1094" i="1"/>
  <c r="BZ1070" i="1"/>
  <c r="BZ1048" i="1"/>
  <c r="BZ1040" i="1"/>
  <c r="BZ1032" i="1"/>
  <c r="BZ1024" i="1"/>
  <c r="BZ1016" i="1"/>
  <c r="BZ1110" i="1"/>
  <c r="BZ1078" i="1"/>
  <c r="BZ1056" i="1"/>
  <c r="BZ1044" i="1"/>
  <c r="BZ1036" i="1"/>
  <c r="BZ1028" i="1"/>
  <c r="BZ1020" i="1"/>
  <c r="BZ1012" i="1"/>
  <c r="BZ1085" i="1"/>
  <c r="BZ1004" i="1"/>
  <c r="BZ1003" i="1"/>
  <c r="BZ1077" i="1"/>
  <c r="BZ1069" i="1"/>
  <c r="BZ1051" i="1"/>
  <c r="BZ1047" i="1"/>
  <c r="BZ1031" i="1"/>
  <c r="BZ1015" i="1"/>
  <c r="BZ996" i="1"/>
  <c r="BZ984" i="1"/>
  <c r="BZ980" i="1"/>
  <c r="BZ976" i="1"/>
  <c r="BZ972" i="1"/>
  <c r="BZ968" i="1"/>
  <c r="BZ964" i="1"/>
  <c r="BZ960" i="1"/>
  <c r="BZ956" i="1"/>
  <c r="BZ952" i="1"/>
  <c r="BZ948" i="1"/>
  <c r="BZ944" i="1"/>
  <c r="BZ940" i="1"/>
  <c r="BZ936" i="1"/>
  <c r="BZ932" i="1"/>
  <c r="BZ928" i="1"/>
  <c r="BZ924" i="1"/>
  <c r="BZ991" i="1"/>
  <c r="BZ1052" i="1"/>
  <c r="BZ992" i="1"/>
  <c r="BZ987" i="1"/>
  <c r="BZ1008" i="1"/>
  <c r="BZ983" i="1"/>
  <c r="BZ975" i="1"/>
  <c r="BZ967" i="1"/>
  <c r="BZ959" i="1"/>
  <c r="BZ951" i="1"/>
  <c r="BZ943" i="1"/>
  <c r="BZ935" i="1"/>
  <c r="BZ927" i="1"/>
  <c r="BZ907" i="1"/>
  <c r="BZ903" i="1"/>
  <c r="BZ899" i="1"/>
  <c r="BZ895" i="1"/>
  <c r="BZ891" i="1"/>
  <c r="BZ887" i="1"/>
  <c r="BZ883" i="1"/>
  <c r="BZ879" i="1"/>
  <c r="BZ875" i="1"/>
  <c r="BZ871" i="1"/>
  <c r="BZ867" i="1"/>
  <c r="BZ863" i="1"/>
  <c r="BZ859" i="1"/>
  <c r="BZ855" i="1"/>
  <c r="BZ851" i="1"/>
  <c r="BZ847" i="1"/>
  <c r="BZ843" i="1"/>
  <c r="BZ839" i="1"/>
  <c r="BZ835" i="1"/>
  <c r="BZ831" i="1"/>
  <c r="BZ827" i="1"/>
  <c r="BZ823" i="1"/>
  <c r="BZ819" i="1"/>
  <c r="BZ815" i="1"/>
  <c r="BZ811" i="1"/>
  <c r="BZ807" i="1"/>
  <c r="BZ803" i="1"/>
  <c r="BZ799" i="1"/>
  <c r="BZ795" i="1"/>
  <c r="BZ791" i="1"/>
  <c r="BZ787" i="1"/>
  <c r="BZ783" i="1"/>
  <c r="BZ779" i="1"/>
  <c r="BZ775" i="1"/>
  <c r="BZ771" i="1"/>
  <c r="BZ767" i="1"/>
  <c r="BZ763" i="1"/>
  <c r="BZ759" i="1"/>
  <c r="BZ755" i="1"/>
  <c r="BZ751" i="1"/>
  <c r="BZ1169" i="1"/>
  <c r="BZ1060" i="1"/>
  <c r="BZ922" i="1"/>
  <c r="BZ919" i="1"/>
  <c r="BZ916" i="1"/>
  <c r="BZ1109" i="1"/>
  <c r="BZ1055" i="1"/>
  <c r="BZ1039" i="1"/>
  <c r="BZ995" i="1"/>
  <c r="BZ982" i="1"/>
  <c r="BZ974" i="1"/>
  <c r="BZ966" i="1"/>
  <c r="BZ958" i="1"/>
  <c r="BZ950" i="1"/>
  <c r="BZ942" i="1"/>
  <c r="BZ934" i="1"/>
  <c r="BZ926" i="1"/>
  <c r="BZ913" i="1"/>
  <c r="BZ911" i="1"/>
  <c r="BZ906" i="1"/>
  <c r="BZ902" i="1"/>
  <c r="BZ898" i="1"/>
  <c r="BZ894" i="1"/>
  <c r="BZ890" i="1"/>
  <c r="BZ886" i="1"/>
  <c r="BZ882" i="1"/>
  <c r="BZ878" i="1"/>
  <c r="BZ874" i="1"/>
  <c r="BZ870" i="1"/>
  <c r="BZ866" i="1"/>
  <c r="BZ862" i="1"/>
  <c r="BZ858" i="1"/>
  <c r="BZ854" i="1"/>
  <c r="BZ850" i="1"/>
  <c r="BZ846" i="1"/>
  <c r="BZ842" i="1"/>
  <c r="BZ838" i="1"/>
  <c r="BZ834" i="1"/>
  <c r="BZ830" i="1"/>
  <c r="BZ826" i="1"/>
  <c r="BZ822" i="1"/>
  <c r="BZ818" i="1"/>
  <c r="BZ814" i="1"/>
  <c r="BZ810" i="1"/>
  <c r="BZ806" i="1"/>
  <c r="BZ802" i="1"/>
  <c r="BZ798" i="1"/>
  <c r="BZ794" i="1"/>
  <c r="BZ790" i="1"/>
  <c r="BZ786" i="1"/>
  <c r="BZ782" i="1"/>
  <c r="BZ778" i="1"/>
  <c r="BZ774" i="1"/>
  <c r="BZ1153" i="1"/>
  <c r="BZ1061" i="1"/>
  <c r="BZ1023" i="1"/>
  <c r="BZ988" i="1"/>
  <c r="BZ986" i="1"/>
  <c r="BZ978" i="1"/>
  <c r="BZ970" i="1"/>
  <c r="BZ962" i="1"/>
  <c r="BZ954" i="1"/>
  <c r="BZ946" i="1"/>
  <c r="BZ938" i="1"/>
  <c r="BZ930" i="1"/>
  <c r="BZ921" i="1"/>
  <c r="BZ912" i="1"/>
  <c r="BZ910" i="1"/>
  <c r="BZ908" i="1"/>
  <c r="BZ904" i="1"/>
  <c r="BZ900" i="1"/>
  <c r="BZ896" i="1"/>
  <c r="BZ892" i="1"/>
  <c r="BZ888" i="1"/>
  <c r="BZ884" i="1"/>
  <c r="BZ880" i="1"/>
  <c r="BZ876" i="1"/>
  <c r="BZ872" i="1"/>
  <c r="BZ868" i="1"/>
  <c r="BZ864" i="1"/>
  <c r="BZ860" i="1"/>
  <c r="BZ856" i="1"/>
  <c r="BZ852" i="1"/>
  <c r="BZ848" i="1"/>
  <c r="BZ844" i="1"/>
  <c r="BZ840" i="1"/>
  <c r="BZ836" i="1"/>
  <c r="BZ832" i="1"/>
  <c r="BZ828" i="1"/>
  <c r="BZ824" i="1"/>
  <c r="BZ820" i="1"/>
  <c r="BZ816" i="1"/>
  <c r="BZ812" i="1"/>
  <c r="BZ808" i="1"/>
  <c r="BZ804" i="1"/>
  <c r="BZ800" i="1"/>
  <c r="BZ796" i="1"/>
  <c r="BZ792" i="1"/>
  <c r="BZ788" i="1"/>
  <c r="BZ784" i="1"/>
  <c r="BZ780" i="1"/>
  <c r="BZ776" i="1"/>
  <c r="BZ772" i="1"/>
  <c r="BZ768" i="1"/>
  <c r="BZ764" i="1"/>
  <c r="BZ760" i="1"/>
  <c r="BZ756" i="1"/>
  <c r="BZ752" i="1"/>
  <c r="BZ973" i="1"/>
  <c r="BZ957" i="1"/>
  <c r="BZ941" i="1"/>
  <c r="BZ925" i="1"/>
  <c r="BZ920" i="1"/>
  <c r="BZ761" i="1"/>
  <c r="BZ758" i="1"/>
  <c r="BZ971" i="1"/>
  <c r="BZ955" i="1"/>
  <c r="BZ939" i="1"/>
  <c r="BZ917" i="1"/>
  <c r="BZ909" i="1"/>
  <c r="BZ901" i="1"/>
  <c r="BZ893" i="1"/>
  <c r="BZ885" i="1"/>
  <c r="BZ877" i="1"/>
  <c r="BZ869" i="1"/>
  <c r="BZ861" i="1"/>
  <c r="BZ853" i="1"/>
  <c r="BZ845" i="1"/>
  <c r="BZ837" i="1"/>
  <c r="BZ829" i="1"/>
  <c r="BZ821" i="1"/>
  <c r="BZ813" i="1"/>
  <c r="BZ805" i="1"/>
  <c r="BZ797" i="1"/>
  <c r="BZ789" i="1"/>
  <c r="BZ781" i="1"/>
  <c r="BZ749" i="1"/>
  <c r="BZ745" i="1"/>
  <c r="BZ741" i="1"/>
  <c r="BZ737" i="1"/>
  <c r="BZ733" i="1"/>
  <c r="BZ729" i="1"/>
  <c r="BZ725" i="1"/>
  <c r="BZ721" i="1"/>
  <c r="BZ717" i="1"/>
  <c r="BZ713" i="1"/>
  <c r="BZ709" i="1"/>
  <c r="BZ705" i="1"/>
  <c r="BZ701" i="1"/>
  <c r="BZ697" i="1"/>
  <c r="BZ693" i="1"/>
  <c r="BZ689" i="1"/>
  <c r="BZ685" i="1"/>
  <c r="BZ681" i="1"/>
  <c r="BZ677" i="1"/>
  <c r="BZ673" i="1"/>
  <c r="BZ669" i="1"/>
  <c r="BZ665" i="1"/>
  <c r="BZ661" i="1"/>
  <c r="BZ657" i="1"/>
  <c r="BZ1117" i="1"/>
  <c r="BZ923" i="1"/>
  <c r="BZ765" i="1"/>
  <c r="BZ762" i="1"/>
  <c r="BZ773" i="1"/>
  <c r="BZ770" i="1"/>
  <c r="BZ757" i="1"/>
  <c r="BZ754" i="1"/>
  <c r="BZ985" i="1"/>
  <c r="BZ953" i="1"/>
  <c r="BZ914" i="1"/>
  <c r="BZ1007" i="1"/>
  <c r="BZ999" i="1"/>
  <c r="BZ981" i="1"/>
  <c r="BZ949" i="1"/>
  <c r="BZ963" i="1"/>
  <c r="BZ931" i="1"/>
  <c r="BZ961" i="1"/>
  <c r="BZ929" i="1"/>
  <c r="BZ915" i="1"/>
  <c r="BZ977" i="1"/>
  <c r="BZ918" i="1"/>
  <c r="BZ969" i="1"/>
  <c r="BZ933" i="1"/>
  <c r="BZ889" i="1"/>
  <c r="BZ873" i="1"/>
  <c r="BZ857" i="1"/>
  <c r="BZ1133" i="1"/>
  <c r="BZ947" i="1"/>
  <c r="BZ945" i="1"/>
  <c r="BZ841" i="1"/>
  <c r="BZ833" i="1"/>
  <c r="BZ748" i="1"/>
  <c r="BZ753" i="1"/>
  <c r="BZ750" i="1"/>
  <c r="BZ905" i="1"/>
  <c r="BZ881" i="1"/>
  <c r="BZ849" i="1"/>
  <c r="BZ825" i="1"/>
  <c r="BZ809" i="1"/>
  <c r="BZ793" i="1"/>
  <c r="BZ777" i="1"/>
  <c r="BZ743" i="1"/>
  <c r="BZ735" i="1"/>
  <c r="BZ727" i="1"/>
  <c r="BZ719" i="1"/>
  <c r="BZ965" i="1"/>
  <c r="BZ897" i="1"/>
  <c r="BZ817" i="1"/>
  <c r="BZ785" i="1"/>
  <c r="BZ747" i="1"/>
  <c r="BZ726" i="1"/>
  <c r="BZ722" i="1"/>
  <c r="BZ712" i="1"/>
  <c r="BZ704" i="1"/>
  <c r="BZ696" i="1"/>
  <c r="BZ688" i="1"/>
  <c r="BZ680" i="1"/>
  <c r="BZ672" i="1"/>
  <c r="BZ664" i="1"/>
  <c r="BZ649" i="1"/>
  <c r="BZ647" i="1"/>
  <c r="BZ1000" i="1"/>
  <c r="BZ734" i="1"/>
  <c r="BZ730" i="1"/>
  <c r="BZ644" i="1"/>
  <c r="BZ640" i="1"/>
  <c r="BZ636" i="1"/>
  <c r="BZ632" i="1"/>
  <c r="BZ628" i="1"/>
  <c r="BZ624" i="1"/>
  <c r="BZ1101" i="1"/>
  <c r="BZ742" i="1"/>
  <c r="BZ738" i="1"/>
  <c r="BZ723" i="1"/>
  <c r="BZ711" i="1"/>
  <c r="BZ703" i="1"/>
  <c r="BZ695" i="1"/>
  <c r="BZ687" i="1"/>
  <c r="BZ679" i="1"/>
  <c r="BZ671" i="1"/>
  <c r="BZ663" i="1"/>
  <c r="BZ654" i="1"/>
  <c r="BZ937" i="1"/>
  <c r="BZ766" i="1"/>
  <c r="BZ718" i="1"/>
  <c r="BZ714" i="1"/>
  <c r="BZ706" i="1"/>
  <c r="BZ698" i="1"/>
  <c r="BZ690" i="1"/>
  <c r="BZ682" i="1"/>
  <c r="BZ674" i="1"/>
  <c r="BZ666" i="1"/>
  <c r="BZ658" i="1"/>
  <c r="BZ656" i="1"/>
  <c r="BZ653" i="1"/>
  <c r="BZ645" i="1"/>
  <c r="BZ641" i="1"/>
  <c r="BZ637" i="1"/>
  <c r="BZ633" i="1"/>
  <c r="BZ629" i="1"/>
  <c r="BZ625" i="1"/>
  <c r="BZ621" i="1"/>
  <c r="BZ617" i="1"/>
  <c r="BZ613" i="1"/>
  <c r="BZ609" i="1"/>
  <c r="BZ769" i="1"/>
  <c r="BZ724" i="1"/>
  <c r="BZ702" i="1"/>
  <c r="BZ686" i="1"/>
  <c r="BZ670" i="1"/>
  <c r="BZ639" i="1"/>
  <c r="BZ631" i="1"/>
  <c r="BZ623" i="1"/>
  <c r="BZ620" i="1"/>
  <c r="BZ611" i="1"/>
  <c r="BZ865" i="1"/>
  <c r="BZ732" i="1"/>
  <c r="BZ716" i="1"/>
  <c r="BZ700" i="1"/>
  <c r="BZ684" i="1"/>
  <c r="BZ668" i="1"/>
  <c r="BZ650" i="1"/>
  <c r="BZ615" i="1"/>
  <c r="BZ604" i="1"/>
  <c r="BZ600" i="1"/>
  <c r="BZ596" i="1"/>
  <c r="BZ592" i="1"/>
  <c r="BZ588" i="1"/>
  <c r="BZ584" i="1"/>
  <c r="BZ580" i="1"/>
  <c r="BZ576" i="1"/>
  <c r="BZ572" i="1"/>
  <c r="BZ568" i="1"/>
  <c r="BZ564" i="1"/>
  <c r="BZ560" i="1"/>
  <c r="BZ556" i="1"/>
  <c r="BZ552" i="1"/>
  <c r="BZ548" i="1"/>
  <c r="BZ544" i="1"/>
  <c r="BZ540" i="1"/>
  <c r="BZ536" i="1"/>
  <c r="BZ532" i="1"/>
  <c r="BZ528" i="1"/>
  <c r="BZ524" i="1"/>
  <c r="BZ520" i="1"/>
  <c r="BZ516" i="1"/>
  <c r="BZ512" i="1"/>
  <c r="BZ508" i="1"/>
  <c r="BZ504" i="1"/>
  <c r="BZ500" i="1"/>
  <c r="BZ496" i="1"/>
  <c r="BZ492" i="1"/>
  <c r="BZ488" i="1"/>
  <c r="BZ484" i="1"/>
  <c r="BZ480" i="1"/>
  <c r="BZ476" i="1"/>
  <c r="BZ472" i="1"/>
  <c r="BZ468" i="1"/>
  <c r="BZ464" i="1"/>
  <c r="BZ746" i="1"/>
  <c r="BZ740" i="1"/>
  <c r="BZ655" i="1"/>
  <c r="BZ652" i="1"/>
  <c r="BZ646" i="1"/>
  <c r="BZ638" i="1"/>
  <c r="BZ630" i="1"/>
  <c r="BZ622" i="1"/>
  <c r="BZ744" i="1"/>
  <c r="BZ715" i="1"/>
  <c r="BZ699" i="1"/>
  <c r="BZ683" i="1"/>
  <c r="BZ667" i="1"/>
  <c r="BZ605" i="1"/>
  <c r="BZ601" i="1"/>
  <c r="BZ597" i="1"/>
  <c r="BZ593" i="1"/>
  <c r="BZ589" i="1"/>
  <c r="BZ585" i="1"/>
  <c r="BZ581" i="1"/>
  <c r="BZ577" i="1"/>
  <c r="BZ573" i="1"/>
  <c r="BZ569" i="1"/>
  <c r="BZ565" i="1"/>
  <c r="BZ561" i="1"/>
  <c r="BZ557" i="1"/>
  <c r="BZ553" i="1"/>
  <c r="BZ549" i="1"/>
  <c r="BZ545" i="1"/>
  <c r="BZ541" i="1"/>
  <c r="BZ537" i="1"/>
  <c r="BZ533" i="1"/>
  <c r="BZ529" i="1"/>
  <c r="BZ525" i="1"/>
  <c r="BZ521" i="1"/>
  <c r="BZ517" i="1"/>
  <c r="BZ513" i="1"/>
  <c r="BZ509" i="1"/>
  <c r="BZ505" i="1"/>
  <c r="BZ501" i="1"/>
  <c r="BZ497" i="1"/>
  <c r="BZ493" i="1"/>
  <c r="BZ489" i="1"/>
  <c r="BZ485" i="1"/>
  <c r="BZ481" i="1"/>
  <c r="BZ477" i="1"/>
  <c r="BZ473" i="1"/>
  <c r="BZ469" i="1"/>
  <c r="BZ465" i="1"/>
  <c r="BZ461" i="1"/>
  <c r="BZ457" i="1"/>
  <c r="BZ453" i="1"/>
  <c r="BZ449" i="1"/>
  <c r="BZ691" i="1"/>
  <c r="BZ659" i="1"/>
  <c r="BZ608" i="1"/>
  <c r="BZ607" i="1"/>
  <c r="BZ599" i="1"/>
  <c r="BZ591" i="1"/>
  <c r="BZ583" i="1"/>
  <c r="BZ575" i="1"/>
  <c r="BZ567" i="1"/>
  <c r="BZ559" i="1"/>
  <c r="BZ551" i="1"/>
  <c r="BZ543" i="1"/>
  <c r="BZ535" i="1"/>
  <c r="BZ527" i="1"/>
  <c r="BZ519" i="1"/>
  <c r="BZ511" i="1"/>
  <c r="BZ503" i="1"/>
  <c r="BZ495" i="1"/>
  <c r="BZ487" i="1"/>
  <c r="BZ479" i="1"/>
  <c r="BZ471" i="1"/>
  <c r="BZ463" i="1"/>
  <c r="BZ462" i="1"/>
  <c r="BZ454" i="1"/>
  <c r="BZ731" i="1"/>
  <c r="BZ710" i="1"/>
  <c r="BZ678" i="1"/>
  <c r="BZ643" i="1"/>
  <c r="BZ627" i="1"/>
  <c r="BZ612" i="1"/>
  <c r="BZ448" i="1"/>
  <c r="BZ444" i="1"/>
  <c r="BZ440" i="1"/>
  <c r="BZ436" i="1"/>
  <c r="BZ432" i="1"/>
  <c r="BZ428" i="1"/>
  <c r="BZ424" i="1"/>
  <c r="BZ420" i="1"/>
  <c r="BZ416" i="1"/>
  <c r="BZ412" i="1"/>
  <c r="BZ408" i="1"/>
  <c r="BZ404" i="1"/>
  <c r="BZ400" i="1"/>
  <c r="BZ396" i="1"/>
  <c r="BZ392" i="1"/>
  <c r="BZ388" i="1"/>
  <c r="BZ384" i="1"/>
  <c r="BZ380" i="1"/>
  <c r="BZ376" i="1"/>
  <c r="BZ372" i="1"/>
  <c r="BZ368" i="1"/>
  <c r="BZ364" i="1"/>
  <c r="BZ360" i="1"/>
  <c r="BZ356" i="1"/>
  <c r="BZ352" i="1"/>
  <c r="BZ348" i="1"/>
  <c r="BZ801" i="1"/>
  <c r="BZ728" i="1"/>
  <c r="BZ692" i="1"/>
  <c r="BZ660" i="1"/>
  <c r="BZ616" i="1"/>
  <c r="BZ606" i="1"/>
  <c r="BZ598" i="1"/>
  <c r="BZ590" i="1"/>
  <c r="BZ582" i="1"/>
  <c r="BZ574" i="1"/>
  <c r="BZ566" i="1"/>
  <c r="BZ558" i="1"/>
  <c r="BZ550" i="1"/>
  <c r="BZ542" i="1"/>
  <c r="BZ534" i="1"/>
  <c r="BZ526" i="1"/>
  <c r="BZ518" i="1"/>
  <c r="BZ510" i="1"/>
  <c r="BZ502" i="1"/>
  <c r="BZ494" i="1"/>
  <c r="BZ486" i="1"/>
  <c r="BZ478" i="1"/>
  <c r="BZ470" i="1"/>
  <c r="BZ979" i="1"/>
  <c r="BZ736" i="1"/>
  <c r="BZ642" i="1"/>
  <c r="BZ626" i="1"/>
  <c r="BZ618" i="1"/>
  <c r="BZ460" i="1"/>
  <c r="BZ452" i="1"/>
  <c r="BZ450" i="1"/>
  <c r="BZ445" i="1"/>
  <c r="BZ441" i="1"/>
  <c r="BZ437" i="1"/>
  <c r="BZ433" i="1"/>
  <c r="BZ429" i="1"/>
  <c r="BZ425" i="1"/>
  <c r="BZ421" i="1"/>
  <c r="BZ417" i="1"/>
  <c r="BZ413" i="1"/>
  <c r="BZ409" i="1"/>
  <c r="BZ405" i="1"/>
  <c r="BZ401" i="1"/>
  <c r="BZ397" i="1"/>
  <c r="BZ393" i="1"/>
  <c r="BZ389" i="1"/>
  <c r="BZ385" i="1"/>
  <c r="BZ381" i="1"/>
  <c r="BZ377" i="1"/>
  <c r="BZ373" i="1"/>
  <c r="BZ369" i="1"/>
  <c r="BZ365" i="1"/>
  <c r="BZ361" i="1"/>
  <c r="BZ357" i="1"/>
  <c r="BZ353" i="1"/>
  <c r="BZ349" i="1"/>
  <c r="BZ345" i="1"/>
  <c r="BZ341" i="1"/>
  <c r="BZ337" i="1"/>
  <c r="BZ619" i="1"/>
  <c r="BZ447" i="1"/>
  <c r="BZ439" i="1"/>
  <c r="BZ431" i="1"/>
  <c r="BZ423" i="1"/>
  <c r="BZ415" i="1"/>
  <c r="BZ407" i="1"/>
  <c r="BZ399" i="1"/>
  <c r="BZ391" i="1"/>
  <c r="BZ383" i="1"/>
  <c r="BZ375" i="1"/>
  <c r="BZ367" i="1"/>
  <c r="BZ359" i="1"/>
  <c r="BZ351" i="1"/>
  <c r="BZ334" i="1"/>
  <c r="BZ330" i="1"/>
  <c r="BZ326" i="1"/>
  <c r="BZ322" i="1"/>
  <c r="BZ318" i="1"/>
  <c r="BZ314" i="1"/>
  <c r="BZ310" i="1"/>
  <c r="BZ306" i="1"/>
  <c r="BZ302" i="1"/>
  <c r="BZ298" i="1"/>
  <c r="BZ294" i="1"/>
  <c r="BZ290" i="1"/>
  <c r="BZ286" i="1"/>
  <c r="BZ282" i="1"/>
  <c r="BZ278" i="1"/>
  <c r="BZ274" i="1"/>
  <c r="BZ270" i="1"/>
  <c r="BZ266" i="1"/>
  <c r="BZ262" i="1"/>
  <c r="BZ258" i="1"/>
  <c r="BZ254" i="1"/>
  <c r="BZ250" i="1"/>
  <c r="BZ246" i="1"/>
  <c r="BZ242" i="1"/>
  <c r="BZ238" i="1"/>
  <c r="BZ234" i="1"/>
  <c r="BZ230" i="1"/>
  <c r="BZ226" i="1"/>
  <c r="BZ222" i="1"/>
  <c r="BZ218" i="1"/>
  <c r="BZ675" i="1"/>
  <c r="BZ595" i="1"/>
  <c r="BZ579" i="1"/>
  <c r="BZ563" i="1"/>
  <c r="BZ547" i="1"/>
  <c r="BZ531" i="1"/>
  <c r="BZ515" i="1"/>
  <c r="BZ499" i="1"/>
  <c r="BZ483" i="1"/>
  <c r="BZ467" i="1"/>
  <c r="BZ662" i="1"/>
  <c r="BZ610" i="1"/>
  <c r="BZ459" i="1"/>
  <c r="BZ456" i="1"/>
  <c r="BZ446" i="1"/>
  <c r="BZ438" i="1"/>
  <c r="BZ430" i="1"/>
  <c r="BZ422" i="1"/>
  <c r="BZ414" i="1"/>
  <c r="BZ406" i="1"/>
  <c r="BZ398" i="1"/>
  <c r="BZ390" i="1"/>
  <c r="BZ382" i="1"/>
  <c r="BZ374" i="1"/>
  <c r="BZ366" i="1"/>
  <c r="BZ358" i="1"/>
  <c r="BZ350" i="1"/>
  <c r="BZ338" i="1"/>
  <c r="BZ335" i="1"/>
  <c r="BZ329" i="1"/>
  <c r="BZ325" i="1"/>
  <c r="BZ321" i="1"/>
  <c r="BZ317" i="1"/>
  <c r="BZ313" i="1"/>
  <c r="BZ309" i="1"/>
  <c r="BZ305" i="1"/>
  <c r="BZ301" i="1"/>
  <c r="BZ297" i="1"/>
  <c r="BZ293" i="1"/>
  <c r="BZ289" i="1"/>
  <c r="BZ285" i="1"/>
  <c r="BZ281" i="1"/>
  <c r="BZ277" i="1"/>
  <c r="BZ273" i="1"/>
  <c r="BZ269" i="1"/>
  <c r="BZ265" i="1"/>
  <c r="BZ261" i="1"/>
  <c r="BZ257" i="1"/>
  <c r="BZ253" i="1"/>
  <c r="BZ249" i="1"/>
  <c r="BZ245" i="1"/>
  <c r="BZ241" i="1"/>
  <c r="BZ237" i="1"/>
  <c r="BZ233" i="1"/>
  <c r="BZ676" i="1"/>
  <c r="BZ648" i="1"/>
  <c r="BZ614" i="1"/>
  <c r="BZ594" i="1"/>
  <c r="BZ578" i="1"/>
  <c r="BZ562" i="1"/>
  <c r="BZ546" i="1"/>
  <c r="BZ530" i="1"/>
  <c r="BZ514" i="1"/>
  <c r="BZ498" i="1"/>
  <c r="BZ482" i="1"/>
  <c r="BZ466" i="1"/>
  <c r="BZ708" i="1"/>
  <c r="BZ586" i="1"/>
  <c r="BZ554" i="1"/>
  <c r="BZ522" i="1"/>
  <c r="BZ490" i="1"/>
  <c r="BZ227" i="1"/>
  <c r="BZ224" i="1"/>
  <c r="BZ221" i="1"/>
  <c r="BZ216" i="1"/>
  <c r="BZ212" i="1"/>
  <c r="BZ208" i="1"/>
  <c r="BZ204" i="1"/>
  <c r="BZ200" i="1"/>
  <c r="BZ196" i="1"/>
  <c r="BZ192" i="1"/>
  <c r="BZ188" i="1"/>
  <c r="BZ184" i="1"/>
  <c r="BZ180" i="1"/>
  <c r="BZ176" i="1"/>
  <c r="BZ172" i="1"/>
  <c r="BZ168" i="1"/>
  <c r="BZ164" i="1"/>
  <c r="BZ160" i="1"/>
  <c r="BZ156" i="1"/>
  <c r="BZ152" i="1"/>
  <c r="BZ148" i="1"/>
  <c r="BZ144" i="1"/>
  <c r="BZ140" i="1"/>
  <c r="BZ136" i="1"/>
  <c r="BZ132" i="1"/>
  <c r="BZ128" i="1"/>
  <c r="BZ124" i="1"/>
  <c r="BZ120" i="1"/>
  <c r="BZ116" i="1"/>
  <c r="BZ112" i="1"/>
  <c r="BZ108" i="1"/>
  <c r="BZ104" i="1"/>
  <c r="BZ100" i="1"/>
  <c r="BZ96" i="1"/>
  <c r="BZ92" i="1"/>
  <c r="BZ88" i="1"/>
  <c r="BZ84" i="1"/>
  <c r="BZ80" i="1"/>
  <c r="BZ76" i="1"/>
  <c r="BZ72" i="1"/>
  <c r="BZ68" i="1"/>
  <c r="BZ64" i="1"/>
  <c r="BZ60" i="1"/>
  <c r="BZ56" i="1"/>
  <c r="BZ52" i="1"/>
  <c r="BZ48" i="1"/>
  <c r="BZ44" i="1"/>
  <c r="BZ40" i="1"/>
  <c r="BZ36" i="1"/>
  <c r="BZ32" i="1"/>
  <c r="BZ28" i="1"/>
  <c r="BZ378" i="1"/>
  <c r="BZ362" i="1"/>
  <c r="BZ303" i="1"/>
  <c r="BZ279" i="1"/>
  <c r="BZ739" i="1"/>
  <c r="BZ634" i="1"/>
  <c r="BZ435" i="1"/>
  <c r="BZ419" i="1"/>
  <c r="BZ403" i="1"/>
  <c r="BZ387" i="1"/>
  <c r="BZ371" i="1"/>
  <c r="BZ355" i="1"/>
  <c r="BZ342" i="1"/>
  <c r="BZ339" i="1"/>
  <c r="BZ336" i="1"/>
  <c r="BZ328" i="1"/>
  <c r="BZ320" i="1"/>
  <c r="BZ312" i="1"/>
  <c r="BZ304" i="1"/>
  <c r="BZ296" i="1"/>
  <c r="BZ288" i="1"/>
  <c r="BZ280" i="1"/>
  <c r="BZ272" i="1"/>
  <c r="BZ264" i="1"/>
  <c r="BZ256" i="1"/>
  <c r="BZ248" i="1"/>
  <c r="BZ240" i="1"/>
  <c r="BZ232" i="1"/>
  <c r="BZ231" i="1"/>
  <c r="BZ707" i="1"/>
  <c r="BZ587" i="1"/>
  <c r="BZ555" i="1"/>
  <c r="BZ523" i="1"/>
  <c r="BZ491" i="1"/>
  <c r="BZ455" i="1"/>
  <c r="BZ228" i="1"/>
  <c r="BZ225" i="1"/>
  <c r="BZ215" i="1"/>
  <c r="BZ211" i="1"/>
  <c r="BZ207" i="1"/>
  <c r="BZ203" i="1"/>
  <c r="BZ199" i="1"/>
  <c r="BZ195" i="1"/>
  <c r="BZ191" i="1"/>
  <c r="BZ187" i="1"/>
  <c r="BZ183" i="1"/>
  <c r="BZ179" i="1"/>
  <c r="BZ175" i="1"/>
  <c r="BZ171" i="1"/>
  <c r="BZ167" i="1"/>
  <c r="BZ163" i="1"/>
  <c r="BZ159" i="1"/>
  <c r="BZ155" i="1"/>
  <c r="BZ151" i="1"/>
  <c r="BZ147" i="1"/>
  <c r="BZ143" i="1"/>
  <c r="BZ139" i="1"/>
  <c r="BZ135" i="1"/>
  <c r="BZ131" i="1"/>
  <c r="BZ127" i="1"/>
  <c r="BZ123" i="1"/>
  <c r="BZ119" i="1"/>
  <c r="BZ115" i="1"/>
  <c r="BZ111" i="1"/>
  <c r="BZ107" i="1"/>
  <c r="BZ103" i="1"/>
  <c r="BZ99" i="1"/>
  <c r="BZ95" i="1"/>
  <c r="BZ91" i="1"/>
  <c r="BZ87" i="1"/>
  <c r="BZ83" i="1"/>
  <c r="BZ79" i="1"/>
  <c r="BZ75" i="1"/>
  <c r="BZ71" i="1"/>
  <c r="BZ67" i="1"/>
  <c r="BZ63" i="1"/>
  <c r="BZ59" i="1"/>
  <c r="BZ55" i="1"/>
  <c r="BZ51" i="1"/>
  <c r="BZ47" i="1"/>
  <c r="BZ43" i="1"/>
  <c r="BZ39" i="1"/>
  <c r="BZ35" i="1"/>
  <c r="BZ31" i="1"/>
  <c r="BZ27" i="1"/>
  <c r="BZ442" i="1"/>
  <c r="BZ394" i="1"/>
  <c r="BZ346" i="1"/>
  <c r="BZ255" i="1"/>
  <c r="BZ247" i="1"/>
  <c r="BZ239" i="1"/>
  <c r="BZ720" i="1"/>
  <c r="BZ694" i="1"/>
  <c r="BZ651" i="1"/>
  <c r="BZ635" i="1"/>
  <c r="BZ434" i="1"/>
  <c r="BZ418" i="1"/>
  <c r="BZ402" i="1"/>
  <c r="BZ386" i="1"/>
  <c r="BZ370" i="1"/>
  <c r="BZ354" i="1"/>
  <c r="BZ343" i="1"/>
  <c r="BZ340" i="1"/>
  <c r="BZ331" i="1"/>
  <c r="BZ323" i="1"/>
  <c r="BZ315" i="1"/>
  <c r="BZ307" i="1"/>
  <c r="BZ299" i="1"/>
  <c r="BZ291" i="1"/>
  <c r="BZ283" i="1"/>
  <c r="BZ275" i="1"/>
  <c r="BZ267" i="1"/>
  <c r="BZ259" i="1"/>
  <c r="BZ251" i="1"/>
  <c r="BZ243" i="1"/>
  <c r="BZ235" i="1"/>
  <c r="BZ426" i="1"/>
  <c r="BZ410" i="1"/>
  <c r="BZ327" i="1"/>
  <c r="BZ319" i="1"/>
  <c r="BZ311" i="1"/>
  <c r="BZ295" i="1"/>
  <c r="BZ287" i="1"/>
  <c r="BZ271" i="1"/>
  <c r="BZ263" i="1"/>
  <c r="BZ474" i="1"/>
  <c r="BZ411" i="1"/>
  <c r="BZ333" i="1"/>
  <c r="BZ316" i="1"/>
  <c r="BZ252" i="1"/>
  <c r="BZ229" i="1"/>
  <c r="BZ220" i="1"/>
  <c r="BZ213" i="1"/>
  <c r="BZ198" i="1"/>
  <c r="BZ181" i="1"/>
  <c r="BZ166" i="1"/>
  <c r="BZ149" i="1"/>
  <c r="BZ134" i="1"/>
  <c r="BZ117" i="1"/>
  <c r="BZ102" i="1"/>
  <c r="BZ85" i="1"/>
  <c r="BZ70" i="1"/>
  <c r="BZ53" i="1"/>
  <c r="BZ38" i="1"/>
  <c r="BZ41" i="1"/>
  <c r="BZ26" i="1"/>
  <c r="BZ603" i="1"/>
  <c r="BZ395" i="1"/>
  <c r="BZ177" i="1"/>
  <c r="BZ145" i="1"/>
  <c r="BZ130" i="1"/>
  <c r="BZ113" i="1"/>
  <c r="BZ81" i="1"/>
  <c r="BZ49" i="1"/>
  <c r="BZ602" i="1"/>
  <c r="BZ214" i="1"/>
  <c r="BZ165" i="1"/>
  <c r="BZ150" i="1"/>
  <c r="BZ133" i="1"/>
  <c r="BZ101" i="1"/>
  <c r="BZ69" i="1"/>
  <c r="BZ54" i="1"/>
  <c r="BZ324" i="1"/>
  <c r="BZ260" i="1"/>
  <c r="BZ74" i="1"/>
  <c r="BZ57" i="1"/>
  <c r="BZ25" i="1"/>
  <c r="BZ379" i="1"/>
  <c r="BZ300" i="1"/>
  <c r="BZ158" i="1"/>
  <c r="BZ126" i="1"/>
  <c r="BZ77" i="1"/>
  <c r="BZ539" i="1"/>
  <c r="BZ363" i="1"/>
  <c r="BZ292" i="1"/>
  <c r="BZ201" i="1"/>
  <c r="BZ186" i="1"/>
  <c r="BZ169" i="1"/>
  <c r="BZ154" i="1"/>
  <c r="BZ137" i="1"/>
  <c r="BZ122" i="1"/>
  <c r="BZ105" i="1"/>
  <c r="BZ90" i="1"/>
  <c r="BZ73" i="1"/>
  <c r="BZ58" i="1"/>
  <c r="BZ458" i="1"/>
  <c r="BZ347" i="1"/>
  <c r="BZ284" i="1"/>
  <c r="BZ182" i="1"/>
  <c r="BZ37" i="1"/>
  <c r="BZ121" i="1"/>
  <c r="BZ89" i="1"/>
  <c r="BZ451" i="1"/>
  <c r="BZ223" i="1"/>
  <c r="BZ141" i="1"/>
  <c r="BZ62" i="1"/>
  <c r="BZ45" i="1"/>
  <c r="BZ30" i="1"/>
  <c r="BZ538" i="1"/>
  <c r="BZ443" i="1"/>
  <c r="BZ344" i="1"/>
  <c r="BZ332" i="1"/>
  <c r="BZ268" i="1"/>
  <c r="BZ206" i="1"/>
  <c r="BZ189" i="1"/>
  <c r="BZ174" i="1"/>
  <c r="BZ157" i="1"/>
  <c r="BZ142" i="1"/>
  <c r="BZ125" i="1"/>
  <c r="BZ110" i="1"/>
  <c r="BZ93" i="1"/>
  <c r="BZ78" i="1"/>
  <c r="BZ61" i="1"/>
  <c r="BZ46" i="1"/>
  <c r="BZ29" i="1"/>
  <c r="BZ308" i="1"/>
  <c r="BZ244" i="1"/>
  <c r="BZ209" i="1"/>
  <c r="BZ194" i="1"/>
  <c r="BZ66" i="1"/>
  <c r="BZ34" i="1"/>
  <c r="BZ507" i="1"/>
  <c r="BZ86" i="1"/>
  <c r="BZ219" i="1"/>
  <c r="BZ217" i="1"/>
  <c r="BZ202" i="1"/>
  <c r="BZ185" i="1"/>
  <c r="BZ170" i="1"/>
  <c r="BZ153" i="1"/>
  <c r="BZ138" i="1"/>
  <c r="BZ106" i="1"/>
  <c r="BZ571" i="1"/>
  <c r="BZ205" i="1"/>
  <c r="BZ190" i="1"/>
  <c r="BZ173" i="1"/>
  <c r="BZ94" i="1"/>
  <c r="BZ570" i="1"/>
  <c r="BZ475" i="1"/>
  <c r="BZ276" i="1"/>
  <c r="BZ210" i="1"/>
  <c r="BZ193" i="1"/>
  <c r="BZ178" i="1"/>
  <c r="BZ161" i="1"/>
  <c r="BZ146" i="1"/>
  <c r="BZ129" i="1"/>
  <c r="BZ114" i="1"/>
  <c r="BZ97" i="1"/>
  <c r="BZ82" i="1"/>
  <c r="BZ65" i="1"/>
  <c r="BZ50" i="1"/>
  <c r="BZ33" i="1"/>
  <c r="BZ162" i="1"/>
  <c r="BZ98" i="1"/>
  <c r="BZ197" i="1"/>
  <c r="BZ118" i="1"/>
  <c r="BZ506" i="1"/>
  <c r="BZ427" i="1"/>
  <c r="BZ42" i="1"/>
  <c r="BZ236" i="1"/>
  <c r="BZ109" i="1"/>
  <c r="CX1425" i="1"/>
  <c r="CX1421" i="1"/>
  <c r="CX1413" i="1"/>
  <c r="CX1412" i="1"/>
  <c r="CX1410" i="1"/>
  <c r="CX1424" i="1"/>
  <c r="CX1411" i="1"/>
  <c r="CX1420" i="1"/>
  <c r="CX1418" i="1"/>
  <c r="CX1417" i="1"/>
  <c r="CX1415" i="1"/>
  <c r="CX1419" i="1"/>
  <c r="CX1408" i="1"/>
  <c r="CX1414" i="1"/>
  <c r="CX1407" i="1"/>
  <c r="CX1406" i="1"/>
  <c r="CX1404" i="1"/>
  <c r="CX1398" i="1"/>
  <c r="CX1396" i="1"/>
  <c r="CX1388" i="1"/>
  <c r="CX1384" i="1"/>
  <c r="CX1380" i="1"/>
  <c r="CX1416" i="1"/>
  <c r="CX1403" i="1"/>
  <c r="CX1402" i="1"/>
  <c r="CX1423" i="1"/>
  <c r="CX1390" i="1"/>
  <c r="CX1389" i="1"/>
  <c r="CX1385" i="1"/>
  <c r="CX1381" i="1"/>
  <c r="CX1409" i="1"/>
  <c r="CX1397" i="1"/>
  <c r="CX1382" i="1"/>
  <c r="CX1378" i="1"/>
  <c r="CX1374" i="1"/>
  <c r="CX1370" i="1"/>
  <c r="CX1366" i="1"/>
  <c r="CX1405" i="1"/>
  <c r="CX1393" i="1"/>
  <c r="CX1369" i="1"/>
  <c r="CX1401" i="1"/>
  <c r="CX1391" i="1"/>
  <c r="CX1386" i="1"/>
  <c r="CX1373" i="1"/>
  <c r="CX1371" i="1"/>
  <c r="CX1399" i="1"/>
  <c r="CX1394" i="1"/>
  <c r="CX1387" i="1"/>
  <c r="CX1383" i="1"/>
  <c r="CX1379" i="1"/>
  <c r="CX1364" i="1"/>
  <c r="CX1392" i="1"/>
  <c r="CX1365" i="1"/>
  <c r="CX1355" i="1"/>
  <c r="CX1353" i="1"/>
  <c r="CX1395" i="1"/>
  <c r="CX1376" i="1"/>
  <c r="CX1359" i="1"/>
  <c r="CX1357" i="1"/>
  <c r="CX1368" i="1"/>
  <c r="CX1350" i="1"/>
  <c r="CX1348" i="1"/>
  <c r="CX1375" i="1"/>
  <c r="CX1354" i="1"/>
  <c r="CX1345" i="1"/>
  <c r="CX1333" i="1"/>
  <c r="CX1329" i="1"/>
  <c r="CX1325" i="1"/>
  <c r="CX1321" i="1"/>
  <c r="CX1317" i="1"/>
  <c r="CX1313" i="1"/>
  <c r="CX1422" i="1"/>
  <c r="CX1361" i="1"/>
  <c r="CX1338" i="1"/>
  <c r="CX1358" i="1"/>
  <c r="CX1347" i="1"/>
  <c r="CX1342" i="1"/>
  <c r="CX1367" i="1"/>
  <c r="CX1340" i="1"/>
  <c r="CX1328" i="1"/>
  <c r="CX1310" i="1"/>
  <c r="CX1308" i="1"/>
  <c r="CX1300" i="1"/>
  <c r="CX1296" i="1"/>
  <c r="CX1292" i="1"/>
  <c r="CX1372" i="1"/>
  <c r="CX1343" i="1"/>
  <c r="CX1319" i="1"/>
  <c r="CX1318" i="1"/>
  <c r="CX1312" i="1"/>
  <c r="CX1356" i="1"/>
  <c r="CX1349" i="1"/>
  <c r="CX1344" i="1"/>
  <c r="CX1339" i="1"/>
  <c r="CX1332" i="1"/>
  <c r="CX1307" i="1"/>
  <c r="CX1305" i="1"/>
  <c r="CX1400" i="1"/>
  <c r="CX1362" i="1"/>
  <c r="CX1334" i="1"/>
  <c r="CX1316" i="1"/>
  <c r="CX1298" i="1"/>
  <c r="CX1297" i="1"/>
  <c r="CX1279" i="1"/>
  <c r="CX1275" i="1"/>
  <c r="CX1271" i="1"/>
  <c r="CX1267" i="1"/>
  <c r="CX1263" i="1"/>
  <c r="CX1259" i="1"/>
  <c r="CX1255" i="1"/>
  <c r="CX1251" i="1"/>
  <c r="CX1247" i="1"/>
  <c r="CX1243" i="1"/>
  <c r="CX1239" i="1"/>
  <c r="CX1235" i="1"/>
  <c r="CX1231" i="1"/>
  <c r="CX1336" i="1"/>
  <c r="CX1327" i="1"/>
  <c r="CX1320" i="1"/>
  <c r="CX1299" i="1"/>
  <c r="CX1282" i="1"/>
  <c r="CX1351" i="1"/>
  <c r="CX1341" i="1"/>
  <c r="CX1324" i="1"/>
  <c r="CX1315" i="1"/>
  <c r="CX1311" i="1"/>
  <c r="CX1291" i="1"/>
  <c r="CX1290" i="1"/>
  <c r="CX1288" i="1"/>
  <c r="CX1323" i="1"/>
  <c r="CX1295" i="1"/>
  <c r="CX1281" i="1"/>
  <c r="CX1261" i="1"/>
  <c r="CX1260" i="1"/>
  <c r="CX1250" i="1"/>
  <c r="CX1229" i="1"/>
  <c r="CX1216" i="1"/>
  <c r="CX1214" i="1"/>
  <c r="CX1363" i="1"/>
  <c r="CX1304" i="1"/>
  <c r="CX1273" i="1"/>
  <c r="CX1272" i="1"/>
  <c r="CX1262" i="1"/>
  <c r="CX1241" i="1"/>
  <c r="CX1240" i="1"/>
  <c r="CX1230" i="1"/>
  <c r="CX1220" i="1"/>
  <c r="CX1218" i="1"/>
  <c r="CX1213" i="1"/>
  <c r="CX1209" i="1"/>
  <c r="CX1205" i="1"/>
  <c r="CX1201" i="1"/>
  <c r="CX1197" i="1"/>
  <c r="CX1193" i="1"/>
  <c r="CX1189" i="1"/>
  <c r="CX1185" i="1"/>
  <c r="CX1181" i="1"/>
  <c r="CX1177" i="1"/>
  <c r="CX1352" i="1"/>
  <c r="CX1330" i="1"/>
  <c r="CX1309" i="1"/>
  <c r="CX1302" i="1"/>
  <c r="CX1294" i="1"/>
  <c r="CX1285" i="1"/>
  <c r="CX1265" i="1"/>
  <c r="CX1264" i="1"/>
  <c r="CX1254" i="1"/>
  <c r="CX1233" i="1"/>
  <c r="CX1232" i="1"/>
  <c r="CX1228" i="1"/>
  <c r="CX1226" i="1"/>
  <c r="CX1212" i="1"/>
  <c r="CX1208" i="1"/>
  <c r="CX1204" i="1"/>
  <c r="CX1200" i="1"/>
  <c r="CX1196" i="1"/>
  <c r="CX1192" i="1"/>
  <c r="CX1188" i="1"/>
  <c r="CX1184" i="1"/>
  <c r="CX1180" i="1"/>
  <c r="CX1176" i="1"/>
  <c r="CX1337" i="1"/>
  <c r="CX1322" i="1"/>
  <c r="CX1284" i="1"/>
  <c r="CX1277" i="1"/>
  <c r="CX1248" i="1"/>
  <c r="CX1234" i="1"/>
  <c r="CX1215" i="1"/>
  <c r="CX1199" i="1"/>
  <c r="CX1198" i="1"/>
  <c r="CX1283" i="1"/>
  <c r="CX1268" i="1"/>
  <c r="CX1252" i="1"/>
  <c r="CX1245" i="1"/>
  <c r="CX1227" i="1"/>
  <c r="CX1222" i="1"/>
  <c r="CX1217" i="1"/>
  <c r="CX1211" i="1"/>
  <c r="CX1210" i="1"/>
  <c r="CX1360" i="1"/>
  <c r="CX1326" i="1"/>
  <c r="CX1301" i="1"/>
  <c r="CX1289" i="1"/>
  <c r="CX1274" i="1"/>
  <c r="CX1256" i="1"/>
  <c r="CX1238" i="1"/>
  <c r="CX1219" i="1"/>
  <c r="CX1203" i="1"/>
  <c r="CX1202" i="1"/>
  <c r="CX1270" i="1"/>
  <c r="CX1249" i="1"/>
  <c r="CX1293" i="1"/>
  <c r="CX1266" i="1"/>
  <c r="CX1225" i="1"/>
  <c r="CX1224" i="1"/>
  <c r="CX1206" i="1"/>
  <c r="CX1346" i="1"/>
  <c r="CX1287" i="1"/>
  <c r="CX1258" i="1"/>
  <c r="CX1237" i="1"/>
  <c r="CX1223" i="1"/>
  <c r="CX1194" i="1"/>
  <c r="CX1175" i="1"/>
  <c r="CX1377" i="1"/>
  <c r="CX1331" i="1"/>
  <c r="CX1190" i="1"/>
  <c r="CX1187" i="1"/>
  <c r="CX1335" i="1"/>
  <c r="CX1286" i="1"/>
  <c r="CX1246" i="1"/>
  <c r="CX1242" i="1"/>
  <c r="CX1207" i="1"/>
  <c r="CX1172" i="1"/>
  <c r="CX1168" i="1"/>
  <c r="CX1164" i="1"/>
  <c r="CX1160" i="1"/>
  <c r="CX1156" i="1"/>
  <c r="CX1152" i="1"/>
  <c r="CX1148" i="1"/>
  <c r="CX1144" i="1"/>
  <c r="CX1276" i="1"/>
  <c r="CX1195" i="1"/>
  <c r="CX1182" i="1"/>
  <c r="CX1314" i="1"/>
  <c r="CX1280" i="1"/>
  <c r="CX1179" i="1"/>
  <c r="CX1171" i="1"/>
  <c r="CX1167" i="1"/>
  <c r="CX1163" i="1"/>
  <c r="CX1159" i="1"/>
  <c r="CX1155" i="1"/>
  <c r="CX1151" i="1"/>
  <c r="CX1147" i="1"/>
  <c r="CX1143" i="1"/>
  <c r="CX1139" i="1"/>
  <c r="CX1135" i="1"/>
  <c r="CX1221" i="1"/>
  <c r="CX1138" i="1"/>
  <c r="CX1136" i="1"/>
  <c r="CX1244" i="1"/>
  <c r="CX1170" i="1"/>
  <c r="CX1162" i="1"/>
  <c r="CX1154" i="1"/>
  <c r="CX1146" i="1"/>
  <c r="CX1145" i="1"/>
  <c r="CX1141" i="1"/>
  <c r="CX1140" i="1"/>
  <c r="CX1132" i="1"/>
  <c r="CX1128" i="1"/>
  <c r="CX1124" i="1"/>
  <c r="CX1120" i="1"/>
  <c r="CX1116" i="1"/>
  <c r="CX1112" i="1"/>
  <c r="CX1108" i="1"/>
  <c r="CX1104" i="1"/>
  <c r="CX1100" i="1"/>
  <c r="CX1096" i="1"/>
  <c r="CX1092" i="1"/>
  <c r="CX1088" i="1"/>
  <c r="CX1084" i="1"/>
  <c r="CX1080" i="1"/>
  <c r="CX1076" i="1"/>
  <c r="CX1072" i="1"/>
  <c r="CX1068" i="1"/>
  <c r="CX1064" i="1"/>
  <c r="CX1278" i="1"/>
  <c r="CX1306" i="1"/>
  <c r="CX1257" i="1"/>
  <c r="CX1236" i="1"/>
  <c r="CX1178" i="1"/>
  <c r="CX1169" i="1"/>
  <c r="CX1161" i="1"/>
  <c r="CX1153" i="1"/>
  <c r="CX1131" i="1"/>
  <c r="CX1127" i="1"/>
  <c r="CX1123" i="1"/>
  <c r="CX1119" i="1"/>
  <c r="CX1115" i="1"/>
  <c r="CX1111" i="1"/>
  <c r="CX1107" i="1"/>
  <c r="CX1103" i="1"/>
  <c r="CX1099" i="1"/>
  <c r="CX1095" i="1"/>
  <c r="CX1091" i="1"/>
  <c r="CX1087" i="1"/>
  <c r="CX1083" i="1"/>
  <c r="CX1079" i="1"/>
  <c r="CX1075" i="1"/>
  <c r="CX1071" i="1"/>
  <c r="CX1067" i="1"/>
  <c r="CX1063" i="1"/>
  <c r="CX1059" i="1"/>
  <c r="CX1174" i="1"/>
  <c r="CX1158" i="1"/>
  <c r="CX1134" i="1"/>
  <c r="CX1126" i="1"/>
  <c r="CX1118" i="1"/>
  <c r="CX1110" i="1"/>
  <c r="CX1102" i="1"/>
  <c r="CX1094" i="1"/>
  <c r="CX1086" i="1"/>
  <c r="CX1078" i="1"/>
  <c r="CX1058" i="1"/>
  <c r="CX1056" i="1"/>
  <c r="CX1054" i="1"/>
  <c r="CX1050" i="1"/>
  <c r="CX1046" i="1"/>
  <c r="CX1042" i="1"/>
  <c r="CX1038" i="1"/>
  <c r="CX1034" i="1"/>
  <c r="CX1030" i="1"/>
  <c r="CX1026" i="1"/>
  <c r="CX1022" i="1"/>
  <c r="CX1018" i="1"/>
  <c r="CX1014" i="1"/>
  <c r="CX1010" i="1"/>
  <c r="CX1006" i="1"/>
  <c r="CX1002" i="1"/>
  <c r="CX998" i="1"/>
  <c r="CX994" i="1"/>
  <c r="CX990" i="1"/>
  <c r="CX1183" i="1"/>
  <c r="CX1060" i="1"/>
  <c r="CX1165" i="1"/>
  <c r="CX1149" i="1"/>
  <c r="CX1133" i="1"/>
  <c r="CX1125" i="1"/>
  <c r="CX1117" i="1"/>
  <c r="CX1109" i="1"/>
  <c r="CX1101" i="1"/>
  <c r="CX1093" i="1"/>
  <c r="CX1085" i="1"/>
  <c r="CX1077" i="1"/>
  <c r="CX1066" i="1"/>
  <c r="CX1065" i="1"/>
  <c r="CX1053" i="1"/>
  <c r="CX1049" i="1"/>
  <c r="CX1045" i="1"/>
  <c r="CX1041" i="1"/>
  <c r="CX1037" i="1"/>
  <c r="CX1033" i="1"/>
  <c r="CX1029" i="1"/>
  <c r="CX1025" i="1"/>
  <c r="CX1021" i="1"/>
  <c r="CX1017" i="1"/>
  <c r="CX1013" i="1"/>
  <c r="CX1009" i="1"/>
  <c r="CX1005" i="1"/>
  <c r="CX1001" i="1"/>
  <c r="CX997" i="1"/>
  <c r="CX993" i="1"/>
  <c r="CX989" i="1"/>
  <c r="CX1269" i="1"/>
  <c r="CX1137" i="1"/>
  <c r="CX1150" i="1"/>
  <c r="CX1122" i="1"/>
  <c r="CX1106" i="1"/>
  <c r="CX1090" i="1"/>
  <c r="CX1074" i="1"/>
  <c r="CX1303" i="1"/>
  <c r="CX1191" i="1"/>
  <c r="CX1142" i="1"/>
  <c r="CX1070" i="1"/>
  <c r="CX1069" i="1"/>
  <c r="CX1113" i="1"/>
  <c r="CX1081" i="1"/>
  <c r="CX1047" i="1"/>
  <c r="CX1039" i="1"/>
  <c r="CX1031" i="1"/>
  <c r="CX1023" i="1"/>
  <c r="CX1015" i="1"/>
  <c r="CX1186" i="1"/>
  <c r="CX1057" i="1"/>
  <c r="CX1051" i="1"/>
  <c r="CX1166" i="1"/>
  <c r="CX1114" i="1"/>
  <c r="CX1082" i="1"/>
  <c r="CX1055" i="1"/>
  <c r="CX1052" i="1"/>
  <c r="CX1044" i="1"/>
  <c r="CX1036" i="1"/>
  <c r="CX1028" i="1"/>
  <c r="CX1020" i="1"/>
  <c r="CX1012" i="1"/>
  <c r="CX1130" i="1"/>
  <c r="CX1098" i="1"/>
  <c r="CX1048" i="1"/>
  <c r="CX1040" i="1"/>
  <c r="CX1032" i="1"/>
  <c r="CX1024" i="1"/>
  <c r="CX1016" i="1"/>
  <c r="CX1008" i="1"/>
  <c r="CX1007" i="1"/>
  <c r="CX1105" i="1"/>
  <c r="CX1061" i="1"/>
  <c r="CX995" i="1"/>
  <c r="CX1097" i="1"/>
  <c r="CX1062" i="1"/>
  <c r="CX1035" i="1"/>
  <c r="CX1019" i="1"/>
  <c r="CX992" i="1"/>
  <c r="CX984" i="1"/>
  <c r="CX980" i="1"/>
  <c r="CX976" i="1"/>
  <c r="CX972" i="1"/>
  <c r="CX968" i="1"/>
  <c r="CX964" i="1"/>
  <c r="CX960" i="1"/>
  <c r="CX956" i="1"/>
  <c r="CX952" i="1"/>
  <c r="CX948" i="1"/>
  <c r="CX944" i="1"/>
  <c r="CX940" i="1"/>
  <c r="CX936" i="1"/>
  <c r="CX932" i="1"/>
  <c r="CX928" i="1"/>
  <c r="CX924" i="1"/>
  <c r="CX999" i="1"/>
  <c r="CX1073" i="1"/>
  <c r="CX1000" i="1"/>
  <c r="CX1089" i="1"/>
  <c r="CX979" i="1"/>
  <c r="CX971" i="1"/>
  <c r="CX963" i="1"/>
  <c r="CX955" i="1"/>
  <c r="CX947" i="1"/>
  <c r="CX939" i="1"/>
  <c r="CX931" i="1"/>
  <c r="CX923" i="1"/>
  <c r="CX907" i="1"/>
  <c r="CX903" i="1"/>
  <c r="CX899" i="1"/>
  <c r="CX895" i="1"/>
  <c r="CX891" i="1"/>
  <c r="CX887" i="1"/>
  <c r="CX883" i="1"/>
  <c r="CX879" i="1"/>
  <c r="CX875" i="1"/>
  <c r="CX871" i="1"/>
  <c r="CX867" i="1"/>
  <c r="CX863" i="1"/>
  <c r="CX859" i="1"/>
  <c r="CX855" i="1"/>
  <c r="CX851" i="1"/>
  <c r="CX847" i="1"/>
  <c r="CX843" i="1"/>
  <c r="CX839" i="1"/>
  <c r="CX835" i="1"/>
  <c r="CX831" i="1"/>
  <c r="CX827" i="1"/>
  <c r="CX823" i="1"/>
  <c r="CX819" i="1"/>
  <c r="CX815" i="1"/>
  <c r="CX811" i="1"/>
  <c r="CX807" i="1"/>
  <c r="CX803" i="1"/>
  <c r="CX799" i="1"/>
  <c r="CX795" i="1"/>
  <c r="CX791" i="1"/>
  <c r="CX787" i="1"/>
  <c r="CX783" i="1"/>
  <c r="CX779" i="1"/>
  <c r="CX775" i="1"/>
  <c r="CX771" i="1"/>
  <c r="CX767" i="1"/>
  <c r="CX763" i="1"/>
  <c r="CX759" i="1"/>
  <c r="CX755" i="1"/>
  <c r="CX751" i="1"/>
  <c r="CX920" i="1"/>
  <c r="CX912" i="1"/>
  <c r="CX910" i="1"/>
  <c r="CX1129" i="1"/>
  <c r="CX1027" i="1"/>
  <c r="CX1003" i="1"/>
  <c r="CX991" i="1"/>
  <c r="CX986" i="1"/>
  <c r="CX978" i="1"/>
  <c r="CX970" i="1"/>
  <c r="CX962" i="1"/>
  <c r="CX954" i="1"/>
  <c r="CX946" i="1"/>
  <c r="CX938" i="1"/>
  <c r="CX930" i="1"/>
  <c r="CX917" i="1"/>
  <c r="CX906" i="1"/>
  <c r="CX902" i="1"/>
  <c r="CX898" i="1"/>
  <c r="CX894" i="1"/>
  <c r="CX890" i="1"/>
  <c r="CX886" i="1"/>
  <c r="CX882" i="1"/>
  <c r="CX878" i="1"/>
  <c r="CX874" i="1"/>
  <c r="CX870" i="1"/>
  <c r="CX866" i="1"/>
  <c r="CX862" i="1"/>
  <c r="CX858" i="1"/>
  <c r="CX854" i="1"/>
  <c r="CX850" i="1"/>
  <c r="CX846" i="1"/>
  <c r="CX842" i="1"/>
  <c r="CX838" i="1"/>
  <c r="CX834" i="1"/>
  <c r="CX830" i="1"/>
  <c r="CX826" i="1"/>
  <c r="CX822" i="1"/>
  <c r="CX818" i="1"/>
  <c r="CX814" i="1"/>
  <c r="CX810" i="1"/>
  <c r="CX806" i="1"/>
  <c r="CX802" i="1"/>
  <c r="CX798" i="1"/>
  <c r="CX794" i="1"/>
  <c r="CX790" i="1"/>
  <c r="CX786" i="1"/>
  <c r="CX782" i="1"/>
  <c r="CX778" i="1"/>
  <c r="CX774" i="1"/>
  <c r="CX1173" i="1"/>
  <c r="CX1043" i="1"/>
  <c r="CX1011" i="1"/>
  <c r="CX1004" i="1"/>
  <c r="CX988" i="1"/>
  <c r="CX982" i="1"/>
  <c r="CX974" i="1"/>
  <c r="CX966" i="1"/>
  <c r="CX958" i="1"/>
  <c r="CX950" i="1"/>
  <c r="CX942" i="1"/>
  <c r="CX934" i="1"/>
  <c r="CX926" i="1"/>
  <c r="CX908" i="1"/>
  <c r="CX904" i="1"/>
  <c r="CX900" i="1"/>
  <c r="CX896" i="1"/>
  <c r="CX892" i="1"/>
  <c r="CX888" i="1"/>
  <c r="CX884" i="1"/>
  <c r="CX880" i="1"/>
  <c r="CX876" i="1"/>
  <c r="CX872" i="1"/>
  <c r="CX868" i="1"/>
  <c r="CX864" i="1"/>
  <c r="CX860" i="1"/>
  <c r="CX856" i="1"/>
  <c r="CX852" i="1"/>
  <c r="CX848" i="1"/>
  <c r="CX844" i="1"/>
  <c r="CX840" i="1"/>
  <c r="CX836" i="1"/>
  <c r="CX832" i="1"/>
  <c r="CX828" i="1"/>
  <c r="CX824" i="1"/>
  <c r="CX820" i="1"/>
  <c r="CX816" i="1"/>
  <c r="CX812" i="1"/>
  <c r="CX808" i="1"/>
  <c r="CX804" i="1"/>
  <c r="CX800" i="1"/>
  <c r="CX796" i="1"/>
  <c r="CX792" i="1"/>
  <c r="CX788" i="1"/>
  <c r="CX784" i="1"/>
  <c r="CX780" i="1"/>
  <c r="CX776" i="1"/>
  <c r="CX772" i="1"/>
  <c r="CX768" i="1"/>
  <c r="CX764" i="1"/>
  <c r="CX760" i="1"/>
  <c r="CX756" i="1"/>
  <c r="CX752" i="1"/>
  <c r="CX1157" i="1"/>
  <c r="CX977" i="1"/>
  <c r="CX961" i="1"/>
  <c r="CX945" i="1"/>
  <c r="CX929" i="1"/>
  <c r="CX914" i="1"/>
  <c r="CX765" i="1"/>
  <c r="CX762" i="1"/>
  <c r="CX1253" i="1"/>
  <c r="CX975" i="1"/>
  <c r="CX959" i="1"/>
  <c r="CX943" i="1"/>
  <c r="CX927" i="1"/>
  <c r="CX905" i="1"/>
  <c r="CX897" i="1"/>
  <c r="CX889" i="1"/>
  <c r="CX881" i="1"/>
  <c r="CX873" i="1"/>
  <c r="CX865" i="1"/>
  <c r="CX857" i="1"/>
  <c r="CX849" i="1"/>
  <c r="CX841" i="1"/>
  <c r="CX833" i="1"/>
  <c r="CX825" i="1"/>
  <c r="CX817" i="1"/>
  <c r="CX809" i="1"/>
  <c r="CX801" i="1"/>
  <c r="CX793" i="1"/>
  <c r="CX785" i="1"/>
  <c r="CX777" i="1"/>
  <c r="CX749" i="1"/>
  <c r="CX745" i="1"/>
  <c r="CX741" i="1"/>
  <c r="CX737" i="1"/>
  <c r="CX733" i="1"/>
  <c r="CX729" i="1"/>
  <c r="CX725" i="1"/>
  <c r="CX721" i="1"/>
  <c r="CX717" i="1"/>
  <c r="CX713" i="1"/>
  <c r="CX709" i="1"/>
  <c r="CX705" i="1"/>
  <c r="CX701" i="1"/>
  <c r="CX697" i="1"/>
  <c r="CX693" i="1"/>
  <c r="CX689" i="1"/>
  <c r="CX685" i="1"/>
  <c r="CX681" i="1"/>
  <c r="CX677" i="1"/>
  <c r="CX673" i="1"/>
  <c r="CX669" i="1"/>
  <c r="CX665" i="1"/>
  <c r="CX661" i="1"/>
  <c r="CX657" i="1"/>
  <c r="CX911" i="1"/>
  <c r="CX769" i="1"/>
  <c r="CX766" i="1"/>
  <c r="CX753" i="1"/>
  <c r="CX750" i="1"/>
  <c r="CX996" i="1"/>
  <c r="CX918" i="1"/>
  <c r="CX915" i="1"/>
  <c r="CX913" i="1"/>
  <c r="CX761" i="1"/>
  <c r="CX758" i="1"/>
  <c r="CX973" i="1"/>
  <c r="CX941" i="1"/>
  <c r="CX922" i="1"/>
  <c r="CX916" i="1"/>
  <c r="CX969" i="1"/>
  <c r="CX937" i="1"/>
  <c r="CX983" i="1"/>
  <c r="CX951" i="1"/>
  <c r="CX921" i="1"/>
  <c r="CX981" i="1"/>
  <c r="CX949" i="1"/>
  <c r="CX1121" i="1"/>
  <c r="CX987" i="1"/>
  <c r="CX933" i="1"/>
  <c r="CX925" i="1"/>
  <c r="CX919" i="1"/>
  <c r="CX953" i="1"/>
  <c r="CX893" i="1"/>
  <c r="CX877" i="1"/>
  <c r="CX861" i="1"/>
  <c r="CX967" i="1"/>
  <c r="CX935" i="1"/>
  <c r="CX845" i="1"/>
  <c r="CX837" i="1"/>
  <c r="CX746" i="1"/>
  <c r="CX965" i="1"/>
  <c r="CX744" i="1"/>
  <c r="CX901" i="1"/>
  <c r="CX770" i="1"/>
  <c r="CX869" i="1"/>
  <c r="CX829" i="1"/>
  <c r="CX813" i="1"/>
  <c r="CX797" i="1"/>
  <c r="CX781" i="1"/>
  <c r="CX747" i="1"/>
  <c r="CX739" i="1"/>
  <c r="CX731" i="1"/>
  <c r="CX723" i="1"/>
  <c r="CX985" i="1"/>
  <c r="CX853" i="1"/>
  <c r="CX805" i="1"/>
  <c r="CX727" i="1"/>
  <c r="CX720" i="1"/>
  <c r="CX716" i="1"/>
  <c r="CX708" i="1"/>
  <c r="CX700" i="1"/>
  <c r="CX692" i="1"/>
  <c r="CX684" i="1"/>
  <c r="CX676" i="1"/>
  <c r="CX668" i="1"/>
  <c r="CX660" i="1"/>
  <c r="CX654" i="1"/>
  <c r="CX773" i="1"/>
  <c r="CX742" i="1"/>
  <c r="CX735" i="1"/>
  <c r="CX728" i="1"/>
  <c r="CX724" i="1"/>
  <c r="CX651" i="1"/>
  <c r="CX644" i="1"/>
  <c r="CX640" i="1"/>
  <c r="CX636" i="1"/>
  <c r="CX632" i="1"/>
  <c r="CX628" i="1"/>
  <c r="CX624" i="1"/>
  <c r="CX620" i="1"/>
  <c r="CX736" i="1"/>
  <c r="CX732" i="1"/>
  <c r="CX715" i="1"/>
  <c r="CX707" i="1"/>
  <c r="CX699" i="1"/>
  <c r="CX691" i="1"/>
  <c r="CX683" i="1"/>
  <c r="CX675" i="1"/>
  <c r="CX667" i="1"/>
  <c r="CX659" i="1"/>
  <c r="CX957" i="1"/>
  <c r="CX909" i="1"/>
  <c r="CX757" i="1"/>
  <c r="CX738" i="1"/>
  <c r="CX734" i="1"/>
  <c r="CX719" i="1"/>
  <c r="CX710" i="1"/>
  <c r="CX702" i="1"/>
  <c r="CX694" i="1"/>
  <c r="CX686" i="1"/>
  <c r="CX678" i="1"/>
  <c r="CX670" i="1"/>
  <c r="CX662" i="1"/>
  <c r="CX650" i="1"/>
  <c r="CX648" i="1"/>
  <c r="CX645" i="1"/>
  <c r="CX641" i="1"/>
  <c r="CX637" i="1"/>
  <c r="CX633" i="1"/>
  <c r="CX629" i="1"/>
  <c r="CX625" i="1"/>
  <c r="CX621" i="1"/>
  <c r="CX617" i="1"/>
  <c r="CX613" i="1"/>
  <c r="CX609" i="1"/>
  <c r="CX706" i="1"/>
  <c r="CX690" i="1"/>
  <c r="CX674" i="1"/>
  <c r="CX658" i="1"/>
  <c r="CX655" i="1"/>
  <c r="CX652" i="1"/>
  <c r="CX647" i="1"/>
  <c r="CX643" i="1"/>
  <c r="CX635" i="1"/>
  <c r="CX627" i="1"/>
  <c r="CX616" i="1"/>
  <c r="CX614" i="1"/>
  <c r="CX885" i="1"/>
  <c r="CX789" i="1"/>
  <c r="CX743" i="1"/>
  <c r="CX704" i="1"/>
  <c r="CX688" i="1"/>
  <c r="CX672" i="1"/>
  <c r="CX604" i="1"/>
  <c r="CX600" i="1"/>
  <c r="CX596" i="1"/>
  <c r="CX592" i="1"/>
  <c r="CX588" i="1"/>
  <c r="CX584" i="1"/>
  <c r="CX580" i="1"/>
  <c r="CX576" i="1"/>
  <c r="CX572" i="1"/>
  <c r="CX568" i="1"/>
  <c r="CX564" i="1"/>
  <c r="CX560" i="1"/>
  <c r="CX556" i="1"/>
  <c r="CX552" i="1"/>
  <c r="CX548" i="1"/>
  <c r="CX544" i="1"/>
  <c r="CX540" i="1"/>
  <c r="CX536" i="1"/>
  <c r="CX532" i="1"/>
  <c r="CX528" i="1"/>
  <c r="CX524" i="1"/>
  <c r="CX520" i="1"/>
  <c r="CX516" i="1"/>
  <c r="CX512" i="1"/>
  <c r="CX508" i="1"/>
  <c r="CX504" i="1"/>
  <c r="CX500" i="1"/>
  <c r="CX496" i="1"/>
  <c r="CX492" i="1"/>
  <c r="CX488" i="1"/>
  <c r="CX484" i="1"/>
  <c r="CX480" i="1"/>
  <c r="CX476" i="1"/>
  <c r="CX472" i="1"/>
  <c r="CX468" i="1"/>
  <c r="CX464" i="1"/>
  <c r="CX722" i="1"/>
  <c r="CX642" i="1"/>
  <c r="CX634" i="1"/>
  <c r="CX626" i="1"/>
  <c r="CX618" i="1"/>
  <c r="CX726" i="1"/>
  <c r="CX703" i="1"/>
  <c r="CX687" i="1"/>
  <c r="CX671" i="1"/>
  <c r="CX646" i="1"/>
  <c r="CX612" i="1"/>
  <c r="CX610" i="1"/>
  <c r="CX605" i="1"/>
  <c r="CX601" i="1"/>
  <c r="CX597" i="1"/>
  <c r="CX593" i="1"/>
  <c r="CX589" i="1"/>
  <c r="CX585" i="1"/>
  <c r="CX581" i="1"/>
  <c r="CX577" i="1"/>
  <c r="CX573" i="1"/>
  <c r="CX569" i="1"/>
  <c r="CX565" i="1"/>
  <c r="CX561" i="1"/>
  <c r="CX557" i="1"/>
  <c r="CX553" i="1"/>
  <c r="CX549" i="1"/>
  <c r="CX545" i="1"/>
  <c r="CX541" i="1"/>
  <c r="CX537" i="1"/>
  <c r="CX533" i="1"/>
  <c r="CX529" i="1"/>
  <c r="CX525" i="1"/>
  <c r="CX521" i="1"/>
  <c r="CX517" i="1"/>
  <c r="CX513" i="1"/>
  <c r="CX509" i="1"/>
  <c r="CX505" i="1"/>
  <c r="CX501" i="1"/>
  <c r="CX497" i="1"/>
  <c r="CX493" i="1"/>
  <c r="CX489" i="1"/>
  <c r="CX485" i="1"/>
  <c r="CX481" i="1"/>
  <c r="CX477" i="1"/>
  <c r="CX473" i="1"/>
  <c r="CX469" i="1"/>
  <c r="CX465" i="1"/>
  <c r="CX461" i="1"/>
  <c r="CX457" i="1"/>
  <c r="CX453" i="1"/>
  <c r="CX449" i="1"/>
  <c r="CX748" i="1"/>
  <c r="CX711" i="1"/>
  <c r="CX679" i="1"/>
  <c r="CX603" i="1"/>
  <c r="CX595" i="1"/>
  <c r="CX587" i="1"/>
  <c r="CX579" i="1"/>
  <c r="CX571" i="1"/>
  <c r="CX563" i="1"/>
  <c r="CX555" i="1"/>
  <c r="CX547" i="1"/>
  <c r="CX539" i="1"/>
  <c r="CX531" i="1"/>
  <c r="CX523" i="1"/>
  <c r="CX515" i="1"/>
  <c r="CX507" i="1"/>
  <c r="CX499" i="1"/>
  <c r="CX491" i="1"/>
  <c r="CX483" i="1"/>
  <c r="CX475" i="1"/>
  <c r="CX467" i="1"/>
  <c r="CX754" i="1"/>
  <c r="CX698" i="1"/>
  <c r="CX666" i="1"/>
  <c r="CX631" i="1"/>
  <c r="CX619" i="1"/>
  <c r="CX462" i="1"/>
  <c r="CX458" i="1"/>
  <c r="CX455" i="1"/>
  <c r="CX448" i="1"/>
  <c r="CX444" i="1"/>
  <c r="CX440" i="1"/>
  <c r="CX436" i="1"/>
  <c r="CX432" i="1"/>
  <c r="CX428" i="1"/>
  <c r="CX424" i="1"/>
  <c r="CX420" i="1"/>
  <c r="CX416" i="1"/>
  <c r="CX412" i="1"/>
  <c r="CX408" i="1"/>
  <c r="CX404" i="1"/>
  <c r="CX400" i="1"/>
  <c r="CX396" i="1"/>
  <c r="CX392" i="1"/>
  <c r="CX388" i="1"/>
  <c r="CX384" i="1"/>
  <c r="CX380" i="1"/>
  <c r="CX376" i="1"/>
  <c r="CX372" i="1"/>
  <c r="CX368" i="1"/>
  <c r="CX364" i="1"/>
  <c r="CX360" i="1"/>
  <c r="CX356" i="1"/>
  <c r="CX352" i="1"/>
  <c r="CX348" i="1"/>
  <c r="CX821" i="1"/>
  <c r="CX712" i="1"/>
  <c r="CX680" i="1"/>
  <c r="CX602" i="1"/>
  <c r="CX594" i="1"/>
  <c r="CX586" i="1"/>
  <c r="CX578" i="1"/>
  <c r="CX570" i="1"/>
  <c r="CX562" i="1"/>
  <c r="CX554" i="1"/>
  <c r="CX546" i="1"/>
  <c r="CX538" i="1"/>
  <c r="CX530" i="1"/>
  <c r="CX522" i="1"/>
  <c r="CX514" i="1"/>
  <c r="CX506" i="1"/>
  <c r="CX498" i="1"/>
  <c r="CX490" i="1"/>
  <c r="CX482" i="1"/>
  <c r="CX474" i="1"/>
  <c r="CX466" i="1"/>
  <c r="CX452" i="1"/>
  <c r="CX450" i="1"/>
  <c r="CX718" i="1"/>
  <c r="CX653" i="1"/>
  <c r="CX630" i="1"/>
  <c r="CX608" i="1"/>
  <c r="CX445" i="1"/>
  <c r="CX441" i="1"/>
  <c r="CX437" i="1"/>
  <c r="CX433" i="1"/>
  <c r="CX429" i="1"/>
  <c r="CX425" i="1"/>
  <c r="CX421" i="1"/>
  <c r="CX417" i="1"/>
  <c r="CX413" i="1"/>
  <c r="CX409" i="1"/>
  <c r="CX405" i="1"/>
  <c r="CX401" i="1"/>
  <c r="CX397" i="1"/>
  <c r="CX393" i="1"/>
  <c r="CX389" i="1"/>
  <c r="CX385" i="1"/>
  <c r="CX381" i="1"/>
  <c r="CX377" i="1"/>
  <c r="CX373" i="1"/>
  <c r="CX369" i="1"/>
  <c r="CX365" i="1"/>
  <c r="CX361" i="1"/>
  <c r="CX357" i="1"/>
  <c r="CX353" i="1"/>
  <c r="CX349" i="1"/>
  <c r="CX345" i="1"/>
  <c r="CX341" i="1"/>
  <c r="CX337" i="1"/>
  <c r="CX638" i="1"/>
  <c r="CX459" i="1"/>
  <c r="CX456" i="1"/>
  <c r="CX454" i="1"/>
  <c r="CX443" i="1"/>
  <c r="CX435" i="1"/>
  <c r="CX427" i="1"/>
  <c r="CX419" i="1"/>
  <c r="CX411" i="1"/>
  <c r="CX403" i="1"/>
  <c r="CX395" i="1"/>
  <c r="CX387" i="1"/>
  <c r="CX379" i="1"/>
  <c r="CX371" i="1"/>
  <c r="CX363" i="1"/>
  <c r="CX355" i="1"/>
  <c r="CX347" i="1"/>
  <c r="CX338" i="1"/>
  <c r="CX335" i="1"/>
  <c r="CX330" i="1"/>
  <c r="CX326" i="1"/>
  <c r="CX322" i="1"/>
  <c r="CX318" i="1"/>
  <c r="CX314" i="1"/>
  <c r="CX310" i="1"/>
  <c r="CX306" i="1"/>
  <c r="CX302" i="1"/>
  <c r="CX298" i="1"/>
  <c r="CX294" i="1"/>
  <c r="CX290" i="1"/>
  <c r="CX286" i="1"/>
  <c r="CX282" i="1"/>
  <c r="CX278" i="1"/>
  <c r="CX274" i="1"/>
  <c r="CX270" i="1"/>
  <c r="CX266" i="1"/>
  <c r="CX262" i="1"/>
  <c r="CX258" i="1"/>
  <c r="CX254" i="1"/>
  <c r="CX250" i="1"/>
  <c r="CX246" i="1"/>
  <c r="CX242" i="1"/>
  <c r="CX238" i="1"/>
  <c r="CX234" i="1"/>
  <c r="CX230" i="1"/>
  <c r="CX226" i="1"/>
  <c r="CX222" i="1"/>
  <c r="CX218" i="1"/>
  <c r="CX730" i="1"/>
  <c r="CX695" i="1"/>
  <c r="CX611" i="1"/>
  <c r="CX599" i="1"/>
  <c r="CX583" i="1"/>
  <c r="CX567" i="1"/>
  <c r="CX551" i="1"/>
  <c r="CX535" i="1"/>
  <c r="CX519" i="1"/>
  <c r="CX503" i="1"/>
  <c r="CX487" i="1"/>
  <c r="CX471" i="1"/>
  <c r="CX682" i="1"/>
  <c r="CX639" i="1"/>
  <c r="CX442" i="1"/>
  <c r="CX434" i="1"/>
  <c r="CX426" i="1"/>
  <c r="CX418" i="1"/>
  <c r="CX410" i="1"/>
  <c r="CX402" i="1"/>
  <c r="CX394" i="1"/>
  <c r="CX386" i="1"/>
  <c r="CX378" i="1"/>
  <c r="CX370" i="1"/>
  <c r="CX362" i="1"/>
  <c r="CX354" i="1"/>
  <c r="CX346" i="1"/>
  <c r="CX342" i="1"/>
  <c r="CX339" i="1"/>
  <c r="CX336" i="1"/>
  <c r="CX329" i="1"/>
  <c r="CX325" i="1"/>
  <c r="CX321" i="1"/>
  <c r="CX317" i="1"/>
  <c r="CX313" i="1"/>
  <c r="CX309" i="1"/>
  <c r="CX305" i="1"/>
  <c r="CX301" i="1"/>
  <c r="CX297" i="1"/>
  <c r="CX293" i="1"/>
  <c r="CX289" i="1"/>
  <c r="CX285" i="1"/>
  <c r="CX281" i="1"/>
  <c r="CX277" i="1"/>
  <c r="CX273" i="1"/>
  <c r="CX269" i="1"/>
  <c r="CX265" i="1"/>
  <c r="CX261" i="1"/>
  <c r="CX257" i="1"/>
  <c r="CX253" i="1"/>
  <c r="CX249" i="1"/>
  <c r="CX245" i="1"/>
  <c r="CX241" i="1"/>
  <c r="CX237" i="1"/>
  <c r="CX233" i="1"/>
  <c r="CX696" i="1"/>
  <c r="CX598" i="1"/>
  <c r="CX582" i="1"/>
  <c r="CX566" i="1"/>
  <c r="CX550" i="1"/>
  <c r="CX534" i="1"/>
  <c r="CX518" i="1"/>
  <c r="CX502" i="1"/>
  <c r="CX486" i="1"/>
  <c r="CX470" i="1"/>
  <c r="CX606" i="1"/>
  <c r="CX574" i="1"/>
  <c r="CX542" i="1"/>
  <c r="CX510" i="1"/>
  <c r="CX478" i="1"/>
  <c r="CX451" i="1"/>
  <c r="CX228" i="1"/>
  <c r="CX225" i="1"/>
  <c r="CX216" i="1"/>
  <c r="CX212" i="1"/>
  <c r="CX208" i="1"/>
  <c r="CX204" i="1"/>
  <c r="CX200" i="1"/>
  <c r="CX196" i="1"/>
  <c r="CX192" i="1"/>
  <c r="CX188" i="1"/>
  <c r="CX184" i="1"/>
  <c r="CX180" i="1"/>
  <c r="CX176" i="1"/>
  <c r="CX172" i="1"/>
  <c r="CX168" i="1"/>
  <c r="CX164" i="1"/>
  <c r="CX160" i="1"/>
  <c r="CX156" i="1"/>
  <c r="CX152" i="1"/>
  <c r="CX148" i="1"/>
  <c r="CX144" i="1"/>
  <c r="CX140" i="1"/>
  <c r="CX136" i="1"/>
  <c r="CX132" i="1"/>
  <c r="CX128" i="1"/>
  <c r="CX124" i="1"/>
  <c r="CX120" i="1"/>
  <c r="CX116" i="1"/>
  <c r="CX112" i="1"/>
  <c r="CX108" i="1"/>
  <c r="CX104" i="1"/>
  <c r="CX100" i="1"/>
  <c r="CX96" i="1"/>
  <c r="CX92" i="1"/>
  <c r="CX88" i="1"/>
  <c r="CX84" i="1"/>
  <c r="CX80" i="1"/>
  <c r="CX76" i="1"/>
  <c r="CX72" i="1"/>
  <c r="CX68" i="1"/>
  <c r="CX64" i="1"/>
  <c r="CX60" i="1"/>
  <c r="CX56" i="1"/>
  <c r="CX52" i="1"/>
  <c r="CX48" i="1"/>
  <c r="CX44" i="1"/>
  <c r="CX40" i="1"/>
  <c r="CX36" i="1"/>
  <c r="CX32" i="1"/>
  <c r="CX28" i="1"/>
  <c r="CX740" i="1"/>
  <c r="CX649" i="1"/>
  <c r="CX623" i="1"/>
  <c r="CX430" i="1"/>
  <c r="CX414" i="1"/>
  <c r="CX382" i="1"/>
  <c r="CX323" i="1"/>
  <c r="CX315" i="1"/>
  <c r="CX291" i="1"/>
  <c r="CX283" i="1"/>
  <c r="CX267" i="1"/>
  <c r="CX251" i="1"/>
  <c r="CX235" i="1"/>
  <c r="CX664" i="1"/>
  <c r="CX656" i="1"/>
  <c r="CX439" i="1"/>
  <c r="CX423" i="1"/>
  <c r="CX407" i="1"/>
  <c r="CX391" i="1"/>
  <c r="CX375" i="1"/>
  <c r="CX359" i="1"/>
  <c r="CX332" i="1"/>
  <c r="CX324" i="1"/>
  <c r="CX316" i="1"/>
  <c r="CX308" i="1"/>
  <c r="CX300" i="1"/>
  <c r="CX292" i="1"/>
  <c r="CX284" i="1"/>
  <c r="CX276" i="1"/>
  <c r="CX268" i="1"/>
  <c r="CX260" i="1"/>
  <c r="CX252" i="1"/>
  <c r="CX244" i="1"/>
  <c r="CX236" i="1"/>
  <c r="CX259" i="1"/>
  <c r="CX607" i="1"/>
  <c r="CX575" i="1"/>
  <c r="CX543" i="1"/>
  <c r="CX511" i="1"/>
  <c r="CX479" i="1"/>
  <c r="CX231" i="1"/>
  <c r="CX229" i="1"/>
  <c r="CX219" i="1"/>
  <c r="CX215" i="1"/>
  <c r="CX211" i="1"/>
  <c r="CX207" i="1"/>
  <c r="CX203" i="1"/>
  <c r="CX199" i="1"/>
  <c r="CX195" i="1"/>
  <c r="CX191" i="1"/>
  <c r="CX187" i="1"/>
  <c r="CX183" i="1"/>
  <c r="CX179" i="1"/>
  <c r="CX175" i="1"/>
  <c r="CX171" i="1"/>
  <c r="CX167" i="1"/>
  <c r="CX163" i="1"/>
  <c r="CX159" i="1"/>
  <c r="CX155" i="1"/>
  <c r="CX151" i="1"/>
  <c r="CX147" i="1"/>
  <c r="CX143" i="1"/>
  <c r="CX139" i="1"/>
  <c r="CX135" i="1"/>
  <c r="CX131" i="1"/>
  <c r="CX127" i="1"/>
  <c r="CX123" i="1"/>
  <c r="CX119" i="1"/>
  <c r="CX115" i="1"/>
  <c r="CX111" i="1"/>
  <c r="CX107" i="1"/>
  <c r="CX103" i="1"/>
  <c r="CX99" i="1"/>
  <c r="CX95" i="1"/>
  <c r="CX91" i="1"/>
  <c r="CX87" i="1"/>
  <c r="CX83" i="1"/>
  <c r="CX79" i="1"/>
  <c r="CX75" i="1"/>
  <c r="CX71" i="1"/>
  <c r="CX67" i="1"/>
  <c r="CX63" i="1"/>
  <c r="CX59" i="1"/>
  <c r="CX55" i="1"/>
  <c r="CX51" i="1"/>
  <c r="CX47" i="1"/>
  <c r="CX43" i="1"/>
  <c r="CX39" i="1"/>
  <c r="CX35" i="1"/>
  <c r="CX31" i="1"/>
  <c r="CX27" i="1"/>
  <c r="CX398" i="1"/>
  <c r="CX350" i="1"/>
  <c r="CX333" i="1"/>
  <c r="CX714" i="1"/>
  <c r="CX615" i="1"/>
  <c r="CX460" i="1"/>
  <c r="CX438" i="1"/>
  <c r="CX422" i="1"/>
  <c r="CX406" i="1"/>
  <c r="CX390" i="1"/>
  <c r="CX374" i="1"/>
  <c r="CX358" i="1"/>
  <c r="CX334" i="1"/>
  <c r="CX327" i="1"/>
  <c r="CX319" i="1"/>
  <c r="CX311" i="1"/>
  <c r="CX303" i="1"/>
  <c r="CX295" i="1"/>
  <c r="CX287" i="1"/>
  <c r="CX279" i="1"/>
  <c r="CX271" i="1"/>
  <c r="CX263" i="1"/>
  <c r="CX255" i="1"/>
  <c r="CX247" i="1"/>
  <c r="CX239" i="1"/>
  <c r="CX446" i="1"/>
  <c r="CX366" i="1"/>
  <c r="CX331" i="1"/>
  <c r="CX307" i="1"/>
  <c r="CX299" i="1"/>
  <c r="CX275" i="1"/>
  <c r="CX243" i="1"/>
  <c r="CX663" i="1"/>
  <c r="CX494" i="1"/>
  <c r="CX431" i="1"/>
  <c r="CX344" i="1"/>
  <c r="CX272" i="1"/>
  <c r="CX220" i="1"/>
  <c r="CX201" i="1"/>
  <c r="CX186" i="1"/>
  <c r="CX169" i="1"/>
  <c r="CX154" i="1"/>
  <c r="CX137" i="1"/>
  <c r="CX122" i="1"/>
  <c r="CX105" i="1"/>
  <c r="CX90" i="1"/>
  <c r="CX73" i="1"/>
  <c r="CX58" i="1"/>
  <c r="CX41" i="1"/>
  <c r="CX26" i="1"/>
  <c r="CX46" i="1"/>
  <c r="CX29" i="1"/>
  <c r="CX622" i="1"/>
  <c r="CX340" i="1"/>
  <c r="CX328" i="1"/>
  <c r="CX133" i="1"/>
  <c r="CX118" i="1"/>
  <c r="CX86" i="1"/>
  <c r="CX185" i="1"/>
  <c r="CX170" i="1"/>
  <c r="CX138" i="1"/>
  <c r="CX42" i="1"/>
  <c r="CX280" i="1"/>
  <c r="CX190" i="1"/>
  <c r="CX141" i="1"/>
  <c r="CX62" i="1"/>
  <c r="CX30" i="1"/>
  <c r="CX591" i="1"/>
  <c r="CX320" i="1"/>
  <c r="CX161" i="1"/>
  <c r="CX82" i="1"/>
  <c r="CX50" i="1"/>
  <c r="CX33" i="1"/>
  <c r="CX559" i="1"/>
  <c r="CX383" i="1"/>
  <c r="CX312" i="1"/>
  <c r="CX248" i="1"/>
  <c r="CX224" i="1"/>
  <c r="CX206" i="1"/>
  <c r="CX189" i="1"/>
  <c r="CX174" i="1"/>
  <c r="CX157" i="1"/>
  <c r="CX142" i="1"/>
  <c r="CX125" i="1"/>
  <c r="CX110" i="1"/>
  <c r="CX93" i="1"/>
  <c r="CX78" i="1"/>
  <c r="CX61" i="1"/>
  <c r="CX415" i="1"/>
  <c r="CX150" i="1"/>
  <c r="CX37" i="1"/>
  <c r="CX527" i="1"/>
  <c r="CX367" i="1"/>
  <c r="CX121" i="1"/>
  <c r="CX25" i="1"/>
  <c r="CX526" i="1"/>
  <c r="CX173" i="1"/>
  <c r="CX158" i="1"/>
  <c r="CX126" i="1"/>
  <c r="CX109" i="1"/>
  <c r="CX94" i="1"/>
  <c r="CX343" i="1"/>
  <c r="CX114" i="1"/>
  <c r="CX65" i="1"/>
  <c r="CX558" i="1"/>
  <c r="CX463" i="1"/>
  <c r="CX288" i="1"/>
  <c r="CX209" i="1"/>
  <c r="CX194" i="1"/>
  <c r="CX177" i="1"/>
  <c r="CX162" i="1"/>
  <c r="CX145" i="1"/>
  <c r="CX130" i="1"/>
  <c r="CX113" i="1"/>
  <c r="CX98" i="1"/>
  <c r="CX81" i="1"/>
  <c r="CX66" i="1"/>
  <c r="CX49" i="1"/>
  <c r="CX34" i="1"/>
  <c r="CX264" i="1"/>
  <c r="CX221" i="1"/>
  <c r="CX197" i="1"/>
  <c r="CX182" i="1"/>
  <c r="CX217" i="1"/>
  <c r="CX89" i="1"/>
  <c r="CX447" i="1"/>
  <c r="CX205" i="1"/>
  <c r="CX77" i="1"/>
  <c r="CX399" i="1"/>
  <c r="CX223" i="1"/>
  <c r="CX178" i="1"/>
  <c r="CX129" i="1"/>
  <c r="CX97" i="1"/>
  <c r="CX590" i="1"/>
  <c r="CX495" i="1"/>
  <c r="CX351" i="1"/>
  <c r="CX296" i="1"/>
  <c r="CX232" i="1"/>
  <c r="CX227" i="1"/>
  <c r="CX213" i="1"/>
  <c r="CX198" i="1"/>
  <c r="CX181" i="1"/>
  <c r="CX166" i="1"/>
  <c r="CX149" i="1"/>
  <c r="CX134" i="1"/>
  <c r="CX117" i="1"/>
  <c r="CX102" i="1"/>
  <c r="CX85" i="1"/>
  <c r="CX70" i="1"/>
  <c r="CX53" i="1"/>
  <c r="CX38" i="1"/>
  <c r="CX214" i="1"/>
  <c r="CX165" i="1"/>
  <c r="CX101" i="1"/>
  <c r="CX69" i="1"/>
  <c r="CX54" i="1"/>
  <c r="CX304" i="1"/>
  <c r="CX240" i="1"/>
  <c r="CX202" i="1"/>
  <c r="CX153" i="1"/>
  <c r="CX106" i="1"/>
  <c r="CX74" i="1"/>
  <c r="CX57" i="1"/>
  <c r="CX45" i="1"/>
  <c r="CX256" i="1"/>
  <c r="CX210" i="1"/>
  <c r="CX193" i="1"/>
  <c r="CX146" i="1"/>
  <c r="BC1424" i="1"/>
  <c r="BC1420" i="1"/>
  <c r="BC1416" i="1"/>
  <c r="BC1423" i="1"/>
  <c r="BC1419" i="1"/>
  <c r="BC1415" i="1"/>
  <c r="BC1414" i="1"/>
  <c r="BC1412" i="1"/>
  <c r="BC1408" i="1"/>
  <c r="BC1422" i="1"/>
  <c r="BC1410" i="1"/>
  <c r="BC1407" i="1"/>
  <c r="BC1403" i="1"/>
  <c r="BC1399" i="1"/>
  <c r="BC1395" i="1"/>
  <c r="BC1391" i="1"/>
  <c r="BC1409" i="1"/>
  <c r="BC1401" i="1"/>
  <c r="BC1417" i="1"/>
  <c r="BC1402" i="1"/>
  <c r="BC1394" i="1"/>
  <c r="BC1392" i="1"/>
  <c r="BC1411" i="1"/>
  <c r="BC1406" i="1"/>
  <c r="BC1398" i="1"/>
  <c r="BC1405" i="1"/>
  <c r="BC1389" i="1"/>
  <c r="BC1413" i="1"/>
  <c r="BC1425" i="1"/>
  <c r="BC1397" i="1"/>
  <c r="BC1384" i="1"/>
  <c r="BC1386" i="1"/>
  <c r="BC1380" i="1"/>
  <c r="BC1378" i="1"/>
  <c r="BC1400" i="1"/>
  <c r="BC1388" i="1"/>
  <c r="BC1385" i="1"/>
  <c r="BC1369" i="1"/>
  <c r="BC1393" i="1"/>
  <c r="BC1382" i="1"/>
  <c r="BC1377" i="1"/>
  <c r="BC1375" i="1"/>
  <c r="BC1363" i="1"/>
  <c r="BC1359" i="1"/>
  <c r="BC1355" i="1"/>
  <c r="BC1351" i="1"/>
  <c r="BC1347" i="1"/>
  <c r="BC1343" i="1"/>
  <c r="BC1339" i="1"/>
  <c r="BC1396" i="1"/>
  <c r="BC1383" i="1"/>
  <c r="BC1379" i="1"/>
  <c r="BC1372" i="1"/>
  <c r="BC1367" i="1"/>
  <c r="BC1368" i="1"/>
  <c r="BC1381" i="1"/>
  <c r="BC1376" i="1"/>
  <c r="BC1371" i="1"/>
  <c r="BC1361" i="1"/>
  <c r="BC1346" i="1"/>
  <c r="BC1344" i="1"/>
  <c r="BC1418" i="1"/>
  <c r="BC1404" i="1"/>
  <c r="BC1362" i="1"/>
  <c r="BC1357" i="1"/>
  <c r="BC1352" i="1"/>
  <c r="BC1348" i="1"/>
  <c r="BC1336" i="1"/>
  <c r="BC1332" i="1"/>
  <c r="BC1328" i="1"/>
  <c r="BC1324" i="1"/>
  <c r="BC1320" i="1"/>
  <c r="BC1316" i="1"/>
  <c r="BC1366" i="1"/>
  <c r="BC1349" i="1"/>
  <c r="BC1342" i="1"/>
  <c r="BC1340" i="1"/>
  <c r="BC1335" i="1"/>
  <c r="BC1331" i="1"/>
  <c r="BC1327" i="1"/>
  <c r="BC1323" i="1"/>
  <c r="BC1319" i="1"/>
  <c r="BC1315" i="1"/>
  <c r="BC1311" i="1"/>
  <c r="BC1307" i="1"/>
  <c r="BC1303" i="1"/>
  <c r="BC1373" i="1"/>
  <c r="BC1360" i="1"/>
  <c r="BC1350" i="1"/>
  <c r="BC1345" i="1"/>
  <c r="BC1338" i="1"/>
  <c r="BC1306" i="1"/>
  <c r="BC1304" i="1"/>
  <c r="BC1421" i="1"/>
  <c r="BC1390" i="1"/>
  <c r="BC1358" i="1"/>
  <c r="BC1353" i="1"/>
  <c r="BC1322" i="1"/>
  <c r="BC1321" i="1"/>
  <c r="BC1310" i="1"/>
  <c r="BC1308" i="1"/>
  <c r="BC1299" i="1"/>
  <c r="BC1295" i="1"/>
  <c r="BC1364" i="1"/>
  <c r="BC1356" i="1"/>
  <c r="BC1314" i="1"/>
  <c r="BC1298" i="1"/>
  <c r="BC1294" i="1"/>
  <c r="BC1290" i="1"/>
  <c r="BC1286" i="1"/>
  <c r="BC1282" i="1"/>
  <c r="BC1337" i="1"/>
  <c r="BC1313" i="1"/>
  <c r="BC1301" i="1"/>
  <c r="BC1300" i="1"/>
  <c r="BC1289" i="1"/>
  <c r="BC1287" i="1"/>
  <c r="BC1330" i="1"/>
  <c r="BC1305" i="1"/>
  <c r="BC1291" i="1"/>
  <c r="BC1278" i="1"/>
  <c r="BC1274" i="1"/>
  <c r="BC1270" i="1"/>
  <c r="BC1266" i="1"/>
  <c r="BC1262" i="1"/>
  <c r="BC1258" i="1"/>
  <c r="BC1254" i="1"/>
  <c r="BC1250" i="1"/>
  <c r="BC1246" i="1"/>
  <c r="BC1242" i="1"/>
  <c r="BC1238" i="1"/>
  <c r="BC1234" i="1"/>
  <c r="BC1230" i="1"/>
  <c r="BC1365" i="1"/>
  <c r="BC1318" i="1"/>
  <c r="BC1284" i="1"/>
  <c r="BC1281" i="1"/>
  <c r="BC1277" i="1"/>
  <c r="BC1273" i="1"/>
  <c r="BC1269" i="1"/>
  <c r="BC1265" i="1"/>
  <c r="BC1261" i="1"/>
  <c r="BC1257" i="1"/>
  <c r="BC1253" i="1"/>
  <c r="BC1249" i="1"/>
  <c r="BC1245" i="1"/>
  <c r="BC1241" i="1"/>
  <c r="BC1237" i="1"/>
  <c r="BC1233" i="1"/>
  <c r="BC1229" i="1"/>
  <c r="BC1225" i="1"/>
  <c r="BC1221" i="1"/>
  <c r="BC1217" i="1"/>
  <c r="BC1387" i="1"/>
  <c r="BC1312" i="1"/>
  <c r="BC1264" i="1"/>
  <c r="BC1263" i="1"/>
  <c r="BC1232" i="1"/>
  <c r="BC1231" i="1"/>
  <c r="BC1227" i="1"/>
  <c r="BC1213" i="1"/>
  <c r="BC1209" i="1"/>
  <c r="BC1205" i="1"/>
  <c r="BC1201" i="1"/>
  <c r="BC1197" i="1"/>
  <c r="BC1193" i="1"/>
  <c r="BC1189" i="1"/>
  <c r="BC1185" i="1"/>
  <c r="BC1181" i="1"/>
  <c r="BC1374" i="1"/>
  <c r="BC1370" i="1"/>
  <c r="BC1293" i="1"/>
  <c r="BC1276" i="1"/>
  <c r="BC1275" i="1"/>
  <c r="BC1244" i="1"/>
  <c r="BC1243" i="1"/>
  <c r="BC1216" i="1"/>
  <c r="BC1329" i="1"/>
  <c r="BC1325" i="1"/>
  <c r="BC1309" i="1"/>
  <c r="BC1302" i="1"/>
  <c r="BC1297" i="1"/>
  <c r="BC1268" i="1"/>
  <c r="BC1267" i="1"/>
  <c r="BC1236" i="1"/>
  <c r="BC1235" i="1"/>
  <c r="BC1224" i="1"/>
  <c r="BC1222" i="1"/>
  <c r="BC1280" i="1"/>
  <c r="BC1251" i="1"/>
  <c r="BC1223" i="1"/>
  <c r="BC1218" i="1"/>
  <c r="BC1203" i="1"/>
  <c r="BC1202" i="1"/>
  <c r="BC1192" i="1"/>
  <c r="BC1283" i="1"/>
  <c r="BC1271" i="1"/>
  <c r="BC1255" i="1"/>
  <c r="BC1248" i="1"/>
  <c r="BC1220" i="1"/>
  <c r="BC1214" i="1"/>
  <c r="BC1204" i="1"/>
  <c r="BC1326" i="1"/>
  <c r="BC1341" i="1"/>
  <c r="BC1288" i="1"/>
  <c r="BC1259" i="1"/>
  <c r="BC1207" i="1"/>
  <c r="BC1206" i="1"/>
  <c r="BC1196" i="1"/>
  <c r="BC1333" i="1"/>
  <c r="BC1200" i="1"/>
  <c r="BC1211" i="1"/>
  <c r="BC1285" i="1"/>
  <c r="BC1240" i="1"/>
  <c r="BC1272" i="1"/>
  <c r="BC1215" i="1"/>
  <c r="BC1208" i="1"/>
  <c r="BC1199" i="1"/>
  <c r="BC1188" i="1"/>
  <c r="BC1292" i="1"/>
  <c r="BC1247" i="1"/>
  <c r="BC1212" i="1"/>
  <c r="BC1210" i="1"/>
  <c r="BC1190" i="1"/>
  <c r="BC1178" i="1"/>
  <c r="BC1172" i="1"/>
  <c r="BC1168" i="1"/>
  <c r="BC1164" i="1"/>
  <c r="BC1160" i="1"/>
  <c r="BC1156" i="1"/>
  <c r="BC1152" i="1"/>
  <c r="BC1148" i="1"/>
  <c r="BC1144" i="1"/>
  <c r="BC1228" i="1"/>
  <c r="BC1180" i="1"/>
  <c r="BC1260" i="1"/>
  <c r="BC1256" i="1"/>
  <c r="BC1239" i="1"/>
  <c r="BC1195" i="1"/>
  <c r="BC1187" i="1"/>
  <c r="BC1175" i="1"/>
  <c r="BC1171" i="1"/>
  <c r="BC1167" i="1"/>
  <c r="BC1163" i="1"/>
  <c r="BC1159" i="1"/>
  <c r="BC1155" i="1"/>
  <c r="BC1151" i="1"/>
  <c r="BC1252" i="1"/>
  <c r="BC1226" i="1"/>
  <c r="BC1198" i="1"/>
  <c r="BC1194" i="1"/>
  <c r="BC1182" i="1"/>
  <c r="BC1176" i="1"/>
  <c r="BC1296" i="1"/>
  <c r="BC1179" i="1"/>
  <c r="BC1177" i="1"/>
  <c r="BC1170" i="1"/>
  <c r="BC1162" i="1"/>
  <c r="BC1154" i="1"/>
  <c r="BC1132" i="1"/>
  <c r="BC1128" i="1"/>
  <c r="BC1124" i="1"/>
  <c r="BC1120" i="1"/>
  <c r="BC1116" i="1"/>
  <c r="BC1112" i="1"/>
  <c r="BC1108" i="1"/>
  <c r="BC1104" i="1"/>
  <c r="BC1100" i="1"/>
  <c r="BC1096" i="1"/>
  <c r="BC1092" i="1"/>
  <c r="BC1088" i="1"/>
  <c r="BC1084" i="1"/>
  <c r="BC1080" i="1"/>
  <c r="BC1076" i="1"/>
  <c r="BC1072" i="1"/>
  <c r="BC1068" i="1"/>
  <c r="BC1064" i="1"/>
  <c r="BC1060" i="1"/>
  <c r="BC1279" i="1"/>
  <c r="BC1149" i="1"/>
  <c r="BC1138" i="1"/>
  <c r="BC1136" i="1"/>
  <c r="BC1186" i="1"/>
  <c r="BC1169" i="1"/>
  <c r="BC1161" i="1"/>
  <c r="BC1153" i="1"/>
  <c r="BC1140" i="1"/>
  <c r="BC1135" i="1"/>
  <c r="BC1131" i="1"/>
  <c r="BC1127" i="1"/>
  <c r="BC1123" i="1"/>
  <c r="BC1119" i="1"/>
  <c r="BC1115" i="1"/>
  <c r="BC1111" i="1"/>
  <c r="BC1107" i="1"/>
  <c r="BC1103" i="1"/>
  <c r="BC1099" i="1"/>
  <c r="BC1095" i="1"/>
  <c r="BC1091" i="1"/>
  <c r="BC1087" i="1"/>
  <c r="BC1083" i="1"/>
  <c r="BC1079" i="1"/>
  <c r="BC1075" i="1"/>
  <c r="BC1183" i="1"/>
  <c r="BC1184" i="1"/>
  <c r="BC1166" i="1"/>
  <c r="BC1150" i="1"/>
  <c r="BC1134" i="1"/>
  <c r="BC1126" i="1"/>
  <c r="BC1118" i="1"/>
  <c r="BC1110" i="1"/>
  <c r="BC1102" i="1"/>
  <c r="BC1094" i="1"/>
  <c r="BC1086" i="1"/>
  <c r="BC1078" i="1"/>
  <c r="BC1066" i="1"/>
  <c r="BC1065" i="1"/>
  <c r="BC1061" i="1"/>
  <c r="BC1054" i="1"/>
  <c r="BC1050" i="1"/>
  <c r="BC1046" i="1"/>
  <c r="BC1042" i="1"/>
  <c r="BC1038" i="1"/>
  <c r="BC1034" i="1"/>
  <c r="BC1030" i="1"/>
  <c r="BC1026" i="1"/>
  <c r="BC1022" i="1"/>
  <c r="BC1018" i="1"/>
  <c r="BC1014" i="1"/>
  <c r="BC1010" i="1"/>
  <c r="BC1006" i="1"/>
  <c r="BC1002" i="1"/>
  <c r="BC998" i="1"/>
  <c r="BC994" i="1"/>
  <c r="BC990" i="1"/>
  <c r="BC1137" i="1"/>
  <c r="BC1067" i="1"/>
  <c r="BC1173" i="1"/>
  <c r="BC1157" i="1"/>
  <c r="BC1141" i="1"/>
  <c r="BC1133" i="1"/>
  <c r="BC1125" i="1"/>
  <c r="BC1117" i="1"/>
  <c r="BC1109" i="1"/>
  <c r="BC1101" i="1"/>
  <c r="BC1093" i="1"/>
  <c r="BC1085" i="1"/>
  <c r="BC1077" i="1"/>
  <c r="BC1062" i="1"/>
  <c r="BC1058" i="1"/>
  <c r="BC1053" i="1"/>
  <c r="BC1049" i="1"/>
  <c r="BC1045" i="1"/>
  <c r="BC1041" i="1"/>
  <c r="BC1037" i="1"/>
  <c r="BC1033" i="1"/>
  <c r="BC1029" i="1"/>
  <c r="BC1025" i="1"/>
  <c r="BC1021" i="1"/>
  <c r="BC1017" i="1"/>
  <c r="BC1013" i="1"/>
  <c r="BC1009" i="1"/>
  <c r="BC1219" i="1"/>
  <c r="BC1191" i="1"/>
  <c r="BC1070" i="1"/>
  <c r="BC1069" i="1"/>
  <c r="BC1174" i="1"/>
  <c r="BC1130" i="1"/>
  <c r="BC1114" i="1"/>
  <c r="BC1098" i="1"/>
  <c r="BC1082" i="1"/>
  <c r="BC1052" i="1"/>
  <c r="BC1354" i="1"/>
  <c r="BC1165" i="1"/>
  <c r="BC1121" i="1"/>
  <c r="BC1105" i="1"/>
  <c r="BC1089" i="1"/>
  <c r="BC1146" i="1"/>
  <c r="BC1145" i="1"/>
  <c r="BC1142" i="1"/>
  <c r="BC1139" i="1"/>
  <c r="BC1129" i="1"/>
  <c r="BC1113" i="1"/>
  <c r="BC1097" i="1"/>
  <c r="BC1081" i="1"/>
  <c r="BC1004" i="1"/>
  <c r="BC1003" i="1"/>
  <c r="BC1334" i="1"/>
  <c r="BC1143" i="1"/>
  <c r="BC1106" i="1"/>
  <c r="BC1044" i="1"/>
  <c r="BC1036" i="1"/>
  <c r="BC1028" i="1"/>
  <c r="BC1020" i="1"/>
  <c r="BC1012" i="1"/>
  <c r="BC1063" i="1"/>
  <c r="BC1059" i="1"/>
  <c r="BC1055" i="1"/>
  <c r="BC1001" i="1"/>
  <c r="BC1147" i="1"/>
  <c r="BC1073" i="1"/>
  <c r="BC1043" i="1"/>
  <c r="BC1027" i="1"/>
  <c r="BC1000" i="1"/>
  <c r="BC984" i="1"/>
  <c r="BC980" i="1"/>
  <c r="BC976" i="1"/>
  <c r="BC972" i="1"/>
  <c r="BC968" i="1"/>
  <c r="BC964" i="1"/>
  <c r="BC960" i="1"/>
  <c r="BC956" i="1"/>
  <c r="BC952" i="1"/>
  <c r="BC948" i="1"/>
  <c r="BC944" i="1"/>
  <c r="BC940" i="1"/>
  <c r="BC936" i="1"/>
  <c r="BC932" i="1"/>
  <c r="BC928" i="1"/>
  <c r="BC924" i="1"/>
  <c r="BC920" i="1"/>
  <c r="BC916" i="1"/>
  <c r="BC1317" i="1"/>
  <c r="BC1071" i="1"/>
  <c r="BC1011" i="1"/>
  <c r="BC995" i="1"/>
  <c r="BC1090" i="1"/>
  <c r="BC1048" i="1"/>
  <c r="BC1032" i="1"/>
  <c r="BC1016" i="1"/>
  <c r="BC997" i="1"/>
  <c r="BC992" i="1"/>
  <c r="BC987" i="1"/>
  <c r="BC983" i="1"/>
  <c r="BC979" i="1"/>
  <c r="BC975" i="1"/>
  <c r="BC971" i="1"/>
  <c r="BC967" i="1"/>
  <c r="BC963" i="1"/>
  <c r="BC959" i="1"/>
  <c r="BC955" i="1"/>
  <c r="BC951" i="1"/>
  <c r="BC947" i="1"/>
  <c r="BC943" i="1"/>
  <c r="BC939" i="1"/>
  <c r="BC935" i="1"/>
  <c r="BC931" i="1"/>
  <c r="BC927" i="1"/>
  <c r="BC1158" i="1"/>
  <c r="BC1122" i="1"/>
  <c r="BC1051" i="1"/>
  <c r="BC1040" i="1"/>
  <c r="BC1024" i="1"/>
  <c r="BC991" i="1"/>
  <c r="BC985" i="1"/>
  <c r="BC981" i="1"/>
  <c r="BC977" i="1"/>
  <c r="BC973" i="1"/>
  <c r="BC969" i="1"/>
  <c r="BC965" i="1"/>
  <c r="BC961" i="1"/>
  <c r="BC957" i="1"/>
  <c r="BC953" i="1"/>
  <c r="BC949" i="1"/>
  <c r="BC945" i="1"/>
  <c r="BC941" i="1"/>
  <c r="BC937" i="1"/>
  <c r="BC933" i="1"/>
  <c r="BC929" i="1"/>
  <c r="BC925" i="1"/>
  <c r="BC921" i="1"/>
  <c r="BC917" i="1"/>
  <c r="BC913" i="1"/>
  <c r="BC1023" i="1"/>
  <c r="BC918" i="1"/>
  <c r="BC915" i="1"/>
  <c r="BC1074" i="1"/>
  <c r="BC1019" i="1"/>
  <c r="BC999" i="1"/>
  <c r="BC986" i="1"/>
  <c r="BC978" i="1"/>
  <c r="BC970" i="1"/>
  <c r="BC962" i="1"/>
  <c r="BC954" i="1"/>
  <c r="BC946" i="1"/>
  <c r="BC938" i="1"/>
  <c r="BC930" i="1"/>
  <c r="BC906" i="1"/>
  <c r="BC902" i="1"/>
  <c r="BC898" i="1"/>
  <c r="BC894" i="1"/>
  <c r="BC890" i="1"/>
  <c r="BC886" i="1"/>
  <c r="BC882" i="1"/>
  <c r="BC878" i="1"/>
  <c r="BC874" i="1"/>
  <c r="BC870" i="1"/>
  <c r="BC866" i="1"/>
  <c r="BC862" i="1"/>
  <c r="BC858" i="1"/>
  <c r="BC854" i="1"/>
  <c r="BC850" i="1"/>
  <c r="BC846" i="1"/>
  <c r="BC842" i="1"/>
  <c r="BC838" i="1"/>
  <c r="BC834" i="1"/>
  <c r="BC830" i="1"/>
  <c r="BC826" i="1"/>
  <c r="BC822" i="1"/>
  <c r="BC818" i="1"/>
  <c r="BC814" i="1"/>
  <c r="BC810" i="1"/>
  <c r="BC806" i="1"/>
  <c r="BC802" i="1"/>
  <c r="BC798" i="1"/>
  <c r="BC794" i="1"/>
  <c r="BC790" i="1"/>
  <c r="BC786" i="1"/>
  <c r="BC782" i="1"/>
  <c r="BC778" i="1"/>
  <c r="BC774" i="1"/>
  <c r="BC1057" i="1"/>
  <c r="BC996" i="1"/>
  <c r="BC922" i="1"/>
  <c r="BC919" i="1"/>
  <c r="BC912" i="1"/>
  <c r="BC910" i="1"/>
  <c r="BC911" i="1"/>
  <c r="BC1015" i="1"/>
  <c r="BC993" i="1"/>
  <c r="BC905" i="1"/>
  <c r="BC897" i="1"/>
  <c r="BC889" i="1"/>
  <c r="BC881" i="1"/>
  <c r="BC873" i="1"/>
  <c r="BC865" i="1"/>
  <c r="BC857" i="1"/>
  <c r="BC849" i="1"/>
  <c r="BC841" i="1"/>
  <c r="BC833" i="1"/>
  <c r="BC825" i="1"/>
  <c r="BC817" i="1"/>
  <c r="BC809" i="1"/>
  <c r="BC801" i="1"/>
  <c r="BC793" i="1"/>
  <c r="BC785" i="1"/>
  <c r="BC777" i="1"/>
  <c r="BC767" i="1"/>
  <c r="BC751" i="1"/>
  <c r="BC749" i="1"/>
  <c r="BC745" i="1"/>
  <c r="BC741" i="1"/>
  <c r="BC737" i="1"/>
  <c r="BC733" i="1"/>
  <c r="BC729" i="1"/>
  <c r="BC725" i="1"/>
  <c r="BC721" i="1"/>
  <c r="BC717" i="1"/>
  <c r="BC713" i="1"/>
  <c r="BC709" i="1"/>
  <c r="BC705" i="1"/>
  <c r="BC701" i="1"/>
  <c r="BC697" i="1"/>
  <c r="BC693" i="1"/>
  <c r="BC689" i="1"/>
  <c r="BC685" i="1"/>
  <c r="BC681" i="1"/>
  <c r="BC677" i="1"/>
  <c r="BC673" i="1"/>
  <c r="BC669" i="1"/>
  <c r="BC665" i="1"/>
  <c r="BC661" i="1"/>
  <c r="BC657" i="1"/>
  <c r="BC653" i="1"/>
  <c r="BC1008" i="1"/>
  <c r="BC1005" i="1"/>
  <c r="BC923" i="1"/>
  <c r="BC764" i="1"/>
  <c r="BC761" i="1"/>
  <c r="BC758" i="1"/>
  <c r="BC1035" i="1"/>
  <c r="BC974" i="1"/>
  <c r="BC958" i="1"/>
  <c r="BC942" i="1"/>
  <c r="BC926" i="1"/>
  <c r="BC904" i="1"/>
  <c r="BC896" i="1"/>
  <c r="BC888" i="1"/>
  <c r="BC880" i="1"/>
  <c r="BC872" i="1"/>
  <c r="BC864" i="1"/>
  <c r="BC856" i="1"/>
  <c r="BC848" i="1"/>
  <c r="BC840" i="1"/>
  <c r="BC832" i="1"/>
  <c r="BC824" i="1"/>
  <c r="BC816" i="1"/>
  <c r="BC808" i="1"/>
  <c r="BC800" i="1"/>
  <c r="BC792" i="1"/>
  <c r="BC784" i="1"/>
  <c r="BC776" i="1"/>
  <c r="BC771" i="1"/>
  <c r="BC755" i="1"/>
  <c r="BC748" i="1"/>
  <c r="BC744" i="1"/>
  <c r="BC740" i="1"/>
  <c r="BC736" i="1"/>
  <c r="BC732" i="1"/>
  <c r="BC728" i="1"/>
  <c r="BC724" i="1"/>
  <c r="BC720" i="1"/>
  <c r="BC716" i="1"/>
  <c r="BC712" i="1"/>
  <c r="BC708" i="1"/>
  <c r="BC704" i="1"/>
  <c r="BC700" i="1"/>
  <c r="BC696" i="1"/>
  <c r="BC692" i="1"/>
  <c r="BC688" i="1"/>
  <c r="BC684" i="1"/>
  <c r="BC680" i="1"/>
  <c r="BC676" i="1"/>
  <c r="BC672" i="1"/>
  <c r="BC668" i="1"/>
  <c r="BC664" i="1"/>
  <c r="BC660" i="1"/>
  <c r="BC989" i="1"/>
  <c r="BC988" i="1"/>
  <c r="BC982" i="1"/>
  <c r="BC966" i="1"/>
  <c r="BC950" i="1"/>
  <c r="BC934" i="1"/>
  <c r="BC908" i="1"/>
  <c r="BC900" i="1"/>
  <c r="BC892" i="1"/>
  <c r="BC884" i="1"/>
  <c r="BC876" i="1"/>
  <c r="BC868" i="1"/>
  <c r="BC860" i="1"/>
  <c r="BC852" i="1"/>
  <c r="BC844" i="1"/>
  <c r="BC836" i="1"/>
  <c r="BC828" i="1"/>
  <c r="BC820" i="1"/>
  <c r="BC812" i="1"/>
  <c r="BC804" i="1"/>
  <c r="BC796" i="1"/>
  <c r="BC788" i="1"/>
  <c r="BC780" i="1"/>
  <c r="BC763" i="1"/>
  <c r="BC750" i="1"/>
  <c r="BC746" i="1"/>
  <c r="BC742" i="1"/>
  <c r="BC738" i="1"/>
  <c r="BC734" i="1"/>
  <c r="BC730" i="1"/>
  <c r="BC726" i="1"/>
  <c r="BC722" i="1"/>
  <c r="BC718" i="1"/>
  <c r="BC714" i="1"/>
  <c r="BC710" i="1"/>
  <c r="BC706" i="1"/>
  <c r="BC702" i="1"/>
  <c r="BC698" i="1"/>
  <c r="BC694" i="1"/>
  <c r="BC690" i="1"/>
  <c r="BC686" i="1"/>
  <c r="BC682" i="1"/>
  <c r="BC678" i="1"/>
  <c r="BC674" i="1"/>
  <c r="BC670" i="1"/>
  <c r="BC666" i="1"/>
  <c r="BC662" i="1"/>
  <c r="BC658" i="1"/>
  <c r="BC654" i="1"/>
  <c r="BC650" i="1"/>
  <c r="BC903" i="1"/>
  <c r="BC1047" i="1"/>
  <c r="BC1007" i="1"/>
  <c r="BC887" i="1"/>
  <c r="BC871" i="1"/>
  <c r="BC855" i="1"/>
  <c r="BC1056" i="1"/>
  <c r="BC885" i="1"/>
  <c r="BC869" i="1"/>
  <c r="BC853" i="1"/>
  <c r="BC1039" i="1"/>
  <c r="BC909" i="1"/>
  <c r="BC891" i="1"/>
  <c r="BC875" i="1"/>
  <c r="BC859" i="1"/>
  <c r="BC843" i="1"/>
  <c r="BC867" i="1"/>
  <c r="BC835" i="1"/>
  <c r="BC819" i="1"/>
  <c r="BC803" i="1"/>
  <c r="BC787" i="1"/>
  <c r="BC760" i="1"/>
  <c r="BC757" i="1"/>
  <c r="BC754" i="1"/>
  <c r="BC895" i="1"/>
  <c r="BC863" i="1"/>
  <c r="BC837" i="1"/>
  <c r="BC815" i="1"/>
  <c r="BC799" i="1"/>
  <c r="BC783" i="1"/>
  <c r="BC768" i="1"/>
  <c r="BC765" i="1"/>
  <c r="BC762" i="1"/>
  <c r="BC899" i="1"/>
  <c r="BC877" i="1"/>
  <c r="BC845" i="1"/>
  <c r="BC829" i="1"/>
  <c r="BC813" i="1"/>
  <c r="BC797" i="1"/>
  <c r="BC781" i="1"/>
  <c r="BC759" i="1"/>
  <c r="BC743" i="1"/>
  <c r="BC907" i="1"/>
  <c r="BC901" i="1"/>
  <c r="BC772" i="1"/>
  <c r="BC769" i="1"/>
  <c r="BC766" i="1"/>
  <c r="BC839" i="1"/>
  <c r="BC756" i="1"/>
  <c r="BC656" i="1"/>
  <c r="BC648" i="1"/>
  <c r="BC644" i="1"/>
  <c r="BC640" i="1"/>
  <c r="BC636" i="1"/>
  <c r="BC632" i="1"/>
  <c r="BC628" i="1"/>
  <c r="BC624" i="1"/>
  <c r="BC620" i="1"/>
  <c r="BC851" i="1"/>
  <c r="BC811" i="1"/>
  <c r="BC779" i="1"/>
  <c r="BC773" i="1"/>
  <c r="BC715" i="1"/>
  <c r="BC707" i="1"/>
  <c r="BC699" i="1"/>
  <c r="BC691" i="1"/>
  <c r="BC683" i="1"/>
  <c r="BC675" i="1"/>
  <c r="BC667" i="1"/>
  <c r="BC659" i="1"/>
  <c r="BC1031" i="1"/>
  <c r="BC879" i="1"/>
  <c r="BC807" i="1"/>
  <c r="BC775" i="1"/>
  <c r="BC643" i="1"/>
  <c r="BC639" i="1"/>
  <c r="BC635" i="1"/>
  <c r="BC631" i="1"/>
  <c r="BC627" i="1"/>
  <c r="BC623" i="1"/>
  <c r="BC893" i="1"/>
  <c r="BC805" i="1"/>
  <c r="BC747" i="1"/>
  <c r="BC861" i="1"/>
  <c r="BC821" i="1"/>
  <c r="BC612" i="1"/>
  <c r="BC610" i="1"/>
  <c r="BC608" i="1"/>
  <c r="BC604" i="1"/>
  <c r="BC600" i="1"/>
  <c r="BC596" i="1"/>
  <c r="BC592" i="1"/>
  <c r="BC588" i="1"/>
  <c r="BC584" i="1"/>
  <c r="BC580" i="1"/>
  <c r="BC576" i="1"/>
  <c r="BC572" i="1"/>
  <c r="BC568" i="1"/>
  <c r="BC564" i="1"/>
  <c r="BC560" i="1"/>
  <c r="BC556" i="1"/>
  <c r="BC552" i="1"/>
  <c r="BC548" i="1"/>
  <c r="BC544" i="1"/>
  <c r="BC540" i="1"/>
  <c r="BC536" i="1"/>
  <c r="BC532" i="1"/>
  <c r="BC528" i="1"/>
  <c r="BC524" i="1"/>
  <c r="BC520" i="1"/>
  <c r="BC516" i="1"/>
  <c r="BC512" i="1"/>
  <c r="BC508" i="1"/>
  <c r="BC504" i="1"/>
  <c r="BC500" i="1"/>
  <c r="BC496" i="1"/>
  <c r="BC492" i="1"/>
  <c r="BC488" i="1"/>
  <c r="BC484" i="1"/>
  <c r="BC480" i="1"/>
  <c r="BC476" i="1"/>
  <c r="BC472" i="1"/>
  <c r="BC468" i="1"/>
  <c r="BC464" i="1"/>
  <c r="BC460" i="1"/>
  <c r="BC456" i="1"/>
  <c r="BC914" i="1"/>
  <c r="BC831" i="1"/>
  <c r="BC723" i="1"/>
  <c r="BC649" i="1"/>
  <c r="BC642" i="1"/>
  <c r="BC634" i="1"/>
  <c r="BC626" i="1"/>
  <c r="BC616" i="1"/>
  <c r="BC614" i="1"/>
  <c r="BC795" i="1"/>
  <c r="BC731" i="1"/>
  <c r="BC703" i="1"/>
  <c r="BC687" i="1"/>
  <c r="BC671" i="1"/>
  <c r="BC618" i="1"/>
  <c r="BC607" i="1"/>
  <c r="BC603" i="1"/>
  <c r="BC599" i="1"/>
  <c r="BC595" i="1"/>
  <c r="BC591" i="1"/>
  <c r="BC587" i="1"/>
  <c r="BC583" i="1"/>
  <c r="BC579" i="1"/>
  <c r="BC575" i="1"/>
  <c r="BC571" i="1"/>
  <c r="BC567" i="1"/>
  <c r="BC563" i="1"/>
  <c r="BC559" i="1"/>
  <c r="BC555" i="1"/>
  <c r="BC551" i="1"/>
  <c r="BC547" i="1"/>
  <c r="BC543" i="1"/>
  <c r="BC539" i="1"/>
  <c r="BC535" i="1"/>
  <c r="BC531" i="1"/>
  <c r="BC527" i="1"/>
  <c r="BC523" i="1"/>
  <c r="BC519" i="1"/>
  <c r="BC515" i="1"/>
  <c r="BC511" i="1"/>
  <c r="BC507" i="1"/>
  <c r="BC503" i="1"/>
  <c r="BC499" i="1"/>
  <c r="BC495" i="1"/>
  <c r="BC491" i="1"/>
  <c r="BC487" i="1"/>
  <c r="BC483" i="1"/>
  <c r="BC479" i="1"/>
  <c r="BC475" i="1"/>
  <c r="BC471" i="1"/>
  <c r="BC467" i="1"/>
  <c r="BC463" i="1"/>
  <c r="BC847" i="1"/>
  <c r="BC791" i="1"/>
  <c r="BC645" i="1"/>
  <c r="BC637" i="1"/>
  <c r="BC629" i="1"/>
  <c r="BC619" i="1"/>
  <c r="BC823" i="1"/>
  <c r="BC752" i="1"/>
  <c r="BC739" i="1"/>
  <c r="BC652" i="1"/>
  <c r="BC641" i="1"/>
  <c r="BC625" i="1"/>
  <c r="BC455" i="1"/>
  <c r="BC453" i="1"/>
  <c r="BC448" i="1"/>
  <c r="BC444" i="1"/>
  <c r="BC440" i="1"/>
  <c r="BC436" i="1"/>
  <c r="BC432" i="1"/>
  <c r="BC428" i="1"/>
  <c r="BC424" i="1"/>
  <c r="BC420" i="1"/>
  <c r="BC416" i="1"/>
  <c r="BC412" i="1"/>
  <c r="BC408" i="1"/>
  <c r="BC404" i="1"/>
  <c r="BC400" i="1"/>
  <c r="BC396" i="1"/>
  <c r="BC392" i="1"/>
  <c r="BC388" i="1"/>
  <c r="BC384" i="1"/>
  <c r="BC380" i="1"/>
  <c r="BC376" i="1"/>
  <c r="BC372" i="1"/>
  <c r="BC368" i="1"/>
  <c r="BC364" i="1"/>
  <c r="BC360" i="1"/>
  <c r="BC356" i="1"/>
  <c r="BC352" i="1"/>
  <c r="BC348" i="1"/>
  <c r="BC344" i="1"/>
  <c r="BC340" i="1"/>
  <c r="BC336" i="1"/>
  <c r="BC611" i="1"/>
  <c r="BC602" i="1"/>
  <c r="BC594" i="1"/>
  <c r="BC586" i="1"/>
  <c r="BC578" i="1"/>
  <c r="BC570" i="1"/>
  <c r="BC562" i="1"/>
  <c r="BC554" i="1"/>
  <c r="BC546" i="1"/>
  <c r="BC538" i="1"/>
  <c r="BC530" i="1"/>
  <c r="BC522" i="1"/>
  <c r="BC514" i="1"/>
  <c r="BC506" i="1"/>
  <c r="BC498" i="1"/>
  <c r="BC490" i="1"/>
  <c r="BC482" i="1"/>
  <c r="BC474" i="1"/>
  <c r="BC466" i="1"/>
  <c r="BC727" i="1"/>
  <c r="BC646" i="1"/>
  <c r="BC630" i="1"/>
  <c r="BC615" i="1"/>
  <c r="BC457" i="1"/>
  <c r="BC447" i="1"/>
  <c r="BC443" i="1"/>
  <c r="BC439" i="1"/>
  <c r="BC435" i="1"/>
  <c r="BC431" i="1"/>
  <c r="BC427" i="1"/>
  <c r="BC423" i="1"/>
  <c r="BC419" i="1"/>
  <c r="BC415" i="1"/>
  <c r="BC411" i="1"/>
  <c r="BC407" i="1"/>
  <c r="BC403" i="1"/>
  <c r="BC399" i="1"/>
  <c r="BC395" i="1"/>
  <c r="BC391" i="1"/>
  <c r="BC387" i="1"/>
  <c r="BC383" i="1"/>
  <c r="BC379" i="1"/>
  <c r="BC375" i="1"/>
  <c r="BC371" i="1"/>
  <c r="BC367" i="1"/>
  <c r="BC363" i="1"/>
  <c r="BC359" i="1"/>
  <c r="BC355" i="1"/>
  <c r="BC351" i="1"/>
  <c r="BC347" i="1"/>
  <c r="BC770" i="1"/>
  <c r="BC735" i="1"/>
  <c r="BC711" i="1"/>
  <c r="BC679" i="1"/>
  <c r="BC622" i="1"/>
  <c r="BC621" i="1"/>
  <c r="BC617" i="1"/>
  <c r="BC605" i="1"/>
  <c r="BC597" i="1"/>
  <c r="BC589" i="1"/>
  <c r="BC581" i="1"/>
  <c r="BC573" i="1"/>
  <c r="BC565" i="1"/>
  <c r="BC557" i="1"/>
  <c r="BC549" i="1"/>
  <c r="BC541" i="1"/>
  <c r="BC533" i="1"/>
  <c r="BC525" i="1"/>
  <c r="BC517" i="1"/>
  <c r="BC509" i="1"/>
  <c r="BC501" i="1"/>
  <c r="BC493" i="1"/>
  <c r="BC485" i="1"/>
  <c r="BC477" i="1"/>
  <c r="BC469" i="1"/>
  <c r="BC451" i="1"/>
  <c r="BC449" i="1"/>
  <c r="BC827" i="1"/>
  <c r="BC663" i="1"/>
  <c r="BC651" i="1"/>
  <c r="BC593" i="1"/>
  <c r="BC577" i="1"/>
  <c r="BC561" i="1"/>
  <c r="BC545" i="1"/>
  <c r="BC529" i="1"/>
  <c r="BC513" i="1"/>
  <c r="BC497" i="1"/>
  <c r="BC481" i="1"/>
  <c r="BC465" i="1"/>
  <c r="BC452" i="1"/>
  <c r="BC442" i="1"/>
  <c r="BC434" i="1"/>
  <c r="BC426" i="1"/>
  <c r="BC418" i="1"/>
  <c r="BC410" i="1"/>
  <c r="BC402" i="1"/>
  <c r="BC394" i="1"/>
  <c r="BC386" i="1"/>
  <c r="BC378" i="1"/>
  <c r="BC370" i="1"/>
  <c r="BC362" i="1"/>
  <c r="BC354" i="1"/>
  <c r="BC346" i="1"/>
  <c r="BC337" i="1"/>
  <c r="BC333" i="1"/>
  <c r="BC329" i="1"/>
  <c r="BC325" i="1"/>
  <c r="BC321" i="1"/>
  <c r="BC317" i="1"/>
  <c r="BC313" i="1"/>
  <c r="BC309" i="1"/>
  <c r="BC305" i="1"/>
  <c r="BC301" i="1"/>
  <c r="BC297" i="1"/>
  <c r="BC293" i="1"/>
  <c r="BC289" i="1"/>
  <c r="BC285" i="1"/>
  <c r="BC281" i="1"/>
  <c r="BC277" i="1"/>
  <c r="BC273" i="1"/>
  <c r="BC269" i="1"/>
  <c r="BC265" i="1"/>
  <c r="BC261" i="1"/>
  <c r="BC257" i="1"/>
  <c r="BC253" i="1"/>
  <c r="BC249" i="1"/>
  <c r="BC245" i="1"/>
  <c r="BC241" i="1"/>
  <c r="BC237" i="1"/>
  <c r="BC233" i="1"/>
  <c r="BC719" i="1"/>
  <c r="BC609" i="1"/>
  <c r="BC598" i="1"/>
  <c r="BC582" i="1"/>
  <c r="BC566" i="1"/>
  <c r="BC550" i="1"/>
  <c r="BC534" i="1"/>
  <c r="BC518" i="1"/>
  <c r="BC502" i="1"/>
  <c r="BC486" i="1"/>
  <c r="BC470" i="1"/>
  <c r="BC647" i="1"/>
  <c r="BC638" i="1"/>
  <c r="BC613" i="1"/>
  <c r="BC445" i="1"/>
  <c r="BC437" i="1"/>
  <c r="BC429" i="1"/>
  <c r="BC421" i="1"/>
  <c r="BC413" i="1"/>
  <c r="BC405" i="1"/>
  <c r="BC397" i="1"/>
  <c r="BC389" i="1"/>
  <c r="BC381" i="1"/>
  <c r="BC373" i="1"/>
  <c r="BC365" i="1"/>
  <c r="BC357" i="1"/>
  <c r="BC349" i="1"/>
  <c r="BC343" i="1"/>
  <c r="BC330" i="1"/>
  <c r="BC326" i="1"/>
  <c r="BC322" i="1"/>
  <c r="BC318" i="1"/>
  <c r="BC314" i="1"/>
  <c r="BC310" i="1"/>
  <c r="BC306" i="1"/>
  <c r="BC302" i="1"/>
  <c r="BC298" i="1"/>
  <c r="BC294" i="1"/>
  <c r="BC290" i="1"/>
  <c r="BC286" i="1"/>
  <c r="BC282" i="1"/>
  <c r="BC278" i="1"/>
  <c r="BC274" i="1"/>
  <c r="BC270" i="1"/>
  <c r="BC266" i="1"/>
  <c r="BC262" i="1"/>
  <c r="BC258" i="1"/>
  <c r="BC254" i="1"/>
  <c r="BC250" i="1"/>
  <c r="BC246" i="1"/>
  <c r="BC242" i="1"/>
  <c r="BC238" i="1"/>
  <c r="BC234" i="1"/>
  <c r="BC230" i="1"/>
  <c r="BC226" i="1"/>
  <c r="BC222" i="1"/>
  <c r="BC753" i="1"/>
  <c r="BC459" i="1"/>
  <c r="BC433" i="1"/>
  <c r="BC417" i="1"/>
  <c r="BC401" i="1"/>
  <c r="BC385" i="1"/>
  <c r="BC369" i="1"/>
  <c r="BC353" i="1"/>
  <c r="BC334" i="1"/>
  <c r="BC332" i="1"/>
  <c r="BC324" i="1"/>
  <c r="BC316" i="1"/>
  <c r="BC308" i="1"/>
  <c r="BC300" i="1"/>
  <c r="BC292" i="1"/>
  <c r="BC284" i="1"/>
  <c r="BC276" i="1"/>
  <c r="BC268" i="1"/>
  <c r="BC260" i="1"/>
  <c r="BC252" i="1"/>
  <c r="BC244" i="1"/>
  <c r="BC236" i="1"/>
  <c r="BC526" i="1"/>
  <c r="BC228" i="1"/>
  <c r="BC225" i="1"/>
  <c r="BC218" i="1"/>
  <c r="BC202" i="1"/>
  <c r="BC182" i="1"/>
  <c r="BC170" i="1"/>
  <c r="BC154" i="1"/>
  <c r="BC150" i="1"/>
  <c r="BC146" i="1"/>
  <c r="BC142" i="1"/>
  <c r="BC134" i="1"/>
  <c r="BC118" i="1"/>
  <c r="BC90" i="1"/>
  <c r="BC74" i="1"/>
  <c r="BC66" i="1"/>
  <c r="BC58" i="1"/>
  <c r="BC883" i="1"/>
  <c r="BC585" i="1"/>
  <c r="BC553" i="1"/>
  <c r="BC521" i="1"/>
  <c r="BC489" i="1"/>
  <c r="BC227" i="1"/>
  <c r="BC224" i="1"/>
  <c r="BC221" i="1"/>
  <c r="BC215" i="1"/>
  <c r="BC211" i="1"/>
  <c r="BC207" i="1"/>
  <c r="BC203" i="1"/>
  <c r="BC199" i="1"/>
  <c r="BC195" i="1"/>
  <c r="BC191" i="1"/>
  <c r="BC187" i="1"/>
  <c r="BC183" i="1"/>
  <c r="BC179" i="1"/>
  <c r="BC175" i="1"/>
  <c r="BC171" i="1"/>
  <c r="BC167" i="1"/>
  <c r="BC163" i="1"/>
  <c r="BC159" i="1"/>
  <c r="BC155" i="1"/>
  <c r="BC151" i="1"/>
  <c r="BC147" i="1"/>
  <c r="BC143" i="1"/>
  <c r="BC139" i="1"/>
  <c r="BC135" i="1"/>
  <c r="BC131" i="1"/>
  <c r="BC127" i="1"/>
  <c r="BC123" i="1"/>
  <c r="BC119" i="1"/>
  <c r="BC115" i="1"/>
  <c r="BC111" i="1"/>
  <c r="BC107" i="1"/>
  <c r="BC103" i="1"/>
  <c r="BC99" i="1"/>
  <c r="BC95" i="1"/>
  <c r="BC91" i="1"/>
  <c r="BC87" i="1"/>
  <c r="BC83" i="1"/>
  <c r="BC79" i="1"/>
  <c r="BC75" i="1"/>
  <c r="BC71" i="1"/>
  <c r="BC67" i="1"/>
  <c r="BC63" i="1"/>
  <c r="BC59" i="1"/>
  <c r="BC55" i="1"/>
  <c r="BC51" i="1"/>
  <c r="BC47" i="1"/>
  <c r="BC43" i="1"/>
  <c r="BC39" i="1"/>
  <c r="BC35" i="1"/>
  <c r="BC31" i="1"/>
  <c r="BC27" i="1"/>
  <c r="BC166" i="1"/>
  <c r="BC158" i="1"/>
  <c r="BC138" i="1"/>
  <c r="BC130" i="1"/>
  <c r="BC102" i="1"/>
  <c r="BC98" i="1"/>
  <c r="BC458" i="1"/>
  <c r="BC454" i="1"/>
  <c r="BC438" i="1"/>
  <c r="BC422" i="1"/>
  <c r="BC406" i="1"/>
  <c r="BC390" i="1"/>
  <c r="BC374" i="1"/>
  <c r="BC358" i="1"/>
  <c r="BC342" i="1"/>
  <c r="BC339" i="1"/>
  <c r="BC331" i="1"/>
  <c r="BC323" i="1"/>
  <c r="BC315" i="1"/>
  <c r="BC307" i="1"/>
  <c r="BC299" i="1"/>
  <c r="BC291" i="1"/>
  <c r="BC283" i="1"/>
  <c r="BC275" i="1"/>
  <c r="BC267" i="1"/>
  <c r="BC259" i="1"/>
  <c r="BC251" i="1"/>
  <c r="BC243" i="1"/>
  <c r="BC235" i="1"/>
  <c r="BC590" i="1"/>
  <c r="BC214" i="1"/>
  <c r="BC194" i="1"/>
  <c r="BC162" i="1"/>
  <c r="BC126" i="1"/>
  <c r="BC122" i="1"/>
  <c r="BC114" i="1"/>
  <c r="BC110" i="1"/>
  <c r="BC94" i="1"/>
  <c r="BC78" i="1"/>
  <c r="BC62" i="1"/>
  <c r="BC54" i="1"/>
  <c r="BC50" i="1"/>
  <c r="BC38" i="1"/>
  <c r="BC26" i="1"/>
  <c r="BC789" i="1"/>
  <c r="BC606" i="1"/>
  <c r="BC574" i="1"/>
  <c r="BC542" i="1"/>
  <c r="BC510" i="1"/>
  <c r="BC478" i="1"/>
  <c r="BC232" i="1"/>
  <c r="BC231" i="1"/>
  <c r="BC223" i="1"/>
  <c r="BC220" i="1"/>
  <c r="BC216" i="1"/>
  <c r="BC212" i="1"/>
  <c r="BC208" i="1"/>
  <c r="BC204" i="1"/>
  <c r="BC200" i="1"/>
  <c r="BC196" i="1"/>
  <c r="BC192" i="1"/>
  <c r="BC188" i="1"/>
  <c r="BC184" i="1"/>
  <c r="BC180" i="1"/>
  <c r="BC176" i="1"/>
  <c r="BC172" i="1"/>
  <c r="BC168" i="1"/>
  <c r="BC164" i="1"/>
  <c r="BC160" i="1"/>
  <c r="BC156" i="1"/>
  <c r="BC152" i="1"/>
  <c r="BC148" i="1"/>
  <c r="BC144" i="1"/>
  <c r="BC140" i="1"/>
  <c r="BC136" i="1"/>
  <c r="BC132" i="1"/>
  <c r="BC128" i="1"/>
  <c r="BC124" i="1"/>
  <c r="BC120" i="1"/>
  <c r="BC116" i="1"/>
  <c r="BC112" i="1"/>
  <c r="BC108" i="1"/>
  <c r="BC104" i="1"/>
  <c r="BC100" i="1"/>
  <c r="BC96" i="1"/>
  <c r="BC92" i="1"/>
  <c r="BC88" i="1"/>
  <c r="BC84" i="1"/>
  <c r="BC80" i="1"/>
  <c r="BC76" i="1"/>
  <c r="BC72" i="1"/>
  <c r="BC68" i="1"/>
  <c r="BC64" i="1"/>
  <c r="BC60" i="1"/>
  <c r="BC56" i="1"/>
  <c r="BC52" i="1"/>
  <c r="BC48" i="1"/>
  <c r="BC44" i="1"/>
  <c r="BC40" i="1"/>
  <c r="BC36" i="1"/>
  <c r="BC32" i="1"/>
  <c r="BC28" i="1"/>
  <c r="BC558" i="1"/>
  <c r="BC494" i="1"/>
  <c r="BC210" i="1"/>
  <c r="BC206" i="1"/>
  <c r="BC198" i="1"/>
  <c r="BC190" i="1"/>
  <c r="BC186" i="1"/>
  <c r="BC178" i="1"/>
  <c r="BC174" i="1"/>
  <c r="BC106" i="1"/>
  <c r="BC86" i="1"/>
  <c r="BC82" i="1"/>
  <c r="BC70" i="1"/>
  <c r="BC46" i="1"/>
  <c r="BC42" i="1"/>
  <c r="BC34" i="1"/>
  <c r="BC30" i="1"/>
  <c r="BC601" i="1"/>
  <c r="BC425" i="1"/>
  <c r="BC398" i="1"/>
  <c r="BC279" i="1"/>
  <c r="BC272" i="1"/>
  <c r="BC213" i="1"/>
  <c r="BC181" i="1"/>
  <c r="BC149" i="1"/>
  <c r="BC117" i="1"/>
  <c r="BC85" i="1"/>
  <c r="BC53" i="1"/>
  <c r="BC41" i="1"/>
  <c r="BC695" i="1"/>
  <c r="BC569" i="1"/>
  <c r="BC461" i="1"/>
  <c r="BC264" i="1"/>
  <c r="BC209" i="1"/>
  <c r="BC655" i="1"/>
  <c r="BC633" i="1"/>
  <c r="BC335" i="1"/>
  <c r="BC240" i="1"/>
  <c r="BC197" i="1"/>
  <c r="BC37" i="1"/>
  <c r="BC89" i="1"/>
  <c r="BC57" i="1"/>
  <c r="BC25" i="1"/>
  <c r="BC537" i="1"/>
  <c r="BC256" i="1"/>
  <c r="BC77" i="1"/>
  <c r="BC505" i="1"/>
  <c r="BC377" i="1"/>
  <c r="BC350" i="1"/>
  <c r="BC319" i="1"/>
  <c r="BC312" i="1"/>
  <c r="BC255" i="1"/>
  <c r="BC248" i="1"/>
  <c r="BC201" i="1"/>
  <c r="BC169" i="1"/>
  <c r="BC137" i="1"/>
  <c r="BC105" i="1"/>
  <c r="BC73" i="1"/>
  <c r="BC409" i="1"/>
  <c r="BC328" i="1"/>
  <c r="BC113" i="1"/>
  <c r="BC450" i="1"/>
  <c r="BC361" i="1"/>
  <c r="BC304" i="1"/>
  <c r="BC165" i="1"/>
  <c r="BC101" i="1"/>
  <c r="BC441" i="1"/>
  <c r="BC414" i="1"/>
  <c r="BC185" i="1"/>
  <c r="BC153" i="1"/>
  <c r="BC462" i="1"/>
  <c r="BC393" i="1"/>
  <c r="BC263" i="1"/>
  <c r="BC205" i="1"/>
  <c r="BC173" i="1"/>
  <c r="BC109" i="1"/>
  <c r="BC430" i="1"/>
  <c r="BC341" i="1"/>
  <c r="BC295" i="1"/>
  <c r="BC288" i="1"/>
  <c r="BC189" i="1"/>
  <c r="BC157" i="1"/>
  <c r="BC125" i="1"/>
  <c r="BC93" i="1"/>
  <c r="BC61" i="1"/>
  <c r="BC29" i="1"/>
  <c r="BC382" i="1"/>
  <c r="BC271" i="1"/>
  <c r="BC177" i="1"/>
  <c r="BC145" i="1"/>
  <c r="BC49" i="1"/>
  <c r="BC311" i="1"/>
  <c r="BC219" i="1"/>
  <c r="BC280" i="1"/>
  <c r="BC327" i="1"/>
  <c r="BC320" i="1"/>
  <c r="BC45" i="1"/>
  <c r="BC446" i="1"/>
  <c r="BC345" i="1"/>
  <c r="BC338" i="1"/>
  <c r="BC303" i="1"/>
  <c r="BC296" i="1"/>
  <c r="BC239" i="1"/>
  <c r="BC229" i="1"/>
  <c r="BC193" i="1"/>
  <c r="BC161" i="1"/>
  <c r="BC129" i="1"/>
  <c r="BC97" i="1"/>
  <c r="BC65" i="1"/>
  <c r="BC33" i="1"/>
  <c r="BC81" i="1"/>
  <c r="BC473" i="1"/>
  <c r="BC247" i="1"/>
  <c r="BC133" i="1"/>
  <c r="BC69" i="1"/>
  <c r="BC287" i="1"/>
  <c r="BC217" i="1"/>
  <c r="BC121" i="1"/>
  <c r="BC366" i="1"/>
  <c r="BC141" i="1"/>
  <c r="BK1424" i="1"/>
  <c r="BK1420" i="1"/>
  <c r="BK1416" i="1"/>
  <c r="BK1423" i="1"/>
  <c r="BK1419" i="1"/>
  <c r="BK1415" i="1"/>
  <c r="BK1425" i="1"/>
  <c r="BK1413" i="1"/>
  <c r="BK1411" i="1"/>
  <c r="BK1422" i="1"/>
  <c r="BK1408" i="1"/>
  <c r="BK1418" i="1"/>
  <c r="BK1414" i="1"/>
  <c r="BK1407" i="1"/>
  <c r="BK1403" i="1"/>
  <c r="BK1399" i="1"/>
  <c r="BK1395" i="1"/>
  <c r="BK1391" i="1"/>
  <c r="BK1421" i="1"/>
  <c r="BK1412" i="1"/>
  <c r="BK1405" i="1"/>
  <c r="BK1417" i="1"/>
  <c r="BK1397" i="1"/>
  <c r="BK1404" i="1"/>
  <c r="BK1393" i="1"/>
  <c r="BK1392" i="1"/>
  <c r="BK1402" i="1"/>
  <c r="BK1406" i="1"/>
  <c r="BK1400" i="1"/>
  <c r="BK1381" i="1"/>
  <c r="BK1376" i="1"/>
  <c r="BK1374" i="1"/>
  <c r="BK1387" i="1"/>
  <c r="BK1380" i="1"/>
  <c r="BK1378" i="1"/>
  <c r="BK1401" i="1"/>
  <c r="BK1394" i="1"/>
  <c r="BK1386" i="1"/>
  <c r="BK1373" i="1"/>
  <c r="BK1371" i="1"/>
  <c r="BK1363" i="1"/>
  <c r="BK1359" i="1"/>
  <c r="BK1355" i="1"/>
  <c r="BK1351" i="1"/>
  <c r="BK1347" i="1"/>
  <c r="BK1343" i="1"/>
  <c r="BK1339" i="1"/>
  <c r="BK1384" i="1"/>
  <c r="BK1366" i="1"/>
  <c r="BK1362" i="1"/>
  <c r="BK1360" i="1"/>
  <c r="BK1375" i="1"/>
  <c r="BK1409" i="1"/>
  <c r="BK1389" i="1"/>
  <c r="BK1370" i="1"/>
  <c r="BK1368" i="1"/>
  <c r="BK1357" i="1"/>
  <c r="BK1388" i="1"/>
  <c r="BK1356" i="1"/>
  <c r="BK1341" i="1"/>
  <c r="BK1379" i="1"/>
  <c r="BK1372" i="1"/>
  <c r="BK1358" i="1"/>
  <c r="BK1336" i="1"/>
  <c r="BK1332" i="1"/>
  <c r="BK1328" i="1"/>
  <c r="BK1324" i="1"/>
  <c r="BK1320" i="1"/>
  <c r="BK1316" i="1"/>
  <c r="BK1382" i="1"/>
  <c r="BK1377" i="1"/>
  <c r="BK1348" i="1"/>
  <c r="BK1338" i="1"/>
  <c r="BK1335" i="1"/>
  <c r="BK1331" i="1"/>
  <c r="BK1327" i="1"/>
  <c r="BK1323" i="1"/>
  <c r="BK1319" i="1"/>
  <c r="BK1315" i="1"/>
  <c r="BK1311" i="1"/>
  <c r="BK1307" i="1"/>
  <c r="BK1303" i="1"/>
  <c r="BK1337" i="1"/>
  <c r="BK1302" i="1"/>
  <c r="BK1398" i="1"/>
  <c r="BK1396" i="1"/>
  <c r="BK1385" i="1"/>
  <c r="BK1369" i="1"/>
  <c r="BK1364" i="1"/>
  <c r="BK1318" i="1"/>
  <c r="BK1317" i="1"/>
  <c r="BK1313" i="1"/>
  <c r="BK1306" i="1"/>
  <c r="BK1304" i="1"/>
  <c r="BK1299" i="1"/>
  <c r="BK1295" i="1"/>
  <c r="BK1291" i="1"/>
  <c r="BK1365" i="1"/>
  <c r="BK1361" i="1"/>
  <c r="BK1354" i="1"/>
  <c r="BK1312" i="1"/>
  <c r="BK1298" i="1"/>
  <c r="BK1294" i="1"/>
  <c r="BK1290" i="1"/>
  <c r="BK1286" i="1"/>
  <c r="BK1282" i="1"/>
  <c r="BK1367" i="1"/>
  <c r="BK1352" i="1"/>
  <c r="BK1325" i="1"/>
  <c r="BK1309" i="1"/>
  <c r="BK1297" i="1"/>
  <c r="BK1296" i="1"/>
  <c r="BK1285" i="1"/>
  <c r="BK1283" i="1"/>
  <c r="BK1345" i="1"/>
  <c r="BK1340" i="1"/>
  <c r="BK1329" i="1"/>
  <c r="BK1322" i="1"/>
  <c r="BK1289" i="1"/>
  <c r="BK1287" i="1"/>
  <c r="BK1278" i="1"/>
  <c r="BK1274" i="1"/>
  <c r="BK1270" i="1"/>
  <c r="BK1266" i="1"/>
  <c r="BK1262" i="1"/>
  <c r="BK1258" i="1"/>
  <c r="BK1254" i="1"/>
  <c r="BK1250" i="1"/>
  <c r="BK1246" i="1"/>
  <c r="BK1242" i="1"/>
  <c r="BK1238" i="1"/>
  <c r="BK1234" i="1"/>
  <c r="BK1230" i="1"/>
  <c r="BK1333" i="1"/>
  <c r="BK1308" i="1"/>
  <c r="BK1301" i="1"/>
  <c r="BK1300" i="1"/>
  <c r="BK1281" i="1"/>
  <c r="BK1277" i="1"/>
  <c r="BK1273" i="1"/>
  <c r="BK1269" i="1"/>
  <c r="BK1265" i="1"/>
  <c r="BK1261" i="1"/>
  <c r="BK1257" i="1"/>
  <c r="BK1253" i="1"/>
  <c r="BK1249" i="1"/>
  <c r="BK1245" i="1"/>
  <c r="BK1241" i="1"/>
  <c r="BK1237" i="1"/>
  <c r="BK1233" i="1"/>
  <c r="BK1229" i="1"/>
  <c r="BK1225" i="1"/>
  <c r="BK1221" i="1"/>
  <c r="BK1217" i="1"/>
  <c r="BK1314" i="1"/>
  <c r="BK1260" i="1"/>
  <c r="BK1259" i="1"/>
  <c r="BK1223" i="1"/>
  <c r="BK1213" i="1"/>
  <c r="BK1209" i="1"/>
  <c r="BK1205" i="1"/>
  <c r="BK1201" i="1"/>
  <c r="BK1197" i="1"/>
  <c r="BK1193" i="1"/>
  <c r="BK1189" i="1"/>
  <c r="BK1185" i="1"/>
  <c r="BK1181" i="1"/>
  <c r="BK1390" i="1"/>
  <c r="BK1272" i="1"/>
  <c r="BK1271" i="1"/>
  <c r="BK1240" i="1"/>
  <c r="BK1239" i="1"/>
  <c r="BK1227" i="1"/>
  <c r="BK1346" i="1"/>
  <c r="BK1284" i="1"/>
  <c r="BK1264" i="1"/>
  <c r="BK1263" i="1"/>
  <c r="BK1232" i="1"/>
  <c r="BK1231" i="1"/>
  <c r="BK1220" i="1"/>
  <c r="BK1218" i="1"/>
  <c r="BK1326" i="1"/>
  <c r="BK1268" i="1"/>
  <c r="BK1252" i="1"/>
  <c r="BK1243" i="1"/>
  <c r="BK1199" i="1"/>
  <c r="BK1198" i="1"/>
  <c r="BK1410" i="1"/>
  <c r="BK1330" i="1"/>
  <c r="BK1305" i="1"/>
  <c r="BK1288" i="1"/>
  <c r="BK1236" i="1"/>
  <c r="BK1226" i="1"/>
  <c r="BK1219" i="1"/>
  <c r="BK1211" i="1"/>
  <c r="BK1210" i="1"/>
  <c r="BK1200" i="1"/>
  <c r="BK1353" i="1"/>
  <c r="BK1349" i="1"/>
  <c r="BK1292" i="1"/>
  <c r="BK1342" i="1"/>
  <c r="BK1334" i="1"/>
  <c r="BK1276" i="1"/>
  <c r="BK1247" i="1"/>
  <c r="BK1203" i="1"/>
  <c r="BK1202" i="1"/>
  <c r="BK1192" i="1"/>
  <c r="BK1350" i="1"/>
  <c r="BK1280" i="1"/>
  <c r="BK1206" i="1"/>
  <c r="BK1255" i="1"/>
  <c r="BK1251" i="1"/>
  <c r="BK1222" i="1"/>
  <c r="BK1215" i="1"/>
  <c r="BK1208" i="1"/>
  <c r="BK1228" i="1"/>
  <c r="BK1344" i="1"/>
  <c r="BK1214" i="1"/>
  <c r="BK1196" i="1"/>
  <c r="BK1184" i="1"/>
  <c r="BK1256" i="1"/>
  <c r="BK1179" i="1"/>
  <c r="BK1172" i="1"/>
  <c r="BK1168" i="1"/>
  <c r="BK1164" i="1"/>
  <c r="BK1160" i="1"/>
  <c r="BK1156" i="1"/>
  <c r="BK1152" i="1"/>
  <c r="BK1148" i="1"/>
  <c r="BK1144" i="1"/>
  <c r="BK1235" i="1"/>
  <c r="BK1194" i="1"/>
  <c r="BK1186" i="1"/>
  <c r="BK1244" i="1"/>
  <c r="BK1207" i="1"/>
  <c r="BK1188" i="1"/>
  <c r="BK1175" i="1"/>
  <c r="BK1171" i="1"/>
  <c r="BK1167" i="1"/>
  <c r="BK1163" i="1"/>
  <c r="BK1159" i="1"/>
  <c r="BK1155" i="1"/>
  <c r="BK1151" i="1"/>
  <c r="BK1248" i="1"/>
  <c r="BK1224" i="1"/>
  <c r="BK1191" i="1"/>
  <c r="BK1183" i="1"/>
  <c r="BK1279" i="1"/>
  <c r="BK1190" i="1"/>
  <c r="BK1174" i="1"/>
  <c r="BK1166" i="1"/>
  <c r="BK1158" i="1"/>
  <c r="BK1150" i="1"/>
  <c r="BK1142" i="1"/>
  <c r="BK1132" i="1"/>
  <c r="BK1128" i="1"/>
  <c r="BK1124" i="1"/>
  <c r="BK1120" i="1"/>
  <c r="BK1116" i="1"/>
  <c r="BK1112" i="1"/>
  <c r="BK1108" i="1"/>
  <c r="BK1104" i="1"/>
  <c r="BK1100" i="1"/>
  <c r="BK1096" i="1"/>
  <c r="BK1092" i="1"/>
  <c r="BK1088" i="1"/>
  <c r="BK1084" i="1"/>
  <c r="BK1080" i="1"/>
  <c r="BK1076" i="1"/>
  <c r="BK1072" i="1"/>
  <c r="BK1068" i="1"/>
  <c r="BK1064" i="1"/>
  <c r="BK1060" i="1"/>
  <c r="BK1187" i="1"/>
  <c r="BK1180" i="1"/>
  <c r="BK1176" i="1"/>
  <c r="BK1146" i="1"/>
  <c r="BK1145" i="1"/>
  <c r="BK1321" i="1"/>
  <c r="BK1173" i="1"/>
  <c r="BK1165" i="1"/>
  <c r="BK1157" i="1"/>
  <c r="BK1147" i="1"/>
  <c r="BK1138" i="1"/>
  <c r="BK1136" i="1"/>
  <c r="BK1135" i="1"/>
  <c r="BK1131" i="1"/>
  <c r="BK1127" i="1"/>
  <c r="BK1123" i="1"/>
  <c r="BK1119" i="1"/>
  <c r="BK1115" i="1"/>
  <c r="BK1111" i="1"/>
  <c r="BK1107" i="1"/>
  <c r="BK1103" i="1"/>
  <c r="BK1099" i="1"/>
  <c r="BK1095" i="1"/>
  <c r="BK1091" i="1"/>
  <c r="BK1087" i="1"/>
  <c r="BK1083" i="1"/>
  <c r="BK1079" i="1"/>
  <c r="BK1075" i="1"/>
  <c r="BK1383" i="1"/>
  <c r="BK1216" i="1"/>
  <c r="BK1195" i="1"/>
  <c r="BK1140" i="1"/>
  <c r="BK1310" i="1"/>
  <c r="BK1178" i="1"/>
  <c r="BK1162" i="1"/>
  <c r="BK1130" i="1"/>
  <c r="BK1122" i="1"/>
  <c r="BK1114" i="1"/>
  <c r="BK1106" i="1"/>
  <c r="BK1098" i="1"/>
  <c r="BK1090" i="1"/>
  <c r="BK1082" i="1"/>
  <c r="BK1074" i="1"/>
  <c r="BK1059" i="1"/>
  <c r="BK1054" i="1"/>
  <c r="BK1050" i="1"/>
  <c r="BK1046" i="1"/>
  <c r="BK1042" i="1"/>
  <c r="BK1038" i="1"/>
  <c r="BK1034" i="1"/>
  <c r="BK1030" i="1"/>
  <c r="BK1026" i="1"/>
  <c r="BK1022" i="1"/>
  <c r="BK1018" i="1"/>
  <c r="BK1014" i="1"/>
  <c r="BK1010" i="1"/>
  <c r="BK1006" i="1"/>
  <c r="BK1002" i="1"/>
  <c r="BK998" i="1"/>
  <c r="BK994" i="1"/>
  <c r="BK990" i="1"/>
  <c r="BK1212" i="1"/>
  <c r="BK1267" i="1"/>
  <c r="BK1177" i="1"/>
  <c r="BK1169" i="1"/>
  <c r="BK1153" i="1"/>
  <c r="BK1129" i="1"/>
  <c r="BK1121" i="1"/>
  <c r="BK1113" i="1"/>
  <c r="BK1105" i="1"/>
  <c r="BK1097" i="1"/>
  <c r="BK1089" i="1"/>
  <c r="BK1081" i="1"/>
  <c r="BK1073" i="1"/>
  <c r="BK1061" i="1"/>
  <c r="BK1053" i="1"/>
  <c r="BK1049" i="1"/>
  <c r="BK1045" i="1"/>
  <c r="BK1041" i="1"/>
  <c r="BK1037" i="1"/>
  <c r="BK1033" i="1"/>
  <c r="BK1029" i="1"/>
  <c r="BK1025" i="1"/>
  <c r="BK1021" i="1"/>
  <c r="BK1017" i="1"/>
  <c r="BK1013" i="1"/>
  <c r="BK1009" i="1"/>
  <c r="BK1204" i="1"/>
  <c r="BK1143" i="1"/>
  <c r="BK1139" i="1"/>
  <c r="BK1066" i="1"/>
  <c r="BK1065" i="1"/>
  <c r="BK1058" i="1"/>
  <c r="BK1170" i="1"/>
  <c r="BK1126" i="1"/>
  <c r="BK1110" i="1"/>
  <c r="BK1094" i="1"/>
  <c r="BK1078" i="1"/>
  <c r="BK1067" i="1"/>
  <c r="BK1056" i="1"/>
  <c r="BK1293" i="1"/>
  <c r="BK1161" i="1"/>
  <c r="BK1137" i="1"/>
  <c r="BK1133" i="1"/>
  <c r="BK1117" i="1"/>
  <c r="BK1101" i="1"/>
  <c r="BK1085" i="1"/>
  <c r="BK1125" i="1"/>
  <c r="BK1109" i="1"/>
  <c r="BK1093" i="1"/>
  <c r="BK1077" i="1"/>
  <c r="BK1063" i="1"/>
  <c r="BK1154" i="1"/>
  <c r="BK1149" i="1"/>
  <c r="BK1134" i="1"/>
  <c r="BK1102" i="1"/>
  <c r="BK1057" i="1"/>
  <c r="BK1048" i="1"/>
  <c r="BK1040" i="1"/>
  <c r="BK1032" i="1"/>
  <c r="BK1024" i="1"/>
  <c r="BK1016" i="1"/>
  <c r="BK1055" i="1"/>
  <c r="BK1051" i="1"/>
  <c r="BK1275" i="1"/>
  <c r="BK1069" i="1"/>
  <c r="BK1008" i="1"/>
  <c r="BK1007" i="1"/>
  <c r="BK997" i="1"/>
  <c r="BK1071" i="1"/>
  <c r="BK1052" i="1"/>
  <c r="BK1039" i="1"/>
  <c r="BK1023" i="1"/>
  <c r="BK1005" i="1"/>
  <c r="BK1001" i="1"/>
  <c r="BK984" i="1"/>
  <c r="BK980" i="1"/>
  <c r="BK976" i="1"/>
  <c r="BK972" i="1"/>
  <c r="BK968" i="1"/>
  <c r="BK964" i="1"/>
  <c r="BK960" i="1"/>
  <c r="BK956" i="1"/>
  <c r="BK952" i="1"/>
  <c r="BK948" i="1"/>
  <c r="BK944" i="1"/>
  <c r="BK940" i="1"/>
  <c r="BK936" i="1"/>
  <c r="BK932" i="1"/>
  <c r="BK928" i="1"/>
  <c r="BK924" i="1"/>
  <c r="BK920" i="1"/>
  <c r="BK916" i="1"/>
  <c r="BK996" i="1"/>
  <c r="BK1118" i="1"/>
  <c r="BK1044" i="1"/>
  <c r="BK1028" i="1"/>
  <c r="BK1012" i="1"/>
  <c r="BK991" i="1"/>
  <c r="BK983" i="1"/>
  <c r="BK979" i="1"/>
  <c r="BK975" i="1"/>
  <c r="BK971" i="1"/>
  <c r="BK967" i="1"/>
  <c r="BK963" i="1"/>
  <c r="BK959" i="1"/>
  <c r="BK955" i="1"/>
  <c r="BK951" i="1"/>
  <c r="BK947" i="1"/>
  <c r="BK943" i="1"/>
  <c r="BK939" i="1"/>
  <c r="BK935" i="1"/>
  <c r="BK931" i="1"/>
  <c r="BK927" i="1"/>
  <c r="BK1086" i="1"/>
  <c r="BK1036" i="1"/>
  <c r="BK1020" i="1"/>
  <c r="BK992" i="1"/>
  <c r="BK989" i="1"/>
  <c r="BK985" i="1"/>
  <c r="BK981" i="1"/>
  <c r="BK977" i="1"/>
  <c r="BK973" i="1"/>
  <c r="BK969" i="1"/>
  <c r="BK965" i="1"/>
  <c r="BK961" i="1"/>
  <c r="BK957" i="1"/>
  <c r="BK953" i="1"/>
  <c r="BK949" i="1"/>
  <c r="BK945" i="1"/>
  <c r="BK941" i="1"/>
  <c r="BK937" i="1"/>
  <c r="BK933" i="1"/>
  <c r="BK929" i="1"/>
  <c r="BK925" i="1"/>
  <c r="BK921" i="1"/>
  <c r="BK917" i="1"/>
  <c r="BK913" i="1"/>
  <c r="BK1019" i="1"/>
  <c r="BK1000" i="1"/>
  <c r="BK993" i="1"/>
  <c r="BK1182" i="1"/>
  <c r="BK1141" i="1"/>
  <c r="BK1047" i="1"/>
  <c r="BK1015" i="1"/>
  <c r="BK982" i="1"/>
  <c r="BK974" i="1"/>
  <c r="BK966" i="1"/>
  <c r="BK958" i="1"/>
  <c r="BK950" i="1"/>
  <c r="BK942" i="1"/>
  <c r="BK934" i="1"/>
  <c r="BK926" i="1"/>
  <c r="BK906" i="1"/>
  <c r="BK902" i="1"/>
  <c r="BK898" i="1"/>
  <c r="BK894" i="1"/>
  <c r="BK890" i="1"/>
  <c r="BK886" i="1"/>
  <c r="BK882" i="1"/>
  <c r="BK878" i="1"/>
  <c r="BK874" i="1"/>
  <c r="BK870" i="1"/>
  <c r="BK866" i="1"/>
  <c r="BK862" i="1"/>
  <c r="BK858" i="1"/>
  <c r="BK854" i="1"/>
  <c r="BK850" i="1"/>
  <c r="BK846" i="1"/>
  <c r="BK842" i="1"/>
  <c r="BK838" i="1"/>
  <c r="BK834" i="1"/>
  <c r="BK830" i="1"/>
  <c r="BK826" i="1"/>
  <c r="BK822" i="1"/>
  <c r="BK818" i="1"/>
  <c r="BK814" i="1"/>
  <c r="BK810" i="1"/>
  <c r="BK806" i="1"/>
  <c r="BK802" i="1"/>
  <c r="BK798" i="1"/>
  <c r="BK794" i="1"/>
  <c r="BK790" i="1"/>
  <c r="BK786" i="1"/>
  <c r="BK782" i="1"/>
  <c r="BK778" i="1"/>
  <c r="BK774" i="1"/>
  <c r="BK1070" i="1"/>
  <c r="BK918" i="1"/>
  <c r="BK915" i="1"/>
  <c r="BK995" i="1"/>
  <c r="BK923" i="1"/>
  <c r="BK1043" i="1"/>
  <c r="BK910" i="1"/>
  <c r="BK909" i="1"/>
  <c r="BK901" i="1"/>
  <c r="BK893" i="1"/>
  <c r="BK885" i="1"/>
  <c r="BK877" i="1"/>
  <c r="BK869" i="1"/>
  <c r="BK861" i="1"/>
  <c r="BK853" i="1"/>
  <c r="BK845" i="1"/>
  <c r="BK837" i="1"/>
  <c r="BK829" i="1"/>
  <c r="BK821" i="1"/>
  <c r="BK813" i="1"/>
  <c r="BK805" i="1"/>
  <c r="BK797" i="1"/>
  <c r="BK789" i="1"/>
  <c r="BK781" i="1"/>
  <c r="BK763" i="1"/>
  <c r="BK749" i="1"/>
  <c r="BK745" i="1"/>
  <c r="BK741" i="1"/>
  <c r="BK737" i="1"/>
  <c r="BK733" i="1"/>
  <c r="BK729" i="1"/>
  <c r="BK725" i="1"/>
  <c r="BK721" i="1"/>
  <c r="BK717" i="1"/>
  <c r="BK713" i="1"/>
  <c r="BK709" i="1"/>
  <c r="BK705" i="1"/>
  <c r="BK701" i="1"/>
  <c r="BK697" i="1"/>
  <c r="BK693" i="1"/>
  <c r="BK689" i="1"/>
  <c r="BK685" i="1"/>
  <c r="BK681" i="1"/>
  <c r="BK677" i="1"/>
  <c r="BK673" i="1"/>
  <c r="BK669" i="1"/>
  <c r="BK665" i="1"/>
  <c r="BK661" i="1"/>
  <c r="BK657" i="1"/>
  <c r="BK653" i="1"/>
  <c r="BK1035" i="1"/>
  <c r="BK922" i="1"/>
  <c r="BK919" i="1"/>
  <c r="BK914" i="1"/>
  <c r="BK773" i="1"/>
  <c r="BK770" i="1"/>
  <c r="BK760" i="1"/>
  <c r="BK757" i="1"/>
  <c r="BK754" i="1"/>
  <c r="BK986" i="1"/>
  <c r="BK970" i="1"/>
  <c r="BK954" i="1"/>
  <c r="BK938" i="1"/>
  <c r="BK908" i="1"/>
  <c r="BK900" i="1"/>
  <c r="BK892" i="1"/>
  <c r="BK884" i="1"/>
  <c r="BK876" i="1"/>
  <c r="BK868" i="1"/>
  <c r="BK860" i="1"/>
  <c r="BK852" i="1"/>
  <c r="BK844" i="1"/>
  <c r="BK836" i="1"/>
  <c r="BK828" i="1"/>
  <c r="BK820" i="1"/>
  <c r="BK812" i="1"/>
  <c r="BK804" i="1"/>
  <c r="BK796" i="1"/>
  <c r="BK788" i="1"/>
  <c r="BK780" i="1"/>
  <c r="BK767" i="1"/>
  <c r="BK751" i="1"/>
  <c r="BK748" i="1"/>
  <c r="BK744" i="1"/>
  <c r="BK740" i="1"/>
  <c r="BK736" i="1"/>
  <c r="BK732" i="1"/>
  <c r="BK728" i="1"/>
  <c r="BK724" i="1"/>
  <c r="BK720" i="1"/>
  <c r="BK716" i="1"/>
  <c r="BK712" i="1"/>
  <c r="BK708" i="1"/>
  <c r="BK704" i="1"/>
  <c r="BK700" i="1"/>
  <c r="BK696" i="1"/>
  <c r="BK692" i="1"/>
  <c r="BK688" i="1"/>
  <c r="BK684" i="1"/>
  <c r="BK680" i="1"/>
  <c r="BK676" i="1"/>
  <c r="BK672" i="1"/>
  <c r="BK668" i="1"/>
  <c r="BK664" i="1"/>
  <c r="BK660" i="1"/>
  <c r="BK1031" i="1"/>
  <c r="BK978" i="1"/>
  <c r="BK962" i="1"/>
  <c r="BK946" i="1"/>
  <c r="BK930" i="1"/>
  <c r="BK904" i="1"/>
  <c r="BK896" i="1"/>
  <c r="BK888" i="1"/>
  <c r="BK880" i="1"/>
  <c r="BK872" i="1"/>
  <c r="BK864" i="1"/>
  <c r="BK856" i="1"/>
  <c r="BK848" i="1"/>
  <c r="BK840" i="1"/>
  <c r="BK832" i="1"/>
  <c r="BK824" i="1"/>
  <c r="BK816" i="1"/>
  <c r="BK808" i="1"/>
  <c r="BK800" i="1"/>
  <c r="BK792" i="1"/>
  <c r="BK784" i="1"/>
  <c r="BK776" i="1"/>
  <c r="BK759" i="1"/>
  <c r="BK746" i="1"/>
  <c r="BK742" i="1"/>
  <c r="BK738" i="1"/>
  <c r="BK734" i="1"/>
  <c r="BK730" i="1"/>
  <c r="BK726" i="1"/>
  <c r="BK722" i="1"/>
  <c r="BK718" i="1"/>
  <c r="BK714" i="1"/>
  <c r="BK710" i="1"/>
  <c r="BK706" i="1"/>
  <c r="BK702" i="1"/>
  <c r="BK698" i="1"/>
  <c r="BK694" i="1"/>
  <c r="BK690" i="1"/>
  <c r="BK686" i="1"/>
  <c r="BK682" i="1"/>
  <c r="BK678" i="1"/>
  <c r="BK674" i="1"/>
  <c r="BK670" i="1"/>
  <c r="BK666" i="1"/>
  <c r="BK662" i="1"/>
  <c r="BK658" i="1"/>
  <c r="BK654" i="1"/>
  <c r="BK650" i="1"/>
  <c r="BK1027" i="1"/>
  <c r="BK899" i="1"/>
  <c r="BK1011" i="1"/>
  <c r="BK988" i="1"/>
  <c r="BK903" i="1"/>
  <c r="BK883" i="1"/>
  <c r="BK867" i="1"/>
  <c r="BK851" i="1"/>
  <c r="BK911" i="1"/>
  <c r="BK905" i="1"/>
  <c r="BK897" i="1"/>
  <c r="BK881" i="1"/>
  <c r="BK865" i="1"/>
  <c r="BK849" i="1"/>
  <c r="BK912" i="1"/>
  <c r="BK887" i="1"/>
  <c r="BK871" i="1"/>
  <c r="BK855" i="1"/>
  <c r="BK839" i="1"/>
  <c r="BK987" i="1"/>
  <c r="BK895" i="1"/>
  <c r="BK863" i="1"/>
  <c r="BK815" i="1"/>
  <c r="BK799" i="1"/>
  <c r="BK783" i="1"/>
  <c r="BK756" i="1"/>
  <c r="BK753" i="1"/>
  <c r="BK750" i="1"/>
  <c r="BK1004" i="1"/>
  <c r="BK891" i="1"/>
  <c r="BK859" i="1"/>
  <c r="BK827" i="1"/>
  <c r="BK811" i="1"/>
  <c r="BK795" i="1"/>
  <c r="BK779" i="1"/>
  <c r="BK764" i="1"/>
  <c r="BK761" i="1"/>
  <c r="BK758" i="1"/>
  <c r="BK873" i="1"/>
  <c r="BK831" i="1"/>
  <c r="BK825" i="1"/>
  <c r="BK809" i="1"/>
  <c r="BK793" i="1"/>
  <c r="BK777" i="1"/>
  <c r="BK755" i="1"/>
  <c r="BK747" i="1"/>
  <c r="BK768" i="1"/>
  <c r="BK765" i="1"/>
  <c r="BK762" i="1"/>
  <c r="BK1003" i="1"/>
  <c r="BK833" i="1"/>
  <c r="BK723" i="1"/>
  <c r="BK719" i="1"/>
  <c r="BK655" i="1"/>
  <c r="BK652" i="1"/>
  <c r="BK644" i="1"/>
  <c r="BK640" i="1"/>
  <c r="BK636" i="1"/>
  <c r="BK632" i="1"/>
  <c r="BK628" i="1"/>
  <c r="BK624" i="1"/>
  <c r="BK620" i="1"/>
  <c r="BK879" i="1"/>
  <c r="BK807" i="1"/>
  <c r="BK775" i="1"/>
  <c r="BK772" i="1"/>
  <c r="BK766" i="1"/>
  <c r="BK731" i="1"/>
  <c r="BK727" i="1"/>
  <c r="BK711" i="1"/>
  <c r="BK703" i="1"/>
  <c r="BK695" i="1"/>
  <c r="BK687" i="1"/>
  <c r="BK679" i="1"/>
  <c r="BK671" i="1"/>
  <c r="BK663" i="1"/>
  <c r="BK648" i="1"/>
  <c r="BK999" i="1"/>
  <c r="BK803" i="1"/>
  <c r="BK739" i="1"/>
  <c r="BK735" i="1"/>
  <c r="BK656" i="1"/>
  <c r="BK643" i="1"/>
  <c r="BK639" i="1"/>
  <c r="BK635" i="1"/>
  <c r="BK631" i="1"/>
  <c r="BK627" i="1"/>
  <c r="BK623" i="1"/>
  <c r="BK857" i="1"/>
  <c r="BK801" i="1"/>
  <c r="BK743" i="1"/>
  <c r="BK843" i="1"/>
  <c r="BK785" i="1"/>
  <c r="BK771" i="1"/>
  <c r="BK608" i="1"/>
  <c r="BK604" i="1"/>
  <c r="BK600" i="1"/>
  <c r="BK596" i="1"/>
  <c r="BK592" i="1"/>
  <c r="BK588" i="1"/>
  <c r="BK584" i="1"/>
  <c r="BK580" i="1"/>
  <c r="BK576" i="1"/>
  <c r="BK572" i="1"/>
  <c r="BK568" i="1"/>
  <c r="BK564" i="1"/>
  <c r="BK560" i="1"/>
  <c r="BK556" i="1"/>
  <c r="BK552" i="1"/>
  <c r="BK548" i="1"/>
  <c r="BK544" i="1"/>
  <c r="BK540" i="1"/>
  <c r="BK536" i="1"/>
  <c r="BK532" i="1"/>
  <c r="BK528" i="1"/>
  <c r="BK524" i="1"/>
  <c r="BK520" i="1"/>
  <c r="BK516" i="1"/>
  <c r="BK512" i="1"/>
  <c r="BK508" i="1"/>
  <c r="BK504" i="1"/>
  <c r="BK500" i="1"/>
  <c r="BK496" i="1"/>
  <c r="BK492" i="1"/>
  <c r="BK488" i="1"/>
  <c r="BK484" i="1"/>
  <c r="BK480" i="1"/>
  <c r="BK476" i="1"/>
  <c r="BK472" i="1"/>
  <c r="BK468" i="1"/>
  <c r="BK464" i="1"/>
  <c r="BK460" i="1"/>
  <c r="BK456" i="1"/>
  <c r="BK1062" i="1"/>
  <c r="BK752" i="1"/>
  <c r="BK646" i="1"/>
  <c r="BK638" i="1"/>
  <c r="BK630" i="1"/>
  <c r="BK622" i="1"/>
  <c r="BK621" i="1"/>
  <c r="BK619" i="1"/>
  <c r="BK612" i="1"/>
  <c r="BK610" i="1"/>
  <c r="BK907" i="1"/>
  <c r="BK823" i="1"/>
  <c r="BK769" i="1"/>
  <c r="BK715" i="1"/>
  <c r="BK699" i="1"/>
  <c r="BK683" i="1"/>
  <c r="BK667" i="1"/>
  <c r="BK647" i="1"/>
  <c r="BK616" i="1"/>
  <c r="BK614" i="1"/>
  <c r="BK607" i="1"/>
  <c r="BK603" i="1"/>
  <c r="BK599" i="1"/>
  <c r="BK595" i="1"/>
  <c r="BK591" i="1"/>
  <c r="BK587" i="1"/>
  <c r="BK583" i="1"/>
  <c r="BK579" i="1"/>
  <c r="BK575" i="1"/>
  <c r="BK571" i="1"/>
  <c r="BK567" i="1"/>
  <c r="BK563" i="1"/>
  <c r="BK559" i="1"/>
  <c r="BK555" i="1"/>
  <c r="BK551" i="1"/>
  <c r="BK547" i="1"/>
  <c r="BK543" i="1"/>
  <c r="BK539" i="1"/>
  <c r="BK535" i="1"/>
  <c r="BK531" i="1"/>
  <c r="BK527" i="1"/>
  <c r="BK523" i="1"/>
  <c r="BK519" i="1"/>
  <c r="BK515" i="1"/>
  <c r="BK511" i="1"/>
  <c r="BK507" i="1"/>
  <c r="BK503" i="1"/>
  <c r="BK499" i="1"/>
  <c r="BK495" i="1"/>
  <c r="BK491" i="1"/>
  <c r="BK487" i="1"/>
  <c r="BK483" i="1"/>
  <c r="BK479" i="1"/>
  <c r="BK475" i="1"/>
  <c r="BK471" i="1"/>
  <c r="BK467" i="1"/>
  <c r="BK463" i="1"/>
  <c r="BK835" i="1"/>
  <c r="BK819" i="1"/>
  <c r="BK641" i="1"/>
  <c r="BK633" i="1"/>
  <c r="BK625" i="1"/>
  <c r="BK617" i="1"/>
  <c r="BK875" i="1"/>
  <c r="BK787" i="1"/>
  <c r="BK651" i="1"/>
  <c r="BK637" i="1"/>
  <c r="BK459" i="1"/>
  <c r="BK451" i="1"/>
  <c r="BK449" i="1"/>
  <c r="BK448" i="1"/>
  <c r="BK444" i="1"/>
  <c r="BK440" i="1"/>
  <c r="BK436" i="1"/>
  <c r="BK432" i="1"/>
  <c r="BK428" i="1"/>
  <c r="BK424" i="1"/>
  <c r="BK420" i="1"/>
  <c r="BK416" i="1"/>
  <c r="BK412" i="1"/>
  <c r="BK408" i="1"/>
  <c r="BK404" i="1"/>
  <c r="BK400" i="1"/>
  <c r="BK396" i="1"/>
  <c r="BK392" i="1"/>
  <c r="BK388" i="1"/>
  <c r="BK384" i="1"/>
  <c r="BK380" i="1"/>
  <c r="BK376" i="1"/>
  <c r="BK372" i="1"/>
  <c r="BK368" i="1"/>
  <c r="BK364" i="1"/>
  <c r="BK360" i="1"/>
  <c r="BK356" i="1"/>
  <c r="BK352" i="1"/>
  <c r="BK348" i="1"/>
  <c r="BK344" i="1"/>
  <c r="BK340" i="1"/>
  <c r="BK336" i="1"/>
  <c r="BK817" i="1"/>
  <c r="BK606" i="1"/>
  <c r="BK598" i="1"/>
  <c r="BK590" i="1"/>
  <c r="BK582" i="1"/>
  <c r="BK574" i="1"/>
  <c r="BK566" i="1"/>
  <c r="BK558" i="1"/>
  <c r="BK550" i="1"/>
  <c r="BK542" i="1"/>
  <c r="BK534" i="1"/>
  <c r="BK526" i="1"/>
  <c r="BK518" i="1"/>
  <c r="BK510" i="1"/>
  <c r="BK502" i="1"/>
  <c r="BK494" i="1"/>
  <c r="BK486" i="1"/>
  <c r="BK478" i="1"/>
  <c r="BK470" i="1"/>
  <c r="BK462" i="1"/>
  <c r="BK455" i="1"/>
  <c r="BK453" i="1"/>
  <c r="BK642" i="1"/>
  <c r="BK626" i="1"/>
  <c r="BK609" i="1"/>
  <c r="BK447" i="1"/>
  <c r="BK443" i="1"/>
  <c r="BK439" i="1"/>
  <c r="BK435" i="1"/>
  <c r="BK431" i="1"/>
  <c r="BK427" i="1"/>
  <c r="BK423" i="1"/>
  <c r="BK419" i="1"/>
  <c r="BK415" i="1"/>
  <c r="BK411" i="1"/>
  <c r="BK407" i="1"/>
  <c r="BK403" i="1"/>
  <c r="BK399" i="1"/>
  <c r="BK395" i="1"/>
  <c r="BK391" i="1"/>
  <c r="BK387" i="1"/>
  <c r="BK383" i="1"/>
  <c r="BK379" i="1"/>
  <c r="BK375" i="1"/>
  <c r="BK371" i="1"/>
  <c r="BK367" i="1"/>
  <c r="BK363" i="1"/>
  <c r="BK359" i="1"/>
  <c r="BK355" i="1"/>
  <c r="BK351" i="1"/>
  <c r="BK347" i="1"/>
  <c r="BK847" i="1"/>
  <c r="BK841" i="1"/>
  <c r="BK707" i="1"/>
  <c r="BK675" i="1"/>
  <c r="BK649" i="1"/>
  <c r="BK615" i="1"/>
  <c r="BK601" i="1"/>
  <c r="BK593" i="1"/>
  <c r="BK585" i="1"/>
  <c r="BK577" i="1"/>
  <c r="BK569" i="1"/>
  <c r="BK561" i="1"/>
  <c r="BK553" i="1"/>
  <c r="BK545" i="1"/>
  <c r="BK537" i="1"/>
  <c r="BK529" i="1"/>
  <c r="BK521" i="1"/>
  <c r="BK513" i="1"/>
  <c r="BK505" i="1"/>
  <c r="BK497" i="1"/>
  <c r="BK489" i="1"/>
  <c r="BK481" i="1"/>
  <c r="BK473" i="1"/>
  <c r="BK465" i="1"/>
  <c r="BK691" i="1"/>
  <c r="BK605" i="1"/>
  <c r="BK589" i="1"/>
  <c r="BK573" i="1"/>
  <c r="BK557" i="1"/>
  <c r="BK541" i="1"/>
  <c r="BK525" i="1"/>
  <c r="BK509" i="1"/>
  <c r="BK493" i="1"/>
  <c r="BK477" i="1"/>
  <c r="BK645" i="1"/>
  <c r="BK450" i="1"/>
  <c r="BK446" i="1"/>
  <c r="BK438" i="1"/>
  <c r="BK430" i="1"/>
  <c r="BK422" i="1"/>
  <c r="BK414" i="1"/>
  <c r="BK406" i="1"/>
  <c r="BK398" i="1"/>
  <c r="BK390" i="1"/>
  <c r="BK382" i="1"/>
  <c r="BK374" i="1"/>
  <c r="BK366" i="1"/>
  <c r="BK358" i="1"/>
  <c r="BK350" i="1"/>
  <c r="BK343" i="1"/>
  <c r="BK333" i="1"/>
  <c r="BK329" i="1"/>
  <c r="BK325" i="1"/>
  <c r="BK321" i="1"/>
  <c r="BK317" i="1"/>
  <c r="BK313" i="1"/>
  <c r="BK309" i="1"/>
  <c r="BK305" i="1"/>
  <c r="BK301" i="1"/>
  <c r="BK297" i="1"/>
  <c r="BK293" i="1"/>
  <c r="BK289" i="1"/>
  <c r="BK285" i="1"/>
  <c r="BK281" i="1"/>
  <c r="BK277" i="1"/>
  <c r="BK273" i="1"/>
  <c r="BK269" i="1"/>
  <c r="BK265" i="1"/>
  <c r="BK261" i="1"/>
  <c r="BK257" i="1"/>
  <c r="BK253" i="1"/>
  <c r="BK249" i="1"/>
  <c r="BK245" i="1"/>
  <c r="BK241" i="1"/>
  <c r="BK237" i="1"/>
  <c r="BK233" i="1"/>
  <c r="BK889" i="1"/>
  <c r="BK594" i="1"/>
  <c r="BK578" i="1"/>
  <c r="BK562" i="1"/>
  <c r="BK546" i="1"/>
  <c r="BK530" i="1"/>
  <c r="BK514" i="1"/>
  <c r="BK498" i="1"/>
  <c r="BK482" i="1"/>
  <c r="BK466" i="1"/>
  <c r="BK454" i="1"/>
  <c r="BK634" i="1"/>
  <c r="BK441" i="1"/>
  <c r="BK433" i="1"/>
  <c r="BK425" i="1"/>
  <c r="BK417" i="1"/>
  <c r="BK409" i="1"/>
  <c r="BK401" i="1"/>
  <c r="BK393" i="1"/>
  <c r="BK385" i="1"/>
  <c r="BK377" i="1"/>
  <c r="BK369" i="1"/>
  <c r="BK361" i="1"/>
  <c r="BK353" i="1"/>
  <c r="BK345" i="1"/>
  <c r="BK342" i="1"/>
  <c r="BK339" i="1"/>
  <c r="BK330" i="1"/>
  <c r="BK326" i="1"/>
  <c r="BK322" i="1"/>
  <c r="BK318" i="1"/>
  <c r="BK314" i="1"/>
  <c r="BK310" i="1"/>
  <c r="BK306" i="1"/>
  <c r="BK302" i="1"/>
  <c r="BK298" i="1"/>
  <c r="BK294" i="1"/>
  <c r="BK290" i="1"/>
  <c r="BK286" i="1"/>
  <c r="BK282" i="1"/>
  <c r="BK278" i="1"/>
  <c r="BK274" i="1"/>
  <c r="BK270" i="1"/>
  <c r="BK266" i="1"/>
  <c r="BK262" i="1"/>
  <c r="BK258" i="1"/>
  <c r="BK254" i="1"/>
  <c r="BK250" i="1"/>
  <c r="BK246" i="1"/>
  <c r="BK242" i="1"/>
  <c r="BK238" i="1"/>
  <c r="BK234" i="1"/>
  <c r="BK230" i="1"/>
  <c r="BK226" i="1"/>
  <c r="BK222" i="1"/>
  <c r="BK218" i="1"/>
  <c r="BK611" i="1"/>
  <c r="BK458" i="1"/>
  <c r="BK445" i="1"/>
  <c r="BK429" i="1"/>
  <c r="BK413" i="1"/>
  <c r="BK397" i="1"/>
  <c r="BK381" i="1"/>
  <c r="BK365" i="1"/>
  <c r="BK349" i="1"/>
  <c r="BK328" i="1"/>
  <c r="BK320" i="1"/>
  <c r="BK312" i="1"/>
  <c r="BK304" i="1"/>
  <c r="BK296" i="1"/>
  <c r="BK288" i="1"/>
  <c r="BK280" i="1"/>
  <c r="BK272" i="1"/>
  <c r="BK264" i="1"/>
  <c r="BK256" i="1"/>
  <c r="BK248" i="1"/>
  <c r="BK240" i="1"/>
  <c r="BK227" i="1"/>
  <c r="BK221" i="1"/>
  <c r="BK210" i="1"/>
  <c r="BK198" i="1"/>
  <c r="BK190" i="1"/>
  <c r="BK186" i="1"/>
  <c r="BK178" i="1"/>
  <c r="BK174" i="1"/>
  <c r="BK166" i="1"/>
  <c r="BK162" i="1"/>
  <c r="BK130" i="1"/>
  <c r="BK106" i="1"/>
  <c r="BK82" i="1"/>
  <c r="BK70" i="1"/>
  <c r="BK42" i="1"/>
  <c r="BK30" i="1"/>
  <c r="BK581" i="1"/>
  <c r="BK549" i="1"/>
  <c r="BK517" i="1"/>
  <c r="BK485" i="1"/>
  <c r="BK223" i="1"/>
  <c r="BK220" i="1"/>
  <c r="BK215" i="1"/>
  <c r="BK211" i="1"/>
  <c r="BK207" i="1"/>
  <c r="BK203" i="1"/>
  <c r="BK199" i="1"/>
  <c r="BK195" i="1"/>
  <c r="BK191" i="1"/>
  <c r="BK187" i="1"/>
  <c r="BK183" i="1"/>
  <c r="BK179" i="1"/>
  <c r="BK175" i="1"/>
  <c r="BK171" i="1"/>
  <c r="BK167" i="1"/>
  <c r="BK163" i="1"/>
  <c r="BK159" i="1"/>
  <c r="BK155" i="1"/>
  <c r="BK151" i="1"/>
  <c r="BK147" i="1"/>
  <c r="BK143" i="1"/>
  <c r="BK139" i="1"/>
  <c r="BK135" i="1"/>
  <c r="BK131" i="1"/>
  <c r="BK127" i="1"/>
  <c r="BK123" i="1"/>
  <c r="BK119" i="1"/>
  <c r="BK115" i="1"/>
  <c r="BK111" i="1"/>
  <c r="BK107" i="1"/>
  <c r="BK103" i="1"/>
  <c r="BK99" i="1"/>
  <c r="BK95" i="1"/>
  <c r="BK91" i="1"/>
  <c r="BK87" i="1"/>
  <c r="BK83" i="1"/>
  <c r="BK79" i="1"/>
  <c r="BK75" i="1"/>
  <c r="BK71" i="1"/>
  <c r="BK67" i="1"/>
  <c r="BK63" i="1"/>
  <c r="BK59" i="1"/>
  <c r="BK55" i="1"/>
  <c r="BK51" i="1"/>
  <c r="BK47" i="1"/>
  <c r="BK43" i="1"/>
  <c r="BK39" i="1"/>
  <c r="BK35" i="1"/>
  <c r="BK31" i="1"/>
  <c r="BK27" i="1"/>
  <c r="BK554" i="1"/>
  <c r="BK490" i="1"/>
  <c r="BK214" i="1"/>
  <c r="BK170" i="1"/>
  <c r="BK150" i="1"/>
  <c r="BK114" i="1"/>
  <c r="BK110" i="1"/>
  <c r="BK94" i="1"/>
  <c r="BK86" i="1"/>
  <c r="BK66" i="1"/>
  <c r="BK62" i="1"/>
  <c r="BK54" i="1"/>
  <c r="BK50" i="1"/>
  <c r="BK38" i="1"/>
  <c r="BK34" i="1"/>
  <c r="BK629" i="1"/>
  <c r="BK618" i="1"/>
  <c r="BK457" i="1"/>
  <c r="BK434" i="1"/>
  <c r="BK418" i="1"/>
  <c r="BK402" i="1"/>
  <c r="BK386" i="1"/>
  <c r="BK370" i="1"/>
  <c r="BK354" i="1"/>
  <c r="BK341" i="1"/>
  <c r="BK338" i="1"/>
  <c r="BK335" i="1"/>
  <c r="BK327" i="1"/>
  <c r="BK319" i="1"/>
  <c r="BK311" i="1"/>
  <c r="BK303" i="1"/>
  <c r="BK295" i="1"/>
  <c r="BK287" i="1"/>
  <c r="BK279" i="1"/>
  <c r="BK271" i="1"/>
  <c r="BK263" i="1"/>
  <c r="BK255" i="1"/>
  <c r="BK247" i="1"/>
  <c r="BK239" i="1"/>
  <c r="BK232" i="1"/>
  <c r="BK231" i="1"/>
  <c r="BK224" i="1"/>
  <c r="BK206" i="1"/>
  <c r="BK202" i="1"/>
  <c r="BK154" i="1"/>
  <c r="BK142" i="1"/>
  <c r="BK102" i="1"/>
  <c r="BK90" i="1"/>
  <c r="BK74" i="1"/>
  <c r="BK58" i="1"/>
  <c r="BK46" i="1"/>
  <c r="BK602" i="1"/>
  <c r="BK570" i="1"/>
  <c r="BK538" i="1"/>
  <c r="BK506" i="1"/>
  <c r="BK474" i="1"/>
  <c r="BK229" i="1"/>
  <c r="BK219" i="1"/>
  <c r="BK216" i="1"/>
  <c r="BK212" i="1"/>
  <c r="BK208" i="1"/>
  <c r="BK204" i="1"/>
  <c r="BK200" i="1"/>
  <c r="BK196" i="1"/>
  <c r="BK192" i="1"/>
  <c r="BK188" i="1"/>
  <c r="BK184" i="1"/>
  <c r="BK180" i="1"/>
  <c r="BK176" i="1"/>
  <c r="BK172" i="1"/>
  <c r="BK168" i="1"/>
  <c r="BK164" i="1"/>
  <c r="BK160" i="1"/>
  <c r="BK156" i="1"/>
  <c r="BK152" i="1"/>
  <c r="BK148" i="1"/>
  <c r="BK144" i="1"/>
  <c r="BK140" i="1"/>
  <c r="BK136" i="1"/>
  <c r="BK132" i="1"/>
  <c r="BK128" i="1"/>
  <c r="BK124" i="1"/>
  <c r="BK120" i="1"/>
  <c r="BK116" i="1"/>
  <c r="BK112" i="1"/>
  <c r="BK108" i="1"/>
  <c r="BK104" i="1"/>
  <c r="BK100" i="1"/>
  <c r="BK96" i="1"/>
  <c r="BK92" i="1"/>
  <c r="BK88" i="1"/>
  <c r="BK84" i="1"/>
  <c r="BK80" i="1"/>
  <c r="BK76" i="1"/>
  <c r="BK72" i="1"/>
  <c r="BK68" i="1"/>
  <c r="BK64" i="1"/>
  <c r="BK60" i="1"/>
  <c r="BK56" i="1"/>
  <c r="BK52" i="1"/>
  <c r="BK48" i="1"/>
  <c r="BK44" i="1"/>
  <c r="BK40" i="1"/>
  <c r="BK36" i="1"/>
  <c r="BK32" i="1"/>
  <c r="BK28" i="1"/>
  <c r="BK586" i="1"/>
  <c r="BK522" i="1"/>
  <c r="BK194" i="1"/>
  <c r="BK182" i="1"/>
  <c r="BK158" i="1"/>
  <c r="BK146" i="1"/>
  <c r="BK138" i="1"/>
  <c r="BK134" i="1"/>
  <c r="BK126" i="1"/>
  <c r="BK122" i="1"/>
  <c r="BK118" i="1"/>
  <c r="BK98" i="1"/>
  <c r="BK78" i="1"/>
  <c r="BK26" i="1"/>
  <c r="BK389" i="1"/>
  <c r="BK362" i="1"/>
  <c r="BK307" i="1"/>
  <c r="BK300" i="1"/>
  <c r="BK243" i="1"/>
  <c r="BK236" i="1"/>
  <c r="BK209" i="1"/>
  <c r="BK177" i="1"/>
  <c r="BK145" i="1"/>
  <c r="BK113" i="1"/>
  <c r="BK81" i="1"/>
  <c r="BK49" i="1"/>
  <c r="BK37" i="1"/>
  <c r="BK346" i="1"/>
  <c r="BK299" i="1"/>
  <c r="BK141" i="1"/>
  <c r="BK45" i="1"/>
  <c r="BK565" i="1"/>
  <c r="BK452" i="1"/>
  <c r="BK426" i="1"/>
  <c r="BK268" i="1"/>
  <c r="BK129" i="1"/>
  <c r="BK97" i="1"/>
  <c r="BK337" i="1"/>
  <c r="BK225" i="1"/>
  <c r="BK213" i="1"/>
  <c r="BK181" i="1"/>
  <c r="BK85" i="1"/>
  <c r="BK53" i="1"/>
  <c r="BK284" i="1"/>
  <c r="BK201" i="1"/>
  <c r="BK41" i="1"/>
  <c r="BK659" i="1"/>
  <c r="BK597" i="1"/>
  <c r="BK461" i="1"/>
  <c r="BK442" i="1"/>
  <c r="BK283" i="1"/>
  <c r="BK276" i="1"/>
  <c r="BK197" i="1"/>
  <c r="BK165" i="1"/>
  <c r="BK133" i="1"/>
  <c r="BK101" i="1"/>
  <c r="BK69" i="1"/>
  <c r="BK791" i="1"/>
  <c r="BK373" i="1"/>
  <c r="BK334" i="1"/>
  <c r="BK292" i="1"/>
  <c r="BK173" i="1"/>
  <c r="BK109" i="1"/>
  <c r="BK193" i="1"/>
  <c r="BK161" i="1"/>
  <c r="BK613" i="1"/>
  <c r="BK405" i="1"/>
  <c r="BK378" i="1"/>
  <c r="BK291" i="1"/>
  <c r="BK169" i="1"/>
  <c r="BK105" i="1"/>
  <c r="BK501" i="1"/>
  <c r="BK421" i="1"/>
  <c r="BK394" i="1"/>
  <c r="BK323" i="1"/>
  <c r="BK316" i="1"/>
  <c r="BK259" i="1"/>
  <c r="BK252" i="1"/>
  <c r="BK217" i="1"/>
  <c r="BK185" i="1"/>
  <c r="BK153" i="1"/>
  <c r="BK121" i="1"/>
  <c r="BK89" i="1"/>
  <c r="BK57" i="1"/>
  <c r="BK25" i="1"/>
  <c r="BK235" i="1"/>
  <c r="BK228" i="1"/>
  <c r="BK205" i="1"/>
  <c r="BK77" i="1"/>
  <c r="BK275" i="1"/>
  <c r="BK33" i="1"/>
  <c r="BK315" i="1"/>
  <c r="BK251" i="1"/>
  <c r="BK149" i="1"/>
  <c r="BK533" i="1"/>
  <c r="BK437" i="1"/>
  <c r="BK410" i="1"/>
  <c r="BK331" i="1"/>
  <c r="BK324" i="1"/>
  <c r="BK267" i="1"/>
  <c r="BK260" i="1"/>
  <c r="BK189" i="1"/>
  <c r="BK157" i="1"/>
  <c r="BK125" i="1"/>
  <c r="BK93" i="1"/>
  <c r="BK61" i="1"/>
  <c r="BK29" i="1"/>
  <c r="BK332" i="1"/>
  <c r="BK65" i="1"/>
  <c r="BK469" i="1"/>
  <c r="BK308" i="1"/>
  <c r="BK244" i="1"/>
  <c r="BK117" i="1"/>
  <c r="BK357" i="1"/>
  <c r="BK137" i="1"/>
  <c r="BK73" i="1"/>
  <c r="BS1424" i="1"/>
  <c r="BS1420" i="1"/>
  <c r="BS1416" i="1"/>
  <c r="BS1423" i="1"/>
  <c r="BS1419" i="1"/>
  <c r="BS1415" i="1"/>
  <c r="BS1422" i="1"/>
  <c r="BS1421" i="1"/>
  <c r="BS1418" i="1"/>
  <c r="BS1425" i="1"/>
  <c r="BS1413" i="1"/>
  <c r="BS1407" i="1"/>
  <c r="BS1403" i="1"/>
  <c r="BS1399" i="1"/>
  <c r="BS1395" i="1"/>
  <c r="BS1391" i="1"/>
  <c r="BS1401" i="1"/>
  <c r="BS1412" i="1"/>
  <c r="BS1411" i="1"/>
  <c r="BS1417" i="1"/>
  <c r="BS1409" i="1"/>
  <c r="BS1400" i="1"/>
  <c r="BS1408" i="1"/>
  <c r="BS1406" i="1"/>
  <c r="BS1402" i="1"/>
  <c r="BS1393" i="1"/>
  <c r="BS1396" i="1"/>
  <c r="BS1394" i="1"/>
  <c r="BS1388" i="1"/>
  <c r="BS1410" i="1"/>
  <c r="BS1392" i="1"/>
  <c r="BS1372" i="1"/>
  <c r="BS1370" i="1"/>
  <c r="BS1382" i="1"/>
  <c r="BS1376" i="1"/>
  <c r="BS1374" i="1"/>
  <c r="BS1404" i="1"/>
  <c r="BS1398" i="1"/>
  <c r="BS1390" i="1"/>
  <c r="BS1369" i="1"/>
  <c r="BS1367" i="1"/>
  <c r="BS1363" i="1"/>
  <c r="BS1359" i="1"/>
  <c r="BS1355" i="1"/>
  <c r="BS1351" i="1"/>
  <c r="BS1347" i="1"/>
  <c r="BS1343" i="1"/>
  <c r="BS1339" i="1"/>
  <c r="BS1414" i="1"/>
  <c r="BS1397" i="1"/>
  <c r="BS1389" i="1"/>
  <c r="BS1379" i="1"/>
  <c r="BS1365" i="1"/>
  <c r="BS1358" i="1"/>
  <c r="BS1356" i="1"/>
  <c r="BS1362" i="1"/>
  <c r="BS1360" i="1"/>
  <c r="BS1381" i="1"/>
  <c r="BS1378" i="1"/>
  <c r="BS1373" i="1"/>
  <c r="BS1353" i="1"/>
  <c r="BS1384" i="1"/>
  <c r="BS1350" i="1"/>
  <c r="BS1345" i="1"/>
  <c r="BS1337" i="1"/>
  <c r="BS1405" i="1"/>
  <c r="BS1387" i="1"/>
  <c r="BS1377" i="1"/>
  <c r="BS1346" i="1"/>
  <c r="BS1341" i="1"/>
  <c r="BS1336" i="1"/>
  <c r="BS1332" i="1"/>
  <c r="BS1328" i="1"/>
  <c r="BS1324" i="1"/>
  <c r="BS1320" i="1"/>
  <c r="BS1316" i="1"/>
  <c r="BS1385" i="1"/>
  <c r="BS1375" i="1"/>
  <c r="BS1368" i="1"/>
  <c r="BS1366" i="1"/>
  <c r="BS1364" i="1"/>
  <c r="BS1335" i="1"/>
  <c r="BS1331" i="1"/>
  <c r="BS1327" i="1"/>
  <c r="BS1323" i="1"/>
  <c r="BS1319" i="1"/>
  <c r="BS1315" i="1"/>
  <c r="BS1311" i="1"/>
  <c r="BS1307" i="1"/>
  <c r="BS1303" i="1"/>
  <c r="BS1386" i="1"/>
  <c r="BS1383" i="1"/>
  <c r="BS1361" i="1"/>
  <c r="BS1354" i="1"/>
  <c r="BS1334" i="1"/>
  <c r="BS1333" i="1"/>
  <c r="BS1352" i="1"/>
  <c r="BS1348" i="1"/>
  <c r="BS1344" i="1"/>
  <c r="BS1340" i="1"/>
  <c r="BS1314" i="1"/>
  <c r="BS1302" i="1"/>
  <c r="BS1299" i="1"/>
  <c r="BS1295" i="1"/>
  <c r="BS1291" i="1"/>
  <c r="BS1371" i="1"/>
  <c r="BS1313" i="1"/>
  <c r="BS1310" i="1"/>
  <c r="BS1308" i="1"/>
  <c r="BS1298" i="1"/>
  <c r="BS1294" i="1"/>
  <c r="BS1290" i="1"/>
  <c r="BS1286" i="1"/>
  <c r="BS1282" i="1"/>
  <c r="BS1326" i="1"/>
  <c r="BS1317" i="1"/>
  <c r="BS1293" i="1"/>
  <c r="BS1292" i="1"/>
  <c r="BS1338" i="1"/>
  <c r="BS1312" i="1"/>
  <c r="BS1305" i="1"/>
  <c r="BS1285" i="1"/>
  <c r="BS1283" i="1"/>
  <c r="BS1278" i="1"/>
  <c r="BS1274" i="1"/>
  <c r="BS1270" i="1"/>
  <c r="BS1266" i="1"/>
  <c r="BS1262" i="1"/>
  <c r="BS1258" i="1"/>
  <c r="BS1254" i="1"/>
  <c r="BS1250" i="1"/>
  <c r="BS1246" i="1"/>
  <c r="BS1242" i="1"/>
  <c r="BS1238" i="1"/>
  <c r="BS1234" i="1"/>
  <c r="BS1230" i="1"/>
  <c r="BS1349" i="1"/>
  <c r="BS1321" i="1"/>
  <c r="BS1297" i="1"/>
  <c r="BS1296" i="1"/>
  <c r="BS1281" i="1"/>
  <c r="BS1277" i="1"/>
  <c r="BS1273" i="1"/>
  <c r="BS1269" i="1"/>
  <c r="BS1265" i="1"/>
  <c r="BS1261" i="1"/>
  <c r="BS1257" i="1"/>
  <c r="BS1253" i="1"/>
  <c r="BS1249" i="1"/>
  <c r="BS1245" i="1"/>
  <c r="BS1241" i="1"/>
  <c r="BS1237" i="1"/>
  <c r="BS1233" i="1"/>
  <c r="BS1229" i="1"/>
  <c r="BS1225" i="1"/>
  <c r="BS1221" i="1"/>
  <c r="BS1217" i="1"/>
  <c r="BS1256" i="1"/>
  <c r="BS1255" i="1"/>
  <c r="BS1219" i="1"/>
  <c r="BS1213" i="1"/>
  <c r="BS1209" i="1"/>
  <c r="BS1205" i="1"/>
  <c r="BS1201" i="1"/>
  <c r="BS1197" i="1"/>
  <c r="BS1193" i="1"/>
  <c r="BS1189" i="1"/>
  <c r="BS1185" i="1"/>
  <c r="BS1181" i="1"/>
  <c r="BS1306" i="1"/>
  <c r="BS1268" i="1"/>
  <c r="BS1267" i="1"/>
  <c r="BS1236" i="1"/>
  <c r="BS1235" i="1"/>
  <c r="BS1223" i="1"/>
  <c r="BS1304" i="1"/>
  <c r="BS1300" i="1"/>
  <c r="BS1260" i="1"/>
  <c r="BS1259" i="1"/>
  <c r="BS1216" i="1"/>
  <c r="BS1357" i="1"/>
  <c r="BS1330" i="1"/>
  <c r="BS1231" i="1"/>
  <c r="BS1220" i="1"/>
  <c r="BS1195" i="1"/>
  <c r="BS1194" i="1"/>
  <c r="BS1329" i="1"/>
  <c r="BS1276" i="1"/>
  <c r="BS1251" i="1"/>
  <c r="BS1227" i="1"/>
  <c r="BS1207" i="1"/>
  <c r="BS1206" i="1"/>
  <c r="BS1196" i="1"/>
  <c r="BS1342" i="1"/>
  <c r="BS1318" i="1"/>
  <c r="BS1301" i="1"/>
  <c r="BS1284" i="1"/>
  <c r="BS1264" i="1"/>
  <c r="BS1248" i="1"/>
  <c r="BS1239" i="1"/>
  <c r="BS1224" i="1"/>
  <c r="BS1199" i="1"/>
  <c r="BS1198" i="1"/>
  <c r="BS1228" i="1"/>
  <c r="BS1380" i="1"/>
  <c r="BS1309" i="1"/>
  <c r="BS1287" i="1"/>
  <c r="BS1247" i="1"/>
  <c r="BS1214" i="1"/>
  <c r="BS1200" i="1"/>
  <c r="BS1322" i="1"/>
  <c r="BS1279" i="1"/>
  <c r="BS1243" i="1"/>
  <c r="BS1226" i="1"/>
  <c r="BS1289" i="1"/>
  <c r="BS1275" i="1"/>
  <c r="BS1271" i="1"/>
  <c r="BS1252" i="1"/>
  <c r="BS1218" i="1"/>
  <c r="BS1202" i="1"/>
  <c r="BS1190" i="1"/>
  <c r="BS1180" i="1"/>
  <c r="BS1176" i="1"/>
  <c r="BS1192" i="1"/>
  <c r="BS1178" i="1"/>
  <c r="BS1177" i="1"/>
  <c r="BS1172" i="1"/>
  <c r="BS1168" i="1"/>
  <c r="BS1164" i="1"/>
  <c r="BS1160" i="1"/>
  <c r="BS1156" i="1"/>
  <c r="BS1152" i="1"/>
  <c r="BS1148" i="1"/>
  <c r="BS1144" i="1"/>
  <c r="BS1244" i="1"/>
  <c r="BS1191" i="1"/>
  <c r="BS1187" i="1"/>
  <c r="BS1288" i="1"/>
  <c r="BS1240" i="1"/>
  <c r="BS1222" i="1"/>
  <c r="BS1203" i="1"/>
  <c r="BS1182" i="1"/>
  <c r="BS1175" i="1"/>
  <c r="BS1171" i="1"/>
  <c r="BS1167" i="1"/>
  <c r="BS1163" i="1"/>
  <c r="BS1159" i="1"/>
  <c r="BS1155" i="1"/>
  <c r="BS1151" i="1"/>
  <c r="BS1232" i="1"/>
  <c r="BS1184" i="1"/>
  <c r="BS1210" i="1"/>
  <c r="BS1170" i="1"/>
  <c r="BS1162" i="1"/>
  <c r="BS1154" i="1"/>
  <c r="BS1141" i="1"/>
  <c r="BS1139" i="1"/>
  <c r="BS1132" i="1"/>
  <c r="BS1128" i="1"/>
  <c r="BS1124" i="1"/>
  <c r="BS1120" i="1"/>
  <c r="BS1116" i="1"/>
  <c r="BS1112" i="1"/>
  <c r="BS1108" i="1"/>
  <c r="BS1104" i="1"/>
  <c r="BS1100" i="1"/>
  <c r="BS1096" i="1"/>
  <c r="BS1092" i="1"/>
  <c r="BS1088" i="1"/>
  <c r="BS1084" i="1"/>
  <c r="BS1080" i="1"/>
  <c r="BS1076" i="1"/>
  <c r="BS1072" i="1"/>
  <c r="BS1068" i="1"/>
  <c r="BS1064" i="1"/>
  <c r="BS1060" i="1"/>
  <c r="BS1263" i="1"/>
  <c r="BS1188" i="1"/>
  <c r="BS1169" i="1"/>
  <c r="BS1161" i="1"/>
  <c r="BS1153" i="1"/>
  <c r="BS1143" i="1"/>
  <c r="BS1142" i="1"/>
  <c r="BS1135" i="1"/>
  <c r="BS1131" i="1"/>
  <c r="BS1127" i="1"/>
  <c r="BS1123" i="1"/>
  <c r="BS1119" i="1"/>
  <c r="BS1115" i="1"/>
  <c r="BS1111" i="1"/>
  <c r="BS1107" i="1"/>
  <c r="BS1103" i="1"/>
  <c r="BS1099" i="1"/>
  <c r="BS1095" i="1"/>
  <c r="BS1091" i="1"/>
  <c r="BS1087" i="1"/>
  <c r="BS1083" i="1"/>
  <c r="BS1079" i="1"/>
  <c r="BS1075" i="1"/>
  <c r="BS1211" i="1"/>
  <c r="BS1138" i="1"/>
  <c r="BS1136" i="1"/>
  <c r="BS1212" i="1"/>
  <c r="BS1179" i="1"/>
  <c r="BS1174" i="1"/>
  <c r="BS1158" i="1"/>
  <c r="BS1146" i="1"/>
  <c r="BS1145" i="1"/>
  <c r="BS1140" i="1"/>
  <c r="BS1134" i="1"/>
  <c r="BS1126" i="1"/>
  <c r="BS1118" i="1"/>
  <c r="BS1110" i="1"/>
  <c r="BS1102" i="1"/>
  <c r="BS1094" i="1"/>
  <c r="BS1086" i="1"/>
  <c r="BS1078" i="1"/>
  <c r="BS1057" i="1"/>
  <c r="BS1054" i="1"/>
  <c r="BS1050" i="1"/>
  <c r="BS1046" i="1"/>
  <c r="BS1042" i="1"/>
  <c r="BS1038" i="1"/>
  <c r="BS1034" i="1"/>
  <c r="BS1030" i="1"/>
  <c r="BS1026" i="1"/>
  <c r="BS1022" i="1"/>
  <c r="BS1018" i="1"/>
  <c r="BS1014" i="1"/>
  <c r="BS1010" i="1"/>
  <c r="BS1006" i="1"/>
  <c r="BS1002" i="1"/>
  <c r="BS998" i="1"/>
  <c r="BS994" i="1"/>
  <c r="BS990" i="1"/>
  <c r="BS1204" i="1"/>
  <c r="BS1186" i="1"/>
  <c r="BS1147" i="1"/>
  <c r="BS1070" i="1"/>
  <c r="BS1069" i="1"/>
  <c r="BS1063" i="1"/>
  <c r="BS1059" i="1"/>
  <c r="BS1215" i="1"/>
  <c r="BS1165" i="1"/>
  <c r="BS1133" i="1"/>
  <c r="BS1125" i="1"/>
  <c r="BS1117" i="1"/>
  <c r="BS1109" i="1"/>
  <c r="BS1101" i="1"/>
  <c r="BS1093" i="1"/>
  <c r="BS1085" i="1"/>
  <c r="BS1077" i="1"/>
  <c r="BS1071" i="1"/>
  <c r="BS1053" i="1"/>
  <c r="BS1049" i="1"/>
  <c r="BS1045" i="1"/>
  <c r="BS1041" i="1"/>
  <c r="BS1037" i="1"/>
  <c r="BS1033" i="1"/>
  <c r="BS1029" i="1"/>
  <c r="BS1025" i="1"/>
  <c r="BS1021" i="1"/>
  <c r="BS1017" i="1"/>
  <c r="BS1013" i="1"/>
  <c r="BS1009" i="1"/>
  <c r="BS1325" i="1"/>
  <c r="BS1272" i="1"/>
  <c r="BS1149" i="1"/>
  <c r="BS1137" i="1"/>
  <c r="BS1208" i="1"/>
  <c r="BS1166" i="1"/>
  <c r="BS1122" i="1"/>
  <c r="BS1106" i="1"/>
  <c r="BS1090" i="1"/>
  <c r="BS1074" i="1"/>
  <c r="BS1058" i="1"/>
  <c r="BS1052" i="1"/>
  <c r="BS1280" i="1"/>
  <c r="BS1183" i="1"/>
  <c r="BS1157" i="1"/>
  <c r="BS1129" i="1"/>
  <c r="BS1113" i="1"/>
  <c r="BS1097" i="1"/>
  <c r="BS1081" i="1"/>
  <c r="BS1173" i="1"/>
  <c r="BS1121" i="1"/>
  <c r="BS1105" i="1"/>
  <c r="BS1089" i="1"/>
  <c r="BS1073" i="1"/>
  <c r="BS1066" i="1"/>
  <c r="BS1065" i="1"/>
  <c r="BS1056" i="1"/>
  <c r="BS1130" i="1"/>
  <c r="BS1098" i="1"/>
  <c r="BS1067" i="1"/>
  <c r="BS1044" i="1"/>
  <c r="BS1036" i="1"/>
  <c r="BS1028" i="1"/>
  <c r="BS1020" i="1"/>
  <c r="BS1012" i="1"/>
  <c r="BS1008" i="1"/>
  <c r="BS1007" i="1"/>
  <c r="BS1051" i="1"/>
  <c r="BS1004" i="1"/>
  <c r="BS1003" i="1"/>
  <c r="BS993" i="1"/>
  <c r="BS988" i="1"/>
  <c r="BS1035" i="1"/>
  <c r="BS1019" i="1"/>
  <c r="BS995" i="1"/>
  <c r="BS984" i="1"/>
  <c r="BS980" i="1"/>
  <c r="BS976" i="1"/>
  <c r="BS972" i="1"/>
  <c r="BS968" i="1"/>
  <c r="BS964" i="1"/>
  <c r="BS960" i="1"/>
  <c r="BS956" i="1"/>
  <c r="BS952" i="1"/>
  <c r="BS948" i="1"/>
  <c r="BS944" i="1"/>
  <c r="BS940" i="1"/>
  <c r="BS936" i="1"/>
  <c r="BS932" i="1"/>
  <c r="BS928" i="1"/>
  <c r="BS924" i="1"/>
  <c r="BS920" i="1"/>
  <c r="BS916" i="1"/>
  <c r="BS997" i="1"/>
  <c r="BS989" i="1"/>
  <c r="BS1150" i="1"/>
  <c r="BS1082" i="1"/>
  <c r="BS1040" i="1"/>
  <c r="BS1024" i="1"/>
  <c r="BS992" i="1"/>
  <c r="BS983" i="1"/>
  <c r="BS979" i="1"/>
  <c r="BS975" i="1"/>
  <c r="BS971" i="1"/>
  <c r="BS967" i="1"/>
  <c r="BS963" i="1"/>
  <c r="BS959" i="1"/>
  <c r="BS955" i="1"/>
  <c r="BS951" i="1"/>
  <c r="BS947" i="1"/>
  <c r="BS943" i="1"/>
  <c r="BS939" i="1"/>
  <c r="BS935" i="1"/>
  <c r="BS931" i="1"/>
  <c r="BS927" i="1"/>
  <c r="BS1114" i="1"/>
  <c r="BS1062" i="1"/>
  <c r="BS1061" i="1"/>
  <c r="BS1048" i="1"/>
  <c r="BS1032" i="1"/>
  <c r="BS1016" i="1"/>
  <c r="BS991" i="1"/>
  <c r="BS985" i="1"/>
  <c r="BS981" i="1"/>
  <c r="BS977" i="1"/>
  <c r="BS973" i="1"/>
  <c r="BS969" i="1"/>
  <c r="BS965" i="1"/>
  <c r="BS961" i="1"/>
  <c r="BS957" i="1"/>
  <c r="BS953" i="1"/>
  <c r="BS949" i="1"/>
  <c r="BS945" i="1"/>
  <c r="BS941" i="1"/>
  <c r="BS937" i="1"/>
  <c r="BS933" i="1"/>
  <c r="BS929" i="1"/>
  <c r="BS925" i="1"/>
  <c r="BS921" i="1"/>
  <c r="BS917" i="1"/>
  <c r="BS913" i="1"/>
  <c r="BS1047" i="1"/>
  <c r="BS1015" i="1"/>
  <c r="BS911" i="1"/>
  <c r="BS1043" i="1"/>
  <c r="BS1011" i="1"/>
  <c r="BS1005" i="1"/>
  <c r="BS1001" i="1"/>
  <c r="BS987" i="1"/>
  <c r="BS986" i="1"/>
  <c r="BS978" i="1"/>
  <c r="BS970" i="1"/>
  <c r="BS962" i="1"/>
  <c r="BS954" i="1"/>
  <c r="BS946" i="1"/>
  <c r="BS938" i="1"/>
  <c r="BS930" i="1"/>
  <c r="BS923" i="1"/>
  <c r="BS906" i="1"/>
  <c r="BS902" i="1"/>
  <c r="BS898" i="1"/>
  <c r="BS894" i="1"/>
  <c r="BS890" i="1"/>
  <c r="BS886" i="1"/>
  <c r="BS882" i="1"/>
  <c r="BS878" i="1"/>
  <c r="BS874" i="1"/>
  <c r="BS870" i="1"/>
  <c r="BS866" i="1"/>
  <c r="BS862" i="1"/>
  <c r="BS858" i="1"/>
  <c r="BS854" i="1"/>
  <c r="BS850" i="1"/>
  <c r="BS846" i="1"/>
  <c r="BS842" i="1"/>
  <c r="BS838" i="1"/>
  <c r="BS834" i="1"/>
  <c r="BS830" i="1"/>
  <c r="BS826" i="1"/>
  <c r="BS822" i="1"/>
  <c r="BS818" i="1"/>
  <c r="BS814" i="1"/>
  <c r="BS810" i="1"/>
  <c r="BS806" i="1"/>
  <c r="BS802" i="1"/>
  <c r="BS798" i="1"/>
  <c r="BS794" i="1"/>
  <c r="BS790" i="1"/>
  <c r="BS786" i="1"/>
  <c r="BS782" i="1"/>
  <c r="BS778" i="1"/>
  <c r="BS774" i="1"/>
  <c r="BS922" i="1"/>
  <c r="BS919" i="1"/>
  <c r="BS905" i="1"/>
  <c r="BS897" i="1"/>
  <c r="BS889" i="1"/>
  <c r="BS881" i="1"/>
  <c r="BS873" i="1"/>
  <c r="BS865" i="1"/>
  <c r="BS857" i="1"/>
  <c r="BS849" i="1"/>
  <c r="BS841" i="1"/>
  <c r="BS833" i="1"/>
  <c r="BS825" i="1"/>
  <c r="BS817" i="1"/>
  <c r="BS809" i="1"/>
  <c r="BS801" i="1"/>
  <c r="BS793" i="1"/>
  <c r="BS785" i="1"/>
  <c r="BS777" i="1"/>
  <c r="BS759" i="1"/>
  <c r="BS749" i="1"/>
  <c r="BS745" i="1"/>
  <c r="BS741" i="1"/>
  <c r="BS737" i="1"/>
  <c r="BS733" i="1"/>
  <c r="BS729" i="1"/>
  <c r="BS725" i="1"/>
  <c r="BS721" i="1"/>
  <c r="BS717" i="1"/>
  <c r="BS713" i="1"/>
  <c r="BS709" i="1"/>
  <c r="BS705" i="1"/>
  <c r="BS701" i="1"/>
  <c r="BS697" i="1"/>
  <c r="BS693" i="1"/>
  <c r="BS689" i="1"/>
  <c r="BS685" i="1"/>
  <c r="BS681" i="1"/>
  <c r="BS677" i="1"/>
  <c r="BS673" i="1"/>
  <c r="BS669" i="1"/>
  <c r="BS665" i="1"/>
  <c r="BS661" i="1"/>
  <c r="BS657" i="1"/>
  <c r="BS653" i="1"/>
  <c r="BS918" i="1"/>
  <c r="BS915" i="1"/>
  <c r="BS912" i="1"/>
  <c r="BS772" i="1"/>
  <c r="BS769" i="1"/>
  <c r="BS766" i="1"/>
  <c r="BS756" i="1"/>
  <c r="BS753" i="1"/>
  <c r="BS750" i="1"/>
  <c r="BS1027" i="1"/>
  <c r="BS996" i="1"/>
  <c r="BS982" i="1"/>
  <c r="BS966" i="1"/>
  <c r="BS950" i="1"/>
  <c r="BS934" i="1"/>
  <c r="BS904" i="1"/>
  <c r="BS896" i="1"/>
  <c r="BS888" i="1"/>
  <c r="BS880" i="1"/>
  <c r="BS872" i="1"/>
  <c r="BS864" i="1"/>
  <c r="BS856" i="1"/>
  <c r="BS848" i="1"/>
  <c r="BS840" i="1"/>
  <c r="BS832" i="1"/>
  <c r="BS824" i="1"/>
  <c r="BS816" i="1"/>
  <c r="BS808" i="1"/>
  <c r="BS800" i="1"/>
  <c r="BS792" i="1"/>
  <c r="BS784" i="1"/>
  <c r="BS776" i="1"/>
  <c r="BS763" i="1"/>
  <c r="BS748" i="1"/>
  <c r="BS744" i="1"/>
  <c r="BS740" i="1"/>
  <c r="BS736" i="1"/>
  <c r="BS732" i="1"/>
  <c r="BS728" i="1"/>
  <c r="BS724" i="1"/>
  <c r="BS720" i="1"/>
  <c r="BS716" i="1"/>
  <c r="BS712" i="1"/>
  <c r="BS708" i="1"/>
  <c r="BS704" i="1"/>
  <c r="BS700" i="1"/>
  <c r="BS696" i="1"/>
  <c r="BS692" i="1"/>
  <c r="BS688" i="1"/>
  <c r="BS684" i="1"/>
  <c r="BS680" i="1"/>
  <c r="BS676" i="1"/>
  <c r="BS672" i="1"/>
  <c r="BS668" i="1"/>
  <c r="BS664" i="1"/>
  <c r="BS660" i="1"/>
  <c r="BS974" i="1"/>
  <c r="BS958" i="1"/>
  <c r="BS942" i="1"/>
  <c r="BS926" i="1"/>
  <c r="BS914" i="1"/>
  <c r="BS908" i="1"/>
  <c r="BS900" i="1"/>
  <c r="BS892" i="1"/>
  <c r="BS884" i="1"/>
  <c r="BS876" i="1"/>
  <c r="BS868" i="1"/>
  <c r="BS860" i="1"/>
  <c r="BS852" i="1"/>
  <c r="BS844" i="1"/>
  <c r="BS836" i="1"/>
  <c r="BS828" i="1"/>
  <c r="BS820" i="1"/>
  <c r="BS812" i="1"/>
  <c r="BS804" i="1"/>
  <c r="BS796" i="1"/>
  <c r="BS788" i="1"/>
  <c r="BS780" i="1"/>
  <c r="BS771" i="1"/>
  <c r="BS755" i="1"/>
  <c r="BS746" i="1"/>
  <c r="BS742" i="1"/>
  <c r="BS738" i="1"/>
  <c r="BS734" i="1"/>
  <c r="BS730" i="1"/>
  <c r="BS726" i="1"/>
  <c r="BS722" i="1"/>
  <c r="BS718" i="1"/>
  <c r="BS714" i="1"/>
  <c r="BS710" i="1"/>
  <c r="BS706" i="1"/>
  <c r="BS702" i="1"/>
  <c r="BS698" i="1"/>
  <c r="BS694" i="1"/>
  <c r="BS690" i="1"/>
  <c r="BS686" i="1"/>
  <c r="BS682" i="1"/>
  <c r="BS678" i="1"/>
  <c r="BS674" i="1"/>
  <c r="BS670" i="1"/>
  <c r="BS666" i="1"/>
  <c r="BS662" i="1"/>
  <c r="BS658" i="1"/>
  <c r="BS654" i="1"/>
  <c r="BS650" i="1"/>
  <c r="BS1031" i="1"/>
  <c r="BS999" i="1"/>
  <c r="BS1023" i="1"/>
  <c r="BS1000" i="1"/>
  <c r="BS895" i="1"/>
  <c r="BS879" i="1"/>
  <c r="BS863" i="1"/>
  <c r="BS847" i="1"/>
  <c r="BS893" i="1"/>
  <c r="BS877" i="1"/>
  <c r="BS861" i="1"/>
  <c r="BS1055" i="1"/>
  <c r="BS910" i="1"/>
  <c r="BS907" i="1"/>
  <c r="BS899" i="1"/>
  <c r="BS883" i="1"/>
  <c r="BS867" i="1"/>
  <c r="BS851" i="1"/>
  <c r="BS835" i="1"/>
  <c r="BS909" i="1"/>
  <c r="BS891" i="1"/>
  <c r="BS859" i="1"/>
  <c r="BS839" i="1"/>
  <c r="BS827" i="1"/>
  <c r="BS811" i="1"/>
  <c r="BS795" i="1"/>
  <c r="BS779" i="1"/>
  <c r="BS752" i="1"/>
  <c r="BS887" i="1"/>
  <c r="BS855" i="1"/>
  <c r="BS823" i="1"/>
  <c r="BS807" i="1"/>
  <c r="BS791" i="1"/>
  <c r="BS775" i="1"/>
  <c r="BS760" i="1"/>
  <c r="BS757" i="1"/>
  <c r="BS754" i="1"/>
  <c r="BS903" i="1"/>
  <c r="BS869" i="1"/>
  <c r="BS821" i="1"/>
  <c r="BS805" i="1"/>
  <c r="BS789" i="1"/>
  <c r="BS751" i="1"/>
  <c r="BS743" i="1"/>
  <c r="BS831" i="1"/>
  <c r="BS764" i="1"/>
  <c r="BS761" i="1"/>
  <c r="BS758" i="1"/>
  <c r="BS1039" i="1"/>
  <c r="BS651" i="1"/>
  <c r="BS644" i="1"/>
  <c r="BS640" i="1"/>
  <c r="BS636" i="1"/>
  <c r="BS632" i="1"/>
  <c r="BS628" i="1"/>
  <c r="BS624" i="1"/>
  <c r="BS620" i="1"/>
  <c r="BS803" i="1"/>
  <c r="BS765" i="1"/>
  <c r="BS715" i="1"/>
  <c r="BS707" i="1"/>
  <c r="BS699" i="1"/>
  <c r="BS691" i="1"/>
  <c r="BS683" i="1"/>
  <c r="BS675" i="1"/>
  <c r="BS667" i="1"/>
  <c r="BS659" i="1"/>
  <c r="BS871" i="1"/>
  <c r="BS843" i="1"/>
  <c r="BS799" i="1"/>
  <c r="BS770" i="1"/>
  <c r="BS655" i="1"/>
  <c r="BS652" i="1"/>
  <c r="BS648" i="1"/>
  <c r="BS643" i="1"/>
  <c r="BS639" i="1"/>
  <c r="BS635" i="1"/>
  <c r="BS631" i="1"/>
  <c r="BS627" i="1"/>
  <c r="BS623" i="1"/>
  <c r="BS885" i="1"/>
  <c r="BS845" i="1"/>
  <c r="BS829" i="1"/>
  <c r="BS797" i="1"/>
  <c r="BS767" i="1"/>
  <c r="BS739" i="1"/>
  <c r="BS837" i="1"/>
  <c r="BS813" i="1"/>
  <c r="BS617" i="1"/>
  <c r="BS604" i="1"/>
  <c r="BS600" i="1"/>
  <c r="BS596" i="1"/>
  <c r="BS592" i="1"/>
  <c r="BS588" i="1"/>
  <c r="BS584" i="1"/>
  <c r="BS580" i="1"/>
  <c r="BS576" i="1"/>
  <c r="BS572" i="1"/>
  <c r="BS568" i="1"/>
  <c r="BS564" i="1"/>
  <c r="BS560" i="1"/>
  <c r="BS556" i="1"/>
  <c r="BS552" i="1"/>
  <c r="BS548" i="1"/>
  <c r="BS544" i="1"/>
  <c r="BS540" i="1"/>
  <c r="BS536" i="1"/>
  <c r="BS532" i="1"/>
  <c r="BS528" i="1"/>
  <c r="BS524" i="1"/>
  <c r="BS520" i="1"/>
  <c r="BS516" i="1"/>
  <c r="BS512" i="1"/>
  <c r="BS508" i="1"/>
  <c r="BS504" i="1"/>
  <c r="BS500" i="1"/>
  <c r="BS496" i="1"/>
  <c r="BS492" i="1"/>
  <c r="BS488" i="1"/>
  <c r="BS484" i="1"/>
  <c r="BS480" i="1"/>
  <c r="BS476" i="1"/>
  <c r="BS472" i="1"/>
  <c r="BS468" i="1"/>
  <c r="BS464" i="1"/>
  <c r="BS460" i="1"/>
  <c r="BS456" i="1"/>
  <c r="BS719" i="1"/>
  <c r="BS656" i="1"/>
  <c r="BS642" i="1"/>
  <c r="BS634" i="1"/>
  <c r="BS626" i="1"/>
  <c r="BS608" i="1"/>
  <c r="BS901" i="1"/>
  <c r="BS875" i="1"/>
  <c r="BS787" i="1"/>
  <c r="BS762" i="1"/>
  <c r="BS727" i="1"/>
  <c r="BS711" i="1"/>
  <c r="BS695" i="1"/>
  <c r="BS679" i="1"/>
  <c r="BS663" i="1"/>
  <c r="BS612" i="1"/>
  <c r="BS610" i="1"/>
  <c r="BS607" i="1"/>
  <c r="BS603" i="1"/>
  <c r="BS599" i="1"/>
  <c r="BS595" i="1"/>
  <c r="BS591" i="1"/>
  <c r="BS587" i="1"/>
  <c r="BS583" i="1"/>
  <c r="BS579" i="1"/>
  <c r="BS575" i="1"/>
  <c r="BS571" i="1"/>
  <c r="BS567" i="1"/>
  <c r="BS563" i="1"/>
  <c r="BS559" i="1"/>
  <c r="BS555" i="1"/>
  <c r="BS551" i="1"/>
  <c r="BS547" i="1"/>
  <c r="BS543" i="1"/>
  <c r="BS539" i="1"/>
  <c r="BS535" i="1"/>
  <c r="BS531" i="1"/>
  <c r="BS527" i="1"/>
  <c r="BS523" i="1"/>
  <c r="BS519" i="1"/>
  <c r="BS515" i="1"/>
  <c r="BS511" i="1"/>
  <c r="BS507" i="1"/>
  <c r="BS503" i="1"/>
  <c r="BS499" i="1"/>
  <c r="BS495" i="1"/>
  <c r="BS491" i="1"/>
  <c r="BS487" i="1"/>
  <c r="BS483" i="1"/>
  <c r="BS479" i="1"/>
  <c r="BS475" i="1"/>
  <c r="BS471" i="1"/>
  <c r="BS467" i="1"/>
  <c r="BS463" i="1"/>
  <c r="BS783" i="1"/>
  <c r="BS773" i="1"/>
  <c r="BS731" i="1"/>
  <c r="BS647" i="1"/>
  <c r="BS645" i="1"/>
  <c r="BS637" i="1"/>
  <c r="BS629" i="1"/>
  <c r="BS615" i="1"/>
  <c r="BS613" i="1"/>
  <c r="BS633" i="1"/>
  <c r="BS614" i="1"/>
  <c r="BS461" i="1"/>
  <c r="BS458" i="1"/>
  <c r="BS448" i="1"/>
  <c r="BS444" i="1"/>
  <c r="BS440" i="1"/>
  <c r="BS436" i="1"/>
  <c r="BS432" i="1"/>
  <c r="BS428" i="1"/>
  <c r="BS424" i="1"/>
  <c r="BS420" i="1"/>
  <c r="BS416" i="1"/>
  <c r="BS412" i="1"/>
  <c r="BS408" i="1"/>
  <c r="BS404" i="1"/>
  <c r="BS400" i="1"/>
  <c r="BS396" i="1"/>
  <c r="BS392" i="1"/>
  <c r="BS388" i="1"/>
  <c r="BS384" i="1"/>
  <c r="BS380" i="1"/>
  <c r="BS376" i="1"/>
  <c r="BS372" i="1"/>
  <c r="BS368" i="1"/>
  <c r="BS364" i="1"/>
  <c r="BS360" i="1"/>
  <c r="BS356" i="1"/>
  <c r="BS352" i="1"/>
  <c r="BS348" i="1"/>
  <c r="BS344" i="1"/>
  <c r="BS340" i="1"/>
  <c r="BS336" i="1"/>
  <c r="BS853" i="1"/>
  <c r="BS781" i="1"/>
  <c r="BS621" i="1"/>
  <c r="BS618" i="1"/>
  <c r="BS602" i="1"/>
  <c r="BS594" i="1"/>
  <c r="BS586" i="1"/>
  <c r="BS578" i="1"/>
  <c r="BS570" i="1"/>
  <c r="BS562" i="1"/>
  <c r="BS554" i="1"/>
  <c r="BS546" i="1"/>
  <c r="BS538" i="1"/>
  <c r="BS530" i="1"/>
  <c r="BS522" i="1"/>
  <c r="BS514" i="1"/>
  <c r="BS506" i="1"/>
  <c r="BS498" i="1"/>
  <c r="BS490" i="1"/>
  <c r="BS482" i="1"/>
  <c r="BS474" i="1"/>
  <c r="BS466" i="1"/>
  <c r="BS451" i="1"/>
  <c r="BS449" i="1"/>
  <c r="BS638" i="1"/>
  <c r="BS622" i="1"/>
  <c r="BS459" i="1"/>
  <c r="BS455" i="1"/>
  <c r="BS453" i="1"/>
  <c r="BS447" i="1"/>
  <c r="BS443" i="1"/>
  <c r="BS439" i="1"/>
  <c r="BS435" i="1"/>
  <c r="BS431" i="1"/>
  <c r="BS427" i="1"/>
  <c r="BS423" i="1"/>
  <c r="BS419" i="1"/>
  <c r="BS415" i="1"/>
  <c r="BS411" i="1"/>
  <c r="BS407" i="1"/>
  <c r="BS403" i="1"/>
  <c r="BS399" i="1"/>
  <c r="BS395" i="1"/>
  <c r="BS391" i="1"/>
  <c r="BS387" i="1"/>
  <c r="BS383" i="1"/>
  <c r="BS379" i="1"/>
  <c r="BS375" i="1"/>
  <c r="BS371" i="1"/>
  <c r="BS367" i="1"/>
  <c r="BS363" i="1"/>
  <c r="BS359" i="1"/>
  <c r="BS355" i="1"/>
  <c r="BS351" i="1"/>
  <c r="BS347" i="1"/>
  <c r="BS819" i="1"/>
  <c r="BS723" i="1"/>
  <c r="BS703" i="1"/>
  <c r="BS671" i="1"/>
  <c r="BS609" i="1"/>
  <c r="BS605" i="1"/>
  <c r="BS597" i="1"/>
  <c r="BS589" i="1"/>
  <c r="BS581" i="1"/>
  <c r="BS573" i="1"/>
  <c r="BS565" i="1"/>
  <c r="BS557" i="1"/>
  <c r="BS549" i="1"/>
  <c r="BS541" i="1"/>
  <c r="BS533" i="1"/>
  <c r="BS525" i="1"/>
  <c r="BS517" i="1"/>
  <c r="BS509" i="1"/>
  <c r="BS501" i="1"/>
  <c r="BS493" i="1"/>
  <c r="BS485" i="1"/>
  <c r="BS477" i="1"/>
  <c r="BS469" i="1"/>
  <c r="BS768" i="1"/>
  <c r="BS611" i="1"/>
  <c r="BS601" i="1"/>
  <c r="BS585" i="1"/>
  <c r="BS569" i="1"/>
  <c r="BS553" i="1"/>
  <c r="BS537" i="1"/>
  <c r="BS521" i="1"/>
  <c r="BS505" i="1"/>
  <c r="BS489" i="1"/>
  <c r="BS473" i="1"/>
  <c r="BS815" i="1"/>
  <c r="BS649" i="1"/>
  <c r="BS641" i="1"/>
  <c r="BS619" i="1"/>
  <c r="BS616" i="1"/>
  <c r="BS442" i="1"/>
  <c r="BS434" i="1"/>
  <c r="BS426" i="1"/>
  <c r="BS418" i="1"/>
  <c r="BS410" i="1"/>
  <c r="BS402" i="1"/>
  <c r="BS394" i="1"/>
  <c r="BS386" i="1"/>
  <c r="BS378" i="1"/>
  <c r="BS370" i="1"/>
  <c r="BS362" i="1"/>
  <c r="BS354" i="1"/>
  <c r="BS346" i="1"/>
  <c r="BS342" i="1"/>
  <c r="BS339" i="1"/>
  <c r="BS333" i="1"/>
  <c r="BS329" i="1"/>
  <c r="BS325" i="1"/>
  <c r="BS321" i="1"/>
  <c r="BS317" i="1"/>
  <c r="BS313" i="1"/>
  <c r="BS309" i="1"/>
  <c r="BS305" i="1"/>
  <c r="BS301" i="1"/>
  <c r="BS297" i="1"/>
  <c r="BS293" i="1"/>
  <c r="BS289" i="1"/>
  <c r="BS285" i="1"/>
  <c r="BS281" i="1"/>
  <c r="BS277" i="1"/>
  <c r="BS273" i="1"/>
  <c r="BS269" i="1"/>
  <c r="BS265" i="1"/>
  <c r="BS261" i="1"/>
  <c r="BS257" i="1"/>
  <c r="BS253" i="1"/>
  <c r="BS249" i="1"/>
  <c r="BS245" i="1"/>
  <c r="BS241" i="1"/>
  <c r="BS237" i="1"/>
  <c r="BS233" i="1"/>
  <c r="BS747" i="1"/>
  <c r="BS606" i="1"/>
  <c r="BS590" i="1"/>
  <c r="BS574" i="1"/>
  <c r="BS558" i="1"/>
  <c r="BS542" i="1"/>
  <c r="BS526" i="1"/>
  <c r="BS510" i="1"/>
  <c r="BS494" i="1"/>
  <c r="BS478" i="1"/>
  <c r="BS452" i="1"/>
  <c r="BS630" i="1"/>
  <c r="BS454" i="1"/>
  <c r="BS445" i="1"/>
  <c r="BS437" i="1"/>
  <c r="BS429" i="1"/>
  <c r="BS421" i="1"/>
  <c r="BS413" i="1"/>
  <c r="BS405" i="1"/>
  <c r="BS397" i="1"/>
  <c r="BS389" i="1"/>
  <c r="BS381" i="1"/>
  <c r="BS373" i="1"/>
  <c r="BS365" i="1"/>
  <c r="BS357" i="1"/>
  <c r="BS349" i="1"/>
  <c r="BS341" i="1"/>
  <c r="BS338" i="1"/>
  <c r="BS335" i="1"/>
  <c r="BS330" i="1"/>
  <c r="BS326" i="1"/>
  <c r="BS322" i="1"/>
  <c r="BS318" i="1"/>
  <c r="BS314" i="1"/>
  <c r="BS310" i="1"/>
  <c r="BS306" i="1"/>
  <c r="BS302" i="1"/>
  <c r="BS298" i="1"/>
  <c r="BS294" i="1"/>
  <c r="BS290" i="1"/>
  <c r="BS286" i="1"/>
  <c r="BS282" i="1"/>
  <c r="BS278" i="1"/>
  <c r="BS274" i="1"/>
  <c r="BS270" i="1"/>
  <c r="BS266" i="1"/>
  <c r="BS262" i="1"/>
  <c r="BS258" i="1"/>
  <c r="BS254" i="1"/>
  <c r="BS250" i="1"/>
  <c r="BS246" i="1"/>
  <c r="BS242" i="1"/>
  <c r="BS238" i="1"/>
  <c r="BS234" i="1"/>
  <c r="BS230" i="1"/>
  <c r="BS226" i="1"/>
  <c r="BS222" i="1"/>
  <c r="BS218" i="1"/>
  <c r="BS457" i="1"/>
  <c r="BS441" i="1"/>
  <c r="BS425" i="1"/>
  <c r="BS409" i="1"/>
  <c r="BS393" i="1"/>
  <c r="BS377" i="1"/>
  <c r="BS361" i="1"/>
  <c r="BS345" i="1"/>
  <c r="BS343" i="1"/>
  <c r="BS332" i="1"/>
  <c r="BS324" i="1"/>
  <c r="BS316" i="1"/>
  <c r="BS308" i="1"/>
  <c r="BS300" i="1"/>
  <c r="BS292" i="1"/>
  <c r="BS284" i="1"/>
  <c r="BS276" i="1"/>
  <c r="BS268" i="1"/>
  <c r="BS260" i="1"/>
  <c r="BS252" i="1"/>
  <c r="BS244" i="1"/>
  <c r="BS236" i="1"/>
  <c r="BS550" i="1"/>
  <c r="BS220" i="1"/>
  <c r="BS214" i="1"/>
  <c r="BS194" i="1"/>
  <c r="BS170" i="1"/>
  <c r="BS158" i="1"/>
  <c r="BS150" i="1"/>
  <c r="BS138" i="1"/>
  <c r="BS122" i="1"/>
  <c r="BS118" i="1"/>
  <c r="BS114" i="1"/>
  <c r="BS110" i="1"/>
  <c r="BS102" i="1"/>
  <c r="BS98" i="1"/>
  <c r="BS94" i="1"/>
  <c r="BS86" i="1"/>
  <c r="BS78" i="1"/>
  <c r="BS62" i="1"/>
  <c r="BS54" i="1"/>
  <c r="BS50" i="1"/>
  <c r="BS38" i="1"/>
  <c r="BS34" i="1"/>
  <c r="BS26" i="1"/>
  <c r="BS646" i="1"/>
  <c r="BS687" i="1"/>
  <c r="BS577" i="1"/>
  <c r="BS545" i="1"/>
  <c r="BS513" i="1"/>
  <c r="BS481" i="1"/>
  <c r="BS229" i="1"/>
  <c r="BS219" i="1"/>
  <c r="BS215" i="1"/>
  <c r="BS211" i="1"/>
  <c r="BS207" i="1"/>
  <c r="BS203" i="1"/>
  <c r="BS199" i="1"/>
  <c r="BS195" i="1"/>
  <c r="BS191" i="1"/>
  <c r="BS187" i="1"/>
  <c r="BS183" i="1"/>
  <c r="BS179" i="1"/>
  <c r="BS175" i="1"/>
  <c r="BS171" i="1"/>
  <c r="BS167" i="1"/>
  <c r="BS163" i="1"/>
  <c r="BS159" i="1"/>
  <c r="BS155" i="1"/>
  <c r="BS151" i="1"/>
  <c r="BS147" i="1"/>
  <c r="BS143" i="1"/>
  <c r="BS139" i="1"/>
  <c r="BS135" i="1"/>
  <c r="BS131" i="1"/>
  <c r="BS127" i="1"/>
  <c r="BS123" i="1"/>
  <c r="BS119" i="1"/>
  <c r="BS115" i="1"/>
  <c r="BS111" i="1"/>
  <c r="BS107" i="1"/>
  <c r="BS103" i="1"/>
  <c r="BS99" i="1"/>
  <c r="BS95" i="1"/>
  <c r="BS91" i="1"/>
  <c r="BS87" i="1"/>
  <c r="BS83" i="1"/>
  <c r="BS79" i="1"/>
  <c r="BS75" i="1"/>
  <c r="BS71" i="1"/>
  <c r="BS67" i="1"/>
  <c r="BS63" i="1"/>
  <c r="BS59" i="1"/>
  <c r="BS55" i="1"/>
  <c r="BS51" i="1"/>
  <c r="BS47" i="1"/>
  <c r="BS43" i="1"/>
  <c r="BS39" i="1"/>
  <c r="BS35" i="1"/>
  <c r="BS31" i="1"/>
  <c r="BS27" i="1"/>
  <c r="BS582" i="1"/>
  <c r="BS206" i="1"/>
  <c r="BS198" i="1"/>
  <c r="BS154" i="1"/>
  <c r="BS146" i="1"/>
  <c r="BS142" i="1"/>
  <c r="BS126" i="1"/>
  <c r="BS90" i="1"/>
  <c r="BS70" i="1"/>
  <c r="BS58" i="1"/>
  <c r="BS46" i="1"/>
  <c r="BS735" i="1"/>
  <c r="BS462" i="1"/>
  <c r="BS446" i="1"/>
  <c r="BS430" i="1"/>
  <c r="BS414" i="1"/>
  <c r="BS398" i="1"/>
  <c r="BS382" i="1"/>
  <c r="BS366" i="1"/>
  <c r="BS350" i="1"/>
  <c r="BS337" i="1"/>
  <c r="BS334" i="1"/>
  <c r="BS331" i="1"/>
  <c r="BS323" i="1"/>
  <c r="BS315" i="1"/>
  <c r="BS307" i="1"/>
  <c r="BS299" i="1"/>
  <c r="BS291" i="1"/>
  <c r="BS283" i="1"/>
  <c r="BS275" i="1"/>
  <c r="BS267" i="1"/>
  <c r="BS259" i="1"/>
  <c r="BS251" i="1"/>
  <c r="BS243" i="1"/>
  <c r="BS235" i="1"/>
  <c r="BS486" i="1"/>
  <c r="BS450" i="1"/>
  <c r="BS223" i="1"/>
  <c r="BS210" i="1"/>
  <c r="BS190" i="1"/>
  <c r="BS186" i="1"/>
  <c r="BS182" i="1"/>
  <c r="BS178" i="1"/>
  <c r="BS174" i="1"/>
  <c r="BS166" i="1"/>
  <c r="BS134" i="1"/>
  <c r="BS106" i="1"/>
  <c r="BS82" i="1"/>
  <c r="BS66" i="1"/>
  <c r="BS42" i="1"/>
  <c r="BS30" i="1"/>
  <c r="BS598" i="1"/>
  <c r="BS566" i="1"/>
  <c r="BS534" i="1"/>
  <c r="BS502" i="1"/>
  <c r="BS470" i="1"/>
  <c r="BS228" i="1"/>
  <c r="BS225" i="1"/>
  <c r="BS216" i="1"/>
  <c r="BS212" i="1"/>
  <c r="BS208" i="1"/>
  <c r="BS204" i="1"/>
  <c r="BS200" i="1"/>
  <c r="BS196" i="1"/>
  <c r="BS192" i="1"/>
  <c r="BS188" i="1"/>
  <c r="BS184" i="1"/>
  <c r="BS180" i="1"/>
  <c r="BS176" i="1"/>
  <c r="BS172" i="1"/>
  <c r="BS168" i="1"/>
  <c r="BS164" i="1"/>
  <c r="BS160" i="1"/>
  <c r="BS156" i="1"/>
  <c r="BS152" i="1"/>
  <c r="BS148" i="1"/>
  <c r="BS144" i="1"/>
  <c r="BS140" i="1"/>
  <c r="BS136" i="1"/>
  <c r="BS132" i="1"/>
  <c r="BS128" i="1"/>
  <c r="BS124" i="1"/>
  <c r="BS120" i="1"/>
  <c r="BS116" i="1"/>
  <c r="BS112" i="1"/>
  <c r="BS108" i="1"/>
  <c r="BS104" i="1"/>
  <c r="BS100" i="1"/>
  <c r="BS96" i="1"/>
  <c r="BS92" i="1"/>
  <c r="BS88" i="1"/>
  <c r="BS84" i="1"/>
  <c r="BS80" i="1"/>
  <c r="BS76" i="1"/>
  <c r="BS72" i="1"/>
  <c r="BS68" i="1"/>
  <c r="BS64" i="1"/>
  <c r="BS60" i="1"/>
  <c r="BS56" i="1"/>
  <c r="BS52" i="1"/>
  <c r="BS48" i="1"/>
  <c r="BS44" i="1"/>
  <c r="BS40" i="1"/>
  <c r="BS36" i="1"/>
  <c r="BS32" i="1"/>
  <c r="BS28" i="1"/>
  <c r="BS518" i="1"/>
  <c r="BS202" i="1"/>
  <c r="BS162" i="1"/>
  <c r="BS130" i="1"/>
  <c r="BS74" i="1"/>
  <c r="BS529" i="1"/>
  <c r="BS353" i="1"/>
  <c r="BS328" i="1"/>
  <c r="BS271" i="1"/>
  <c r="BS264" i="1"/>
  <c r="BS205" i="1"/>
  <c r="BS173" i="1"/>
  <c r="BS141" i="1"/>
  <c r="BS109" i="1"/>
  <c r="BS77" i="1"/>
  <c r="BS45" i="1"/>
  <c r="BS65" i="1"/>
  <c r="BS33" i="1"/>
  <c r="BS438" i="1"/>
  <c r="BS320" i="1"/>
  <c r="BS221" i="1"/>
  <c r="BS201" i="1"/>
  <c r="BS137" i="1"/>
  <c r="BS73" i="1"/>
  <c r="BS390" i="1"/>
  <c r="BS303" i="1"/>
  <c r="BS296" i="1"/>
  <c r="BS157" i="1"/>
  <c r="BS125" i="1"/>
  <c r="BS29" i="1"/>
  <c r="BS561" i="1"/>
  <c r="BS81" i="1"/>
  <c r="BS49" i="1"/>
  <c r="BS312" i="1"/>
  <c r="BS197" i="1"/>
  <c r="BS165" i="1"/>
  <c r="BS37" i="1"/>
  <c r="BS433" i="1"/>
  <c r="BS406" i="1"/>
  <c r="BS311" i="1"/>
  <c r="BS304" i="1"/>
  <c r="BS247" i="1"/>
  <c r="BS240" i="1"/>
  <c r="BS231" i="1"/>
  <c r="BS224" i="1"/>
  <c r="BS193" i="1"/>
  <c r="BS161" i="1"/>
  <c r="BS129" i="1"/>
  <c r="BS97" i="1"/>
  <c r="BS497" i="1"/>
  <c r="BS263" i="1"/>
  <c r="BS256" i="1"/>
  <c r="BS105" i="1"/>
  <c r="BS417" i="1"/>
  <c r="BS369" i="1"/>
  <c r="BS272" i="1"/>
  <c r="BS113" i="1"/>
  <c r="BS422" i="1"/>
  <c r="BS255" i="1"/>
  <c r="BS248" i="1"/>
  <c r="BS69" i="1"/>
  <c r="BS625" i="1"/>
  <c r="BS593" i="1"/>
  <c r="BS385" i="1"/>
  <c r="BS358" i="1"/>
  <c r="BS287" i="1"/>
  <c r="BS280" i="1"/>
  <c r="BS213" i="1"/>
  <c r="BS181" i="1"/>
  <c r="BS149" i="1"/>
  <c r="BS117" i="1"/>
  <c r="BS85" i="1"/>
  <c r="BS53" i="1"/>
  <c r="BS327" i="1"/>
  <c r="BS169" i="1"/>
  <c r="BS41" i="1"/>
  <c r="BS239" i="1"/>
  <c r="BS189" i="1"/>
  <c r="BS61" i="1"/>
  <c r="BS232" i="1"/>
  <c r="BS145" i="1"/>
  <c r="BS101" i="1"/>
  <c r="BS401" i="1"/>
  <c r="BS374" i="1"/>
  <c r="BS295" i="1"/>
  <c r="BS288" i="1"/>
  <c r="BS227" i="1"/>
  <c r="BS217" i="1"/>
  <c r="BS185" i="1"/>
  <c r="BS153" i="1"/>
  <c r="BS121" i="1"/>
  <c r="BS89" i="1"/>
  <c r="BS57" i="1"/>
  <c r="BS25" i="1"/>
  <c r="BS93" i="1"/>
  <c r="BS279" i="1"/>
  <c r="BS209" i="1"/>
  <c r="BS177" i="1"/>
  <c r="BS465" i="1"/>
  <c r="BS319" i="1"/>
  <c r="BS133" i="1"/>
  <c r="CA1424" i="1"/>
  <c r="CA1420" i="1"/>
  <c r="CA1416" i="1"/>
  <c r="CA1423" i="1"/>
  <c r="CA1419" i="1"/>
  <c r="CA1415" i="1"/>
  <c r="CA1418" i="1"/>
  <c r="CA1425" i="1"/>
  <c r="CA1410" i="1"/>
  <c r="CA1407" i="1"/>
  <c r="CA1403" i="1"/>
  <c r="CA1399" i="1"/>
  <c r="CA1395" i="1"/>
  <c r="CA1391" i="1"/>
  <c r="CA1422" i="1"/>
  <c r="CA1414" i="1"/>
  <c r="CA1408" i="1"/>
  <c r="CA1404" i="1"/>
  <c r="CA1409" i="1"/>
  <c r="CA1397" i="1"/>
  <c r="CA1421" i="1"/>
  <c r="CA1405" i="1"/>
  <c r="CA1402" i="1"/>
  <c r="CA1401" i="1"/>
  <c r="CA1413" i="1"/>
  <c r="CA1390" i="1"/>
  <c r="CA1417" i="1"/>
  <c r="CA1396" i="1"/>
  <c r="CA1388" i="1"/>
  <c r="CA1398" i="1"/>
  <c r="CA1386" i="1"/>
  <c r="CA1368" i="1"/>
  <c r="CA1406" i="1"/>
  <c r="CA1393" i="1"/>
  <c r="CA1385" i="1"/>
  <c r="CA1372" i="1"/>
  <c r="CA1370" i="1"/>
  <c r="CA1400" i="1"/>
  <c r="CA1382" i="1"/>
  <c r="CA1380" i="1"/>
  <c r="CA1378" i="1"/>
  <c r="CA1365" i="1"/>
  <c r="CA1363" i="1"/>
  <c r="CA1359" i="1"/>
  <c r="CA1355" i="1"/>
  <c r="CA1351" i="1"/>
  <c r="CA1347" i="1"/>
  <c r="CA1343" i="1"/>
  <c r="CA1339" i="1"/>
  <c r="CA1381" i="1"/>
  <c r="CA1364" i="1"/>
  <c r="CA1354" i="1"/>
  <c r="CA1375" i="1"/>
  <c r="CA1358" i="1"/>
  <c r="CA1356" i="1"/>
  <c r="CA1394" i="1"/>
  <c r="CA1349" i="1"/>
  <c r="CA1344" i="1"/>
  <c r="CA1412" i="1"/>
  <c r="CA1374" i="1"/>
  <c r="CA1360" i="1"/>
  <c r="CA1337" i="1"/>
  <c r="CA1336" i="1"/>
  <c r="CA1332" i="1"/>
  <c r="CA1328" i="1"/>
  <c r="CA1324" i="1"/>
  <c r="CA1320" i="1"/>
  <c r="CA1316" i="1"/>
  <c r="CA1411" i="1"/>
  <c r="CA1392" i="1"/>
  <c r="CA1373" i="1"/>
  <c r="CA1357" i="1"/>
  <c r="CA1346" i="1"/>
  <c r="CA1335" i="1"/>
  <c r="CA1331" i="1"/>
  <c r="CA1327" i="1"/>
  <c r="CA1323" i="1"/>
  <c r="CA1319" i="1"/>
  <c r="CA1315" i="1"/>
  <c r="CA1311" i="1"/>
  <c r="CA1307" i="1"/>
  <c r="CA1303" i="1"/>
  <c r="CA1387" i="1"/>
  <c r="CA1367" i="1"/>
  <c r="CA1330" i="1"/>
  <c r="CA1329" i="1"/>
  <c r="CA1309" i="1"/>
  <c r="CA1377" i="1"/>
  <c r="CA1371" i="1"/>
  <c r="CA1341" i="1"/>
  <c r="CA1299" i="1"/>
  <c r="CA1295" i="1"/>
  <c r="CA1291" i="1"/>
  <c r="CA1379" i="1"/>
  <c r="CA1338" i="1"/>
  <c r="CA1334" i="1"/>
  <c r="CA1333" i="1"/>
  <c r="CA1306" i="1"/>
  <c r="CA1304" i="1"/>
  <c r="CA1298" i="1"/>
  <c r="CA1294" i="1"/>
  <c r="CA1290" i="1"/>
  <c r="CA1286" i="1"/>
  <c r="CA1282" i="1"/>
  <c r="CA1389" i="1"/>
  <c r="CA1361" i="1"/>
  <c r="CA1348" i="1"/>
  <c r="CA1350" i="1"/>
  <c r="CA1325" i="1"/>
  <c r="CA1300" i="1"/>
  <c r="CA1278" i="1"/>
  <c r="CA1274" i="1"/>
  <c r="CA1270" i="1"/>
  <c r="CA1266" i="1"/>
  <c r="CA1262" i="1"/>
  <c r="CA1258" i="1"/>
  <c r="CA1254" i="1"/>
  <c r="CA1250" i="1"/>
  <c r="CA1246" i="1"/>
  <c r="CA1242" i="1"/>
  <c r="CA1238" i="1"/>
  <c r="CA1234" i="1"/>
  <c r="CA1230" i="1"/>
  <c r="CA1322" i="1"/>
  <c r="CA1310" i="1"/>
  <c r="CA1293" i="1"/>
  <c r="CA1292" i="1"/>
  <c r="CA1289" i="1"/>
  <c r="CA1287" i="1"/>
  <c r="CA1281" i="1"/>
  <c r="CA1277" i="1"/>
  <c r="CA1273" i="1"/>
  <c r="CA1269" i="1"/>
  <c r="CA1265" i="1"/>
  <c r="CA1261" i="1"/>
  <c r="CA1257" i="1"/>
  <c r="CA1253" i="1"/>
  <c r="CA1249" i="1"/>
  <c r="CA1245" i="1"/>
  <c r="CA1241" i="1"/>
  <c r="CA1237" i="1"/>
  <c r="CA1233" i="1"/>
  <c r="CA1229" i="1"/>
  <c r="CA1225" i="1"/>
  <c r="CA1221" i="1"/>
  <c r="CA1217" i="1"/>
  <c r="CA1353" i="1"/>
  <c r="CA1352" i="1"/>
  <c r="CA1317" i="1"/>
  <c r="CA1313" i="1"/>
  <c r="CA1312" i="1"/>
  <c r="CA1305" i="1"/>
  <c r="CA1252" i="1"/>
  <c r="CA1251" i="1"/>
  <c r="CA1215" i="1"/>
  <c r="CA1213" i="1"/>
  <c r="CA1209" i="1"/>
  <c r="CA1205" i="1"/>
  <c r="CA1201" i="1"/>
  <c r="CA1197" i="1"/>
  <c r="CA1193" i="1"/>
  <c r="CA1189" i="1"/>
  <c r="CA1185" i="1"/>
  <c r="CA1181" i="1"/>
  <c r="CA1384" i="1"/>
  <c r="CA1345" i="1"/>
  <c r="CA1326" i="1"/>
  <c r="CA1264" i="1"/>
  <c r="CA1263" i="1"/>
  <c r="CA1232" i="1"/>
  <c r="CA1231" i="1"/>
  <c r="CA1219" i="1"/>
  <c r="CA1383" i="1"/>
  <c r="CA1369" i="1"/>
  <c r="CA1340" i="1"/>
  <c r="CA1318" i="1"/>
  <c r="CA1302" i="1"/>
  <c r="CA1284" i="1"/>
  <c r="CA1256" i="1"/>
  <c r="CA1255" i="1"/>
  <c r="CA1227" i="1"/>
  <c r="CA1376" i="1"/>
  <c r="CA1301" i="1"/>
  <c r="CA1271" i="1"/>
  <c r="CA1248" i="1"/>
  <c r="CA1212" i="1"/>
  <c r="CA1191" i="1"/>
  <c r="CA1342" i="1"/>
  <c r="CA1314" i="1"/>
  <c r="CA1297" i="1"/>
  <c r="CA1283" i="1"/>
  <c r="CA1275" i="1"/>
  <c r="CA1268" i="1"/>
  <c r="CA1239" i="1"/>
  <c r="CA1226" i="1"/>
  <c r="CA1216" i="1"/>
  <c r="CA1203" i="1"/>
  <c r="CA1202" i="1"/>
  <c r="CA1192" i="1"/>
  <c r="CA1362" i="1"/>
  <c r="CA1279" i="1"/>
  <c r="CA1218" i="1"/>
  <c r="CA1195" i="1"/>
  <c r="CA1194" i="1"/>
  <c r="CA1260" i="1"/>
  <c r="CA1211" i="1"/>
  <c r="CA1204" i="1"/>
  <c r="CA1235" i="1"/>
  <c r="CA1206" i="1"/>
  <c r="CA1296" i="1"/>
  <c r="CA1267" i="1"/>
  <c r="CA1224" i="1"/>
  <c r="CA1223" i="1"/>
  <c r="CA1244" i="1"/>
  <c r="CA1187" i="1"/>
  <c r="CA1186" i="1"/>
  <c r="CA1366" i="1"/>
  <c r="CA1288" i="1"/>
  <c r="CA1240" i="1"/>
  <c r="CA1236" i="1"/>
  <c r="CA1222" i="1"/>
  <c r="CA1199" i="1"/>
  <c r="CA1196" i="1"/>
  <c r="CA1176" i="1"/>
  <c r="CA1172" i="1"/>
  <c r="CA1168" i="1"/>
  <c r="CA1164" i="1"/>
  <c r="CA1160" i="1"/>
  <c r="CA1156" i="1"/>
  <c r="CA1152" i="1"/>
  <c r="CA1148" i="1"/>
  <c r="CA1144" i="1"/>
  <c r="CA1308" i="1"/>
  <c r="CA1285" i="1"/>
  <c r="CA1220" i="1"/>
  <c r="CA1188" i="1"/>
  <c r="CA1210" i="1"/>
  <c r="CA1208" i="1"/>
  <c r="CA1183" i="1"/>
  <c r="CA1177" i="1"/>
  <c r="CA1175" i="1"/>
  <c r="CA1171" i="1"/>
  <c r="CA1167" i="1"/>
  <c r="CA1163" i="1"/>
  <c r="CA1159" i="1"/>
  <c r="CA1155" i="1"/>
  <c r="CA1151" i="1"/>
  <c r="CA1190" i="1"/>
  <c r="CA1178" i="1"/>
  <c r="CA1276" i="1"/>
  <c r="CA1174" i="1"/>
  <c r="CA1166" i="1"/>
  <c r="CA1158" i="1"/>
  <c r="CA1150" i="1"/>
  <c r="CA1147" i="1"/>
  <c r="CA1137" i="1"/>
  <c r="CA1132" i="1"/>
  <c r="CA1128" i="1"/>
  <c r="CA1124" i="1"/>
  <c r="CA1120" i="1"/>
  <c r="CA1116" i="1"/>
  <c r="CA1112" i="1"/>
  <c r="CA1108" i="1"/>
  <c r="CA1104" i="1"/>
  <c r="CA1100" i="1"/>
  <c r="CA1096" i="1"/>
  <c r="CA1092" i="1"/>
  <c r="CA1088" i="1"/>
  <c r="CA1084" i="1"/>
  <c r="CA1080" i="1"/>
  <c r="CA1076" i="1"/>
  <c r="CA1072" i="1"/>
  <c r="CA1068" i="1"/>
  <c r="CA1064" i="1"/>
  <c r="CA1060" i="1"/>
  <c r="CA1321" i="1"/>
  <c r="CA1214" i="1"/>
  <c r="CA1198" i="1"/>
  <c r="CA1139" i="1"/>
  <c r="CA1247" i="1"/>
  <c r="CA1207" i="1"/>
  <c r="CA1182" i="1"/>
  <c r="CA1173" i="1"/>
  <c r="CA1165" i="1"/>
  <c r="CA1157" i="1"/>
  <c r="CA1149" i="1"/>
  <c r="CA1141" i="1"/>
  <c r="CA1135" i="1"/>
  <c r="CA1131" i="1"/>
  <c r="CA1127" i="1"/>
  <c r="CA1123" i="1"/>
  <c r="CA1119" i="1"/>
  <c r="CA1115" i="1"/>
  <c r="CA1111" i="1"/>
  <c r="CA1107" i="1"/>
  <c r="CA1103" i="1"/>
  <c r="CA1099" i="1"/>
  <c r="CA1095" i="1"/>
  <c r="CA1091" i="1"/>
  <c r="CA1087" i="1"/>
  <c r="CA1083" i="1"/>
  <c r="CA1079" i="1"/>
  <c r="CA1075" i="1"/>
  <c r="CA1179" i="1"/>
  <c r="CA1180" i="1"/>
  <c r="CA1170" i="1"/>
  <c r="CA1154" i="1"/>
  <c r="CA1138" i="1"/>
  <c r="CA1130" i="1"/>
  <c r="CA1122" i="1"/>
  <c r="CA1114" i="1"/>
  <c r="CA1106" i="1"/>
  <c r="CA1098" i="1"/>
  <c r="CA1090" i="1"/>
  <c r="CA1082" i="1"/>
  <c r="CA1074" i="1"/>
  <c r="CA1062" i="1"/>
  <c r="CA1054" i="1"/>
  <c r="CA1050" i="1"/>
  <c r="CA1046" i="1"/>
  <c r="CA1042" i="1"/>
  <c r="CA1038" i="1"/>
  <c r="CA1034" i="1"/>
  <c r="CA1030" i="1"/>
  <c r="CA1026" i="1"/>
  <c r="CA1022" i="1"/>
  <c r="CA1018" i="1"/>
  <c r="CA1014" i="1"/>
  <c r="CA1010" i="1"/>
  <c r="CA1006" i="1"/>
  <c r="CA1002" i="1"/>
  <c r="CA998" i="1"/>
  <c r="CA994" i="1"/>
  <c r="CA990" i="1"/>
  <c r="CA1272" i="1"/>
  <c r="CA1066" i="1"/>
  <c r="CA1065" i="1"/>
  <c r="CA1057" i="1"/>
  <c r="CA1161" i="1"/>
  <c r="CA1129" i="1"/>
  <c r="CA1121" i="1"/>
  <c r="CA1113" i="1"/>
  <c r="CA1105" i="1"/>
  <c r="CA1097" i="1"/>
  <c r="CA1089" i="1"/>
  <c r="CA1081" i="1"/>
  <c r="CA1073" i="1"/>
  <c r="CA1067" i="1"/>
  <c r="CA1059" i="1"/>
  <c r="CA1053" i="1"/>
  <c r="CA1049" i="1"/>
  <c r="CA1045" i="1"/>
  <c r="CA1041" i="1"/>
  <c r="CA1037" i="1"/>
  <c r="CA1033" i="1"/>
  <c r="CA1029" i="1"/>
  <c r="CA1025" i="1"/>
  <c r="CA1021" i="1"/>
  <c r="CA1017" i="1"/>
  <c r="CA1013" i="1"/>
  <c r="CA1009" i="1"/>
  <c r="CA1063" i="1"/>
  <c r="CA1280" i="1"/>
  <c r="CA1259" i="1"/>
  <c r="CA1162" i="1"/>
  <c r="CA1142" i="1"/>
  <c r="CA1136" i="1"/>
  <c r="CA1134" i="1"/>
  <c r="CA1118" i="1"/>
  <c r="CA1102" i="1"/>
  <c r="CA1086" i="1"/>
  <c r="CA1228" i="1"/>
  <c r="CA1143" i="1"/>
  <c r="CA1153" i="1"/>
  <c r="CA1125" i="1"/>
  <c r="CA1109" i="1"/>
  <c r="CA1093" i="1"/>
  <c r="CA1077" i="1"/>
  <c r="CA1169" i="1"/>
  <c r="CA1133" i="1"/>
  <c r="CA1117" i="1"/>
  <c r="CA1101" i="1"/>
  <c r="CA1085" i="1"/>
  <c r="CA1145" i="1"/>
  <c r="CA1071" i="1"/>
  <c r="CA1126" i="1"/>
  <c r="CA1094" i="1"/>
  <c r="CA1070" i="1"/>
  <c r="CA1048" i="1"/>
  <c r="CA1040" i="1"/>
  <c r="CA1032" i="1"/>
  <c r="CA1024" i="1"/>
  <c r="CA1016" i="1"/>
  <c r="CA1200" i="1"/>
  <c r="CA1140" i="1"/>
  <c r="CA1000" i="1"/>
  <c r="CA999" i="1"/>
  <c r="CA987" i="1"/>
  <c r="CA1069" i="1"/>
  <c r="CA1051" i="1"/>
  <c r="CA1047" i="1"/>
  <c r="CA1031" i="1"/>
  <c r="CA1015" i="1"/>
  <c r="CA1005" i="1"/>
  <c r="CA996" i="1"/>
  <c r="CA984" i="1"/>
  <c r="CA980" i="1"/>
  <c r="CA976" i="1"/>
  <c r="CA972" i="1"/>
  <c r="CA968" i="1"/>
  <c r="CA964" i="1"/>
  <c r="CA960" i="1"/>
  <c r="CA956" i="1"/>
  <c r="CA952" i="1"/>
  <c r="CA948" i="1"/>
  <c r="CA944" i="1"/>
  <c r="CA940" i="1"/>
  <c r="CA936" i="1"/>
  <c r="CA932" i="1"/>
  <c r="CA928" i="1"/>
  <c r="CA924" i="1"/>
  <c r="CA920" i="1"/>
  <c r="CA916" i="1"/>
  <c r="CA1146" i="1"/>
  <c r="CA991" i="1"/>
  <c r="CA1110" i="1"/>
  <c r="CA1056" i="1"/>
  <c r="CA1036" i="1"/>
  <c r="CA1020" i="1"/>
  <c r="CA1008" i="1"/>
  <c r="CA993" i="1"/>
  <c r="CA983" i="1"/>
  <c r="CA979" i="1"/>
  <c r="CA975" i="1"/>
  <c r="CA971" i="1"/>
  <c r="CA967" i="1"/>
  <c r="CA963" i="1"/>
  <c r="CA959" i="1"/>
  <c r="CA955" i="1"/>
  <c r="CA951" i="1"/>
  <c r="CA947" i="1"/>
  <c r="CA943" i="1"/>
  <c r="CA939" i="1"/>
  <c r="CA935" i="1"/>
  <c r="CA931" i="1"/>
  <c r="CA927" i="1"/>
  <c r="CA1078" i="1"/>
  <c r="CA1044" i="1"/>
  <c r="CA1028" i="1"/>
  <c r="CA1012" i="1"/>
  <c r="CA1007" i="1"/>
  <c r="CA985" i="1"/>
  <c r="CA981" i="1"/>
  <c r="CA977" i="1"/>
  <c r="CA973" i="1"/>
  <c r="CA969" i="1"/>
  <c r="CA965" i="1"/>
  <c r="CA961" i="1"/>
  <c r="CA957" i="1"/>
  <c r="CA953" i="1"/>
  <c r="CA949" i="1"/>
  <c r="CA945" i="1"/>
  <c r="CA941" i="1"/>
  <c r="CA937" i="1"/>
  <c r="CA933" i="1"/>
  <c r="CA929" i="1"/>
  <c r="CA925" i="1"/>
  <c r="CA921" i="1"/>
  <c r="CA917" i="1"/>
  <c r="CA913" i="1"/>
  <c r="CA1184" i="1"/>
  <c r="CA1043" i="1"/>
  <c r="CA1011" i="1"/>
  <c r="CA922" i="1"/>
  <c r="CA919" i="1"/>
  <c r="CA1055" i="1"/>
  <c r="CA1039" i="1"/>
  <c r="CA995" i="1"/>
  <c r="CA982" i="1"/>
  <c r="CA974" i="1"/>
  <c r="CA966" i="1"/>
  <c r="CA958" i="1"/>
  <c r="CA950" i="1"/>
  <c r="CA942" i="1"/>
  <c r="CA934" i="1"/>
  <c r="CA926" i="1"/>
  <c r="CA911" i="1"/>
  <c r="CA906" i="1"/>
  <c r="CA902" i="1"/>
  <c r="CA898" i="1"/>
  <c r="CA894" i="1"/>
  <c r="CA890" i="1"/>
  <c r="CA886" i="1"/>
  <c r="CA882" i="1"/>
  <c r="CA878" i="1"/>
  <c r="CA874" i="1"/>
  <c r="CA870" i="1"/>
  <c r="CA866" i="1"/>
  <c r="CA862" i="1"/>
  <c r="CA858" i="1"/>
  <c r="CA854" i="1"/>
  <c r="CA850" i="1"/>
  <c r="CA846" i="1"/>
  <c r="CA842" i="1"/>
  <c r="CA838" i="1"/>
  <c r="CA834" i="1"/>
  <c r="CA830" i="1"/>
  <c r="CA826" i="1"/>
  <c r="CA822" i="1"/>
  <c r="CA818" i="1"/>
  <c r="CA814" i="1"/>
  <c r="CA810" i="1"/>
  <c r="CA806" i="1"/>
  <c r="CA802" i="1"/>
  <c r="CA798" i="1"/>
  <c r="CA794" i="1"/>
  <c r="CA790" i="1"/>
  <c r="CA786" i="1"/>
  <c r="CA782" i="1"/>
  <c r="CA778" i="1"/>
  <c r="CA774" i="1"/>
  <c r="CA1052" i="1"/>
  <c r="CA992" i="1"/>
  <c r="CA997" i="1"/>
  <c r="CA918" i="1"/>
  <c r="CA915" i="1"/>
  <c r="CA914" i="1"/>
  <c r="CA1035" i="1"/>
  <c r="CA909" i="1"/>
  <c r="CA901" i="1"/>
  <c r="CA893" i="1"/>
  <c r="CA885" i="1"/>
  <c r="CA877" i="1"/>
  <c r="CA869" i="1"/>
  <c r="CA861" i="1"/>
  <c r="CA853" i="1"/>
  <c r="CA845" i="1"/>
  <c r="CA837" i="1"/>
  <c r="CA829" i="1"/>
  <c r="CA821" i="1"/>
  <c r="CA813" i="1"/>
  <c r="CA805" i="1"/>
  <c r="CA797" i="1"/>
  <c r="CA789" i="1"/>
  <c r="CA781" i="1"/>
  <c r="CA771" i="1"/>
  <c r="CA755" i="1"/>
  <c r="CA749" i="1"/>
  <c r="CA745" i="1"/>
  <c r="CA741" i="1"/>
  <c r="CA737" i="1"/>
  <c r="CA733" i="1"/>
  <c r="CA729" i="1"/>
  <c r="CA725" i="1"/>
  <c r="CA721" i="1"/>
  <c r="CA717" i="1"/>
  <c r="CA713" i="1"/>
  <c r="CA709" i="1"/>
  <c r="CA705" i="1"/>
  <c r="CA701" i="1"/>
  <c r="CA697" i="1"/>
  <c r="CA693" i="1"/>
  <c r="CA689" i="1"/>
  <c r="CA685" i="1"/>
  <c r="CA681" i="1"/>
  <c r="CA677" i="1"/>
  <c r="CA673" i="1"/>
  <c r="CA669" i="1"/>
  <c r="CA665" i="1"/>
  <c r="CA661" i="1"/>
  <c r="CA657" i="1"/>
  <c r="CA653" i="1"/>
  <c r="CA1027" i="1"/>
  <c r="CA923" i="1"/>
  <c r="CA768" i="1"/>
  <c r="CA765" i="1"/>
  <c r="CA762" i="1"/>
  <c r="CA752" i="1"/>
  <c r="CA1243" i="1"/>
  <c r="CA989" i="1"/>
  <c r="CA988" i="1"/>
  <c r="CA978" i="1"/>
  <c r="CA962" i="1"/>
  <c r="CA946" i="1"/>
  <c r="CA930" i="1"/>
  <c r="CA910" i="1"/>
  <c r="CA908" i="1"/>
  <c r="CA900" i="1"/>
  <c r="CA892" i="1"/>
  <c r="CA884" i="1"/>
  <c r="CA876" i="1"/>
  <c r="CA868" i="1"/>
  <c r="CA860" i="1"/>
  <c r="CA852" i="1"/>
  <c r="CA844" i="1"/>
  <c r="CA836" i="1"/>
  <c r="CA828" i="1"/>
  <c r="CA820" i="1"/>
  <c r="CA812" i="1"/>
  <c r="CA804" i="1"/>
  <c r="CA796" i="1"/>
  <c r="CA788" i="1"/>
  <c r="CA780" i="1"/>
  <c r="CA759" i="1"/>
  <c r="CA748" i="1"/>
  <c r="CA744" i="1"/>
  <c r="CA740" i="1"/>
  <c r="CA736" i="1"/>
  <c r="CA732" i="1"/>
  <c r="CA728" i="1"/>
  <c r="CA724" i="1"/>
  <c r="CA720" i="1"/>
  <c r="CA716" i="1"/>
  <c r="CA712" i="1"/>
  <c r="CA708" i="1"/>
  <c r="CA704" i="1"/>
  <c r="CA700" i="1"/>
  <c r="CA696" i="1"/>
  <c r="CA692" i="1"/>
  <c r="CA688" i="1"/>
  <c r="CA684" i="1"/>
  <c r="CA680" i="1"/>
  <c r="CA676" i="1"/>
  <c r="CA672" i="1"/>
  <c r="CA668" i="1"/>
  <c r="CA664" i="1"/>
  <c r="CA660" i="1"/>
  <c r="CA1061" i="1"/>
  <c r="CA1023" i="1"/>
  <c r="CA986" i="1"/>
  <c r="CA970" i="1"/>
  <c r="CA954" i="1"/>
  <c r="CA938" i="1"/>
  <c r="CA912" i="1"/>
  <c r="CA904" i="1"/>
  <c r="CA896" i="1"/>
  <c r="CA888" i="1"/>
  <c r="CA880" i="1"/>
  <c r="CA872" i="1"/>
  <c r="CA864" i="1"/>
  <c r="CA856" i="1"/>
  <c r="CA848" i="1"/>
  <c r="CA840" i="1"/>
  <c r="CA832" i="1"/>
  <c r="CA824" i="1"/>
  <c r="CA816" i="1"/>
  <c r="CA808" i="1"/>
  <c r="CA800" i="1"/>
  <c r="CA792" i="1"/>
  <c r="CA784" i="1"/>
  <c r="CA776" i="1"/>
  <c r="CA767" i="1"/>
  <c r="CA751" i="1"/>
  <c r="CA746" i="1"/>
  <c r="CA742" i="1"/>
  <c r="CA738" i="1"/>
  <c r="CA734" i="1"/>
  <c r="CA730" i="1"/>
  <c r="CA726" i="1"/>
  <c r="CA722" i="1"/>
  <c r="CA718" i="1"/>
  <c r="CA714" i="1"/>
  <c r="CA710" i="1"/>
  <c r="CA706" i="1"/>
  <c r="CA702" i="1"/>
  <c r="CA698" i="1"/>
  <c r="CA694" i="1"/>
  <c r="CA690" i="1"/>
  <c r="CA686" i="1"/>
  <c r="CA682" i="1"/>
  <c r="CA678" i="1"/>
  <c r="CA674" i="1"/>
  <c r="CA670" i="1"/>
  <c r="CA666" i="1"/>
  <c r="CA662" i="1"/>
  <c r="CA658" i="1"/>
  <c r="CA654" i="1"/>
  <c r="CA650" i="1"/>
  <c r="CA907" i="1"/>
  <c r="CA1058" i="1"/>
  <c r="CA1004" i="1"/>
  <c r="CA1001" i="1"/>
  <c r="CA891" i="1"/>
  <c r="CA875" i="1"/>
  <c r="CA859" i="1"/>
  <c r="CA889" i="1"/>
  <c r="CA873" i="1"/>
  <c r="CA857" i="1"/>
  <c r="CA899" i="1"/>
  <c r="CA895" i="1"/>
  <c r="CA879" i="1"/>
  <c r="CA863" i="1"/>
  <c r="CA847" i="1"/>
  <c r="CA831" i="1"/>
  <c r="CA887" i="1"/>
  <c r="CA855" i="1"/>
  <c r="CA841" i="1"/>
  <c r="CA833" i="1"/>
  <c r="CA823" i="1"/>
  <c r="CA807" i="1"/>
  <c r="CA791" i="1"/>
  <c r="CA775" i="1"/>
  <c r="CA903" i="1"/>
  <c r="CA883" i="1"/>
  <c r="CA851" i="1"/>
  <c r="CA819" i="1"/>
  <c r="CA803" i="1"/>
  <c r="CA787" i="1"/>
  <c r="CA756" i="1"/>
  <c r="CA753" i="1"/>
  <c r="CA750" i="1"/>
  <c r="CA1019" i="1"/>
  <c r="CA1003" i="1"/>
  <c r="CA897" i="1"/>
  <c r="CA865" i="1"/>
  <c r="CA843" i="1"/>
  <c r="CA835" i="1"/>
  <c r="CA817" i="1"/>
  <c r="CA801" i="1"/>
  <c r="CA785" i="1"/>
  <c r="CA747" i="1"/>
  <c r="CA839" i="1"/>
  <c r="CA760" i="1"/>
  <c r="CA757" i="1"/>
  <c r="CA754" i="1"/>
  <c r="CA770" i="1"/>
  <c r="CA644" i="1"/>
  <c r="CA640" i="1"/>
  <c r="CA636" i="1"/>
  <c r="CA632" i="1"/>
  <c r="CA628" i="1"/>
  <c r="CA624" i="1"/>
  <c r="CA620" i="1"/>
  <c r="CA871" i="1"/>
  <c r="CA799" i="1"/>
  <c r="CA764" i="1"/>
  <c r="CA758" i="1"/>
  <c r="CA723" i="1"/>
  <c r="CA719" i="1"/>
  <c r="CA711" i="1"/>
  <c r="CA703" i="1"/>
  <c r="CA695" i="1"/>
  <c r="CA687" i="1"/>
  <c r="CA679" i="1"/>
  <c r="CA671" i="1"/>
  <c r="CA663" i="1"/>
  <c r="CA827" i="1"/>
  <c r="CA795" i="1"/>
  <c r="CA769" i="1"/>
  <c r="CA731" i="1"/>
  <c r="CA727" i="1"/>
  <c r="CA651" i="1"/>
  <c r="CA643" i="1"/>
  <c r="CA639" i="1"/>
  <c r="CA635" i="1"/>
  <c r="CA631" i="1"/>
  <c r="CA627" i="1"/>
  <c r="CA623" i="1"/>
  <c r="CA849" i="1"/>
  <c r="CA825" i="1"/>
  <c r="CA793" i="1"/>
  <c r="CA649" i="1"/>
  <c r="CA647" i="1"/>
  <c r="CA881" i="1"/>
  <c r="CA777" i="1"/>
  <c r="CA735" i="1"/>
  <c r="CA615" i="1"/>
  <c r="CA613" i="1"/>
  <c r="CA604" i="1"/>
  <c r="CA600" i="1"/>
  <c r="CA596" i="1"/>
  <c r="CA592" i="1"/>
  <c r="CA588" i="1"/>
  <c r="CA584" i="1"/>
  <c r="CA580" i="1"/>
  <c r="CA576" i="1"/>
  <c r="CA572" i="1"/>
  <c r="CA568" i="1"/>
  <c r="CA564" i="1"/>
  <c r="CA560" i="1"/>
  <c r="CA556" i="1"/>
  <c r="CA552" i="1"/>
  <c r="CA548" i="1"/>
  <c r="CA544" i="1"/>
  <c r="CA540" i="1"/>
  <c r="CA536" i="1"/>
  <c r="CA532" i="1"/>
  <c r="CA528" i="1"/>
  <c r="CA524" i="1"/>
  <c r="CA520" i="1"/>
  <c r="CA516" i="1"/>
  <c r="CA512" i="1"/>
  <c r="CA508" i="1"/>
  <c r="CA504" i="1"/>
  <c r="CA500" i="1"/>
  <c r="CA496" i="1"/>
  <c r="CA492" i="1"/>
  <c r="CA488" i="1"/>
  <c r="CA484" i="1"/>
  <c r="CA480" i="1"/>
  <c r="CA476" i="1"/>
  <c r="CA472" i="1"/>
  <c r="CA468" i="1"/>
  <c r="CA464" i="1"/>
  <c r="CA460" i="1"/>
  <c r="CA456" i="1"/>
  <c r="CA655" i="1"/>
  <c r="CA652" i="1"/>
  <c r="CA646" i="1"/>
  <c r="CA638" i="1"/>
  <c r="CA630" i="1"/>
  <c r="CA622" i="1"/>
  <c r="CA617" i="1"/>
  <c r="CA815" i="1"/>
  <c r="CA707" i="1"/>
  <c r="CA691" i="1"/>
  <c r="CA675" i="1"/>
  <c r="CA659" i="1"/>
  <c r="CA608" i="1"/>
  <c r="CA607" i="1"/>
  <c r="CA603" i="1"/>
  <c r="CA599" i="1"/>
  <c r="CA595" i="1"/>
  <c r="CA591" i="1"/>
  <c r="CA587" i="1"/>
  <c r="CA583" i="1"/>
  <c r="CA579" i="1"/>
  <c r="CA575" i="1"/>
  <c r="CA571" i="1"/>
  <c r="CA567" i="1"/>
  <c r="CA563" i="1"/>
  <c r="CA559" i="1"/>
  <c r="CA555" i="1"/>
  <c r="CA551" i="1"/>
  <c r="CA547" i="1"/>
  <c r="CA543" i="1"/>
  <c r="CA539" i="1"/>
  <c r="CA535" i="1"/>
  <c r="CA531" i="1"/>
  <c r="CA527" i="1"/>
  <c r="CA523" i="1"/>
  <c r="CA519" i="1"/>
  <c r="CA515" i="1"/>
  <c r="CA511" i="1"/>
  <c r="CA507" i="1"/>
  <c r="CA503" i="1"/>
  <c r="CA499" i="1"/>
  <c r="CA495" i="1"/>
  <c r="CA491" i="1"/>
  <c r="CA487" i="1"/>
  <c r="CA483" i="1"/>
  <c r="CA479" i="1"/>
  <c r="CA475" i="1"/>
  <c r="CA471" i="1"/>
  <c r="CA467" i="1"/>
  <c r="CA463" i="1"/>
  <c r="CA867" i="1"/>
  <c r="CA811" i="1"/>
  <c r="CA766" i="1"/>
  <c r="CA656" i="1"/>
  <c r="CA641" i="1"/>
  <c r="CA633" i="1"/>
  <c r="CA625" i="1"/>
  <c r="CA621" i="1"/>
  <c r="CA611" i="1"/>
  <c r="CA609" i="1"/>
  <c r="CA772" i="1"/>
  <c r="CA645" i="1"/>
  <c r="CA629" i="1"/>
  <c r="CA612" i="1"/>
  <c r="CA457" i="1"/>
  <c r="CA448" i="1"/>
  <c r="CA444" i="1"/>
  <c r="CA440" i="1"/>
  <c r="CA436" i="1"/>
  <c r="CA432" i="1"/>
  <c r="CA428" i="1"/>
  <c r="CA424" i="1"/>
  <c r="CA420" i="1"/>
  <c r="CA416" i="1"/>
  <c r="CA412" i="1"/>
  <c r="CA408" i="1"/>
  <c r="CA404" i="1"/>
  <c r="CA400" i="1"/>
  <c r="CA396" i="1"/>
  <c r="CA392" i="1"/>
  <c r="CA388" i="1"/>
  <c r="CA384" i="1"/>
  <c r="CA380" i="1"/>
  <c r="CA376" i="1"/>
  <c r="CA372" i="1"/>
  <c r="CA368" i="1"/>
  <c r="CA364" i="1"/>
  <c r="CA360" i="1"/>
  <c r="CA356" i="1"/>
  <c r="CA352" i="1"/>
  <c r="CA348" i="1"/>
  <c r="CA344" i="1"/>
  <c r="CA340" i="1"/>
  <c r="CA336" i="1"/>
  <c r="CA905" i="1"/>
  <c r="CA743" i="1"/>
  <c r="CA616" i="1"/>
  <c r="CA606" i="1"/>
  <c r="CA598" i="1"/>
  <c r="CA590" i="1"/>
  <c r="CA582" i="1"/>
  <c r="CA574" i="1"/>
  <c r="CA566" i="1"/>
  <c r="CA558" i="1"/>
  <c r="CA550" i="1"/>
  <c r="CA542" i="1"/>
  <c r="CA534" i="1"/>
  <c r="CA526" i="1"/>
  <c r="CA518" i="1"/>
  <c r="CA510" i="1"/>
  <c r="CA502" i="1"/>
  <c r="CA494" i="1"/>
  <c r="CA486" i="1"/>
  <c r="CA478" i="1"/>
  <c r="CA470" i="1"/>
  <c r="CA634" i="1"/>
  <c r="CA619" i="1"/>
  <c r="CA461" i="1"/>
  <c r="CA458" i="1"/>
  <c r="CA451" i="1"/>
  <c r="CA449" i="1"/>
  <c r="CA447" i="1"/>
  <c r="CA443" i="1"/>
  <c r="CA439" i="1"/>
  <c r="CA435" i="1"/>
  <c r="CA431" i="1"/>
  <c r="CA427" i="1"/>
  <c r="CA423" i="1"/>
  <c r="CA419" i="1"/>
  <c r="CA415" i="1"/>
  <c r="CA411" i="1"/>
  <c r="CA407" i="1"/>
  <c r="CA403" i="1"/>
  <c r="CA399" i="1"/>
  <c r="CA395" i="1"/>
  <c r="CA391" i="1"/>
  <c r="CA387" i="1"/>
  <c r="CA383" i="1"/>
  <c r="CA379" i="1"/>
  <c r="CA375" i="1"/>
  <c r="CA371" i="1"/>
  <c r="CA367" i="1"/>
  <c r="CA363" i="1"/>
  <c r="CA359" i="1"/>
  <c r="CA355" i="1"/>
  <c r="CA351" i="1"/>
  <c r="CA347" i="1"/>
  <c r="CA783" i="1"/>
  <c r="CA699" i="1"/>
  <c r="CA667" i="1"/>
  <c r="CA601" i="1"/>
  <c r="CA593" i="1"/>
  <c r="CA585" i="1"/>
  <c r="CA577" i="1"/>
  <c r="CA569" i="1"/>
  <c r="CA561" i="1"/>
  <c r="CA553" i="1"/>
  <c r="CA545" i="1"/>
  <c r="CA537" i="1"/>
  <c r="CA529" i="1"/>
  <c r="CA521" i="1"/>
  <c r="CA513" i="1"/>
  <c r="CA505" i="1"/>
  <c r="CA497" i="1"/>
  <c r="CA489" i="1"/>
  <c r="CA481" i="1"/>
  <c r="CA473" i="1"/>
  <c r="CA465" i="1"/>
  <c r="CA462" i="1"/>
  <c r="CA454" i="1"/>
  <c r="CA761" i="1"/>
  <c r="CA683" i="1"/>
  <c r="CA597" i="1"/>
  <c r="CA581" i="1"/>
  <c r="CA565" i="1"/>
  <c r="CA549" i="1"/>
  <c r="CA533" i="1"/>
  <c r="CA517" i="1"/>
  <c r="CA501" i="1"/>
  <c r="CA485" i="1"/>
  <c r="CA469" i="1"/>
  <c r="CA453" i="1"/>
  <c r="CA637" i="1"/>
  <c r="CA610" i="1"/>
  <c r="CA459" i="1"/>
  <c r="CA446" i="1"/>
  <c r="CA438" i="1"/>
  <c r="CA430" i="1"/>
  <c r="CA422" i="1"/>
  <c r="CA414" i="1"/>
  <c r="CA406" i="1"/>
  <c r="CA398" i="1"/>
  <c r="CA390" i="1"/>
  <c r="CA382" i="1"/>
  <c r="CA374" i="1"/>
  <c r="CA366" i="1"/>
  <c r="CA358" i="1"/>
  <c r="CA350" i="1"/>
  <c r="CA341" i="1"/>
  <c r="CA338" i="1"/>
  <c r="CA335" i="1"/>
  <c r="CA329" i="1"/>
  <c r="CA325" i="1"/>
  <c r="CA321" i="1"/>
  <c r="CA317" i="1"/>
  <c r="CA313" i="1"/>
  <c r="CA309" i="1"/>
  <c r="CA305" i="1"/>
  <c r="CA301" i="1"/>
  <c r="CA297" i="1"/>
  <c r="CA293" i="1"/>
  <c r="CA289" i="1"/>
  <c r="CA285" i="1"/>
  <c r="CA281" i="1"/>
  <c r="CA277" i="1"/>
  <c r="CA273" i="1"/>
  <c r="CA269" i="1"/>
  <c r="CA265" i="1"/>
  <c r="CA261" i="1"/>
  <c r="CA257" i="1"/>
  <c r="CA253" i="1"/>
  <c r="CA249" i="1"/>
  <c r="CA245" i="1"/>
  <c r="CA241" i="1"/>
  <c r="CA237" i="1"/>
  <c r="CA233" i="1"/>
  <c r="CA739" i="1"/>
  <c r="CA602" i="1"/>
  <c r="CA586" i="1"/>
  <c r="CA570" i="1"/>
  <c r="CA554" i="1"/>
  <c r="CA538" i="1"/>
  <c r="CA522" i="1"/>
  <c r="CA506" i="1"/>
  <c r="CA490" i="1"/>
  <c r="CA474" i="1"/>
  <c r="CA333" i="1"/>
  <c r="CA626" i="1"/>
  <c r="CA452" i="1"/>
  <c r="CA441" i="1"/>
  <c r="CA433" i="1"/>
  <c r="CA425" i="1"/>
  <c r="CA417" i="1"/>
  <c r="CA409" i="1"/>
  <c r="CA401" i="1"/>
  <c r="CA393" i="1"/>
  <c r="CA385" i="1"/>
  <c r="CA377" i="1"/>
  <c r="CA369" i="1"/>
  <c r="CA361" i="1"/>
  <c r="CA353" i="1"/>
  <c r="CA345" i="1"/>
  <c r="CA337" i="1"/>
  <c r="CA334" i="1"/>
  <c r="CA330" i="1"/>
  <c r="CA326" i="1"/>
  <c r="CA322" i="1"/>
  <c r="CA318" i="1"/>
  <c r="CA314" i="1"/>
  <c r="CA310" i="1"/>
  <c r="CA306" i="1"/>
  <c r="CA302" i="1"/>
  <c r="CA298" i="1"/>
  <c r="CA294" i="1"/>
  <c r="CA290" i="1"/>
  <c r="CA286" i="1"/>
  <c r="CA282" i="1"/>
  <c r="CA278" i="1"/>
  <c r="CA274" i="1"/>
  <c r="CA270" i="1"/>
  <c r="CA266" i="1"/>
  <c r="CA262" i="1"/>
  <c r="CA258" i="1"/>
  <c r="CA254" i="1"/>
  <c r="CA250" i="1"/>
  <c r="CA246" i="1"/>
  <c r="CA242" i="1"/>
  <c r="CA238" i="1"/>
  <c r="CA234" i="1"/>
  <c r="CA230" i="1"/>
  <c r="CA226" i="1"/>
  <c r="CA222" i="1"/>
  <c r="CA218" i="1"/>
  <c r="CA642" i="1"/>
  <c r="CA618" i="1"/>
  <c r="CA450" i="1"/>
  <c r="CA437" i="1"/>
  <c r="CA421" i="1"/>
  <c r="CA405" i="1"/>
  <c r="CA389" i="1"/>
  <c r="CA373" i="1"/>
  <c r="CA357" i="1"/>
  <c r="CA342" i="1"/>
  <c r="CA339" i="1"/>
  <c r="CA328" i="1"/>
  <c r="CA320" i="1"/>
  <c r="CA312" i="1"/>
  <c r="CA304" i="1"/>
  <c r="CA296" i="1"/>
  <c r="CA288" i="1"/>
  <c r="CA280" i="1"/>
  <c r="CA272" i="1"/>
  <c r="CA264" i="1"/>
  <c r="CA256" i="1"/>
  <c r="CA248" i="1"/>
  <c r="CA240" i="1"/>
  <c r="CA232" i="1"/>
  <c r="CA231" i="1"/>
  <c r="CA763" i="1"/>
  <c r="CA578" i="1"/>
  <c r="CA546" i="1"/>
  <c r="CA229" i="1"/>
  <c r="CA210" i="1"/>
  <c r="CA182" i="1"/>
  <c r="CA166" i="1"/>
  <c r="CA162" i="1"/>
  <c r="CA154" i="1"/>
  <c r="CA146" i="1"/>
  <c r="CA130" i="1"/>
  <c r="CA90" i="1"/>
  <c r="CA74" i="1"/>
  <c r="CA66" i="1"/>
  <c r="CA58" i="1"/>
  <c r="CA46" i="1"/>
  <c r="CA38" i="1"/>
  <c r="CA773" i="1"/>
  <c r="CA605" i="1"/>
  <c r="CA573" i="1"/>
  <c r="CA541" i="1"/>
  <c r="CA509" i="1"/>
  <c r="CA477" i="1"/>
  <c r="CA455" i="1"/>
  <c r="CA228" i="1"/>
  <c r="CA225" i="1"/>
  <c r="CA215" i="1"/>
  <c r="CA211" i="1"/>
  <c r="CA207" i="1"/>
  <c r="CA203" i="1"/>
  <c r="CA199" i="1"/>
  <c r="CA195" i="1"/>
  <c r="CA191" i="1"/>
  <c r="CA187" i="1"/>
  <c r="CA183" i="1"/>
  <c r="CA179" i="1"/>
  <c r="CA175" i="1"/>
  <c r="CA171" i="1"/>
  <c r="CA167" i="1"/>
  <c r="CA163" i="1"/>
  <c r="CA159" i="1"/>
  <c r="CA155" i="1"/>
  <c r="CA151" i="1"/>
  <c r="CA147" i="1"/>
  <c r="CA143" i="1"/>
  <c r="CA139" i="1"/>
  <c r="CA135" i="1"/>
  <c r="CA131" i="1"/>
  <c r="CA127" i="1"/>
  <c r="CA123" i="1"/>
  <c r="CA119" i="1"/>
  <c r="CA115" i="1"/>
  <c r="CA111" i="1"/>
  <c r="CA107" i="1"/>
  <c r="CA103" i="1"/>
  <c r="CA99" i="1"/>
  <c r="CA95" i="1"/>
  <c r="CA91" i="1"/>
  <c r="CA87" i="1"/>
  <c r="CA83" i="1"/>
  <c r="CA79" i="1"/>
  <c r="CA75" i="1"/>
  <c r="CA71" i="1"/>
  <c r="CA67" i="1"/>
  <c r="CA63" i="1"/>
  <c r="CA59" i="1"/>
  <c r="CA55" i="1"/>
  <c r="CA51" i="1"/>
  <c r="CA47" i="1"/>
  <c r="CA43" i="1"/>
  <c r="CA39" i="1"/>
  <c r="CA35" i="1"/>
  <c r="CA31" i="1"/>
  <c r="CA27" i="1"/>
  <c r="CA202" i="1"/>
  <c r="CA194" i="1"/>
  <c r="CA190" i="1"/>
  <c r="CA186" i="1"/>
  <c r="CA178" i="1"/>
  <c r="CA134" i="1"/>
  <c r="CA122" i="1"/>
  <c r="CA106" i="1"/>
  <c r="CA82" i="1"/>
  <c r="CA78" i="1"/>
  <c r="CA42" i="1"/>
  <c r="CA30" i="1"/>
  <c r="CA26" i="1"/>
  <c r="CA779" i="1"/>
  <c r="CA442" i="1"/>
  <c r="CA426" i="1"/>
  <c r="CA410" i="1"/>
  <c r="CA394" i="1"/>
  <c r="CA378" i="1"/>
  <c r="CA362" i="1"/>
  <c r="CA346" i="1"/>
  <c r="CA327" i="1"/>
  <c r="CA319" i="1"/>
  <c r="CA311" i="1"/>
  <c r="CA303" i="1"/>
  <c r="CA295" i="1"/>
  <c r="CA287" i="1"/>
  <c r="CA279" i="1"/>
  <c r="CA271" i="1"/>
  <c r="CA263" i="1"/>
  <c r="CA255" i="1"/>
  <c r="CA247" i="1"/>
  <c r="CA239" i="1"/>
  <c r="CA514" i="1"/>
  <c r="CA482" i="1"/>
  <c r="CA219" i="1"/>
  <c r="CA198" i="1"/>
  <c r="CA158" i="1"/>
  <c r="CA138" i="1"/>
  <c r="CA126" i="1"/>
  <c r="CA118" i="1"/>
  <c r="CA98" i="1"/>
  <c r="CA86" i="1"/>
  <c r="CA70" i="1"/>
  <c r="CA34" i="1"/>
  <c r="CA809" i="1"/>
  <c r="CA648" i="1"/>
  <c r="CA614" i="1"/>
  <c r="CA594" i="1"/>
  <c r="CA562" i="1"/>
  <c r="CA530" i="1"/>
  <c r="CA498" i="1"/>
  <c r="CA466" i="1"/>
  <c r="CA227" i="1"/>
  <c r="CA224" i="1"/>
  <c r="CA221" i="1"/>
  <c r="CA216" i="1"/>
  <c r="CA212" i="1"/>
  <c r="CA208" i="1"/>
  <c r="CA204" i="1"/>
  <c r="CA200" i="1"/>
  <c r="CA196" i="1"/>
  <c r="CA192" i="1"/>
  <c r="CA188" i="1"/>
  <c r="CA184" i="1"/>
  <c r="CA180" i="1"/>
  <c r="CA176" i="1"/>
  <c r="CA172" i="1"/>
  <c r="CA168" i="1"/>
  <c r="CA164" i="1"/>
  <c r="CA160" i="1"/>
  <c r="CA156" i="1"/>
  <c r="CA152" i="1"/>
  <c r="CA148" i="1"/>
  <c r="CA144" i="1"/>
  <c r="CA140" i="1"/>
  <c r="CA136" i="1"/>
  <c r="CA132" i="1"/>
  <c r="CA128" i="1"/>
  <c r="CA124" i="1"/>
  <c r="CA120" i="1"/>
  <c r="CA116" i="1"/>
  <c r="CA112" i="1"/>
  <c r="CA108" i="1"/>
  <c r="CA104" i="1"/>
  <c r="CA100" i="1"/>
  <c r="CA96" i="1"/>
  <c r="CA92" i="1"/>
  <c r="CA88" i="1"/>
  <c r="CA84" i="1"/>
  <c r="CA80" i="1"/>
  <c r="CA76" i="1"/>
  <c r="CA72" i="1"/>
  <c r="CA68" i="1"/>
  <c r="CA64" i="1"/>
  <c r="CA60" i="1"/>
  <c r="CA56" i="1"/>
  <c r="CA52" i="1"/>
  <c r="CA48" i="1"/>
  <c r="CA44" i="1"/>
  <c r="CA40" i="1"/>
  <c r="CA36" i="1"/>
  <c r="CA32" i="1"/>
  <c r="CA28" i="1"/>
  <c r="CA214" i="1"/>
  <c r="CA206" i="1"/>
  <c r="CA174" i="1"/>
  <c r="CA170" i="1"/>
  <c r="CA150" i="1"/>
  <c r="CA142" i="1"/>
  <c r="CA114" i="1"/>
  <c r="CA110" i="1"/>
  <c r="CA102" i="1"/>
  <c r="CA94" i="1"/>
  <c r="CA62" i="1"/>
  <c r="CA54" i="1"/>
  <c r="CA50" i="1"/>
  <c r="CA445" i="1"/>
  <c r="CA418" i="1"/>
  <c r="CA299" i="1"/>
  <c r="CA292" i="1"/>
  <c r="CA235" i="1"/>
  <c r="CA201" i="1"/>
  <c r="CA169" i="1"/>
  <c r="CA137" i="1"/>
  <c r="CA105" i="1"/>
  <c r="CA73" i="1"/>
  <c r="CA41" i="1"/>
  <c r="CA29" i="1"/>
  <c r="CA589" i="1"/>
  <c r="CA429" i="1"/>
  <c r="CA165" i="1"/>
  <c r="CA381" i="1"/>
  <c r="CA243" i="1"/>
  <c r="CA173" i="1"/>
  <c r="CA77" i="1"/>
  <c r="CA45" i="1"/>
  <c r="CA557" i="1"/>
  <c r="CA413" i="1"/>
  <c r="CA386" i="1"/>
  <c r="CA283" i="1"/>
  <c r="CA161" i="1"/>
  <c r="CA33" i="1"/>
  <c r="CA525" i="1"/>
  <c r="CA397" i="1"/>
  <c r="CA370" i="1"/>
  <c r="CA332" i="1"/>
  <c r="CA275" i="1"/>
  <c r="CA268" i="1"/>
  <c r="CA189" i="1"/>
  <c r="CA157" i="1"/>
  <c r="CA125" i="1"/>
  <c r="CA93" i="1"/>
  <c r="CA61" i="1"/>
  <c r="CA402" i="1"/>
  <c r="CA284" i="1"/>
  <c r="CA197" i="1"/>
  <c r="CA69" i="1"/>
  <c r="CA354" i="1"/>
  <c r="CA324" i="1"/>
  <c r="CA267" i="1"/>
  <c r="CA260" i="1"/>
  <c r="CA217" i="1"/>
  <c r="CA153" i="1"/>
  <c r="CA89" i="1"/>
  <c r="CA434" i="1"/>
  <c r="CA205" i="1"/>
  <c r="CA276" i="1"/>
  <c r="CA97" i="1"/>
  <c r="CA349" i="1"/>
  <c r="CA343" i="1"/>
  <c r="CA315" i="1"/>
  <c r="CA308" i="1"/>
  <c r="CA251" i="1"/>
  <c r="CA244" i="1"/>
  <c r="CA209" i="1"/>
  <c r="CA177" i="1"/>
  <c r="CA145" i="1"/>
  <c r="CA113" i="1"/>
  <c r="CA81" i="1"/>
  <c r="CA49" i="1"/>
  <c r="CA291" i="1"/>
  <c r="CA133" i="1"/>
  <c r="CA101" i="1"/>
  <c r="CA37" i="1"/>
  <c r="CA493" i="1"/>
  <c r="CA331" i="1"/>
  <c r="CA185" i="1"/>
  <c r="CA121" i="1"/>
  <c r="CA57" i="1"/>
  <c r="CA25" i="1"/>
  <c r="CA223" i="1"/>
  <c r="CA141" i="1"/>
  <c r="CA109" i="1"/>
  <c r="CA193" i="1"/>
  <c r="CA365" i="1"/>
  <c r="CA323" i="1"/>
  <c r="CA316" i="1"/>
  <c r="CA259" i="1"/>
  <c r="CA252" i="1"/>
  <c r="CA220" i="1"/>
  <c r="CA213" i="1"/>
  <c r="CA181" i="1"/>
  <c r="CA149" i="1"/>
  <c r="CA117" i="1"/>
  <c r="CA85" i="1"/>
  <c r="CA53" i="1"/>
  <c r="CA715" i="1"/>
  <c r="CA307" i="1"/>
  <c r="CA300" i="1"/>
  <c r="CA236" i="1"/>
  <c r="CA129" i="1"/>
  <c r="CA65" i="1"/>
  <c r="CI1424" i="1"/>
  <c r="CI1420" i="1"/>
  <c r="CI1416" i="1"/>
  <c r="CI1423" i="1"/>
  <c r="CI1419" i="1"/>
  <c r="CI1415" i="1"/>
  <c r="CI1425" i="1"/>
  <c r="CI1422" i="1"/>
  <c r="CI1421" i="1"/>
  <c r="CI1418" i="1"/>
  <c r="CI1410" i="1"/>
  <c r="CI1407" i="1"/>
  <c r="CI1403" i="1"/>
  <c r="CI1399" i="1"/>
  <c r="CI1395" i="1"/>
  <c r="CI1391" i="1"/>
  <c r="CI1417" i="1"/>
  <c r="CI1414" i="1"/>
  <c r="CI1409" i="1"/>
  <c r="CI1402" i="1"/>
  <c r="CI1400" i="1"/>
  <c r="CI1393" i="1"/>
  <c r="CI1412" i="1"/>
  <c r="CI1397" i="1"/>
  <c r="CI1408" i="1"/>
  <c r="CI1389" i="1"/>
  <c r="CI1392" i="1"/>
  <c r="CI1384" i="1"/>
  <c r="CI1379" i="1"/>
  <c r="CI1413" i="1"/>
  <c r="CI1396" i="1"/>
  <c r="CI1368" i="1"/>
  <c r="CI1411" i="1"/>
  <c r="CI1390" i="1"/>
  <c r="CI1386" i="1"/>
  <c r="CI1376" i="1"/>
  <c r="CI1374" i="1"/>
  <c r="CI1359" i="1"/>
  <c r="CI1355" i="1"/>
  <c r="CI1351" i="1"/>
  <c r="CI1347" i="1"/>
  <c r="CI1343" i="1"/>
  <c r="CI1339" i="1"/>
  <c r="CI1401" i="1"/>
  <c r="CI1382" i="1"/>
  <c r="CI1369" i="1"/>
  <c r="CI1363" i="1"/>
  <c r="CI1405" i="1"/>
  <c r="CI1404" i="1"/>
  <c r="CI1387" i="1"/>
  <c r="CI1354" i="1"/>
  <c r="CI1406" i="1"/>
  <c r="CI1398" i="1"/>
  <c r="CI1383" i="1"/>
  <c r="CI1380" i="1"/>
  <c r="CI1373" i="1"/>
  <c r="CI1365" i="1"/>
  <c r="CI1362" i="1"/>
  <c r="CI1360" i="1"/>
  <c r="CI1345" i="1"/>
  <c r="CI1352" i="1"/>
  <c r="CI1394" i="1"/>
  <c r="CI1372" i="1"/>
  <c r="CI1348" i="1"/>
  <c r="CI1336" i="1"/>
  <c r="CI1332" i="1"/>
  <c r="CI1328" i="1"/>
  <c r="CI1324" i="1"/>
  <c r="CI1320" i="1"/>
  <c r="CI1316" i="1"/>
  <c r="CI1388" i="1"/>
  <c r="CI1370" i="1"/>
  <c r="CI1364" i="1"/>
  <c r="CI1358" i="1"/>
  <c r="CI1341" i="1"/>
  <c r="CI1335" i="1"/>
  <c r="CI1331" i="1"/>
  <c r="CI1327" i="1"/>
  <c r="CI1323" i="1"/>
  <c r="CI1319" i="1"/>
  <c r="CI1315" i="1"/>
  <c r="CI1311" i="1"/>
  <c r="CI1307" i="1"/>
  <c r="CI1303" i="1"/>
  <c r="CI1357" i="1"/>
  <c r="CI1356" i="1"/>
  <c r="CI1326" i="1"/>
  <c r="CI1325" i="1"/>
  <c r="CI1305" i="1"/>
  <c r="CI1350" i="1"/>
  <c r="CI1349" i="1"/>
  <c r="CI1346" i="1"/>
  <c r="CI1344" i="1"/>
  <c r="CI1340" i="1"/>
  <c r="CI1309" i="1"/>
  <c r="CI1299" i="1"/>
  <c r="CI1295" i="1"/>
  <c r="CI1291" i="1"/>
  <c r="CI1361" i="1"/>
  <c r="CI1330" i="1"/>
  <c r="CI1329" i="1"/>
  <c r="CI1302" i="1"/>
  <c r="CI1298" i="1"/>
  <c r="CI1294" i="1"/>
  <c r="CI1290" i="1"/>
  <c r="CI1286" i="1"/>
  <c r="CI1282" i="1"/>
  <c r="CI1322" i="1"/>
  <c r="CI1288" i="1"/>
  <c r="CI1385" i="1"/>
  <c r="CI1313" i="1"/>
  <c r="CI1312" i="1"/>
  <c r="CI1297" i="1"/>
  <c r="CI1296" i="1"/>
  <c r="CI1278" i="1"/>
  <c r="CI1274" i="1"/>
  <c r="CI1270" i="1"/>
  <c r="CI1266" i="1"/>
  <c r="CI1262" i="1"/>
  <c r="CI1258" i="1"/>
  <c r="CI1254" i="1"/>
  <c r="CI1250" i="1"/>
  <c r="CI1246" i="1"/>
  <c r="CI1242" i="1"/>
  <c r="CI1238" i="1"/>
  <c r="CI1234" i="1"/>
  <c r="CI1230" i="1"/>
  <c r="CI1367" i="1"/>
  <c r="CI1353" i="1"/>
  <c r="CI1304" i="1"/>
  <c r="CI1285" i="1"/>
  <c r="CI1283" i="1"/>
  <c r="CI1281" i="1"/>
  <c r="CI1277" i="1"/>
  <c r="CI1273" i="1"/>
  <c r="CI1269" i="1"/>
  <c r="CI1265" i="1"/>
  <c r="CI1261" i="1"/>
  <c r="CI1257" i="1"/>
  <c r="CI1253" i="1"/>
  <c r="CI1249" i="1"/>
  <c r="CI1245" i="1"/>
  <c r="CI1241" i="1"/>
  <c r="CI1237" i="1"/>
  <c r="CI1233" i="1"/>
  <c r="CI1229" i="1"/>
  <c r="CI1225" i="1"/>
  <c r="CI1221" i="1"/>
  <c r="CI1217" i="1"/>
  <c r="CI1310" i="1"/>
  <c r="CI1280" i="1"/>
  <c r="CI1279" i="1"/>
  <c r="CI1248" i="1"/>
  <c r="CI1247" i="1"/>
  <c r="CI1228" i="1"/>
  <c r="CI1226" i="1"/>
  <c r="CI1213" i="1"/>
  <c r="CI1209" i="1"/>
  <c r="CI1205" i="1"/>
  <c r="CI1201" i="1"/>
  <c r="CI1197" i="1"/>
  <c r="CI1193" i="1"/>
  <c r="CI1189" i="1"/>
  <c r="CI1185" i="1"/>
  <c r="CI1181" i="1"/>
  <c r="CI1381" i="1"/>
  <c r="CI1375" i="1"/>
  <c r="CI1366" i="1"/>
  <c r="CI1337" i="1"/>
  <c r="CI1318" i="1"/>
  <c r="CI1292" i="1"/>
  <c r="CI1260" i="1"/>
  <c r="CI1259" i="1"/>
  <c r="CI1215" i="1"/>
  <c r="CI1371" i="1"/>
  <c r="CI1306" i="1"/>
  <c r="CI1252" i="1"/>
  <c r="CI1251" i="1"/>
  <c r="CI1223" i="1"/>
  <c r="CI1342" i="1"/>
  <c r="CI1334" i="1"/>
  <c r="CI1314" i="1"/>
  <c r="CI1293" i="1"/>
  <c r="CI1272" i="1"/>
  <c r="CI1263" i="1"/>
  <c r="CI1236" i="1"/>
  <c r="CI1227" i="1"/>
  <c r="CI1220" i="1"/>
  <c r="CI1208" i="1"/>
  <c r="CI1317" i="1"/>
  <c r="CI1287" i="1"/>
  <c r="CI1256" i="1"/>
  <c r="CI1240" i="1"/>
  <c r="CI1231" i="1"/>
  <c r="CI1199" i="1"/>
  <c r="CI1198" i="1"/>
  <c r="CI1378" i="1"/>
  <c r="CI1321" i="1"/>
  <c r="CI1300" i="1"/>
  <c r="CI1338" i="1"/>
  <c r="CI1267" i="1"/>
  <c r="CI1244" i="1"/>
  <c r="CI1224" i="1"/>
  <c r="CI1219" i="1"/>
  <c r="CI1212" i="1"/>
  <c r="CI1191" i="1"/>
  <c r="CI1289" i="1"/>
  <c r="CI1210" i="1"/>
  <c r="CI1203" i="1"/>
  <c r="CI1222" i="1"/>
  <c r="CI1276" i="1"/>
  <c r="CI1214" i="1"/>
  <c r="CI1301" i="1"/>
  <c r="CI1255" i="1"/>
  <c r="CI1232" i="1"/>
  <c r="CI1207" i="1"/>
  <c r="CI1200" i="1"/>
  <c r="CI1183" i="1"/>
  <c r="CI1182" i="1"/>
  <c r="CI1308" i="1"/>
  <c r="CI1187" i="1"/>
  <c r="CI1180" i="1"/>
  <c r="CI1172" i="1"/>
  <c r="CI1168" i="1"/>
  <c r="CI1164" i="1"/>
  <c r="CI1160" i="1"/>
  <c r="CI1156" i="1"/>
  <c r="CI1152" i="1"/>
  <c r="CI1148" i="1"/>
  <c r="CI1144" i="1"/>
  <c r="CI1377" i="1"/>
  <c r="CI1204" i="1"/>
  <c r="CI1202" i="1"/>
  <c r="CI1194" i="1"/>
  <c r="CI1218" i="1"/>
  <c r="CI1206" i="1"/>
  <c r="CI1192" i="1"/>
  <c r="CI1184" i="1"/>
  <c r="CI1176" i="1"/>
  <c r="CI1175" i="1"/>
  <c r="CI1171" i="1"/>
  <c r="CI1167" i="1"/>
  <c r="CI1163" i="1"/>
  <c r="CI1159" i="1"/>
  <c r="CI1155" i="1"/>
  <c r="CI1151" i="1"/>
  <c r="CI1275" i="1"/>
  <c r="CI1271" i="1"/>
  <c r="CI1216" i="1"/>
  <c r="CI1211" i="1"/>
  <c r="CI1179" i="1"/>
  <c r="CI1186" i="1"/>
  <c r="CI1170" i="1"/>
  <c r="CI1162" i="1"/>
  <c r="CI1154" i="1"/>
  <c r="CI1143" i="1"/>
  <c r="CI1132" i="1"/>
  <c r="CI1128" i="1"/>
  <c r="CI1124" i="1"/>
  <c r="CI1120" i="1"/>
  <c r="CI1116" i="1"/>
  <c r="CI1112" i="1"/>
  <c r="CI1108" i="1"/>
  <c r="CI1104" i="1"/>
  <c r="CI1100" i="1"/>
  <c r="CI1096" i="1"/>
  <c r="CI1092" i="1"/>
  <c r="CI1088" i="1"/>
  <c r="CI1084" i="1"/>
  <c r="CI1080" i="1"/>
  <c r="CI1076" i="1"/>
  <c r="CI1072" i="1"/>
  <c r="CI1068" i="1"/>
  <c r="CI1064" i="1"/>
  <c r="CI1060" i="1"/>
  <c r="CI1268" i="1"/>
  <c r="CI1137" i="1"/>
  <c r="CI1284" i="1"/>
  <c r="CI1239" i="1"/>
  <c r="CI1169" i="1"/>
  <c r="CI1161" i="1"/>
  <c r="CI1153" i="1"/>
  <c r="CI1146" i="1"/>
  <c r="CI1145" i="1"/>
  <c r="CI1139" i="1"/>
  <c r="CI1135" i="1"/>
  <c r="CI1131" i="1"/>
  <c r="CI1127" i="1"/>
  <c r="CI1123" i="1"/>
  <c r="CI1119" i="1"/>
  <c r="CI1115" i="1"/>
  <c r="CI1111" i="1"/>
  <c r="CI1107" i="1"/>
  <c r="CI1103" i="1"/>
  <c r="CI1099" i="1"/>
  <c r="CI1095" i="1"/>
  <c r="CI1091" i="1"/>
  <c r="CI1087" i="1"/>
  <c r="CI1083" i="1"/>
  <c r="CI1079" i="1"/>
  <c r="CI1075" i="1"/>
  <c r="CI1190" i="1"/>
  <c r="CI1147" i="1"/>
  <c r="CI1166" i="1"/>
  <c r="CI1150" i="1"/>
  <c r="CI1134" i="1"/>
  <c r="CI1126" i="1"/>
  <c r="CI1118" i="1"/>
  <c r="CI1110" i="1"/>
  <c r="CI1102" i="1"/>
  <c r="CI1094" i="1"/>
  <c r="CI1086" i="1"/>
  <c r="CI1078" i="1"/>
  <c r="CI1071" i="1"/>
  <c r="CI1061" i="1"/>
  <c r="CI1054" i="1"/>
  <c r="CI1050" i="1"/>
  <c r="CI1046" i="1"/>
  <c r="CI1042" i="1"/>
  <c r="CI1038" i="1"/>
  <c r="CI1034" i="1"/>
  <c r="CI1030" i="1"/>
  <c r="CI1026" i="1"/>
  <c r="CI1022" i="1"/>
  <c r="CI1018" i="1"/>
  <c r="CI1014" i="1"/>
  <c r="CI1010" i="1"/>
  <c r="CI1006" i="1"/>
  <c r="CI1002" i="1"/>
  <c r="CI998" i="1"/>
  <c r="CI994" i="1"/>
  <c r="CI990" i="1"/>
  <c r="CI1188" i="1"/>
  <c r="CI1136" i="1"/>
  <c r="CI1173" i="1"/>
  <c r="CI1157" i="1"/>
  <c r="CI1140" i="1"/>
  <c r="CI1133" i="1"/>
  <c r="CI1125" i="1"/>
  <c r="CI1117" i="1"/>
  <c r="CI1109" i="1"/>
  <c r="CI1101" i="1"/>
  <c r="CI1093" i="1"/>
  <c r="CI1085" i="1"/>
  <c r="CI1077" i="1"/>
  <c r="CI1062" i="1"/>
  <c r="CI1057" i="1"/>
  <c r="CI1053" i="1"/>
  <c r="CI1049" i="1"/>
  <c r="CI1045" i="1"/>
  <c r="CI1041" i="1"/>
  <c r="CI1037" i="1"/>
  <c r="CI1033" i="1"/>
  <c r="CI1029" i="1"/>
  <c r="CI1025" i="1"/>
  <c r="CI1021" i="1"/>
  <c r="CI1017" i="1"/>
  <c r="CI1013" i="1"/>
  <c r="CI1009" i="1"/>
  <c r="CI1235" i="1"/>
  <c r="CI1196" i="1"/>
  <c r="CI1142" i="1"/>
  <c r="CI1059" i="1"/>
  <c r="CI1158" i="1"/>
  <c r="CI1141" i="1"/>
  <c r="CI1130" i="1"/>
  <c r="CI1114" i="1"/>
  <c r="CI1098" i="1"/>
  <c r="CI1082" i="1"/>
  <c r="CI1066" i="1"/>
  <c r="CI1065" i="1"/>
  <c r="CI1052" i="1"/>
  <c r="CI1138" i="1"/>
  <c r="CI1067" i="1"/>
  <c r="CI1149" i="1"/>
  <c r="CI1121" i="1"/>
  <c r="CI1105" i="1"/>
  <c r="CI1089" i="1"/>
  <c r="CI1243" i="1"/>
  <c r="CI1165" i="1"/>
  <c r="CI1129" i="1"/>
  <c r="CI1113" i="1"/>
  <c r="CI1097" i="1"/>
  <c r="CI1081" i="1"/>
  <c r="CI1178" i="1"/>
  <c r="CI1070" i="1"/>
  <c r="CI1055" i="1"/>
  <c r="CI1264" i="1"/>
  <c r="CI1177" i="1"/>
  <c r="CI1174" i="1"/>
  <c r="CI1122" i="1"/>
  <c r="CI1090" i="1"/>
  <c r="CI1044" i="1"/>
  <c r="CI1036" i="1"/>
  <c r="CI1028" i="1"/>
  <c r="CI1020" i="1"/>
  <c r="CI1012" i="1"/>
  <c r="CI1069" i="1"/>
  <c r="CI1074" i="1"/>
  <c r="CI1073" i="1"/>
  <c r="CI996" i="1"/>
  <c r="CI995" i="1"/>
  <c r="CI1333" i="1"/>
  <c r="CI1056" i="1"/>
  <c r="CI1043" i="1"/>
  <c r="CI1027" i="1"/>
  <c r="CI1011" i="1"/>
  <c r="CI997" i="1"/>
  <c r="CI987" i="1"/>
  <c r="CI984" i="1"/>
  <c r="CI980" i="1"/>
  <c r="CI976" i="1"/>
  <c r="CI972" i="1"/>
  <c r="CI968" i="1"/>
  <c r="CI964" i="1"/>
  <c r="CI960" i="1"/>
  <c r="CI956" i="1"/>
  <c r="CI952" i="1"/>
  <c r="CI948" i="1"/>
  <c r="CI944" i="1"/>
  <c r="CI940" i="1"/>
  <c r="CI936" i="1"/>
  <c r="CI932" i="1"/>
  <c r="CI928" i="1"/>
  <c r="CI924" i="1"/>
  <c r="CI920" i="1"/>
  <c r="CI916" i="1"/>
  <c r="CI992" i="1"/>
  <c r="CI1048" i="1"/>
  <c r="CI1032" i="1"/>
  <c r="CI1016" i="1"/>
  <c r="CI999" i="1"/>
  <c r="CI983" i="1"/>
  <c r="CI979" i="1"/>
  <c r="CI975" i="1"/>
  <c r="CI971" i="1"/>
  <c r="CI967" i="1"/>
  <c r="CI963" i="1"/>
  <c r="CI959" i="1"/>
  <c r="CI955" i="1"/>
  <c r="CI951" i="1"/>
  <c r="CI947" i="1"/>
  <c r="CI943" i="1"/>
  <c r="CI939" i="1"/>
  <c r="CI935" i="1"/>
  <c r="CI931" i="1"/>
  <c r="CI927" i="1"/>
  <c r="CI923" i="1"/>
  <c r="CI1106" i="1"/>
  <c r="CI1040" i="1"/>
  <c r="CI1024" i="1"/>
  <c r="CI1000" i="1"/>
  <c r="CI993" i="1"/>
  <c r="CI985" i="1"/>
  <c r="CI981" i="1"/>
  <c r="CI977" i="1"/>
  <c r="CI973" i="1"/>
  <c r="CI969" i="1"/>
  <c r="CI965" i="1"/>
  <c r="CI961" i="1"/>
  <c r="CI957" i="1"/>
  <c r="CI953" i="1"/>
  <c r="CI949" i="1"/>
  <c r="CI945" i="1"/>
  <c r="CI941" i="1"/>
  <c r="CI937" i="1"/>
  <c r="CI933" i="1"/>
  <c r="CI929" i="1"/>
  <c r="CI925" i="1"/>
  <c r="CI921" i="1"/>
  <c r="CI917" i="1"/>
  <c r="CI913" i="1"/>
  <c r="CI1039" i="1"/>
  <c r="CI1007" i="1"/>
  <c r="CI918" i="1"/>
  <c r="CI915" i="1"/>
  <c r="CI1035" i="1"/>
  <c r="CI1004" i="1"/>
  <c r="CI986" i="1"/>
  <c r="CI978" i="1"/>
  <c r="CI970" i="1"/>
  <c r="CI962" i="1"/>
  <c r="CI954" i="1"/>
  <c r="CI946" i="1"/>
  <c r="CI938" i="1"/>
  <c r="CI930" i="1"/>
  <c r="CI906" i="1"/>
  <c r="CI902" i="1"/>
  <c r="CI898" i="1"/>
  <c r="CI894" i="1"/>
  <c r="CI890" i="1"/>
  <c r="CI886" i="1"/>
  <c r="CI882" i="1"/>
  <c r="CI878" i="1"/>
  <c r="CI874" i="1"/>
  <c r="CI870" i="1"/>
  <c r="CI866" i="1"/>
  <c r="CI862" i="1"/>
  <c r="CI858" i="1"/>
  <c r="CI854" i="1"/>
  <c r="CI850" i="1"/>
  <c r="CI846" i="1"/>
  <c r="CI842" i="1"/>
  <c r="CI838" i="1"/>
  <c r="CI834" i="1"/>
  <c r="CI830" i="1"/>
  <c r="CI826" i="1"/>
  <c r="CI822" i="1"/>
  <c r="CI818" i="1"/>
  <c r="CI814" i="1"/>
  <c r="CI810" i="1"/>
  <c r="CI806" i="1"/>
  <c r="CI802" i="1"/>
  <c r="CI798" i="1"/>
  <c r="CI794" i="1"/>
  <c r="CI790" i="1"/>
  <c r="CI786" i="1"/>
  <c r="CI782" i="1"/>
  <c r="CI778" i="1"/>
  <c r="CI774" i="1"/>
  <c r="CI1058" i="1"/>
  <c r="CI922" i="1"/>
  <c r="CI919" i="1"/>
  <c r="CI911" i="1"/>
  <c r="CI1005" i="1"/>
  <c r="CI991" i="1"/>
  <c r="CI912" i="1"/>
  <c r="CI910" i="1"/>
  <c r="CI989" i="1"/>
  <c r="CI988" i="1"/>
  <c r="CI905" i="1"/>
  <c r="CI897" i="1"/>
  <c r="CI889" i="1"/>
  <c r="CI881" i="1"/>
  <c r="CI873" i="1"/>
  <c r="CI865" i="1"/>
  <c r="CI857" i="1"/>
  <c r="CI849" i="1"/>
  <c r="CI841" i="1"/>
  <c r="CI833" i="1"/>
  <c r="CI825" i="1"/>
  <c r="CI817" i="1"/>
  <c r="CI809" i="1"/>
  <c r="CI801" i="1"/>
  <c r="CI793" i="1"/>
  <c r="CI785" i="1"/>
  <c r="CI777" i="1"/>
  <c r="CI773" i="1"/>
  <c r="CI767" i="1"/>
  <c r="CI751" i="1"/>
  <c r="CI749" i="1"/>
  <c r="CI745" i="1"/>
  <c r="CI741" i="1"/>
  <c r="CI737" i="1"/>
  <c r="CI733" i="1"/>
  <c r="CI729" i="1"/>
  <c r="CI725" i="1"/>
  <c r="CI721" i="1"/>
  <c r="CI717" i="1"/>
  <c r="CI713" i="1"/>
  <c r="CI709" i="1"/>
  <c r="CI705" i="1"/>
  <c r="CI701" i="1"/>
  <c r="CI697" i="1"/>
  <c r="CI693" i="1"/>
  <c r="CI689" i="1"/>
  <c r="CI685" i="1"/>
  <c r="CI681" i="1"/>
  <c r="CI677" i="1"/>
  <c r="CI673" i="1"/>
  <c r="CI669" i="1"/>
  <c r="CI665" i="1"/>
  <c r="CI661" i="1"/>
  <c r="CI657" i="1"/>
  <c r="CI653" i="1"/>
  <c r="CI1063" i="1"/>
  <c r="CI764" i="1"/>
  <c r="CI761" i="1"/>
  <c r="CI758" i="1"/>
  <c r="CI1019" i="1"/>
  <c r="CI1003" i="1"/>
  <c r="CI974" i="1"/>
  <c r="CI958" i="1"/>
  <c r="CI942" i="1"/>
  <c r="CI926" i="1"/>
  <c r="CI904" i="1"/>
  <c r="CI896" i="1"/>
  <c r="CI888" i="1"/>
  <c r="CI880" i="1"/>
  <c r="CI872" i="1"/>
  <c r="CI864" i="1"/>
  <c r="CI856" i="1"/>
  <c r="CI848" i="1"/>
  <c r="CI840" i="1"/>
  <c r="CI832" i="1"/>
  <c r="CI824" i="1"/>
  <c r="CI816" i="1"/>
  <c r="CI808" i="1"/>
  <c r="CI800" i="1"/>
  <c r="CI792" i="1"/>
  <c r="CI784" i="1"/>
  <c r="CI776" i="1"/>
  <c r="CI771" i="1"/>
  <c r="CI755" i="1"/>
  <c r="CI748" i="1"/>
  <c r="CI744" i="1"/>
  <c r="CI740" i="1"/>
  <c r="CI736" i="1"/>
  <c r="CI732" i="1"/>
  <c r="CI728" i="1"/>
  <c r="CI724" i="1"/>
  <c r="CI720" i="1"/>
  <c r="CI716" i="1"/>
  <c r="CI712" i="1"/>
  <c r="CI708" i="1"/>
  <c r="CI704" i="1"/>
  <c r="CI700" i="1"/>
  <c r="CI696" i="1"/>
  <c r="CI692" i="1"/>
  <c r="CI688" i="1"/>
  <c r="CI684" i="1"/>
  <c r="CI680" i="1"/>
  <c r="CI676" i="1"/>
  <c r="CI672" i="1"/>
  <c r="CI668" i="1"/>
  <c r="CI664" i="1"/>
  <c r="CI660" i="1"/>
  <c r="CI982" i="1"/>
  <c r="CI966" i="1"/>
  <c r="CI950" i="1"/>
  <c r="CI934" i="1"/>
  <c r="CI908" i="1"/>
  <c r="CI900" i="1"/>
  <c r="CI892" i="1"/>
  <c r="CI884" i="1"/>
  <c r="CI876" i="1"/>
  <c r="CI868" i="1"/>
  <c r="CI860" i="1"/>
  <c r="CI852" i="1"/>
  <c r="CI844" i="1"/>
  <c r="CI836" i="1"/>
  <c r="CI828" i="1"/>
  <c r="CI820" i="1"/>
  <c r="CI812" i="1"/>
  <c r="CI804" i="1"/>
  <c r="CI796" i="1"/>
  <c r="CI788" i="1"/>
  <c r="CI780" i="1"/>
  <c r="CI763" i="1"/>
  <c r="CI746" i="1"/>
  <c r="CI742" i="1"/>
  <c r="CI738" i="1"/>
  <c r="CI734" i="1"/>
  <c r="CI730" i="1"/>
  <c r="CI726" i="1"/>
  <c r="CI722" i="1"/>
  <c r="CI718" i="1"/>
  <c r="CI714" i="1"/>
  <c r="CI710" i="1"/>
  <c r="CI706" i="1"/>
  <c r="CI702" i="1"/>
  <c r="CI698" i="1"/>
  <c r="CI694" i="1"/>
  <c r="CI690" i="1"/>
  <c r="CI686" i="1"/>
  <c r="CI682" i="1"/>
  <c r="CI678" i="1"/>
  <c r="CI674" i="1"/>
  <c r="CI670" i="1"/>
  <c r="CI666" i="1"/>
  <c r="CI662" i="1"/>
  <c r="CI658" i="1"/>
  <c r="CI654" i="1"/>
  <c r="CI650" i="1"/>
  <c r="CI1047" i="1"/>
  <c r="CI903" i="1"/>
  <c r="CI1031" i="1"/>
  <c r="CI1195" i="1"/>
  <c r="CI1001" i="1"/>
  <c r="CI1008" i="1"/>
  <c r="CI914" i="1"/>
  <c r="CI1015" i="1"/>
  <c r="CI909" i="1"/>
  <c r="CI887" i="1"/>
  <c r="CI871" i="1"/>
  <c r="CI855" i="1"/>
  <c r="CI885" i="1"/>
  <c r="CI869" i="1"/>
  <c r="CI853" i="1"/>
  <c r="CI907" i="1"/>
  <c r="CI901" i="1"/>
  <c r="CI891" i="1"/>
  <c r="CI875" i="1"/>
  <c r="CI859" i="1"/>
  <c r="CI843" i="1"/>
  <c r="CI1023" i="1"/>
  <c r="CI883" i="1"/>
  <c r="CI851" i="1"/>
  <c r="CI819" i="1"/>
  <c r="CI803" i="1"/>
  <c r="CI787" i="1"/>
  <c r="CI770" i="1"/>
  <c r="CI879" i="1"/>
  <c r="CI847" i="1"/>
  <c r="CI835" i="1"/>
  <c r="CI815" i="1"/>
  <c r="CI799" i="1"/>
  <c r="CI783" i="1"/>
  <c r="CI752" i="1"/>
  <c r="CI893" i="1"/>
  <c r="CI861" i="1"/>
  <c r="CI837" i="1"/>
  <c r="CI829" i="1"/>
  <c r="CI813" i="1"/>
  <c r="CI797" i="1"/>
  <c r="CI781" i="1"/>
  <c r="CI743" i="1"/>
  <c r="CI899" i="1"/>
  <c r="CI756" i="1"/>
  <c r="CI753" i="1"/>
  <c r="CI750" i="1"/>
  <c r="CI769" i="1"/>
  <c r="CI739" i="1"/>
  <c r="CI656" i="1"/>
  <c r="CI649" i="1"/>
  <c r="CI647" i="1"/>
  <c r="CI644" i="1"/>
  <c r="CI640" i="1"/>
  <c r="CI636" i="1"/>
  <c r="CI632" i="1"/>
  <c r="CI628" i="1"/>
  <c r="CI624" i="1"/>
  <c r="CI620" i="1"/>
  <c r="CI831" i="1"/>
  <c r="CI827" i="1"/>
  <c r="CI795" i="1"/>
  <c r="CI757" i="1"/>
  <c r="CI715" i="1"/>
  <c r="CI707" i="1"/>
  <c r="CI699" i="1"/>
  <c r="CI691" i="1"/>
  <c r="CI683" i="1"/>
  <c r="CI675" i="1"/>
  <c r="CI667" i="1"/>
  <c r="CI659" i="1"/>
  <c r="CI863" i="1"/>
  <c r="CI823" i="1"/>
  <c r="CI791" i="1"/>
  <c r="CI768" i="1"/>
  <c r="CI762" i="1"/>
  <c r="CI643" i="1"/>
  <c r="CI639" i="1"/>
  <c r="CI635" i="1"/>
  <c r="CI631" i="1"/>
  <c r="CI627" i="1"/>
  <c r="CI623" i="1"/>
  <c r="CI877" i="1"/>
  <c r="CI821" i="1"/>
  <c r="CI789" i="1"/>
  <c r="CI759" i="1"/>
  <c r="CI747" i="1"/>
  <c r="CI735" i="1"/>
  <c r="CI731" i="1"/>
  <c r="CI805" i="1"/>
  <c r="CI611" i="1"/>
  <c r="CI609" i="1"/>
  <c r="CI604" i="1"/>
  <c r="CI600" i="1"/>
  <c r="CI596" i="1"/>
  <c r="CI592" i="1"/>
  <c r="CI588" i="1"/>
  <c r="CI584" i="1"/>
  <c r="CI580" i="1"/>
  <c r="CI576" i="1"/>
  <c r="CI572" i="1"/>
  <c r="CI568" i="1"/>
  <c r="CI564" i="1"/>
  <c r="CI560" i="1"/>
  <c r="CI556" i="1"/>
  <c r="CI552" i="1"/>
  <c r="CI548" i="1"/>
  <c r="CI544" i="1"/>
  <c r="CI540" i="1"/>
  <c r="CI536" i="1"/>
  <c r="CI532" i="1"/>
  <c r="CI528" i="1"/>
  <c r="CI524" i="1"/>
  <c r="CI520" i="1"/>
  <c r="CI516" i="1"/>
  <c r="CI512" i="1"/>
  <c r="CI508" i="1"/>
  <c r="CI504" i="1"/>
  <c r="CI500" i="1"/>
  <c r="CI496" i="1"/>
  <c r="CI492" i="1"/>
  <c r="CI488" i="1"/>
  <c r="CI484" i="1"/>
  <c r="CI480" i="1"/>
  <c r="CI476" i="1"/>
  <c r="CI472" i="1"/>
  <c r="CI468" i="1"/>
  <c r="CI464" i="1"/>
  <c r="CI460" i="1"/>
  <c r="CI456" i="1"/>
  <c r="CI845" i="1"/>
  <c r="CI772" i="1"/>
  <c r="CI651" i="1"/>
  <c r="CI648" i="1"/>
  <c r="CI642" i="1"/>
  <c r="CI634" i="1"/>
  <c r="CI626" i="1"/>
  <c r="CI615" i="1"/>
  <c r="CI613" i="1"/>
  <c r="CI839" i="1"/>
  <c r="CI779" i="1"/>
  <c r="CI760" i="1"/>
  <c r="CI703" i="1"/>
  <c r="CI687" i="1"/>
  <c r="CI671" i="1"/>
  <c r="CI621" i="1"/>
  <c r="CI617" i="1"/>
  <c r="CI607" i="1"/>
  <c r="CI603" i="1"/>
  <c r="CI599" i="1"/>
  <c r="CI595" i="1"/>
  <c r="CI591" i="1"/>
  <c r="CI587" i="1"/>
  <c r="CI583" i="1"/>
  <c r="CI579" i="1"/>
  <c r="CI575" i="1"/>
  <c r="CI571" i="1"/>
  <c r="CI567" i="1"/>
  <c r="CI563" i="1"/>
  <c r="CI559" i="1"/>
  <c r="CI555" i="1"/>
  <c r="CI551" i="1"/>
  <c r="CI547" i="1"/>
  <c r="CI543" i="1"/>
  <c r="CI539" i="1"/>
  <c r="CI535" i="1"/>
  <c r="CI531" i="1"/>
  <c r="CI527" i="1"/>
  <c r="CI523" i="1"/>
  <c r="CI519" i="1"/>
  <c r="CI515" i="1"/>
  <c r="CI511" i="1"/>
  <c r="CI507" i="1"/>
  <c r="CI503" i="1"/>
  <c r="CI499" i="1"/>
  <c r="CI495" i="1"/>
  <c r="CI491" i="1"/>
  <c r="CI487" i="1"/>
  <c r="CI483" i="1"/>
  <c r="CI479" i="1"/>
  <c r="CI475" i="1"/>
  <c r="CI471" i="1"/>
  <c r="CI467" i="1"/>
  <c r="CI463" i="1"/>
  <c r="CI775" i="1"/>
  <c r="CI727" i="1"/>
  <c r="CI655" i="1"/>
  <c r="CI652" i="1"/>
  <c r="CI645" i="1"/>
  <c r="CI637" i="1"/>
  <c r="CI629" i="1"/>
  <c r="CI619" i="1"/>
  <c r="CI1051" i="1"/>
  <c r="CI895" i="1"/>
  <c r="CI807" i="1"/>
  <c r="CI765" i="1"/>
  <c r="CI641" i="1"/>
  <c r="CI625" i="1"/>
  <c r="CI454" i="1"/>
  <c r="CI448" i="1"/>
  <c r="CI444" i="1"/>
  <c r="CI440" i="1"/>
  <c r="CI436" i="1"/>
  <c r="CI432" i="1"/>
  <c r="CI428" i="1"/>
  <c r="CI424" i="1"/>
  <c r="CI420" i="1"/>
  <c r="CI416" i="1"/>
  <c r="CI412" i="1"/>
  <c r="CI408" i="1"/>
  <c r="CI404" i="1"/>
  <c r="CI400" i="1"/>
  <c r="CI396" i="1"/>
  <c r="CI392" i="1"/>
  <c r="CI388" i="1"/>
  <c r="CI384" i="1"/>
  <c r="CI380" i="1"/>
  <c r="CI376" i="1"/>
  <c r="CI372" i="1"/>
  <c r="CI368" i="1"/>
  <c r="CI364" i="1"/>
  <c r="CI360" i="1"/>
  <c r="CI356" i="1"/>
  <c r="CI352" i="1"/>
  <c r="CI348" i="1"/>
  <c r="CI344" i="1"/>
  <c r="CI340" i="1"/>
  <c r="CI336" i="1"/>
  <c r="CI610" i="1"/>
  <c r="CI602" i="1"/>
  <c r="CI594" i="1"/>
  <c r="CI586" i="1"/>
  <c r="CI578" i="1"/>
  <c r="CI570" i="1"/>
  <c r="CI562" i="1"/>
  <c r="CI554" i="1"/>
  <c r="CI546" i="1"/>
  <c r="CI538" i="1"/>
  <c r="CI530" i="1"/>
  <c r="CI522" i="1"/>
  <c r="CI514" i="1"/>
  <c r="CI506" i="1"/>
  <c r="CI498" i="1"/>
  <c r="CI490" i="1"/>
  <c r="CI482" i="1"/>
  <c r="CI474" i="1"/>
  <c r="CI466" i="1"/>
  <c r="CI646" i="1"/>
  <c r="CI630" i="1"/>
  <c r="CI614" i="1"/>
  <c r="CI462" i="1"/>
  <c r="CI457" i="1"/>
  <c r="CI447" i="1"/>
  <c r="CI443" i="1"/>
  <c r="CI439" i="1"/>
  <c r="CI435" i="1"/>
  <c r="CI431" i="1"/>
  <c r="CI427" i="1"/>
  <c r="CI423" i="1"/>
  <c r="CI419" i="1"/>
  <c r="CI415" i="1"/>
  <c r="CI411" i="1"/>
  <c r="CI407" i="1"/>
  <c r="CI403" i="1"/>
  <c r="CI399" i="1"/>
  <c r="CI395" i="1"/>
  <c r="CI391" i="1"/>
  <c r="CI387" i="1"/>
  <c r="CI383" i="1"/>
  <c r="CI379" i="1"/>
  <c r="CI375" i="1"/>
  <c r="CI371" i="1"/>
  <c r="CI367" i="1"/>
  <c r="CI363" i="1"/>
  <c r="CI359" i="1"/>
  <c r="CI355" i="1"/>
  <c r="CI351" i="1"/>
  <c r="CI347" i="1"/>
  <c r="CI867" i="1"/>
  <c r="CI695" i="1"/>
  <c r="CI663" i="1"/>
  <c r="CI605" i="1"/>
  <c r="CI597" i="1"/>
  <c r="CI589" i="1"/>
  <c r="CI581" i="1"/>
  <c r="CI573" i="1"/>
  <c r="CI565" i="1"/>
  <c r="CI557" i="1"/>
  <c r="CI549" i="1"/>
  <c r="CI541" i="1"/>
  <c r="CI533" i="1"/>
  <c r="CI525" i="1"/>
  <c r="CI517" i="1"/>
  <c r="CI509" i="1"/>
  <c r="CI501" i="1"/>
  <c r="CI493" i="1"/>
  <c r="CI485" i="1"/>
  <c r="CI477" i="1"/>
  <c r="CI469" i="1"/>
  <c r="CI452" i="1"/>
  <c r="CI450" i="1"/>
  <c r="CI754" i="1"/>
  <c r="CI719" i="1"/>
  <c r="CI711" i="1"/>
  <c r="CI618" i="1"/>
  <c r="CI593" i="1"/>
  <c r="CI577" i="1"/>
  <c r="CI561" i="1"/>
  <c r="CI545" i="1"/>
  <c r="CI529" i="1"/>
  <c r="CI513" i="1"/>
  <c r="CI497" i="1"/>
  <c r="CI481" i="1"/>
  <c r="CI465" i="1"/>
  <c r="CI451" i="1"/>
  <c r="CI633" i="1"/>
  <c r="CI461" i="1"/>
  <c r="CI458" i="1"/>
  <c r="CI455" i="1"/>
  <c r="CI442" i="1"/>
  <c r="CI434" i="1"/>
  <c r="CI426" i="1"/>
  <c r="CI418" i="1"/>
  <c r="CI410" i="1"/>
  <c r="CI402" i="1"/>
  <c r="CI394" i="1"/>
  <c r="CI386" i="1"/>
  <c r="CI378" i="1"/>
  <c r="CI370" i="1"/>
  <c r="CI362" i="1"/>
  <c r="CI354" i="1"/>
  <c r="CI346" i="1"/>
  <c r="CI337" i="1"/>
  <c r="CI334" i="1"/>
  <c r="CI329" i="1"/>
  <c r="CI325" i="1"/>
  <c r="CI321" i="1"/>
  <c r="CI317" i="1"/>
  <c r="CI313" i="1"/>
  <c r="CI309" i="1"/>
  <c r="CI305" i="1"/>
  <c r="CI301" i="1"/>
  <c r="CI297" i="1"/>
  <c r="CI293" i="1"/>
  <c r="CI289" i="1"/>
  <c r="CI285" i="1"/>
  <c r="CI281" i="1"/>
  <c r="CI277" i="1"/>
  <c r="CI273" i="1"/>
  <c r="CI269" i="1"/>
  <c r="CI265" i="1"/>
  <c r="CI261" i="1"/>
  <c r="CI257" i="1"/>
  <c r="CI253" i="1"/>
  <c r="CI249" i="1"/>
  <c r="CI245" i="1"/>
  <c r="CI241" i="1"/>
  <c r="CI237" i="1"/>
  <c r="CI233" i="1"/>
  <c r="CI612" i="1"/>
  <c r="CI598" i="1"/>
  <c r="CI582" i="1"/>
  <c r="CI566" i="1"/>
  <c r="CI550" i="1"/>
  <c r="CI534" i="1"/>
  <c r="CI518" i="1"/>
  <c r="CI502" i="1"/>
  <c r="CI486" i="1"/>
  <c r="CI470" i="1"/>
  <c r="CI622" i="1"/>
  <c r="CI616" i="1"/>
  <c r="CI459" i="1"/>
  <c r="CI445" i="1"/>
  <c r="CI437" i="1"/>
  <c r="CI429" i="1"/>
  <c r="CI421" i="1"/>
  <c r="CI413" i="1"/>
  <c r="CI405" i="1"/>
  <c r="CI397" i="1"/>
  <c r="CI389" i="1"/>
  <c r="CI381" i="1"/>
  <c r="CI373" i="1"/>
  <c r="CI365" i="1"/>
  <c r="CI357" i="1"/>
  <c r="CI349" i="1"/>
  <c r="CI343" i="1"/>
  <c r="CI330" i="1"/>
  <c r="CI326" i="1"/>
  <c r="CI322" i="1"/>
  <c r="CI318" i="1"/>
  <c r="CI314" i="1"/>
  <c r="CI310" i="1"/>
  <c r="CI306" i="1"/>
  <c r="CI302" i="1"/>
  <c r="CI298" i="1"/>
  <c r="CI294" i="1"/>
  <c r="CI290" i="1"/>
  <c r="CI286" i="1"/>
  <c r="CI282" i="1"/>
  <c r="CI278" i="1"/>
  <c r="CI274" i="1"/>
  <c r="CI270" i="1"/>
  <c r="CI266" i="1"/>
  <c r="CI262" i="1"/>
  <c r="CI258" i="1"/>
  <c r="CI254" i="1"/>
  <c r="CI250" i="1"/>
  <c r="CI246" i="1"/>
  <c r="CI242" i="1"/>
  <c r="CI238" i="1"/>
  <c r="CI234" i="1"/>
  <c r="CI230" i="1"/>
  <c r="CI226" i="1"/>
  <c r="CI222" i="1"/>
  <c r="CI218" i="1"/>
  <c r="CI766" i="1"/>
  <c r="CI433" i="1"/>
  <c r="CI417" i="1"/>
  <c r="CI401" i="1"/>
  <c r="CI385" i="1"/>
  <c r="CI369" i="1"/>
  <c r="CI353" i="1"/>
  <c r="CI341" i="1"/>
  <c r="CI338" i="1"/>
  <c r="CI335" i="1"/>
  <c r="CI333" i="1"/>
  <c r="CI332" i="1"/>
  <c r="CI324" i="1"/>
  <c r="CI316" i="1"/>
  <c r="CI308" i="1"/>
  <c r="CI300" i="1"/>
  <c r="CI292" i="1"/>
  <c r="CI284" i="1"/>
  <c r="CI276" i="1"/>
  <c r="CI268" i="1"/>
  <c r="CI260" i="1"/>
  <c r="CI252" i="1"/>
  <c r="CI244" i="1"/>
  <c r="CI236" i="1"/>
  <c r="CI574" i="1"/>
  <c r="CI542" i="1"/>
  <c r="CI231" i="1"/>
  <c r="CI225" i="1"/>
  <c r="CI202" i="1"/>
  <c r="CI198" i="1"/>
  <c r="CI194" i="1"/>
  <c r="CI190" i="1"/>
  <c r="CI186" i="1"/>
  <c r="CI158" i="1"/>
  <c r="CI142" i="1"/>
  <c r="CI134" i="1"/>
  <c r="CI106" i="1"/>
  <c r="CI102" i="1"/>
  <c r="CI98" i="1"/>
  <c r="CI86" i="1"/>
  <c r="CI70" i="1"/>
  <c r="CI54" i="1"/>
  <c r="CI50" i="1"/>
  <c r="CI42" i="1"/>
  <c r="CI34" i="1"/>
  <c r="CI30" i="1"/>
  <c r="CI26" i="1"/>
  <c r="CI638" i="1"/>
  <c r="CI601" i="1"/>
  <c r="CI569" i="1"/>
  <c r="CI537" i="1"/>
  <c r="CI505" i="1"/>
  <c r="CI473" i="1"/>
  <c r="CI449" i="1"/>
  <c r="CI227" i="1"/>
  <c r="CI224" i="1"/>
  <c r="CI221" i="1"/>
  <c r="CI215" i="1"/>
  <c r="CI211" i="1"/>
  <c r="CI207" i="1"/>
  <c r="CI203" i="1"/>
  <c r="CI199" i="1"/>
  <c r="CI195" i="1"/>
  <c r="CI191" i="1"/>
  <c r="CI187" i="1"/>
  <c r="CI183" i="1"/>
  <c r="CI179" i="1"/>
  <c r="CI175" i="1"/>
  <c r="CI171" i="1"/>
  <c r="CI167" i="1"/>
  <c r="CI163" i="1"/>
  <c r="CI159" i="1"/>
  <c r="CI155" i="1"/>
  <c r="CI151" i="1"/>
  <c r="CI147" i="1"/>
  <c r="CI143" i="1"/>
  <c r="CI139" i="1"/>
  <c r="CI135" i="1"/>
  <c r="CI131" i="1"/>
  <c r="CI127" i="1"/>
  <c r="CI123" i="1"/>
  <c r="CI119" i="1"/>
  <c r="CI115" i="1"/>
  <c r="CI111" i="1"/>
  <c r="CI107" i="1"/>
  <c r="CI103" i="1"/>
  <c r="CI99" i="1"/>
  <c r="CI95" i="1"/>
  <c r="CI91" i="1"/>
  <c r="CI87" i="1"/>
  <c r="CI83" i="1"/>
  <c r="CI79" i="1"/>
  <c r="CI75" i="1"/>
  <c r="CI71" i="1"/>
  <c r="CI67" i="1"/>
  <c r="CI63" i="1"/>
  <c r="CI59" i="1"/>
  <c r="CI55" i="1"/>
  <c r="CI51" i="1"/>
  <c r="CI47" i="1"/>
  <c r="CI43" i="1"/>
  <c r="CI39" i="1"/>
  <c r="CI35" i="1"/>
  <c r="CI31" i="1"/>
  <c r="CI27" i="1"/>
  <c r="CI478" i="1"/>
  <c r="CI228" i="1"/>
  <c r="CI182" i="1"/>
  <c r="CI174" i="1"/>
  <c r="CI166" i="1"/>
  <c r="CI162" i="1"/>
  <c r="CI138" i="1"/>
  <c r="CI118" i="1"/>
  <c r="CI74" i="1"/>
  <c r="CI723" i="1"/>
  <c r="CI438" i="1"/>
  <c r="CI422" i="1"/>
  <c r="CI406" i="1"/>
  <c r="CI390" i="1"/>
  <c r="CI374" i="1"/>
  <c r="CI358" i="1"/>
  <c r="CI331" i="1"/>
  <c r="CI323" i="1"/>
  <c r="CI315" i="1"/>
  <c r="CI307" i="1"/>
  <c r="CI299" i="1"/>
  <c r="CI291" i="1"/>
  <c r="CI283" i="1"/>
  <c r="CI275" i="1"/>
  <c r="CI267" i="1"/>
  <c r="CI259" i="1"/>
  <c r="CI251" i="1"/>
  <c r="CI243" i="1"/>
  <c r="CI235" i="1"/>
  <c r="CI606" i="1"/>
  <c r="CI510" i="1"/>
  <c r="CI214" i="1"/>
  <c r="CI206" i="1"/>
  <c r="CI170" i="1"/>
  <c r="CI150" i="1"/>
  <c r="CI146" i="1"/>
  <c r="CI130" i="1"/>
  <c r="CI122" i="1"/>
  <c r="CI114" i="1"/>
  <c r="CI110" i="1"/>
  <c r="CI94" i="1"/>
  <c r="CI78" i="1"/>
  <c r="CI62" i="1"/>
  <c r="CI38" i="1"/>
  <c r="CI590" i="1"/>
  <c r="CI558" i="1"/>
  <c r="CI526" i="1"/>
  <c r="CI494" i="1"/>
  <c r="CI223" i="1"/>
  <c r="CI220" i="1"/>
  <c r="CI216" i="1"/>
  <c r="CI212" i="1"/>
  <c r="CI208" i="1"/>
  <c r="CI204" i="1"/>
  <c r="CI200" i="1"/>
  <c r="CI196" i="1"/>
  <c r="CI192" i="1"/>
  <c r="CI188" i="1"/>
  <c r="CI184" i="1"/>
  <c r="CI180" i="1"/>
  <c r="CI176" i="1"/>
  <c r="CI172" i="1"/>
  <c r="CI168" i="1"/>
  <c r="CI164" i="1"/>
  <c r="CI160" i="1"/>
  <c r="CI156" i="1"/>
  <c r="CI152" i="1"/>
  <c r="CI148" i="1"/>
  <c r="CI144" i="1"/>
  <c r="CI140" i="1"/>
  <c r="CI136" i="1"/>
  <c r="CI132" i="1"/>
  <c r="CI128" i="1"/>
  <c r="CI124" i="1"/>
  <c r="CI120" i="1"/>
  <c r="CI116" i="1"/>
  <c r="CI112" i="1"/>
  <c r="CI108" i="1"/>
  <c r="CI104" i="1"/>
  <c r="CI100" i="1"/>
  <c r="CI96" i="1"/>
  <c r="CI92" i="1"/>
  <c r="CI88" i="1"/>
  <c r="CI84" i="1"/>
  <c r="CI80" i="1"/>
  <c r="CI76" i="1"/>
  <c r="CI72" i="1"/>
  <c r="CI68" i="1"/>
  <c r="CI64" i="1"/>
  <c r="CI60" i="1"/>
  <c r="CI56" i="1"/>
  <c r="CI52" i="1"/>
  <c r="CI48" i="1"/>
  <c r="CI44" i="1"/>
  <c r="CI40" i="1"/>
  <c r="CI36" i="1"/>
  <c r="CI32" i="1"/>
  <c r="CI28" i="1"/>
  <c r="CI210" i="1"/>
  <c r="CI178" i="1"/>
  <c r="CI154" i="1"/>
  <c r="CI126" i="1"/>
  <c r="CI90" i="1"/>
  <c r="CI82" i="1"/>
  <c r="CI66" i="1"/>
  <c r="CI58" i="1"/>
  <c r="CI46" i="1"/>
  <c r="CI409" i="1"/>
  <c r="CI382" i="1"/>
  <c r="CI342" i="1"/>
  <c r="CI327" i="1"/>
  <c r="CI320" i="1"/>
  <c r="CI263" i="1"/>
  <c r="CI256" i="1"/>
  <c r="CI197" i="1"/>
  <c r="CI165" i="1"/>
  <c r="CI133" i="1"/>
  <c r="CI101" i="1"/>
  <c r="CI69" i="1"/>
  <c r="CI37" i="1"/>
  <c r="CI57" i="1"/>
  <c r="CI25" i="1"/>
  <c r="CI129" i="1"/>
  <c r="CI97" i="1"/>
  <c r="CI33" i="1"/>
  <c r="CI585" i="1"/>
  <c r="CI446" i="1"/>
  <c r="CI425" i="1"/>
  <c r="CI339" i="1"/>
  <c r="CI201" i="1"/>
  <c r="CI169" i="1"/>
  <c r="CI311" i="1"/>
  <c r="CI247" i="1"/>
  <c r="CI240" i="1"/>
  <c r="CI157" i="1"/>
  <c r="CI29" i="1"/>
  <c r="CI811" i="1"/>
  <c r="CI679" i="1"/>
  <c r="CI361" i="1"/>
  <c r="CI303" i="1"/>
  <c r="CI296" i="1"/>
  <c r="CI239" i="1"/>
  <c r="CI232" i="1"/>
  <c r="CI217" i="1"/>
  <c r="CI185" i="1"/>
  <c r="CI153" i="1"/>
  <c r="CI121" i="1"/>
  <c r="CI89" i="1"/>
  <c r="CI366" i="1"/>
  <c r="CI319" i="1"/>
  <c r="CI312" i="1"/>
  <c r="CI248" i="1"/>
  <c r="CI219" i="1"/>
  <c r="CI193" i="1"/>
  <c r="CI288" i="1"/>
  <c r="CI213" i="1"/>
  <c r="CI117" i="1"/>
  <c r="CI85" i="1"/>
  <c r="CI398" i="1"/>
  <c r="CI264" i="1"/>
  <c r="CI41" i="1"/>
  <c r="CI350" i="1"/>
  <c r="CI304" i="1"/>
  <c r="CI189" i="1"/>
  <c r="CI521" i="1"/>
  <c r="CI441" i="1"/>
  <c r="CI414" i="1"/>
  <c r="CI279" i="1"/>
  <c r="CI272" i="1"/>
  <c r="CI205" i="1"/>
  <c r="CI173" i="1"/>
  <c r="CI141" i="1"/>
  <c r="CI109" i="1"/>
  <c r="CI77" i="1"/>
  <c r="CI45" i="1"/>
  <c r="CI393" i="1"/>
  <c r="CI255" i="1"/>
  <c r="CI161" i="1"/>
  <c r="CI345" i="1"/>
  <c r="CI295" i="1"/>
  <c r="CI181" i="1"/>
  <c r="CI328" i="1"/>
  <c r="CI271" i="1"/>
  <c r="CI137" i="1"/>
  <c r="CI73" i="1"/>
  <c r="CI377" i="1"/>
  <c r="CI125" i="1"/>
  <c r="CI93" i="1"/>
  <c r="CI61" i="1"/>
  <c r="CI608" i="1"/>
  <c r="CI553" i="1"/>
  <c r="CI430" i="1"/>
  <c r="CI287" i="1"/>
  <c r="CI280" i="1"/>
  <c r="CI209" i="1"/>
  <c r="CI177" i="1"/>
  <c r="CI145" i="1"/>
  <c r="CI113" i="1"/>
  <c r="CI81" i="1"/>
  <c r="CI49" i="1"/>
  <c r="CI65" i="1"/>
  <c r="CI149" i="1"/>
  <c r="CI53" i="1"/>
  <c r="CI489" i="1"/>
  <c r="CI105" i="1"/>
  <c r="CI453" i="1"/>
  <c r="CI229" i="1"/>
  <c r="CQ1424" i="1"/>
  <c r="CQ1420" i="1"/>
  <c r="CQ1416" i="1"/>
  <c r="CQ1423" i="1"/>
  <c r="CQ1419" i="1"/>
  <c r="CQ1415" i="1"/>
  <c r="CQ1422" i="1"/>
  <c r="CQ1421" i="1"/>
  <c r="CQ1418" i="1"/>
  <c r="CQ1412" i="1"/>
  <c r="CQ1411" i="1"/>
  <c r="CQ1414" i="1"/>
  <c r="CQ1407" i="1"/>
  <c r="CQ1403" i="1"/>
  <c r="CQ1399" i="1"/>
  <c r="CQ1395" i="1"/>
  <c r="CQ1391" i="1"/>
  <c r="CQ1425" i="1"/>
  <c r="CQ1404" i="1"/>
  <c r="CQ1417" i="1"/>
  <c r="CQ1408" i="1"/>
  <c r="CQ1400" i="1"/>
  <c r="CQ1409" i="1"/>
  <c r="CQ1402" i="1"/>
  <c r="CQ1398" i="1"/>
  <c r="CQ1396" i="1"/>
  <c r="CQ1405" i="1"/>
  <c r="CQ1401" i="1"/>
  <c r="CQ1413" i="1"/>
  <c r="CQ1390" i="1"/>
  <c r="CQ1383" i="1"/>
  <c r="CQ1377" i="1"/>
  <c r="CQ1375" i="1"/>
  <c r="CQ1410" i="1"/>
  <c r="CQ1382" i="1"/>
  <c r="CQ1379" i="1"/>
  <c r="CQ1397" i="1"/>
  <c r="CQ1372" i="1"/>
  <c r="CQ1370" i="1"/>
  <c r="CQ1359" i="1"/>
  <c r="CQ1355" i="1"/>
  <c r="CQ1351" i="1"/>
  <c r="CQ1347" i="1"/>
  <c r="CQ1343" i="1"/>
  <c r="CQ1339" i="1"/>
  <c r="CQ1394" i="1"/>
  <c r="CQ1385" i="1"/>
  <c r="CQ1380" i="1"/>
  <c r="CQ1366" i="1"/>
  <c r="CQ1361" i="1"/>
  <c r="CQ1388" i="1"/>
  <c r="CQ1381" i="1"/>
  <c r="CQ1367" i="1"/>
  <c r="CQ1386" i="1"/>
  <c r="CQ1374" i="1"/>
  <c r="CQ1358" i="1"/>
  <c r="CQ1356" i="1"/>
  <c r="CQ1392" i="1"/>
  <c r="CQ1378" i="1"/>
  <c r="CQ1371" i="1"/>
  <c r="CQ1360" i="1"/>
  <c r="CQ1353" i="1"/>
  <c r="CQ1342" i="1"/>
  <c r="CQ1340" i="1"/>
  <c r="CQ1389" i="1"/>
  <c r="CQ1384" i="1"/>
  <c r="CQ1376" i="1"/>
  <c r="CQ1369" i="1"/>
  <c r="CQ1362" i="1"/>
  <c r="CQ1336" i="1"/>
  <c r="CQ1332" i="1"/>
  <c r="CQ1328" i="1"/>
  <c r="CQ1324" i="1"/>
  <c r="CQ1320" i="1"/>
  <c r="CQ1316" i="1"/>
  <c r="CQ1406" i="1"/>
  <c r="CQ1387" i="1"/>
  <c r="CQ1368" i="1"/>
  <c r="CQ1357" i="1"/>
  <c r="CQ1348" i="1"/>
  <c r="CQ1337" i="1"/>
  <c r="CQ1335" i="1"/>
  <c r="CQ1331" i="1"/>
  <c r="CQ1327" i="1"/>
  <c r="CQ1323" i="1"/>
  <c r="CQ1319" i="1"/>
  <c r="CQ1315" i="1"/>
  <c r="CQ1311" i="1"/>
  <c r="CQ1307" i="1"/>
  <c r="CQ1303" i="1"/>
  <c r="CQ1364" i="1"/>
  <c r="CQ1341" i="1"/>
  <c r="CQ1322" i="1"/>
  <c r="CQ1321" i="1"/>
  <c r="CQ1301" i="1"/>
  <c r="CQ1373" i="1"/>
  <c r="CQ1365" i="1"/>
  <c r="CQ1334" i="1"/>
  <c r="CQ1333" i="1"/>
  <c r="CQ1305" i="1"/>
  <c r="CQ1299" i="1"/>
  <c r="CQ1295" i="1"/>
  <c r="CQ1291" i="1"/>
  <c r="CQ1338" i="1"/>
  <c r="CQ1326" i="1"/>
  <c r="CQ1325" i="1"/>
  <c r="CQ1298" i="1"/>
  <c r="CQ1294" i="1"/>
  <c r="CQ1290" i="1"/>
  <c r="CQ1286" i="1"/>
  <c r="CQ1282" i="1"/>
  <c r="CQ1363" i="1"/>
  <c r="CQ1306" i="1"/>
  <c r="CQ1284" i="1"/>
  <c r="CQ1346" i="1"/>
  <c r="CQ1330" i="1"/>
  <c r="CQ1314" i="1"/>
  <c r="CQ1293" i="1"/>
  <c r="CQ1292" i="1"/>
  <c r="CQ1288" i="1"/>
  <c r="CQ1278" i="1"/>
  <c r="CQ1274" i="1"/>
  <c r="CQ1270" i="1"/>
  <c r="CQ1266" i="1"/>
  <c r="CQ1262" i="1"/>
  <c r="CQ1258" i="1"/>
  <c r="CQ1254" i="1"/>
  <c r="CQ1250" i="1"/>
  <c r="CQ1246" i="1"/>
  <c r="CQ1242" i="1"/>
  <c r="CQ1238" i="1"/>
  <c r="CQ1234" i="1"/>
  <c r="CQ1230" i="1"/>
  <c r="CQ1349" i="1"/>
  <c r="CQ1318" i="1"/>
  <c r="CQ1310" i="1"/>
  <c r="CQ1281" i="1"/>
  <c r="CQ1277" i="1"/>
  <c r="CQ1273" i="1"/>
  <c r="CQ1269" i="1"/>
  <c r="CQ1265" i="1"/>
  <c r="CQ1261" i="1"/>
  <c r="CQ1257" i="1"/>
  <c r="CQ1253" i="1"/>
  <c r="CQ1249" i="1"/>
  <c r="CQ1245" i="1"/>
  <c r="CQ1241" i="1"/>
  <c r="CQ1237" i="1"/>
  <c r="CQ1233" i="1"/>
  <c r="CQ1229" i="1"/>
  <c r="CQ1225" i="1"/>
  <c r="CQ1221" i="1"/>
  <c r="CQ1217" i="1"/>
  <c r="CQ1350" i="1"/>
  <c r="CQ1344" i="1"/>
  <c r="CQ1287" i="1"/>
  <c r="CQ1276" i="1"/>
  <c r="CQ1275" i="1"/>
  <c r="CQ1244" i="1"/>
  <c r="CQ1243" i="1"/>
  <c r="CQ1224" i="1"/>
  <c r="CQ1222" i="1"/>
  <c r="CQ1213" i="1"/>
  <c r="CQ1209" i="1"/>
  <c r="CQ1205" i="1"/>
  <c r="CQ1201" i="1"/>
  <c r="CQ1197" i="1"/>
  <c r="CQ1193" i="1"/>
  <c r="CQ1189" i="1"/>
  <c r="CQ1185" i="1"/>
  <c r="CQ1181" i="1"/>
  <c r="CQ1177" i="1"/>
  <c r="CQ1393" i="1"/>
  <c r="CQ1329" i="1"/>
  <c r="CQ1289" i="1"/>
  <c r="CQ1256" i="1"/>
  <c r="CQ1255" i="1"/>
  <c r="CQ1228" i="1"/>
  <c r="CQ1226" i="1"/>
  <c r="CQ1312" i="1"/>
  <c r="CQ1297" i="1"/>
  <c r="CQ1280" i="1"/>
  <c r="CQ1279" i="1"/>
  <c r="CQ1248" i="1"/>
  <c r="CQ1247" i="1"/>
  <c r="CQ1219" i="1"/>
  <c r="CQ1317" i="1"/>
  <c r="CQ1309" i="1"/>
  <c r="CQ1251" i="1"/>
  <c r="CQ1235" i="1"/>
  <c r="CQ1214" i="1"/>
  <c r="CQ1204" i="1"/>
  <c r="CQ1300" i="1"/>
  <c r="CQ1285" i="1"/>
  <c r="CQ1271" i="1"/>
  <c r="CQ1223" i="1"/>
  <c r="CQ1216" i="1"/>
  <c r="CQ1195" i="1"/>
  <c r="CQ1194" i="1"/>
  <c r="CQ1302" i="1"/>
  <c r="CQ1296" i="1"/>
  <c r="CQ1308" i="1"/>
  <c r="CQ1283" i="1"/>
  <c r="CQ1268" i="1"/>
  <c r="CQ1259" i="1"/>
  <c r="CQ1232" i="1"/>
  <c r="CQ1218" i="1"/>
  <c r="CQ1208" i="1"/>
  <c r="CQ1263" i="1"/>
  <c r="CQ1240" i="1"/>
  <c r="CQ1236" i="1"/>
  <c r="CQ1227" i="1"/>
  <c r="CQ1220" i="1"/>
  <c r="CQ1200" i="1"/>
  <c r="CQ1352" i="1"/>
  <c r="CQ1304" i="1"/>
  <c r="CQ1272" i="1"/>
  <c r="CQ1211" i="1"/>
  <c r="CQ1313" i="1"/>
  <c r="CQ1264" i="1"/>
  <c r="CQ1206" i="1"/>
  <c r="CQ1199" i="1"/>
  <c r="CQ1179" i="1"/>
  <c r="CQ1178" i="1"/>
  <c r="CQ1202" i="1"/>
  <c r="CQ1192" i="1"/>
  <c r="CQ1186" i="1"/>
  <c r="CQ1172" i="1"/>
  <c r="CQ1168" i="1"/>
  <c r="CQ1164" i="1"/>
  <c r="CQ1160" i="1"/>
  <c r="CQ1156" i="1"/>
  <c r="CQ1152" i="1"/>
  <c r="CQ1148" i="1"/>
  <c r="CQ1144" i="1"/>
  <c r="CQ1215" i="1"/>
  <c r="CQ1198" i="1"/>
  <c r="CQ1191" i="1"/>
  <c r="CQ1188" i="1"/>
  <c r="CQ1183" i="1"/>
  <c r="CQ1345" i="1"/>
  <c r="CQ1190" i="1"/>
  <c r="CQ1175" i="1"/>
  <c r="CQ1171" i="1"/>
  <c r="CQ1167" i="1"/>
  <c r="CQ1163" i="1"/>
  <c r="CQ1159" i="1"/>
  <c r="CQ1155" i="1"/>
  <c r="CQ1151" i="1"/>
  <c r="CQ1267" i="1"/>
  <c r="CQ1207" i="1"/>
  <c r="CQ1196" i="1"/>
  <c r="CQ1180" i="1"/>
  <c r="CQ1260" i="1"/>
  <c r="CQ1239" i="1"/>
  <c r="CQ1203" i="1"/>
  <c r="CQ1187" i="1"/>
  <c r="CQ1174" i="1"/>
  <c r="CQ1166" i="1"/>
  <c r="CQ1158" i="1"/>
  <c r="CQ1150" i="1"/>
  <c r="CQ1132" i="1"/>
  <c r="CQ1128" i="1"/>
  <c r="CQ1124" i="1"/>
  <c r="CQ1120" i="1"/>
  <c r="CQ1116" i="1"/>
  <c r="CQ1112" i="1"/>
  <c r="CQ1108" i="1"/>
  <c r="CQ1104" i="1"/>
  <c r="CQ1100" i="1"/>
  <c r="CQ1096" i="1"/>
  <c r="CQ1092" i="1"/>
  <c r="CQ1088" i="1"/>
  <c r="CQ1084" i="1"/>
  <c r="CQ1080" i="1"/>
  <c r="CQ1076" i="1"/>
  <c r="CQ1072" i="1"/>
  <c r="CQ1068" i="1"/>
  <c r="CQ1064" i="1"/>
  <c r="CQ1060" i="1"/>
  <c r="CQ1252" i="1"/>
  <c r="CQ1212" i="1"/>
  <c r="CQ1184" i="1"/>
  <c r="CQ1173" i="1"/>
  <c r="CQ1165" i="1"/>
  <c r="CQ1157" i="1"/>
  <c r="CQ1149" i="1"/>
  <c r="CQ1142" i="1"/>
  <c r="CQ1137" i="1"/>
  <c r="CQ1135" i="1"/>
  <c r="CQ1131" i="1"/>
  <c r="CQ1127" i="1"/>
  <c r="CQ1123" i="1"/>
  <c r="CQ1119" i="1"/>
  <c r="CQ1115" i="1"/>
  <c r="CQ1111" i="1"/>
  <c r="CQ1107" i="1"/>
  <c r="CQ1103" i="1"/>
  <c r="CQ1099" i="1"/>
  <c r="CQ1095" i="1"/>
  <c r="CQ1091" i="1"/>
  <c r="CQ1087" i="1"/>
  <c r="CQ1083" i="1"/>
  <c r="CQ1079" i="1"/>
  <c r="CQ1075" i="1"/>
  <c r="CQ1071" i="1"/>
  <c r="CQ1231" i="1"/>
  <c r="CQ1143" i="1"/>
  <c r="CQ1139" i="1"/>
  <c r="CQ1162" i="1"/>
  <c r="CQ1130" i="1"/>
  <c r="CQ1122" i="1"/>
  <c r="CQ1114" i="1"/>
  <c r="CQ1106" i="1"/>
  <c r="CQ1098" i="1"/>
  <c r="CQ1090" i="1"/>
  <c r="CQ1082" i="1"/>
  <c r="CQ1074" i="1"/>
  <c r="CQ1067" i="1"/>
  <c r="CQ1054" i="1"/>
  <c r="CQ1050" i="1"/>
  <c r="CQ1046" i="1"/>
  <c r="CQ1042" i="1"/>
  <c r="CQ1038" i="1"/>
  <c r="CQ1034" i="1"/>
  <c r="CQ1030" i="1"/>
  <c r="CQ1026" i="1"/>
  <c r="CQ1022" i="1"/>
  <c r="CQ1018" i="1"/>
  <c r="CQ1014" i="1"/>
  <c r="CQ1010" i="1"/>
  <c r="CQ1006" i="1"/>
  <c r="CQ1002" i="1"/>
  <c r="CQ998" i="1"/>
  <c r="CQ994" i="1"/>
  <c r="CQ990" i="1"/>
  <c r="CQ1182" i="1"/>
  <c r="CQ1146" i="1"/>
  <c r="CQ1145" i="1"/>
  <c r="CQ1169" i="1"/>
  <c r="CQ1153" i="1"/>
  <c r="CQ1147" i="1"/>
  <c r="CQ1141" i="1"/>
  <c r="CQ1138" i="1"/>
  <c r="CQ1129" i="1"/>
  <c r="CQ1121" i="1"/>
  <c r="CQ1113" i="1"/>
  <c r="CQ1105" i="1"/>
  <c r="CQ1097" i="1"/>
  <c r="CQ1089" i="1"/>
  <c r="CQ1081" i="1"/>
  <c r="CQ1073" i="1"/>
  <c r="CQ1070" i="1"/>
  <c r="CQ1069" i="1"/>
  <c r="CQ1061" i="1"/>
  <c r="CQ1053" i="1"/>
  <c r="CQ1049" i="1"/>
  <c r="CQ1045" i="1"/>
  <c r="CQ1041" i="1"/>
  <c r="CQ1037" i="1"/>
  <c r="CQ1033" i="1"/>
  <c r="CQ1029" i="1"/>
  <c r="CQ1025" i="1"/>
  <c r="CQ1021" i="1"/>
  <c r="CQ1017" i="1"/>
  <c r="CQ1013" i="1"/>
  <c r="CQ1009" i="1"/>
  <c r="CQ1057" i="1"/>
  <c r="CQ1354" i="1"/>
  <c r="CQ1176" i="1"/>
  <c r="CQ1154" i="1"/>
  <c r="CQ1126" i="1"/>
  <c r="CQ1110" i="1"/>
  <c r="CQ1094" i="1"/>
  <c r="CQ1078" i="1"/>
  <c r="CQ1062" i="1"/>
  <c r="CQ1133" i="1"/>
  <c r="CQ1117" i="1"/>
  <c r="CQ1101" i="1"/>
  <c r="CQ1085" i="1"/>
  <c r="CQ1210" i="1"/>
  <c r="CQ1161" i="1"/>
  <c r="CQ1136" i="1"/>
  <c r="CQ1125" i="1"/>
  <c r="CQ1109" i="1"/>
  <c r="CQ1093" i="1"/>
  <c r="CQ1077" i="1"/>
  <c r="CQ1056" i="1"/>
  <c r="CQ1005" i="1"/>
  <c r="CQ1118" i="1"/>
  <c r="CQ1086" i="1"/>
  <c r="CQ1048" i="1"/>
  <c r="CQ1040" i="1"/>
  <c r="CQ1032" i="1"/>
  <c r="CQ1024" i="1"/>
  <c r="CQ1016" i="1"/>
  <c r="CQ1065" i="1"/>
  <c r="CQ1058" i="1"/>
  <c r="CQ1066" i="1"/>
  <c r="CQ1063" i="1"/>
  <c r="CQ1059" i="1"/>
  <c r="CQ992" i="1"/>
  <c r="CQ991" i="1"/>
  <c r="CQ1039" i="1"/>
  <c r="CQ1023" i="1"/>
  <c r="CQ1004" i="1"/>
  <c r="CQ1003" i="1"/>
  <c r="CQ984" i="1"/>
  <c r="CQ980" i="1"/>
  <c r="CQ976" i="1"/>
  <c r="CQ972" i="1"/>
  <c r="CQ968" i="1"/>
  <c r="CQ964" i="1"/>
  <c r="CQ960" i="1"/>
  <c r="CQ956" i="1"/>
  <c r="CQ952" i="1"/>
  <c r="CQ948" i="1"/>
  <c r="CQ944" i="1"/>
  <c r="CQ940" i="1"/>
  <c r="CQ936" i="1"/>
  <c r="CQ932" i="1"/>
  <c r="CQ928" i="1"/>
  <c r="CQ924" i="1"/>
  <c r="CQ920" i="1"/>
  <c r="CQ916" i="1"/>
  <c r="CQ1055" i="1"/>
  <c r="CQ993" i="1"/>
  <c r="CQ989" i="1"/>
  <c r="CQ1170" i="1"/>
  <c r="CQ1102" i="1"/>
  <c r="CQ1052" i="1"/>
  <c r="CQ1044" i="1"/>
  <c r="CQ1028" i="1"/>
  <c r="CQ1012" i="1"/>
  <c r="CQ1000" i="1"/>
  <c r="CQ988" i="1"/>
  <c r="CQ983" i="1"/>
  <c r="CQ979" i="1"/>
  <c r="CQ975" i="1"/>
  <c r="CQ971" i="1"/>
  <c r="CQ967" i="1"/>
  <c r="CQ963" i="1"/>
  <c r="CQ959" i="1"/>
  <c r="CQ955" i="1"/>
  <c r="CQ951" i="1"/>
  <c r="CQ947" i="1"/>
  <c r="CQ943" i="1"/>
  <c r="CQ939" i="1"/>
  <c r="CQ935" i="1"/>
  <c r="CQ931" i="1"/>
  <c r="CQ927" i="1"/>
  <c r="CQ923" i="1"/>
  <c r="CQ1134" i="1"/>
  <c r="CQ1036" i="1"/>
  <c r="CQ1020" i="1"/>
  <c r="CQ999" i="1"/>
  <c r="CQ985" i="1"/>
  <c r="CQ981" i="1"/>
  <c r="CQ977" i="1"/>
  <c r="CQ973" i="1"/>
  <c r="CQ969" i="1"/>
  <c r="CQ965" i="1"/>
  <c r="CQ961" i="1"/>
  <c r="CQ957" i="1"/>
  <c r="CQ953" i="1"/>
  <c r="CQ949" i="1"/>
  <c r="CQ945" i="1"/>
  <c r="CQ941" i="1"/>
  <c r="CQ937" i="1"/>
  <c r="CQ933" i="1"/>
  <c r="CQ929" i="1"/>
  <c r="CQ925" i="1"/>
  <c r="CQ921" i="1"/>
  <c r="CQ917" i="1"/>
  <c r="CQ913" i="1"/>
  <c r="CQ1035" i="1"/>
  <c r="CQ987" i="1"/>
  <c r="CQ914" i="1"/>
  <c r="CQ1031" i="1"/>
  <c r="CQ997" i="1"/>
  <c r="CQ982" i="1"/>
  <c r="CQ974" i="1"/>
  <c r="CQ966" i="1"/>
  <c r="CQ958" i="1"/>
  <c r="CQ950" i="1"/>
  <c r="CQ942" i="1"/>
  <c r="CQ934" i="1"/>
  <c r="CQ926" i="1"/>
  <c r="CQ906" i="1"/>
  <c r="CQ902" i="1"/>
  <c r="CQ898" i="1"/>
  <c r="CQ894" i="1"/>
  <c r="CQ890" i="1"/>
  <c r="CQ886" i="1"/>
  <c r="CQ882" i="1"/>
  <c r="CQ878" i="1"/>
  <c r="CQ874" i="1"/>
  <c r="CQ870" i="1"/>
  <c r="CQ866" i="1"/>
  <c r="CQ862" i="1"/>
  <c r="CQ858" i="1"/>
  <c r="CQ854" i="1"/>
  <c r="CQ850" i="1"/>
  <c r="CQ846" i="1"/>
  <c r="CQ842" i="1"/>
  <c r="CQ838" i="1"/>
  <c r="CQ834" i="1"/>
  <c r="CQ830" i="1"/>
  <c r="CQ826" i="1"/>
  <c r="CQ822" i="1"/>
  <c r="CQ818" i="1"/>
  <c r="CQ814" i="1"/>
  <c r="CQ810" i="1"/>
  <c r="CQ806" i="1"/>
  <c r="CQ802" i="1"/>
  <c r="CQ798" i="1"/>
  <c r="CQ794" i="1"/>
  <c r="CQ790" i="1"/>
  <c r="CQ786" i="1"/>
  <c r="CQ782" i="1"/>
  <c r="CQ778" i="1"/>
  <c r="CQ774" i="1"/>
  <c r="CQ1140" i="1"/>
  <c r="CQ918" i="1"/>
  <c r="CQ915" i="1"/>
  <c r="CQ1051" i="1"/>
  <c r="CQ1027" i="1"/>
  <c r="CQ909" i="1"/>
  <c r="CQ901" i="1"/>
  <c r="CQ893" i="1"/>
  <c r="CQ885" i="1"/>
  <c r="CQ877" i="1"/>
  <c r="CQ869" i="1"/>
  <c r="CQ861" i="1"/>
  <c r="CQ853" i="1"/>
  <c r="CQ845" i="1"/>
  <c r="CQ837" i="1"/>
  <c r="CQ829" i="1"/>
  <c r="CQ821" i="1"/>
  <c r="CQ813" i="1"/>
  <c r="CQ805" i="1"/>
  <c r="CQ797" i="1"/>
  <c r="CQ789" i="1"/>
  <c r="CQ781" i="1"/>
  <c r="CQ763" i="1"/>
  <c r="CQ749" i="1"/>
  <c r="CQ745" i="1"/>
  <c r="CQ741" i="1"/>
  <c r="CQ737" i="1"/>
  <c r="CQ733" i="1"/>
  <c r="CQ729" i="1"/>
  <c r="CQ725" i="1"/>
  <c r="CQ721" i="1"/>
  <c r="CQ717" i="1"/>
  <c r="CQ713" i="1"/>
  <c r="CQ709" i="1"/>
  <c r="CQ705" i="1"/>
  <c r="CQ701" i="1"/>
  <c r="CQ697" i="1"/>
  <c r="CQ693" i="1"/>
  <c r="CQ689" i="1"/>
  <c r="CQ685" i="1"/>
  <c r="CQ681" i="1"/>
  <c r="CQ677" i="1"/>
  <c r="CQ673" i="1"/>
  <c r="CQ669" i="1"/>
  <c r="CQ665" i="1"/>
  <c r="CQ661" i="1"/>
  <c r="CQ657" i="1"/>
  <c r="CQ653" i="1"/>
  <c r="CQ1019" i="1"/>
  <c r="CQ770" i="1"/>
  <c r="CQ760" i="1"/>
  <c r="CQ757" i="1"/>
  <c r="CQ754" i="1"/>
  <c r="CQ1047" i="1"/>
  <c r="CQ986" i="1"/>
  <c r="CQ970" i="1"/>
  <c r="CQ954" i="1"/>
  <c r="CQ938" i="1"/>
  <c r="CQ908" i="1"/>
  <c r="CQ900" i="1"/>
  <c r="CQ892" i="1"/>
  <c r="CQ884" i="1"/>
  <c r="CQ876" i="1"/>
  <c r="CQ868" i="1"/>
  <c r="CQ860" i="1"/>
  <c r="CQ852" i="1"/>
  <c r="CQ844" i="1"/>
  <c r="CQ836" i="1"/>
  <c r="CQ828" i="1"/>
  <c r="CQ820" i="1"/>
  <c r="CQ812" i="1"/>
  <c r="CQ804" i="1"/>
  <c r="CQ796" i="1"/>
  <c r="CQ788" i="1"/>
  <c r="CQ780" i="1"/>
  <c r="CQ767" i="1"/>
  <c r="CQ751" i="1"/>
  <c r="CQ748" i="1"/>
  <c r="CQ744" i="1"/>
  <c r="CQ740" i="1"/>
  <c r="CQ736" i="1"/>
  <c r="CQ732" i="1"/>
  <c r="CQ728" i="1"/>
  <c r="CQ724" i="1"/>
  <c r="CQ720" i="1"/>
  <c r="CQ716" i="1"/>
  <c r="CQ712" i="1"/>
  <c r="CQ708" i="1"/>
  <c r="CQ704" i="1"/>
  <c r="CQ700" i="1"/>
  <c r="CQ696" i="1"/>
  <c r="CQ692" i="1"/>
  <c r="CQ688" i="1"/>
  <c r="CQ684" i="1"/>
  <c r="CQ680" i="1"/>
  <c r="CQ676" i="1"/>
  <c r="CQ672" i="1"/>
  <c r="CQ668" i="1"/>
  <c r="CQ664" i="1"/>
  <c r="CQ660" i="1"/>
  <c r="CQ1015" i="1"/>
  <c r="CQ978" i="1"/>
  <c r="CQ962" i="1"/>
  <c r="CQ946" i="1"/>
  <c r="CQ930" i="1"/>
  <c r="CQ904" i="1"/>
  <c r="CQ896" i="1"/>
  <c r="CQ888" i="1"/>
  <c r="CQ880" i="1"/>
  <c r="CQ872" i="1"/>
  <c r="CQ864" i="1"/>
  <c r="CQ856" i="1"/>
  <c r="CQ848" i="1"/>
  <c r="CQ840" i="1"/>
  <c r="CQ832" i="1"/>
  <c r="CQ824" i="1"/>
  <c r="CQ816" i="1"/>
  <c r="CQ808" i="1"/>
  <c r="CQ800" i="1"/>
  <c r="CQ792" i="1"/>
  <c r="CQ784" i="1"/>
  <c r="CQ776" i="1"/>
  <c r="CQ759" i="1"/>
  <c r="CQ746" i="1"/>
  <c r="CQ742" i="1"/>
  <c r="CQ738" i="1"/>
  <c r="CQ734" i="1"/>
  <c r="CQ730" i="1"/>
  <c r="CQ726" i="1"/>
  <c r="CQ722" i="1"/>
  <c r="CQ718" i="1"/>
  <c r="CQ714" i="1"/>
  <c r="CQ710" i="1"/>
  <c r="CQ706" i="1"/>
  <c r="CQ702" i="1"/>
  <c r="CQ698" i="1"/>
  <c r="CQ694" i="1"/>
  <c r="CQ690" i="1"/>
  <c r="CQ686" i="1"/>
  <c r="CQ682" i="1"/>
  <c r="CQ678" i="1"/>
  <c r="CQ674" i="1"/>
  <c r="CQ670" i="1"/>
  <c r="CQ666" i="1"/>
  <c r="CQ662" i="1"/>
  <c r="CQ658" i="1"/>
  <c r="CQ654" i="1"/>
  <c r="CQ650" i="1"/>
  <c r="CQ646" i="1"/>
  <c r="CQ1011" i="1"/>
  <c r="CQ1007" i="1"/>
  <c r="CQ910" i="1"/>
  <c r="CQ899" i="1"/>
  <c r="CQ1001" i="1"/>
  <c r="CQ922" i="1"/>
  <c r="CQ1043" i="1"/>
  <c r="CQ996" i="1"/>
  <c r="CQ883" i="1"/>
  <c r="CQ867" i="1"/>
  <c r="CQ851" i="1"/>
  <c r="CQ903" i="1"/>
  <c r="CQ897" i="1"/>
  <c r="CQ881" i="1"/>
  <c r="CQ865" i="1"/>
  <c r="CQ849" i="1"/>
  <c r="CQ912" i="1"/>
  <c r="CQ905" i="1"/>
  <c r="CQ1008" i="1"/>
  <c r="CQ887" i="1"/>
  <c r="CQ871" i="1"/>
  <c r="CQ855" i="1"/>
  <c r="CQ839" i="1"/>
  <c r="CQ995" i="1"/>
  <c r="CQ879" i="1"/>
  <c r="CQ847" i="1"/>
  <c r="CQ815" i="1"/>
  <c r="CQ799" i="1"/>
  <c r="CQ783" i="1"/>
  <c r="CQ772" i="1"/>
  <c r="CQ769" i="1"/>
  <c r="CQ766" i="1"/>
  <c r="CQ907" i="1"/>
  <c r="CQ875" i="1"/>
  <c r="CQ827" i="1"/>
  <c r="CQ811" i="1"/>
  <c r="CQ795" i="1"/>
  <c r="CQ779" i="1"/>
  <c r="CQ889" i="1"/>
  <c r="CQ857" i="1"/>
  <c r="CQ825" i="1"/>
  <c r="CQ809" i="1"/>
  <c r="CQ793" i="1"/>
  <c r="CQ777" i="1"/>
  <c r="CQ771" i="1"/>
  <c r="CQ747" i="1"/>
  <c r="CQ843" i="1"/>
  <c r="CQ752" i="1"/>
  <c r="CQ831" i="1"/>
  <c r="CQ768" i="1"/>
  <c r="CQ762" i="1"/>
  <c r="CQ655" i="1"/>
  <c r="CQ652" i="1"/>
  <c r="CQ644" i="1"/>
  <c r="CQ640" i="1"/>
  <c r="CQ636" i="1"/>
  <c r="CQ632" i="1"/>
  <c r="CQ628" i="1"/>
  <c r="CQ624" i="1"/>
  <c r="CQ620" i="1"/>
  <c r="CQ911" i="1"/>
  <c r="CQ863" i="1"/>
  <c r="CQ823" i="1"/>
  <c r="CQ791" i="1"/>
  <c r="CQ756" i="1"/>
  <c r="CQ750" i="1"/>
  <c r="CQ711" i="1"/>
  <c r="CQ703" i="1"/>
  <c r="CQ695" i="1"/>
  <c r="CQ687" i="1"/>
  <c r="CQ679" i="1"/>
  <c r="CQ671" i="1"/>
  <c r="CQ663" i="1"/>
  <c r="CQ649" i="1"/>
  <c r="CQ647" i="1"/>
  <c r="CQ891" i="1"/>
  <c r="CQ841" i="1"/>
  <c r="CQ819" i="1"/>
  <c r="CQ787" i="1"/>
  <c r="CQ773" i="1"/>
  <c r="CQ761" i="1"/>
  <c r="CQ723" i="1"/>
  <c r="CQ719" i="1"/>
  <c r="CQ656" i="1"/>
  <c r="CQ643" i="1"/>
  <c r="CQ639" i="1"/>
  <c r="CQ635" i="1"/>
  <c r="CQ631" i="1"/>
  <c r="CQ627" i="1"/>
  <c r="CQ623" i="1"/>
  <c r="CQ817" i="1"/>
  <c r="CQ785" i="1"/>
  <c r="CQ743" i="1"/>
  <c r="CQ755" i="1"/>
  <c r="CQ731" i="1"/>
  <c r="CQ604" i="1"/>
  <c r="CQ600" i="1"/>
  <c r="CQ596" i="1"/>
  <c r="CQ592" i="1"/>
  <c r="CQ588" i="1"/>
  <c r="CQ584" i="1"/>
  <c r="CQ580" i="1"/>
  <c r="CQ576" i="1"/>
  <c r="CQ572" i="1"/>
  <c r="CQ568" i="1"/>
  <c r="CQ564" i="1"/>
  <c r="CQ560" i="1"/>
  <c r="CQ556" i="1"/>
  <c r="CQ552" i="1"/>
  <c r="CQ548" i="1"/>
  <c r="CQ544" i="1"/>
  <c r="CQ540" i="1"/>
  <c r="CQ536" i="1"/>
  <c r="CQ532" i="1"/>
  <c r="CQ528" i="1"/>
  <c r="CQ524" i="1"/>
  <c r="CQ520" i="1"/>
  <c r="CQ516" i="1"/>
  <c r="CQ512" i="1"/>
  <c r="CQ508" i="1"/>
  <c r="CQ504" i="1"/>
  <c r="CQ500" i="1"/>
  <c r="CQ496" i="1"/>
  <c r="CQ492" i="1"/>
  <c r="CQ488" i="1"/>
  <c r="CQ484" i="1"/>
  <c r="CQ480" i="1"/>
  <c r="CQ476" i="1"/>
  <c r="CQ472" i="1"/>
  <c r="CQ468" i="1"/>
  <c r="CQ464" i="1"/>
  <c r="CQ460" i="1"/>
  <c r="CQ456" i="1"/>
  <c r="CQ765" i="1"/>
  <c r="CQ739" i="1"/>
  <c r="CQ638" i="1"/>
  <c r="CQ630" i="1"/>
  <c r="CQ622" i="1"/>
  <c r="CQ619" i="1"/>
  <c r="CQ611" i="1"/>
  <c r="CQ609" i="1"/>
  <c r="CQ895" i="1"/>
  <c r="CQ833" i="1"/>
  <c r="CQ807" i="1"/>
  <c r="CQ753" i="1"/>
  <c r="CQ715" i="1"/>
  <c r="CQ699" i="1"/>
  <c r="CQ683" i="1"/>
  <c r="CQ667" i="1"/>
  <c r="CQ615" i="1"/>
  <c r="CQ613" i="1"/>
  <c r="CQ607" i="1"/>
  <c r="CQ603" i="1"/>
  <c r="CQ599" i="1"/>
  <c r="CQ595" i="1"/>
  <c r="CQ591" i="1"/>
  <c r="CQ587" i="1"/>
  <c r="CQ583" i="1"/>
  <c r="CQ579" i="1"/>
  <c r="CQ575" i="1"/>
  <c r="CQ571" i="1"/>
  <c r="CQ567" i="1"/>
  <c r="CQ563" i="1"/>
  <c r="CQ559" i="1"/>
  <c r="CQ555" i="1"/>
  <c r="CQ551" i="1"/>
  <c r="CQ547" i="1"/>
  <c r="CQ543" i="1"/>
  <c r="CQ539" i="1"/>
  <c r="CQ535" i="1"/>
  <c r="CQ531" i="1"/>
  <c r="CQ527" i="1"/>
  <c r="CQ523" i="1"/>
  <c r="CQ519" i="1"/>
  <c r="CQ515" i="1"/>
  <c r="CQ511" i="1"/>
  <c r="CQ507" i="1"/>
  <c r="CQ503" i="1"/>
  <c r="CQ499" i="1"/>
  <c r="CQ495" i="1"/>
  <c r="CQ491" i="1"/>
  <c r="CQ487" i="1"/>
  <c r="CQ483" i="1"/>
  <c r="CQ479" i="1"/>
  <c r="CQ475" i="1"/>
  <c r="CQ471" i="1"/>
  <c r="CQ467" i="1"/>
  <c r="CQ463" i="1"/>
  <c r="CQ803" i="1"/>
  <c r="CQ764" i="1"/>
  <c r="CQ651" i="1"/>
  <c r="CQ641" i="1"/>
  <c r="CQ633" i="1"/>
  <c r="CQ625" i="1"/>
  <c r="CQ618" i="1"/>
  <c r="CQ758" i="1"/>
  <c r="CQ637" i="1"/>
  <c r="CQ459" i="1"/>
  <c r="CQ452" i="1"/>
  <c r="CQ450" i="1"/>
  <c r="CQ448" i="1"/>
  <c r="CQ444" i="1"/>
  <c r="CQ440" i="1"/>
  <c r="CQ436" i="1"/>
  <c r="CQ432" i="1"/>
  <c r="CQ428" i="1"/>
  <c r="CQ424" i="1"/>
  <c r="CQ420" i="1"/>
  <c r="CQ416" i="1"/>
  <c r="CQ412" i="1"/>
  <c r="CQ408" i="1"/>
  <c r="CQ404" i="1"/>
  <c r="CQ400" i="1"/>
  <c r="CQ396" i="1"/>
  <c r="CQ392" i="1"/>
  <c r="CQ388" i="1"/>
  <c r="CQ384" i="1"/>
  <c r="CQ380" i="1"/>
  <c r="CQ376" i="1"/>
  <c r="CQ372" i="1"/>
  <c r="CQ368" i="1"/>
  <c r="CQ364" i="1"/>
  <c r="CQ360" i="1"/>
  <c r="CQ356" i="1"/>
  <c r="CQ352" i="1"/>
  <c r="CQ348" i="1"/>
  <c r="CQ344" i="1"/>
  <c r="CQ340" i="1"/>
  <c r="CQ336" i="1"/>
  <c r="CQ873" i="1"/>
  <c r="CQ801" i="1"/>
  <c r="CQ608" i="1"/>
  <c r="CQ606" i="1"/>
  <c r="CQ598" i="1"/>
  <c r="CQ590" i="1"/>
  <c r="CQ582" i="1"/>
  <c r="CQ574" i="1"/>
  <c r="CQ566" i="1"/>
  <c r="CQ558" i="1"/>
  <c r="CQ550" i="1"/>
  <c r="CQ542" i="1"/>
  <c r="CQ534" i="1"/>
  <c r="CQ526" i="1"/>
  <c r="CQ518" i="1"/>
  <c r="CQ510" i="1"/>
  <c r="CQ502" i="1"/>
  <c r="CQ494" i="1"/>
  <c r="CQ486" i="1"/>
  <c r="CQ478" i="1"/>
  <c r="CQ470" i="1"/>
  <c r="CQ454" i="1"/>
  <c r="CQ735" i="1"/>
  <c r="CQ642" i="1"/>
  <c r="CQ626" i="1"/>
  <c r="CQ621" i="1"/>
  <c r="CQ612" i="1"/>
  <c r="CQ447" i="1"/>
  <c r="CQ443" i="1"/>
  <c r="CQ439" i="1"/>
  <c r="CQ435" i="1"/>
  <c r="CQ431" i="1"/>
  <c r="CQ427" i="1"/>
  <c r="CQ423" i="1"/>
  <c r="CQ419" i="1"/>
  <c r="CQ415" i="1"/>
  <c r="CQ411" i="1"/>
  <c r="CQ407" i="1"/>
  <c r="CQ403" i="1"/>
  <c r="CQ399" i="1"/>
  <c r="CQ395" i="1"/>
  <c r="CQ391" i="1"/>
  <c r="CQ387" i="1"/>
  <c r="CQ383" i="1"/>
  <c r="CQ379" i="1"/>
  <c r="CQ375" i="1"/>
  <c r="CQ371" i="1"/>
  <c r="CQ367" i="1"/>
  <c r="CQ363" i="1"/>
  <c r="CQ359" i="1"/>
  <c r="CQ355" i="1"/>
  <c r="CQ351" i="1"/>
  <c r="CQ347" i="1"/>
  <c r="CQ691" i="1"/>
  <c r="CQ659" i="1"/>
  <c r="CQ614" i="1"/>
  <c r="CQ601" i="1"/>
  <c r="CQ593" i="1"/>
  <c r="CQ585" i="1"/>
  <c r="CQ577" i="1"/>
  <c r="CQ569" i="1"/>
  <c r="CQ561" i="1"/>
  <c r="CQ553" i="1"/>
  <c r="CQ545" i="1"/>
  <c r="CQ537" i="1"/>
  <c r="CQ529" i="1"/>
  <c r="CQ521" i="1"/>
  <c r="CQ513" i="1"/>
  <c r="CQ505" i="1"/>
  <c r="CQ497" i="1"/>
  <c r="CQ489" i="1"/>
  <c r="CQ481" i="1"/>
  <c r="CQ473" i="1"/>
  <c r="CQ465" i="1"/>
  <c r="CQ919" i="1"/>
  <c r="CQ775" i="1"/>
  <c r="CQ675" i="1"/>
  <c r="CQ605" i="1"/>
  <c r="CQ589" i="1"/>
  <c r="CQ573" i="1"/>
  <c r="CQ557" i="1"/>
  <c r="CQ541" i="1"/>
  <c r="CQ525" i="1"/>
  <c r="CQ509" i="1"/>
  <c r="CQ493" i="1"/>
  <c r="CQ477" i="1"/>
  <c r="CQ629" i="1"/>
  <c r="CQ617" i="1"/>
  <c r="CQ457" i="1"/>
  <c r="CQ449" i="1"/>
  <c r="CQ446" i="1"/>
  <c r="CQ438" i="1"/>
  <c r="CQ430" i="1"/>
  <c r="CQ422" i="1"/>
  <c r="CQ414" i="1"/>
  <c r="CQ406" i="1"/>
  <c r="CQ398" i="1"/>
  <c r="CQ390" i="1"/>
  <c r="CQ382" i="1"/>
  <c r="CQ374" i="1"/>
  <c r="CQ366" i="1"/>
  <c r="CQ358" i="1"/>
  <c r="CQ350" i="1"/>
  <c r="CQ343" i="1"/>
  <c r="CQ329" i="1"/>
  <c r="CQ325" i="1"/>
  <c r="CQ321" i="1"/>
  <c r="CQ317" i="1"/>
  <c r="CQ313" i="1"/>
  <c r="CQ309" i="1"/>
  <c r="CQ305" i="1"/>
  <c r="CQ301" i="1"/>
  <c r="CQ297" i="1"/>
  <c r="CQ293" i="1"/>
  <c r="CQ289" i="1"/>
  <c r="CQ285" i="1"/>
  <c r="CQ281" i="1"/>
  <c r="CQ277" i="1"/>
  <c r="CQ273" i="1"/>
  <c r="CQ269" i="1"/>
  <c r="CQ265" i="1"/>
  <c r="CQ261" i="1"/>
  <c r="CQ257" i="1"/>
  <c r="CQ253" i="1"/>
  <c r="CQ249" i="1"/>
  <c r="CQ245" i="1"/>
  <c r="CQ241" i="1"/>
  <c r="CQ237" i="1"/>
  <c r="CQ233" i="1"/>
  <c r="CQ835" i="1"/>
  <c r="CQ727" i="1"/>
  <c r="CQ594" i="1"/>
  <c r="CQ578" i="1"/>
  <c r="CQ562" i="1"/>
  <c r="CQ546" i="1"/>
  <c r="CQ530" i="1"/>
  <c r="CQ514" i="1"/>
  <c r="CQ498" i="1"/>
  <c r="CQ482" i="1"/>
  <c r="CQ466" i="1"/>
  <c r="CQ453" i="1"/>
  <c r="CQ610" i="1"/>
  <c r="CQ461" i="1"/>
  <c r="CQ458" i="1"/>
  <c r="CQ455" i="1"/>
  <c r="CQ441" i="1"/>
  <c r="CQ433" i="1"/>
  <c r="CQ425" i="1"/>
  <c r="CQ417" i="1"/>
  <c r="CQ409" i="1"/>
  <c r="CQ401" i="1"/>
  <c r="CQ393" i="1"/>
  <c r="CQ385" i="1"/>
  <c r="CQ377" i="1"/>
  <c r="CQ369" i="1"/>
  <c r="CQ361" i="1"/>
  <c r="CQ353" i="1"/>
  <c r="CQ345" i="1"/>
  <c r="CQ342" i="1"/>
  <c r="CQ339" i="1"/>
  <c r="CQ330" i="1"/>
  <c r="CQ326" i="1"/>
  <c r="CQ322" i="1"/>
  <c r="CQ318" i="1"/>
  <c r="CQ314" i="1"/>
  <c r="CQ310" i="1"/>
  <c r="CQ306" i="1"/>
  <c r="CQ302" i="1"/>
  <c r="CQ298" i="1"/>
  <c r="CQ294" i="1"/>
  <c r="CQ290" i="1"/>
  <c r="CQ286" i="1"/>
  <c r="CQ282" i="1"/>
  <c r="CQ278" i="1"/>
  <c r="CQ274" i="1"/>
  <c r="CQ270" i="1"/>
  <c r="CQ266" i="1"/>
  <c r="CQ262" i="1"/>
  <c r="CQ258" i="1"/>
  <c r="CQ254" i="1"/>
  <c r="CQ250" i="1"/>
  <c r="CQ246" i="1"/>
  <c r="CQ242" i="1"/>
  <c r="CQ238" i="1"/>
  <c r="CQ234" i="1"/>
  <c r="CQ230" i="1"/>
  <c r="CQ226" i="1"/>
  <c r="CQ222" i="1"/>
  <c r="CQ218" i="1"/>
  <c r="CQ634" i="1"/>
  <c r="CQ445" i="1"/>
  <c r="CQ429" i="1"/>
  <c r="CQ413" i="1"/>
  <c r="CQ397" i="1"/>
  <c r="CQ381" i="1"/>
  <c r="CQ365" i="1"/>
  <c r="CQ349" i="1"/>
  <c r="CQ337" i="1"/>
  <c r="CQ334" i="1"/>
  <c r="CQ328" i="1"/>
  <c r="CQ320" i="1"/>
  <c r="CQ312" i="1"/>
  <c r="CQ304" i="1"/>
  <c r="CQ296" i="1"/>
  <c r="CQ288" i="1"/>
  <c r="CQ280" i="1"/>
  <c r="CQ272" i="1"/>
  <c r="CQ264" i="1"/>
  <c r="CQ256" i="1"/>
  <c r="CQ248" i="1"/>
  <c r="CQ240" i="1"/>
  <c r="CQ232" i="1"/>
  <c r="CQ570" i="1"/>
  <c r="CQ538" i="1"/>
  <c r="CQ506" i="1"/>
  <c r="CQ474" i="1"/>
  <c r="CQ221" i="1"/>
  <c r="CQ214" i="1"/>
  <c r="CQ178" i="1"/>
  <c r="CQ174" i="1"/>
  <c r="CQ166" i="1"/>
  <c r="CQ154" i="1"/>
  <c r="CQ150" i="1"/>
  <c r="CQ146" i="1"/>
  <c r="CQ138" i="1"/>
  <c r="CQ122" i="1"/>
  <c r="CQ118" i="1"/>
  <c r="CQ114" i="1"/>
  <c r="CQ110" i="1"/>
  <c r="CQ94" i="1"/>
  <c r="CQ90" i="1"/>
  <c r="CQ82" i="1"/>
  <c r="CQ78" i="1"/>
  <c r="CQ74" i="1"/>
  <c r="CQ66" i="1"/>
  <c r="CQ62" i="1"/>
  <c r="CQ58" i="1"/>
  <c r="CQ707" i="1"/>
  <c r="CQ616" i="1"/>
  <c r="CQ597" i="1"/>
  <c r="CQ565" i="1"/>
  <c r="CQ533" i="1"/>
  <c r="CQ501" i="1"/>
  <c r="CQ469" i="1"/>
  <c r="CQ223" i="1"/>
  <c r="CQ220" i="1"/>
  <c r="CQ215" i="1"/>
  <c r="CQ211" i="1"/>
  <c r="CQ207" i="1"/>
  <c r="CQ203" i="1"/>
  <c r="CQ199" i="1"/>
  <c r="CQ195" i="1"/>
  <c r="CQ191" i="1"/>
  <c r="CQ187" i="1"/>
  <c r="CQ183" i="1"/>
  <c r="CQ179" i="1"/>
  <c r="CQ175" i="1"/>
  <c r="CQ171" i="1"/>
  <c r="CQ167" i="1"/>
  <c r="CQ163" i="1"/>
  <c r="CQ159" i="1"/>
  <c r="CQ155" i="1"/>
  <c r="CQ151" i="1"/>
  <c r="CQ147" i="1"/>
  <c r="CQ143" i="1"/>
  <c r="CQ139" i="1"/>
  <c r="CQ135" i="1"/>
  <c r="CQ131" i="1"/>
  <c r="CQ127" i="1"/>
  <c r="CQ123" i="1"/>
  <c r="CQ119" i="1"/>
  <c r="CQ115" i="1"/>
  <c r="CQ111" i="1"/>
  <c r="CQ107" i="1"/>
  <c r="CQ103" i="1"/>
  <c r="CQ99" i="1"/>
  <c r="CQ95" i="1"/>
  <c r="CQ91" i="1"/>
  <c r="CQ87" i="1"/>
  <c r="CQ83" i="1"/>
  <c r="CQ79" i="1"/>
  <c r="CQ75" i="1"/>
  <c r="CQ71" i="1"/>
  <c r="CQ67" i="1"/>
  <c r="CQ63" i="1"/>
  <c r="CQ59" i="1"/>
  <c r="CQ55" i="1"/>
  <c r="CQ51" i="1"/>
  <c r="CQ47" i="1"/>
  <c r="CQ43" i="1"/>
  <c r="CQ39" i="1"/>
  <c r="CQ35" i="1"/>
  <c r="CQ31" i="1"/>
  <c r="CQ27" i="1"/>
  <c r="CQ224" i="1"/>
  <c r="CQ210" i="1"/>
  <c r="CQ206" i="1"/>
  <c r="CQ170" i="1"/>
  <c r="CQ158" i="1"/>
  <c r="CQ130" i="1"/>
  <c r="CQ126" i="1"/>
  <c r="CQ38" i="1"/>
  <c r="CQ34" i="1"/>
  <c r="CQ451" i="1"/>
  <c r="CQ434" i="1"/>
  <c r="CQ418" i="1"/>
  <c r="CQ402" i="1"/>
  <c r="CQ386" i="1"/>
  <c r="CQ370" i="1"/>
  <c r="CQ354" i="1"/>
  <c r="CQ327" i="1"/>
  <c r="CQ319" i="1"/>
  <c r="CQ311" i="1"/>
  <c r="CQ303" i="1"/>
  <c r="CQ295" i="1"/>
  <c r="CQ287" i="1"/>
  <c r="CQ279" i="1"/>
  <c r="CQ271" i="1"/>
  <c r="CQ263" i="1"/>
  <c r="CQ255" i="1"/>
  <c r="CQ247" i="1"/>
  <c r="CQ239" i="1"/>
  <c r="CQ602" i="1"/>
  <c r="CQ227" i="1"/>
  <c r="CQ202" i="1"/>
  <c r="CQ194" i="1"/>
  <c r="CQ162" i="1"/>
  <c r="CQ142" i="1"/>
  <c r="CQ54" i="1"/>
  <c r="CQ50" i="1"/>
  <c r="CQ46" i="1"/>
  <c r="CQ26" i="1"/>
  <c r="CQ586" i="1"/>
  <c r="CQ554" i="1"/>
  <c r="CQ522" i="1"/>
  <c r="CQ490" i="1"/>
  <c r="CQ462" i="1"/>
  <c r="CQ229" i="1"/>
  <c r="CQ219" i="1"/>
  <c r="CQ216" i="1"/>
  <c r="CQ212" i="1"/>
  <c r="CQ208" i="1"/>
  <c r="CQ204" i="1"/>
  <c r="CQ200" i="1"/>
  <c r="CQ196" i="1"/>
  <c r="CQ192" i="1"/>
  <c r="CQ188" i="1"/>
  <c r="CQ184" i="1"/>
  <c r="CQ180" i="1"/>
  <c r="CQ176" i="1"/>
  <c r="CQ172" i="1"/>
  <c r="CQ168" i="1"/>
  <c r="CQ164" i="1"/>
  <c r="CQ160" i="1"/>
  <c r="CQ156" i="1"/>
  <c r="CQ152" i="1"/>
  <c r="CQ148" i="1"/>
  <c r="CQ144" i="1"/>
  <c r="CQ140" i="1"/>
  <c r="CQ136" i="1"/>
  <c r="CQ132" i="1"/>
  <c r="CQ128" i="1"/>
  <c r="CQ124" i="1"/>
  <c r="CQ120" i="1"/>
  <c r="CQ116" i="1"/>
  <c r="CQ112" i="1"/>
  <c r="CQ108" i="1"/>
  <c r="CQ104" i="1"/>
  <c r="CQ100" i="1"/>
  <c r="CQ96" i="1"/>
  <c r="CQ92" i="1"/>
  <c r="CQ88" i="1"/>
  <c r="CQ84" i="1"/>
  <c r="CQ80" i="1"/>
  <c r="CQ76" i="1"/>
  <c r="CQ72" i="1"/>
  <c r="CQ68" i="1"/>
  <c r="CQ64" i="1"/>
  <c r="CQ60" i="1"/>
  <c r="CQ56" i="1"/>
  <c r="CQ52" i="1"/>
  <c r="CQ48" i="1"/>
  <c r="CQ44" i="1"/>
  <c r="CQ40" i="1"/>
  <c r="CQ36" i="1"/>
  <c r="CQ32" i="1"/>
  <c r="CQ28" i="1"/>
  <c r="CQ198" i="1"/>
  <c r="CQ190" i="1"/>
  <c r="CQ186" i="1"/>
  <c r="CQ182" i="1"/>
  <c r="CQ134" i="1"/>
  <c r="CQ106" i="1"/>
  <c r="CQ102" i="1"/>
  <c r="CQ98" i="1"/>
  <c r="CQ86" i="1"/>
  <c r="CQ70" i="1"/>
  <c r="CQ42" i="1"/>
  <c r="CQ30" i="1"/>
  <c r="CQ549" i="1"/>
  <c r="CQ373" i="1"/>
  <c r="CQ346" i="1"/>
  <c r="CQ335" i="1"/>
  <c r="CQ291" i="1"/>
  <c r="CQ284" i="1"/>
  <c r="CQ193" i="1"/>
  <c r="CQ161" i="1"/>
  <c r="CQ129" i="1"/>
  <c r="CQ97" i="1"/>
  <c r="CQ65" i="1"/>
  <c r="CQ33" i="1"/>
  <c r="CQ517" i="1"/>
  <c r="CQ357" i="1"/>
  <c r="CQ338" i="1"/>
  <c r="CQ283" i="1"/>
  <c r="CQ276" i="1"/>
  <c r="CQ189" i="1"/>
  <c r="CQ859" i="1"/>
  <c r="CQ437" i="1"/>
  <c r="CQ323" i="1"/>
  <c r="CQ81" i="1"/>
  <c r="CQ581" i="1"/>
  <c r="CQ165" i="1"/>
  <c r="CQ133" i="1"/>
  <c r="CQ69" i="1"/>
  <c r="CQ333" i="1"/>
  <c r="CQ332" i="1"/>
  <c r="CQ268" i="1"/>
  <c r="CQ121" i="1"/>
  <c r="CQ57" i="1"/>
  <c r="CQ426" i="1"/>
  <c r="CQ331" i="1"/>
  <c r="CQ324" i="1"/>
  <c r="CQ267" i="1"/>
  <c r="CQ260" i="1"/>
  <c r="CQ213" i="1"/>
  <c r="CQ181" i="1"/>
  <c r="CQ149" i="1"/>
  <c r="CQ117" i="1"/>
  <c r="CQ85" i="1"/>
  <c r="CQ53" i="1"/>
  <c r="CQ93" i="1"/>
  <c r="CQ410" i="1"/>
  <c r="CQ316" i="1"/>
  <c r="CQ252" i="1"/>
  <c r="CQ231" i="1"/>
  <c r="CQ209" i="1"/>
  <c r="CQ145" i="1"/>
  <c r="CQ442" i="1"/>
  <c r="CQ341" i="1"/>
  <c r="CQ89" i="1"/>
  <c r="CQ25" i="1"/>
  <c r="CQ645" i="1"/>
  <c r="CQ405" i="1"/>
  <c r="CQ378" i="1"/>
  <c r="CQ307" i="1"/>
  <c r="CQ300" i="1"/>
  <c r="CQ243" i="1"/>
  <c r="CQ236" i="1"/>
  <c r="CQ228" i="1"/>
  <c r="CQ201" i="1"/>
  <c r="CQ169" i="1"/>
  <c r="CQ137" i="1"/>
  <c r="CQ105" i="1"/>
  <c r="CQ73" i="1"/>
  <c r="CQ41" i="1"/>
  <c r="CQ157" i="1"/>
  <c r="CQ61" i="1"/>
  <c r="CQ113" i="1"/>
  <c r="CQ299" i="1"/>
  <c r="CQ235" i="1"/>
  <c r="CQ197" i="1"/>
  <c r="CQ101" i="1"/>
  <c r="CQ217" i="1"/>
  <c r="CQ648" i="1"/>
  <c r="CQ421" i="1"/>
  <c r="CQ394" i="1"/>
  <c r="CQ315" i="1"/>
  <c r="CQ308" i="1"/>
  <c r="CQ251" i="1"/>
  <c r="CQ244" i="1"/>
  <c r="CQ205" i="1"/>
  <c r="CQ173" i="1"/>
  <c r="CQ141" i="1"/>
  <c r="CQ109" i="1"/>
  <c r="CQ77" i="1"/>
  <c r="CQ45" i="1"/>
  <c r="CQ125" i="1"/>
  <c r="CQ29" i="1"/>
  <c r="CQ259" i="1"/>
  <c r="CQ225" i="1"/>
  <c r="CQ177" i="1"/>
  <c r="CQ49" i="1"/>
  <c r="CQ389" i="1"/>
  <c r="CQ362" i="1"/>
  <c r="CQ292" i="1"/>
  <c r="CQ37" i="1"/>
  <c r="CQ485" i="1"/>
  <c r="CQ275" i="1"/>
  <c r="CQ185" i="1"/>
  <c r="CQ153" i="1"/>
  <c r="BA344" i="1"/>
  <c r="BA328" i="1"/>
  <c r="BA321" i="1"/>
  <c r="BA264" i="1"/>
  <c r="BA257" i="1"/>
  <c r="BA130" i="1"/>
  <c r="BA98" i="1"/>
  <c r="BA34" i="1"/>
  <c r="BA578" i="1"/>
  <c r="BA214" i="1"/>
  <c r="BA150" i="1"/>
  <c r="BA86" i="1"/>
  <c r="BA194" i="1"/>
  <c r="BA162" i="1"/>
  <c r="BA434" i="1"/>
  <c r="BA407" i="1"/>
  <c r="BA240" i="1"/>
  <c r="BA228" i="1"/>
  <c r="BA54" i="1"/>
  <c r="BA354" i="1"/>
  <c r="BA66" i="1"/>
  <c r="BA304" i="1"/>
  <c r="BA182" i="1"/>
  <c r="BA118" i="1"/>
  <c r="BA609" i="1"/>
  <c r="BA335" i="1"/>
  <c r="BA297" i="1"/>
  <c r="BA233" i="1"/>
  <c r="BI46" i="1"/>
  <c r="BI333" i="1"/>
  <c r="BI150" i="1"/>
  <c r="BI118" i="1"/>
  <c r="BI86" i="1"/>
  <c r="BI606" i="1"/>
  <c r="BI170" i="1"/>
  <c r="BI138" i="1"/>
  <c r="BI42" i="1"/>
  <c r="BI446" i="1"/>
  <c r="BI292" i="1"/>
  <c r="BI276" i="1"/>
  <c r="BI54" i="1"/>
  <c r="BI245" i="1"/>
  <c r="BI158" i="1"/>
  <c r="BI398" i="1"/>
  <c r="BI178" i="1"/>
  <c r="BI50" i="1"/>
  <c r="BI66" i="1"/>
  <c r="BI34" i="1"/>
  <c r="BI414" i="1"/>
  <c r="BI202" i="1"/>
  <c r="BI106" i="1"/>
  <c r="BI74" i="1"/>
  <c r="BI510" i="1"/>
  <c r="BI94" i="1"/>
  <c r="BI221" i="1"/>
  <c r="BI82" i="1"/>
  <c r="BI38" i="1"/>
  <c r="BI214" i="1"/>
  <c r="BI309" i="1"/>
  <c r="BI126" i="1"/>
  <c r="BI460" i="1"/>
  <c r="BI210" i="1"/>
  <c r="BI146" i="1"/>
  <c r="BQ602" i="1"/>
  <c r="BQ410" i="1"/>
  <c r="BQ320" i="1"/>
  <c r="BQ256" i="1"/>
  <c r="BQ616" i="1"/>
  <c r="BQ383" i="1"/>
  <c r="BQ186" i="1"/>
  <c r="BQ154" i="1"/>
  <c r="BQ362" i="1"/>
  <c r="BQ296" i="1"/>
  <c r="BQ289" i="1"/>
  <c r="BQ206" i="1"/>
  <c r="BQ110" i="1"/>
  <c r="BQ78" i="1"/>
  <c r="BQ313" i="1"/>
  <c r="BQ249" i="1"/>
  <c r="BQ230" i="1"/>
  <c r="BQ506" i="1"/>
  <c r="BQ46" i="1"/>
  <c r="BQ122" i="1"/>
  <c r="BQ90" i="1"/>
  <c r="BQ58" i="1"/>
  <c r="BQ26" i="1"/>
  <c r="BQ339" i="1"/>
  <c r="BQ174" i="1"/>
  <c r="BQ142" i="1"/>
  <c r="BY38" i="1"/>
  <c r="BY110" i="1"/>
  <c r="BY46" i="1"/>
  <c r="BY534" i="1"/>
  <c r="BY308" i="1"/>
  <c r="BY244" i="1"/>
  <c r="BY162" i="1"/>
  <c r="BY130" i="1"/>
  <c r="BY98" i="1"/>
  <c r="BY66" i="1"/>
  <c r="BY54" i="1"/>
  <c r="BY630" i="1"/>
  <c r="BY598" i="1"/>
  <c r="BY427" i="1"/>
  <c r="BY324" i="1"/>
  <c r="BY42" i="1"/>
  <c r="BY443" i="1"/>
  <c r="BY332" i="1"/>
  <c r="BY268" i="1"/>
  <c r="BY78" i="1"/>
  <c r="BY301" i="1"/>
  <c r="BY237" i="1"/>
  <c r="BY277" i="1"/>
  <c r="BY182" i="1"/>
  <c r="BY118" i="1"/>
  <c r="BY260" i="1"/>
  <c r="BY170" i="1"/>
  <c r="BY106" i="1"/>
  <c r="BY58" i="1"/>
  <c r="BY26" i="1"/>
  <c r="BY261" i="1"/>
  <c r="BY142" i="1"/>
  <c r="BY347" i="1"/>
  <c r="BY284" i="1"/>
  <c r="BY150" i="1"/>
  <c r="BY832" i="1"/>
  <c r="BY317" i="1"/>
  <c r="BY253" i="1"/>
  <c r="BY74" i="1"/>
  <c r="BY62" i="1"/>
  <c r="BY30" i="1"/>
  <c r="BY325" i="1"/>
  <c r="BY226" i="1"/>
  <c r="BY206" i="1"/>
  <c r="BY174" i="1"/>
  <c r="BY458" i="1"/>
  <c r="BY422" i="1"/>
  <c r="BY395" i="1"/>
  <c r="BY338" i="1"/>
  <c r="BY194" i="1"/>
  <c r="BY34" i="1"/>
  <c r="BY374" i="1"/>
  <c r="BY214" i="1"/>
  <c r="BY86" i="1"/>
  <c r="BY202" i="1"/>
  <c r="BY138" i="1"/>
  <c r="CG439" i="1"/>
  <c r="CG241" i="1"/>
  <c r="CG228" i="1"/>
  <c r="CG178" i="1"/>
  <c r="CG114" i="1"/>
  <c r="CG281" i="1"/>
  <c r="CG70" i="1"/>
  <c r="CG248" i="1"/>
  <c r="CG146" i="1"/>
  <c r="CG418" i="1"/>
  <c r="CG288" i="1"/>
  <c r="CG102" i="1"/>
  <c r="CG312" i="1"/>
  <c r="CG210" i="1"/>
  <c r="CG82" i="1"/>
  <c r="CG50" i="1"/>
  <c r="CG134" i="1"/>
  <c r="CG530" i="1"/>
  <c r="CG305" i="1"/>
  <c r="CG391" i="1"/>
  <c r="CG198" i="1"/>
  <c r="CG166" i="1"/>
  <c r="CG38" i="1"/>
  <c r="CO30" i="1"/>
  <c r="CO558" i="1"/>
  <c r="CO371" i="1"/>
  <c r="CO260" i="1"/>
  <c r="CO253" i="1"/>
  <c r="CO224" i="1"/>
  <c r="CO198" i="1"/>
  <c r="CO102" i="1"/>
  <c r="CO70" i="1"/>
  <c r="CO38" i="1"/>
  <c r="CO622" i="1"/>
  <c r="CO350" i="1"/>
  <c r="CO122" i="1"/>
  <c r="CO90" i="1"/>
  <c r="CO26" i="1"/>
  <c r="CO403" i="1"/>
  <c r="CO206" i="1"/>
  <c r="CO78" i="1"/>
  <c r="CO46" i="1"/>
  <c r="CO770" i="1"/>
  <c r="CO608" i="1"/>
  <c r="CO252" i="1"/>
  <c r="CO62" i="1"/>
  <c r="CO398" i="1"/>
  <c r="CO324" i="1"/>
  <c r="CO166" i="1"/>
  <c r="CO134" i="1"/>
  <c r="CO293" i="1"/>
  <c r="CO186" i="1"/>
  <c r="CO58" i="1"/>
  <c r="CO142" i="1"/>
  <c r="CO245" i="1"/>
  <c r="CO130" i="1"/>
  <c r="CO34" i="1"/>
  <c r="CO50" i="1"/>
  <c r="CO317" i="1"/>
  <c r="CO453" i="1"/>
  <c r="CO154" i="1"/>
  <c r="CO430" i="1"/>
  <c r="CO221" i="1"/>
  <c r="CO526" i="1"/>
  <c r="CO309" i="1"/>
  <c r="CO162" i="1"/>
  <c r="CO66" i="1"/>
  <c r="CO54" i="1"/>
  <c r="CO300" i="1"/>
  <c r="CO236" i="1"/>
  <c r="CO276" i="1"/>
  <c r="CO269" i="1"/>
  <c r="CO174" i="1"/>
  <c r="CO110" i="1"/>
  <c r="CO382" i="1"/>
  <c r="CO355" i="1"/>
  <c r="CO316" i="1"/>
  <c r="CO194" i="1"/>
  <c r="CO98" i="1"/>
  <c r="CW394" i="1"/>
  <c r="CW367" i="1"/>
  <c r="CW304" i="1"/>
  <c r="CW106" i="1"/>
  <c r="CW190" i="1"/>
  <c r="CW62" i="1"/>
  <c r="CW30" i="1"/>
  <c r="CW297" i="1"/>
  <c r="CW202" i="1"/>
  <c r="CW170" i="1"/>
  <c r="CW447" i="1"/>
  <c r="CW42" i="1"/>
  <c r="CW346" i="1"/>
  <c r="CW280" i="1"/>
  <c r="CW273" i="1"/>
  <c r="CW158" i="1"/>
  <c r="CW240" i="1"/>
  <c r="CW233" i="1"/>
  <c r="CW138" i="1"/>
  <c r="CW74" i="1"/>
  <c r="CW126" i="1"/>
  <c r="CW94" i="1"/>
  <c r="BQ474" i="1"/>
  <c r="CN635" i="1"/>
  <c r="BB1425" i="1"/>
  <c r="BB1421" i="1"/>
  <c r="BB1419" i="1"/>
  <c r="BB1418" i="1"/>
  <c r="BB1415" i="1"/>
  <c r="BB1410" i="1"/>
  <c r="BB1420" i="1"/>
  <c r="BB1417" i="1"/>
  <c r="BB1414" i="1"/>
  <c r="BB1413" i="1"/>
  <c r="BB1411" i="1"/>
  <c r="BB1423" i="1"/>
  <c r="BB1416" i="1"/>
  <c r="BB1412" i="1"/>
  <c r="BB1409" i="1"/>
  <c r="BB1405" i="1"/>
  <c r="BB1424" i="1"/>
  <c r="BB1422" i="1"/>
  <c r="BB1404" i="1"/>
  <c r="BB1403" i="1"/>
  <c r="BB1388" i="1"/>
  <c r="BB1384" i="1"/>
  <c r="BB1402" i="1"/>
  <c r="BB1407" i="1"/>
  <c r="BB1399" i="1"/>
  <c r="BB1397" i="1"/>
  <c r="BB1389" i="1"/>
  <c r="BB1385" i="1"/>
  <c r="BB1401" i="1"/>
  <c r="BB1396" i="1"/>
  <c r="BB1390" i="1"/>
  <c r="BB1387" i="1"/>
  <c r="BB1378" i="1"/>
  <c r="BB1374" i="1"/>
  <c r="BB1370" i="1"/>
  <c r="BB1366" i="1"/>
  <c r="BB1408" i="1"/>
  <c r="BB1392" i="1"/>
  <c r="BB1376" i="1"/>
  <c r="BB1398" i="1"/>
  <c r="BB1386" i="1"/>
  <c r="BB1380" i="1"/>
  <c r="BB1383" i="1"/>
  <c r="BB1373" i="1"/>
  <c r="BB1371" i="1"/>
  <c r="BB1362" i="1"/>
  <c r="BB1360" i="1"/>
  <c r="BB1391" i="1"/>
  <c r="BB1379" i="1"/>
  <c r="BB1372" i="1"/>
  <c r="BB1367" i="1"/>
  <c r="BB1364" i="1"/>
  <c r="BB1359" i="1"/>
  <c r="BB1357" i="1"/>
  <c r="BB1347" i="1"/>
  <c r="BB1341" i="1"/>
  <c r="BB1337" i="1"/>
  <c r="BB1333" i="1"/>
  <c r="BB1329" i="1"/>
  <c r="BB1325" i="1"/>
  <c r="BB1321" i="1"/>
  <c r="BB1317" i="1"/>
  <c r="BB1313" i="1"/>
  <c r="BB1375" i="1"/>
  <c r="BB1352" i="1"/>
  <c r="BB1343" i="1"/>
  <c r="BB1381" i="1"/>
  <c r="BB1368" i="1"/>
  <c r="BB1365" i="1"/>
  <c r="BB1361" i="1"/>
  <c r="BB1354" i="1"/>
  <c r="BB1353" i="1"/>
  <c r="BB1344" i="1"/>
  <c r="BB1338" i="1"/>
  <c r="BB1406" i="1"/>
  <c r="BB1331" i="1"/>
  <c r="BB1330" i="1"/>
  <c r="BB1320" i="1"/>
  <c r="BB1302" i="1"/>
  <c r="BB1300" i="1"/>
  <c r="BB1296" i="1"/>
  <c r="BB1292" i="1"/>
  <c r="BB1400" i="1"/>
  <c r="BB1350" i="1"/>
  <c r="BB1349" i="1"/>
  <c r="BB1348" i="1"/>
  <c r="BB1346" i="1"/>
  <c r="BB1345" i="1"/>
  <c r="BB1332" i="1"/>
  <c r="BB1306" i="1"/>
  <c r="BB1304" i="1"/>
  <c r="BB1382" i="1"/>
  <c r="BB1363" i="1"/>
  <c r="BB1342" i="1"/>
  <c r="BB1335" i="1"/>
  <c r="BB1334" i="1"/>
  <c r="BB1324" i="1"/>
  <c r="BB1312" i="1"/>
  <c r="BB1369" i="1"/>
  <c r="BB1328" i="1"/>
  <c r="BB1319" i="1"/>
  <c r="BB1308" i="1"/>
  <c r="BB1303" i="1"/>
  <c r="BB1285" i="1"/>
  <c r="BB1283" i="1"/>
  <c r="BB1279" i="1"/>
  <c r="BB1275" i="1"/>
  <c r="BB1271" i="1"/>
  <c r="BB1267" i="1"/>
  <c r="BB1263" i="1"/>
  <c r="BB1259" i="1"/>
  <c r="BB1255" i="1"/>
  <c r="BB1251" i="1"/>
  <c r="BB1247" i="1"/>
  <c r="BB1243" i="1"/>
  <c r="BB1239" i="1"/>
  <c r="BB1235" i="1"/>
  <c r="BB1231" i="1"/>
  <c r="BB1394" i="1"/>
  <c r="BB1323" i="1"/>
  <c r="BB1314" i="1"/>
  <c r="BB1310" i="1"/>
  <c r="BB1301" i="1"/>
  <c r="BB1289" i="1"/>
  <c r="BB1287" i="1"/>
  <c r="BB1336" i="1"/>
  <c r="BB1327" i="1"/>
  <c r="BB1307" i="1"/>
  <c r="BB1294" i="1"/>
  <c r="BB1293" i="1"/>
  <c r="BB1282" i="1"/>
  <c r="BB1395" i="1"/>
  <c r="BB1340" i="1"/>
  <c r="BB1326" i="1"/>
  <c r="BB1322" i="1"/>
  <c r="BB1305" i="1"/>
  <c r="BB1298" i="1"/>
  <c r="BB1284" i="1"/>
  <c r="BB1274" i="1"/>
  <c r="BB1253" i="1"/>
  <c r="BB1252" i="1"/>
  <c r="BB1242" i="1"/>
  <c r="BB1225" i="1"/>
  <c r="BB1223" i="1"/>
  <c r="BB1358" i="1"/>
  <c r="BB1318" i="1"/>
  <c r="BB1316" i="1"/>
  <c r="BB1291" i="1"/>
  <c r="BB1286" i="1"/>
  <c r="BB1265" i="1"/>
  <c r="BB1264" i="1"/>
  <c r="BB1254" i="1"/>
  <c r="BB1233" i="1"/>
  <c r="BB1232" i="1"/>
  <c r="BB1229" i="1"/>
  <c r="BB1227" i="1"/>
  <c r="BB1213" i="1"/>
  <c r="BB1209" i="1"/>
  <c r="BB1205" i="1"/>
  <c r="BB1201" i="1"/>
  <c r="BB1197" i="1"/>
  <c r="BB1193" i="1"/>
  <c r="BB1189" i="1"/>
  <c r="BB1185" i="1"/>
  <c r="BB1181" i="1"/>
  <c r="BB1393" i="1"/>
  <c r="BB1288" i="1"/>
  <c r="BB1278" i="1"/>
  <c r="BB1257" i="1"/>
  <c r="BB1256" i="1"/>
  <c r="BB1246" i="1"/>
  <c r="BB1220" i="1"/>
  <c r="BB1218" i="1"/>
  <c r="BB1212" i="1"/>
  <c r="BB1208" i="1"/>
  <c r="BB1204" i="1"/>
  <c r="BB1200" i="1"/>
  <c r="BB1196" i="1"/>
  <c r="BB1192" i="1"/>
  <c r="BB1188" i="1"/>
  <c r="BB1184" i="1"/>
  <c r="BB1180" i="1"/>
  <c r="BB1176" i="1"/>
  <c r="BB1339" i="1"/>
  <c r="BB1309" i="1"/>
  <c r="BB1260" i="1"/>
  <c r="BB1244" i="1"/>
  <c r="BB1237" i="1"/>
  <c r="BB1191" i="1"/>
  <c r="BB1290" i="1"/>
  <c r="BB1280" i="1"/>
  <c r="BB1262" i="1"/>
  <c r="BB1203" i="1"/>
  <c r="BB1202" i="1"/>
  <c r="BB1355" i="1"/>
  <c r="BB1311" i="1"/>
  <c r="BB1277" i="1"/>
  <c r="BB1268" i="1"/>
  <c r="BB1250" i="1"/>
  <c r="BB1241" i="1"/>
  <c r="BB1234" i="1"/>
  <c r="BB1222" i="1"/>
  <c r="BB1215" i="1"/>
  <c r="BB1195" i="1"/>
  <c r="BB1194" i="1"/>
  <c r="BB1269" i="1"/>
  <c r="BB1248" i="1"/>
  <c r="BB1226" i="1"/>
  <c r="BB1219" i="1"/>
  <c r="BB1198" i="1"/>
  <c r="BB1261" i="1"/>
  <c r="BB1224" i="1"/>
  <c r="BB1217" i="1"/>
  <c r="BB1356" i="1"/>
  <c r="BB1238" i="1"/>
  <c r="BB1236" i="1"/>
  <c r="BB1299" i="1"/>
  <c r="BB1295" i="1"/>
  <c r="BB1276" i="1"/>
  <c r="BB1270" i="1"/>
  <c r="BB1240" i="1"/>
  <c r="BB1216" i="1"/>
  <c r="BB1206" i="1"/>
  <c r="BB1187" i="1"/>
  <c r="BB1186" i="1"/>
  <c r="BB1272" i="1"/>
  <c r="BB1230" i="1"/>
  <c r="BB1183" i="1"/>
  <c r="BB1315" i="1"/>
  <c r="BB1281" i="1"/>
  <c r="BB1210" i="1"/>
  <c r="BB1190" i="1"/>
  <c r="BB1178" i="1"/>
  <c r="BB1172" i="1"/>
  <c r="BB1168" i="1"/>
  <c r="BB1164" i="1"/>
  <c r="BB1160" i="1"/>
  <c r="BB1156" i="1"/>
  <c r="BB1152" i="1"/>
  <c r="BB1148" i="1"/>
  <c r="BB1144" i="1"/>
  <c r="BB1377" i="1"/>
  <c r="BB1228" i="1"/>
  <c r="BB1351" i="1"/>
  <c r="BB1297" i="1"/>
  <c r="BB1273" i="1"/>
  <c r="BB1214" i="1"/>
  <c r="BB1175" i="1"/>
  <c r="BB1171" i="1"/>
  <c r="BB1167" i="1"/>
  <c r="BB1163" i="1"/>
  <c r="BB1159" i="1"/>
  <c r="BB1155" i="1"/>
  <c r="BB1151" i="1"/>
  <c r="BB1147" i="1"/>
  <c r="BB1143" i="1"/>
  <c r="BB1139" i="1"/>
  <c r="BB1266" i="1"/>
  <c r="BB1245" i="1"/>
  <c r="BB1182" i="1"/>
  <c r="BB1179" i="1"/>
  <c r="BB1177" i="1"/>
  <c r="BB1170" i="1"/>
  <c r="BB1162" i="1"/>
  <c r="BB1154" i="1"/>
  <c r="BB1132" i="1"/>
  <c r="BB1128" i="1"/>
  <c r="BB1124" i="1"/>
  <c r="BB1120" i="1"/>
  <c r="BB1116" i="1"/>
  <c r="BB1112" i="1"/>
  <c r="BB1108" i="1"/>
  <c r="BB1104" i="1"/>
  <c r="BB1100" i="1"/>
  <c r="BB1096" i="1"/>
  <c r="BB1092" i="1"/>
  <c r="BB1088" i="1"/>
  <c r="BB1084" i="1"/>
  <c r="BB1080" i="1"/>
  <c r="BB1076" i="1"/>
  <c r="BB1072" i="1"/>
  <c r="BB1068" i="1"/>
  <c r="BB1258" i="1"/>
  <c r="BB1149" i="1"/>
  <c r="BB1138" i="1"/>
  <c r="BB1136" i="1"/>
  <c r="BB1169" i="1"/>
  <c r="BB1161" i="1"/>
  <c r="BB1153" i="1"/>
  <c r="BB1140" i="1"/>
  <c r="BB1135" i="1"/>
  <c r="BB1131" i="1"/>
  <c r="BB1127" i="1"/>
  <c r="BB1123" i="1"/>
  <c r="BB1119" i="1"/>
  <c r="BB1115" i="1"/>
  <c r="BB1111" i="1"/>
  <c r="BB1107" i="1"/>
  <c r="BB1103" i="1"/>
  <c r="BB1099" i="1"/>
  <c r="BB1095" i="1"/>
  <c r="BB1091" i="1"/>
  <c r="BB1087" i="1"/>
  <c r="BB1083" i="1"/>
  <c r="BB1079" i="1"/>
  <c r="BB1075" i="1"/>
  <c r="BB1071" i="1"/>
  <c r="BB1067" i="1"/>
  <c r="BB1063" i="1"/>
  <c r="BB1059" i="1"/>
  <c r="BB1064" i="1"/>
  <c r="BB1207" i="1"/>
  <c r="BB1166" i="1"/>
  <c r="BB1150" i="1"/>
  <c r="BB1134" i="1"/>
  <c r="BB1126" i="1"/>
  <c r="BB1118" i="1"/>
  <c r="BB1110" i="1"/>
  <c r="BB1102" i="1"/>
  <c r="BB1094" i="1"/>
  <c r="BB1086" i="1"/>
  <c r="BB1078" i="1"/>
  <c r="BB1066" i="1"/>
  <c r="BB1065" i="1"/>
  <c r="BB1061" i="1"/>
  <c r="BB1054" i="1"/>
  <c r="BB1050" i="1"/>
  <c r="BB1046" i="1"/>
  <c r="BB1042" i="1"/>
  <c r="BB1038" i="1"/>
  <c r="BB1034" i="1"/>
  <c r="BB1030" i="1"/>
  <c r="BB1026" i="1"/>
  <c r="BB1022" i="1"/>
  <c r="BB1018" i="1"/>
  <c r="BB1014" i="1"/>
  <c r="BB1010" i="1"/>
  <c r="BB1006" i="1"/>
  <c r="BB1002" i="1"/>
  <c r="BB998" i="1"/>
  <c r="BB994" i="1"/>
  <c r="BB1199" i="1"/>
  <c r="BB1137" i="1"/>
  <c r="BB1173" i="1"/>
  <c r="BB1157" i="1"/>
  <c r="BB1141" i="1"/>
  <c r="BB1133" i="1"/>
  <c r="BB1125" i="1"/>
  <c r="BB1117" i="1"/>
  <c r="BB1109" i="1"/>
  <c r="BB1101" i="1"/>
  <c r="BB1093" i="1"/>
  <c r="BB1085" i="1"/>
  <c r="BB1077" i="1"/>
  <c r="BB1062" i="1"/>
  <c r="BB1058" i="1"/>
  <c r="BB1053" i="1"/>
  <c r="BB1049" i="1"/>
  <c r="BB1045" i="1"/>
  <c r="BB1041" i="1"/>
  <c r="BB1037" i="1"/>
  <c r="BB1033" i="1"/>
  <c r="BB1029" i="1"/>
  <c r="BB1025" i="1"/>
  <c r="BB1021" i="1"/>
  <c r="BB1017" i="1"/>
  <c r="BB1013" i="1"/>
  <c r="BB1009" i="1"/>
  <c r="BB1005" i="1"/>
  <c r="BB1001" i="1"/>
  <c r="BB997" i="1"/>
  <c r="BB993" i="1"/>
  <c r="BB989" i="1"/>
  <c r="BB1249" i="1"/>
  <c r="BB1174" i="1"/>
  <c r="BB1130" i="1"/>
  <c r="BB1114" i="1"/>
  <c r="BB1098" i="1"/>
  <c r="BB1082" i="1"/>
  <c r="BB1221" i="1"/>
  <c r="BB1165" i="1"/>
  <c r="BB1105" i="1"/>
  <c r="BB1069" i="1"/>
  <c r="BB1056" i="1"/>
  <c r="BB1047" i="1"/>
  <c r="BB1039" i="1"/>
  <c r="BB1031" i="1"/>
  <c r="BB1023" i="1"/>
  <c r="BB1015" i="1"/>
  <c r="BB1211" i="1"/>
  <c r="BB1106" i="1"/>
  <c r="BB1044" i="1"/>
  <c r="BB1036" i="1"/>
  <c r="BB1028" i="1"/>
  <c r="BB1020" i="1"/>
  <c r="BB1012" i="1"/>
  <c r="BB1158" i="1"/>
  <c r="BB1122" i="1"/>
  <c r="BB1090" i="1"/>
  <c r="BB1070" i="1"/>
  <c r="BB1051" i="1"/>
  <c r="BB1048" i="1"/>
  <c r="BB1040" i="1"/>
  <c r="BB1032" i="1"/>
  <c r="BB1024" i="1"/>
  <c r="BB1016" i="1"/>
  <c r="BB1000" i="1"/>
  <c r="BB999" i="1"/>
  <c r="BB1129" i="1"/>
  <c r="BB1007" i="1"/>
  <c r="BB1121" i="1"/>
  <c r="BB1073" i="1"/>
  <c r="BB1060" i="1"/>
  <c r="BB1043" i="1"/>
  <c r="BB1027" i="1"/>
  <c r="BB984" i="1"/>
  <c r="BB980" i="1"/>
  <c r="BB976" i="1"/>
  <c r="BB972" i="1"/>
  <c r="BB968" i="1"/>
  <c r="BB964" i="1"/>
  <c r="BB960" i="1"/>
  <c r="BB956" i="1"/>
  <c r="BB952" i="1"/>
  <c r="BB948" i="1"/>
  <c r="BB944" i="1"/>
  <c r="BB940" i="1"/>
  <c r="BB936" i="1"/>
  <c r="BB932" i="1"/>
  <c r="BB928" i="1"/>
  <c r="BB924" i="1"/>
  <c r="BB1011" i="1"/>
  <c r="BB995" i="1"/>
  <c r="BB1057" i="1"/>
  <c r="BB996" i="1"/>
  <c r="BB1142" i="1"/>
  <c r="BB1004" i="1"/>
  <c r="BB992" i="1"/>
  <c r="BB987" i="1"/>
  <c r="BB979" i="1"/>
  <c r="BB971" i="1"/>
  <c r="BB963" i="1"/>
  <c r="BB955" i="1"/>
  <c r="BB947" i="1"/>
  <c r="BB939" i="1"/>
  <c r="BB931" i="1"/>
  <c r="BB921" i="1"/>
  <c r="BB907" i="1"/>
  <c r="BB903" i="1"/>
  <c r="BB899" i="1"/>
  <c r="BB895" i="1"/>
  <c r="BB891" i="1"/>
  <c r="BB887" i="1"/>
  <c r="BB883" i="1"/>
  <c r="BB879" i="1"/>
  <c r="BB875" i="1"/>
  <c r="BB871" i="1"/>
  <c r="BB867" i="1"/>
  <c r="BB863" i="1"/>
  <c r="BB859" i="1"/>
  <c r="BB855" i="1"/>
  <c r="BB851" i="1"/>
  <c r="BB847" i="1"/>
  <c r="BB843" i="1"/>
  <c r="BB839" i="1"/>
  <c r="BB835" i="1"/>
  <c r="BB831" i="1"/>
  <c r="BB827" i="1"/>
  <c r="BB823" i="1"/>
  <c r="BB819" i="1"/>
  <c r="BB815" i="1"/>
  <c r="BB811" i="1"/>
  <c r="BB807" i="1"/>
  <c r="BB803" i="1"/>
  <c r="BB799" i="1"/>
  <c r="BB795" i="1"/>
  <c r="BB791" i="1"/>
  <c r="BB787" i="1"/>
  <c r="BB783" i="1"/>
  <c r="BB779" i="1"/>
  <c r="BB775" i="1"/>
  <c r="BB771" i="1"/>
  <c r="BB767" i="1"/>
  <c r="BB763" i="1"/>
  <c r="BB759" i="1"/>
  <c r="BB755" i="1"/>
  <c r="BB751" i="1"/>
  <c r="BB918" i="1"/>
  <c r="BB915" i="1"/>
  <c r="BB1089" i="1"/>
  <c r="BB1074" i="1"/>
  <c r="BB1019" i="1"/>
  <c r="BB986" i="1"/>
  <c r="BB978" i="1"/>
  <c r="BB970" i="1"/>
  <c r="BB962" i="1"/>
  <c r="BB954" i="1"/>
  <c r="BB946" i="1"/>
  <c r="BB938" i="1"/>
  <c r="BB930" i="1"/>
  <c r="BB906" i="1"/>
  <c r="BB902" i="1"/>
  <c r="BB898" i="1"/>
  <c r="BB894" i="1"/>
  <c r="BB890" i="1"/>
  <c r="BB886" i="1"/>
  <c r="BB882" i="1"/>
  <c r="BB878" i="1"/>
  <c r="BB874" i="1"/>
  <c r="BB870" i="1"/>
  <c r="BB866" i="1"/>
  <c r="BB862" i="1"/>
  <c r="BB858" i="1"/>
  <c r="BB854" i="1"/>
  <c r="BB850" i="1"/>
  <c r="BB846" i="1"/>
  <c r="BB842" i="1"/>
  <c r="BB838" i="1"/>
  <c r="BB834" i="1"/>
  <c r="BB830" i="1"/>
  <c r="BB826" i="1"/>
  <c r="BB822" i="1"/>
  <c r="BB818" i="1"/>
  <c r="BB814" i="1"/>
  <c r="BB810" i="1"/>
  <c r="BB806" i="1"/>
  <c r="BB802" i="1"/>
  <c r="BB798" i="1"/>
  <c r="BB794" i="1"/>
  <c r="BB790" i="1"/>
  <c r="BB786" i="1"/>
  <c r="BB782" i="1"/>
  <c r="BB778" i="1"/>
  <c r="BB1035" i="1"/>
  <c r="BB988" i="1"/>
  <c r="BB982" i="1"/>
  <c r="BB974" i="1"/>
  <c r="BB966" i="1"/>
  <c r="BB958" i="1"/>
  <c r="BB950" i="1"/>
  <c r="BB942" i="1"/>
  <c r="BB934" i="1"/>
  <c r="BB926" i="1"/>
  <c r="BB917" i="1"/>
  <c r="BB908" i="1"/>
  <c r="BB904" i="1"/>
  <c r="BB900" i="1"/>
  <c r="BB896" i="1"/>
  <c r="BB892" i="1"/>
  <c r="BB888" i="1"/>
  <c r="BB884" i="1"/>
  <c r="BB880" i="1"/>
  <c r="BB876" i="1"/>
  <c r="BB872" i="1"/>
  <c r="BB868" i="1"/>
  <c r="BB864" i="1"/>
  <c r="BB860" i="1"/>
  <c r="BB856" i="1"/>
  <c r="BB852" i="1"/>
  <c r="BB848" i="1"/>
  <c r="BB844" i="1"/>
  <c r="BB840" i="1"/>
  <c r="BB836" i="1"/>
  <c r="BB832" i="1"/>
  <c r="BB828" i="1"/>
  <c r="BB824" i="1"/>
  <c r="BB820" i="1"/>
  <c r="BB816" i="1"/>
  <c r="BB812" i="1"/>
  <c r="BB808" i="1"/>
  <c r="BB804" i="1"/>
  <c r="BB800" i="1"/>
  <c r="BB796" i="1"/>
  <c r="BB792" i="1"/>
  <c r="BB788" i="1"/>
  <c r="BB784" i="1"/>
  <c r="BB780" i="1"/>
  <c r="BB776" i="1"/>
  <c r="BB772" i="1"/>
  <c r="BB768" i="1"/>
  <c r="BB764" i="1"/>
  <c r="BB760" i="1"/>
  <c r="BB756" i="1"/>
  <c r="BB752" i="1"/>
  <c r="BB985" i="1"/>
  <c r="BB969" i="1"/>
  <c r="BB953" i="1"/>
  <c r="BB937" i="1"/>
  <c r="BB912" i="1"/>
  <c r="BB773" i="1"/>
  <c r="BB770" i="1"/>
  <c r="BB757" i="1"/>
  <c r="BB754" i="1"/>
  <c r="BB983" i="1"/>
  <c r="BB967" i="1"/>
  <c r="BB951" i="1"/>
  <c r="BB935" i="1"/>
  <c r="BB905" i="1"/>
  <c r="BB897" i="1"/>
  <c r="BB889" i="1"/>
  <c r="BB881" i="1"/>
  <c r="BB873" i="1"/>
  <c r="BB865" i="1"/>
  <c r="BB857" i="1"/>
  <c r="BB849" i="1"/>
  <c r="BB841" i="1"/>
  <c r="BB833" i="1"/>
  <c r="BB825" i="1"/>
  <c r="BB817" i="1"/>
  <c r="BB809" i="1"/>
  <c r="BB801" i="1"/>
  <c r="BB793" i="1"/>
  <c r="BB785" i="1"/>
  <c r="BB777" i="1"/>
  <c r="BB749" i="1"/>
  <c r="BB745" i="1"/>
  <c r="BB741" i="1"/>
  <c r="BB737" i="1"/>
  <c r="BB733" i="1"/>
  <c r="BB729" i="1"/>
  <c r="BB725" i="1"/>
  <c r="BB721" i="1"/>
  <c r="BB717" i="1"/>
  <c r="BB713" i="1"/>
  <c r="BB709" i="1"/>
  <c r="BB705" i="1"/>
  <c r="BB701" i="1"/>
  <c r="BB697" i="1"/>
  <c r="BB693" i="1"/>
  <c r="BB689" i="1"/>
  <c r="BB685" i="1"/>
  <c r="BB681" i="1"/>
  <c r="BB677" i="1"/>
  <c r="BB673" i="1"/>
  <c r="BB669" i="1"/>
  <c r="BB665" i="1"/>
  <c r="BB661" i="1"/>
  <c r="BB1097" i="1"/>
  <c r="BB1008" i="1"/>
  <c r="BB923" i="1"/>
  <c r="BB920" i="1"/>
  <c r="BB761" i="1"/>
  <c r="BB758" i="1"/>
  <c r="BB1145" i="1"/>
  <c r="BB769" i="1"/>
  <c r="BB766" i="1"/>
  <c r="BB753" i="1"/>
  <c r="BB965" i="1"/>
  <c r="BB933" i="1"/>
  <c r="BB913" i="1"/>
  <c r="BB961" i="1"/>
  <c r="BB929" i="1"/>
  <c r="BB922" i="1"/>
  <c r="BB916" i="1"/>
  <c r="BB1146" i="1"/>
  <c r="BB1052" i="1"/>
  <c r="BB990" i="1"/>
  <c r="BB975" i="1"/>
  <c r="BB943" i="1"/>
  <c r="BB991" i="1"/>
  <c r="BB973" i="1"/>
  <c r="BB941" i="1"/>
  <c r="BB1081" i="1"/>
  <c r="BB957" i="1"/>
  <c r="BB909" i="1"/>
  <c r="BB949" i="1"/>
  <c r="BB977" i="1"/>
  <c r="BB885" i="1"/>
  <c r="BB869" i="1"/>
  <c r="BB853" i="1"/>
  <c r="BB1003" i="1"/>
  <c r="BB927" i="1"/>
  <c r="BB914" i="1"/>
  <c r="BB901" i="1"/>
  <c r="BB746" i="1"/>
  <c r="BB925" i="1"/>
  <c r="BB911" i="1"/>
  <c r="BB744" i="1"/>
  <c r="BB981" i="1"/>
  <c r="BB837" i="1"/>
  <c r="BB765" i="1"/>
  <c r="BB762" i="1"/>
  <c r="BB919" i="1"/>
  <c r="BB893" i="1"/>
  <c r="BB861" i="1"/>
  <c r="BB821" i="1"/>
  <c r="BB805" i="1"/>
  <c r="BB789" i="1"/>
  <c r="BB747" i="1"/>
  <c r="BB739" i="1"/>
  <c r="BB731" i="1"/>
  <c r="BB723" i="1"/>
  <c r="BB945" i="1"/>
  <c r="BB877" i="1"/>
  <c r="BB845" i="1"/>
  <c r="BB829" i="1"/>
  <c r="BB797" i="1"/>
  <c r="BB774" i="1"/>
  <c r="BB743" i="1"/>
  <c r="BB740" i="1"/>
  <c r="BB716" i="1"/>
  <c r="BB708" i="1"/>
  <c r="BB700" i="1"/>
  <c r="BB692" i="1"/>
  <c r="BB684" i="1"/>
  <c r="BB676" i="1"/>
  <c r="BB668" i="1"/>
  <c r="BB660" i="1"/>
  <c r="BB1113" i="1"/>
  <c r="BB750" i="1"/>
  <c r="BB656" i="1"/>
  <c r="BB653" i="1"/>
  <c r="BB650" i="1"/>
  <c r="BB648" i="1"/>
  <c r="BB644" i="1"/>
  <c r="BB640" i="1"/>
  <c r="BB636" i="1"/>
  <c r="BB632" i="1"/>
  <c r="BB628" i="1"/>
  <c r="BB624" i="1"/>
  <c r="BB748" i="1"/>
  <c r="BB722" i="1"/>
  <c r="BB718" i="1"/>
  <c r="BB715" i="1"/>
  <c r="BB707" i="1"/>
  <c r="BB699" i="1"/>
  <c r="BB691" i="1"/>
  <c r="BB683" i="1"/>
  <c r="BB675" i="1"/>
  <c r="BB667" i="1"/>
  <c r="BB659" i="1"/>
  <c r="BB736" i="1"/>
  <c r="BB732" i="1"/>
  <c r="BB710" i="1"/>
  <c r="BB702" i="1"/>
  <c r="BB694" i="1"/>
  <c r="BB686" i="1"/>
  <c r="BB678" i="1"/>
  <c r="BB670" i="1"/>
  <c r="BB662" i="1"/>
  <c r="BB655" i="1"/>
  <c r="BB652" i="1"/>
  <c r="BB645" i="1"/>
  <c r="BB641" i="1"/>
  <c r="BB637" i="1"/>
  <c r="BB633" i="1"/>
  <c r="BB629" i="1"/>
  <c r="BB625" i="1"/>
  <c r="BB621" i="1"/>
  <c r="BB617" i="1"/>
  <c r="BB613" i="1"/>
  <c r="BB609" i="1"/>
  <c r="BB726" i="1"/>
  <c r="BB714" i="1"/>
  <c r="BB698" i="1"/>
  <c r="BB682" i="1"/>
  <c r="BB666" i="1"/>
  <c r="BB643" i="1"/>
  <c r="BB635" i="1"/>
  <c r="BB627" i="1"/>
  <c r="BB619" i="1"/>
  <c r="BB813" i="1"/>
  <c r="BB734" i="1"/>
  <c r="BB712" i="1"/>
  <c r="BB696" i="1"/>
  <c r="BB680" i="1"/>
  <c r="BB664" i="1"/>
  <c r="BB612" i="1"/>
  <c r="BB610" i="1"/>
  <c r="BB608" i="1"/>
  <c r="BB604" i="1"/>
  <c r="BB600" i="1"/>
  <c r="BB596" i="1"/>
  <c r="BB592" i="1"/>
  <c r="BB588" i="1"/>
  <c r="BB584" i="1"/>
  <c r="BB580" i="1"/>
  <c r="BB576" i="1"/>
  <c r="BB572" i="1"/>
  <c r="BB568" i="1"/>
  <c r="BB564" i="1"/>
  <c r="BB560" i="1"/>
  <c r="BB556" i="1"/>
  <c r="BB552" i="1"/>
  <c r="BB548" i="1"/>
  <c r="BB544" i="1"/>
  <c r="BB540" i="1"/>
  <c r="BB536" i="1"/>
  <c r="BB532" i="1"/>
  <c r="BB528" i="1"/>
  <c r="BB524" i="1"/>
  <c r="BB520" i="1"/>
  <c r="BB516" i="1"/>
  <c r="BB512" i="1"/>
  <c r="BB508" i="1"/>
  <c r="BB504" i="1"/>
  <c r="BB500" i="1"/>
  <c r="BB496" i="1"/>
  <c r="BB492" i="1"/>
  <c r="BB488" i="1"/>
  <c r="BB484" i="1"/>
  <c r="BB480" i="1"/>
  <c r="BB476" i="1"/>
  <c r="BB472" i="1"/>
  <c r="BB468" i="1"/>
  <c r="BB464" i="1"/>
  <c r="BB1055" i="1"/>
  <c r="BB742" i="1"/>
  <c r="BB720" i="1"/>
  <c r="BB649" i="1"/>
  <c r="BB642" i="1"/>
  <c r="BB634" i="1"/>
  <c r="BB626" i="1"/>
  <c r="BB620" i="1"/>
  <c r="BB616" i="1"/>
  <c r="BB614" i="1"/>
  <c r="BB910" i="1"/>
  <c r="BB735" i="1"/>
  <c r="BB724" i="1"/>
  <c r="BB711" i="1"/>
  <c r="BB695" i="1"/>
  <c r="BB679" i="1"/>
  <c r="BB663" i="1"/>
  <c r="BB651" i="1"/>
  <c r="BB622" i="1"/>
  <c r="BB605" i="1"/>
  <c r="BB601" i="1"/>
  <c r="BB597" i="1"/>
  <c r="BB593" i="1"/>
  <c r="BB589" i="1"/>
  <c r="BB585" i="1"/>
  <c r="BB581" i="1"/>
  <c r="BB577" i="1"/>
  <c r="BB573" i="1"/>
  <c r="BB569" i="1"/>
  <c r="BB565" i="1"/>
  <c r="BB561" i="1"/>
  <c r="BB557" i="1"/>
  <c r="BB553" i="1"/>
  <c r="BB549" i="1"/>
  <c r="BB545" i="1"/>
  <c r="BB541" i="1"/>
  <c r="BB537" i="1"/>
  <c r="BB533" i="1"/>
  <c r="BB529" i="1"/>
  <c r="BB525" i="1"/>
  <c r="BB521" i="1"/>
  <c r="BB517" i="1"/>
  <c r="BB513" i="1"/>
  <c r="BB509" i="1"/>
  <c r="BB505" i="1"/>
  <c r="BB501" i="1"/>
  <c r="BB497" i="1"/>
  <c r="BB493" i="1"/>
  <c r="BB489" i="1"/>
  <c r="BB485" i="1"/>
  <c r="BB481" i="1"/>
  <c r="BB477" i="1"/>
  <c r="BB473" i="1"/>
  <c r="BB469" i="1"/>
  <c r="BB465" i="1"/>
  <c r="BB461" i="1"/>
  <c r="BB457" i="1"/>
  <c r="BB453" i="1"/>
  <c r="BB449" i="1"/>
  <c r="BB703" i="1"/>
  <c r="BB671" i="1"/>
  <c r="BB618" i="1"/>
  <c r="BB603" i="1"/>
  <c r="BB595" i="1"/>
  <c r="BB587" i="1"/>
  <c r="BB579" i="1"/>
  <c r="BB571" i="1"/>
  <c r="BB563" i="1"/>
  <c r="BB555" i="1"/>
  <c r="BB547" i="1"/>
  <c r="BB539" i="1"/>
  <c r="BB531" i="1"/>
  <c r="BB523" i="1"/>
  <c r="BB515" i="1"/>
  <c r="BB507" i="1"/>
  <c r="BB499" i="1"/>
  <c r="BB491" i="1"/>
  <c r="BB483" i="1"/>
  <c r="BB475" i="1"/>
  <c r="BB467" i="1"/>
  <c r="BB451" i="1"/>
  <c r="BB730" i="1"/>
  <c r="BB690" i="1"/>
  <c r="BB658" i="1"/>
  <c r="BB657" i="1"/>
  <c r="BB639" i="1"/>
  <c r="BB623" i="1"/>
  <c r="BB460" i="1"/>
  <c r="BB455" i="1"/>
  <c r="BB448" i="1"/>
  <c r="BB444" i="1"/>
  <c r="BB440" i="1"/>
  <c r="BB436" i="1"/>
  <c r="BB432" i="1"/>
  <c r="BB428" i="1"/>
  <c r="BB424" i="1"/>
  <c r="BB420" i="1"/>
  <c r="BB416" i="1"/>
  <c r="BB412" i="1"/>
  <c r="BB408" i="1"/>
  <c r="BB404" i="1"/>
  <c r="BB400" i="1"/>
  <c r="BB396" i="1"/>
  <c r="BB392" i="1"/>
  <c r="BB388" i="1"/>
  <c r="BB384" i="1"/>
  <c r="BB380" i="1"/>
  <c r="BB376" i="1"/>
  <c r="BB372" i="1"/>
  <c r="BB368" i="1"/>
  <c r="BB364" i="1"/>
  <c r="BB360" i="1"/>
  <c r="BB356" i="1"/>
  <c r="BB352" i="1"/>
  <c r="BB348" i="1"/>
  <c r="BB781" i="1"/>
  <c r="BB704" i="1"/>
  <c r="BB672" i="1"/>
  <c r="BB611" i="1"/>
  <c r="BB602" i="1"/>
  <c r="BB594" i="1"/>
  <c r="BB586" i="1"/>
  <c r="BB578" i="1"/>
  <c r="BB570" i="1"/>
  <c r="BB562" i="1"/>
  <c r="BB554" i="1"/>
  <c r="BB546" i="1"/>
  <c r="BB538" i="1"/>
  <c r="BB530" i="1"/>
  <c r="BB522" i="1"/>
  <c r="BB514" i="1"/>
  <c r="BB506" i="1"/>
  <c r="BB498" i="1"/>
  <c r="BB490" i="1"/>
  <c r="BB482" i="1"/>
  <c r="BB474" i="1"/>
  <c r="BB466" i="1"/>
  <c r="BB647" i="1"/>
  <c r="BB638" i="1"/>
  <c r="BB463" i="1"/>
  <c r="BB462" i="1"/>
  <c r="BB459" i="1"/>
  <c r="BB456" i="1"/>
  <c r="BB445" i="1"/>
  <c r="BB441" i="1"/>
  <c r="BB437" i="1"/>
  <c r="BB433" i="1"/>
  <c r="BB429" i="1"/>
  <c r="BB425" i="1"/>
  <c r="BB421" i="1"/>
  <c r="BB417" i="1"/>
  <c r="BB413" i="1"/>
  <c r="BB409" i="1"/>
  <c r="BB405" i="1"/>
  <c r="BB401" i="1"/>
  <c r="BB397" i="1"/>
  <c r="BB393" i="1"/>
  <c r="BB389" i="1"/>
  <c r="BB385" i="1"/>
  <c r="BB381" i="1"/>
  <c r="BB377" i="1"/>
  <c r="BB373" i="1"/>
  <c r="BB369" i="1"/>
  <c r="BB365" i="1"/>
  <c r="BB361" i="1"/>
  <c r="BB357" i="1"/>
  <c r="BB353" i="1"/>
  <c r="BB349" i="1"/>
  <c r="BB345" i="1"/>
  <c r="BB341" i="1"/>
  <c r="BB337" i="1"/>
  <c r="BB630" i="1"/>
  <c r="BB615" i="1"/>
  <c r="BB443" i="1"/>
  <c r="BB435" i="1"/>
  <c r="BB427" i="1"/>
  <c r="BB419" i="1"/>
  <c r="BB411" i="1"/>
  <c r="BB403" i="1"/>
  <c r="BB395" i="1"/>
  <c r="BB387" i="1"/>
  <c r="BB379" i="1"/>
  <c r="BB371" i="1"/>
  <c r="BB363" i="1"/>
  <c r="BB355" i="1"/>
  <c r="BB347" i="1"/>
  <c r="BB343" i="1"/>
  <c r="BB340" i="1"/>
  <c r="BB330" i="1"/>
  <c r="BB326" i="1"/>
  <c r="BB322" i="1"/>
  <c r="BB318" i="1"/>
  <c r="BB314" i="1"/>
  <c r="BB310" i="1"/>
  <c r="BB306" i="1"/>
  <c r="BB302" i="1"/>
  <c r="BB298" i="1"/>
  <c r="BB294" i="1"/>
  <c r="BB290" i="1"/>
  <c r="BB286" i="1"/>
  <c r="BB282" i="1"/>
  <c r="BB278" i="1"/>
  <c r="BB274" i="1"/>
  <c r="BB270" i="1"/>
  <c r="BB266" i="1"/>
  <c r="BB262" i="1"/>
  <c r="BB258" i="1"/>
  <c r="BB254" i="1"/>
  <c r="BB250" i="1"/>
  <c r="BB246" i="1"/>
  <c r="BB242" i="1"/>
  <c r="BB238" i="1"/>
  <c r="BB234" i="1"/>
  <c r="BB230" i="1"/>
  <c r="BB226" i="1"/>
  <c r="BB222" i="1"/>
  <c r="BB728" i="1"/>
  <c r="BB607" i="1"/>
  <c r="BB591" i="1"/>
  <c r="BB575" i="1"/>
  <c r="BB559" i="1"/>
  <c r="BB543" i="1"/>
  <c r="BB527" i="1"/>
  <c r="BB511" i="1"/>
  <c r="BB495" i="1"/>
  <c r="BB479" i="1"/>
  <c r="BB452" i="1"/>
  <c r="BB706" i="1"/>
  <c r="BB631" i="1"/>
  <c r="BB442" i="1"/>
  <c r="BB434" i="1"/>
  <c r="BB426" i="1"/>
  <c r="BB418" i="1"/>
  <c r="BB410" i="1"/>
  <c r="BB402" i="1"/>
  <c r="BB394" i="1"/>
  <c r="BB386" i="1"/>
  <c r="BB378" i="1"/>
  <c r="BB370" i="1"/>
  <c r="BB362" i="1"/>
  <c r="BB354" i="1"/>
  <c r="BB346" i="1"/>
  <c r="BB344" i="1"/>
  <c r="BB333" i="1"/>
  <c r="BB329" i="1"/>
  <c r="BB325" i="1"/>
  <c r="BB321" i="1"/>
  <c r="BB317" i="1"/>
  <c r="BB313" i="1"/>
  <c r="BB309" i="1"/>
  <c r="BB305" i="1"/>
  <c r="BB301" i="1"/>
  <c r="BB297" i="1"/>
  <c r="BB293" i="1"/>
  <c r="BB289" i="1"/>
  <c r="BB285" i="1"/>
  <c r="BB281" i="1"/>
  <c r="BB277" i="1"/>
  <c r="BB273" i="1"/>
  <c r="BB269" i="1"/>
  <c r="BB265" i="1"/>
  <c r="BB261" i="1"/>
  <c r="BB257" i="1"/>
  <c r="BB253" i="1"/>
  <c r="BB249" i="1"/>
  <c r="BB245" i="1"/>
  <c r="BB241" i="1"/>
  <c r="BB237" i="1"/>
  <c r="BB233" i="1"/>
  <c r="BB738" i="1"/>
  <c r="BB606" i="1"/>
  <c r="BB590" i="1"/>
  <c r="BB574" i="1"/>
  <c r="BB558" i="1"/>
  <c r="BB542" i="1"/>
  <c r="BB526" i="1"/>
  <c r="BB510" i="1"/>
  <c r="BB494" i="1"/>
  <c r="BB478" i="1"/>
  <c r="BB719" i="1"/>
  <c r="BB688" i="1"/>
  <c r="BB654" i="1"/>
  <c r="BB598" i="1"/>
  <c r="BB566" i="1"/>
  <c r="BB534" i="1"/>
  <c r="BB502" i="1"/>
  <c r="BB470" i="1"/>
  <c r="BB232" i="1"/>
  <c r="BB231" i="1"/>
  <c r="BB223" i="1"/>
  <c r="BB220" i="1"/>
  <c r="BB216" i="1"/>
  <c r="BB212" i="1"/>
  <c r="BB208" i="1"/>
  <c r="BB204" i="1"/>
  <c r="BB200" i="1"/>
  <c r="BB196" i="1"/>
  <c r="BB192" i="1"/>
  <c r="BB188" i="1"/>
  <c r="BB184" i="1"/>
  <c r="BB180" i="1"/>
  <c r="BB176" i="1"/>
  <c r="BB172" i="1"/>
  <c r="BB168" i="1"/>
  <c r="BB164" i="1"/>
  <c r="BB160" i="1"/>
  <c r="BB156" i="1"/>
  <c r="BB152" i="1"/>
  <c r="BB148" i="1"/>
  <c r="BB144" i="1"/>
  <c r="BB140" i="1"/>
  <c r="BB136" i="1"/>
  <c r="BB132" i="1"/>
  <c r="BB128" i="1"/>
  <c r="BB124" i="1"/>
  <c r="BB120" i="1"/>
  <c r="BB116" i="1"/>
  <c r="BB112" i="1"/>
  <c r="BB108" i="1"/>
  <c r="BB104" i="1"/>
  <c r="BB100" i="1"/>
  <c r="BB96" i="1"/>
  <c r="BB92" i="1"/>
  <c r="BB88" i="1"/>
  <c r="BB84" i="1"/>
  <c r="BB80" i="1"/>
  <c r="BB76" i="1"/>
  <c r="BB72" i="1"/>
  <c r="BB68" i="1"/>
  <c r="BB64" i="1"/>
  <c r="BB60" i="1"/>
  <c r="BB56" i="1"/>
  <c r="BB52" i="1"/>
  <c r="BB48" i="1"/>
  <c r="BB44" i="1"/>
  <c r="BB40" i="1"/>
  <c r="BB36" i="1"/>
  <c r="BB32" i="1"/>
  <c r="BB28" i="1"/>
  <c r="BB406" i="1"/>
  <c r="BB390" i="1"/>
  <c r="BB331" i="1"/>
  <c r="BB307" i="1"/>
  <c r="BB267" i="1"/>
  <c r="BB251" i="1"/>
  <c r="BB959" i="1"/>
  <c r="BB447" i="1"/>
  <c r="BB431" i="1"/>
  <c r="BB415" i="1"/>
  <c r="BB399" i="1"/>
  <c r="BB383" i="1"/>
  <c r="BB367" i="1"/>
  <c r="BB351" i="1"/>
  <c r="BB334" i="1"/>
  <c r="BB332" i="1"/>
  <c r="BB324" i="1"/>
  <c r="BB316" i="1"/>
  <c r="BB308" i="1"/>
  <c r="BB300" i="1"/>
  <c r="BB292" i="1"/>
  <c r="BB284" i="1"/>
  <c r="BB276" i="1"/>
  <c r="BB268" i="1"/>
  <c r="BB260" i="1"/>
  <c r="BB252" i="1"/>
  <c r="BB244" i="1"/>
  <c r="BB236" i="1"/>
  <c r="BB458" i="1"/>
  <c r="BB454" i="1"/>
  <c r="BB438" i="1"/>
  <c r="BB422" i="1"/>
  <c r="BB358" i="1"/>
  <c r="BB342" i="1"/>
  <c r="BB339" i="1"/>
  <c r="BB336" i="1"/>
  <c r="BB323" i="1"/>
  <c r="BB299" i="1"/>
  <c r="BB291" i="1"/>
  <c r="BB243" i="1"/>
  <c r="BB687" i="1"/>
  <c r="BB599" i="1"/>
  <c r="BB567" i="1"/>
  <c r="BB535" i="1"/>
  <c r="BB503" i="1"/>
  <c r="BB471" i="1"/>
  <c r="BB227" i="1"/>
  <c r="BB224" i="1"/>
  <c r="BB221" i="1"/>
  <c r="BB215" i="1"/>
  <c r="BB211" i="1"/>
  <c r="BB207" i="1"/>
  <c r="BB203" i="1"/>
  <c r="BB199" i="1"/>
  <c r="BB195" i="1"/>
  <c r="BB191" i="1"/>
  <c r="BB187" i="1"/>
  <c r="BB183" i="1"/>
  <c r="BB179" i="1"/>
  <c r="BB175" i="1"/>
  <c r="BB171" i="1"/>
  <c r="BB167" i="1"/>
  <c r="BB163" i="1"/>
  <c r="BB159" i="1"/>
  <c r="BB155" i="1"/>
  <c r="BB151" i="1"/>
  <c r="BB147" i="1"/>
  <c r="BB143" i="1"/>
  <c r="BB139" i="1"/>
  <c r="BB135" i="1"/>
  <c r="BB131" i="1"/>
  <c r="BB127" i="1"/>
  <c r="BB123" i="1"/>
  <c r="BB119" i="1"/>
  <c r="BB115" i="1"/>
  <c r="BB111" i="1"/>
  <c r="BB107" i="1"/>
  <c r="BB103" i="1"/>
  <c r="BB99" i="1"/>
  <c r="BB95" i="1"/>
  <c r="BB91" i="1"/>
  <c r="BB87" i="1"/>
  <c r="BB83" i="1"/>
  <c r="BB79" i="1"/>
  <c r="BB75" i="1"/>
  <c r="BB71" i="1"/>
  <c r="BB67" i="1"/>
  <c r="BB63" i="1"/>
  <c r="BB59" i="1"/>
  <c r="BB55" i="1"/>
  <c r="BB51" i="1"/>
  <c r="BB47" i="1"/>
  <c r="BB43" i="1"/>
  <c r="BB39" i="1"/>
  <c r="BB35" i="1"/>
  <c r="BB31" i="1"/>
  <c r="BB27" i="1"/>
  <c r="BB283" i="1"/>
  <c r="BB275" i="1"/>
  <c r="BB235" i="1"/>
  <c r="BB674" i="1"/>
  <c r="BB446" i="1"/>
  <c r="BB430" i="1"/>
  <c r="BB414" i="1"/>
  <c r="BB398" i="1"/>
  <c r="BB382" i="1"/>
  <c r="BB366" i="1"/>
  <c r="BB350" i="1"/>
  <c r="BB327" i="1"/>
  <c r="BB319" i="1"/>
  <c r="BB311" i="1"/>
  <c r="BB303" i="1"/>
  <c r="BB295" i="1"/>
  <c r="BB287" i="1"/>
  <c r="BB279" i="1"/>
  <c r="BB271" i="1"/>
  <c r="BB263" i="1"/>
  <c r="BB255" i="1"/>
  <c r="BB247" i="1"/>
  <c r="BB239" i="1"/>
  <c r="BB374" i="1"/>
  <c r="BB315" i="1"/>
  <c r="BB259" i="1"/>
  <c r="BB391" i="1"/>
  <c r="BB338" i="1"/>
  <c r="BB296" i="1"/>
  <c r="BB229" i="1"/>
  <c r="BB210" i="1"/>
  <c r="BB193" i="1"/>
  <c r="BB178" i="1"/>
  <c r="BB161" i="1"/>
  <c r="BB146" i="1"/>
  <c r="BB129" i="1"/>
  <c r="BB114" i="1"/>
  <c r="BB97" i="1"/>
  <c r="BB82" i="1"/>
  <c r="BB65" i="1"/>
  <c r="BB50" i="1"/>
  <c r="BB33" i="1"/>
  <c r="BB53" i="1"/>
  <c r="BB26" i="1"/>
  <c r="BB583" i="1"/>
  <c r="BB189" i="1"/>
  <c r="BB142" i="1"/>
  <c r="BB582" i="1"/>
  <c r="BB194" i="1"/>
  <c r="BB49" i="1"/>
  <c r="BB34" i="1"/>
  <c r="BB214" i="1"/>
  <c r="BB86" i="1"/>
  <c r="BB280" i="1"/>
  <c r="BB202" i="1"/>
  <c r="BB170" i="1"/>
  <c r="BB153" i="1"/>
  <c r="BB138" i="1"/>
  <c r="BB121" i="1"/>
  <c r="BB106" i="1"/>
  <c r="BB57" i="1"/>
  <c r="BB646" i="1"/>
  <c r="BB519" i="1"/>
  <c r="BB272" i="1"/>
  <c r="BB213" i="1"/>
  <c r="BB198" i="1"/>
  <c r="BB181" i="1"/>
  <c r="BB166" i="1"/>
  <c r="BB149" i="1"/>
  <c r="BB134" i="1"/>
  <c r="BB117" i="1"/>
  <c r="BB102" i="1"/>
  <c r="BB85" i="1"/>
  <c r="BB70" i="1"/>
  <c r="BB38" i="1"/>
  <c r="BB174" i="1"/>
  <c r="BB110" i="1"/>
  <c r="BB46" i="1"/>
  <c r="BB264" i="1"/>
  <c r="BB113" i="1"/>
  <c r="BB66" i="1"/>
  <c r="BB407" i="1"/>
  <c r="BB197" i="1"/>
  <c r="BB165" i="1"/>
  <c r="BB150" i="1"/>
  <c r="BB69" i="1"/>
  <c r="BB551" i="1"/>
  <c r="BB25" i="1"/>
  <c r="BB518" i="1"/>
  <c r="BB423" i="1"/>
  <c r="BB312" i="1"/>
  <c r="BB248" i="1"/>
  <c r="BB218" i="1"/>
  <c r="BB201" i="1"/>
  <c r="BB186" i="1"/>
  <c r="BB169" i="1"/>
  <c r="BB154" i="1"/>
  <c r="BB137" i="1"/>
  <c r="BB122" i="1"/>
  <c r="BB105" i="1"/>
  <c r="BB90" i="1"/>
  <c r="BB73" i="1"/>
  <c r="BB58" i="1"/>
  <c r="BB41" i="1"/>
  <c r="BB375" i="1"/>
  <c r="BB288" i="1"/>
  <c r="BB206" i="1"/>
  <c r="BB125" i="1"/>
  <c r="BB93" i="1"/>
  <c r="BB29" i="1"/>
  <c r="BB177" i="1"/>
  <c r="BB162" i="1"/>
  <c r="BB81" i="1"/>
  <c r="BB486" i="1"/>
  <c r="BB450" i="1"/>
  <c r="BB335" i="1"/>
  <c r="BB240" i="1"/>
  <c r="BB228" i="1"/>
  <c r="BB101" i="1"/>
  <c r="BB217" i="1"/>
  <c r="BB185" i="1"/>
  <c r="BB89" i="1"/>
  <c r="BB42" i="1"/>
  <c r="BB727" i="1"/>
  <c r="BB550" i="1"/>
  <c r="BB439" i="1"/>
  <c r="BB320" i="1"/>
  <c r="BB256" i="1"/>
  <c r="BB225" i="1"/>
  <c r="BB205" i="1"/>
  <c r="BB190" i="1"/>
  <c r="BB173" i="1"/>
  <c r="BB158" i="1"/>
  <c r="BB141" i="1"/>
  <c r="BB126" i="1"/>
  <c r="BB109" i="1"/>
  <c r="BB94" i="1"/>
  <c r="BB77" i="1"/>
  <c r="BB62" i="1"/>
  <c r="BB45" i="1"/>
  <c r="BB30" i="1"/>
  <c r="BB157" i="1"/>
  <c r="BB78" i="1"/>
  <c r="BB61" i="1"/>
  <c r="BB487" i="1"/>
  <c r="BB328" i="1"/>
  <c r="BB209" i="1"/>
  <c r="BB145" i="1"/>
  <c r="BB130" i="1"/>
  <c r="BB98" i="1"/>
  <c r="BB304" i="1"/>
  <c r="BB219" i="1"/>
  <c r="BB182" i="1"/>
  <c r="BB133" i="1"/>
  <c r="BB118" i="1"/>
  <c r="BB54" i="1"/>
  <c r="BB37" i="1"/>
  <c r="BB359" i="1"/>
  <c r="BB74" i="1"/>
  <c r="CN617" i="1"/>
  <c r="CN572" i="1"/>
  <c r="CN195" i="1"/>
  <c r="CN178" i="1"/>
  <c r="CN146" i="1"/>
  <c r="CN35" i="1"/>
  <c r="CN571" i="1"/>
  <c r="CN134" i="1"/>
  <c r="CN119" i="1"/>
  <c r="CN87" i="1"/>
  <c r="CN203" i="1"/>
  <c r="CN171" i="1"/>
  <c r="CN90" i="1"/>
  <c r="CN58" i="1"/>
  <c r="CN43" i="1"/>
  <c r="CN26" i="1"/>
  <c r="CN620" i="1"/>
  <c r="CN206" i="1"/>
  <c r="CN159" i="1"/>
  <c r="CN78" i="1"/>
  <c r="CN31" i="1"/>
  <c r="CN210" i="1"/>
  <c r="CN163" i="1"/>
  <c r="CN67" i="1"/>
  <c r="CN444" i="1"/>
  <c r="CN224" i="1"/>
  <c r="CN215" i="1"/>
  <c r="CN198" i="1"/>
  <c r="CN166" i="1"/>
  <c r="CN151" i="1"/>
  <c r="CN70" i="1"/>
  <c r="CN396" i="1"/>
  <c r="CN139" i="1"/>
  <c r="CN122" i="1"/>
  <c r="CN107" i="1"/>
  <c r="CN221" i="1"/>
  <c r="CN142" i="1"/>
  <c r="CN127" i="1"/>
  <c r="CN95" i="1"/>
  <c r="CN46" i="1"/>
  <c r="CN364" i="1"/>
  <c r="CN220" i="1"/>
  <c r="CN114" i="1"/>
  <c r="CN99" i="1"/>
  <c r="CN82" i="1"/>
  <c r="CN50" i="1"/>
  <c r="CN476" i="1"/>
  <c r="CN317" i="1"/>
  <c r="CN55" i="1"/>
  <c r="CN38" i="1"/>
  <c r="CN475" i="1"/>
  <c r="CN293" i="1"/>
  <c r="CN186" i="1"/>
  <c r="CN154" i="1"/>
  <c r="CN75" i="1"/>
  <c r="CN540" i="1"/>
  <c r="CN269" i="1"/>
  <c r="CN174" i="1"/>
  <c r="CN63" i="1"/>
  <c r="CN277" i="1"/>
  <c r="CN131" i="1"/>
  <c r="CN253" i="1"/>
  <c r="CN183" i="1"/>
  <c r="CN102" i="1"/>
  <c r="CN348" i="1"/>
  <c r="CN191" i="1"/>
  <c r="CN110" i="1"/>
  <c r="BN1411" i="1"/>
  <c r="BN1375" i="1"/>
  <c r="BN1357" i="1"/>
  <c r="BN1377" i="1"/>
  <c r="BN1292" i="1"/>
  <c r="BN1264" i="1"/>
  <c r="BN1203" i="1"/>
  <c r="BN1199" i="1"/>
  <c r="BN1326" i="1"/>
  <c r="BN1209" i="1"/>
  <c r="BN1162" i="1"/>
  <c r="BN1150" i="1"/>
  <c r="BN1163" i="1"/>
  <c r="BN1085" i="1"/>
  <c r="BN1077" i="1"/>
  <c r="BN1061" i="1"/>
  <c r="BN1031" i="1"/>
  <c r="BN991" i="1"/>
  <c r="BN1092" i="1"/>
  <c r="BN1076" i="1"/>
  <c r="BN1304" i="1"/>
  <c r="BN925" i="1"/>
  <c r="BN905" i="1"/>
  <c r="BN901" i="1"/>
  <c r="BN908" i="1"/>
  <c r="BN868" i="1"/>
  <c r="BN856" i="1"/>
  <c r="BN840" i="1"/>
  <c r="BN822" i="1"/>
  <c r="BN786" i="1"/>
  <c r="BN770" i="1"/>
  <c r="BN758" i="1"/>
  <c r="BN699" i="1"/>
  <c r="BN1107" i="1"/>
  <c r="BN923" i="1"/>
  <c r="BN920" i="1"/>
  <c r="BN686" i="1"/>
  <c r="BN638" i="1"/>
  <c r="BN622" i="1"/>
  <c r="BN709" i="1"/>
  <c r="BN674" i="1"/>
  <c r="BN578" i="1"/>
  <c r="BN558" i="1"/>
  <c r="BN550" i="1"/>
  <c r="BN559" i="1"/>
  <c r="BN519" i="1"/>
  <c r="BN495" i="1"/>
  <c r="BN491" i="1"/>
  <c r="BN422" i="1"/>
  <c r="BN374" i="1"/>
  <c r="BN362" i="1"/>
  <c r="BN354" i="1"/>
  <c r="BN375" i="1"/>
  <c r="BN339" i="1"/>
  <c r="BN621" i="1"/>
  <c r="BN461" i="1"/>
  <c r="BN553" i="1"/>
  <c r="BN444" i="1"/>
  <c r="BN412" i="1"/>
  <c r="BN404" i="1"/>
  <c r="BN576" i="1"/>
  <c r="BN206" i="1"/>
  <c r="BN194" i="1"/>
  <c r="BN190" i="1"/>
  <c r="BN352" i="1"/>
  <c r="BN393" i="1"/>
  <c r="BN326" i="1"/>
  <c r="BN318" i="1"/>
  <c r="BN137" i="1"/>
  <c r="BN101" i="1"/>
  <c r="BN93" i="1"/>
  <c r="BN85" i="1"/>
  <c r="BN241" i="1"/>
  <c r="BN306" i="1"/>
  <c r="BN219" i="1"/>
  <c r="BN188" i="1"/>
  <c r="BN159" i="1"/>
  <c r="BN155" i="1"/>
  <c r="BN76" i="1"/>
  <c r="BN192" i="1"/>
  <c r="BN143" i="1"/>
  <c r="BN226" i="1"/>
  <c r="BN200" i="1"/>
  <c r="BN151" i="1"/>
  <c r="CL1408" i="1"/>
  <c r="CL1401" i="1"/>
  <c r="CL1354" i="1"/>
  <c r="CL1363" i="1"/>
  <c r="CL1352" i="1"/>
  <c r="CL1377" i="1"/>
  <c r="CL1206" i="1"/>
  <c r="CL1217" i="1"/>
  <c r="CL1222" i="1"/>
  <c r="CL1215" i="1"/>
  <c r="CL1114" i="1"/>
  <c r="CL1097" i="1"/>
  <c r="CL1100" i="1"/>
  <c r="CL1020" i="1"/>
  <c r="CL1012" i="1"/>
  <c r="CL1042" i="1"/>
  <c r="CL954" i="1"/>
  <c r="CL937" i="1"/>
  <c r="CL901" i="1"/>
  <c r="CL873" i="1"/>
  <c r="CL892" i="1"/>
  <c r="CL1033" i="1"/>
  <c r="CL886" i="1"/>
  <c r="CL854" i="1"/>
  <c r="CL834" i="1"/>
  <c r="CL791" i="1"/>
  <c r="CL1005" i="1"/>
  <c r="CL867" i="1"/>
  <c r="CL744" i="1"/>
  <c r="CL859" i="1"/>
  <c r="CL724" i="1"/>
  <c r="CL875" i="1"/>
  <c r="CL570" i="1"/>
  <c r="CL546" i="1"/>
  <c r="CL538" i="1"/>
  <c r="CL515" i="1"/>
  <c r="CL569" i="1"/>
  <c r="CL741" i="1"/>
  <c r="CL442" i="1"/>
  <c r="CL438" i="1"/>
  <c r="CL464" i="1"/>
  <c r="CL371" i="1"/>
  <c r="CL401" i="1"/>
  <c r="CL345" i="1"/>
  <c r="CL333" i="1"/>
  <c r="CL448" i="1"/>
  <c r="CL283" i="1"/>
  <c r="CL604" i="1"/>
  <c r="CL508" i="1"/>
  <c r="CL476" i="1"/>
  <c r="CL70" i="1"/>
  <c r="CL314" i="1"/>
  <c r="CL372" i="1"/>
  <c r="CL533" i="1"/>
  <c r="CL219" i="1"/>
  <c r="CL49" i="1"/>
  <c r="CL277" i="1"/>
  <c r="CL208" i="1"/>
  <c r="CL159" i="1"/>
  <c r="CL80" i="1"/>
  <c r="CL140" i="1"/>
  <c r="CL39" i="1"/>
  <c r="CL156" i="1"/>
  <c r="CL28" i="1"/>
  <c r="CL155" i="1"/>
  <c r="BL1424" i="1"/>
  <c r="BL1420" i="1"/>
  <c r="BL1409" i="1"/>
  <c r="BL1417" i="1"/>
  <c r="BL1414" i="1"/>
  <c r="BL1410" i="1"/>
  <c r="BL1422" i="1"/>
  <c r="BL1413" i="1"/>
  <c r="BL1412" i="1"/>
  <c r="BL1419" i="1"/>
  <c r="BL1416" i="1"/>
  <c r="BL1425" i="1"/>
  <c r="BL1423" i="1"/>
  <c r="BL1421" i="1"/>
  <c r="BL1408" i="1"/>
  <c r="BL1405" i="1"/>
  <c r="BL1401" i="1"/>
  <c r="BL1394" i="1"/>
  <c r="BL1392" i="1"/>
  <c r="BL1387" i="1"/>
  <c r="BL1383" i="1"/>
  <c r="BL1407" i="1"/>
  <c r="BL1404" i="1"/>
  <c r="BL1398" i="1"/>
  <c r="BL1399" i="1"/>
  <c r="BL1388" i="1"/>
  <c r="BL1384" i="1"/>
  <c r="BL1402" i="1"/>
  <c r="BL1415" i="1"/>
  <c r="BL1411" i="1"/>
  <c r="BL1391" i="1"/>
  <c r="BL1389" i="1"/>
  <c r="BL1390" i="1"/>
  <c r="BL1377" i="1"/>
  <c r="BL1373" i="1"/>
  <c r="BL1369" i="1"/>
  <c r="BL1365" i="1"/>
  <c r="BL1403" i="1"/>
  <c r="BL1393" i="1"/>
  <c r="BL1380" i="1"/>
  <c r="BL1378" i="1"/>
  <c r="BL1396" i="1"/>
  <c r="BL1385" i="1"/>
  <c r="BL1375" i="1"/>
  <c r="BL1382" i="1"/>
  <c r="BL1367" i="1"/>
  <c r="BL1397" i="1"/>
  <c r="BL1379" i="1"/>
  <c r="BL1372" i="1"/>
  <c r="BL1364" i="1"/>
  <c r="BL1361" i="1"/>
  <c r="BL1359" i="1"/>
  <c r="BL1346" i="1"/>
  <c r="BL1344" i="1"/>
  <c r="BL1386" i="1"/>
  <c r="BL1358" i="1"/>
  <c r="BL1351" i="1"/>
  <c r="BL1336" i="1"/>
  <c r="BL1332" i="1"/>
  <c r="BL1328" i="1"/>
  <c r="BL1324" i="1"/>
  <c r="BL1320" i="1"/>
  <c r="BL1316" i="1"/>
  <c r="BL1381" i="1"/>
  <c r="BL1352" i="1"/>
  <c r="BL1347" i="1"/>
  <c r="BL1400" i="1"/>
  <c r="BL1370" i="1"/>
  <c r="BL1362" i="1"/>
  <c r="BL1357" i="1"/>
  <c r="BL1342" i="1"/>
  <c r="BL1340" i="1"/>
  <c r="BL1318" i="1"/>
  <c r="BL1317" i="1"/>
  <c r="BL1313" i="1"/>
  <c r="BL1306" i="1"/>
  <c r="BL1304" i="1"/>
  <c r="BL1299" i="1"/>
  <c r="BL1295" i="1"/>
  <c r="BL1291" i="1"/>
  <c r="BL1363" i="1"/>
  <c r="BL1356" i="1"/>
  <c r="BL1355" i="1"/>
  <c r="BL1339" i="1"/>
  <c r="BL1330" i="1"/>
  <c r="BL1329" i="1"/>
  <c r="BL1319" i="1"/>
  <c r="BL1310" i="1"/>
  <c r="BL1308" i="1"/>
  <c r="BL1418" i="1"/>
  <c r="BL1338" i="1"/>
  <c r="BL1322" i="1"/>
  <c r="BL1321" i="1"/>
  <c r="BL1345" i="1"/>
  <c r="BL1341" i="1"/>
  <c r="BL1327" i="1"/>
  <c r="BL1298" i="1"/>
  <c r="BL1289" i="1"/>
  <c r="BL1287" i="1"/>
  <c r="BL1278" i="1"/>
  <c r="BL1274" i="1"/>
  <c r="BL1270" i="1"/>
  <c r="BL1266" i="1"/>
  <c r="BL1262" i="1"/>
  <c r="BL1258" i="1"/>
  <c r="BL1254" i="1"/>
  <c r="BL1250" i="1"/>
  <c r="BL1246" i="1"/>
  <c r="BL1242" i="1"/>
  <c r="BL1238" i="1"/>
  <c r="BL1234" i="1"/>
  <c r="BL1230" i="1"/>
  <c r="BL1376" i="1"/>
  <c r="BL1371" i="1"/>
  <c r="BL1366" i="1"/>
  <c r="BL1353" i="1"/>
  <c r="BL1331" i="1"/>
  <c r="BL1311" i="1"/>
  <c r="BL1348" i="1"/>
  <c r="BL1335" i="1"/>
  <c r="BL1326" i="1"/>
  <c r="BL1303" i="1"/>
  <c r="BL1284" i="1"/>
  <c r="BL1282" i="1"/>
  <c r="BL1374" i="1"/>
  <c r="BL1297" i="1"/>
  <c r="BL1285" i="1"/>
  <c r="BL1272" i="1"/>
  <c r="BL1271" i="1"/>
  <c r="BL1261" i="1"/>
  <c r="BL1240" i="1"/>
  <c r="BL1239" i="1"/>
  <c r="BL1227" i="1"/>
  <c r="BL1225" i="1"/>
  <c r="BL1368" i="1"/>
  <c r="BL1323" i="1"/>
  <c r="BL1309" i="1"/>
  <c r="BL1302" i="1"/>
  <c r="BL1301" i="1"/>
  <c r="BL1292" i="1"/>
  <c r="BL1273" i="1"/>
  <c r="BL1252" i="1"/>
  <c r="BL1251" i="1"/>
  <c r="BL1241" i="1"/>
  <c r="BL1229" i="1"/>
  <c r="BL1216" i="1"/>
  <c r="BL1212" i="1"/>
  <c r="BL1208" i="1"/>
  <c r="BL1204" i="1"/>
  <c r="BL1200" i="1"/>
  <c r="BL1196" i="1"/>
  <c r="BL1192" i="1"/>
  <c r="BL1188" i="1"/>
  <c r="BL1184" i="1"/>
  <c r="BL1180" i="1"/>
  <c r="BL1334" i="1"/>
  <c r="BL1315" i="1"/>
  <c r="BL1307" i="1"/>
  <c r="BL1276" i="1"/>
  <c r="BL1275" i="1"/>
  <c r="BL1265" i="1"/>
  <c r="BL1244" i="1"/>
  <c r="BL1243" i="1"/>
  <c r="BL1233" i="1"/>
  <c r="BL1224" i="1"/>
  <c r="BL1222" i="1"/>
  <c r="BL1211" i="1"/>
  <c r="BL1207" i="1"/>
  <c r="BL1203" i="1"/>
  <c r="BL1199" i="1"/>
  <c r="BL1195" i="1"/>
  <c r="BL1191" i="1"/>
  <c r="BL1187" i="1"/>
  <c r="BL1183" i="1"/>
  <c r="BL1179" i="1"/>
  <c r="BL1325" i="1"/>
  <c r="BL1305" i="1"/>
  <c r="BL1300" i="1"/>
  <c r="BL1288" i="1"/>
  <c r="BL1259" i="1"/>
  <c r="BL1245" i="1"/>
  <c r="BL1236" i="1"/>
  <c r="BL1226" i="1"/>
  <c r="BL1219" i="1"/>
  <c r="BL1210" i="1"/>
  <c r="BL1209" i="1"/>
  <c r="BL1349" i="1"/>
  <c r="BL1296" i="1"/>
  <c r="BL1294" i="1"/>
  <c r="BL1279" i="1"/>
  <c r="BL1263" i="1"/>
  <c r="BL1256" i="1"/>
  <c r="BL1228" i="1"/>
  <c r="BL1350" i="1"/>
  <c r="BL1333" i="1"/>
  <c r="BL1267" i="1"/>
  <c r="BL1249" i="1"/>
  <c r="BL1223" i="1"/>
  <c r="BL1218" i="1"/>
  <c r="BL1214" i="1"/>
  <c r="BL1213" i="1"/>
  <c r="BL1406" i="1"/>
  <c r="BL1360" i="1"/>
  <c r="BL1314" i="1"/>
  <c r="BL1257" i="1"/>
  <c r="BL1255" i="1"/>
  <c r="BL1253" i="1"/>
  <c r="BL1215" i="1"/>
  <c r="BL1337" i="1"/>
  <c r="BL1232" i="1"/>
  <c r="BL1201" i="1"/>
  <c r="BL1312" i="1"/>
  <c r="BL1268" i="1"/>
  <c r="BL1264" i="1"/>
  <c r="BL1247" i="1"/>
  <c r="BL1221" i="1"/>
  <c r="BL1220" i="1"/>
  <c r="BL1290" i="1"/>
  <c r="BL1281" i="1"/>
  <c r="BL1260" i="1"/>
  <c r="BL1205" i="1"/>
  <c r="BL1277" i="1"/>
  <c r="BL1235" i="1"/>
  <c r="BL1198" i="1"/>
  <c r="BL1194" i="1"/>
  <c r="BL1186" i="1"/>
  <c r="BL1269" i="1"/>
  <c r="BL1231" i="1"/>
  <c r="BL1193" i="1"/>
  <c r="BL1175" i="1"/>
  <c r="BL1171" i="1"/>
  <c r="BL1167" i="1"/>
  <c r="BL1163" i="1"/>
  <c r="BL1159" i="1"/>
  <c r="BL1155" i="1"/>
  <c r="BL1151" i="1"/>
  <c r="BL1147" i="1"/>
  <c r="BL1143" i="1"/>
  <c r="BL1395" i="1"/>
  <c r="BL1248" i="1"/>
  <c r="BL1181" i="1"/>
  <c r="BL1190" i="1"/>
  <c r="BL1178" i="1"/>
  <c r="BL1174" i="1"/>
  <c r="BL1170" i="1"/>
  <c r="BL1166" i="1"/>
  <c r="BL1162" i="1"/>
  <c r="BL1158" i="1"/>
  <c r="BL1154" i="1"/>
  <c r="BL1150" i="1"/>
  <c r="BL1146" i="1"/>
  <c r="BL1142" i="1"/>
  <c r="BL1138" i="1"/>
  <c r="BL1237" i="1"/>
  <c r="BL1176" i="1"/>
  <c r="BL1145" i="1"/>
  <c r="BL1144" i="1"/>
  <c r="BL1173" i="1"/>
  <c r="BL1165" i="1"/>
  <c r="BL1157" i="1"/>
  <c r="BL1136" i="1"/>
  <c r="BL1135" i="1"/>
  <c r="BL1131" i="1"/>
  <c r="BL1127" i="1"/>
  <c r="BL1123" i="1"/>
  <c r="BL1119" i="1"/>
  <c r="BL1115" i="1"/>
  <c r="BL1111" i="1"/>
  <c r="BL1107" i="1"/>
  <c r="BL1103" i="1"/>
  <c r="BL1099" i="1"/>
  <c r="BL1095" i="1"/>
  <c r="BL1091" i="1"/>
  <c r="BL1087" i="1"/>
  <c r="BL1083" i="1"/>
  <c r="BL1079" i="1"/>
  <c r="BL1075" i="1"/>
  <c r="BL1071" i="1"/>
  <c r="BL1067" i="1"/>
  <c r="BL1197" i="1"/>
  <c r="BL1140" i="1"/>
  <c r="BL1206" i="1"/>
  <c r="BL1202" i="1"/>
  <c r="BL1172" i="1"/>
  <c r="BL1164" i="1"/>
  <c r="BL1156" i="1"/>
  <c r="BL1149" i="1"/>
  <c r="BL1148" i="1"/>
  <c r="BL1134" i="1"/>
  <c r="BL1130" i="1"/>
  <c r="BL1126" i="1"/>
  <c r="BL1122" i="1"/>
  <c r="BL1118" i="1"/>
  <c r="BL1114" i="1"/>
  <c r="BL1110" i="1"/>
  <c r="BL1106" i="1"/>
  <c r="BL1102" i="1"/>
  <c r="BL1098" i="1"/>
  <c r="BL1094" i="1"/>
  <c r="BL1090" i="1"/>
  <c r="BL1086" i="1"/>
  <c r="BL1082" i="1"/>
  <c r="BL1078" i="1"/>
  <c r="BL1074" i="1"/>
  <c r="BL1070" i="1"/>
  <c r="BL1066" i="1"/>
  <c r="BL1062" i="1"/>
  <c r="BL1058" i="1"/>
  <c r="BL1185" i="1"/>
  <c r="BL1343" i="1"/>
  <c r="BL1177" i="1"/>
  <c r="BL1169" i="1"/>
  <c r="BL1153" i="1"/>
  <c r="BL1129" i="1"/>
  <c r="BL1121" i="1"/>
  <c r="BL1113" i="1"/>
  <c r="BL1105" i="1"/>
  <c r="BL1097" i="1"/>
  <c r="BL1089" i="1"/>
  <c r="BL1081" i="1"/>
  <c r="BL1073" i="1"/>
  <c r="BL1061" i="1"/>
  <c r="BL1053" i="1"/>
  <c r="BL1049" i="1"/>
  <c r="BL1045" i="1"/>
  <c r="BL1041" i="1"/>
  <c r="BL1037" i="1"/>
  <c r="BL1033" i="1"/>
  <c r="BL1029" i="1"/>
  <c r="BL1025" i="1"/>
  <c r="BL1021" i="1"/>
  <c r="BL1017" i="1"/>
  <c r="BL1013" i="1"/>
  <c r="BL1009" i="1"/>
  <c r="BL1005" i="1"/>
  <c r="BL1001" i="1"/>
  <c r="BL997" i="1"/>
  <c r="BL993" i="1"/>
  <c r="BL1283" i="1"/>
  <c r="BL1139" i="1"/>
  <c r="BL1065" i="1"/>
  <c r="BL1064" i="1"/>
  <c r="BL1160" i="1"/>
  <c r="BL1128" i="1"/>
  <c r="BL1120" i="1"/>
  <c r="BL1112" i="1"/>
  <c r="BL1104" i="1"/>
  <c r="BL1096" i="1"/>
  <c r="BL1088" i="1"/>
  <c r="BL1080" i="1"/>
  <c r="BL1072" i="1"/>
  <c r="BL1056" i="1"/>
  <c r="BL1052" i="1"/>
  <c r="BL1048" i="1"/>
  <c r="BL1044" i="1"/>
  <c r="BL1040" i="1"/>
  <c r="BL1036" i="1"/>
  <c r="BL1032" i="1"/>
  <c r="BL1028" i="1"/>
  <c r="BL1024" i="1"/>
  <c r="BL1020" i="1"/>
  <c r="BL1016" i="1"/>
  <c r="BL1012" i="1"/>
  <c r="BL1008" i="1"/>
  <c r="BL1004" i="1"/>
  <c r="BL1000" i="1"/>
  <c r="BL996" i="1"/>
  <c r="BL992" i="1"/>
  <c r="BL988" i="1"/>
  <c r="BL1354" i="1"/>
  <c r="BL1293" i="1"/>
  <c r="BL1161" i="1"/>
  <c r="BL1137" i="1"/>
  <c r="BL1133" i="1"/>
  <c r="BL1117" i="1"/>
  <c r="BL1101" i="1"/>
  <c r="BL1085" i="1"/>
  <c r="BL1069" i="1"/>
  <c r="BL1068" i="1"/>
  <c r="BL1182" i="1"/>
  <c r="BL1141" i="1"/>
  <c r="BL1152" i="1"/>
  <c r="BL1124" i="1"/>
  <c r="BL1092" i="1"/>
  <c r="BL1057" i="1"/>
  <c r="BL1054" i="1"/>
  <c r="BL1050" i="1"/>
  <c r="BL1042" i="1"/>
  <c r="BL1034" i="1"/>
  <c r="BL1026" i="1"/>
  <c r="BL1018" i="1"/>
  <c r="BL1010" i="1"/>
  <c r="BL1286" i="1"/>
  <c r="BL1060" i="1"/>
  <c r="BL1055" i="1"/>
  <c r="BL1051" i="1"/>
  <c r="BL1125" i="1"/>
  <c r="BL1093" i="1"/>
  <c r="BL1047" i="1"/>
  <c r="BL1039" i="1"/>
  <c r="BL1031" i="1"/>
  <c r="BL1023" i="1"/>
  <c r="BL1015" i="1"/>
  <c r="BL1109" i="1"/>
  <c r="BL1077" i="1"/>
  <c r="BL1043" i="1"/>
  <c r="BL1035" i="1"/>
  <c r="BL1027" i="1"/>
  <c r="BL1019" i="1"/>
  <c r="BL1011" i="1"/>
  <c r="BL989" i="1"/>
  <c r="BL1116" i="1"/>
  <c r="BL1059" i="1"/>
  <c r="BL994" i="1"/>
  <c r="BL1108" i="1"/>
  <c r="BL1046" i="1"/>
  <c r="BL1030" i="1"/>
  <c r="BL1014" i="1"/>
  <c r="BL1006" i="1"/>
  <c r="BL991" i="1"/>
  <c r="BL983" i="1"/>
  <c r="BL979" i="1"/>
  <c r="BL975" i="1"/>
  <c r="BL971" i="1"/>
  <c r="BL967" i="1"/>
  <c r="BL963" i="1"/>
  <c r="BL959" i="1"/>
  <c r="BL955" i="1"/>
  <c r="BL951" i="1"/>
  <c r="BL947" i="1"/>
  <c r="BL943" i="1"/>
  <c r="BL939" i="1"/>
  <c r="BL935" i="1"/>
  <c r="BL931" i="1"/>
  <c r="BL927" i="1"/>
  <c r="BL923" i="1"/>
  <c r="BL998" i="1"/>
  <c r="BL987" i="1"/>
  <c r="BL1003" i="1"/>
  <c r="BL1002" i="1"/>
  <c r="BL999" i="1"/>
  <c r="BL1217" i="1"/>
  <c r="BL1100" i="1"/>
  <c r="BL982" i="1"/>
  <c r="BL974" i="1"/>
  <c r="BL966" i="1"/>
  <c r="BL958" i="1"/>
  <c r="BL950" i="1"/>
  <c r="BL942" i="1"/>
  <c r="BL934" i="1"/>
  <c r="BL926" i="1"/>
  <c r="BL906" i="1"/>
  <c r="BL902" i="1"/>
  <c r="BL898" i="1"/>
  <c r="BL894" i="1"/>
  <c r="BL890" i="1"/>
  <c r="BL886" i="1"/>
  <c r="BL882" i="1"/>
  <c r="BL878" i="1"/>
  <c r="BL874" i="1"/>
  <c r="BL870" i="1"/>
  <c r="BL866" i="1"/>
  <c r="BL862" i="1"/>
  <c r="BL858" i="1"/>
  <c r="BL854" i="1"/>
  <c r="BL850" i="1"/>
  <c r="BL846" i="1"/>
  <c r="BL842" i="1"/>
  <c r="BL838" i="1"/>
  <c r="BL834" i="1"/>
  <c r="BL830" i="1"/>
  <c r="BL826" i="1"/>
  <c r="BL822" i="1"/>
  <c r="BL818" i="1"/>
  <c r="BL814" i="1"/>
  <c r="BL810" i="1"/>
  <c r="BL806" i="1"/>
  <c r="BL802" i="1"/>
  <c r="BL798" i="1"/>
  <c r="BL794" i="1"/>
  <c r="BL790" i="1"/>
  <c r="BL786" i="1"/>
  <c r="BL782" i="1"/>
  <c r="BL778" i="1"/>
  <c r="BL774" i="1"/>
  <c r="BL770" i="1"/>
  <c r="BL766" i="1"/>
  <c r="BL762" i="1"/>
  <c r="BL758" i="1"/>
  <c r="BL754" i="1"/>
  <c r="BL750" i="1"/>
  <c r="BL1084" i="1"/>
  <c r="BL921" i="1"/>
  <c r="BL918" i="1"/>
  <c r="BL915" i="1"/>
  <c r="BL1280" i="1"/>
  <c r="BL1038" i="1"/>
  <c r="BL990" i="1"/>
  <c r="BL981" i="1"/>
  <c r="BL973" i="1"/>
  <c r="BL965" i="1"/>
  <c r="BL957" i="1"/>
  <c r="BL949" i="1"/>
  <c r="BL941" i="1"/>
  <c r="BL933" i="1"/>
  <c r="BL925" i="1"/>
  <c r="BL912" i="1"/>
  <c r="BL910" i="1"/>
  <c r="BL909" i="1"/>
  <c r="BL905" i="1"/>
  <c r="BL901" i="1"/>
  <c r="BL897" i="1"/>
  <c r="BL893" i="1"/>
  <c r="BL889" i="1"/>
  <c r="BL885" i="1"/>
  <c r="BL881" i="1"/>
  <c r="BL877" i="1"/>
  <c r="BL873" i="1"/>
  <c r="BL869" i="1"/>
  <c r="BL865" i="1"/>
  <c r="BL861" i="1"/>
  <c r="BL857" i="1"/>
  <c r="BL853" i="1"/>
  <c r="BL849" i="1"/>
  <c r="BL845" i="1"/>
  <c r="BL841" i="1"/>
  <c r="BL837" i="1"/>
  <c r="BL833" i="1"/>
  <c r="BL829" i="1"/>
  <c r="BL825" i="1"/>
  <c r="BL821" i="1"/>
  <c r="BL817" i="1"/>
  <c r="BL813" i="1"/>
  <c r="BL809" i="1"/>
  <c r="BL805" i="1"/>
  <c r="BL801" i="1"/>
  <c r="BL797" i="1"/>
  <c r="BL793" i="1"/>
  <c r="BL789" i="1"/>
  <c r="BL785" i="1"/>
  <c r="BL781" i="1"/>
  <c r="BL777" i="1"/>
  <c r="BL1076" i="1"/>
  <c r="BL1022" i="1"/>
  <c r="BL985" i="1"/>
  <c r="BL977" i="1"/>
  <c r="BL969" i="1"/>
  <c r="BL961" i="1"/>
  <c r="BL953" i="1"/>
  <c r="BL945" i="1"/>
  <c r="BL937" i="1"/>
  <c r="BL929" i="1"/>
  <c r="BL920" i="1"/>
  <c r="BL911" i="1"/>
  <c r="BL907" i="1"/>
  <c r="BL903" i="1"/>
  <c r="BL899" i="1"/>
  <c r="BL895" i="1"/>
  <c r="BL891" i="1"/>
  <c r="BL887" i="1"/>
  <c r="BL883" i="1"/>
  <c r="BL879" i="1"/>
  <c r="BL875" i="1"/>
  <c r="BL871" i="1"/>
  <c r="BL867" i="1"/>
  <c r="BL863" i="1"/>
  <c r="BL859" i="1"/>
  <c r="BL855" i="1"/>
  <c r="BL851" i="1"/>
  <c r="BL847" i="1"/>
  <c r="BL843" i="1"/>
  <c r="BL839" i="1"/>
  <c r="BL835" i="1"/>
  <c r="BL831" i="1"/>
  <c r="BL827" i="1"/>
  <c r="BL823" i="1"/>
  <c r="BL819" i="1"/>
  <c r="BL815" i="1"/>
  <c r="BL811" i="1"/>
  <c r="BL807" i="1"/>
  <c r="BL803" i="1"/>
  <c r="BL799" i="1"/>
  <c r="BL795" i="1"/>
  <c r="BL791" i="1"/>
  <c r="BL787" i="1"/>
  <c r="BL783" i="1"/>
  <c r="BL779" i="1"/>
  <c r="BL775" i="1"/>
  <c r="BL771" i="1"/>
  <c r="BL767" i="1"/>
  <c r="BL763" i="1"/>
  <c r="BL759" i="1"/>
  <c r="BL755" i="1"/>
  <c r="BL751" i="1"/>
  <c r="BL972" i="1"/>
  <c r="BL956" i="1"/>
  <c r="BL940" i="1"/>
  <c r="BL924" i="1"/>
  <c r="BL922" i="1"/>
  <c r="BL919" i="1"/>
  <c r="BL914" i="1"/>
  <c r="BL773" i="1"/>
  <c r="BL760" i="1"/>
  <c r="BL757" i="1"/>
  <c r="BL986" i="1"/>
  <c r="BL970" i="1"/>
  <c r="BL954" i="1"/>
  <c r="BL938" i="1"/>
  <c r="BL916" i="1"/>
  <c r="BL908" i="1"/>
  <c r="BL900" i="1"/>
  <c r="BL892" i="1"/>
  <c r="BL884" i="1"/>
  <c r="BL876" i="1"/>
  <c r="BL868" i="1"/>
  <c r="BL860" i="1"/>
  <c r="BL852" i="1"/>
  <c r="BL844" i="1"/>
  <c r="BL836" i="1"/>
  <c r="BL828" i="1"/>
  <c r="BL820" i="1"/>
  <c r="BL812" i="1"/>
  <c r="BL804" i="1"/>
  <c r="BL796" i="1"/>
  <c r="BL788" i="1"/>
  <c r="BL780" i="1"/>
  <c r="BL748" i="1"/>
  <c r="BL744" i="1"/>
  <c r="BL740" i="1"/>
  <c r="BL736" i="1"/>
  <c r="BL732" i="1"/>
  <c r="BL728" i="1"/>
  <c r="BL724" i="1"/>
  <c r="BL720" i="1"/>
  <c r="BL716" i="1"/>
  <c r="BL712" i="1"/>
  <c r="BL708" i="1"/>
  <c r="BL704" i="1"/>
  <c r="BL700" i="1"/>
  <c r="BL696" i="1"/>
  <c r="BL692" i="1"/>
  <c r="BL688" i="1"/>
  <c r="BL684" i="1"/>
  <c r="BL680" i="1"/>
  <c r="BL676" i="1"/>
  <c r="BL672" i="1"/>
  <c r="BL668" i="1"/>
  <c r="BL664" i="1"/>
  <c r="BL660" i="1"/>
  <c r="BL995" i="1"/>
  <c r="BL764" i="1"/>
  <c r="BL761" i="1"/>
  <c r="BL1007" i="1"/>
  <c r="BL772" i="1"/>
  <c r="BL769" i="1"/>
  <c r="BL756" i="1"/>
  <c r="BL753" i="1"/>
  <c r="BL984" i="1"/>
  <c r="BL952" i="1"/>
  <c r="BL980" i="1"/>
  <c r="BL948" i="1"/>
  <c r="BL962" i="1"/>
  <c r="BL930" i="1"/>
  <c r="BL1132" i="1"/>
  <c r="BL960" i="1"/>
  <c r="BL928" i="1"/>
  <c r="BL917" i="1"/>
  <c r="BL1189" i="1"/>
  <c r="BL944" i="1"/>
  <c r="BL936" i="1"/>
  <c r="BL1168" i="1"/>
  <c r="BL964" i="1"/>
  <c r="BL888" i="1"/>
  <c r="BL872" i="1"/>
  <c r="BL856" i="1"/>
  <c r="BL978" i="1"/>
  <c r="BL913" i="1"/>
  <c r="BL946" i="1"/>
  <c r="BL749" i="1"/>
  <c r="BL976" i="1"/>
  <c r="BL747" i="1"/>
  <c r="BL1063" i="1"/>
  <c r="BL752" i="1"/>
  <c r="BL932" i="1"/>
  <c r="BL880" i="1"/>
  <c r="BL848" i="1"/>
  <c r="BL840" i="1"/>
  <c r="BL832" i="1"/>
  <c r="BL824" i="1"/>
  <c r="BL808" i="1"/>
  <c r="BL792" i="1"/>
  <c r="BL776" i="1"/>
  <c r="BL742" i="1"/>
  <c r="BL734" i="1"/>
  <c r="BL726" i="1"/>
  <c r="BL718" i="1"/>
  <c r="BL864" i="1"/>
  <c r="BL816" i="1"/>
  <c r="BL784" i="1"/>
  <c r="BL746" i="1"/>
  <c r="BL738" i="1"/>
  <c r="BL731" i="1"/>
  <c r="BL727" i="1"/>
  <c r="BL711" i="1"/>
  <c r="BL703" i="1"/>
  <c r="BL695" i="1"/>
  <c r="BL687" i="1"/>
  <c r="BL679" i="1"/>
  <c r="BL671" i="1"/>
  <c r="BL663" i="1"/>
  <c r="BL648" i="1"/>
  <c r="BL739" i="1"/>
  <c r="BL735" i="1"/>
  <c r="BL656" i="1"/>
  <c r="BL650" i="1"/>
  <c r="BL643" i="1"/>
  <c r="BL639" i="1"/>
  <c r="BL635" i="1"/>
  <c r="BL631" i="1"/>
  <c r="BL627" i="1"/>
  <c r="BL623" i="1"/>
  <c r="BL710" i="1"/>
  <c r="BL702" i="1"/>
  <c r="BL694" i="1"/>
  <c r="BL686" i="1"/>
  <c r="BL678" i="1"/>
  <c r="BL670" i="1"/>
  <c r="BL662" i="1"/>
  <c r="BL653" i="1"/>
  <c r="BL968" i="1"/>
  <c r="BL768" i="1"/>
  <c r="BL730" i="1"/>
  <c r="BL723" i="1"/>
  <c r="BL719" i="1"/>
  <c r="BL713" i="1"/>
  <c r="BL705" i="1"/>
  <c r="BL697" i="1"/>
  <c r="BL689" i="1"/>
  <c r="BL681" i="1"/>
  <c r="BL673" i="1"/>
  <c r="BL665" i="1"/>
  <c r="BL655" i="1"/>
  <c r="BL652" i="1"/>
  <c r="BL644" i="1"/>
  <c r="BL640" i="1"/>
  <c r="BL636" i="1"/>
  <c r="BL632" i="1"/>
  <c r="BL628" i="1"/>
  <c r="BL624" i="1"/>
  <c r="BL620" i="1"/>
  <c r="BL616" i="1"/>
  <c r="BL612" i="1"/>
  <c r="BL608" i="1"/>
  <c r="BL717" i="1"/>
  <c r="BL701" i="1"/>
  <c r="BL685" i="1"/>
  <c r="BL669" i="1"/>
  <c r="BL646" i="1"/>
  <c r="BL638" i="1"/>
  <c r="BL630" i="1"/>
  <c r="BL622" i="1"/>
  <c r="BL621" i="1"/>
  <c r="BL619" i="1"/>
  <c r="BL610" i="1"/>
  <c r="BL896" i="1"/>
  <c r="BL800" i="1"/>
  <c r="BL725" i="1"/>
  <c r="BL715" i="1"/>
  <c r="BL699" i="1"/>
  <c r="BL683" i="1"/>
  <c r="BL667" i="1"/>
  <c r="BL657" i="1"/>
  <c r="BL647" i="1"/>
  <c r="BL614" i="1"/>
  <c r="BL607" i="1"/>
  <c r="BL603" i="1"/>
  <c r="BL599" i="1"/>
  <c r="BL595" i="1"/>
  <c r="BL591" i="1"/>
  <c r="BL587" i="1"/>
  <c r="BL583" i="1"/>
  <c r="BL579" i="1"/>
  <c r="BL575" i="1"/>
  <c r="BL571" i="1"/>
  <c r="BL567" i="1"/>
  <c r="BL563" i="1"/>
  <c r="BL559" i="1"/>
  <c r="BL555" i="1"/>
  <c r="BL551" i="1"/>
  <c r="BL547" i="1"/>
  <c r="BL543" i="1"/>
  <c r="BL539" i="1"/>
  <c r="BL535" i="1"/>
  <c r="BL531" i="1"/>
  <c r="BL527" i="1"/>
  <c r="BL523" i="1"/>
  <c r="BL519" i="1"/>
  <c r="BL515" i="1"/>
  <c r="BL511" i="1"/>
  <c r="BL507" i="1"/>
  <c r="BL503" i="1"/>
  <c r="BL499" i="1"/>
  <c r="BL495" i="1"/>
  <c r="BL491" i="1"/>
  <c r="BL487" i="1"/>
  <c r="BL483" i="1"/>
  <c r="BL479" i="1"/>
  <c r="BL475" i="1"/>
  <c r="BL471" i="1"/>
  <c r="BL467" i="1"/>
  <c r="BL745" i="1"/>
  <c r="BL733" i="1"/>
  <c r="BL654" i="1"/>
  <c r="BL651" i="1"/>
  <c r="BL645" i="1"/>
  <c r="BL637" i="1"/>
  <c r="BL629" i="1"/>
  <c r="BL618" i="1"/>
  <c r="BL904" i="1"/>
  <c r="BL743" i="1"/>
  <c r="BL737" i="1"/>
  <c r="BL714" i="1"/>
  <c r="BL698" i="1"/>
  <c r="BL682" i="1"/>
  <c r="BL666" i="1"/>
  <c r="BL604" i="1"/>
  <c r="BL600" i="1"/>
  <c r="BL596" i="1"/>
  <c r="BL592" i="1"/>
  <c r="BL588" i="1"/>
  <c r="BL584" i="1"/>
  <c r="BL580" i="1"/>
  <c r="BL576" i="1"/>
  <c r="BL572" i="1"/>
  <c r="BL568" i="1"/>
  <c r="BL564" i="1"/>
  <c r="BL560" i="1"/>
  <c r="BL556" i="1"/>
  <c r="BL552" i="1"/>
  <c r="BL548" i="1"/>
  <c r="BL544" i="1"/>
  <c r="BL540" i="1"/>
  <c r="BL536" i="1"/>
  <c r="BL532" i="1"/>
  <c r="BL528" i="1"/>
  <c r="BL524" i="1"/>
  <c r="BL520" i="1"/>
  <c r="BL516" i="1"/>
  <c r="BL512" i="1"/>
  <c r="BL508" i="1"/>
  <c r="BL504" i="1"/>
  <c r="BL500" i="1"/>
  <c r="BL496" i="1"/>
  <c r="BL492" i="1"/>
  <c r="BL488" i="1"/>
  <c r="BL484" i="1"/>
  <c r="BL480" i="1"/>
  <c r="BL476" i="1"/>
  <c r="BL472" i="1"/>
  <c r="BL468" i="1"/>
  <c r="BL464" i="1"/>
  <c r="BL460" i="1"/>
  <c r="BL456" i="1"/>
  <c r="BL452" i="1"/>
  <c r="BL690" i="1"/>
  <c r="BL658" i="1"/>
  <c r="BL606" i="1"/>
  <c r="BL598" i="1"/>
  <c r="BL590" i="1"/>
  <c r="BL582" i="1"/>
  <c r="BL574" i="1"/>
  <c r="BL566" i="1"/>
  <c r="BL558" i="1"/>
  <c r="BL550" i="1"/>
  <c r="BL542" i="1"/>
  <c r="BL534" i="1"/>
  <c r="BL526" i="1"/>
  <c r="BL518" i="1"/>
  <c r="BL510" i="1"/>
  <c r="BL502" i="1"/>
  <c r="BL494" i="1"/>
  <c r="BL486" i="1"/>
  <c r="BL478" i="1"/>
  <c r="BL470" i="1"/>
  <c r="BL462" i="1"/>
  <c r="BL455" i="1"/>
  <c r="BL453" i="1"/>
  <c r="BL765" i="1"/>
  <c r="BL709" i="1"/>
  <c r="BL677" i="1"/>
  <c r="BL642" i="1"/>
  <c r="BL626" i="1"/>
  <c r="BL609" i="1"/>
  <c r="BL463" i="1"/>
  <c r="BL447" i="1"/>
  <c r="BL443" i="1"/>
  <c r="BL439" i="1"/>
  <c r="BL435" i="1"/>
  <c r="BL431" i="1"/>
  <c r="BL427" i="1"/>
  <c r="BL423" i="1"/>
  <c r="BL419" i="1"/>
  <c r="BL415" i="1"/>
  <c r="BL411" i="1"/>
  <c r="BL407" i="1"/>
  <c r="BL403" i="1"/>
  <c r="BL399" i="1"/>
  <c r="BL395" i="1"/>
  <c r="BL391" i="1"/>
  <c r="BL387" i="1"/>
  <c r="BL383" i="1"/>
  <c r="BL379" i="1"/>
  <c r="BL375" i="1"/>
  <c r="BL371" i="1"/>
  <c r="BL367" i="1"/>
  <c r="BL363" i="1"/>
  <c r="BL359" i="1"/>
  <c r="BL355" i="1"/>
  <c r="BL351" i="1"/>
  <c r="BL347" i="1"/>
  <c r="BL721" i="1"/>
  <c r="BL691" i="1"/>
  <c r="BL659" i="1"/>
  <c r="BL613" i="1"/>
  <c r="BL605" i="1"/>
  <c r="BL597" i="1"/>
  <c r="BL589" i="1"/>
  <c r="BL581" i="1"/>
  <c r="BL573" i="1"/>
  <c r="BL565" i="1"/>
  <c r="BL557" i="1"/>
  <c r="BL549" i="1"/>
  <c r="BL541" i="1"/>
  <c r="BL533" i="1"/>
  <c r="BL525" i="1"/>
  <c r="BL517" i="1"/>
  <c r="BL509" i="1"/>
  <c r="BL501" i="1"/>
  <c r="BL493" i="1"/>
  <c r="BL485" i="1"/>
  <c r="BL477" i="1"/>
  <c r="BL469" i="1"/>
  <c r="BL729" i="1"/>
  <c r="BL641" i="1"/>
  <c r="BL625" i="1"/>
  <c r="BL459" i="1"/>
  <c r="BL451" i="1"/>
  <c r="BL449" i="1"/>
  <c r="BL448" i="1"/>
  <c r="BL444" i="1"/>
  <c r="BL440" i="1"/>
  <c r="BL436" i="1"/>
  <c r="BL432" i="1"/>
  <c r="BL428" i="1"/>
  <c r="BL424" i="1"/>
  <c r="BL420" i="1"/>
  <c r="BL416" i="1"/>
  <c r="BL412" i="1"/>
  <c r="BL408" i="1"/>
  <c r="BL404" i="1"/>
  <c r="BL400" i="1"/>
  <c r="BL396" i="1"/>
  <c r="BL392" i="1"/>
  <c r="BL388" i="1"/>
  <c r="BL384" i="1"/>
  <c r="BL380" i="1"/>
  <c r="BL376" i="1"/>
  <c r="BL372" i="1"/>
  <c r="BL368" i="1"/>
  <c r="BL364" i="1"/>
  <c r="BL360" i="1"/>
  <c r="BL356" i="1"/>
  <c r="BL352" i="1"/>
  <c r="BL348" i="1"/>
  <c r="BL344" i="1"/>
  <c r="BL340" i="1"/>
  <c r="BL336" i="1"/>
  <c r="BL617" i="1"/>
  <c r="BL450" i="1"/>
  <c r="BL446" i="1"/>
  <c r="BL438" i="1"/>
  <c r="BL430" i="1"/>
  <c r="BL422" i="1"/>
  <c r="BL414" i="1"/>
  <c r="BL406" i="1"/>
  <c r="BL398" i="1"/>
  <c r="BL390" i="1"/>
  <c r="BL382" i="1"/>
  <c r="BL374" i="1"/>
  <c r="BL366" i="1"/>
  <c r="BL358" i="1"/>
  <c r="BL350" i="1"/>
  <c r="BL343" i="1"/>
  <c r="BL333" i="1"/>
  <c r="BL329" i="1"/>
  <c r="BL325" i="1"/>
  <c r="BL321" i="1"/>
  <c r="BL317" i="1"/>
  <c r="BL313" i="1"/>
  <c r="BL309" i="1"/>
  <c r="BL305" i="1"/>
  <c r="BL301" i="1"/>
  <c r="BL297" i="1"/>
  <c r="BL293" i="1"/>
  <c r="BL289" i="1"/>
  <c r="BL285" i="1"/>
  <c r="BL281" i="1"/>
  <c r="BL277" i="1"/>
  <c r="BL273" i="1"/>
  <c r="BL269" i="1"/>
  <c r="BL265" i="1"/>
  <c r="BL261" i="1"/>
  <c r="BL257" i="1"/>
  <c r="BL253" i="1"/>
  <c r="BL249" i="1"/>
  <c r="BL245" i="1"/>
  <c r="BL241" i="1"/>
  <c r="BL237" i="1"/>
  <c r="BL233" i="1"/>
  <c r="BL229" i="1"/>
  <c r="BL225" i="1"/>
  <c r="BL221" i="1"/>
  <c r="BL722" i="1"/>
  <c r="BL706" i="1"/>
  <c r="BL594" i="1"/>
  <c r="BL578" i="1"/>
  <c r="BL562" i="1"/>
  <c r="BL546" i="1"/>
  <c r="BL530" i="1"/>
  <c r="BL514" i="1"/>
  <c r="BL498" i="1"/>
  <c r="BL482" i="1"/>
  <c r="BL466" i="1"/>
  <c r="BL454" i="1"/>
  <c r="BL693" i="1"/>
  <c r="BL611" i="1"/>
  <c r="BL461" i="1"/>
  <c r="BL458" i="1"/>
  <c r="BL445" i="1"/>
  <c r="BL437" i="1"/>
  <c r="BL429" i="1"/>
  <c r="BL421" i="1"/>
  <c r="BL413" i="1"/>
  <c r="BL405" i="1"/>
  <c r="BL397" i="1"/>
  <c r="BL389" i="1"/>
  <c r="BL381" i="1"/>
  <c r="BL373" i="1"/>
  <c r="BL365" i="1"/>
  <c r="BL357" i="1"/>
  <c r="BL349" i="1"/>
  <c r="BL337" i="1"/>
  <c r="BL332" i="1"/>
  <c r="BL328" i="1"/>
  <c r="BL324" i="1"/>
  <c r="BL320" i="1"/>
  <c r="BL316" i="1"/>
  <c r="BL312" i="1"/>
  <c r="BL308" i="1"/>
  <c r="BL304" i="1"/>
  <c r="BL300" i="1"/>
  <c r="BL296" i="1"/>
  <c r="BL292" i="1"/>
  <c r="BL288" i="1"/>
  <c r="BL284" i="1"/>
  <c r="BL280" i="1"/>
  <c r="BL276" i="1"/>
  <c r="BL272" i="1"/>
  <c r="BL268" i="1"/>
  <c r="BL264" i="1"/>
  <c r="BL260" i="1"/>
  <c r="BL256" i="1"/>
  <c r="BL252" i="1"/>
  <c r="BL248" i="1"/>
  <c r="BL244" i="1"/>
  <c r="BL240" i="1"/>
  <c r="BL236" i="1"/>
  <c r="BL232" i="1"/>
  <c r="BL707" i="1"/>
  <c r="BL615" i="1"/>
  <c r="BL593" i="1"/>
  <c r="BL577" i="1"/>
  <c r="BL561" i="1"/>
  <c r="BL545" i="1"/>
  <c r="BL529" i="1"/>
  <c r="BL513" i="1"/>
  <c r="BL497" i="1"/>
  <c r="BL481" i="1"/>
  <c r="BL465" i="1"/>
  <c r="BL585" i="1"/>
  <c r="BL553" i="1"/>
  <c r="BL521" i="1"/>
  <c r="BL489" i="1"/>
  <c r="BL226" i="1"/>
  <c r="BL223" i="1"/>
  <c r="BL220" i="1"/>
  <c r="BL215" i="1"/>
  <c r="BL211" i="1"/>
  <c r="BL207" i="1"/>
  <c r="BL203" i="1"/>
  <c r="BL199" i="1"/>
  <c r="BL195" i="1"/>
  <c r="BL191" i="1"/>
  <c r="BL187" i="1"/>
  <c r="BL183" i="1"/>
  <c r="BL179" i="1"/>
  <c r="BL175" i="1"/>
  <c r="BL171" i="1"/>
  <c r="BL167" i="1"/>
  <c r="BL163" i="1"/>
  <c r="BL159" i="1"/>
  <c r="BL155" i="1"/>
  <c r="BL151" i="1"/>
  <c r="BL147" i="1"/>
  <c r="BL143" i="1"/>
  <c r="BL139" i="1"/>
  <c r="BL135" i="1"/>
  <c r="BL131" i="1"/>
  <c r="BL127" i="1"/>
  <c r="BL123" i="1"/>
  <c r="BL119" i="1"/>
  <c r="BL115" i="1"/>
  <c r="BL111" i="1"/>
  <c r="BL107" i="1"/>
  <c r="BL103" i="1"/>
  <c r="BL99" i="1"/>
  <c r="BL95" i="1"/>
  <c r="BL91" i="1"/>
  <c r="BL87" i="1"/>
  <c r="BL83" i="1"/>
  <c r="BL79" i="1"/>
  <c r="BL75" i="1"/>
  <c r="BL71" i="1"/>
  <c r="BL67" i="1"/>
  <c r="BL63" i="1"/>
  <c r="BL59" i="1"/>
  <c r="BL55" i="1"/>
  <c r="BL51" i="1"/>
  <c r="BL47" i="1"/>
  <c r="BL43" i="1"/>
  <c r="BL39" i="1"/>
  <c r="BL35" i="1"/>
  <c r="BL31" i="1"/>
  <c r="BL27" i="1"/>
  <c r="BL661" i="1"/>
  <c r="BL634" i="1"/>
  <c r="BL441" i="1"/>
  <c r="BL345" i="1"/>
  <c r="BL270" i="1"/>
  <c r="BL262" i="1"/>
  <c r="BL254" i="1"/>
  <c r="BL675" i="1"/>
  <c r="BL649" i="1"/>
  <c r="BL457" i="1"/>
  <c r="BL434" i="1"/>
  <c r="BL418" i="1"/>
  <c r="BL402" i="1"/>
  <c r="BL386" i="1"/>
  <c r="BL370" i="1"/>
  <c r="BL354" i="1"/>
  <c r="BL341" i="1"/>
  <c r="BL338" i="1"/>
  <c r="BL335" i="1"/>
  <c r="BL327" i="1"/>
  <c r="BL319" i="1"/>
  <c r="BL311" i="1"/>
  <c r="BL303" i="1"/>
  <c r="BL295" i="1"/>
  <c r="BL287" i="1"/>
  <c r="BL279" i="1"/>
  <c r="BL271" i="1"/>
  <c r="BL263" i="1"/>
  <c r="BL255" i="1"/>
  <c r="BL247" i="1"/>
  <c r="BL239" i="1"/>
  <c r="BL231" i="1"/>
  <c r="BL377" i="1"/>
  <c r="BL326" i="1"/>
  <c r="BL294" i="1"/>
  <c r="BL238" i="1"/>
  <c r="BL741" i="1"/>
  <c r="BL586" i="1"/>
  <c r="BL554" i="1"/>
  <c r="BL522" i="1"/>
  <c r="BL490" i="1"/>
  <c r="BL230" i="1"/>
  <c r="BL227" i="1"/>
  <c r="BL224" i="1"/>
  <c r="BL214" i="1"/>
  <c r="BL210" i="1"/>
  <c r="BL206" i="1"/>
  <c r="BL202" i="1"/>
  <c r="BL198" i="1"/>
  <c r="BL194" i="1"/>
  <c r="BL190" i="1"/>
  <c r="BL186" i="1"/>
  <c r="BL182" i="1"/>
  <c r="BL178" i="1"/>
  <c r="BL174" i="1"/>
  <c r="BL170" i="1"/>
  <c r="BL166" i="1"/>
  <c r="BL162" i="1"/>
  <c r="BL158" i="1"/>
  <c r="BL154" i="1"/>
  <c r="BL150" i="1"/>
  <c r="BL146" i="1"/>
  <c r="BL142" i="1"/>
  <c r="BL138" i="1"/>
  <c r="BL134" i="1"/>
  <c r="BL130" i="1"/>
  <c r="BL126" i="1"/>
  <c r="BL122" i="1"/>
  <c r="BL118" i="1"/>
  <c r="BL114" i="1"/>
  <c r="BL110" i="1"/>
  <c r="BL106" i="1"/>
  <c r="BL102" i="1"/>
  <c r="BL98" i="1"/>
  <c r="BL94" i="1"/>
  <c r="BL90" i="1"/>
  <c r="BL86" i="1"/>
  <c r="BL82" i="1"/>
  <c r="BL78" i="1"/>
  <c r="BL74" i="1"/>
  <c r="BL70" i="1"/>
  <c r="BL66" i="1"/>
  <c r="BL62" i="1"/>
  <c r="BL58" i="1"/>
  <c r="BL54" i="1"/>
  <c r="BL50" i="1"/>
  <c r="BL46" i="1"/>
  <c r="BL42" i="1"/>
  <c r="BL38" i="1"/>
  <c r="BL34" i="1"/>
  <c r="BL30" i="1"/>
  <c r="BL26" i="1"/>
  <c r="BL425" i="1"/>
  <c r="BL409" i="1"/>
  <c r="BL361" i="1"/>
  <c r="BL310" i="1"/>
  <c r="BL302" i="1"/>
  <c r="BL278" i="1"/>
  <c r="BL246" i="1"/>
  <c r="BL433" i="1"/>
  <c r="BL417" i="1"/>
  <c r="BL401" i="1"/>
  <c r="BL385" i="1"/>
  <c r="BL369" i="1"/>
  <c r="BL353" i="1"/>
  <c r="BL342" i="1"/>
  <c r="BL339" i="1"/>
  <c r="BL330" i="1"/>
  <c r="BL322" i="1"/>
  <c r="BL314" i="1"/>
  <c r="BL306" i="1"/>
  <c r="BL298" i="1"/>
  <c r="BL290" i="1"/>
  <c r="BL282" i="1"/>
  <c r="BL274" i="1"/>
  <c r="BL266" i="1"/>
  <c r="BL258" i="1"/>
  <c r="BL250" i="1"/>
  <c r="BL242" i="1"/>
  <c r="BL234" i="1"/>
  <c r="BL393" i="1"/>
  <c r="BL318" i="1"/>
  <c r="BL286" i="1"/>
  <c r="BL505" i="1"/>
  <c r="BL442" i="1"/>
  <c r="BL283" i="1"/>
  <c r="BL222" i="1"/>
  <c r="BL212" i="1"/>
  <c r="BL197" i="1"/>
  <c r="BL180" i="1"/>
  <c r="BL165" i="1"/>
  <c r="BL148" i="1"/>
  <c r="BL133" i="1"/>
  <c r="BL116" i="1"/>
  <c r="BL101" i="1"/>
  <c r="BL84" i="1"/>
  <c r="BL69" i="1"/>
  <c r="BL52" i="1"/>
  <c r="BL37" i="1"/>
  <c r="BL40" i="1"/>
  <c r="BL633" i="1"/>
  <c r="BL473" i="1"/>
  <c r="BL426" i="1"/>
  <c r="BL144" i="1"/>
  <c r="BL674" i="1"/>
  <c r="BL251" i="1"/>
  <c r="BL149" i="1"/>
  <c r="BL53" i="1"/>
  <c r="BL36" i="1"/>
  <c r="BL216" i="1"/>
  <c r="BL88" i="1"/>
  <c r="BL56" i="1"/>
  <c r="BL602" i="1"/>
  <c r="BL93" i="1"/>
  <c r="BL76" i="1"/>
  <c r="BL570" i="1"/>
  <c r="BL394" i="1"/>
  <c r="BL323" i="1"/>
  <c r="BL259" i="1"/>
  <c r="BL217" i="1"/>
  <c r="BL200" i="1"/>
  <c r="BL185" i="1"/>
  <c r="BL168" i="1"/>
  <c r="BL153" i="1"/>
  <c r="BL136" i="1"/>
  <c r="BL121" i="1"/>
  <c r="BL104" i="1"/>
  <c r="BL89" i="1"/>
  <c r="BL72" i="1"/>
  <c r="BL57" i="1"/>
  <c r="BL25" i="1"/>
  <c r="BL80" i="1"/>
  <c r="BL65" i="1"/>
  <c r="BL48" i="1"/>
  <c r="BL33" i="1"/>
  <c r="BL538" i="1"/>
  <c r="BL315" i="1"/>
  <c r="BL181" i="1"/>
  <c r="BL132" i="1"/>
  <c r="BL68" i="1"/>
  <c r="BL537" i="1"/>
  <c r="BL201" i="1"/>
  <c r="BL184" i="1"/>
  <c r="BL169" i="1"/>
  <c r="BL137" i="1"/>
  <c r="BL73" i="1"/>
  <c r="BL410" i="1"/>
  <c r="BL204" i="1"/>
  <c r="BL172" i="1"/>
  <c r="BL108" i="1"/>
  <c r="BL61" i="1"/>
  <c r="BL569" i="1"/>
  <c r="BL474" i="1"/>
  <c r="BL346" i="1"/>
  <c r="BL334" i="1"/>
  <c r="BL299" i="1"/>
  <c r="BL235" i="1"/>
  <c r="BL228" i="1"/>
  <c r="BL219" i="1"/>
  <c r="BL205" i="1"/>
  <c r="BL188" i="1"/>
  <c r="BL173" i="1"/>
  <c r="BL156" i="1"/>
  <c r="BL141" i="1"/>
  <c r="BL124" i="1"/>
  <c r="BL109" i="1"/>
  <c r="BL92" i="1"/>
  <c r="BL77" i="1"/>
  <c r="BL60" i="1"/>
  <c r="BL45" i="1"/>
  <c r="BL28" i="1"/>
  <c r="BL275" i="1"/>
  <c r="BL193" i="1"/>
  <c r="BL129" i="1"/>
  <c r="BL112" i="1"/>
  <c r="BL164" i="1"/>
  <c r="BL117" i="1"/>
  <c r="BL152" i="1"/>
  <c r="BL105" i="1"/>
  <c r="BL189" i="1"/>
  <c r="BL601" i="1"/>
  <c r="BL506" i="1"/>
  <c r="BL362" i="1"/>
  <c r="BL307" i="1"/>
  <c r="BL243" i="1"/>
  <c r="BL218" i="1"/>
  <c r="BL209" i="1"/>
  <c r="BL192" i="1"/>
  <c r="BL177" i="1"/>
  <c r="BL160" i="1"/>
  <c r="BL145" i="1"/>
  <c r="BL128" i="1"/>
  <c r="BL113" i="1"/>
  <c r="BL96" i="1"/>
  <c r="BL81" i="1"/>
  <c r="BL64" i="1"/>
  <c r="BL49" i="1"/>
  <c r="BL32" i="1"/>
  <c r="BL208" i="1"/>
  <c r="BL176" i="1"/>
  <c r="BL161" i="1"/>
  <c r="BL97" i="1"/>
  <c r="BL378" i="1"/>
  <c r="BL213" i="1"/>
  <c r="BL196" i="1"/>
  <c r="BL100" i="1"/>
  <c r="BL85" i="1"/>
  <c r="BL291" i="1"/>
  <c r="BL120" i="1"/>
  <c r="BL41" i="1"/>
  <c r="BL331" i="1"/>
  <c r="BL267" i="1"/>
  <c r="BL157" i="1"/>
  <c r="BL140" i="1"/>
  <c r="BL125" i="1"/>
  <c r="BL44" i="1"/>
  <c r="BL29" i="1"/>
  <c r="CJ1424" i="1"/>
  <c r="CJ1420" i="1"/>
  <c r="CJ1425" i="1"/>
  <c r="CJ1409" i="1"/>
  <c r="CJ1423" i="1"/>
  <c r="CJ1410" i="1"/>
  <c r="CJ1419" i="1"/>
  <c r="CJ1417" i="1"/>
  <c r="CJ1415" i="1"/>
  <c r="CJ1413" i="1"/>
  <c r="CJ1412" i="1"/>
  <c r="CJ1421" i="1"/>
  <c r="CJ1406" i="1"/>
  <c r="CJ1418" i="1"/>
  <c r="CJ1411" i="1"/>
  <c r="CJ1405" i="1"/>
  <c r="CJ1404" i="1"/>
  <c r="CJ1422" i="1"/>
  <c r="CJ1397" i="1"/>
  <c r="CJ1395" i="1"/>
  <c r="CJ1387" i="1"/>
  <c r="CJ1383" i="1"/>
  <c r="CJ1408" i="1"/>
  <c r="CJ1388" i="1"/>
  <c r="CJ1384" i="1"/>
  <c r="CJ1407" i="1"/>
  <c r="CJ1392" i="1"/>
  <c r="CJ1400" i="1"/>
  <c r="CJ1391" i="1"/>
  <c r="CJ1390" i="1"/>
  <c r="CJ1401" i="1"/>
  <c r="CJ1381" i="1"/>
  <c r="CJ1377" i="1"/>
  <c r="CJ1373" i="1"/>
  <c r="CJ1369" i="1"/>
  <c r="CJ1365" i="1"/>
  <c r="CJ1402" i="1"/>
  <c r="CJ1396" i="1"/>
  <c r="CJ1368" i="1"/>
  <c r="CJ1394" i="1"/>
  <c r="CJ1372" i="1"/>
  <c r="CJ1370" i="1"/>
  <c r="CJ1389" i="1"/>
  <c r="CJ1385" i="1"/>
  <c r="CJ1380" i="1"/>
  <c r="CJ1378" i="1"/>
  <c r="CJ1363" i="1"/>
  <c r="CJ1416" i="1"/>
  <c r="CJ1403" i="1"/>
  <c r="CJ1376" i="1"/>
  <c r="CJ1354" i="1"/>
  <c r="CJ1399" i="1"/>
  <c r="CJ1371" i="1"/>
  <c r="CJ1364" i="1"/>
  <c r="CJ1358" i="1"/>
  <c r="CJ1356" i="1"/>
  <c r="CJ1349" i="1"/>
  <c r="CJ1347" i="1"/>
  <c r="CJ1359" i="1"/>
  <c r="CJ1348" i="1"/>
  <c r="CJ1343" i="1"/>
  <c r="CJ1336" i="1"/>
  <c r="CJ1332" i="1"/>
  <c r="CJ1328" i="1"/>
  <c r="CJ1324" i="1"/>
  <c r="CJ1320" i="1"/>
  <c r="CJ1316" i="1"/>
  <c r="CJ1386" i="1"/>
  <c r="CJ1361" i="1"/>
  <c r="CJ1344" i="1"/>
  <c r="CJ1337" i="1"/>
  <c r="CJ1398" i="1"/>
  <c r="CJ1367" i="1"/>
  <c r="CJ1366" i="1"/>
  <c r="CJ1350" i="1"/>
  <c r="CJ1345" i="1"/>
  <c r="CJ1374" i="1"/>
  <c r="CJ1346" i="1"/>
  <c r="CJ1340" i="1"/>
  <c r="CJ1327" i="1"/>
  <c r="CJ1309" i="1"/>
  <c r="CJ1307" i="1"/>
  <c r="CJ1299" i="1"/>
  <c r="CJ1295" i="1"/>
  <c r="CJ1291" i="1"/>
  <c r="CJ1362" i="1"/>
  <c r="CJ1355" i="1"/>
  <c r="CJ1351" i="1"/>
  <c r="CJ1342" i="1"/>
  <c r="CJ1318" i="1"/>
  <c r="CJ1317" i="1"/>
  <c r="CJ1311" i="1"/>
  <c r="CJ1360" i="1"/>
  <c r="CJ1353" i="1"/>
  <c r="CJ1339" i="1"/>
  <c r="CJ1331" i="1"/>
  <c r="CJ1306" i="1"/>
  <c r="CJ1304" i="1"/>
  <c r="CJ1382" i="1"/>
  <c r="CJ1313" i="1"/>
  <c r="CJ1312" i="1"/>
  <c r="CJ1305" i="1"/>
  <c r="CJ1297" i="1"/>
  <c r="CJ1296" i="1"/>
  <c r="CJ1290" i="1"/>
  <c r="CJ1278" i="1"/>
  <c r="CJ1274" i="1"/>
  <c r="CJ1270" i="1"/>
  <c r="CJ1266" i="1"/>
  <c r="CJ1262" i="1"/>
  <c r="CJ1258" i="1"/>
  <c r="CJ1254" i="1"/>
  <c r="CJ1250" i="1"/>
  <c r="CJ1246" i="1"/>
  <c r="CJ1242" i="1"/>
  <c r="CJ1238" i="1"/>
  <c r="CJ1234" i="1"/>
  <c r="CJ1230" i="1"/>
  <c r="CJ1379" i="1"/>
  <c r="CJ1357" i="1"/>
  <c r="CJ1352" i="1"/>
  <c r="CJ1333" i="1"/>
  <c r="CJ1315" i="1"/>
  <c r="CJ1302" i="1"/>
  <c r="CJ1298" i="1"/>
  <c r="CJ1414" i="1"/>
  <c r="CJ1393" i="1"/>
  <c r="CJ1375" i="1"/>
  <c r="CJ1338" i="1"/>
  <c r="CJ1330" i="1"/>
  <c r="CJ1321" i="1"/>
  <c r="CJ1300" i="1"/>
  <c r="CJ1289" i="1"/>
  <c r="CJ1287" i="1"/>
  <c r="CJ1322" i="1"/>
  <c r="CJ1303" i="1"/>
  <c r="CJ1292" i="1"/>
  <c r="CJ1286" i="1"/>
  <c r="CJ1281" i="1"/>
  <c r="CJ1260" i="1"/>
  <c r="CJ1259" i="1"/>
  <c r="CJ1249" i="1"/>
  <c r="CJ1215" i="1"/>
  <c r="CJ1335" i="1"/>
  <c r="CJ1314" i="1"/>
  <c r="CJ1308" i="1"/>
  <c r="CJ1301" i="1"/>
  <c r="CJ1294" i="1"/>
  <c r="CJ1288" i="1"/>
  <c r="CJ1283" i="1"/>
  <c r="CJ1272" i="1"/>
  <c r="CJ1271" i="1"/>
  <c r="CJ1261" i="1"/>
  <c r="CJ1240" i="1"/>
  <c r="CJ1239" i="1"/>
  <c r="CJ1219" i="1"/>
  <c r="CJ1217" i="1"/>
  <c r="CJ1212" i="1"/>
  <c r="CJ1208" i="1"/>
  <c r="CJ1204" i="1"/>
  <c r="CJ1200" i="1"/>
  <c r="CJ1196" i="1"/>
  <c r="CJ1192" i="1"/>
  <c r="CJ1188" i="1"/>
  <c r="CJ1184" i="1"/>
  <c r="CJ1180" i="1"/>
  <c r="CJ1329" i="1"/>
  <c r="CJ1323" i="1"/>
  <c r="CJ1264" i="1"/>
  <c r="CJ1263" i="1"/>
  <c r="CJ1253" i="1"/>
  <c r="CJ1232" i="1"/>
  <c r="CJ1231" i="1"/>
  <c r="CJ1227" i="1"/>
  <c r="CJ1225" i="1"/>
  <c r="CJ1211" i="1"/>
  <c r="CJ1207" i="1"/>
  <c r="CJ1203" i="1"/>
  <c r="CJ1199" i="1"/>
  <c r="CJ1195" i="1"/>
  <c r="CJ1191" i="1"/>
  <c r="CJ1187" i="1"/>
  <c r="CJ1183" i="1"/>
  <c r="CJ1179" i="1"/>
  <c r="CJ1279" i="1"/>
  <c r="CJ1265" i="1"/>
  <c r="CJ1256" i="1"/>
  <c r="CJ1198" i="1"/>
  <c r="CJ1197" i="1"/>
  <c r="CJ1319" i="1"/>
  <c r="CJ1276" i="1"/>
  <c r="CJ1247" i="1"/>
  <c r="CJ1233" i="1"/>
  <c r="CJ1229" i="1"/>
  <c r="CJ1222" i="1"/>
  <c r="CJ1210" i="1"/>
  <c r="CJ1209" i="1"/>
  <c r="CJ1285" i="1"/>
  <c r="CJ1269" i="1"/>
  <c r="CJ1235" i="1"/>
  <c r="CJ1202" i="1"/>
  <c r="CJ1201" i="1"/>
  <c r="CJ1267" i="1"/>
  <c r="CJ1248" i="1"/>
  <c r="CJ1244" i="1"/>
  <c r="CJ1326" i="1"/>
  <c r="CJ1280" i="1"/>
  <c r="CJ1221" i="1"/>
  <c r="CJ1214" i="1"/>
  <c r="CJ1257" i="1"/>
  <c r="CJ1255" i="1"/>
  <c r="CJ1228" i="1"/>
  <c r="CJ1341" i="1"/>
  <c r="CJ1334" i="1"/>
  <c r="CJ1310" i="1"/>
  <c r="CJ1293" i="1"/>
  <c r="CJ1282" i="1"/>
  <c r="CJ1251" i="1"/>
  <c r="CJ1236" i="1"/>
  <c r="CJ1220" i="1"/>
  <c r="CJ1194" i="1"/>
  <c r="CJ1245" i="1"/>
  <c r="CJ1241" i="1"/>
  <c r="CJ1218" i="1"/>
  <c r="CJ1206" i="1"/>
  <c r="CJ1193" i="1"/>
  <c r="CJ1182" i="1"/>
  <c r="CJ1176" i="1"/>
  <c r="CJ1175" i="1"/>
  <c r="CJ1171" i="1"/>
  <c r="CJ1167" i="1"/>
  <c r="CJ1163" i="1"/>
  <c r="CJ1159" i="1"/>
  <c r="CJ1155" i="1"/>
  <c r="CJ1151" i="1"/>
  <c r="CJ1147" i="1"/>
  <c r="CJ1143" i="1"/>
  <c r="CJ1275" i="1"/>
  <c r="CJ1237" i="1"/>
  <c r="CJ1216" i="1"/>
  <c r="CJ1189" i="1"/>
  <c r="CJ1186" i="1"/>
  <c r="CJ1177" i="1"/>
  <c r="CJ1174" i="1"/>
  <c r="CJ1170" i="1"/>
  <c r="CJ1166" i="1"/>
  <c r="CJ1162" i="1"/>
  <c r="CJ1158" i="1"/>
  <c r="CJ1154" i="1"/>
  <c r="CJ1150" i="1"/>
  <c r="CJ1146" i="1"/>
  <c r="CJ1142" i="1"/>
  <c r="CJ1138" i="1"/>
  <c r="CJ1268" i="1"/>
  <c r="CJ1137" i="1"/>
  <c r="CJ1284" i="1"/>
  <c r="CJ1169" i="1"/>
  <c r="CJ1161" i="1"/>
  <c r="CJ1153" i="1"/>
  <c r="CJ1145" i="1"/>
  <c r="CJ1144" i="1"/>
  <c r="CJ1139" i="1"/>
  <c r="CJ1135" i="1"/>
  <c r="CJ1131" i="1"/>
  <c r="CJ1127" i="1"/>
  <c r="CJ1123" i="1"/>
  <c r="CJ1119" i="1"/>
  <c r="CJ1115" i="1"/>
  <c r="CJ1111" i="1"/>
  <c r="CJ1107" i="1"/>
  <c r="CJ1103" i="1"/>
  <c r="CJ1099" i="1"/>
  <c r="CJ1095" i="1"/>
  <c r="CJ1091" i="1"/>
  <c r="CJ1087" i="1"/>
  <c r="CJ1083" i="1"/>
  <c r="CJ1079" i="1"/>
  <c r="CJ1075" i="1"/>
  <c r="CJ1071" i="1"/>
  <c r="CJ1067" i="1"/>
  <c r="CJ1273" i="1"/>
  <c r="CJ1190" i="1"/>
  <c r="CJ1252" i="1"/>
  <c r="CJ1223" i="1"/>
  <c r="CJ1168" i="1"/>
  <c r="CJ1160" i="1"/>
  <c r="CJ1152" i="1"/>
  <c r="CJ1141" i="1"/>
  <c r="CJ1134" i="1"/>
  <c r="CJ1130" i="1"/>
  <c r="CJ1126" i="1"/>
  <c r="CJ1122" i="1"/>
  <c r="CJ1118" i="1"/>
  <c r="CJ1114" i="1"/>
  <c r="CJ1110" i="1"/>
  <c r="CJ1106" i="1"/>
  <c r="CJ1102" i="1"/>
  <c r="CJ1098" i="1"/>
  <c r="CJ1094" i="1"/>
  <c r="CJ1090" i="1"/>
  <c r="CJ1086" i="1"/>
  <c r="CJ1082" i="1"/>
  <c r="CJ1078" i="1"/>
  <c r="CJ1074" i="1"/>
  <c r="CJ1070" i="1"/>
  <c r="CJ1066" i="1"/>
  <c r="CJ1062" i="1"/>
  <c r="CJ1058" i="1"/>
  <c r="CJ1325" i="1"/>
  <c r="CJ1226" i="1"/>
  <c r="CJ1136" i="1"/>
  <c r="CJ1181" i="1"/>
  <c r="CJ1173" i="1"/>
  <c r="CJ1157" i="1"/>
  <c r="CJ1140" i="1"/>
  <c r="CJ1133" i="1"/>
  <c r="CJ1125" i="1"/>
  <c r="CJ1117" i="1"/>
  <c r="CJ1109" i="1"/>
  <c r="CJ1101" i="1"/>
  <c r="CJ1093" i="1"/>
  <c r="CJ1085" i="1"/>
  <c r="CJ1077" i="1"/>
  <c r="CJ1057" i="1"/>
  <c r="CJ1053" i="1"/>
  <c r="CJ1049" i="1"/>
  <c r="CJ1045" i="1"/>
  <c r="CJ1041" i="1"/>
  <c r="CJ1037" i="1"/>
  <c r="CJ1033" i="1"/>
  <c r="CJ1029" i="1"/>
  <c r="CJ1025" i="1"/>
  <c r="CJ1021" i="1"/>
  <c r="CJ1017" i="1"/>
  <c r="CJ1013" i="1"/>
  <c r="CJ1009" i="1"/>
  <c r="CJ1005" i="1"/>
  <c r="CJ1001" i="1"/>
  <c r="CJ997" i="1"/>
  <c r="CJ993" i="1"/>
  <c r="CJ1277" i="1"/>
  <c r="CJ1059" i="1"/>
  <c r="CJ1164" i="1"/>
  <c r="CJ1132" i="1"/>
  <c r="CJ1124" i="1"/>
  <c r="CJ1116" i="1"/>
  <c r="CJ1108" i="1"/>
  <c r="CJ1100" i="1"/>
  <c r="CJ1092" i="1"/>
  <c r="CJ1084" i="1"/>
  <c r="CJ1076" i="1"/>
  <c r="CJ1065" i="1"/>
  <c r="CJ1064" i="1"/>
  <c r="CJ1052" i="1"/>
  <c r="CJ1048" i="1"/>
  <c r="CJ1044" i="1"/>
  <c r="CJ1040" i="1"/>
  <c r="CJ1036" i="1"/>
  <c r="CJ1032" i="1"/>
  <c r="CJ1028" i="1"/>
  <c r="CJ1024" i="1"/>
  <c r="CJ1020" i="1"/>
  <c r="CJ1016" i="1"/>
  <c r="CJ1012" i="1"/>
  <c r="CJ1008" i="1"/>
  <c r="CJ1004" i="1"/>
  <c r="CJ1000" i="1"/>
  <c r="CJ996" i="1"/>
  <c r="CJ992" i="1"/>
  <c r="CJ988" i="1"/>
  <c r="CJ1148" i="1"/>
  <c r="CJ1063" i="1"/>
  <c r="CJ1213" i="1"/>
  <c r="CJ1149" i="1"/>
  <c r="CJ1121" i="1"/>
  <c r="CJ1105" i="1"/>
  <c r="CJ1089" i="1"/>
  <c r="CJ1073" i="1"/>
  <c r="CJ1178" i="1"/>
  <c r="CJ1224" i="1"/>
  <c r="CJ1172" i="1"/>
  <c r="CJ1112" i="1"/>
  <c r="CJ1080" i="1"/>
  <c r="CJ1060" i="1"/>
  <c r="CJ1046" i="1"/>
  <c r="CJ1038" i="1"/>
  <c r="CJ1030" i="1"/>
  <c r="CJ1022" i="1"/>
  <c r="CJ1014" i="1"/>
  <c r="CJ1069" i="1"/>
  <c r="CJ1061" i="1"/>
  <c r="CJ1243" i="1"/>
  <c r="CJ1113" i="1"/>
  <c r="CJ1081" i="1"/>
  <c r="CJ1056" i="1"/>
  <c r="CJ1043" i="1"/>
  <c r="CJ1035" i="1"/>
  <c r="CJ1027" i="1"/>
  <c r="CJ1019" i="1"/>
  <c r="CJ1011" i="1"/>
  <c r="CJ1205" i="1"/>
  <c r="CJ1165" i="1"/>
  <c r="CJ1129" i="1"/>
  <c r="CJ1097" i="1"/>
  <c r="CJ1054" i="1"/>
  <c r="CJ1051" i="1"/>
  <c r="CJ1047" i="1"/>
  <c r="CJ1039" i="1"/>
  <c r="CJ1031" i="1"/>
  <c r="CJ1023" i="1"/>
  <c r="CJ1015" i="1"/>
  <c r="CJ1007" i="1"/>
  <c r="CJ1006" i="1"/>
  <c r="CJ1156" i="1"/>
  <c r="CJ990" i="1"/>
  <c r="CJ1185" i="1"/>
  <c r="CJ1128" i="1"/>
  <c r="CJ1034" i="1"/>
  <c r="CJ1018" i="1"/>
  <c r="CJ999" i="1"/>
  <c r="CJ983" i="1"/>
  <c r="CJ979" i="1"/>
  <c r="CJ975" i="1"/>
  <c r="CJ971" i="1"/>
  <c r="CJ967" i="1"/>
  <c r="CJ963" i="1"/>
  <c r="CJ959" i="1"/>
  <c r="CJ955" i="1"/>
  <c r="CJ951" i="1"/>
  <c r="CJ947" i="1"/>
  <c r="CJ943" i="1"/>
  <c r="CJ939" i="1"/>
  <c r="CJ935" i="1"/>
  <c r="CJ931" i="1"/>
  <c r="CJ927" i="1"/>
  <c r="CJ923" i="1"/>
  <c r="CJ1050" i="1"/>
  <c r="CJ989" i="1"/>
  <c r="CJ1120" i="1"/>
  <c r="CJ1055" i="1"/>
  <c r="CJ1002" i="1"/>
  <c r="CJ986" i="1"/>
  <c r="CJ978" i="1"/>
  <c r="CJ970" i="1"/>
  <c r="CJ962" i="1"/>
  <c r="CJ954" i="1"/>
  <c r="CJ946" i="1"/>
  <c r="CJ938" i="1"/>
  <c r="CJ930" i="1"/>
  <c r="CJ906" i="1"/>
  <c r="CJ902" i="1"/>
  <c r="CJ898" i="1"/>
  <c r="CJ894" i="1"/>
  <c r="CJ890" i="1"/>
  <c r="CJ886" i="1"/>
  <c r="CJ882" i="1"/>
  <c r="CJ878" i="1"/>
  <c r="CJ874" i="1"/>
  <c r="CJ870" i="1"/>
  <c r="CJ866" i="1"/>
  <c r="CJ862" i="1"/>
  <c r="CJ858" i="1"/>
  <c r="CJ854" i="1"/>
  <c r="CJ850" i="1"/>
  <c r="CJ846" i="1"/>
  <c r="CJ842" i="1"/>
  <c r="CJ838" i="1"/>
  <c r="CJ834" i="1"/>
  <c r="CJ830" i="1"/>
  <c r="CJ826" i="1"/>
  <c r="CJ822" i="1"/>
  <c r="CJ818" i="1"/>
  <c r="CJ814" i="1"/>
  <c r="CJ810" i="1"/>
  <c r="CJ806" i="1"/>
  <c r="CJ802" i="1"/>
  <c r="CJ798" i="1"/>
  <c r="CJ794" i="1"/>
  <c r="CJ790" i="1"/>
  <c r="CJ786" i="1"/>
  <c r="CJ782" i="1"/>
  <c r="CJ778" i="1"/>
  <c r="CJ774" i="1"/>
  <c r="CJ770" i="1"/>
  <c r="CJ766" i="1"/>
  <c r="CJ762" i="1"/>
  <c r="CJ758" i="1"/>
  <c r="CJ754" i="1"/>
  <c r="CJ750" i="1"/>
  <c r="CJ1104" i="1"/>
  <c r="CJ922" i="1"/>
  <c r="CJ919" i="1"/>
  <c r="CJ911" i="1"/>
  <c r="CJ1026" i="1"/>
  <c r="CJ985" i="1"/>
  <c r="CJ977" i="1"/>
  <c r="CJ969" i="1"/>
  <c r="CJ961" i="1"/>
  <c r="CJ953" i="1"/>
  <c r="CJ945" i="1"/>
  <c r="CJ937" i="1"/>
  <c r="CJ929" i="1"/>
  <c r="CJ916" i="1"/>
  <c r="CJ913" i="1"/>
  <c r="CJ909" i="1"/>
  <c r="CJ905" i="1"/>
  <c r="CJ901" i="1"/>
  <c r="CJ897" i="1"/>
  <c r="CJ893" i="1"/>
  <c r="CJ889" i="1"/>
  <c r="CJ885" i="1"/>
  <c r="CJ881" i="1"/>
  <c r="CJ877" i="1"/>
  <c r="CJ873" i="1"/>
  <c r="CJ869" i="1"/>
  <c r="CJ865" i="1"/>
  <c r="CJ861" i="1"/>
  <c r="CJ857" i="1"/>
  <c r="CJ853" i="1"/>
  <c r="CJ849" i="1"/>
  <c r="CJ845" i="1"/>
  <c r="CJ841" i="1"/>
  <c r="CJ837" i="1"/>
  <c r="CJ833" i="1"/>
  <c r="CJ829" i="1"/>
  <c r="CJ825" i="1"/>
  <c r="CJ821" i="1"/>
  <c r="CJ817" i="1"/>
  <c r="CJ813" i="1"/>
  <c r="CJ809" i="1"/>
  <c r="CJ805" i="1"/>
  <c r="CJ801" i="1"/>
  <c r="CJ797" i="1"/>
  <c r="CJ793" i="1"/>
  <c r="CJ789" i="1"/>
  <c r="CJ785" i="1"/>
  <c r="CJ781" i="1"/>
  <c r="CJ777" i="1"/>
  <c r="CJ1096" i="1"/>
  <c r="CJ1042" i="1"/>
  <c r="CJ998" i="1"/>
  <c r="CJ981" i="1"/>
  <c r="CJ973" i="1"/>
  <c r="CJ965" i="1"/>
  <c r="CJ957" i="1"/>
  <c r="CJ949" i="1"/>
  <c r="CJ941" i="1"/>
  <c r="CJ933" i="1"/>
  <c r="CJ925" i="1"/>
  <c r="CJ914" i="1"/>
  <c r="CJ907" i="1"/>
  <c r="CJ903" i="1"/>
  <c r="CJ899" i="1"/>
  <c r="CJ895" i="1"/>
  <c r="CJ891" i="1"/>
  <c r="CJ887" i="1"/>
  <c r="CJ883" i="1"/>
  <c r="CJ879" i="1"/>
  <c r="CJ875" i="1"/>
  <c r="CJ871" i="1"/>
  <c r="CJ867" i="1"/>
  <c r="CJ863" i="1"/>
  <c r="CJ859" i="1"/>
  <c r="CJ855" i="1"/>
  <c r="CJ851" i="1"/>
  <c r="CJ847" i="1"/>
  <c r="CJ843" i="1"/>
  <c r="CJ839" i="1"/>
  <c r="CJ835" i="1"/>
  <c r="CJ831" i="1"/>
  <c r="CJ827" i="1"/>
  <c r="CJ823" i="1"/>
  <c r="CJ819" i="1"/>
  <c r="CJ815" i="1"/>
  <c r="CJ811" i="1"/>
  <c r="CJ807" i="1"/>
  <c r="CJ803" i="1"/>
  <c r="CJ799" i="1"/>
  <c r="CJ795" i="1"/>
  <c r="CJ791" i="1"/>
  <c r="CJ787" i="1"/>
  <c r="CJ783" i="1"/>
  <c r="CJ779" i="1"/>
  <c r="CJ775" i="1"/>
  <c r="CJ771" i="1"/>
  <c r="CJ767" i="1"/>
  <c r="CJ763" i="1"/>
  <c r="CJ759" i="1"/>
  <c r="CJ755" i="1"/>
  <c r="CJ751" i="1"/>
  <c r="CJ1088" i="1"/>
  <c r="CJ987" i="1"/>
  <c r="CJ976" i="1"/>
  <c r="CJ960" i="1"/>
  <c r="CJ944" i="1"/>
  <c r="CJ928" i="1"/>
  <c r="CJ764" i="1"/>
  <c r="CJ761" i="1"/>
  <c r="CJ1003" i="1"/>
  <c r="CJ974" i="1"/>
  <c r="CJ958" i="1"/>
  <c r="CJ942" i="1"/>
  <c r="CJ926" i="1"/>
  <c r="CJ904" i="1"/>
  <c r="CJ896" i="1"/>
  <c r="CJ888" i="1"/>
  <c r="CJ880" i="1"/>
  <c r="CJ872" i="1"/>
  <c r="CJ864" i="1"/>
  <c r="CJ856" i="1"/>
  <c r="CJ848" i="1"/>
  <c r="CJ840" i="1"/>
  <c r="CJ832" i="1"/>
  <c r="CJ824" i="1"/>
  <c r="CJ816" i="1"/>
  <c r="CJ808" i="1"/>
  <c r="CJ800" i="1"/>
  <c r="CJ792" i="1"/>
  <c r="CJ784" i="1"/>
  <c r="CJ776" i="1"/>
  <c r="CJ748" i="1"/>
  <c r="CJ744" i="1"/>
  <c r="CJ740" i="1"/>
  <c r="CJ736" i="1"/>
  <c r="CJ732" i="1"/>
  <c r="CJ728" i="1"/>
  <c r="CJ724" i="1"/>
  <c r="CJ720" i="1"/>
  <c r="CJ716" i="1"/>
  <c r="CJ712" i="1"/>
  <c r="CJ708" i="1"/>
  <c r="CJ704" i="1"/>
  <c r="CJ700" i="1"/>
  <c r="CJ696" i="1"/>
  <c r="CJ692" i="1"/>
  <c r="CJ688" i="1"/>
  <c r="CJ684" i="1"/>
  <c r="CJ680" i="1"/>
  <c r="CJ676" i="1"/>
  <c r="CJ672" i="1"/>
  <c r="CJ668" i="1"/>
  <c r="CJ664" i="1"/>
  <c r="CJ660" i="1"/>
  <c r="CJ1068" i="1"/>
  <c r="CJ991" i="1"/>
  <c r="CJ912" i="1"/>
  <c r="CJ768" i="1"/>
  <c r="CJ765" i="1"/>
  <c r="CJ752" i="1"/>
  <c r="CJ917" i="1"/>
  <c r="CJ910" i="1"/>
  <c r="CJ760" i="1"/>
  <c r="CJ757" i="1"/>
  <c r="CJ972" i="1"/>
  <c r="CJ940" i="1"/>
  <c r="CJ918" i="1"/>
  <c r="CJ968" i="1"/>
  <c r="CJ936" i="1"/>
  <c r="CJ994" i="1"/>
  <c r="CJ982" i="1"/>
  <c r="CJ950" i="1"/>
  <c r="CJ995" i="1"/>
  <c r="CJ980" i="1"/>
  <c r="CJ948" i="1"/>
  <c r="CJ964" i="1"/>
  <c r="CJ956" i="1"/>
  <c r="CJ921" i="1"/>
  <c r="CJ984" i="1"/>
  <c r="CJ892" i="1"/>
  <c r="CJ876" i="1"/>
  <c r="CJ860" i="1"/>
  <c r="CJ934" i="1"/>
  <c r="CJ920" i="1"/>
  <c r="CJ1072" i="1"/>
  <c r="CJ966" i="1"/>
  <c r="CJ900" i="1"/>
  <c r="CJ773" i="1"/>
  <c r="CJ745" i="1"/>
  <c r="CJ743" i="1"/>
  <c r="CJ924" i="1"/>
  <c r="CJ772" i="1"/>
  <c r="CJ769" i="1"/>
  <c r="CJ952" i="1"/>
  <c r="CJ868" i="1"/>
  <c r="CJ828" i="1"/>
  <c r="CJ812" i="1"/>
  <c r="CJ796" i="1"/>
  <c r="CJ780" i="1"/>
  <c r="CJ746" i="1"/>
  <c r="CJ738" i="1"/>
  <c r="CJ730" i="1"/>
  <c r="CJ722" i="1"/>
  <c r="CJ884" i="1"/>
  <c r="CJ804" i="1"/>
  <c r="CJ715" i="1"/>
  <c r="CJ707" i="1"/>
  <c r="CJ699" i="1"/>
  <c r="CJ691" i="1"/>
  <c r="CJ683" i="1"/>
  <c r="CJ675" i="1"/>
  <c r="CJ667" i="1"/>
  <c r="CJ659" i="1"/>
  <c r="CJ653" i="1"/>
  <c r="CJ908" i="1"/>
  <c r="CJ721" i="1"/>
  <c r="CJ717" i="1"/>
  <c r="CJ643" i="1"/>
  <c r="CJ639" i="1"/>
  <c r="CJ635" i="1"/>
  <c r="CJ631" i="1"/>
  <c r="CJ627" i="1"/>
  <c r="CJ623" i="1"/>
  <c r="CJ932" i="1"/>
  <c r="CJ729" i="1"/>
  <c r="CJ725" i="1"/>
  <c r="CJ714" i="1"/>
  <c r="CJ706" i="1"/>
  <c r="CJ698" i="1"/>
  <c r="CJ690" i="1"/>
  <c r="CJ682" i="1"/>
  <c r="CJ674" i="1"/>
  <c r="CJ666" i="1"/>
  <c r="CJ658" i="1"/>
  <c r="CJ836" i="1"/>
  <c r="CJ753" i="1"/>
  <c r="CJ739" i="1"/>
  <c r="CJ709" i="1"/>
  <c r="CJ701" i="1"/>
  <c r="CJ693" i="1"/>
  <c r="CJ685" i="1"/>
  <c r="CJ677" i="1"/>
  <c r="CJ669" i="1"/>
  <c r="CJ661" i="1"/>
  <c r="CJ656" i="1"/>
  <c r="CJ649" i="1"/>
  <c r="CJ647" i="1"/>
  <c r="CJ644" i="1"/>
  <c r="CJ640" i="1"/>
  <c r="CJ636" i="1"/>
  <c r="CJ632" i="1"/>
  <c r="CJ628" i="1"/>
  <c r="CJ624" i="1"/>
  <c r="CJ620" i="1"/>
  <c r="CJ616" i="1"/>
  <c r="CJ612" i="1"/>
  <c r="CJ608" i="1"/>
  <c r="CJ915" i="1"/>
  <c r="CJ737" i="1"/>
  <c r="CJ718" i="1"/>
  <c r="CJ705" i="1"/>
  <c r="CJ689" i="1"/>
  <c r="CJ673" i="1"/>
  <c r="CJ654" i="1"/>
  <c r="CJ651" i="1"/>
  <c r="CJ648" i="1"/>
  <c r="CJ642" i="1"/>
  <c r="CJ634" i="1"/>
  <c r="CJ626" i="1"/>
  <c r="CJ615" i="1"/>
  <c r="CJ613" i="1"/>
  <c r="CJ820" i="1"/>
  <c r="CJ726" i="1"/>
  <c r="CJ703" i="1"/>
  <c r="CJ687" i="1"/>
  <c r="CJ671" i="1"/>
  <c r="CJ657" i="1"/>
  <c r="CJ621" i="1"/>
  <c r="CJ617" i="1"/>
  <c r="CJ607" i="1"/>
  <c r="CJ603" i="1"/>
  <c r="CJ599" i="1"/>
  <c r="CJ595" i="1"/>
  <c r="CJ591" i="1"/>
  <c r="CJ587" i="1"/>
  <c r="CJ583" i="1"/>
  <c r="CJ579" i="1"/>
  <c r="CJ575" i="1"/>
  <c r="CJ571" i="1"/>
  <c r="CJ567" i="1"/>
  <c r="CJ563" i="1"/>
  <c r="CJ559" i="1"/>
  <c r="CJ555" i="1"/>
  <c r="CJ551" i="1"/>
  <c r="CJ547" i="1"/>
  <c r="CJ543" i="1"/>
  <c r="CJ539" i="1"/>
  <c r="CJ535" i="1"/>
  <c r="CJ531" i="1"/>
  <c r="CJ527" i="1"/>
  <c r="CJ523" i="1"/>
  <c r="CJ519" i="1"/>
  <c r="CJ515" i="1"/>
  <c r="CJ511" i="1"/>
  <c r="CJ507" i="1"/>
  <c r="CJ503" i="1"/>
  <c r="CJ499" i="1"/>
  <c r="CJ495" i="1"/>
  <c r="CJ491" i="1"/>
  <c r="CJ487" i="1"/>
  <c r="CJ483" i="1"/>
  <c r="CJ479" i="1"/>
  <c r="CJ475" i="1"/>
  <c r="CJ471" i="1"/>
  <c r="CJ467" i="1"/>
  <c r="CJ463" i="1"/>
  <c r="CJ734" i="1"/>
  <c r="CJ723" i="1"/>
  <c r="CJ641" i="1"/>
  <c r="CJ633" i="1"/>
  <c r="CJ625" i="1"/>
  <c r="CJ1010" i="1"/>
  <c r="CJ735" i="1"/>
  <c r="CJ702" i="1"/>
  <c r="CJ686" i="1"/>
  <c r="CJ670" i="1"/>
  <c r="CJ611" i="1"/>
  <c r="CJ609" i="1"/>
  <c r="CJ604" i="1"/>
  <c r="CJ600" i="1"/>
  <c r="CJ596" i="1"/>
  <c r="CJ592" i="1"/>
  <c r="CJ588" i="1"/>
  <c r="CJ584" i="1"/>
  <c r="CJ580" i="1"/>
  <c r="CJ576" i="1"/>
  <c r="CJ572" i="1"/>
  <c r="CJ568" i="1"/>
  <c r="CJ564" i="1"/>
  <c r="CJ560" i="1"/>
  <c r="CJ556" i="1"/>
  <c r="CJ552" i="1"/>
  <c r="CJ548" i="1"/>
  <c r="CJ544" i="1"/>
  <c r="CJ540" i="1"/>
  <c r="CJ536" i="1"/>
  <c r="CJ532" i="1"/>
  <c r="CJ528" i="1"/>
  <c r="CJ524" i="1"/>
  <c r="CJ520" i="1"/>
  <c r="CJ516" i="1"/>
  <c r="CJ512" i="1"/>
  <c r="CJ508" i="1"/>
  <c r="CJ504" i="1"/>
  <c r="CJ500" i="1"/>
  <c r="CJ496" i="1"/>
  <c r="CJ492" i="1"/>
  <c r="CJ488" i="1"/>
  <c r="CJ484" i="1"/>
  <c r="CJ480" i="1"/>
  <c r="CJ476" i="1"/>
  <c r="CJ472" i="1"/>
  <c r="CJ468" i="1"/>
  <c r="CJ464" i="1"/>
  <c r="CJ460" i="1"/>
  <c r="CJ456" i="1"/>
  <c r="CJ452" i="1"/>
  <c r="CJ731" i="1"/>
  <c r="CJ710" i="1"/>
  <c r="CJ678" i="1"/>
  <c r="CJ610" i="1"/>
  <c r="CJ602" i="1"/>
  <c r="CJ594" i="1"/>
  <c r="CJ586" i="1"/>
  <c r="CJ578" i="1"/>
  <c r="CJ570" i="1"/>
  <c r="CJ562" i="1"/>
  <c r="CJ554" i="1"/>
  <c r="CJ546" i="1"/>
  <c r="CJ538" i="1"/>
  <c r="CJ530" i="1"/>
  <c r="CJ522" i="1"/>
  <c r="CJ514" i="1"/>
  <c r="CJ506" i="1"/>
  <c r="CJ498" i="1"/>
  <c r="CJ490" i="1"/>
  <c r="CJ482" i="1"/>
  <c r="CJ474" i="1"/>
  <c r="CJ466" i="1"/>
  <c r="CJ844" i="1"/>
  <c r="CJ697" i="1"/>
  <c r="CJ665" i="1"/>
  <c r="CJ646" i="1"/>
  <c r="CJ630" i="1"/>
  <c r="CJ614" i="1"/>
  <c r="CJ462" i="1"/>
  <c r="CJ457" i="1"/>
  <c r="CJ447" i="1"/>
  <c r="CJ443" i="1"/>
  <c r="CJ439" i="1"/>
  <c r="CJ435" i="1"/>
  <c r="CJ431" i="1"/>
  <c r="CJ427" i="1"/>
  <c r="CJ423" i="1"/>
  <c r="CJ419" i="1"/>
  <c r="CJ415" i="1"/>
  <c r="CJ411" i="1"/>
  <c r="CJ407" i="1"/>
  <c r="CJ403" i="1"/>
  <c r="CJ399" i="1"/>
  <c r="CJ395" i="1"/>
  <c r="CJ391" i="1"/>
  <c r="CJ387" i="1"/>
  <c r="CJ383" i="1"/>
  <c r="CJ379" i="1"/>
  <c r="CJ375" i="1"/>
  <c r="CJ371" i="1"/>
  <c r="CJ367" i="1"/>
  <c r="CJ363" i="1"/>
  <c r="CJ359" i="1"/>
  <c r="CJ355" i="1"/>
  <c r="CJ351" i="1"/>
  <c r="CJ347" i="1"/>
  <c r="CJ852" i="1"/>
  <c r="CJ741" i="1"/>
  <c r="CJ719" i="1"/>
  <c r="CJ711" i="1"/>
  <c r="CJ679" i="1"/>
  <c r="CJ618" i="1"/>
  <c r="CJ601" i="1"/>
  <c r="CJ593" i="1"/>
  <c r="CJ585" i="1"/>
  <c r="CJ577" i="1"/>
  <c r="CJ569" i="1"/>
  <c r="CJ561" i="1"/>
  <c r="CJ553" i="1"/>
  <c r="CJ545" i="1"/>
  <c r="CJ537" i="1"/>
  <c r="CJ529" i="1"/>
  <c r="CJ521" i="1"/>
  <c r="CJ513" i="1"/>
  <c r="CJ505" i="1"/>
  <c r="CJ497" i="1"/>
  <c r="CJ489" i="1"/>
  <c r="CJ481" i="1"/>
  <c r="CJ473" i="1"/>
  <c r="CJ465" i="1"/>
  <c r="CJ451" i="1"/>
  <c r="CJ449" i="1"/>
  <c r="CJ749" i="1"/>
  <c r="CJ727" i="1"/>
  <c r="CJ655" i="1"/>
  <c r="CJ645" i="1"/>
  <c r="CJ629" i="1"/>
  <c r="CJ619" i="1"/>
  <c r="CJ454" i="1"/>
  <c r="CJ448" i="1"/>
  <c r="CJ444" i="1"/>
  <c r="CJ440" i="1"/>
  <c r="CJ436" i="1"/>
  <c r="CJ432" i="1"/>
  <c r="CJ428" i="1"/>
  <c r="CJ424" i="1"/>
  <c r="CJ420" i="1"/>
  <c r="CJ416" i="1"/>
  <c r="CJ412" i="1"/>
  <c r="CJ408" i="1"/>
  <c r="CJ404" i="1"/>
  <c r="CJ400" i="1"/>
  <c r="CJ396" i="1"/>
  <c r="CJ392" i="1"/>
  <c r="CJ388" i="1"/>
  <c r="CJ384" i="1"/>
  <c r="CJ380" i="1"/>
  <c r="CJ376" i="1"/>
  <c r="CJ372" i="1"/>
  <c r="CJ368" i="1"/>
  <c r="CJ364" i="1"/>
  <c r="CJ360" i="1"/>
  <c r="CJ356" i="1"/>
  <c r="CJ352" i="1"/>
  <c r="CJ348" i="1"/>
  <c r="CJ344" i="1"/>
  <c r="CJ340" i="1"/>
  <c r="CJ336" i="1"/>
  <c r="CJ652" i="1"/>
  <c r="CJ637" i="1"/>
  <c r="CJ461" i="1"/>
  <c r="CJ458" i="1"/>
  <c r="CJ455" i="1"/>
  <c r="CJ442" i="1"/>
  <c r="CJ434" i="1"/>
  <c r="CJ426" i="1"/>
  <c r="CJ418" i="1"/>
  <c r="CJ410" i="1"/>
  <c r="CJ402" i="1"/>
  <c r="CJ394" i="1"/>
  <c r="CJ386" i="1"/>
  <c r="CJ378" i="1"/>
  <c r="CJ370" i="1"/>
  <c r="CJ362" i="1"/>
  <c r="CJ354" i="1"/>
  <c r="CJ346" i="1"/>
  <c r="CJ337" i="1"/>
  <c r="CJ334" i="1"/>
  <c r="CJ329" i="1"/>
  <c r="CJ325" i="1"/>
  <c r="CJ321" i="1"/>
  <c r="CJ317" i="1"/>
  <c r="CJ313" i="1"/>
  <c r="CJ309" i="1"/>
  <c r="CJ305" i="1"/>
  <c r="CJ301" i="1"/>
  <c r="CJ297" i="1"/>
  <c r="CJ293" i="1"/>
  <c r="CJ289" i="1"/>
  <c r="CJ285" i="1"/>
  <c r="CJ281" i="1"/>
  <c r="CJ277" i="1"/>
  <c r="CJ273" i="1"/>
  <c r="CJ269" i="1"/>
  <c r="CJ265" i="1"/>
  <c r="CJ261" i="1"/>
  <c r="CJ257" i="1"/>
  <c r="CJ253" i="1"/>
  <c r="CJ249" i="1"/>
  <c r="CJ245" i="1"/>
  <c r="CJ241" i="1"/>
  <c r="CJ237" i="1"/>
  <c r="CJ233" i="1"/>
  <c r="CJ229" i="1"/>
  <c r="CJ225" i="1"/>
  <c r="CJ221" i="1"/>
  <c r="CJ747" i="1"/>
  <c r="CJ742" i="1"/>
  <c r="CJ662" i="1"/>
  <c r="CJ598" i="1"/>
  <c r="CJ582" i="1"/>
  <c r="CJ566" i="1"/>
  <c r="CJ550" i="1"/>
  <c r="CJ534" i="1"/>
  <c r="CJ518" i="1"/>
  <c r="CJ502" i="1"/>
  <c r="CJ486" i="1"/>
  <c r="CJ470" i="1"/>
  <c r="CJ733" i="1"/>
  <c r="CJ713" i="1"/>
  <c r="CJ638" i="1"/>
  <c r="CJ441" i="1"/>
  <c r="CJ433" i="1"/>
  <c r="CJ425" i="1"/>
  <c r="CJ417" i="1"/>
  <c r="CJ409" i="1"/>
  <c r="CJ401" i="1"/>
  <c r="CJ393" i="1"/>
  <c r="CJ385" i="1"/>
  <c r="CJ377" i="1"/>
  <c r="CJ369" i="1"/>
  <c r="CJ361" i="1"/>
  <c r="CJ353" i="1"/>
  <c r="CJ345" i="1"/>
  <c r="CJ341" i="1"/>
  <c r="CJ338" i="1"/>
  <c r="CJ335" i="1"/>
  <c r="CJ333" i="1"/>
  <c r="CJ332" i="1"/>
  <c r="CJ328" i="1"/>
  <c r="CJ324" i="1"/>
  <c r="CJ320" i="1"/>
  <c r="CJ316" i="1"/>
  <c r="CJ312" i="1"/>
  <c r="CJ308" i="1"/>
  <c r="CJ304" i="1"/>
  <c r="CJ300" i="1"/>
  <c r="CJ296" i="1"/>
  <c r="CJ292" i="1"/>
  <c r="CJ288" i="1"/>
  <c r="CJ284" i="1"/>
  <c r="CJ280" i="1"/>
  <c r="CJ276" i="1"/>
  <c r="CJ272" i="1"/>
  <c r="CJ268" i="1"/>
  <c r="CJ264" i="1"/>
  <c r="CJ260" i="1"/>
  <c r="CJ256" i="1"/>
  <c r="CJ252" i="1"/>
  <c r="CJ248" i="1"/>
  <c r="CJ244" i="1"/>
  <c r="CJ240" i="1"/>
  <c r="CJ236" i="1"/>
  <c r="CJ232" i="1"/>
  <c r="CJ788" i="1"/>
  <c r="CJ663" i="1"/>
  <c r="CJ597" i="1"/>
  <c r="CJ581" i="1"/>
  <c r="CJ565" i="1"/>
  <c r="CJ549" i="1"/>
  <c r="CJ533" i="1"/>
  <c r="CJ517" i="1"/>
  <c r="CJ501" i="1"/>
  <c r="CJ485" i="1"/>
  <c r="CJ469" i="1"/>
  <c r="CJ450" i="1"/>
  <c r="CJ650" i="1"/>
  <c r="CJ605" i="1"/>
  <c r="CJ573" i="1"/>
  <c r="CJ541" i="1"/>
  <c r="CJ509" i="1"/>
  <c r="CJ477" i="1"/>
  <c r="CJ227" i="1"/>
  <c r="CJ224" i="1"/>
  <c r="CJ215" i="1"/>
  <c r="CJ211" i="1"/>
  <c r="CJ207" i="1"/>
  <c r="CJ203" i="1"/>
  <c r="CJ199" i="1"/>
  <c r="CJ195" i="1"/>
  <c r="CJ191" i="1"/>
  <c r="CJ187" i="1"/>
  <c r="CJ183" i="1"/>
  <c r="CJ179" i="1"/>
  <c r="CJ175" i="1"/>
  <c r="CJ171" i="1"/>
  <c r="CJ167" i="1"/>
  <c r="CJ163" i="1"/>
  <c r="CJ159" i="1"/>
  <c r="CJ155" i="1"/>
  <c r="CJ151" i="1"/>
  <c r="CJ147" i="1"/>
  <c r="CJ143" i="1"/>
  <c r="CJ139" i="1"/>
  <c r="CJ135" i="1"/>
  <c r="CJ131" i="1"/>
  <c r="CJ127" i="1"/>
  <c r="CJ123" i="1"/>
  <c r="CJ119" i="1"/>
  <c r="CJ115" i="1"/>
  <c r="CJ111" i="1"/>
  <c r="CJ107" i="1"/>
  <c r="CJ103" i="1"/>
  <c r="CJ99" i="1"/>
  <c r="CJ95" i="1"/>
  <c r="CJ91" i="1"/>
  <c r="CJ87" i="1"/>
  <c r="CJ83" i="1"/>
  <c r="CJ79" i="1"/>
  <c r="CJ75" i="1"/>
  <c r="CJ71" i="1"/>
  <c r="CJ67" i="1"/>
  <c r="CJ63" i="1"/>
  <c r="CJ59" i="1"/>
  <c r="CJ55" i="1"/>
  <c r="CJ51" i="1"/>
  <c r="CJ47" i="1"/>
  <c r="CJ43" i="1"/>
  <c r="CJ39" i="1"/>
  <c r="CJ35" i="1"/>
  <c r="CJ31" i="1"/>
  <c r="CJ27" i="1"/>
  <c r="CJ681" i="1"/>
  <c r="CJ397" i="1"/>
  <c r="CJ343" i="1"/>
  <c r="CJ274" i="1"/>
  <c r="CJ258" i="1"/>
  <c r="CJ242" i="1"/>
  <c r="CJ695" i="1"/>
  <c r="CJ438" i="1"/>
  <c r="CJ422" i="1"/>
  <c r="CJ406" i="1"/>
  <c r="CJ390" i="1"/>
  <c r="CJ374" i="1"/>
  <c r="CJ358" i="1"/>
  <c r="CJ331" i="1"/>
  <c r="CJ323" i="1"/>
  <c r="CJ315" i="1"/>
  <c r="CJ307" i="1"/>
  <c r="CJ299" i="1"/>
  <c r="CJ291" i="1"/>
  <c r="CJ283" i="1"/>
  <c r="CJ275" i="1"/>
  <c r="CJ267" i="1"/>
  <c r="CJ259" i="1"/>
  <c r="CJ251" i="1"/>
  <c r="CJ243" i="1"/>
  <c r="CJ235" i="1"/>
  <c r="CJ445" i="1"/>
  <c r="CJ314" i="1"/>
  <c r="CJ282" i="1"/>
  <c r="CJ234" i="1"/>
  <c r="CJ606" i="1"/>
  <c r="CJ574" i="1"/>
  <c r="CJ542" i="1"/>
  <c r="CJ510" i="1"/>
  <c r="CJ478" i="1"/>
  <c r="CJ231" i="1"/>
  <c r="CJ230" i="1"/>
  <c r="CJ228" i="1"/>
  <c r="CJ218" i="1"/>
  <c r="CJ214" i="1"/>
  <c r="CJ210" i="1"/>
  <c r="CJ206" i="1"/>
  <c r="CJ202" i="1"/>
  <c r="CJ198" i="1"/>
  <c r="CJ194" i="1"/>
  <c r="CJ190" i="1"/>
  <c r="CJ186" i="1"/>
  <c r="CJ182" i="1"/>
  <c r="CJ178" i="1"/>
  <c r="CJ174" i="1"/>
  <c r="CJ170" i="1"/>
  <c r="CJ166" i="1"/>
  <c r="CJ162" i="1"/>
  <c r="CJ158" i="1"/>
  <c r="CJ154" i="1"/>
  <c r="CJ150" i="1"/>
  <c r="CJ146" i="1"/>
  <c r="CJ142" i="1"/>
  <c r="CJ138" i="1"/>
  <c r="CJ134" i="1"/>
  <c r="CJ130" i="1"/>
  <c r="CJ126" i="1"/>
  <c r="CJ122" i="1"/>
  <c r="CJ118" i="1"/>
  <c r="CJ114" i="1"/>
  <c r="CJ110" i="1"/>
  <c r="CJ106" i="1"/>
  <c r="CJ102" i="1"/>
  <c r="CJ98" i="1"/>
  <c r="CJ94" i="1"/>
  <c r="CJ90" i="1"/>
  <c r="CJ86" i="1"/>
  <c r="CJ82" i="1"/>
  <c r="CJ78" i="1"/>
  <c r="CJ74" i="1"/>
  <c r="CJ70" i="1"/>
  <c r="CJ66" i="1"/>
  <c r="CJ62" i="1"/>
  <c r="CJ58" i="1"/>
  <c r="CJ54" i="1"/>
  <c r="CJ50" i="1"/>
  <c r="CJ46" i="1"/>
  <c r="CJ42" i="1"/>
  <c r="CJ38" i="1"/>
  <c r="CJ34" i="1"/>
  <c r="CJ30" i="1"/>
  <c r="CJ26" i="1"/>
  <c r="CJ459" i="1"/>
  <c r="CJ429" i="1"/>
  <c r="CJ413" i="1"/>
  <c r="CJ381" i="1"/>
  <c r="CJ365" i="1"/>
  <c r="CJ330" i="1"/>
  <c r="CJ306" i="1"/>
  <c r="CJ250" i="1"/>
  <c r="CJ756" i="1"/>
  <c r="CJ622" i="1"/>
  <c r="CJ437" i="1"/>
  <c r="CJ421" i="1"/>
  <c r="CJ405" i="1"/>
  <c r="CJ389" i="1"/>
  <c r="CJ373" i="1"/>
  <c r="CJ357" i="1"/>
  <c r="CJ326" i="1"/>
  <c r="CJ318" i="1"/>
  <c r="CJ310" i="1"/>
  <c r="CJ302" i="1"/>
  <c r="CJ294" i="1"/>
  <c r="CJ286" i="1"/>
  <c r="CJ278" i="1"/>
  <c r="CJ270" i="1"/>
  <c r="CJ262" i="1"/>
  <c r="CJ254" i="1"/>
  <c r="CJ246" i="1"/>
  <c r="CJ238" i="1"/>
  <c r="CJ349" i="1"/>
  <c r="CJ322" i="1"/>
  <c r="CJ298" i="1"/>
  <c r="CJ290" i="1"/>
  <c r="CJ266" i="1"/>
  <c r="CJ525" i="1"/>
  <c r="CJ303" i="1"/>
  <c r="CJ239" i="1"/>
  <c r="CJ222" i="1"/>
  <c r="CJ217" i="1"/>
  <c r="CJ200" i="1"/>
  <c r="CJ185" i="1"/>
  <c r="CJ168" i="1"/>
  <c r="CJ153" i="1"/>
  <c r="CJ136" i="1"/>
  <c r="CJ121" i="1"/>
  <c r="CJ104" i="1"/>
  <c r="CJ89" i="1"/>
  <c r="CJ72" i="1"/>
  <c r="CJ57" i="1"/>
  <c r="CJ40" i="1"/>
  <c r="CJ25" i="1"/>
  <c r="CJ28" i="1"/>
  <c r="CJ493" i="1"/>
  <c r="CJ295" i="1"/>
  <c r="CJ213" i="1"/>
  <c r="CJ164" i="1"/>
  <c r="CJ132" i="1"/>
  <c r="CJ100" i="1"/>
  <c r="CJ53" i="1"/>
  <c r="CJ694" i="1"/>
  <c r="CJ398" i="1"/>
  <c r="CJ271" i="1"/>
  <c r="CJ105" i="1"/>
  <c r="CJ73" i="1"/>
  <c r="CJ189" i="1"/>
  <c r="CJ140" i="1"/>
  <c r="CJ93" i="1"/>
  <c r="CJ76" i="1"/>
  <c r="CJ44" i="1"/>
  <c r="CJ430" i="1"/>
  <c r="CJ287" i="1"/>
  <c r="CJ81" i="1"/>
  <c r="CJ32" i="1"/>
  <c r="CJ590" i="1"/>
  <c r="CJ414" i="1"/>
  <c r="CJ279" i="1"/>
  <c r="CJ226" i="1"/>
  <c r="CJ205" i="1"/>
  <c r="CJ188" i="1"/>
  <c r="CJ173" i="1"/>
  <c r="CJ156" i="1"/>
  <c r="CJ141" i="1"/>
  <c r="CJ124" i="1"/>
  <c r="CJ109" i="1"/>
  <c r="CJ92" i="1"/>
  <c r="CJ77" i="1"/>
  <c r="CJ60" i="1"/>
  <c r="CJ45" i="1"/>
  <c r="CJ446" i="1"/>
  <c r="CJ117" i="1"/>
  <c r="CJ558" i="1"/>
  <c r="CJ184" i="1"/>
  <c r="CJ41" i="1"/>
  <c r="CJ453" i="1"/>
  <c r="CJ172" i="1"/>
  <c r="CJ125" i="1"/>
  <c r="CJ108" i="1"/>
  <c r="CJ209" i="1"/>
  <c r="CJ145" i="1"/>
  <c r="CJ113" i="1"/>
  <c r="CJ96" i="1"/>
  <c r="CJ589" i="1"/>
  <c r="CJ494" i="1"/>
  <c r="CJ366" i="1"/>
  <c r="CJ319" i="1"/>
  <c r="CJ255" i="1"/>
  <c r="CJ219" i="1"/>
  <c r="CJ208" i="1"/>
  <c r="CJ193" i="1"/>
  <c r="CJ176" i="1"/>
  <c r="CJ161" i="1"/>
  <c r="CJ144" i="1"/>
  <c r="CJ129" i="1"/>
  <c r="CJ112" i="1"/>
  <c r="CJ97" i="1"/>
  <c r="CJ80" i="1"/>
  <c r="CJ65" i="1"/>
  <c r="CJ48" i="1"/>
  <c r="CJ33" i="1"/>
  <c r="CJ223" i="1"/>
  <c r="CJ181" i="1"/>
  <c r="CJ149" i="1"/>
  <c r="CJ339" i="1"/>
  <c r="CJ216" i="1"/>
  <c r="CJ137" i="1"/>
  <c r="CJ247" i="1"/>
  <c r="CJ157" i="1"/>
  <c r="CJ61" i="1"/>
  <c r="CJ29" i="1"/>
  <c r="CJ177" i="1"/>
  <c r="CJ160" i="1"/>
  <c r="CJ49" i="1"/>
  <c r="CJ526" i="1"/>
  <c r="CJ382" i="1"/>
  <c r="CJ342" i="1"/>
  <c r="CJ327" i="1"/>
  <c r="CJ263" i="1"/>
  <c r="CJ212" i="1"/>
  <c r="CJ197" i="1"/>
  <c r="CJ180" i="1"/>
  <c r="CJ165" i="1"/>
  <c r="CJ148" i="1"/>
  <c r="CJ133" i="1"/>
  <c r="CJ116" i="1"/>
  <c r="CJ101" i="1"/>
  <c r="CJ84" i="1"/>
  <c r="CJ69" i="1"/>
  <c r="CJ52" i="1"/>
  <c r="CJ37" i="1"/>
  <c r="CJ196" i="1"/>
  <c r="CJ85" i="1"/>
  <c r="CJ68" i="1"/>
  <c r="CJ36" i="1"/>
  <c r="CJ201" i="1"/>
  <c r="CJ169" i="1"/>
  <c r="CJ152" i="1"/>
  <c r="CJ120" i="1"/>
  <c r="CJ88" i="1"/>
  <c r="CJ56" i="1"/>
  <c r="CJ557" i="1"/>
  <c r="CJ350" i="1"/>
  <c r="CJ311" i="1"/>
  <c r="CJ220" i="1"/>
  <c r="CJ204" i="1"/>
  <c r="CJ192" i="1"/>
  <c r="CJ128" i="1"/>
  <c r="CJ64" i="1"/>
  <c r="BR510" i="1"/>
  <c r="BR201" i="1"/>
  <c r="BR154" i="1"/>
  <c r="BR58" i="1"/>
  <c r="BR174" i="1"/>
  <c r="BR110" i="1"/>
  <c r="BR61" i="1"/>
  <c r="BR272" i="1"/>
  <c r="BR81" i="1"/>
  <c r="BR73" i="1"/>
  <c r="BR189" i="1"/>
  <c r="BR29" i="1"/>
  <c r="BR574" i="1"/>
  <c r="BR479" i="1"/>
  <c r="BR415" i="1"/>
  <c r="BR194" i="1"/>
  <c r="BR113" i="1"/>
  <c r="BR98" i="1"/>
  <c r="BR383" i="1"/>
  <c r="BR256" i="1"/>
  <c r="BR169" i="1"/>
  <c r="BR93" i="1"/>
  <c r="BR46" i="1"/>
  <c r="BR232" i="1"/>
  <c r="BR177" i="1"/>
  <c r="BR49" i="1"/>
  <c r="BR320" i="1"/>
  <c r="BR221" i="1"/>
  <c r="BR186" i="1"/>
  <c r="BR137" i="1"/>
  <c r="BR122" i="1"/>
  <c r="BR105" i="1"/>
  <c r="BR90" i="1"/>
  <c r="BR41" i="1"/>
  <c r="BR26" i="1"/>
  <c r="BR575" i="1"/>
  <c r="BR296" i="1"/>
  <c r="BR206" i="1"/>
  <c r="BR157" i="1"/>
  <c r="BR142" i="1"/>
  <c r="BR125" i="1"/>
  <c r="BR78" i="1"/>
  <c r="BR209" i="1"/>
  <c r="BR162" i="1"/>
  <c r="BR145" i="1"/>
  <c r="BR130" i="1"/>
  <c r="BR66" i="1"/>
  <c r="BR34" i="1"/>
  <c r="CH264" i="1"/>
  <c r="CH201" i="1"/>
  <c r="CH122" i="1"/>
  <c r="CH73" i="1"/>
  <c r="CH58" i="1"/>
  <c r="CH502" i="1"/>
  <c r="CH225" i="1"/>
  <c r="CH169" i="1"/>
  <c r="CH105" i="1"/>
  <c r="CH26" i="1"/>
  <c r="CH186" i="1"/>
  <c r="CH90" i="1"/>
  <c r="CH41" i="1"/>
  <c r="CH328" i="1"/>
  <c r="CH154" i="1"/>
  <c r="CH137" i="1"/>
  <c r="CO494" i="1"/>
  <c r="BJ435" i="1"/>
  <c r="BD1424" i="1"/>
  <c r="BD1420" i="1"/>
  <c r="BD1409" i="1"/>
  <c r="BD1422" i="1"/>
  <c r="BD1421" i="1"/>
  <c r="BD1418" i="1"/>
  <c r="BD1410" i="1"/>
  <c r="BD1425" i="1"/>
  <c r="BD1417" i="1"/>
  <c r="BD1415" i="1"/>
  <c r="BD1411" i="1"/>
  <c r="BD1406" i="1"/>
  <c r="BD1414" i="1"/>
  <c r="BD1412" i="1"/>
  <c r="BD1416" i="1"/>
  <c r="BD1408" i="1"/>
  <c r="BD1405" i="1"/>
  <c r="BD1403" i="1"/>
  <c r="BD1398" i="1"/>
  <c r="BD1396" i="1"/>
  <c r="BD1387" i="1"/>
  <c r="BD1383" i="1"/>
  <c r="BD1401" i="1"/>
  <c r="BD1400" i="1"/>
  <c r="BD1404" i="1"/>
  <c r="BD1388" i="1"/>
  <c r="BD1384" i="1"/>
  <c r="BD1419" i="1"/>
  <c r="BD1413" i="1"/>
  <c r="BD1390" i="1"/>
  <c r="BD1395" i="1"/>
  <c r="BD1394" i="1"/>
  <c r="BD1377" i="1"/>
  <c r="BD1373" i="1"/>
  <c r="BD1369" i="1"/>
  <c r="BD1365" i="1"/>
  <c r="BD1385" i="1"/>
  <c r="BD1397" i="1"/>
  <c r="BD1371" i="1"/>
  <c r="BD1407" i="1"/>
  <c r="BD1379" i="1"/>
  <c r="BD1364" i="1"/>
  <c r="BD1391" i="1"/>
  <c r="BD1368" i="1"/>
  <c r="BD1353" i="1"/>
  <c r="BD1374" i="1"/>
  <c r="BD1357" i="1"/>
  <c r="BD1355" i="1"/>
  <c r="BD1423" i="1"/>
  <c r="BD1386" i="1"/>
  <c r="BD1363" i="1"/>
  <c r="BD1350" i="1"/>
  <c r="BD1348" i="1"/>
  <c r="BD1389" i="1"/>
  <c r="BD1375" i="1"/>
  <c r="BD1343" i="1"/>
  <c r="BD1336" i="1"/>
  <c r="BD1332" i="1"/>
  <c r="BD1328" i="1"/>
  <c r="BD1324" i="1"/>
  <c r="BD1320" i="1"/>
  <c r="BD1316" i="1"/>
  <c r="BD1359" i="1"/>
  <c r="BD1354" i="1"/>
  <c r="BD1338" i="1"/>
  <c r="BD1380" i="1"/>
  <c r="BD1367" i="1"/>
  <c r="BD1356" i="1"/>
  <c r="BD1345" i="1"/>
  <c r="BD1358" i="1"/>
  <c r="BD1349" i="1"/>
  <c r="BD1346" i="1"/>
  <c r="BD1344" i="1"/>
  <c r="BD1322" i="1"/>
  <c r="BD1321" i="1"/>
  <c r="BD1310" i="1"/>
  <c r="BD1308" i="1"/>
  <c r="BD1299" i="1"/>
  <c r="BD1295" i="1"/>
  <c r="BD1291" i="1"/>
  <c r="BD1393" i="1"/>
  <c r="BD1376" i="1"/>
  <c r="BD1370" i="1"/>
  <c r="BD1352" i="1"/>
  <c r="BD1351" i="1"/>
  <c r="BD1347" i="1"/>
  <c r="BD1340" i="1"/>
  <c r="BD1334" i="1"/>
  <c r="BD1333" i="1"/>
  <c r="BD1323" i="1"/>
  <c r="BD1312" i="1"/>
  <c r="BD1402" i="1"/>
  <c r="BD1381" i="1"/>
  <c r="BD1378" i="1"/>
  <c r="BD1372" i="1"/>
  <c r="BD1326" i="1"/>
  <c r="BD1325" i="1"/>
  <c r="BD1315" i="1"/>
  <c r="BD1305" i="1"/>
  <c r="BD1303" i="1"/>
  <c r="BD1392" i="1"/>
  <c r="BD1360" i="1"/>
  <c r="BD1330" i="1"/>
  <c r="BD1314" i="1"/>
  <c r="BD1278" i="1"/>
  <c r="BD1274" i="1"/>
  <c r="BD1270" i="1"/>
  <c r="BD1266" i="1"/>
  <c r="BD1262" i="1"/>
  <c r="BD1258" i="1"/>
  <c r="BD1254" i="1"/>
  <c r="BD1250" i="1"/>
  <c r="BD1246" i="1"/>
  <c r="BD1242" i="1"/>
  <c r="BD1238" i="1"/>
  <c r="BD1234" i="1"/>
  <c r="BD1230" i="1"/>
  <c r="BD1342" i="1"/>
  <c r="BD1293" i="1"/>
  <c r="BD1292" i="1"/>
  <c r="BD1399" i="1"/>
  <c r="BD1341" i="1"/>
  <c r="BD1309" i="1"/>
  <c r="BD1302" i="1"/>
  <c r="BD1288" i="1"/>
  <c r="BD1286" i="1"/>
  <c r="BD1318" i="1"/>
  <c r="BD1313" i="1"/>
  <c r="BD1276" i="1"/>
  <c r="BD1275" i="1"/>
  <c r="BD1265" i="1"/>
  <c r="BD1244" i="1"/>
  <c r="BD1243" i="1"/>
  <c r="BD1233" i="1"/>
  <c r="BD1229" i="1"/>
  <c r="BD1216" i="1"/>
  <c r="BD1337" i="1"/>
  <c r="BD1335" i="1"/>
  <c r="BD1311" i="1"/>
  <c r="BD1304" i="1"/>
  <c r="BD1300" i="1"/>
  <c r="BD1277" i="1"/>
  <c r="BD1256" i="1"/>
  <c r="BD1255" i="1"/>
  <c r="BD1245" i="1"/>
  <c r="BD1220" i="1"/>
  <c r="BD1218" i="1"/>
  <c r="BD1212" i="1"/>
  <c r="BD1208" i="1"/>
  <c r="BD1204" i="1"/>
  <c r="BD1200" i="1"/>
  <c r="BD1196" i="1"/>
  <c r="BD1192" i="1"/>
  <c r="BD1188" i="1"/>
  <c r="BD1184" i="1"/>
  <c r="BD1180" i="1"/>
  <c r="BD1339" i="1"/>
  <c r="BD1290" i="1"/>
  <c r="BD1283" i="1"/>
  <c r="BD1280" i="1"/>
  <c r="BD1279" i="1"/>
  <c r="BD1269" i="1"/>
  <c r="BD1248" i="1"/>
  <c r="BD1247" i="1"/>
  <c r="BD1237" i="1"/>
  <c r="BD1228" i="1"/>
  <c r="BD1226" i="1"/>
  <c r="BD1211" i="1"/>
  <c r="BD1207" i="1"/>
  <c r="BD1203" i="1"/>
  <c r="BD1199" i="1"/>
  <c r="BD1195" i="1"/>
  <c r="BD1191" i="1"/>
  <c r="BD1187" i="1"/>
  <c r="BD1183" i="1"/>
  <c r="BD1179" i="1"/>
  <c r="BD1361" i="1"/>
  <c r="BD1284" i="1"/>
  <c r="BD1271" i="1"/>
  <c r="BD1253" i="1"/>
  <c r="BD1214" i="1"/>
  <c r="BD1213" i="1"/>
  <c r="BD1327" i="1"/>
  <c r="BD1306" i="1"/>
  <c r="BD1273" i="1"/>
  <c r="BD1264" i="1"/>
  <c r="BD1257" i="1"/>
  <c r="BD1239" i="1"/>
  <c r="BD1225" i="1"/>
  <c r="BD1215" i="1"/>
  <c r="BD1194" i="1"/>
  <c r="BD1193" i="1"/>
  <c r="BD1382" i="1"/>
  <c r="BD1329" i="1"/>
  <c r="BD1331" i="1"/>
  <c r="BD1298" i="1"/>
  <c r="BD1296" i="1"/>
  <c r="BD1294" i="1"/>
  <c r="BD1289" i="1"/>
  <c r="BD1261" i="1"/>
  <c r="BD1252" i="1"/>
  <c r="BD1236" i="1"/>
  <c r="BD1224" i="1"/>
  <c r="BD1217" i="1"/>
  <c r="BD1267" i="1"/>
  <c r="BD1231" i="1"/>
  <c r="BD1209" i="1"/>
  <c r="BD1285" i="1"/>
  <c r="BD1282" i="1"/>
  <c r="BD1263" i="1"/>
  <c r="BD1259" i="1"/>
  <c r="BD1240" i="1"/>
  <c r="BD1202" i="1"/>
  <c r="BD1272" i="1"/>
  <c r="BD1268" i="1"/>
  <c r="BD1249" i="1"/>
  <c r="BD1232" i="1"/>
  <c r="BD1223" i="1"/>
  <c r="BD1222" i="1"/>
  <c r="BD1178" i="1"/>
  <c r="BD1287" i="1"/>
  <c r="BD1281" i="1"/>
  <c r="BD1251" i="1"/>
  <c r="BD1206" i="1"/>
  <c r="BD1197" i="1"/>
  <c r="BD1366" i="1"/>
  <c r="BD1260" i="1"/>
  <c r="BD1185" i="1"/>
  <c r="BD1175" i="1"/>
  <c r="BD1171" i="1"/>
  <c r="BD1167" i="1"/>
  <c r="BD1163" i="1"/>
  <c r="BD1159" i="1"/>
  <c r="BD1155" i="1"/>
  <c r="BD1151" i="1"/>
  <c r="BD1147" i="1"/>
  <c r="BD1143" i="1"/>
  <c r="BD1297" i="1"/>
  <c r="BD1227" i="1"/>
  <c r="BD1198" i="1"/>
  <c r="BD1182" i="1"/>
  <c r="BD1176" i="1"/>
  <c r="BD1319" i="1"/>
  <c r="BD1235" i="1"/>
  <c r="BD1189" i="1"/>
  <c r="BD1177" i="1"/>
  <c r="BD1174" i="1"/>
  <c r="BD1170" i="1"/>
  <c r="BD1166" i="1"/>
  <c r="BD1162" i="1"/>
  <c r="BD1158" i="1"/>
  <c r="BD1154" i="1"/>
  <c r="BD1150" i="1"/>
  <c r="BD1146" i="1"/>
  <c r="BD1142" i="1"/>
  <c r="BD1138" i="1"/>
  <c r="BD1149" i="1"/>
  <c r="BD1148" i="1"/>
  <c r="BD1136" i="1"/>
  <c r="BD1362" i="1"/>
  <c r="BD1307" i="1"/>
  <c r="BD1205" i="1"/>
  <c r="BD1186" i="1"/>
  <c r="BD1169" i="1"/>
  <c r="BD1161" i="1"/>
  <c r="BD1153" i="1"/>
  <c r="BD1140" i="1"/>
  <c r="BD1135" i="1"/>
  <c r="BD1131" i="1"/>
  <c r="BD1127" i="1"/>
  <c r="BD1123" i="1"/>
  <c r="BD1119" i="1"/>
  <c r="BD1115" i="1"/>
  <c r="BD1111" i="1"/>
  <c r="BD1107" i="1"/>
  <c r="BD1103" i="1"/>
  <c r="BD1099" i="1"/>
  <c r="BD1095" i="1"/>
  <c r="BD1091" i="1"/>
  <c r="BD1087" i="1"/>
  <c r="BD1083" i="1"/>
  <c r="BD1079" i="1"/>
  <c r="BD1075" i="1"/>
  <c r="BD1071" i="1"/>
  <c r="BD1067" i="1"/>
  <c r="BD1301" i="1"/>
  <c r="BD1201" i="1"/>
  <c r="BD1210" i="1"/>
  <c r="BD1190" i="1"/>
  <c r="BD1168" i="1"/>
  <c r="BD1160" i="1"/>
  <c r="BD1152" i="1"/>
  <c r="BD1134" i="1"/>
  <c r="BD1130" i="1"/>
  <c r="BD1126" i="1"/>
  <c r="BD1122" i="1"/>
  <c r="BD1118" i="1"/>
  <c r="BD1114" i="1"/>
  <c r="BD1110" i="1"/>
  <c r="BD1106" i="1"/>
  <c r="BD1102" i="1"/>
  <c r="BD1098" i="1"/>
  <c r="BD1094" i="1"/>
  <c r="BD1090" i="1"/>
  <c r="BD1086" i="1"/>
  <c r="BD1082" i="1"/>
  <c r="BD1078" i="1"/>
  <c r="BD1074" i="1"/>
  <c r="BD1070" i="1"/>
  <c r="BD1066" i="1"/>
  <c r="BD1062" i="1"/>
  <c r="BD1058" i="1"/>
  <c r="BD1137" i="1"/>
  <c r="BD1241" i="1"/>
  <c r="BD1173" i="1"/>
  <c r="BD1157" i="1"/>
  <c r="BD1141" i="1"/>
  <c r="BD1133" i="1"/>
  <c r="BD1125" i="1"/>
  <c r="BD1117" i="1"/>
  <c r="BD1109" i="1"/>
  <c r="BD1101" i="1"/>
  <c r="BD1093" i="1"/>
  <c r="BD1085" i="1"/>
  <c r="BD1077" i="1"/>
  <c r="BD1053" i="1"/>
  <c r="BD1049" i="1"/>
  <c r="BD1045" i="1"/>
  <c r="BD1041" i="1"/>
  <c r="BD1037" i="1"/>
  <c r="BD1033" i="1"/>
  <c r="BD1029" i="1"/>
  <c r="BD1025" i="1"/>
  <c r="BD1021" i="1"/>
  <c r="BD1017" i="1"/>
  <c r="BD1013" i="1"/>
  <c r="BD1009" i="1"/>
  <c r="BD1005" i="1"/>
  <c r="BD1001" i="1"/>
  <c r="BD997" i="1"/>
  <c r="BD993" i="1"/>
  <c r="BD1219" i="1"/>
  <c r="BD1069" i="1"/>
  <c r="BD1068" i="1"/>
  <c r="BD1164" i="1"/>
  <c r="BD1132" i="1"/>
  <c r="BD1124" i="1"/>
  <c r="BD1116" i="1"/>
  <c r="BD1108" i="1"/>
  <c r="BD1100" i="1"/>
  <c r="BD1092" i="1"/>
  <c r="BD1084" i="1"/>
  <c r="BD1076" i="1"/>
  <c r="BD1056" i="1"/>
  <c r="BD1052" i="1"/>
  <c r="BD1048" i="1"/>
  <c r="BD1044" i="1"/>
  <c r="BD1040" i="1"/>
  <c r="BD1036" i="1"/>
  <c r="BD1032" i="1"/>
  <c r="BD1028" i="1"/>
  <c r="BD1024" i="1"/>
  <c r="BD1020" i="1"/>
  <c r="BD1016" i="1"/>
  <c r="BD1012" i="1"/>
  <c r="BD1008" i="1"/>
  <c r="BD1004" i="1"/>
  <c r="BD1000" i="1"/>
  <c r="BD996" i="1"/>
  <c r="BD992" i="1"/>
  <c r="BD988" i="1"/>
  <c r="BD1221" i="1"/>
  <c r="BD1165" i="1"/>
  <c r="BD1121" i="1"/>
  <c r="BD1105" i="1"/>
  <c r="BD1089" i="1"/>
  <c r="BD1073" i="1"/>
  <c r="BD1317" i="1"/>
  <c r="BD1181" i="1"/>
  <c r="BD1128" i="1"/>
  <c r="BD1096" i="1"/>
  <c r="BD1046" i="1"/>
  <c r="BD1038" i="1"/>
  <c r="BD1030" i="1"/>
  <c r="BD1022" i="1"/>
  <c r="BD1014" i="1"/>
  <c r="BD1063" i="1"/>
  <c r="BD1145" i="1"/>
  <c r="BD1129" i="1"/>
  <c r="BD1097" i="1"/>
  <c r="BD1064" i="1"/>
  <c r="BD1043" i="1"/>
  <c r="BD1035" i="1"/>
  <c r="BD1027" i="1"/>
  <c r="BD1019" i="1"/>
  <c r="BD1144" i="1"/>
  <c r="BD1139" i="1"/>
  <c r="BD1113" i="1"/>
  <c r="BD1081" i="1"/>
  <c r="BD1047" i="1"/>
  <c r="BD1039" i="1"/>
  <c r="BD1031" i="1"/>
  <c r="BD1023" i="1"/>
  <c r="BD1015" i="1"/>
  <c r="BD991" i="1"/>
  <c r="BD1172" i="1"/>
  <c r="BD1088" i="1"/>
  <c r="BD1061" i="1"/>
  <c r="BD1060" i="1"/>
  <c r="BD1011" i="1"/>
  <c r="BD995" i="1"/>
  <c r="BD1156" i="1"/>
  <c r="BD1080" i="1"/>
  <c r="BD1065" i="1"/>
  <c r="BD1050" i="1"/>
  <c r="BD1034" i="1"/>
  <c r="BD1018" i="1"/>
  <c r="BD1010" i="1"/>
  <c r="BD987" i="1"/>
  <c r="BD983" i="1"/>
  <c r="BD979" i="1"/>
  <c r="BD975" i="1"/>
  <c r="BD971" i="1"/>
  <c r="BD967" i="1"/>
  <c r="BD963" i="1"/>
  <c r="BD959" i="1"/>
  <c r="BD955" i="1"/>
  <c r="BD951" i="1"/>
  <c r="BD947" i="1"/>
  <c r="BD943" i="1"/>
  <c r="BD939" i="1"/>
  <c r="BD935" i="1"/>
  <c r="BD931" i="1"/>
  <c r="BD927" i="1"/>
  <c r="BD1059" i="1"/>
  <c r="BD1055" i="1"/>
  <c r="BD1003" i="1"/>
  <c r="BD1002" i="1"/>
  <c r="BD990" i="1"/>
  <c r="BD1007" i="1"/>
  <c r="BD999" i="1"/>
  <c r="BD986" i="1"/>
  <c r="BD978" i="1"/>
  <c r="BD970" i="1"/>
  <c r="BD962" i="1"/>
  <c r="BD954" i="1"/>
  <c r="BD946" i="1"/>
  <c r="BD938" i="1"/>
  <c r="BD930" i="1"/>
  <c r="BD906" i="1"/>
  <c r="BD902" i="1"/>
  <c r="BD898" i="1"/>
  <c r="BD894" i="1"/>
  <c r="BD890" i="1"/>
  <c r="BD886" i="1"/>
  <c r="BD882" i="1"/>
  <c r="BD878" i="1"/>
  <c r="BD874" i="1"/>
  <c r="BD870" i="1"/>
  <c r="BD866" i="1"/>
  <c r="BD862" i="1"/>
  <c r="BD858" i="1"/>
  <c r="BD854" i="1"/>
  <c r="BD850" i="1"/>
  <c r="BD846" i="1"/>
  <c r="BD842" i="1"/>
  <c r="BD838" i="1"/>
  <c r="BD834" i="1"/>
  <c r="BD830" i="1"/>
  <c r="BD826" i="1"/>
  <c r="BD822" i="1"/>
  <c r="BD818" i="1"/>
  <c r="BD814" i="1"/>
  <c r="BD810" i="1"/>
  <c r="BD806" i="1"/>
  <c r="BD802" i="1"/>
  <c r="BD798" i="1"/>
  <c r="BD794" i="1"/>
  <c r="BD790" i="1"/>
  <c r="BD786" i="1"/>
  <c r="BD782" i="1"/>
  <c r="BD778" i="1"/>
  <c r="BD774" i="1"/>
  <c r="BD770" i="1"/>
  <c r="BD766" i="1"/>
  <c r="BD762" i="1"/>
  <c r="BD758" i="1"/>
  <c r="BD754" i="1"/>
  <c r="BD1120" i="1"/>
  <c r="BD1057" i="1"/>
  <c r="BD1006" i="1"/>
  <c r="BD922" i="1"/>
  <c r="BD919" i="1"/>
  <c r="BD912" i="1"/>
  <c r="BD910" i="1"/>
  <c r="BD1054" i="1"/>
  <c r="BD1051" i="1"/>
  <c r="BD1042" i="1"/>
  <c r="BD985" i="1"/>
  <c r="BD977" i="1"/>
  <c r="BD969" i="1"/>
  <c r="BD961" i="1"/>
  <c r="BD953" i="1"/>
  <c r="BD945" i="1"/>
  <c r="BD937" i="1"/>
  <c r="BD929" i="1"/>
  <c r="BD916" i="1"/>
  <c r="BD914" i="1"/>
  <c r="BD909" i="1"/>
  <c r="BD905" i="1"/>
  <c r="BD901" i="1"/>
  <c r="BD897" i="1"/>
  <c r="BD893" i="1"/>
  <c r="BD889" i="1"/>
  <c r="BD885" i="1"/>
  <c r="BD881" i="1"/>
  <c r="BD877" i="1"/>
  <c r="BD873" i="1"/>
  <c r="BD869" i="1"/>
  <c r="BD865" i="1"/>
  <c r="BD861" i="1"/>
  <c r="BD857" i="1"/>
  <c r="BD853" i="1"/>
  <c r="BD849" i="1"/>
  <c r="BD845" i="1"/>
  <c r="BD841" i="1"/>
  <c r="BD837" i="1"/>
  <c r="BD833" i="1"/>
  <c r="BD829" i="1"/>
  <c r="BD825" i="1"/>
  <c r="BD821" i="1"/>
  <c r="BD817" i="1"/>
  <c r="BD813" i="1"/>
  <c r="BD809" i="1"/>
  <c r="BD805" i="1"/>
  <c r="BD801" i="1"/>
  <c r="BD797" i="1"/>
  <c r="BD793" i="1"/>
  <c r="BD789" i="1"/>
  <c r="BD785" i="1"/>
  <c r="BD781" i="1"/>
  <c r="BD777" i="1"/>
  <c r="BD1112" i="1"/>
  <c r="BD1072" i="1"/>
  <c r="BD1026" i="1"/>
  <c r="BD981" i="1"/>
  <c r="BD973" i="1"/>
  <c r="BD965" i="1"/>
  <c r="BD957" i="1"/>
  <c r="BD949" i="1"/>
  <c r="BD941" i="1"/>
  <c r="BD933" i="1"/>
  <c r="BD925" i="1"/>
  <c r="BD913" i="1"/>
  <c r="BD907" i="1"/>
  <c r="BD903" i="1"/>
  <c r="BD899" i="1"/>
  <c r="BD895" i="1"/>
  <c r="BD891" i="1"/>
  <c r="BD887" i="1"/>
  <c r="BD883" i="1"/>
  <c r="BD879" i="1"/>
  <c r="BD875" i="1"/>
  <c r="BD871" i="1"/>
  <c r="BD867" i="1"/>
  <c r="BD863" i="1"/>
  <c r="BD859" i="1"/>
  <c r="BD855" i="1"/>
  <c r="BD851" i="1"/>
  <c r="BD847" i="1"/>
  <c r="BD843" i="1"/>
  <c r="BD839" i="1"/>
  <c r="BD835" i="1"/>
  <c r="BD831" i="1"/>
  <c r="BD827" i="1"/>
  <c r="BD823" i="1"/>
  <c r="BD819" i="1"/>
  <c r="BD815" i="1"/>
  <c r="BD811" i="1"/>
  <c r="BD807" i="1"/>
  <c r="BD803" i="1"/>
  <c r="BD799" i="1"/>
  <c r="BD795" i="1"/>
  <c r="BD791" i="1"/>
  <c r="BD787" i="1"/>
  <c r="BD783" i="1"/>
  <c r="BD779" i="1"/>
  <c r="BD775" i="1"/>
  <c r="BD771" i="1"/>
  <c r="BD767" i="1"/>
  <c r="BD763" i="1"/>
  <c r="BD759" i="1"/>
  <c r="BD755" i="1"/>
  <c r="BD751" i="1"/>
  <c r="BD976" i="1"/>
  <c r="BD960" i="1"/>
  <c r="BD944" i="1"/>
  <c r="BD928" i="1"/>
  <c r="BD923" i="1"/>
  <c r="BD764" i="1"/>
  <c r="BD761" i="1"/>
  <c r="BD974" i="1"/>
  <c r="BD958" i="1"/>
  <c r="BD942" i="1"/>
  <c r="BD926" i="1"/>
  <c r="BD920" i="1"/>
  <c r="BD904" i="1"/>
  <c r="BD896" i="1"/>
  <c r="BD888" i="1"/>
  <c r="BD880" i="1"/>
  <c r="BD872" i="1"/>
  <c r="BD864" i="1"/>
  <c r="BD856" i="1"/>
  <c r="BD848" i="1"/>
  <c r="BD840" i="1"/>
  <c r="BD832" i="1"/>
  <c r="BD824" i="1"/>
  <c r="BD816" i="1"/>
  <c r="BD808" i="1"/>
  <c r="BD800" i="1"/>
  <c r="BD792" i="1"/>
  <c r="BD784" i="1"/>
  <c r="BD776" i="1"/>
  <c r="BD748" i="1"/>
  <c r="BD744" i="1"/>
  <c r="BD740" i="1"/>
  <c r="BD736" i="1"/>
  <c r="BD732" i="1"/>
  <c r="BD728" i="1"/>
  <c r="BD724" i="1"/>
  <c r="BD720" i="1"/>
  <c r="BD716" i="1"/>
  <c r="BD712" i="1"/>
  <c r="BD708" i="1"/>
  <c r="BD704" i="1"/>
  <c r="BD700" i="1"/>
  <c r="BD696" i="1"/>
  <c r="BD692" i="1"/>
  <c r="BD688" i="1"/>
  <c r="BD684" i="1"/>
  <c r="BD680" i="1"/>
  <c r="BD676" i="1"/>
  <c r="BD672" i="1"/>
  <c r="BD668" i="1"/>
  <c r="BD664" i="1"/>
  <c r="BD660" i="1"/>
  <c r="BD994" i="1"/>
  <c r="BD917" i="1"/>
  <c r="BD768" i="1"/>
  <c r="BD765" i="1"/>
  <c r="BD752" i="1"/>
  <c r="BD911" i="1"/>
  <c r="BD773" i="1"/>
  <c r="BD760" i="1"/>
  <c r="BD757" i="1"/>
  <c r="BD956" i="1"/>
  <c r="BD924" i="1"/>
  <c r="BD1104" i="1"/>
  <c r="BD984" i="1"/>
  <c r="BD952" i="1"/>
  <c r="BD966" i="1"/>
  <c r="BD934" i="1"/>
  <c r="BD998" i="1"/>
  <c r="BD964" i="1"/>
  <c r="BD932" i="1"/>
  <c r="BD918" i="1"/>
  <c r="BD980" i="1"/>
  <c r="BD915" i="1"/>
  <c r="BD972" i="1"/>
  <c r="BD936" i="1"/>
  <c r="BD908" i="1"/>
  <c r="BD900" i="1"/>
  <c r="BD892" i="1"/>
  <c r="BD876" i="1"/>
  <c r="BD860" i="1"/>
  <c r="BD989" i="1"/>
  <c r="BD950" i="1"/>
  <c r="BD982" i="1"/>
  <c r="BD745" i="1"/>
  <c r="BD921" i="1"/>
  <c r="BD743" i="1"/>
  <c r="BD940" i="1"/>
  <c r="BD756" i="1"/>
  <c r="BD753" i="1"/>
  <c r="BD968" i="1"/>
  <c r="BD884" i="1"/>
  <c r="BD852" i="1"/>
  <c r="BD828" i="1"/>
  <c r="BD812" i="1"/>
  <c r="BD796" i="1"/>
  <c r="BD780" i="1"/>
  <c r="BD746" i="1"/>
  <c r="BD738" i="1"/>
  <c r="BD730" i="1"/>
  <c r="BD722" i="1"/>
  <c r="BD820" i="1"/>
  <c r="BD788" i="1"/>
  <c r="BD750" i="1"/>
  <c r="BD729" i="1"/>
  <c r="BD725" i="1"/>
  <c r="BD715" i="1"/>
  <c r="BD707" i="1"/>
  <c r="BD699" i="1"/>
  <c r="BD691" i="1"/>
  <c r="BD683" i="1"/>
  <c r="BD675" i="1"/>
  <c r="BD667" i="1"/>
  <c r="BD659" i="1"/>
  <c r="BD653" i="1"/>
  <c r="BD650" i="1"/>
  <c r="BD737" i="1"/>
  <c r="BD733" i="1"/>
  <c r="BD718" i="1"/>
  <c r="BD643" i="1"/>
  <c r="BD639" i="1"/>
  <c r="BD635" i="1"/>
  <c r="BD631" i="1"/>
  <c r="BD627" i="1"/>
  <c r="BD623" i="1"/>
  <c r="BD836" i="1"/>
  <c r="BD741" i="1"/>
  <c r="BD726" i="1"/>
  <c r="BD719" i="1"/>
  <c r="BD714" i="1"/>
  <c r="BD706" i="1"/>
  <c r="BD698" i="1"/>
  <c r="BD690" i="1"/>
  <c r="BD682" i="1"/>
  <c r="BD674" i="1"/>
  <c r="BD666" i="1"/>
  <c r="BD658" i="1"/>
  <c r="BD657" i="1"/>
  <c r="BD769" i="1"/>
  <c r="BD721" i="1"/>
  <c r="BD717" i="1"/>
  <c r="BD709" i="1"/>
  <c r="BD701" i="1"/>
  <c r="BD693" i="1"/>
  <c r="BD685" i="1"/>
  <c r="BD677" i="1"/>
  <c r="BD669" i="1"/>
  <c r="BD661" i="1"/>
  <c r="BD656" i="1"/>
  <c r="BD648" i="1"/>
  <c r="BD644" i="1"/>
  <c r="BD640" i="1"/>
  <c r="BD636" i="1"/>
  <c r="BD632" i="1"/>
  <c r="BD628" i="1"/>
  <c r="BD624" i="1"/>
  <c r="BD620" i="1"/>
  <c r="BD616" i="1"/>
  <c r="BD612" i="1"/>
  <c r="BD734" i="1"/>
  <c r="BD723" i="1"/>
  <c r="BD705" i="1"/>
  <c r="BD689" i="1"/>
  <c r="BD673" i="1"/>
  <c r="BD649" i="1"/>
  <c r="BD642" i="1"/>
  <c r="BD634" i="1"/>
  <c r="BD626" i="1"/>
  <c r="BD614" i="1"/>
  <c r="BD742" i="1"/>
  <c r="BD731" i="1"/>
  <c r="BD703" i="1"/>
  <c r="BD687" i="1"/>
  <c r="BD671" i="1"/>
  <c r="BD618" i="1"/>
  <c r="BD607" i="1"/>
  <c r="BD603" i="1"/>
  <c r="BD599" i="1"/>
  <c r="BD595" i="1"/>
  <c r="BD591" i="1"/>
  <c r="BD587" i="1"/>
  <c r="BD583" i="1"/>
  <c r="BD579" i="1"/>
  <c r="BD575" i="1"/>
  <c r="BD571" i="1"/>
  <c r="BD567" i="1"/>
  <c r="BD563" i="1"/>
  <c r="BD559" i="1"/>
  <c r="BD555" i="1"/>
  <c r="BD551" i="1"/>
  <c r="BD547" i="1"/>
  <c r="BD543" i="1"/>
  <c r="BD539" i="1"/>
  <c r="BD535" i="1"/>
  <c r="BD531" i="1"/>
  <c r="BD527" i="1"/>
  <c r="BD523" i="1"/>
  <c r="BD519" i="1"/>
  <c r="BD515" i="1"/>
  <c r="BD511" i="1"/>
  <c r="BD507" i="1"/>
  <c r="BD503" i="1"/>
  <c r="BD499" i="1"/>
  <c r="BD495" i="1"/>
  <c r="BD491" i="1"/>
  <c r="BD487" i="1"/>
  <c r="BD483" i="1"/>
  <c r="BD479" i="1"/>
  <c r="BD475" i="1"/>
  <c r="BD471" i="1"/>
  <c r="BD467" i="1"/>
  <c r="BD749" i="1"/>
  <c r="BD739" i="1"/>
  <c r="BD655" i="1"/>
  <c r="BD652" i="1"/>
  <c r="BD641" i="1"/>
  <c r="BD633" i="1"/>
  <c r="BD625" i="1"/>
  <c r="BD844" i="1"/>
  <c r="BD747" i="1"/>
  <c r="BD702" i="1"/>
  <c r="BD686" i="1"/>
  <c r="BD670" i="1"/>
  <c r="BD610" i="1"/>
  <c r="BD608" i="1"/>
  <c r="BD604" i="1"/>
  <c r="BD600" i="1"/>
  <c r="BD596" i="1"/>
  <c r="BD592" i="1"/>
  <c r="BD588" i="1"/>
  <c r="BD584" i="1"/>
  <c r="BD580" i="1"/>
  <c r="BD576" i="1"/>
  <c r="BD572" i="1"/>
  <c r="BD568" i="1"/>
  <c r="BD564" i="1"/>
  <c r="BD560" i="1"/>
  <c r="BD556" i="1"/>
  <c r="BD552" i="1"/>
  <c r="BD548" i="1"/>
  <c r="BD544" i="1"/>
  <c r="BD540" i="1"/>
  <c r="BD536" i="1"/>
  <c r="BD532" i="1"/>
  <c r="BD528" i="1"/>
  <c r="BD524" i="1"/>
  <c r="BD520" i="1"/>
  <c r="BD516" i="1"/>
  <c r="BD512" i="1"/>
  <c r="BD508" i="1"/>
  <c r="BD504" i="1"/>
  <c r="BD500" i="1"/>
  <c r="BD496" i="1"/>
  <c r="BD492" i="1"/>
  <c r="BD488" i="1"/>
  <c r="BD484" i="1"/>
  <c r="BD480" i="1"/>
  <c r="BD476" i="1"/>
  <c r="BD472" i="1"/>
  <c r="BD468" i="1"/>
  <c r="BD464" i="1"/>
  <c r="BD460" i="1"/>
  <c r="BD456" i="1"/>
  <c r="BD452" i="1"/>
  <c r="BD694" i="1"/>
  <c r="BD662" i="1"/>
  <c r="BD611" i="1"/>
  <c r="BD602" i="1"/>
  <c r="BD594" i="1"/>
  <c r="BD586" i="1"/>
  <c r="BD578" i="1"/>
  <c r="BD570" i="1"/>
  <c r="BD562" i="1"/>
  <c r="BD554" i="1"/>
  <c r="BD546" i="1"/>
  <c r="BD538" i="1"/>
  <c r="BD530" i="1"/>
  <c r="BD522" i="1"/>
  <c r="BD514" i="1"/>
  <c r="BD506" i="1"/>
  <c r="BD498" i="1"/>
  <c r="BD490" i="1"/>
  <c r="BD482" i="1"/>
  <c r="BD474" i="1"/>
  <c r="BD466" i="1"/>
  <c r="BD772" i="1"/>
  <c r="BD727" i="1"/>
  <c r="BD713" i="1"/>
  <c r="BD681" i="1"/>
  <c r="BD646" i="1"/>
  <c r="BD630" i="1"/>
  <c r="BD615" i="1"/>
  <c r="BD457" i="1"/>
  <c r="BD447" i="1"/>
  <c r="BD443" i="1"/>
  <c r="BD439" i="1"/>
  <c r="BD435" i="1"/>
  <c r="BD431" i="1"/>
  <c r="BD427" i="1"/>
  <c r="BD423" i="1"/>
  <c r="BD419" i="1"/>
  <c r="BD415" i="1"/>
  <c r="BD411" i="1"/>
  <c r="BD407" i="1"/>
  <c r="BD403" i="1"/>
  <c r="BD399" i="1"/>
  <c r="BD395" i="1"/>
  <c r="BD391" i="1"/>
  <c r="BD387" i="1"/>
  <c r="BD383" i="1"/>
  <c r="BD379" i="1"/>
  <c r="BD375" i="1"/>
  <c r="BD371" i="1"/>
  <c r="BD367" i="1"/>
  <c r="BD363" i="1"/>
  <c r="BD359" i="1"/>
  <c r="BD355" i="1"/>
  <c r="BD351" i="1"/>
  <c r="BD347" i="1"/>
  <c r="BD695" i="1"/>
  <c r="BD663" i="1"/>
  <c r="BD651" i="1"/>
  <c r="BD601" i="1"/>
  <c r="BD593" i="1"/>
  <c r="BD585" i="1"/>
  <c r="BD577" i="1"/>
  <c r="BD569" i="1"/>
  <c r="BD561" i="1"/>
  <c r="BD553" i="1"/>
  <c r="BD545" i="1"/>
  <c r="BD537" i="1"/>
  <c r="BD529" i="1"/>
  <c r="BD521" i="1"/>
  <c r="BD513" i="1"/>
  <c r="BD505" i="1"/>
  <c r="BD497" i="1"/>
  <c r="BD489" i="1"/>
  <c r="BD481" i="1"/>
  <c r="BD473" i="1"/>
  <c r="BD465" i="1"/>
  <c r="BD450" i="1"/>
  <c r="BD645" i="1"/>
  <c r="BD629" i="1"/>
  <c r="BD455" i="1"/>
  <c r="BD453" i="1"/>
  <c r="BD448" i="1"/>
  <c r="BD444" i="1"/>
  <c r="BD440" i="1"/>
  <c r="BD436" i="1"/>
  <c r="BD432" i="1"/>
  <c r="BD428" i="1"/>
  <c r="BD424" i="1"/>
  <c r="BD420" i="1"/>
  <c r="BD416" i="1"/>
  <c r="BD412" i="1"/>
  <c r="BD408" i="1"/>
  <c r="BD404" i="1"/>
  <c r="BD400" i="1"/>
  <c r="BD396" i="1"/>
  <c r="BD392" i="1"/>
  <c r="BD388" i="1"/>
  <c r="BD384" i="1"/>
  <c r="BD380" i="1"/>
  <c r="BD376" i="1"/>
  <c r="BD372" i="1"/>
  <c r="BD368" i="1"/>
  <c r="BD364" i="1"/>
  <c r="BD360" i="1"/>
  <c r="BD356" i="1"/>
  <c r="BD352" i="1"/>
  <c r="BD348" i="1"/>
  <c r="BD344" i="1"/>
  <c r="BD340" i="1"/>
  <c r="BD336" i="1"/>
  <c r="BD442" i="1"/>
  <c r="BD434" i="1"/>
  <c r="BD426" i="1"/>
  <c r="BD418" i="1"/>
  <c r="BD410" i="1"/>
  <c r="BD402" i="1"/>
  <c r="BD394" i="1"/>
  <c r="BD386" i="1"/>
  <c r="BD378" i="1"/>
  <c r="BD370" i="1"/>
  <c r="BD362" i="1"/>
  <c r="BD354" i="1"/>
  <c r="BD346" i="1"/>
  <c r="BD337" i="1"/>
  <c r="BD333" i="1"/>
  <c r="BD329" i="1"/>
  <c r="BD325" i="1"/>
  <c r="BD321" i="1"/>
  <c r="BD317" i="1"/>
  <c r="BD313" i="1"/>
  <c r="BD309" i="1"/>
  <c r="BD305" i="1"/>
  <c r="BD301" i="1"/>
  <c r="BD297" i="1"/>
  <c r="BD293" i="1"/>
  <c r="BD289" i="1"/>
  <c r="BD285" i="1"/>
  <c r="BD281" i="1"/>
  <c r="BD277" i="1"/>
  <c r="BD273" i="1"/>
  <c r="BD269" i="1"/>
  <c r="BD265" i="1"/>
  <c r="BD261" i="1"/>
  <c r="BD257" i="1"/>
  <c r="BD253" i="1"/>
  <c r="BD249" i="1"/>
  <c r="BD245" i="1"/>
  <c r="BD241" i="1"/>
  <c r="BD237" i="1"/>
  <c r="BD233" i="1"/>
  <c r="BD229" i="1"/>
  <c r="BD225" i="1"/>
  <c r="BD221" i="1"/>
  <c r="BD678" i="1"/>
  <c r="BD609" i="1"/>
  <c r="BD598" i="1"/>
  <c r="BD582" i="1"/>
  <c r="BD566" i="1"/>
  <c r="BD550" i="1"/>
  <c r="BD534" i="1"/>
  <c r="BD518" i="1"/>
  <c r="BD502" i="1"/>
  <c r="BD486" i="1"/>
  <c r="BD470" i="1"/>
  <c r="BD665" i="1"/>
  <c r="BD654" i="1"/>
  <c r="BD462" i="1"/>
  <c r="BD459" i="1"/>
  <c r="BD441" i="1"/>
  <c r="BD433" i="1"/>
  <c r="BD425" i="1"/>
  <c r="BD417" i="1"/>
  <c r="BD409" i="1"/>
  <c r="BD401" i="1"/>
  <c r="BD393" i="1"/>
  <c r="BD385" i="1"/>
  <c r="BD377" i="1"/>
  <c r="BD369" i="1"/>
  <c r="BD361" i="1"/>
  <c r="BD353" i="1"/>
  <c r="BD345" i="1"/>
  <c r="BD341" i="1"/>
  <c r="BD338" i="1"/>
  <c r="BD335" i="1"/>
  <c r="BD334" i="1"/>
  <c r="BD332" i="1"/>
  <c r="BD328" i="1"/>
  <c r="BD324" i="1"/>
  <c r="BD320" i="1"/>
  <c r="BD316" i="1"/>
  <c r="BD312" i="1"/>
  <c r="BD308" i="1"/>
  <c r="BD304" i="1"/>
  <c r="BD300" i="1"/>
  <c r="BD296" i="1"/>
  <c r="BD292" i="1"/>
  <c r="BD288" i="1"/>
  <c r="BD284" i="1"/>
  <c r="BD280" i="1"/>
  <c r="BD276" i="1"/>
  <c r="BD272" i="1"/>
  <c r="BD268" i="1"/>
  <c r="BD264" i="1"/>
  <c r="BD260" i="1"/>
  <c r="BD256" i="1"/>
  <c r="BD252" i="1"/>
  <c r="BD248" i="1"/>
  <c r="BD244" i="1"/>
  <c r="BD240" i="1"/>
  <c r="BD236" i="1"/>
  <c r="BD232" i="1"/>
  <c r="BD735" i="1"/>
  <c r="BD679" i="1"/>
  <c r="BD597" i="1"/>
  <c r="BD581" i="1"/>
  <c r="BD565" i="1"/>
  <c r="BD549" i="1"/>
  <c r="BD533" i="1"/>
  <c r="BD517" i="1"/>
  <c r="BD501" i="1"/>
  <c r="BD485" i="1"/>
  <c r="BD469" i="1"/>
  <c r="BD451" i="1"/>
  <c r="BD804" i="1"/>
  <c r="BD622" i="1"/>
  <c r="BD617" i="1"/>
  <c r="BD589" i="1"/>
  <c r="BD557" i="1"/>
  <c r="BD525" i="1"/>
  <c r="BD493" i="1"/>
  <c r="BD449" i="1"/>
  <c r="BD230" i="1"/>
  <c r="BD227" i="1"/>
  <c r="BD224" i="1"/>
  <c r="BD215" i="1"/>
  <c r="BD211" i="1"/>
  <c r="BD207" i="1"/>
  <c r="BD203" i="1"/>
  <c r="BD199" i="1"/>
  <c r="BD195" i="1"/>
  <c r="BD191" i="1"/>
  <c r="BD187" i="1"/>
  <c r="BD183" i="1"/>
  <c r="BD179" i="1"/>
  <c r="BD175" i="1"/>
  <c r="BD171" i="1"/>
  <c r="BD167" i="1"/>
  <c r="BD163" i="1"/>
  <c r="BD159" i="1"/>
  <c r="BD155" i="1"/>
  <c r="BD151" i="1"/>
  <c r="BD147" i="1"/>
  <c r="BD143" i="1"/>
  <c r="BD139" i="1"/>
  <c r="BD135" i="1"/>
  <c r="BD131" i="1"/>
  <c r="BD127" i="1"/>
  <c r="BD123" i="1"/>
  <c r="BD119" i="1"/>
  <c r="BD115" i="1"/>
  <c r="BD111" i="1"/>
  <c r="BD107" i="1"/>
  <c r="BD103" i="1"/>
  <c r="BD99" i="1"/>
  <c r="BD95" i="1"/>
  <c r="BD91" i="1"/>
  <c r="BD87" i="1"/>
  <c r="BD83" i="1"/>
  <c r="BD79" i="1"/>
  <c r="BD75" i="1"/>
  <c r="BD71" i="1"/>
  <c r="BD67" i="1"/>
  <c r="BD63" i="1"/>
  <c r="BD59" i="1"/>
  <c r="BD55" i="1"/>
  <c r="BD51" i="1"/>
  <c r="BD47" i="1"/>
  <c r="BD43" i="1"/>
  <c r="BD39" i="1"/>
  <c r="BD35" i="1"/>
  <c r="BD31" i="1"/>
  <c r="BD27" i="1"/>
  <c r="BD697" i="1"/>
  <c r="BD647" i="1"/>
  <c r="BD330" i="1"/>
  <c r="BD306" i="1"/>
  <c r="BD290" i="1"/>
  <c r="BD711" i="1"/>
  <c r="BD637" i="1"/>
  <c r="BD458" i="1"/>
  <c r="BD454" i="1"/>
  <c r="BD438" i="1"/>
  <c r="BD422" i="1"/>
  <c r="BD406" i="1"/>
  <c r="BD390" i="1"/>
  <c r="BD374" i="1"/>
  <c r="BD358" i="1"/>
  <c r="BD342" i="1"/>
  <c r="BD339" i="1"/>
  <c r="BD331" i="1"/>
  <c r="BD323" i="1"/>
  <c r="BD315" i="1"/>
  <c r="BD307" i="1"/>
  <c r="BD299" i="1"/>
  <c r="BD291" i="1"/>
  <c r="BD283" i="1"/>
  <c r="BD275" i="1"/>
  <c r="BD267" i="1"/>
  <c r="BD259" i="1"/>
  <c r="BD251" i="1"/>
  <c r="BD243" i="1"/>
  <c r="BD235" i="1"/>
  <c r="BD365" i="1"/>
  <c r="BD274" i="1"/>
  <c r="BD266" i="1"/>
  <c r="BD258" i="1"/>
  <c r="BD250" i="1"/>
  <c r="BD948" i="1"/>
  <c r="BD590" i="1"/>
  <c r="BD558" i="1"/>
  <c r="BD526" i="1"/>
  <c r="BD494" i="1"/>
  <c r="BD228" i="1"/>
  <c r="BD218" i="1"/>
  <c r="BD214" i="1"/>
  <c r="BD210" i="1"/>
  <c r="BD206" i="1"/>
  <c r="BD202" i="1"/>
  <c r="BD198" i="1"/>
  <c r="BD194" i="1"/>
  <c r="BD190" i="1"/>
  <c r="BD186" i="1"/>
  <c r="BD182" i="1"/>
  <c r="BD178" i="1"/>
  <c r="BD174" i="1"/>
  <c r="BD170" i="1"/>
  <c r="BD166" i="1"/>
  <c r="BD162" i="1"/>
  <c r="BD158" i="1"/>
  <c r="BD154" i="1"/>
  <c r="BD150" i="1"/>
  <c r="BD146" i="1"/>
  <c r="BD142" i="1"/>
  <c r="BD138" i="1"/>
  <c r="BD134" i="1"/>
  <c r="BD130" i="1"/>
  <c r="BD126" i="1"/>
  <c r="BD122" i="1"/>
  <c r="BD118" i="1"/>
  <c r="BD114" i="1"/>
  <c r="BD110" i="1"/>
  <c r="BD106" i="1"/>
  <c r="BD102" i="1"/>
  <c r="BD98" i="1"/>
  <c r="BD94" i="1"/>
  <c r="BD90" i="1"/>
  <c r="BD86" i="1"/>
  <c r="BD82" i="1"/>
  <c r="BD78" i="1"/>
  <c r="BD74" i="1"/>
  <c r="BD70" i="1"/>
  <c r="BD66" i="1"/>
  <c r="BD62" i="1"/>
  <c r="BD58" i="1"/>
  <c r="BD54" i="1"/>
  <c r="BD50" i="1"/>
  <c r="BD46" i="1"/>
  <c r="BD42" i="1"/>
  <c r="BD38" i="1"/>
  <c r="BD34" i="1"/>
  <c r="BD30" i="1"/>
  <c r="BD26" i="1"/>
  <c r="BD445" i="1"/>
  <c r="BD397" i="1"/>
  <c r="BD349" i="1"/>
  <c r="BD322" i="1"/>
  <c r="BD314" i="1"/>
  <c r="BD298" i="1"/>
  <c r="BD638" i="1"/>
  <c r="BD613" i="1"/>
  <c r="BD437" i="1"/>
  <c r="BD421" i="1"/>
  <c r="BD405" i="1"/>
  <c r="BD389" i="1"/>
  <c r="BD373" i="1"/>
  <c r="BD357" i="1"/>
  <c r="BD343" i="1"/>
  <c r="BD326" i="1"/>
  <c r="BD318" i="1"/>
  <c r="BD310" i="1"/>
  <c r="BD302" i="1"/>
  <c r="BD294" i="1"/>
  <c r="BD286" i="1"/>
  <c r="BD278" i="1"/>
  <c r="BD270" i="1"/>
  <c r="BD262" i="1"/>
  <c r="BD254" i="1"/>
  <c r="BD246" i="1"/>
  <c r="BD238" i="1"/>
  <c r="BD429" i="1"/>
  <c r="BD413" i="1"/>
  <c r="BD381" i="1"/>
  <c r="BD282" i="1"/>
  <c r="BD242" i="1"/>
  <c r="BD234" i="1"/>
  <c r="BD574" i="1"/>
  <c r="BD350" i="1"/>
  <c r="BD319" i="1"/>
  <c r="BD255" i="1"/>
  <c r="BD216" i="1"/>
  <c r="BD201" i="1"/>
  <c r="BD184" i="1"/>
  <c r="BD169" i="1"/>
  <c r="BD152" i="1"/>
  <c r="BD137" i="1"/>
  <c r="BD120" i="1"/>
  <c r="BD105" i="1"/>
  <c r="BD88" i="1"/>
  <c r="BD73" i="1"/>
  <c r="BD56" i="1"/>
  <c r="BD41" i="1"/>
  <c r="BD44" i="1"/>
  <c r="BD542" i="1"/>
  <c r="BD197" i="1"/>
  <c r="BD180" i="1"/>
  <c r="BD148" i="1"/>
  <c r="BD133" i="1"/>
  <c r="BD69" i="1"/>
  <c r="BD37" i="1"/>
  <c r="BD414" i="1"/>
  <c r="BD223" i="1"/>
  <c r="BD217" i="1"/>
  <c r="BD185" i="1"/>
  <c r="BD168" i="1"/>
  <c r="BD153" i="1"/>
  <c r="BD136" i="1"/>
  <c r="BD121" i="1"/>
  <c r="BD89" i="1"/>
  <c r="BD57" i="1"/>
  <c r="BD25" i="1"/>
  <c r="BD231" i="1"/>
  <c r="BD205" i="1"/>
  <c r="BD188" i="1"/>
  <c r="BD141" i="1"/>
  <c r="BD605" i="1"/>
  <c r="BD239" i="1"/>
  <c r="BD161" i="1"/>
  <c r="BD33" i="1"/>
  <c r="BD619" i="1"/>
  <c r="BD573" i="1"/>
  <c r="BD478" i="1"/>
  <c r="BD430" i="1"/>
  <c r="BD295" i="1"/>
  <c r="BD222" i="1"/>
  <c r="BD204" i="1"/>
  <c r="BD189" i="1"/>
  <c r="BD172" i="1"/>
  <c r="BD157" i="1"/>
  <c r="BD140" i="1"/>
  <c r="BD125" i="1"/>
  <c r="BD108" i="1"/>
  <c r="BD93" i="1"/>
  <c r="BD76" i="1"/>
  <c r="BD61" i="1"/>
  <c r="BD29" i="1"/>
  <c r="BD101" i="1"/>
  <c r="BD40" i="1"/>
  <c r="BD606" i="1"/>
  <c r="BD263" i="1"/>
  <c r="BD156" i="1"/>
  <c r="BD92" i="1"/>
  <c r="BD77" i="1"/>
  <c r="BD45" i="1"/>
  <c r="BD710" i="1"/>
  <c r="BD303" i="1"/>
  <c r="BD193" i="1"/>
  <c r="BD144" i="1"/>
  <c r="BD129" i="1"/>
  <c r="BD48" i="1"/>
  <c r="BD868" i="1"/>
  <c r="BD477" i="1"/>
  <c r="BD461" i="1"/>
  <c r="BD382" i="1"/>
  <c r="BD271" i="1"/>
  <c r="BD226" i="1"/>
  <c r="BD209" i="1"/>
  <c r="BD192" i="1"/>
  <c r="BD177" i="1"/>
  <c r="BD160" i="1"/>
  <c r="BD145" i="1"/>
  <c r="BD128" i="1"/>
  <c r="BD113" i="1"/>
  <c r="BD96" i="1"/>
  <c r="BD81" i="1"/>
  <c r="BD64" i="1"/>
  <c r="BD49" i="1"/>
  <c r="BD32" i="1"/>
  <c r="BD463" i="1"/>
  <c r="BD311" i="1"/>
  <c r="BD247" i="1"/>
  <c r="BD219" i="1"/>
  <c r="BD212" i="1"/>
  <c r="BD165" i="1"/>
  <c r="BD116" i="1"/>
  <c r="BD84" i="1"/>
  <c r="BD52" i="1"/>
  <c r="BD541" i="1"/>
  <c r="BD200" i="1"/>
  <c r="BD104" i="1"/>
  <c r="BD72" i="1"/>
  <c r="BD366" i="1"/>
  <c r="BD327" i="1"/>
  <c r="BD60" i="1"/>
  <c r="BD28" i="1"/>
  <c r="BD510" i="1"/>
  <c r="BD220" i="1"/>
  <c r="BD176" i="1"/>
  <c r="BD80" i="1"/>
  <c r="BD65" i="1"/>
  <c r="BD509" i="1"/>
  <c r="BD398" i="1"/>
  <c r="BD279" i="1"/>
  <c r="BD213" i="1"/>
  <c r="BD196" i="1"/>
  <c r="BD181" i="1"/>
  <c r="BD164" i="1"/>
  <c r="BD149" i="1"/>
  <c r="BD132" i="1"/>
  <c r="BD117" i="1"/>
  <c r="BD100" i="1"/>
  <c r="BD85" i="1"/>
  <c r="BD68" i="1"/>
  <c r="BD53" i="1"/>
  <c r="BD36" i="1"/>
  <c r="BD287" i="1"/>
  <c r="BD621" i="1"/>
  <c r="BD173" i="1"/>
  <c r="BD124" i="1"/>
  <c r="BD109" i="1"/>
  <c r="BD446" i="1"/>
  <c r="BD208" i="1"/>
  <c r="BD112" i="1"/>
  <c r="BD97" i="1"/>
  <c r="BT1424" i="1"/>
  <c r="BT1420" i="1"/>
  <c r="BT1423" i="1"/>
  <c r="BT1417" i="1"/>
  <c r="BT1414" i="1"/>
  <c r="BT1409" i="1"/>
  <c r="BT1416" i="1"/>
  <c r="BT1413" i="1"/>
  <c r="BT1410" i="1"/>
  <c r="BT1419" i="1"/>
  <c r="BT1421" i="1"/>
  <c r="BT1411" i="1"/>
  <c r="BT1408" i="1"/>
  <c r="BT1412" i="1"/>
  <c r="BT1403" i="1"/>
  <c r="BT1415" i="1"/>
  <c r="BT1418" i="1"/>
  <c r="BT1406" i="1"/>
  <c r="BT1399" i="1"/>
  <c r="BT1387" i="1"/>
  <c r="BT1383" i="1"/>
  <c r="BT1422" i="1"/>
  <c r="BT1401" i="1"/>
  <c r="BT1397" i="1"/>
  <c r="BT1395" i="1"/>
  <c r="BT1388" i="1"/>
  <c r="BT1384" i="1"/>
  <c r="BT1394" i="1"/>
  <c r="BT1425" i="1"/>
  <c r="BT1405" i="1"/>
  <c r="BT1389" i="1"/>
  <c r="BT1386" i="1"/>
  <c r="BT1377" i="1"/>
  <c r="BT1373" i="1"/>
  <c r="BT1369" i="1"/>
  <c r="BT1365" i="1"/>
  <c r="BT1407" i="1"/>
  <c r="BT1392" i="1"/>
  <c r="BT1382" i="1"/>
  <c r="BT1376" i="1"/>
  <c r="BT1374" i="1"/>
  <c r="BT1381" i="1"/>
  <c r="BT1380" i="1"/>
  <c r="BT1378" i="1"/>
  <c r="BT1371" i="1"/>
  <c r="BT1362" i="1"/>
  <c r="BT1360" i="1"/>
  <c r="BT1390" i="1"/>
  <c r="BT1385" i="1"/>
  <c r="BT1366" i="1"/>
  <c r="BT1404" i="1"/>
  <c r="BT1402" i="1"/>
  <c r="BT1367" i="1"/>
  <c r="BT1357" i="1"/>
  <c r="BT1355" i="1"/>
  <c r="BT1359" i="1"/>
  <c r="BT1346" i="1"/>
  <c r="BT1341" i="1"/>
  <c r="BT1339" i="1"/>
  <c r="BT1336" i="1"/>
  <c r="BT1332" i="1"/>
  <c r="BT1328" i="1"/>
  <c r="BT1324" i="1"/>
  <c r="BT1320" i="1"/>
  <c r="BT1316" i="1"/>
  <c r="BT1370" i="1"/>
  <c r="BT1361" i="1"/>
  <c r="BT1354" i="1"/>
  <c r="BT1393" i="1"/>
  <c r="BT1391" i="1"/>
  <c r="BT1363" i="1"/>
  <c r="BT1356" i="1"/>
  <c r="BT1352" i="1"/>
  <c r="BT1347" i="1"/>
  <c r="BT1338" i="1"/>
  <c r="BT1400" i="1"/>
  <c r="BT1396" i="1"/>
  <c r="BT1348" i="1"/>
  <c r="BT1344" i="1"/>
  <c r="BT1343" i="1"/>
  <c r="BT1340" i="1"/>
  <c r="BT1335" i="1"/>
  <c r="BT1314" i="1"/>
  <c r="BT1302" i="1"/>
  <c r="BT1299" i="1"/>
  <c r="BT1295" i="1"/>
  <c r="BT1291" i="1"/>
  <c r="BT1372" i="1"/>
  <c r="BT1351" i="1"/>
  <c r="BT1350" i="1"/>
  <c r="BT1349" i="1"/>
  <c r="BT1345" i="1"/>
  <c r="BT1342" i="1"/>
  <c r="BT1326" i="1"/>
  <c r="BT1325" i="1"/>
  <c r="BT1315" i="1"/>
  <c r="BT1306" i="1"/>
  <c r="BT1304" i="1"/>
  <c r="BT1358" i="1"/>
  <c r="BT1353" i="1"/>
  <c r="BT1337" i="1"/>
  <c r="BT1318" i="1"/>
  <c r="BT1317" i="1"/>
  <c r="BT1312" i="1"/>
  <c r="BT1333" i="1"/>
  <c r="BT1319" i="1"/>
  <c r="BT1305" i="1"/>
  <c r="BT1294" i="1"/>
  <c r="BT1285" i="1"/>
  <c r="BT1283" i="1"/>
  <c r="BT1278" i="1"/>
  <c r="BT1274" i="1"/>
  <c r="BT1270" i="1"/>
  <c r="BT1266" i="1"/>
  <c r="BT1262" i="1"/>
  <c r="BT1258" i="1"/>
  <c r="BT1254" i="1"/>
  <c r="BT1250" i="1"/>
  <c r="BT1246" i="1"/>
  <c r="BT1242" i="1"/>
  <c r="BT1238" i="1"/>
  <c r="BT1234" i="1"/>
  <c r="BT1230" i="1"/>
  <c r="BT1330" i="1"/>
  <c r="BT1289" i="1"/>
  <c r="BT1287" i="1"/>
  <c r="BT1323" i="1"/>
  <c r="BT1309" i="1"/>
  <c r="BT1298" i="1"/>
  <c r="BT1321" i="1"/>
  <c r="BT1307" i="1"/>
  <c r="BT1296" i="1"/>
  <c r="BT1286" i="1"/>
  <c r="BT1268" i="1"/>
  <c r="BT1267" i="1"/>
  <c r="BT1257" i="1"/>
  <c r="BT1236" i="1"/>
  <c r="BT1235" i="1"/>
  <c r="BT1223" i="1"/>
  <c r="BT1221" i="1"/>
  <c r="BT1398" i="1"/>
  <c r="BT1334" i="1"/>
  <c r="BT1288" i="1"/>
  <c r="BT1280" i="1"/>
  <c r="BT1279" i="1"/>
  <c r="BT1269" i="1"/>
  <c r="BT1248" i="1"/>
  <c r="BT1247" i="1"/>
  <c r="BT1237" i="1"/>
  <c r="BT1227" i="1"/>
  <c r="BT1225" i="1"/>
  <c r="BT1212" i="1"/>
  <c r="BT1208" i="1"/>
  <c r="BT1204" i="1"/>
  <c r="BT1200" i="1"/>
  <c r="BT1196" i="1"/>
  <c r="BT1192" i="1"/>
  <c r="BT1188" i="1"/>
  <c r="BT1184" i="1"/>
  <c r="BT1180" i="1"/>
  <c r="BT1375" i="1"/>
  <c r="BT1313" i="1"/>
  <c r="BT1293" i="1"/>
  <c r="BT1290" i="1"/>
  <c r="BT1272" i="1"/>
  <c r="BT1271" i="1"/>
  <c r="BT1261" i="1"/>
  <c r="BT1240" i="1"/>
  <c r="BT1239" i="1"/>
  <c r="BT1220" i="1"/>
  <c r="BT1218" i="1"/>
  <c r="BT1211" i="1"/>
  <c r="BT1207" i="1"/>
  <c r="BT1203" i="1"/>
  <c r="BT1199" i="1"/>
  <c r="BT1195" i="1"/>
  <c r="BT1191" i="1"/>
  <c r="BT1187" i="1"/>
  <c r="BT1183" i="1"/>
  <c r="BT1179" i="1"/>
  <c r="BT1379" i="1"/>
  <c r="BT1329" i="1"/>
  <c r="BT1308" i="1"/>
  <c r="BT1276" i="1"/>
  <c r="BT1260" i="1"/>
  <c r="BT1251" i="1"/>
  <c r="BT1233" i="1"/>
  <c r="BT1206" i="1"/>
  <c r="BT1205" i="1"/>
  <c r="BT1331" i="1"/>
  <c r="BT1292" i="1"/>
  <c r="BT1253" i="1"/>
  <c r="BT1244" i="1"/>
  <c r="BT1222" i="1"/>
  <c r="BT1215" i="1"/>
  <c r="BT1310" i="1"/>
  <c r="BT1301" i="1"/>
  <c r="BT1297" i="1"/>
  <c r="BT1255" i="1"/>
  <c r="BT1241" i="1"/>
  <c r="BT1232" i="1"/>
  <c r="BT1217" i="1"/>
  <c r="BT1210" i="1"/>
  <c r="BT1209" i="1"/>
  <c r="BT1364" i="1"/>
  <c r="BT1284" i="1"/>
  <c r="BT1264" i="1"/>
  <c r="BT1249" i="1"/>
  <c r="BT1214" i="1"/>
  <c r="BT1198" i="1"/>
  <c r="BT1368" i="1"/>
  <c r="BT1322" i="1"/>
  <c r="BT1303" i="1"/>
  <c r="BT1281" i="1"/>
  <c r="BT1245" i="1"/>
  <c r="BT1243" i="1"/>
  <c r="BT1226" i="1"/>
  <c r="BT1219" i="1"/>
  <c r="BT1300" i="1"/>
  <c r="BT1277" i="1"/>
  <c r="BT1275" i="1"/>
  <c r="BT1273" i="1"/>
  <c r="BT1252" i="1"/>
  <c r="BT1256" i="1"/>
  <c r="BT1224" i="1"/>
  <c r="BT1193" i="1"/>
  <c r="BT1231" i="1"/>
  <c r="BT1213" i="1"/>
  <c r="BT1185" i="1"/>
  <c r="BT1282" i="1"/>
  <c r="BT1265" i="1"/>
  <c r="BT1182" i="1"/>
  <c r="BT1175" i="1"/>
  <c r="BT1171" i="1"/>
  <c r="BT1167" i="1"/>
  <c r="BT1163" i="1"/>
  <c r="BT1159" i="1"/>
  <c r="BT1155" i="1"/>
  <c r="BT1151" i="1"/>
  <c r="BT1147" i="1"/>
  <c r="BT1143" i="1"/>
  <c r="BT1201" i="1"/>
  <c r="BT1197" i="1"/>
  <c r="BT1327" i="1"/>
  <c r="BT1311" i="1"/>
  <c r="BT1189" i="1"/>
  <c r="BT1174" i="1"/>
  <c r="BT1170" i="1"/>
  <c r="BT1166" i="1"/>
  <c r="BT1162" i="1"/>
  <c r="BT1158" i="1"/>
  <c r="BT1154" i="1"/>
  <c r="BT1150" i="1"/>
  <c r="BT1146" i="1"/>
  <c r="BT1142" i="1"/>
  <c r="BT1138" i="1"/>
  <c r="BT1216" i="1"/>
  <c r="BT1263" i="1"/>
  <c r="BT1202" i="1"/>
  <c r="BT1181" i="1"/>
  <c r="BT1169" i="1"/>
  <c r="BT1161" i="1"/>
  <c r="BT1153" i="1"/>
  <c r="BT1135" i="1"/>
  <c r="BT1131" i="1"/>
  <c r="BT1127" i="1"/>
  <c r="BT1123" i="1"/>
  <c r="BT1119" i="1"/>
  <c r="BT1115" i="1"/>
  <c r="BT1111" i="1"/>
  <c r="BT1107" i="1"/>
  <c r="BT1103" i="1"/>
  <c r="BT1099" i="1"/>
  <c r="BT1095" i="1"/>
  <c r="BT1091" i="1"/>
  <c r="BT1087" i="1"/>
  <c r="BT1083" i="1"/>
  <c r="BT1079" i="1"/>
  <c r="BT1075" i="1"/>
  <c r="BT1071" i="1"/>
  <c r="BT1067" i="1"/>
  <c r="BT1229" i="1"/>
  <c r="BT1194" i="1"/>
  <c r="BT1136" i="1"/>
  <c r="BT1178" i="1"/>
  <c r="BT1177" i="1"/>
  <c r="BT1168" i="1"/>
  <c r="BT1160" i="1"/>
  <c r="BT1152" i="1"/>
  <c r="BT1145" i="1"/>
  <c r="BT1144" i="1"/>
  <c r="BT1140" i="1"/>
  <c r="BT1134" i="1"/>
  <c r="BT1130" i="1"/>
  <c r="BT1126" i="1"/>
  <c r="BT1122" i="1"/>
  <c r="BT1118" i="1"/>
  <c r="BT1114" i="1"/>
  <c r="BT1110" i="1"/>
  <c r="BT1106" i="1"/>
  <c r="BT1102" i="1"/>
  <c r="BT1098" i="1"/>
  <c r="BT1094" i="1"/>
  <c r="BT1090" i="1"/>
  <c r="BT1086" i="1"/>
  <c r="BT1082" i="1"/>
  <c r="BT1078" i="1"/>
  <c r="BT1074" i="1"/>
  <c r="BT1070" i="1"/>
  <c r="BT1066" i="1"/>
  <c r="BT1062" i="1"/>
  <c r="BT1058" i="1"/>
  <c r="BT1186" i="1"/>
  <c r="BT1069" i="1"/>
  <c r="BT1068" i="1"/>
  <c r="BT1063" i="1"/>
  <c r="BT1059" i="1"/>
  <c r="BT1165" i="1"/>
  <c r="BT1133" i="1"/>
  <c r="BT1125" i="1"/>
  <c r="BT1117" i="1"/>
  <c r="BT1109" i="1"/>
  <c r="BT1101" i="1"/>
  <c r="BT1093" i="1"/>
  <c r="BT1085" i="1"/>
  <c r="BT1077" i="1"/>
  <c r="BT1060" i="1"/>
  <c r="BT1053" i="1"/>
  <c r="BT1049" i="1"/>
  <c r="BT1045" i="1"/>
  <c r="BT1041" i="1"/>
  <c r="BT1037" i="1"/>
  <c r="BT1033" i="1"/>
  <c r="BT1029" i="1"/>
  <c r="BT1025" i="1"/>
  <c r="BT1021" i="1"/>
  <c r="BT1017" i="1"/>
  <c r="BT1013" i="1"/>
  <c r="BT1009" i="1"/>
  <c r="BT1005" i="1"/>
  <c r="BT1001" i="1"/>
  <c r="BT997" i="1"/>
  <c r="BT993" i="1"/>
  <c r="BT1176" i="1"/>
  <c r="BT1149" i="1"/>
  <c r="BT1148" i="1"/>
  <c r="BT1137" i="1"/>
  <c r="BT1172" i="1"/>
  <c r="BT1156" i="1"/>
  <c r="BT1141" i="1"/>
  <c r="BT1132" i="1"/>
  <c r="BT1124" i="1"/>
  <c r="BT1116" i="1"/>
  <c r="BT1108" i="1"/>
  <c r="BT1100" i="1"/>
  <c r="BT1092" i="1"/>
  <c r="BT1084" i="1"/>
  <c r="BT1076" i="1"/>
  <c r="BT1061" i="1"/>
  <c r="BT1056" i="1"/>
  <c r="BT1052" i="1"/>
  <c r="BT1048" i="1"/>
  <c r="BT1044" i="1"/>
  <c r="BT1040" i="1"/>
  <c r="BT1036" i="1"/>
  <c r="BT1032" i="1"/>
  <c r="BT1028" i="1"/>
  <c r="BT1024" i="1"/>
  <c r="BT1020" i="1"/>
  <c r="BT1016" i="1"/>
  <c r="BT1012" i="1"/>
  <c r="BT1008" i="1"/>
  <c r="BT1004" i="1"/>
  <c r="BT1000" i="1"/>
  <c r="BT996" i="1"/>
  <c r="BT992" i="1"/>
  <c r="BT988" i="1"/>
  <c r="BT1259" i="1"/>
  <c r="BT1157" i="1"/>
  <c r="BT1129" i="1"/>
  <c r="BT1113" i="1"/>
  <c r="BT1097" i="1"/>
  <c r="BT1081" i="1"/>
  <c r="BT1228" i="1"/>
  <c r="BT1120" i="1"/>
  <c r="BT1088" i="1"/>
  <c r="BT1046" i="1"/>
  <c r="BT1038" i="1"/>
  <c r="BT1030" i="1"/>
  <c r="BT1022" i="1"/>
  <c r="BT1014" i="1"/>
  <c r="BT1007" i="1"/>
  <c r="BT1006" i="1"/>
  <c r="BT1073" i="1"/>
  <c r="BT1072" i="1"/>
  <c r="BT1121" i="1"/>
  <c r="BT1089" i="1"/>
  <c r="BT1043" i="1"/>
  <c r="BT1035" i="1"/>
  <c r="BT1027" i="1"/>
  <c r="BT1019" i="1"/>
  <c r="BT1011" i="1"/>
  <c r="BT1173" i="1"/>
  <c r="BT1105" i="1"/>
  <c r="BT1057" i="1"/>
  <c r="BT1055" i="1"/>
  <c r="BT1047" i="1"/>
  <c r="BT1039" i="1"/>
  <c r="BT1031" i="1"/>
  <c r="BT1023" i="1"/>
  <c r="BT1015" i="1"/>
  <c r="BT1080" i="1"/>
  <c r="BT989" i="1"/>
  <c r="BT1139" i="1"/>
  <c r="BT1042" i="1"/>
  <c r="BT1026" i="1"/>
  <c r="BT990" i="1"/>
  <c r="BT983" i="1"/>
  <c r="BT979" i="1"/>
  <c r="BT975" i="1"/>
  <c r="BT971" i="1"/>
  <c r="BT967" i="1"/>
  <c r="BT963" i="1"/>
  <c r="BT959" i="1"/>
  <c r="BT955" i="1"/>
  <c r="BT951" i="1"/>
  <c r="BT947" i="1"/>
  <c r="BT943" i="1"/>
  <c r="BT939" i="1"/>
  <c r="BT935" i="1"/>
  <c r="BT931" i="1"/>
  <c r="BT927" i="1"/>
  <c r="BT923" i="1"/>
  <c r="BT1054" i="1"/>
  <c r="BT1051" i="1"/>
  <c r="BT999" i="1"/>
  <c r="BT1064" i="1"/>
  <c r="BT998" i="1"/>
  <c r="BT1003" i="1"/>
  <c r="BT994" i="1"/>
  <c r="BT987" i="1"/>
  <c r="BT986" i="1"/>
  <c r="BT978" i="1"/>
  <c r="BT970" i="1"/>
  <c r="BT962" i="1"/>
  <c r="BT954" i="1"/>
  <c r="BT946" i="1"/>
  <c r="BT938" i="1"/>
  <c r="BT930" i="1"/>
  <c r="BT920" i="1"/>
  <c r="BT913" i="1"/>
  <c r="BT906" i="1"/>
  <c r="BT902" i="1"/>
  <c r="BT898" i="1"/>
  <c r="BT894" i="1"/>
  <c r="BT890" i="1"/>
  <c r="BT886" i="1"/>
  <c r="BT882" i="1"/>
  <c r="BT878" i="1"/>
  <c r="BT874" i="1"/>
  <c r="BT870" i="1"/>
  <c r="BT866" i="1"/>
  <c r="BT862" i="1"/>
  <c r="BT858" i="1"/>
  <c r="BT854" i="1"/>
  <c r="BT850" i="1"/>
  <c r="BT846" i="1"/>
  <c r="BT842" i="1"/>
  <c r="BT838" i="1"/>
  <c r="BT834" i="1"/>
  <c r="BT830" i="1"/>
  <c r="BT826" i="1"/>
  <c r="BT822" i="1"/>
  <c r="BT818" i="1"/>
  <c r="BT814" i="1"/>
  <c r="BT810" i="1"/>
  <c r="BT806" i="1"/>
  <c r="BT802" i="1"/>
  <c r="BT798" i="1"/>
  <c r="BT794" i="1"/>
  <c r="BT790" i="1"/>
  <c r="BT786" i="1"/>
  <c r="BT782" i="1"/>
  <c r="BT778" i="1"/>
  <c r="BT774" i="1"/>
  <c r="BT770" i="1"/>
  <c r="BT766" i="1"/>
  <c r="BT762" i="1"/>
  <c r="BT758" i="1"/>
  <c r="BT754" i="1"/>
  <c r="BT750" i="1"/>
  <c r="BT1010" i="1"/>
  <c r="BT917" i="1"/>
  <c r="BT1104" i="1"/>
  <c r="BT1034" i="1"/>
  <c r="BT991" i="1"/>
  <c r="BT985" i="1"/>
  <c r="BT977" i="1"/>
  <c r="BT969" i="1"/>
  <c r="BT961" i="1"/>
  <c r="BT953" i="1"/>
  <c r="BT945" i="1"/>
  <c r="BT937" i="1"/>
  <c r="BT929" i="1"/>
  <c r="BT909" i="1"/>
  <c r="BT905" i="1"/>
  <c r="BT901" i="1"/>
  <c r="BT897" i="1"/>
  <c r="BT893" i="1"/>
  <c r="BT889" i="1"/>
  <c r="BT885" i="1"/>
  <c r="BT881" i="1"/>
  <c r="BT877" i="1"/>
  <c r="BT873" i="1"/>
  <c r="BT869" i="1"/>
  <c r="BT865" i="1"/>
  <c r="BT861" i="1"/>
  <c r="BT857" i="1"/>
  <c r="BT853" i="1"/>
  <c r="BT849" i="1"/>
  <c r="BT845" i="1"/>
  <c r="BT841" i="1"/>
  <c r="BT837" i="1"/>
  <c r="BT833" i="1"/>
  <c r="BT829" i="1"/>
  <c r="BT825" i="1"/>
  <c r="BT821" i="1"/>
  <c r="BT817" i="1"/>
  <c r="BT813" i="1"/>
  <c r="BT809" i="1"/>
  <c r="BT805" i="1"/>
  <c r="BT801" i="1"/>
  <c r="BT797" i="1"/>
  <c r="BT793" i="1"/>
  <c r="BT789" i="1"/>
  <c r="BT785" i="1"/>
  <c r="BT781" i="1"/>
  <c r="BT777" i="1"/>
  <c r="BT1190" i="1"/>
  <c r="BT1050" i="1"/>
  <c r="BT1018" i="1"/>
  <c r="BT981" i="1"/>
  <c r="BT973" i="1"/>
  <c r="BT965" i="1"/>
  <c r="BT957" i="1"/>
  <c r="BT949" i="1"/>
  <c r="BT941" i="1"/>
  <c r="BT933" i="1"/>
  <c r="BT925" i="1"/>
  <c r="BT916" i="1"/>
  <c r="BT907" i="1"/>
  <c r="BT903" i="1"/>
  <c r="BT899" i="1"/>
  <c r="BT895" i="1"/>
  <c r="BT891" i="1"/>
  <c r="BT887" i="1"/>
  <c r="BT883" i="1"/>
  <c r="BT879" i="1"/>
  <c r="BT875" i="1"/>
  <c r="BT871" i="1"/>
  <c r="BT867" i="1"/>
  <c r="BT863" i="1"/>
  <c r="BT859" i="1"/>
  <c r="BT855" i="1"/>
  <c r="BT851" i="1"/>
  <c r="BT847" i="1"/>
  <c r="BT843" i="1"/>
  <c r="BT839" i="1"/>
  <c r="BT835" i="1"/>
  <c r="BT831" i="1"/>
  <c r="BT827" i="1"/>
  <c r="BT823" i="1"/>
  <c r="BT819" i="1"/>
  <c r="BT815" i="1"/>
  <c r="BT811" i="1"/>
  <c r="BT807" i="1"/>
  <c r="BT803" i="1"/>
  <c r="BT799" i="1"/>
  <c r="BT795" i="1"/>
  <c r="BT791" i="1"/>
  <c r="BT787" i="1"/>
  <c r="BT783" i="1"/>
  <c r="BT779" i="1"/>
  <c r="BT775" i="1"/>
  <c r="BT771" i="1"/>
  <c r="BT767" i="1"/>
  <c r="BT763" i="1"/>
  <c r="BT759" i="1"/>
  <c r="BT755" i="1"/>
  <c r="BT751" i="1"/>
  <c r="BT995" i="1"/>
  <c r="BT984" i="1"/>
  <c r="BT968" i="1"/>
  <c r="BT952" i="1"/>
  <c r="BT936" i="1"/>
  <c r="BT921" i="1"/>
  <c r="BT918" i="1"/>
  <c r="BT915" i="1"/>
  <c r="BT912" i="1"/>
  <c r="BT772" i="1"/>
  <c r="BT769" i="1"/>
  <c r="BT756" i="1"/>
  <c r="BT753" i="1"/>
  <c r="BT1128" i="1"/>
  <c r="BT1002" i="1"/>
  <c r="BT982" i="1"/>
  <c r="BT966" i="1"/>
  <c r="BT950" i="1"/>
  <c r="BT934" i="1"/>
  <c r="BT904" i="1"/>
  <c r="BT896" i="1"/>
  <c r="BT888" i="1"/>
  <c r="BT880" i="1"/>
  <c r="BT872" i="1"/>
  <c r="BT864" i="1"/>
  <c r="BT856" i="1"/>
  <c r="BT848" i="1"/>
  <c r="BT840" i="1"/>
  <c r="BT832" i="1"/>
  <c r="BT824" i="1"/>
  <c r="BT816" i="1"/>
  <c r="BT808" i="1"/>
  <c r="BT800" i="1"/>
  <c r="BT792" i="1"/>
  <c r="BT784" i="1"/>
  <c r="BT776" i="1"/>
  <c r="BT748" i="1"/>
  <c r="BT744" i="1"/>
  <c r="BT740" i="1"/>
  <c r="BT736" i="1"/>
  <c r="BT732" i="1"/>
  <c r="BT728" i="1"/>
  <c r="BT724" i="1"/>
  <c r="BT720" i="1"/>
  <c r="BT716" i="1"/>
  <c r="BT712" i="1"/>
  <c r="BT708" i="1"/>
  <c r="BT704" i="1"/>
  <c r="BT700" i="1"/>
  <c r="BT696" i="1"/>
  <c r="BT692" i="1"/>
  <c r="BT688" i="1"/>
  <c r="BT684" i="1"/>
  <c r="BT680" i="1"/>
  <c r="BT676" i="1"/>
  <c r="BT672" i="1"/>
  <c r="BT668" i="1"/>
  <c r="BT664" i="1"/>
  <c r="BT660" i="1"/>
  <c r="BT773" i="1"/>
  <c r="BT760" i="1"/>
  <c r="BT757" i="1"/>
  <c r="BT1164" i="1"/>
  <c r="BT1112" i="1"/>
  <c r="BT922" i="1"/>
  <c r="BT919" i="1"/>
  <c r="BT768" i="1"/>
  <c r="BT765" i="1"/>
  <c r="BT752" i="1"/>
  <c r="BT980" i="1"/>
  <c r="BT948" i="1"/>
  <c r="BT976" i="1"/>
  <c r="BT944" i="1"/>
  <c r="BT958" i="1"/>
  <c r="BT926" i="1"/>
  <c r="BT914" i="1"/>
  <c r="BT956" i="1"/>
  <c r="BT924" i="1"/>
  <c r="BT972" i="1"/>
  <c r="BT911" i="1"/>
  <c r="BT964" i="1"/>
  <c r="BT910" i="1"/>
  <c r="BT928" i="1"/>
  <c r="BT884" i="1"/>
  <c r="BT868" i="1"/>
  <c r="BT852" i="1"/>
  <c r="BT942" i="1"/>
  <c r="BT908" i="1"/>
  <c r="BT745" i="1"/>
  <c r="BT1065" i="1"/>
  <c r="BT940" i="1"/>
  <c r="BT836" i="1"/>
  <c r="BT743" i="1"/>
  <c r="BT844" i="1"/>
  <c r="BT876" i="1"/>
  <c r="BT820" i="1"/>
  <c r="BT804" i="1"/>
  <c r="BT788" i="1"/>
  <c r="BT746" i="1"/>
  <c r="BT738" i="1"/>
  <c r="BT730" i="1"/>
  <c r="BT722" i="1"/>
  <c r="BT900" i="1"/>
  <c r="BT892" i="1"/>
  <c r="BT812" i="1"/>
  <c r="BT780" i="1"/>
  <c r="BT721" i="1"/>
  <c r="BT717" i="1"/>
  <c r="BT715" i="1"/>
  <c r="BT707" i="1"/>
  <c r="BT699" i="1"/>
  <c r="BT691" i="1"/>
  <c r="BT683" i="1"/>
  <c r="BT675" i="1"/>
  <c r="BT667" i="1"/>
  <c r="BT659" i="1"/>
  <c r="BT974" i="1"/>
  <c r="BT749" i="1"/>
  <c r="BT729" i="1"/>
  <c r="BT725" i="1"/>
  <c r="BT655" i="1"/>
  <c r="BT652" i="1"/>
  <c r="BT648" i="1"/>
  <c r="BT643" i="1"/>
  <c r="BT639" i="1"/>
  <c r="BT635" i="1"/>
  <c r="BT631" i="1"/>
  <c r="BT627" i="1"/>
  <c r="BT623" i="1"/>
  <c r="BT747" i="1"/>
  <c r="BT737" i="1"/>
  <c r="BT733" i="1"/>
  <c r="BT718" i="1"/>
  <c r="BT714" i="1"/>
  <c r="BT706" i="1"/>
  <c r="BT698" i="1"/>
  <c r="BT690" i="1"/>
  <c r="BT682" i="1"/>
  <c r="BT674" i="1"/>
  <c r="BT666" i="1"/>
  <c r="BT658" i="1"/>
  <c r="BT650" i="1"/>
  <c r="BT761" i="1"/>
  <c r="BT709" i="1"/>
  <c r="BT701" i="1"/>
  <c r="BT693" i="1"/>
  <c r="BT685" i="1"/>
  <c r="BT677" i="1"/>
  <c r="BT669" i="1"/>
  <c r="BT661" i="1"/>
  <c r="BT654" i="1"/>
  <c r="BT651" i="1"/>
  <c r="BT644" i="1"/>
  <c r="BT640" i="1"/>
  <c r="BT636" i="1"/>
  <c r="BT632" i="1"/>
  <c r="BT628" i="1"/>
  <c r="BT624" i="1"/>
  <c r="BT620" i="1"/>
  <c r="BT616" i="1"/>
  <c r="BT612" i="1"/>
  <c r="BT608" i="1"/>
  <c r="BT1096" i="1"/>
  <c r="BT932" i="1"/>
  <c r="BT764" i="1"/>
  <c r="BT741" i="1"/>
  <c r="BT719" i="1"/>
  <c r="BT713" i="1"/>
  <c r="BT697" i="1"/>
  <c r="BT681" i="1"/>
  <c r="BT665" i="1"/>
  <c r="BT656" i="1"/>
  <c r="BT642" i="1"/>
  <c r="BT634" i="1"/>
  <c r="BT626" i="1"/>
  <c r="BT860" i="1"/>
  <c r="BT828" i="1"/>
  <c r="BT727" i="1"/>
  <c r="BT711" i="1"/>
  <c r="BT695" i="1"/>
  <c r="BT679" i="1"/>
  <c r="BT663" i="1"/>
  <c r="BT653" i="1"/>
  <c r="BT610" i="1"/>
  <c r="BT607" i="1"/>
  <c r="BT603" i="1"/>
  <c r="BT599" i="1"/>
  <c r="BT595" i="1"/>
  <c r="BT591" i="1"/>
  <c r="BT587" i="1"/>
  <c r="BT583" i="1"/>
  <c r="BT579" i="1"/>
  <c r="BT575" i="1"/>
  <c r="BT571" i="1"/>
  <c r="BT567" i="1"/>
  <c r="BT563" i="1"/>
  <c r="BT559" i="1"/>
  <c r="BT555" i="1"/>
  <c r="BT551" i="1"/>
  <c r="BT547" i="1"/>
  <c r="BT543" i="1"/>
  <c r="BT539" i="1"/>
  <c r="BT535" i="1"/>
  <c r="BT531" i="1"/>
  <c r="BT527" i="1"/>
  <c r="BT523" i="1"/>
  <c r="BT519" i="1"/>
  <c r="BT515" i="1"/>
  <c r="BT511" i="1"/>
  <c r="BT507" i="1"/>
  <c r="BT503" i="1"/>
  <c r="BT499" i="1"/>
  <c r="BT495" i="1"/>
  <c r="BT491" i="1"/>
  <c r="BT487" i="1"/>
  <c r="BT483" i="1"/>
  <c r="BT479" i="1"/>
  <c r="BT475" i="1"/>
  <c r="BT471" i="1"/>
  <c r="BT467" i="1"/>
  <c r="BT735" i="1"/>
  <c r="BT649" i="1"/>
  <c r="BT641" i="1"/>
  <c r="BT633" i="1"/>
  <c r="BT625" i="1"/>
  <c r="BT619" i="1"/>
  <c r="BT614" i="1"/>
  <c r="BT739" i="1"/>
  <c r="BT710" i="1"/>
  <c r="BT694" i="1"/>
  <c r="BT678" i="1"/>
  <c r="BT662" i="1"/>
  <c r="BT657" i="1"/>
  <c r="BT617" i="1"/>
  <c r="BT604" i="1"/>
  <c r="BT600" i="1"/>
  <c r="BT596" i="1"/>
  <c r="BT592" i="1"/>
  <c r="BT588" i="1"/>
  <c r="BT584" i="1"/>
  <c r="BT580" i="1"/>
  <c r="BT576" i="1"/>
  <c r="BT572" i="1"/>
  <c r="BT568" i="1"/>
  <c r="BT564" i="1"/>
  <c r="BT560" i="1"/>
  <c r="BT556" i="1"/>
  <c r="BT552" i="1"/>
  <c r="BT548" i="1"/>
  <c r="BT544" i="1"/>
  <c r="BT540" i="1"/>
  <c r="BT536" i="1"/>
  <c r="BT532" i="1"/>
  <c r="BT528" i="1"/>
  <c r="BT524" i="1"/>
  <c r="BT520" i="1"/>
  <c r="BT516" i="1"/>
  <c r="BT512" i="1"/>
  <c r="BT508" i="1"/>
  <c r="BT504" i="1"/>
  <c r="BT500" i="1"/>
  <c r="BT496" i="1"/>
  <c r="BT492" i="1"/>
  <c r="BT488" i="1"/>
  <c r="BT484" i="1"/>
  <c r="BT480" i="1"/>
  <c r="BT476" i="1"/>
  <c r="BT472" i="1"/>
  <c r="BT468" i="1"/>
  <c r="BT464" i="1"/>
  <c r="BT460" i="1"/>
  <c r="BT456" i="1"/>
  <c r="BT452" i="1"/>
  <c r="BT686" i="1"/>
  <c r="BT621" i="1"/>
  <c r="BT618" i="1"/>
  <c r="BT602" i="1"/>
  <c r="BT594" i="1"/>
  <c r="BT586" i="1"/>
  <c r="BT578" i="1"/>
  <c r="BT570" i="1"/>
  <c r="BT562" i="1"/>
  <c r="BT554" i="1"/>
  <c r="BT546" i="1"/>
  <c r="BT538" i="1"/>
  <c r="BT530" i="1"/>
  <c r="BT522" i="1"/>
  <c r="BT514" i="1"/>
  <c r="BT506" i="1"/>
  <c r="BT498" i="1"/>
  <c r="BT490" i="1"/>
  <c r="BT482" i="1"/>
  <c r="BT474" i="1"/>
  <c r="BT466" i="1"/>
  <c r="BT451" i="1"/>
  <c r="BT449" i="1"/>
  <c r="BT705" i="1"/>
  <c r="BT673" i="1"/>
  <c r="BT638" i="1"/>
  <c r="BT622" i="1"/>
  <c r="BT459" i="1"/>
  <c r="BT455" i="1"/>
  <c r="BT453" i="1"/>
  <c r="BT447" i="1"/>
  <c r="BT443" i="1"/>
  <c r="BT439" i="1"/>
  <c r="BT435" i="1"/>
  <c r="BT431" i="1"/>
  <c r="BT427" i="1"/>
  <c r="BT423" i="1"/>
  <c r="BT419" i="1"/>
  <c r="BT415" i="1"/>
  <c r="BT411" i="1"/>
  <c r="BT407" i="1"/>
  <c r="BT403" i="1"/>
  <c r="BT399" i="1"/>
  <c r="BT395" i="1"/>
  <c r="BT391" i="1"/>
  <c r="BT387" i="1"/>
  <c r="BT383" i="1"/>
  <c r="BT379" i="1"/>
  <c r="BT375" i="1"/>
  <c r="BT371" i="1"/>
  <c r="BT367" i="1"/>
  <c r="BT363" i="1"/>
  <c r="BT359" i="1"/>
  <c r="BT355" i="1"/>
  <c r="BT351" i="1"/>
  <c r="BT347" i="1"/>
  <c r="BT960" i="1"/>
  <c r="BT796" i="1"/>
  <c r="BT734" i="1"/>
  <c r="BT687" i="1"/>
  <c r="BT611" i="1"/>
  <c r="BT601" i="1"/>
  <c r="BT593" i="1"/>
  <c r="BT585" i="1"/>
  <c r="BT577" i="1"/>
  <c r="BT569" i="1"/>
  <c r="BT561" i="1"/>
  <c r="BT553" i="1"/>
  <c r="BT545" i="1"/>
  <c r="BT537" i="1"/>
  <c r="BT529" i="1"/>
  <c r="BT521" i="1"/>
  <c r="BT513" i="1"/>
  <c r="BT505" i="1"/>
  <c r="BT497" i="1"/>
  <c r="BT489" i="1"/>
  <c r="BT481" i="1"/>
  <c r="BT473" i="1"/>
  <c r="BT465" i="1"/>
  <c r="BT742" i="1"/>
  <c r="BT637" i="1"/>
  <c r="BT613" i="1"/>
  <c r="BT461" i="1"/>
  <c r="BT458" i="1"/>
  <c r="BT448" i="1"/>
  <c r="BT444" i="1"/>
  <c r="BT440" i="1"/>
  <c r="BT436" i="1"/>
  <c r="BT432" i="1"/>
  <c r="BT428" i="1"/>
  <c r="BT424" i="1"/>
  <c r="BT420" i="1"/>
  <c r="BT416" i="1"/>
  <c r="BT412" i="1"/>
  <c r="BT408" i="1"/>
  <c r="BT404" i="1"/>
  <c r="BT400" i="1"/>
  <c r="BT396" i="1"/>
  <c r="BT392" i="1"/>
  <c r="BT388" i="1"/>
  <c r="BT384" i="1"/>
  <c r="BT380" i="1"/>
  <c r="BT376" i="1"/>
  <c r="BT372" i="1"/>
  <c r="BT368" i="1"/>
  <c r="BT364" i="1"/>
  <c r="BT360" i="1"/>
  <c r="BT356" i="1"/>
  <c r="BT352" i="1"/>
  <c r="BT348" i="1"/>
  <c r="BT344" i="1"/>
  <c r="BT340" i="1"/>
  <c r="BT336" i="1"/>
  <c r="BT731" i="1"/>
  <c r="BT645" i="1"/>
  <c r="BT442" i="1"/>
  <c r="BT434" i="1"/>
  <c r="BT426" i="1"/>
  <c r="BT418" i="1"/>
  <c r="BT410" i="1"/>
  <c r="BT402" i="1"/>
  <c r="BT394" i="1"/>
  <c r="BT386" i="1"/>
  <c r="BT378" i="1"/>
  <c r="BT370" i="1"/>
  <c r="BT362" i="1"/>
  <c r="BT354" i="1"/>
  <c r="BT346" i="1"/>
  <c r="BT342" i="1"/>
  <c r="BT339" i="1"/>
  <c r="BT333" i="1"/>
  <c r="BT329" i="1"/>
  <c r="BT325" i="1"/>
  <c r="BT321" i="1"/>
  <c r="BT317" i="1"/>
  <c r="BT313" i="1"/>
  <c r="BT309" i="1"/>
  <c r="BT305" i="1"/>
  <c r="BT301" i="1"/>
  <c r="BT297" i="1"/>
  <c r="BT293" i="1"/>
  <c r="BT289" i="1"/>
  <c r="BT285" i="1"/>
  <c r="BT281" i="1"/>
  <c r="BT277" i="1"/>
  <c r="BT273" i="1"/>
  <c r="BT269" i="1"/>
  <c r="BT265" i="1"/>
  <c r="BT261" i="1"/>
  <c r="BT257" i="1"/>
  <c r="BT253" i="1"/>
  <c r="BT249" i="1"/>
  <c r="BT245" i="1"/>
  <c r="BT241" i="1"/>
  <c r="BT237" i="1"/>
  <c r="BT233" i="1"/>
  <c r="BT229" i="1"/>
  <c r="BT225" i="1"/>
  <c r="BT221" i="1"/>
  <c r="BT670" i="1"/>
  <c r="BT606" i="1"/>
  <c r="BT590" i="1"/>
  <c r="BT574" i="1"/>
  <c r="BT558" i="1"/>
  <c r="BT542" i="1"/>
  <c r="BT526" i="1"/>
  <c r="BT510" i="1"/>
  <c r="BT494" i="1"/>
  <c r="BT478" i="1"/>
  <c r="BT646" i="1"/>
  <c r="BT457" i="1"/>
  <c r="BT441" i="1"/>
  <c r="BT433" i="1"/>
  <c r="BT425" i="1"/>
  <c r="BT417" i="1"/>
  <c r="BT409" i="1"/>
  <c r="BT401" i="1"/>
  <c r="BT393" i="1"/>
  <c r="BT385" i="1"/>
  <c r="BT377" i="1"/>
  <c r="BT369" i="1"/>
  <c r="BT361" i="1"/>
  <c r="BT353" i="1"/>
  <c r="BT345" i="1"/>
  <c r="BT343" i="1"/>
  <c r="BT332" i="1"/>
  <c r="BT328" i="1"/>
  <c r="BT324" i="1"/>
  <c r="BT320" i="1"/>
  <c r="BT316" i="1"/>
  <c r="BT312" i="1"/>
  <c r="BT308" i="1"/>
  <c r="BT304" i="1"/>
  <c r="BT300" i="1"/>
  <c r="BT296" i="1"/>
  <c r="BT292" i="1"/>
  <c r="BT288" i="1"/>
  <c r="BT284" i="1"/>
  <c r="BT280" i="1"/>
  <c r="BT276" i="1"/>
  <c r="BT272" i="1"/>
  <c r="BT268" i="1"/>
  <c r="BT264" i="1"/>
  <c r="BT260" i="1"/>
  <c r="BT256" i="1"/>
  <c r="BT252" i="1"/>
  <c r="BT248" i="1"/>
  <c r="BT244" i="1"/>
  <c r="BT240" i="1"/>
  <c r="BT236" i="1"/>
  <c r="BT232" i="1"/>
  <c r="BT723" i="1"/>
  <c r="BT671" i="1"/>
  <c r="BT609" i="1"/>
  <c r="BT605" i="1"/>
  <c r="BT589" i="1"/>
  <c r="BT573" i="1"/>
  <c r="BT557" i="1"/>
  <c r="BT541" i="1"/>
  <c r="BT525" i="1"/>
  <c r="BT509" i="1"/>
  <c r="BT493" i="1"/>
  <c r="BT477" i="1"/>
  <c r="BT703" i="1"/>
  <c r="BT581" i="1"/>
  <c r="BT549" i="1"/>
  <c r="BT517" i="1"/>
  <c r="BT485" i="1"/>
  <c r="BT222" i="1"/>
  <c r="BT219" i="1"/>
  <c r="BT215" i="1"/>
  <c r="BT211" i="1"/>
  <c r="BT207" i="1"/>
  <c r="BT203" i="1"/>
  <c r="BT199" i="1"/>
  <c r="BT195" i="1"/>
  <c r="BT191" i="1"/>
  <c r="BT187" i="1"/>
  <c r="BT183" i="1"/>
  <c r="BT179" i="1"/>
  <c r="BT175" i="1"/>
  <c r="BT171" i="1"/>
  <c r="BT167" i="1"/>
  <c r="BT163" i="1"/>
  <c r="BT159" i="1"/>
  <c r="BT155" i="1"/>
  <c r="BT151" i="1"/>
  <c r="BT147" i="1"/>
  <c r="BT143" i="1"/>
  <c r="BT139" i="1"/>
  <c r="BT135" i="1"/>
  <c r="BT131" i="1"/>
  <c r="BT127" i="1"/>
  <c r="BT123" i="1"/>
  <c r="BT119" i="1"/>
  <c r="BT115" i="1"/>
  <c r="BT111" i="1"/>
  <c r="BT107" i="1"/>
  <c r="BT103" i="1"/>
  <c r="BT99" i="1"/>
  <c r="BT95" i="1"/>
  <c r="BT91" i="1"/>
  <c r="BT87" i="1"/>
  <c r="BT83" i="1"/>
  <c r="BT79" i="1"/>
  <c r="BT75" i="1"/>
  <c r="BT71" i="1"/>
  <c r="BT67" i="1"/>
  <c r="BT63" i="1"/>
  <c r="BT59" i="1"/>
  <c r="BT55" i="1"/>
  <c r="BT51" i="1"/>
  <c r="BT47" i="1"/>
  <c r="BT43" i="1"/>
  <c r="BT39" i="1"/>
  <c r="BT35" i="1"/>
  <c r="BT31" i="1"/>
  <c r="BT27" i="1"/>
  <c r="BT373" i="1"/>
  <c r="BT357" i="1"/>
  <c r="BT322" i="1"/>
  <c r="BT314" i="1"/>
  <c r="BT298" i="1"/>
  <c r="BT282" i="1"/>
  <c r="BT266" i="1"/>
  <c r="BT250" i="1"/>
  <c r="BT234" i="1"/>
  <c r="BT647" i="1"/>
  <c r="BT629" i="1"/>
  <c r="BT615" i="1"/>
  <c r="BT462" i="1"/>
  <c r="BT446" i="1"/>
  <c r="BT430" i="1"/>
  <c r="BT414" i="1"/>
  <c r="BT398" i="1"/>
  <c r="BT382" i="1"/>
  <c r="BT366" i="1"/>
  <c r="BT350" i="1"/>
  <c r="BT337" i="1"/>
  <c r="BT334" i="1"/>
  <c r="BT331" i="1"/>
  <c r="BT323" i="1"/>
  <c r="BT315" i="1"/>
  <c r="BT307" i="1"/>
  <c r="BT299" i="1"/>
  <c r="BT291" i="1"/>
  <c r="BT283" i="1"/>
  <c r="BT275" i="1"/>
  <c r="BT267" i="1"/>
  <c r="BT259" i="1"/>
  <c r="BT251" i="1"/>
  <c r="BT243" i="1"/>
  <c r="BT235" i="1"/>
  <c r="BT405" i="1"/>
  <c r="BT389" i="1"/>
  <c r="BT702" i="1"/>
  <c r="BT582" i="1"/>
  <c r="BT550" i="1"/>
  <c r="BT518" i="1"/>
  <c r="BT486" i="1"/>
  <c r="BT463" i="1"/>
  <c r="BT450" i="1"/>
  <c r="BT226" i="1"/>
  <c r="BT223" i="1"/>
  <c r="BT220" i="1"/>
  <c r="BT214" i="1"/>
  <c r="BT210" i="1"/>
  <c r="BT206" i="1"/>
  <c r="BT202" i="1"/>
  <c r="BT198" i="1"/>
  <c r="BT194" i="1"/>
  <c r="BT190" i="1"/>
  <c r="BT186" i="1"/>
  <c r="BT182" i="1"/>
  <c r="BT178" i="1"/>
  <c r="BT174" i="1"/>
  <c r="BT170" i="1"/>
  <c r="BT166" i="1"/>
  <c r="BT162" i="1"/>
  <c r="BT158" i="1"/>
  <c r="BT154" i="1"/>
  <c r="BT150" i="1"/>
  <c r="BT146" i="1"/>
  <c r="BT142" i="1"/>
  <c r="BT138" i="1"/>
  <c r="BT134" i="1"/>
  <c r="BT130" i="1"/>
  <c r="BT126" i="1"/>
  <c r="BT122" i="1"/>
  <c r="BT118" i="1"/>
  <c r="BT114" i="1"/>
  <c r="BT110" i="1"/>
  <c r="BT106" i="1"/>
  <c r="BT102" i="1"/>
  <c r="BT98" i="1"/>
  <c r="BT94" i="1"/>
  <c r="BT90" i="1"/>
  <c r="BT86" i="1"/>
  <c r="BT82" i="1"/>
  <c r="BT78" i="1"/>
  <c r="BT74" i="1"/>
  <c r="BT70" i="1"/>
  <c r="BT66" i="1"/>
  <c r="BT62" i="1"/>
  <c r="BT58" i="1"/>
  <c r="BT54" i="1"/>
  <c r="BT50" i="1"/>
  <c r="BT46" i="1"/>
  <c r="BT42" i="1"/>
  <c r="BT38" i="1"/>
  <c r="BT34" i="1"/>
  <c r="BT30" i="1"/>
  <c r="BT26" i="1"/>
  <c r="BT437" i="1"/>
  <c r="BT290" i="1"/>
  <c r="BT258" i="1"/>
  <c r="BT242" i="1"/>
  <c r="BT726" i="1"/>
  <c r="BT689" i="1"/>
  <c r="BT630" i="1"/>
  <c r="BT454" i="1"/>
  <c r="BT445" i="1"/>
  <c r="BT429" i="1"/>
  <c r="BT413" i="1"/>
  <c r="BT397" i="1"/>
  <c r="BT381" i="1"/>
  <c r="BT365" i="1"/>
  <c r="BT349" i="1"/>
  <c r="BT341" i="1"/>
  <c r="BT338" i="1"/>
  <c r="BT335" i="1"/>
  <c r="BT326" i="1"/>
  <c r="BT318" i="1"/>
  <c r="BT310" i="1"/>
  <c r="BT302" i="1"/>
  <c r="BT294" i="1"/>
  <c r="BT286" i="1"/>
  <c r="BT278" i="1"/>
  <c r="BT270" i="1"/>
  <c r="BT262" i="1"/>
  <c r="BT254" i="1"/>
  <c r="BT246" i="1"/>
  <c r="BT238" i="1"/>
  <c r="BT421" i="1"/>
  <c r="BT330" i="1"/>
  <c r="BT306" i="1"/>
  <c r="BT274" i="1"/>
  <c r="BT597" i="1"/>
  <c r="BT502" i="1"/>
  <c r="BT406" i="1"/>
  <c r="BT311" i="1"/>
  <c r="BT247" i="1"/>
  <c r="BT231" i="1"/>
  <c r="BT224" i="1"/>
  <c r="BT208" i="1"/>
  <c r="BT193" i="1"/>
  <c r="BT176" i="1"/>
  <c r="BT161" i="1"/>
  <c r="BT144" i="1"/>
  <c r="BT129" i="1"/>
  <c r="BT112" i="1"/>
  <c r="BT97" i="1"/>
  <c r="BT80" i="1"/>
  <c r="BT65" i="1"/>
  <c r="BT48" i="1"/>
  <c r="BT33" i="1"/>
  <c r="BT53" i="1"/>
  <c r="BT36" i="1"/>
  <c r="BT565" i="1"/>
  <c r="BT140" i="1"/>
  <c r="BT125" i="1"/>
  <c r="BT108" i="1"/>
  <c r="BT76" i="1"/>
  <c r="BT61" i="1"/>
  <c r="BT29" i="1"/>
  <c r="BT209" i="1"/>
  <c r="BT177" i="1"/>
  <c r="BT145" i="1"/>
  <c r="BT113" i="1"/>
  <c r="BT49" i="1"/>
  <c r="BT422" i="1"/>
  <c r="BT165" i="1"/>
  <c r="BT84" i="1"/>
  <c r="BT52" i="1"/>
  <c r="BT37" i="1"/>
  <c r="BT533" i="1"/>
  <c r="BT217" i="1"/>
  <c r="BT200" i="1"/>
  <c r="BT168" i="1"/>
  <c r="BT121" i="1"/>
  <c r="BT104" i="1"/>
  <c r="BT57" i="1"/>
  <c r="BT501" i="1"/>
  <c r="BT358" i="1"/>
  <c r="BT287" i="1"/>
  <c r="BT228" i="1"/>
  <c r="BT213" i="1"/>
  <c r="BT196" i="1"/>
  <c r="BT181" i="1"/>
  <c r="BT164" i="1"/>
  <c r="BT149" i="1"/>
  <c r="BT132" i="1"/>
  <c r="BT117" i="1"/>
  <c r="BT100" i="1"/>
  <c r="BT85" i="1"/>
  <c r="BT68" i="1"/>
  <c r="BT470" i="1"/>
  <c r="BT303" i="1"/>
  <c r="BT204" i="1"/>
  <c r="BT189" i="1"/>
  <c r="BT157" i="1"/>
  <c r="BT469" i="1"/>
  <c r="BT81" i="1"/>
  <c r="BT64" i="1"/>
  <c r="BT32" i="1"/>
  <c r="BT534" i="1"/>
  <c r="BT133" i="1"/>
  <c r="BT40" i="1"/>
  <c r="BT25" i="1"/>
  <c r="BT566" i="1"/>
  <c r="BT438" i="1"/>
  <c r="BT327" i="1"/>
  <c r="BT263" i="1"/>
  <c r="BT216" i="1"/>
  <c r="BT201" i="1"/>
  <c r="BT184" i="1"/>
  <c r="BT169" i="1"/>
  <c r="BT152" i="1"/>
  <c r="BT137" i="1"/>
  <c r="BT120" i="1"/>
  <c r="BT105" i="1"/>
  <c r="BT88" i="1"/>
  <c r="BT73" i="1"/>
  <c r="BT56" i="1"/>
  <c r="BT41" i="1"/>
  <c r="BT390" i="1"/>
  <c r="BT239" i="1"/>
  <c r="BT44" i="1"/>
  <c r="BT279" i="1"/>
  <c r="BT230" i="1"/>
  <c r="BT128" i="1"/>
  <c r="BT319" i="1"/>
  <c r="BT255" i="1"/>
  <c r="BT148" i="1"/>
  <c r="BT295" i="1"/>
  <c r="BT227" i="1"/>
  <c r="BT185" i="1"/>
  <c r="BT89" i="1"/>
  <c r="BT598" i="1"/>
  <c r="BT271" i="1"/>
  <c r="BT205" i="1"/>
  <c r="BT188" i="1"/>
  <c r="BT173" i="1"/>
  <c r="BT156" i="1"/>
  <c r="BT141" i="1"/>
  <c r="BT124" i="1"/>
  <c r="BT109" i="1"/>
  <c r="BT92" i="1"/>
  <c r="BT77" i="1"/>
  <c r="BT60" i="1"/>
  <c r="BT45" i="1"/>
  <c r="BT28" i="1"/>
  <c r="BT172" i="1"/>
  <c r="BT93" i="1"/>
  <c r="BT192" i="1"/>
  <c r="BT160" i="1"/>
  <c r="BT96" i="1"/>
  <c r="BT212" i="1"/>
  <c r="BT197" i="1"/>
  <c r="BT180" i="1"/>
  <c r="BT116" i="1"/>
  <c r="BT101" i="1"/>
  <c r="BT69" i="1"/>
  <c r="BT374" i="1"/>
  <c r="BT218" i="1"/>
  <c r="BT153" i="1"/>
  <c r="BT136" i="1"/>
  <c r="BT72" i="1"/>
  <c r="CR1421" i="1"/>
  <c r="CR1417" i="1"/>
  <c r="CR1399" i="1"/>
  <c r="CR1393" i="1"/>
  <c r="CR1388" i="1"/>
  <c r="CR1403" i="1"/>
  <c r="CR1382" i="1"/>
  <c r="CR1379" i="1"/>
  <c r="CR1375" i="1"/>
  <c r="CR1367" i="1"/>
  <c r="CR1343" i="1"/>
  <c r="CR1336" i="1"/>
  <c r="CR1320" i="1"/>
  <c r="CR1408" i="1"/>
  <c r="CR1299" i="1"/>
  <c r="CR1295" i="1"/>
  <c r="CR1309" i="1"/>
  <c r="CR1378" i="1"/>
  <c r="CR1274" i="1"/>
  <c r="CR1270" i="1"/>
  <c r="CR1246" i="1"/>
  <c r="CR1238" i="1"/>
  <c r="CR1386" i="1"/>
  <c r="CR1285" i="1"/>
  <c r="CR1329" i="1"/>
  <c r="CR1255" i="1"/>
  <c r="CR1236" i="1"/>
  <c r="CR1235" i="1"/>
  <c r="CR1196" i="1"/>
  <c r="CR1188" i="1"/>
  <c r="CR1211" i="1"/>
  <c r="CR1207" i="1"/>
  <c r="CR1183" i="1"/>
  <c r="CR1175" i="1"/>
  <c r="CR1298" i="1"/>
  <c r="CR1248" i="1"/>
  <c r="CR1322" i="1"/>
  <c r="CR1326" i="1"/>
  <c r="CR1209" i="1"/>
  <c r="CR1276" i="1"/>
  <c r="CR1225" i="1"/>
  <c r="CR1284" i="1"/>
  <c r="CR1155" i="1"/>
  <c r="CR1151" i="1"/>
  <c r="CR1178" i="1"/>
  <c r="CR1214" i="1"/>
  <c r="CR1142" i="1"/>
  <c r="CR1173" i="1"/>
  <c r="CR1137" i="1"/>
  <c r="CR1123" i="1"/>
  <c r="CR1087" i="1"/>
  <c r="CR1083" i="1"/>
  <c r="CR1067" i="1"/>
  <c r="CR1177" i="1"/>
  <c r="CR1126" i="1"/>
  <c r="CR1122" i="1"/>
  <c r="CR1106" i="1"/>
  <c r="CR1098" i="1"/>
  <c r="CR1062" i="1"/>
  <c r="CR1058" i="1"/>
  <c r="CR1145" i="1"/>
  <c r="CR1169" i="1"/>
  <c r="CR1081" i="1"/>
  <c r="CR1073" i="1"/>
  <c r="CR1053" i="1"/>
  <c r="CR1045" i="1"/>
  <c r="CR1009" i="1"/>
  <c r="CR1005" i="1"/>
  <c r="CR1342" i="1"/>
  <c r="CR1057" i="1"/>
  <c r="CR1088" i="1"/>
  <c r="CR1080" i="1"/>
  <c r="CR1044" i="1"/>
  <c r="CR1036" i="1"/>
  <c r="CR1000" i="1"/>
  <c r="CR996" i="1"/>
  <c r="CR1133" i="1"/>
  <c r="CR1101" i="1"/>
  <c r="CR1026" i="1"/>
  <c r="CR1018" i="1"/>
  <c r="CR1006" i="1"/>
  <c r="CR1161" i="1"/>
  <c r="CR1023" i="1"/>
  <c r="CR1015" i="1"/>
  <c r="CR1035" i="1"/>
  <c r="CR1019" i="1"/>
  <c r="CR1092" i="1"/>
  <c r="CR1046" i="1"/>
  <c r="CR983" i="1"/>
  <c r="CR975" i="1"/>
  <c r="CR939" i="1"/>
  <c r="CR935" i="1"/>
  <c r="CR1063" i="1"/>
  <c r="CR987" i="1"/>
  <c r="CR950" i="1"/>
  <c r="CR942" i="1"/>
  <c r="CR902" i="1"/>
  <c r="CR894" i="1"/>
  <c r="CR858" i="1"/>
  <c r="CR854" i="1"/>
  <c r="CR838" i="1"/>
  <c r="CR830" i="1"/>
  <c r="CR794" i="1"/>
  <c r="CR790" i="1"/>
  <c r="CR774" i="1"/>
  <c r="CR766" i="1"/>
  <c r="CR1168" i="1"/>
  <c r="CR1124" i="1"/>
  <c r="CR965" i="1"/>
  <c r="CR949" i="1"/>
  <c r="CR893" i="1"/>
  <c r="CR889" i="1"/>
  <c r="CR873" i="1"/>
  <c r="CR865" i="1"/>
  <c r="CR829" i="1"/>
  <c r="CR825" i="1"/>
  <c r="CR809" i="1"/>
  <c r="CR801" i="1"/>
  <c r="CR985" i="1"/>
  <c r="CR977" i="1"/>
  <c r="CR953" i="1"/>
  <c r="CR945" i="1"/>
  <c r="CR899" i="1"/>
  <c r="CR891" i="1"/>
  <c r="CR887" i="1"/>
  <c r="CR883" i="1"/>
  <c r="CR851" i="1"/>
  <c r="CR839" i="1"/>
  <c r="CR835" i="1"/>
  <c r="CR827" i="1"/>
  <c r="CR795" i="1"/>
  <c r="CR791" i="1"/>
  <c r="CR787" i="1"/>
  <c r="CR775" i="1"/>
  <c r="CR972" i="1"/>
  <c r="CR956" i="1"/>
  <c r="CR924" i="1"/>
  <c r="CR913" i="1"/>
  <c r="CR900" i="1"/>
  <c r="CR892" i="1"/>
  <c r="CR868" i="1"/>
  <c r="CR860" i="1"/>
  <c r="CR796" i="1"/>
  <c r="CR780" i="1"/>
  <c r="CR748" i="1"/>
  <c r="CR744" i="1"/>
  <c r="CR712" i="1"/>
  <c r="CR700" i="1"/>
  <c r="CR696" i="1"/>
  <c r="CR688" i="1"/>
  <c r="CR773" i="1"/>
  <c r="CR764" i="1"/>
  <c r="CR761" i="1"/>
  <c r="CR772" i="1"/>
  <c r="CR964" i="1"/>
  <c r="CR932" i="1"/>
  <c r="CR978" i="1"/>
  <c r="CR946" i="1"/>
  <c r="CR948" i="1"/>
  <c r="CR919" i="1"/>
  <c r="CR856" i="1"/>
  <c r="CR962" i="1"/>
  <c r="CR768" i="1"/>
  <c r="CR896" i="1"/>
  <c r="CR864" i="1"/>
  <c r="CR824" i="1"/>
  <c r="CR848" i="1"/>
  <c r="CR741" i="1"/>
  <c r="CR737" i="1"/>
  <c r="CR711" i="1"/>
  <c r="CR647" i="1"/>
  <c r="CR730" i="1"/>
  <c r="CR723" i="1"/>
  <c r="CR643" i="1"/>
  <c r="CR727" i="1"/>
  <c r="CR710" i="1"/>
  <c r="CR694" i="1"/>
  <c r="CR686" i="1"/>
  <c r="CR713" i="1"/>
  <c r="CR705" i="1"/>
  <c r="CR681" i="1"/>
  <c r="CR673" i="1"/>
  <c r="CR632" i="1"/>
  <c r="CR624" i="1"/>
  <c r="CR620" i="1"/>
  <c r="CR616" i="1"/>
  <c r="CR638" i="1"/>
  <c r="CR619" i="1"/>
  <c r="CR611" i="1"/>
  <c r="CR880" i="1"/>
  <c r="CR613" i="1"/>
  <c r="CR607" i="1"/>
  <c r="CR603" i="1"/>
  <c r="CR591" i="1"/>
  <c r="CR559" i="1"/>
  <c r="CR555" i="1"/>
  <c r="CR547" i="1"/>
  <c r="CR543" i="1"/>
  <c r="CR511" i="1"/>
  <c r="CR507" i="1"/>
  <c r="CR495" i="1"/>
  <c r="CR491" i="1"/>
  <c r="CR717" i="1"/>
  <c r="CR645" i="1"/>
  <c r="CR637" i="1"/>
  <c r="CR629" i="1"/>
  <c r="CR600" i="1"/>
  <c r="CR588" i="1"/>
  <c r="CR584" i="1"/>
  <c r="CR576" i="1"/>
  <c r="CR544" i="1"/>
  <c r="CR540" i="1"/>
  <c r="CR536" i="1"/>
  <c r="CR524" i="1"/>
  <c r="CR492" i="1"/>
  <c r="CR488" i="1"/>
  <c r="CR480" i="1"/>
  <c r="CR476" i="1"/>
  <c r="CR725" i="1"/>
  <c r="CR706" i="1"/>
  <c r="CR598" i="1"/>
  <c r="CR590" i="1"/>
  <c r="CR526" i="1"/>
  <c r="CR510" i="1"/>
  <c r="CR502" i="1"/>
  <c r="CR494" i="1"/>
  <c r="CR661" i="1"/>
  <c r="CR642" i="1"/>
  <c r="CR626" i="1"/>
  <c r="CR447" i="1"/>
  <c r="CR427" i="1"/>
  <c r="CR423" i="1"/>
  <c r="CR415" i="1"/>
  <c r="CR411" i="1"/>
  <c r="CR391" i="1"/>
  <c r="CR383" i="1"/>
  <c r="CR379" i="1"/>
  <c r="CR375" i="1"/>
  <c r="CR351" i="1"/>
  <c r="CR347" i="1"/>
  <c r="CR816" i="1"/>
  <c r="CR707" i="1"/>
  <c r="CR581" i="1"/>
  <c r="CR573" i="1"/>
  <c r="CR565" i="1"/>
  <c r="CR557" i="1"/>
  <c r="CR509" i="1"/>
  <c r="CR501" i="1"/>
  <c r="CR493" i="1"/>
  <c r="CR485" i="1"/>
  <c r="CR618" i="1"/>
  <c r="CR459" i="1"/>
  <c r="CR450" i="1"/>
  <c r="CR448" i="1"/>
  <c r="CR424" i="1"/>
  <c r="CR420" i="1"/>
  <c r="CR416" i="1"/>
  <c r="CR408" i="1"/>
  <c r="CR388" i="1"/>
  <c r="CR384" i="1"/>
  <c r="CR376" i="1"/>
  <c r="CR372" i="1"/>
  <c r="CR352" i="1"/>
  <c r="CR344" i="1"/>
  <c r="CR340" i="1"/>
  <c r="CR336" i="1"/>
  <c r="CR430" i="1"/>
  <c r="CR422" i="1"/>
  <c r="CR414" i="1"/>
  <c r="CR406" i="1"/>
  <c r="CR358" i="1"/>
  <c r="CR350" i="1"/>
  <c r="CR343" i="1"/>
  <c r="CR329" i="1"/>
  <c r="CR305" i="1"/>
  <c r="CR301" i="1"/>
  <c r="CR297" i="1"/>
  <c r="CR293" i="1"/>
  <c r="CR269" i="1"/>
  <c r="CR265" i="1"/>
  <c r="CR261" i="1"/>
  <c r="CR257" i="1"/>
  <c r="CR233" i="1"/>
  <c r="CR229" i="1"/>
  <c r="CR225" i="1"/>
  <c r="CR690" i="1"/>
  <c r="CR530" i="1"/>
  <c r="CR514" i="1"/>
  <c r="CR482" i="1"/>
  <c r="CR466" i="1"/>
  <c r="CR437" i="1"/>
  <c r="CR421" i="1"/>
  <c r="CR413" i="1"/>
  <c r="CR405" i="1"/>
  <c r="CR357" i="1"/>
  <c r="CR349" i="1"/>
  <c r="CR337" i="1"/>
  <c r="CR334" i="1"/>
  <c r="CR312" i="1"/>
  <c r="CR308" i="1"/>
  <c r="CR304" i="1"/>
  <c r="CR300" i="1"/>
  <c r="CR276" i="1"/>
  <c r="CR272" i="1"/>
  <c r="CR268" i="1"/>
  <c r="CR264" i="1"/>
  <c r="CR240" i="1"/>
  <c r="CR236" i="1"/>
  <c r="CR232" i="1"/>
  <c r="CR691" i="1"/>
  <c r="CR513" i="1"/>
  <c r="CR497" i="1"/>
  <c r="CR481" i="1"/>
  <c r="CR980" i="1"/>
  <c r="CR473" i="1"/>
  <c r="CR226" i="1"/>
  <c r="CR220" i="1"/>
  <c r="CR215" i="1"/>
  <c r="CR195" i="1"/>
  <c r="CR187" i="1"/>
  <c r="CR183" i="1"/>
  <c r="CR179" i="1"/>
  <c r="CR155" i="1"/>
  <c r="CR151" i="1"/>
  <c r="CR147" i="1"/>
  <c r="CR143" i="1"/>
  <c r="CR119" i="1"/>
  <c r="CR115" i="1"/>
  <c r="CR111" i="1"/>
  <c r="CR107" i="1"/>
  <c r="CR83" i="1"/>
  <c r="CR79" i="1"/>
  <c r="CR75" i="1"/>
  <c r="CR71" i="1"/>
  <c r="CR47" i="1"/>
  <c r="CR43" i="1"/>
  <c r="CR39" i="1"/>
  <c r="CR35" i="1"/>
  <c r="CR286" i="1"/>
  <c r="CR659" i="1"/>
  <c r="CR451" i="1"/>
  <c r="CR418" i="1"/>
  <c r="CR327" i="1"/>
  <c r="CR319" i="1"/>
  <c r="CR303" i="1"/>
  <c r="CR295" i="1"/>
  <c r="CR255" i="1"/>
  <c r="CR239" i="1"/>
  <c r="CR409" i="1"/>
  <c r="CR393" i="1"/>
  <c r="CR602" i="1"/>
  <c r="CR570" i="1"/>
  <c r="CR538" i="1"/>
  <c r="CR506" i="1"/>
  <c r="CR206" i="1"/>
  <c r="CR202" i="1"/>
  <c r="CR198" i="1"/>
  <c r="CR194" i="1"/>
  <c r="CR170" i="1"/>
  <c r="CR166" i="1"/>
  <c r="CR162" i="1"/>
  <c r="CR158" i="1"/>
  <c r="CR134" i="1"/>
  <c r="CR130" i="1"/>
  <c r="CR126" i="1"/>
  <c r="CR122" i="1"/>
  <c r="CR98" i="1"/>
  <c r="CR94" i="1"/>
  <c r="CR90" i="1"/>
  <c r="CR82" i="1"/>
  <c r="CR62" i="1"/>
  <c r="CR58" i="1"/>
  <c r="CR50" i="1"/>
  <c r="CR46" i="1"/>
  <c r="CR26" i="1"/>
  <c r="CR339" i="1"/>
  <c r="CR326" i="1"/>
  <c r="CR318" i="1"/>
  <c r="CR417" i="1"/>
  <c r="CR401" i="1"/>
  <c r="CR385" i="1"/>
  <c r="CR369" i="1"/>
  <c r="CR298" i="1"/>
  <c r="CR290" i="1"/>
  <c r="CR282" i="1"/>
  <c r="CR274" i="1"/>
  <c r="CR458" i="1"/>
  <c r="CR441" i="1"/>
  <c r="CR377" i="1"/>
  <c r="CR345" i="1"/>
  <c r="CR331" i="1"/>
  <c r="CR267" i="1"/>
  <c r="CR213" i="1"/>
  <c r="CR196" i="1"/>
  <c r="CR100" i="1"/>
  <c r="CR85" i="1"/>
  <c r="CR68" i="1"/>
  <c r="CR36" i="1"/>
  <c r="CR128" i="1"/>
  <c r="CR49" i="1"/>
  <c r="CR37" i="1"/>
  <c r="CR333" i="1"/>
  <c r="CR104" i="1"/>
  <c r="CR394" i="1"/>
  <c r="CR156" i="1"/>
  <c r="CR60" i="1"/>
  <c r="CR243" i="1"/>
  <c r="CR228" i="1"/>
  <c r="CR219" i="1"/>
  <c r="CR216" i="1"/>
  <c r="CR120" i="1"/>
  <c r="CR105" i="1"/>
  <c r="CR88" i="1"/>
  <c r="CR73" i="1"/>
  <c r="CR148" i="1"/>
  <c r="CR554" i="1"/>
  <c r="CR442" i="1"/>
  <c r="CR40" i="1"/>
  <c r="CR28" i="1"/>
  <c r="CR658" i="1"/>
  <c r="CR586" i="1"/>
  <c r="CR338" i="1"/>
  <c r="CR140" i="1"/>
  <c r="CR125" i="1"/>
  <c r="CR108" i="1"/>
  <c r="CR76" i="1"/>
  <c r="CR96" i="1"/>
  <c r="CR64" i="1"/>
  <c r="CR489" i="1"/>
  <c r="CR362" i="1"/>
  <c r="CR84" i="1"/>
  <c r="CR52" i="1"/>
  <c r="CR462" i="1"/>
  <c r="CR341" i="1"/>
  <c r="CR141" i="1"/>
  <c r="CR124" i="1"/>
  <c r="CR109" i="1"/>
  <c r="CR346" i="1"/>
  <c r="CR193" i="1"/>
  <c r="CR176" i="1"/>
  <c r="CR161" i="1"/>
  <c r="CR144" i="1"/>
  <c r="CR48" i="1"/>
  <c r="CR33" i="1"/>
  <c r="CR209" i="1"/>
  <c r="CR192" i="1"/>
  <c r="CR133" i="1"/>
  <c r="CR116" i="1"/>
  <c r="CR651" i="1"/>
  <c r="CR217" i="1"/>
  <c r="CR45" i="1"/>
  <c r="BA482" i="1"/>
  <c r="BR901" i="1"/>
  <c r="CU1422" i="1"/>
  <c r="CU1418" i="1"/>
  <c r="CU1414" i="1"/>
  <c r="CU1425" i="1"/>
  <c r="CU1421" i="1"/>
  <c r="CU1417" i="1"/>
  <c r="CU1413" i="1"/>
  <c r="CU1424" i="1"/>
  <c r="CU1423" i="1"/>
  <c r="CU1412" i="1"/>
  <c r="CU1406" i="1"/>
  <c r="CU1415" i="1"/>
  <c r="CU1405" i="1"/>
  <c r="CU1401" i="1"/>
  <c r="CU1397" i="1"/>
  <c r="CU1393" i="1"/>
  <c r="CU1409" i="1"/>
  <c r="CU1403" i="1"/>
  <c r="CU1419" i="1"/>
  <c r="CU1416" i="1"/>
  <c r="CU1399" i="1"/>
  <c r="CU1395" i="1"/>
  <c r="CU1392" i="1"/>
  <c r="CU1411" i="1"/>
  <c r="CU1404" i="1"/>
  <c r="CU1410" i="1"/>
  <c r="CU1402" i="1"/>
  <c r="CU1380" i="1"/>
  <c r="CU1374" i="1"/>
  <c r="CU1372" i="1"/>
  <c r="CU1408" i="1"/>
  <c r="CU1378" i="1"/>
  <c r="CU1376" i="1"/>
  <c r="CU1396" i="1"/>
  <c r="CU1386" i="1"/>
  <c r="CU1385" i="1"/>
  <c r="CU1371" i="1"/>
  <c r="CU1369" i="1"/>
  <c r="CU1361" i="1"/>
  <c r="CU1357" i="1"/>
  <c r="CU1353" i="1"/>
  <c r="CU1349" i="1"/>
  <c r="CU1345" i="1"/>
  <c r="CU1341" i="1"/>
  <c r="CU1337" i="1"/>
  <c r="CU1420" i="1"/>
  <c r="CU1398" i="1"/>
  <c r="CU1389" i="1"/>
  <c r="CU1381" i="1"/>
  <c r="CU1379" i="1"/>
  <c r="CU1360" i="1"/>
  <c r="CU1358" i="1"/>
  <c r="CU1364" i="1"/>
  <c r="CU1362" i="1"/>
  <c r="CU1382" i="1"/>
  <c r="CU1365" i="1"/>
  <c r="CU1355" i="1"/>
  <c r="CU1400" i="1"/>
  <c r="CU1394" i="1"/>
  <c r="CU1384" i="1"/>
  <c r="CU1377" i="1"/>
  <c r="CU1370" i="1"/>
  <c r="CU1344" i="1"/>
  <c r="CU1339" i="1"/>
  <c r="CU1388" i="1"/>
  <c r="CU1375" i="1"/>
  <c r="CU1359" i="1"/>
  <c r="CU1334" i="1"/>
  <c r="CU1330" i="1"/>
  <c r="CU1326" i="1"/>
  <c r="CU1322" i="1"/>
  <c r="CU1318" i="1"/>
  <c r="CU1314" i="1"/>
  <c r="CU1373" i="1"/>
  <c r="CU1354" i="1"/>
  <c r="CU1350" i="1"/>
  <c r="CU1333" i="1"/>
  <c r="CU1329" i="1"/>
  <c r="CU1325" i="1"/>
  <c r="CU1321" i="1"/>
  <c r="CU1317" i="1"/>
  <c r="CU1313" i="1"/>
  <c r="CU1309" i="1"/>
  <c r="CU1305" i="1"/>
  <c r="CU1301" i="1"/>
  <c r="CU1366" i="1"/>
  <c r="CU1338" i="1"/>
  <c r="CU1336" i="1"/>
  <c r="CU1335" i="1"/>
  <c r="CU1340" i="1"/>
  <c r="CU1316" i="1"/>
  <c r="CU1315" i="1"/>
  <c r="CU1304" i="1"/>
  <c r="CU1302" i="1"/>
  <c r="CU1297" i="1"/>
  <c r="CU1293" i="1"/>
  <c r="CU1346" i="1"/>
  <c r="CU1342" i="1"/>
  <c r="CU1312" i="1"/>
  <c r="CU1310" i="1"/>
  <c r="CU1300" i="1"/>
  <c r="CU1296" i="1"/>
  <c r="CU1292" i="1"/>
  <c r="CU1288" i="1"/>
  <c r="CU1284" i="1"/>
  <c r="CU1356" i="1"/>
  <c r="CU1347" i="1"/>
  <c r="CU1332" i="1"/>
  <c r="CU1303" i="1"/>
  <c r="CU1295" i="1"/>
  <c r="CU1294" i="1"/>
  <c r="CU1283" i="1"/>
  <c r="CU1281" i="1"/>
  <c r="CU1391" i="1"/>
  <c r="CU1368" i="1"/>
  <c r="CU1367" i="1"/>
  <c r="CU1348" i="1"/>
  <c r="CU1323" i="1"/>
  <c r="CU1287" i="1"/>
  <c r="CU1285" i="1"/>
  <c r="CU1280" i="1"/>
  <c r="CU1276" i="1"/>
  <c r="CU1272" i="1"/>
  <c r="CU1268" i="1"/>
  <c r="CU1264" i="1"/>
  <c r="CU1260" i="1"/>
  <c r="CU1256" i="1"/>
  <c r="CU1252" i="1"/>
  <c r="CU1248" i="1"/>
  <c r="CU1244" i="1"/>
  <c r="CU1240" i="1"/>
  <c r="CU1236" i="1"/>
  <c r="CU1232" i="1"/>
  <c r="CU1390" i="1"/>
  <c r="CU1307" i="1"/>
  <c r="CU1299" i="1"/>
  <c r="CU1298" i="1"/>
  <c r="CU1279" i="1"/>
  <c r="CU1275" i="1"/>
  <c r="CU1271" i="1"/>
  <c r="CU1267" i="1"/>
  <c r="CU1263" i="1"/>
  <c r="CU1259" i="1"/>
  <c r="CU1255" i="1"/>
  <c r="CU1251" i="1"/>
  <c r="CU1247" i="1"/>
  <c r="CU1243" i="1"/>
  <c r="CU1239" i="1"/>
  <c r="CU1235" i="1"/>
  <c r="CU1231" i="1"/>
  <c r="CU1227" i="1"/>
  <c r="CU1223" i="1"/>
  <c r="CU1219" i="1"/>
  <c r="CU1215" i="1"/>
  <c r="CU1343" i="1"/>
  <c r="CU1327" i="1"/>
  <c r="CU1306" i="1"/>
  <c r="CU1258" i="1"/>
  <c r="CU1257" i="1"/>
  <c r="CU1221" i="1"/>
  <c r="CU1211" i="1"/>
  <c r="CU1207" i="1"/>
  <c r="CU1203" i="1"/>
  <c r="CU1199" i="1"/>
  <c r="CU1195" i="1"/>
  <c r="CU1191" i="1"/>
  <c r="CU1187" i="1"/>
  <c r="CU1183" i="1"/>
  <c r="CU1179" i="1"/>
  <c r="CU1286" i="1"/>
  <c r="CU1270" i="1"/>
  <c r="CU1269" i="1"/>
  <c r="CU1238" i="1"/>
  <c r="CU1237" i="1"/>
  <c r="CU1225" i="1"/>
  <c r="CU1363" i="1"/>
  <c r="CU1311" i="1"/>
  <c r="CU1262" i="1"/>
  <c r="CU1261" i="1"/>
  <c r="CU1230" i="1"/>
  <c r="CU1229" i="1"/>
  <c r="CU1218" i="1"/>
  <c r="CU1216" i="1"/>
  <c r="CU1320" i="1"/>
  <c r="CU1319" i="1"/>
  <c r="CU1273" i="1"/>
  <c r="CU1246" i="1"/>
  <c r="CU1197" i="1"/>
  <c r="CU1196" i="1"/>
  <c r="CU1351" i="1"/>
  <c r="CU1266" i="1"/>
  <c r="CU1250" i="1"/>
  <c r="CU1241" i="1"/>
  <c r="CU1220" i="1"/>
  <c r="CU1209" i="1"/>
  <c r="CU1208" i="1"/>
  <c r="CU1198" i="1"/>
  <c r="CU1407" i="1"/>
  <c r="CU1324" i="1"/>
  <c r="CU1308" i="1"/>
  <c r="CU1290" i="1"/>
  <c r="CU1352" i="1"/>
  <c r="CU1328" i="1"/>
  <c r="CU1282" i="1"/>
  <c r="CU1277" i="1"/>
  <c r="CU1254" i="1"/>
  <c r="CU1201" i="1"/>
  <c r="CU1200" i="1"/>
  <c r="CU1190" i="1"/>
  <c r="CU1278" i="1"/>
  <c r="CU1234" i="1"/>
  <c r="CU1226" i="1"/>
  <c r="CU1213" i="1"/>
  <c r="CU1253" i="1"/>
  <c r="CU1249" i="1"/>
  <c r="CU1204" i="1"/>
  <c r="CU1387" i="1"/>
  <c r="CU1245" i="1"/>
  <c r="CU1224" i="1"/>
  <c r="CU1217" i="1"/>
  <c r="CU1210" i="1"/>
  <c r="CU1192" i="1"/>
  <c r="CU1182" i="1"/>
  <c r="CU1185" i="1"/>
  <c r="CU1178" i="1"/>
  <c r="CU1174" i="1"/>
  <c r="CU1170" i="1"/>
  <c r="CU1166" i="1"/>
  <c r="CU1162" i="1"/>
  <c r="CU1158" i="1"/>
  <c r="CU1154" i="1"/>
  <c r="CU1150" i="1"/>
  <c r="CU1146" i="1"/>
  <c r="CU1142" i="1"/>
  <c r="CU1331" i="1"/>
  <c r="CU1289" i="1"/>
  <c r="CU1233" i="1"/>
  <c r="CU1214" i="1"/>
  <c r="CU1176" i="1"/>
  <c r="CU1291" i="1"/>
  <c r="CU1242" i="1"/>
  <c r="CU1205" i="1"/>
  <c r="CU1180" i="1"/>
  <c r="CU1173" i="1"/>
  <c r="CU1169" i="1"/>
  <c r="CU1165" i="1"/>
  <c r="CU1161" i="1"/>
  <c r="CU1157" i="1"/>
  <c r="CU1153" i="1"/>
  <c r="CU1149" i="1"/>
  <c r="CU1228" i="1"/>
  <c r="CU1189" i="1"/>
  <c r="CU1177" i="1"/>
  <c r="CU1212" i="1"/>
  <c r="CU1184" i="1"/>
  <c r="CU1172" i="1"/>
  <c r="CU1164" i="1"/>
  <c r="CU1156" i="1"/>
  <c r="CU1134" i="1"/>
  <c r="CU1130" i="1"/>
  <c r="CU1126" i="1"/>
  <c r="CU1122" i="1"/>
  <c r="CU1118" i="1"/>
  <c r="CU1114" i="1"/>
  <c r="CU1110" i="1"/>
  <c r="CU1106" i="1"/>
  <c r="CU1102" i="1"/>
  <c r="CU1098" i="1"/>
  <c r="CU1094" i="1"/>
  <c r="CU1090" i="1"/>
  <c r="CU1086" i="1"/>
  <c r="CU1082" i="1"/>
  <c r="CU1078" i="1"/>
  <c r="CU1074" i="1"/>
  <c r="CU1070" i="1"/>
  <c r="CU1066" i="1"/>
  <c r="CU1062" i="1"/>
  <c r="CU1144" i="1"/>
  <c r="CU1143" i="1"/>
  <c r="CU1383" i="1"/>
  <c r="CU1265" i="1"/>
  <c r="CU1181" i="1"/>
  <c r="CU1171" i="1"/>
  <c r="CU1163" i="1"/>
  <c r="CU1155" i="1"/>
  <c r="CU1145" i="1"/>
  <c r="CU1136" i="1"/>
  <c r="CU1133" i="1"/>
  <c r="CU1129" i="1"/>
  <c r="CU1125" i="1"/>
  <c r="CU1121" i="1"/>
  <c r="CU1117" i="1"/>
  <c r="CU1113" i="1"/>
  <c r="CU1109" i="1"/>
  <c r="CU1105" i="1"/>
  <c r="CU1101" i="1"/>
  <c r="CU1097" i="1"/>
  <c r="CU1093" i="1"/>
  <c r="CU1089" i="1"/>
  <c r="CU1085" i="1"/>
  <c r="CU1081" i="1"/>
  <c r="CU1077" i="1"/>
  <c r="CU1073" i="1"/>
  <c r="CU1188" i="1"/>
  <c r="CU1141" i="1"/>
  <c r="CU1140" i="1"/>
  <c r="CU1138" i="1"/>
  <c r="CU1222" i="1"/>
  <c r="CU1194" i="1"/>
  <c r="CU1160" i="1"/>
  <c r="CU1148" i="1"/>
  <c r="CU1147" i="1"/>
  <c r="CU1128" i="1"/>
  <c r="CU1120" i="1"/>
  <c r="CU1112" i="1"/>
  <c r="CU1104" i="1"/>
  <c r="CU1096" i="1"/>
  <c r="CU1088" i="1"/>
  <c r="CU1080" i="1"/>
  <c r="CU1072" i="1"/>
  <c r="CU1057" i="1"/>
  <c r="CU1052" i="1"/>
  <c r="CU1048" i="1"/>
  <c r="CU1044" i="1"/>
  <c r="CU1040" i="1"/>
  <c r="CU1036" i="1"/>
  <c r="CU1032" i="1"/>
  <c r="CU1028" i="1"/>
  <c r="CU1024" i="1"/>
  <c r="CU1020" i="1"/>
  <c r="CU1016" i="1"/>
  <c r="CU1012" i="1"/>
  <c r="CU1008" i="1"/>
  <c r="CU1004" i="1"/>
  <c r="CU1000" i="1"/>
  <c r="CU996" i="1"/>
  <c r="CU992" i="1"/>
  <c r="CU988" i="1"/>
  <c r="CU1206" i="1"/>
  <c r="CU1167" i="1"/>
  <c r="CU1151" i="1"/>
  <c r="CU1135" i="1"/>
  <c r="CU1127" i="1"/>
  <c r="CU1119" i="1"/>
  <c r="CU1111" i="1"/>
  <c r="CU1103" i="1"/>
  <c r="CU1095" i="1"/>
  <c r="CU1087" i="1"/>
  <c r="CU1079" i="1"/>
  <c r="CU1071" i="1"/>
  <c r="CU1059" i="1"/>
  <c r="CU1055" i="1"/>
  <c r="CU1051" i="1"/>
  <c r="CU1047" i="1"/>
  <c r="CU1043" i="1"/>
  <c r="CU1039" i="1"/>
  <c r="CU1035" i="1"/>
  <c r="CU1031" i="1"/>
  <c r="CU1027" i="1"/>
  <c r="CU1023" i="1"/>
  <c r="CU1019" i="1"/>
  <c r="CU1015" i="1"/>
  <c r="CU1011" i="1"/>
  <c r="CU1139" i="1"/>
  <c r="CU1064" i="1"/>
  <c r="CU1056" i="1"/>
  <c r="CU1168" i="1"/>
  <c r="CU1124" i="1"/>
  <c r="CU1108" i="1"/>
  <c r="CU1092" i="1"/>
  <c r="CU1076" i="1"/>
  <c r="CU1054" i="1"/>
  <c r="CU1193" i="1"/>
  <c r="CU1159" i="1"/>
  <c r="CU1131" i="1"/>
  <c r="CU1115" i="1"/>
  <c r="CU1099" i="1"/>
  <c r="CU1083" i="1"/>
  <c r="CU1123" i="1"/>
  <c r="CU1107" i="1"/>
  <c r="CU1091" i="1"/>
  <c r="CU1075" i="1"/>
  <c r="CU1068" i="1"/>
  <c r="CU1067" i="1"/>
  <c r="CU1202" i="1"/>
  <c r="CU1069" i="1"/>
  <c r="CU1065" i="1"/>
  <c r="CU1132" i="1"/>
  <c r="CU1100" i="1"/>
  <c r="CU1046" i="1"/>
  <c r="CU1038" i="1"/>
  <c r="CU1030" i="1"/>
  <c r="CU1022" i="1"/>
  <c r="CU1014" i="1"/>
  <c r="CU1186" i="1"/>
  <c r="CU1053" i="1"/>
  <c r="CU1006" i="1"/>
  <c r="CU1005" i="1"/>
  <c r="CU995" i="1"/>
  <c r="CU1063" i="1"/>
  <c r="CU1037" i="1"/>
  <c r="CU1021" i="1"/>
  <c r="CU993" i="1"/>
  <c r="CU987" i="1"/>
  <c r="CU986" i="1"/>
  <c r="CU982" i="1"/>
  <c r="CU978" i="1"/>
  <c r="CU974" i="1"/>
  <c r="CU970" i="1"/>
  <c r="CU966" i="1"/>
  <c r="CU962" i="1"/>
  <c r="CU958" i="1"/>
  <c r="CU954" i="1"/>
  <c r="CU950" i="1"/>
  <c r="CU946" i="1"/>
  <c r="CU942" i="1"/>
  <c r="CU938" i="1"/>
  <c r="CU934" i="1"/>
  <c r="CU930" i="1"/>
  <c r="CU926" i="1"/>
  <c r="CU922" i="1"/>
  <c r="CU918" i="1"/>
  <c r="CU914" i="1"/>
  <c r="CU1060" i="1"/>
  <c r="CU990" i="1"/>
  <c r="CU1084" i="1"/>
  <c r="CU1061" i="1"/>
  <c r="CU1042" i="1"/>
  <c r="CU1026" i="1"/>
  <c r="CU997" i="1"/>
  <c r="CU985" i="1"/>
  <c r="CU981" i="1"/>
  <c r="CU977" i="1"/>
  <c r="CU973" i="1"/>
  <c r="CU969" i="1"/>
  <c r="CU965" i="1"/>
  <c r="CU961" i="1"/>
  <c r="CU957" i="1"/>
  <c r="CU953" i="1"/>
  <c r="CU949" i="1"/>
  <c r="CU945" i="1"/>
  <c r="CU941" i="1"/>
  <c r="CU937" i="1"/>
  <c r="CU933" i="1"/>
  <c r="CU929" i="1"/>
  <c r="CU925" i="1"/>
  <c r="CU1152" i="1"/>
  <c r="CU1116" i="1"/>
  <c r="CU1034" i="1"/>
  <c r="CU1018" i="1"/>
  <c r="CU1007" i="1"/>
  <c r="CU1003" i="1"/>
  <c r="CU998" i="1"/>
  <c r="CU991" i="1"/>
  <c r="CU983" i="1"/>
  <c r="CU979" i="1"/>
  <c r="CU975" i="1"/>
  <c r="CU971" i="1"/>
  <c r="CU967" i="1"/>
  <c r="CU963" i="1"/>
  <c r="CU959" i="1"/>
  <c r="CU955" i="1"/>
  <c r="CU951" i="1"/>
  <c r="CU947" i="1"/>
  <c r="CU943" i="1"/>
  <c r="CU939" i="1"/>
  <c r="CU935" i="1"/>
  <c r="CU931" i="1"/>
  <c r="CU927" i="1"/>
  <c r="CU923" i="1"/>
  <c r="CU919" i="1"/>
  <c r="CU915" i="1"/>
  <c r="CU911" i="1"/>
  <c r="CU1058" i="1"/>
  <c r="CU1049" i="1"/>
  <c r="CU1017" i="1"/>
  <c r="CU913" i="1"/>
  <c r="CU1045" i="1"/>
  <c r="CU1013" i="1"/>
  <c r="CU994" i="1"/>
  <c r="CU980" i="1"/>
  <c r="CU972" i="1"/>
  <c r="CU964" i="1"/>
  <c r="CU956" i="1"/>
  <c r="CU948" i="1"/>
  <c r="CU940" i="1"/>
  <c r="CU932" i="1"/>
  <c r="CU924" i="1"/>
  <c r="CU908" i="1"/>
  <c r="CU904" i="1"/>
  <c r="CU900" i="1"/>
  <c r="CU896" i="1"/>
  <c r="CU892" i="1"/>
  <c r="CU888" i="1"/>
  <c r="CU884" i="1"/>
  <c r="CU880" i="1"/>
  <c r="CU876" i="1"/>
  <c r="CU872" i="1"/>
  <c r="CU868" i="1"/>
  <c r="CU864" i="1"/>
  <c r="CU860" i="1"/>
  <c r="CU856" i="1"/>
  <c r="CU852" i="1"/>
  <c r="CU848" i="1"/>
  <c r="CU844" i="1"/>
  <c r="CU840" i="1"/>
  <c r="CU836" i="1"/>
  <c r="CU832" i="1"/>
  <c r="CU828" i="1"/>
  <c r="CU824" i="1"/>
  <c r="CU820" i="1"/>
  <c r="CU816" i="1"/>
  <c r="CU812" i="1"/>
  <c r="CU808" i="1"/>
  <c r="CU804" i="1"/>
  <c r="CU800" i="1"/>
  <c r="CU796" i="1"/>
  <c r="CU792" i="1"/>
  <c r="CU788" i="1"/>
  <c r="CU784" i="1"/>
  <c r="CU780" i="1"/>
  <c r="CU776" i="1"/>
  <c r="CU1001" i="1"/>
  <c r="CU916" i="1"/>
  <c r="CU1137" i="1"/>
  <c r="CU1002" i="1"/>
  <c r="CU921" i="1"/>
  <c r="CU1274" i="1"/>
  <c r="CU1050" i="1"/>
  <c r="CU910" i="1"/>
  <c r="CU907" i="1"/>
  <c r="CU899" i="1"/>
  <c r="CU891" i="1"/>
  <c r="CU883" i="1"/>
  <c r="CU875" i="1"/>
  <c r="CU867" i="1"/>
  <c r="CU859" i="1"/>
  <c r="CU851" i="1"/>
  <c r="CU843" i="1"/>
  <c r="CU835" i="1"/>
  <c r="CU827" i="1"/>
  <c r="CU819" i="1"/>
  <c r="CU811" i="1"/>
  <c r="CU803" i="1"/>
  <c r="CU795" i="1"/>
  <c r="CU787" i="1"/>
  <c r="CU779" i="1"/>
  <c r="CU761" i="1"/>
  <c r="CU747" i="1"/>
  <c r="CU743" i="1"/>
  <c r="CU739" i="1"/>
  <c r="CU735" i="1"/>
  <c r="CU731" i="1"/>
  <c r="CU727" i="1"/>
  <c r="CU723" i="1"/>
  <c r="CU719" i="1"/>
  <c r="CU715" i="1"/>
  <c r="CU711" i="1"/>
  <c r="CU707" i="1"/>
  <c r="CU703" i="1"/>
  <c r="CU699" i="1"/>
  <c r="CU695" i="1"/>
  <c r="CU691" i="1"/>
  <c r="CU687" i="1"/>
  <c r="CU683" i="1"/>
  <c r="CU679" i="1"/>
  <c r="CU675" i="1"/>
  <c r="CU671" i="1"/>
  <c r="CU667" i="1"/>
  <c r="CU663" i="1"/>
  <c r="CU659" i="1"/>
  <c r="CU655" i="1"/>
  <c r="CU651" i="1"/>
  <c r="CU1175" i="1"/>
  <c r="CU1009" i="1"/>
  <c r="CU999" i="1"/>
  <c r="CU920" i="1"/>
  <c r="CU917" i="1"/>
  <c r="CU773" i="1"/>
  <c r="CU771" i="1"/>
  <c r="CU768" i="1"/>
  <c r="CU758" i="1"/>
  <c r="CU755" i="1"/>
  <c r="CU752" i="1"/>
  <c r="CU1029" i="1"/>
  <c r="CU984" i="1"/>
  <c r="CU968" i="1"/>
  <c r="CU952" i="1"/>
  <c r="CU936" i="1"/>
  <c r="CU906" i="1"/>
  <c r="CU898" i="1"/>
  <c r="CU890" i="1"/>
  <c r="CU882" i="1"/>
  <c r="CU874" i="1"/>
  <c r="CU866" i="1"/>
  <c r="CU858" i="1"/>
  <c r="CU850" i="1"/>
  <c r="CU842" i="1"/>
  <c r="CU834" i="1"/>
  <c r="CU826" i="1"/>
  <c r="CU818" i="1"/>
  <c r="CU810" i="1"/>
  <c r="CU802" i="1"/>
  <c r="CU794" i="1"/>
  <c r="CU786" i="1"/>
  <c r="CU778" i="1"/>
  <c r="CU765" i="1"/>
  <c r="CU746" i="1"/>
  <c r="CU742" i="1"/>
  <c r="CU738" i="1"/>
  <c r="CU734" i="1"/>
  <c r="CU730" i="1"/>
  <c r="CU726" i="1"/>
  <c r="CU722" i="1"/>
  <c r="CU718" i="1"/>
  <c r="CU714" i="1"/>
  <c r="CU710" i="1"/>
  <c r="CU706" i="1"/>
  <c r="CU702" i="1"/>
  <c r="CU698" i="1"/>
  <c r="CU694" i="1"/>
  <c r="CU690" i="1"/>
  <c r="CU686" i="1"/>
  <c r="CU682" i="1"/>
  <c r="CU678" i="1"/>
  <c r="CU674" i="1"/>
  <c r="CU670" i="1"/>
  <c r="CU666" i="1"/>
  <c r="CU662" i="1"/>
  <c r="CU658" i="1"/>
  <c r="CU976" i="1"/>
  <c r="CU960" i="1"/>
  <c r="CU944" i="1"/>
  <c r="CU928" i="1"/>
  <c r="CU902" i="1"/>
  <c r="CU894" i="1"/>
  <c r="CU886" i="1"/>
  <c r="CU878" i="1"/>
  <c r="CU870" i="1"/>
  <c r="CU862" i="1"/>
  <c r="CU854" i="1"/>
  <c r="CU846" i="1"/>
  <c r="CU838" i="1"/>
  <c r="CU830" i="1"/>
  <c r="CU822" i="1"/>
  <c r="CU814" i="1"/>
  <c r="CU806" i="1"/>
  <c r="CU798" i="1"/>
  <c r="CU790" i="1"/>
  <c r="CU782" i="1"/>
  <c r="CU774" i="1"/>
  <c r="CU757" i="1"/>
  <c r="CU748" i="1"/>
  <c r="CU744" i="1"/>
  <c r="CU740" i="1"/>
  <c r="CU736" i="1"/>
  <c r="CU732" i="1"/>
  <c r="CU728" i="1"/>
  <c r="CU724" i="1"/>
  <c r="CU720" i="1"/>
  <c r="CU716" i="1"/>
  <c r="CU712" i="1"/>
  <c r="CU708" i="1"/>
  <c r="CU704" i="1"/>
  <c r="CU700" i="1"/>
  <c r="CU696" i="1"/>
  <c r="CU692" i="1"/>
  <c r="CU688" i="1"/>
  <c r="CU684" i="1"/>
  <c r="CU680" i="1"/>
  <c r="CU676" i="1"/>
  <c r="CU672" i="1"/>
  <c r="CU668" i="1"/>
  <c r="CU664" i="1"/>
  <c r="CU660" i="1"/>
  <c r="CU656" i="1"/>
  <c r="CU652" i="1"/>
  <c r="CU648" i="1"/>
  <c r="CU897" i="1"/>
  <c r="CU1041" i="1"/>
  <c r="CU1010" i="1"/>
  <c r="CU1025" i="1"/>
  <c r="CU881" i="1"/>
  <c r="CU865" i="1"/>
  <c r="CU849" i="1"/>
  <c r="CU912" i="1"/>
  <c r="CU905" i="1"/>
  <c r="CU895" i="1"/>
  <c r="CU879" i="1"/>
  <c r="CU863" i="1"/>
  <c r="CU847" i="1"/>
  <c r="CU903" i="1"/>
  <c r="CU885" i="1"/>
  <c r="CU869" i="1"/>
  <c r="CU853" i="1"/>
  <c r="CU837" i="1"/>
  <c r="CU893" i="1"/>
  <c r="CU861" i="1"/>
  <c r="CU829" i="1"/>
  <c r="CU813" i="1"/>
  <c r="CU797" i="1"/>
  <c r="CU781" i="1"/>
  <c r="CU754" i="1"/>
  <c r="CU751" i="1"/>
  <c r="CU889" i="1"/>
  <c r="CU857" i="1"/>
  <c r="CU845" i="1"/>
  <c r="CU831" i="1"/>
  <c r="CU825" i="1"/>
  <c r="CU809" i="1"/>
  <c r="CU793" i="1"/>
  <c r="CU777" i="1"/>
  <c r="CU762" i="1"/>
  <c r="CU759" i="1"/>
  <c r="CU756" i="1"/>
  <c r="CU871" i="1"/>
  <c r="CU839" i="1"/>
  <c r="CU823" i="1"/>
  <c r="CU807" i="1"/>
  <c r="CU791" i="1"/>
  <c r="CU775" i="1"/>
  <c r="CU753" i="1"/>
  <c r="CU745" i="1"/>
  <c r="CU909" i="1"/>
  <c r="CU766" i="1"/>
  <c r="CU763" i="1"/>
  <c r="CU760" i="1"/>
  <c r="CU750" i="1"/>
  <c r="CU653" i="1"/>
  <c r="CU642" i="1"/>
  <c r="CU638" i="1"/>
  <c r="CU634" i="1"/>
  <c r="CU630" i="1"/>
  <c r="CU626" i="1"/>
  <c r="CU622" i="1"/>
  <c r="CU618" i="1"/>
  <c r="CU1033" i="1"/>
  <c r="CU841" i="1"/>
  <c r="CU805" i="1"/>
  <c r="CU767" i="1"/>
  <c r="CU709" i="1"/>
  <c r="CU701" i="1"/>
  <c r="CU693" i="1"/>
  <c r="CU685" i="1"/>
  <c r="CU677" i="1"/>
  <c r="CU669" i="1"/>
  <c r="CU661" i="1"/>
  <c r="CU646" i="1"/>
  <c r="CU873" i="1"/>
  <c r="CU801" i="1"/>
  <c r="CU772" i="1"/>
  <c r="CU654" i="1"/>
  <c r="CU650" i="1"/>
  <c r="CU645" i="1"/>
  <c r="CU641" i="1"/>
  <c r="CU637" i="1"/>
  <c r="CU633" i="1"/>
  <c r="CU629" i="1"/>
  <c r="CU625" i="1"/>
  <c r="CU887" i="1"/>
  <c r="CU799" i="1"/>
  <c r="CU769" i="1"/>
  <c r="CU741" i="1"/>
  <c r="CU855" i="1"/>
  <c r="CU815" i="1"/>
  <c r="CU606" i="1"/>
  <c r="CU602" i="1"/>
  <c r="CU598" i="1"/>
  <c r="CU594" i="1"/>
  <c r="CU590" i="1"/>
  <c r="CU586" i="1"/>
  <c r="CU582" i="1"/>
  <c r="CU578" i="1"/>
  <c r="CU574" i="1"/>
  <c r="CU570" i="1"/>
  <c r="CU566" i="1"/>
  <c r="CU562" i="1"/>
  <c r="CU558" i="1"/>
  <c r="CU554" i="1"/>
  <c r="CU550" i="1"/>
  <c r="CU546" i="1"/>
  <c r="CU542" i="1"/>
  <c r="CU538" i="1"/>
  <c r="CU534" i="1"/>
  <c r="CU530" i="1"/>
  <c r="CU526" i="1"/>
  <c r="CU522" i="1"/>
  <c r="CU518" i="1"/>
  <c r="CU514" i="1"/>
  <c r="CU510" i="1"/>
  <c r="CU506" i="1"/>
  <c r="CU502" i="1"/>
  <c r="CU498" i="1"/>
  <c r="CU494" i="1"/>
  <c r="CU490" i="1"/>
  <c r="CU486" i="1"/>
  <c r="CU482" i="1"/>
  <c r="CU478" i="1"/>
  <c r="CU474" i="1"/>
  <c r="CU470" i="1"/>
  <c r="CU466" i="1"/>
  <c r="CU462" i="1"/>
  <c r="CU458" i="1"/>
  <c r="CU901" i="1"/>
  <c r="CU833" i="1"/>
  <c r="CU717" i="1"/>
  <c r="CU644" i="1"/>
  <c r="CU636" i="1"/>
  <c r="CU628" i="1"/>
  <c r="CU621" i="1"/>
  <c r="CU620" i="1"/>
  <c r="CU610" i="1"/>
  <c r="CU608" i="1"/>
  <c r="CU789" i="1"/>
  <c r="CU770" i="1"/>
  <c r="CU725" i="1"/>
  <c r="CU713" i="1"/>
  <c r="CU697" i="1"/>
  <c r="CU681" i="1"/>
  <c r="CU665" i="1"/>
  <c r="CU647" i="1"/>
  <c r="CU614" i="1"/>
  <c r="CU612" i="1"/>
  <c r="CU605" i="1"/>
  <c r="CU601" i="1"/>
  <c r="CU597" i="1"/>
  <c r="CU593" i="1"/>
  <c r="CU589" i="1"/>
  <c r="CU585" i="1"/>
  <c r="CU581" i="1"/>
  <c r="CU577" i="1"/>
  <c r="CU573" i="1"/>
  <c r="CU569" i="1"/>
  <c r="CU565" i="1"/>
  <c r="CU561" i="1"/>
  <c r="CU557" i="1"/>
  <c r="CU553" i="1"/>
  <c r="CU549" i="1"/>
  <c r="CU545" i="1"/>
  <c r="CU541" i="1"/>
  <c r="CU537" i="1"/>
  <c r="CU533" i="1"/>
  <c r="CU529" i="1"/>
  <c r="CU525" i="1"/>
  <c r="CU521" i="1"/>
  <c r="CU517" i="1"/>
  <c r="CU513" i="1"/>
  <c r="CU509" i="1"/>
  <c r="CU505" i="1"/>
  <c r="CU501" i="1"/>
  <c r="CU497" i="1"/>
  <c r="CU493" i="1"/>
  <c r="CU489" i="1"/>
  <c r="CU485" i="1"/>
  <c r="CU481" i="1"/>
  <c r="CU477" i="1"/>
  <c r="CU473" i="1"/>
  <c r="CU469" i="1"/>
  <c r="CU465" i="1"/>
  <c r="CU785" i="1"/>
  <c r="CU737" i="1"/>
  <c r="CU649" i="1"/>
  <c r="CU639" i="1"/>
  <c r="CU631" i="1"/>
  <c r="CU623" i="1"/>
  <c r="CU619" i="1"/>
  <c r="CU617" i="1"/>
  <c r="CU615" i="1"/>
  <c r="CU817" i="1"/>
  <c r="CU635" i="1"/>
  <c r="CU616" i="1"/>
  <c r="CU460" i="1"/>
  <c r="CU457" i="1"/>
  <c r="CU449" i="1"/>
  <c r="CU446" i="1"/>
  <c r="CU442" i="1"/>
  <c r="CU438" i="1"/>
  <c r="CU434" i="1"/>
  <c r="CU430" i="1"/>
  <c r="CU426" i="1"/>
  <c r="CU422" i="1"/>
  <c r="CU418" i="1"/>
  <c r="CU414" i="1"/>
  <c r="CU410" i="1"/>
  <c r="CU406" i="1"/>
  <c r="CU402" i="1"/>
  <c r="CU398" i="1"/>
  <c r="CU394" i="1"/>
  <c r="CU390" i="1"/>
  <c r="CU386" i="1"/>
  <c r="CU382" i="1"/>
  <c r="CU378" i="1"/>
  <c r="CU374" i="1"/>
  <c r="CU370" i="1"/>
  <c r="CU366" i="1"/>
  <c r="CU362" i="1"/>
  <c r="CU358" i="1"/>
  <c r="CU354" i="1"/>
  <c r="CU350" i="1"/>
  <c r="CU346" i="1"/>
  <c r="CU342" i="1"/>
  <c r="CU338" i="1"/>
  <c r="CU334" i="1"/>
  <c r="CU604" i="1"/>
  <c r="CU596" i="1"/>
  <c r="CU588" i="1"/>
  <c r="CU580" i="1"/>
  <c r="CU572" i="1"/>
  <c r="CU564" i="1"/>
  <c r="CU556" i="1"/>
  <c r="CU548" i="1"/>
  <c r="CU540" i="1"/>
  <c r="CU532" i="1"/>
  <c r="CU524" i="1"/>
  <c r="CU516" i="1"/>
  <c r="CU508" i="1"/>
  <c r="CU500" i="1"/>
  <c r="CU492" i="1"/>
  <c r="CU484" i="1"/>
  <c r="CU476" i="1"/>
  <c r="CU468" i="1"/>
  <c r="CU453" i="1"/>
  <c r="CU451" i="1"/>
  <c r="CU640" i="1"/>
  <c r="CU624" i="1"/>
  <c r="CU609" i="1"/>
  <c r="CU461" i="1"/>
  <c r="CU445" i="1"/>
  <c r="CU441" i="1"/>
  <c r="CU437" i="1"/>
  <c r="CU433" i="1"/>
  <c r="CU429" i="1"/>
  <c r="CU425" i="1"/>
  <c r="CU421" i="1"/>
  <c r="CU417" i="1"/>
  <c r="CU413" i="1"/>
  <c r="CU409" i="1"/>
  <c r="CU405" i="1"/>
  <c r="CU401" i="1"/>
  <c r="CU397" i="1"/>
  <c r="CU393" i="1"/>
  <c r="CU389" i="1"/>
  <c r="CU385" i="1"/>
  <c r="CU381" i="1"/>
  <c r="CU377" i="1"/>
  <c r="CU373" i="1"/>
  <c r="CU369" i="1"/>
  <c r="CU365" i="1"/>
  <c r="CU361" i="1"/>
  <c r="CU357" i="1"/>
  <c r="CU353" i="1"/>
  <c r="CU349" i="1"/>
  <c r="CU345" i="1"/>
  <c r="CU877" i="1"/>
  <c r="CU705" i="1"/>
  <c r="CU673" i="1"/>
  <c r="CU611" i="1"/>
  <c r="CU607" i="1"/>
  <c r="CU599" i="1"/>
  <c r="CU591" i="1"/>
  <c r="CU583" i="1"/>
  <c r="CU575" i="1"/>
  <c r="CU567" i="1"/>
  <c r="CU559" i="1"/>
  <c r="CU551" i="1"/>
  <c r="CU543" i="1"/>
  <c r="CU535" i="1"/>
  <c r="CU527" i="1"/>
  <c r="CU519" i="1"/>
  <c r="CU511" i="1"/>
  <c r="CU503" i="1"/>
  <c r="CU495" i="1"/>
  <c r="CU487" i="1"/>
  <c r="CU479" i="1"/>
  <c r="CU471" i="1"/>
  <c r="CU463" i="1"/>
  <c r="CU657" i="1"/>
  <c r="CU603" i="1"/>
  <c r="CU587" i="1"/>
  <c r="CU571" i="1"/>
  <c r="CU555" i="1"/>
  <c r="CU539" i="1"/>
  <c r="CU523" i="1"/>
  <c r="CU507" i="1"/>
  <c r="CU491" i="1"/>
  <c r="CU475" i="1"/>
  <c r="CU333" i="1"/>
  <c r="CU989" i="1"/>
  <c r="CU733" i="1"/>
  <c r="CU643" i="1"/>
  <c r="CU450" i="1"/>
  <c r="CU444" i="1"/>
  <c r="CU436" i="1"/>
  <c r="CU428" i="1"/>
  <c r="CU420" i="1"/>
  <c r="CU412" i="1"/>
  <c r="CU404" i="1"/>
  <c r="CU396" i="1"/>
  <c r="CU388" i="1"/>
  <c r="CU380" i="1"/>
  <c r="CU372" i="1"/>
  <c r="CU364" i="1"/>
  <c r="CU356" i="1"/>
  <c r="CU348" i="1"/>
  <c r="CU341" i="1"/>
  <c r="CU331" i="1"/>
  <c r="CU327" i="1"/>
  <c r="CU323" i="1"/>
  <c r="CU319" i="1"/>
  <c r="CU315" i="1"/>
  <c r="CU311" i="1"/>
  <c r="CU307" i="1"/>
  <c r="CU303" i="1"/>
  <c r="CU299" i="1"/>
  <c r="CU295" i="1"/>
  <c r="CU291" i="1"/>
  <c r="CU287" i="1"/>
  <c r="CU283" i="1"/>
  <c r="CU279" i="1"/>
  <c r="CU275" i="1"/>
  <c r="CU271" i="1"/>
  <c r="CU267" i="1"/>
  <c r="CU263" i="1"/>
  <c r="CU259" i="1"/>
  <c r="CU255" i="1"/>
  <c r="CU251" i="1"/>
  <c r="CU247" i="1"/>
  <c r="CU243" i="1"/>
  <c r="CU239" i="1"/>
  <c r="CU235" i="1"/>
  <c r="CU783" i="1"/>
  <c r="CU592" i="1"/>
  <c r="CU576" i="1"/>
  <c r="CU560" i="1"/>
  <c r="CU544" i="1"/>
  <c r="CU528" i="1"/>
  <c r="CU512" i="1"/>
  <c r="CU496" i="1"/>
  <c r="CU480" i="1"/>
  <c r="CU464" i="1"/>
  <c r="CU454" i="1"/>
  <c r="CU632" i="1"/>
  <c r="CU447" i="1"/>
  <c r="CU439" i="1"/>
  <c r="CU431" i="1"/>
  <c r="CU423" i="1"/>
  <c r="CU415" i="1"/>
  <c r="CU407" i="1"/>
  <c r="CU399" i="1"/>
  <c r="CU391" i="1"/>
  <c r="CU383" i="1"/>
  <c r="CU375" i="1"/>
  <c r="CU367" i="1"/>
  <c r="CU359" i="1"/>
  <c r="CU351" i="1"/>
  <c r="CU343" i="1"/>
  <c r="CU340" i="1"/>
  <c r="CU337" i="1"/>
  <c r="CU332" i="1"/>
  <c r="CU328" i="1"/>
  <c r="CU324" i="1"/>
  <c r="CU320" i="1"/>
  <c r="CU316" i="1"/>
  <c r="CU312" i="1"/>
  <c r="CU308" i="1"/>
  <c r="CU304" i="1"/>
  <c r="CU300" i="1"/>
  <c r="CU296" i="1"/>
  <c r="CU292" i="1"/>
  <c r="CU288" i="1"/>
  <c r="CU284" i="1"/>
  <c r="CU280" i="1"/>
  <c r="CU276" i="1"/>
  <c r="CU272" i="1"/>
  <c r="CU268" i="1"/>
  <c r="CU264" i="1"/>
  <c r="CU260" i="1"/>
  <c r="CU256" i="1"/>
  <c r="CU252" i="1"/>
  <c r="CU248" i="1"/>
  <c r="CU244" i="1"/>
  <c r="CU240" i="1"/>
  <c r="CU236" i="1"/>
  <c r="CU232" i="1"/>
  <c r="CU228" i="1"/>
  <c r="CU224" i="1"/>
  <c r="CU220" i="1"/>
  <c r="CU459" i="1"/>
  <c r="CU443" i="1"/>
  <c r="CU427" i="1"/>
  <c r="CU411" i="1"/>
  <c r="CU395" i="1"/>
  <c r="CU379" i="1"/>
  <c r="CU363" i="1"/>
  <c r="CU347" i="1"/>
  <c r="CU326" i="1"/>
  <c r="CU318" i="1"/>
  <c r="CU310" i="1"/>
  <c r="CU302" i="1"/>
  <c r="CU294" i="1"/>
  <c r="CU286" i="1"/>
  <c r="CU278" i="1"/>
  <c r="CU270" i="1"/>
  <c r="CU262" i="1"/>
  <c r="CU254" i="1"/>
  <c r="CU246" i="1"/>
  <c r="CU238" i="1"/>
  <c r="CU749" i="1"/>
  <c r="CU584" i="1"/>
  <c r="CU520" i="1"/>
  <c r="CU488" i="1"/>
  <c r="CU219" i="1"/>
  <c r="CU200" i="1"/>
  <c r="CU180" i="1"/>
  <c r="CU168" i="1"/>
  <c r="CU164" i="1"/>
  <c r="CU160" i="1"/>
  <c r="CU152" i="1"/>
  <c r="CU148" i="1"/>
  <c r="CU144" i="1"/>
  <c r="CU120" i="1"/>
  <c r="CU112" i="1"/>
  <c r="CU108" i="1"/>
  <c r="CU104" i="1"/>
  <c r="CU100" i="1"/>
  <c r="CU96" i="1"/>
  <c r="CU68" i="1"/>
  <c r="CU56" i="1"/>
  <c r="CU721" i="1"/>
  <c r="CU821" i="1"/>
  <c r="CU764" i="1"/>
  <c r="CU729" i="1"/>
  <c r="CU613" i="1"/>
  <c r="CU579" i="1"/>
  <c r="CU547" i="1"/>
  <c r="CU515" i="1"/>
  <c r="CU483" i="1"/>
  <c r="CU221" i="1"/>
  <c r="CU218" i="1"/>
  <c r="CU217" i="1"/>
  <c r="CU213" i="1"/>
  <c r="CU209" i="1"/>
  <c r="CU205" i="1"/>
  <c r="CU201" i="1"/>
  <c r="CU197" i="1"/>
  <c r="CU193" i="1"/>
  <c r="CU189" i="1"/>
  <c r="CU185" i="1"/>
  <c r="CU181" i="1"/>
  <c r="CU177" i="1"/>
  <c r="CU173" i="1"/>
  <c r="CU169" i="1"/>
  <c r="CU165" i="1"/>
  <c r="CU161" i="1"/>
  <c r="CU157" i="1"/>
  <c r="CU153" i="1"/>
  <c r="CU149" i="1"/>
  <c r="CU145" i="1"/>
  <c r="CU141" i="1"/>
  <c r="CU137" i="1"/>
  <c r="CU133" i="1"/>
  <c r="CU129" i="1"/>
  <c r="CU125" i="1"/>
  <c r="CU121" i="1"/>
  <c r="CU117" i="1"/>
  <c r="CU113" i="1"/>
  <c r="CU109" i="1"/>
  <c r="CU105" i="1"/>
  <c r="CU101" i="1"/>
  <c r="CU97" i="1"/>
  <c r="CU93" i="1"/>
  <c r="CU89" i="1"/>
  <c r="CU85" i="1"/>
  <c r="CU81" i="1"/>
  <c r="CU77" i="1"/>
  <c r="CU73" i="1"/>
  <c r="CU69" i="1"/>
  <c r="CU65" i="1"/>
  <c r="CU61" i="1"/>
  <c r="CU57" i="1"/>
  <c r="CU53" i="1"/>
  <c r="CU49" i="1"/>
  <c r="CU45" i="1"/>
  <c r="CU41" i="1"/>
  <c r="CU37" i="1"/>
  <c r="CU33" i="1"/>
  <c r="CU29" i="1"/>
  <c r="CU25" i="1"/>
  <c r="CU225" i="1"/>
  <c r="CU196" i="1"/>
  <c r="CU192" i="1"/>
  <c r="CU188" i="1"/>
  <c r="CU184" i="1"/>
  <c r="CU176" i="1"/>
  <c r="CU136" i="1"/>
  <c r="CU124" i="1"/>
  <c r="CU80" i="1"/>
  <c r="CU76" i="1"/>
  <c r="CU44" i="1"/>
  <c r="CU36" i="1"/>
  <c r="CU448" i="1"/>
  <c r="CU432" i="1"/>
  <c r="CU416" i="1"/>
  <c r="CU400" i="1"/>
  <c r="CU384" i="1"/>
  <c r="CU368" i="1"/>
  <c r="CU352" i="1"/>
  <c r="CU339" i="1"/>
  <c r="CU336" i="1"/>
  <c r="CU325" i="1"/>
  <c r="CU317" i="1"/>
  <c r="CU309" i="1"/>
  <c r="CU301" i="1"/>
  <c r="CU293" i="1"/>
  <c r="CU285" i="1"/>
  <c r="CU277" i="1"/>
  <c r="CU269" i="1"/>
  <c r="CU261" i="1"/>
  <c r="CU253" i="1"/>
  <c r="CU245" i="1"/>
  <c r="CU237" i="1"/>
  <c r="CU230" i="1"/>
  <c r="CU231" i="1"/>
  <c r="CU216" i="1"/>
  <c r="CU208" i="1"/>
  <c r="CU172" i="1"/>
  <c r="CU140" i="1"/>
  <c r="CU132" i="1"/>
  <c r="CU116" i="1"/>
  <c r="CU88" i="1"/>
  <c r="CU84" i="1"/>
  <c r="CU64" i="1"/>
  <c r="CU40" i="1"/>
  <c r="CU28" i="1"/>
  <c r="CU600" i="1"/>
  <c r="CU568" i="1"/>
  <c r="CU536" i="1"/>
  <c r="CU504" i="1"/>
  <c r="CU472" i="1"/>
  <c r="CU452" i="1"/>
  <c r="CU344" i="1"/>
  <c r="CU227" i="1"/>
  <c r="CU214" i="1"/>
  <c r="CU210" i="1"/>
  <c r="CU206" i="1"/>
  <c r="CU202" i="1"/>
  <c r="CU198" i="1"/>
  <c r="CU194" i="1"/>
  <c r="CU190" i="1"/>
  <c r="CU186" i="1"/>
  <c r="CU182" i="1"/>
  <c r="CU178" i="1"/>
  <c r="CU174" i="1"/>
  <c r="CU170" i="1"/>
  <c r="CU166" i="1"/>
  <c r="CU162" i="1"/>
  <c r="CU158" i="1"/>
  <c r="CU154" i="1"/>
  <c r="CU150" i="1"/>
  <c r="CU146" i="1"/>
  <c r="CU142" i="1"/>
  <c r="CU138" i="1"/>
  <c r="CU134" i="1"/>
  <c r="CU130" i="1"/>
  <c r="CU126" i="1"/>
  <c r="CU122" i="1"/>
  <c r="CU118" i="1"/>
  <c r="CU114" i="1"/>
  <c r="CU110" i="1"/>
  <c r="CU106" i="1"/>
  <c r="CU102" i="1"/>
  <c r="CU98" i="1"/>
  <c r="CU94" i="1"/>
  <c r="CU90" i="1"/>
  <c r="CU86" i="1"/>
  <c r="CU82" i="1"/>
  <c r="CU78" i="1"/>
  <c r="CU74" i="1"/>
  <c r="CU70" i="1"/>
  <c r="CU66" i="1"/>
  <c r="CU62" i="1"/>
  <c r="CU58" i="1"/>
  <c r="CU54" i="1"/>
  <c r="CU50" i="1"/>
  <c r="CU46" i="1"/>
  <c r="CU42" i="1"/>
  <c r="CU38" i="1"/>
  <c r="CU34" i="1"/>
  <c r="CU30" i="1"/>
  <c r="CU26" i="1"/>
  <c r="CU552" i="1"/>
  <c r="CU222" i="1"/>
  <c r="CU212" i="1"/>
  <c r="CU204" i="1"/>
  <c r="CU156" i="1"/>
  <c r="CU128" i="1"/>
  <c r="CU92" i="1"/>
  <c r="CU72" i="1"/>
  <c r="CU60" i="1"/>
  <c r="CU52" i="1"/>
  <c r="CU48" i="1"/>
  <c r="CU32" i="1"/>
  <c r="CB53" i="1"/>
  <c r="BO55" i="1"/>
  <c r="CB68" i="1"/>
  <c r="BJ70" i="1"/>
  <c r="BJ85" i="1"/>
  <c r="BO87" i="1"/>
  <c r="BJ102" i="1"/>
  <c r="BJ134" i="1"/>
  <c r="CB149" i="1"/>
  <c r="BX150" i="1"/>
  <c r="CB181" i="1"/>
  <c r="CB213" i="1"/>
  <c r="BJ308" i="1"/>
  <c r="CU321" i="1"/>
  <c r="CB323" i="1"/>
  <c r="CU360" i="1"/>
  <c r="BO403" i="1"/>
  <c r="BX732" i="1"/>
  <c r="BP1422" i="1"/>
  <c r="BP1418" i="1"/>
  <c r="BP1420" i="1"/>
  <c r="BP1419" i="1"/>
  <c r="BP1416" i="1"/>
  <c r="BP1411" i="1"/>
  <c r="BP1421" i="1"/>
  <c r="BP1415" i="1"/>
  <c r="BP1412" i="1"/>
  <c r="BP1414" i="1"/>
  <c r="BP1410" i="1"/>
  <c r="BP1423" i="1"/>
  <c r="BP1406" i="1"/>
  <c r="BP1425" i="1"/>
  <c r="BP1413" i="1"/>
  <c r="BP1400" i="1"/>
  <c r="BP1402" i="1"/>
  <c r="BP1391" i="1"/>
  <c r="BP1389" i="1"/>
  <c r="BP1385" i="1"/>
  <c r="BP1381" i="1"/>
  <c r="BP1401" i="1"/>
  <c r="BP1407" i="1"/>
  <c r="BP1404" i="1"/>
  <c r="BP1398" i="1"/>
  <c r="BP1390" i="1"/>
  <c r="BP1386" i="1"/>
  <c r="BP1382" i="1"/>
  <c r="BP1409" i="1"/>
  <c r="BP1417" i="1"/>
  <c r="BP1405" i="1"/>
  <c r="BP1403" i="1"/>
  <c r="BP1397" i="1"/>
  <c r="BP1388" i="1"/>
  <c r="BP1379" i="1"/>
  <c r="BP1375" i="1"/>
  <c r="BP1371" i="1"/>
  <c r="BP1367" i="1"/>
  <c r="BP1396" i="1"/>
  <c r="BP1377" i="1"/>
  <c r="BP1394" i="1"/>
  <c r="BP1384" i="1"/>
  <c r="BP1424" i="1"/>
  <c r="BP1374" i="1"/>
  <c r="BP1372" i="1"/>
  <c r="BP1408" i="1"/>
  <c r="BP1392" i="1"/>
  <c r="BP1368" i="1"/>
  <c r="BP1363" i="1"/>
  <c r="BP1361" i="1"/>
  <c r="BP1395" i="1"/>
  <c r="BP1364" i="1"/>
  <c r="BP1399" i="1"/>
  <c r="BP1393" i="1"/>
  <c r="BP1383" i="1"/>
  <c r="BP1376" i="1"/>
  <c r="BP1369" i="1"/>
  <c r="BP1360" i="1"/>
  <c r="BP1358" i="1"/>
  <c r="BP1343" i="1"/>
  <c r="BP1378" i="1"/>
  <c r="BP1362" i="1"/>
  <c r="BP1355" i="1"/>
  <c r="BP1344" i="1"/>
  <c r="BP1342" i="1"/>
  <c r="BP1334" i="1"/>
  <c r="BP1330" i="1"/>
  <c r="BP1326" i="1"/>
  <c r="BP1322" i="1"/>
  <c r="BP1318" i="1"/>
  <c r="BP1314" i="1"/>
  <c r="BP1349" i="1"/>
  <c r="BP1359" i="1"/>
  <c r="BP1354" i="1"/>
  <c r="BP1350" i="1"/>
  <c r="BP1339" i="1"/>
  <c r="BP1337" i="1"/>
  <c r="BP1365" i="1"/>
  <c r="BP1332" i="1"/>
  <c r="BP1331" i="1"/>
  <c r="BP1321" i="1"/>
  <c r="BP1303" i="1"/>
  <c r="BP1301" i="1"/>
  <c r="BP1297" i="1"/>
  <c r="BP1293" i="1"/>
  <c r="BP1387" i="1"/>
  <c r="BP1366" i="1"/>
  <c r="BP1333" i="1"/>
  <c r="BP1307" i="1"/>
  <c r="BP1305" i="1"/>
  <c r="BP1352" i="1"/>
  <c r="BP1348" i="1"/>
  <c r="BP1340" i="1"/>
  <c r="BP1336" i="1"/>
  <c r="BP1335" i="1"/>
  <c r="BP1325" i="1"/>
  <c r="BP1370" i="1"/>
  <c r="BP1353" i="1"/>
  <c r="BP1346" i="1"/>
  <c r="BP1324" i="1"/>
  <c r="BP1315" i="1"/>
  <c r="BP1308" i="1"/>
  <c r="BP1291" i="1"/>
  <c r="BP1286" i="1"/>
  <c r="BP1284" i="1"/>
  <c r="BP1280" i="1"/>
  <c r="BP1276" i="1"/>
  <c r="BP1272" i="1"/>
  <c r="BP1268" i="1"/>
  <c r="BP1264" i="1"/>
  <c r="BP1260" i="1"/>
  <c r="BP1256" i="1"/>
  <c r="BP1252" i="1"/>
  <c r="BP1248" i="1"/>
  <c r="BP1244" i="1"/>
  <c r="BP1240" i="1"/>
  <c r="BP1236" i="1"/>
  <c r="BP1232" i="1"/>
  <c r="BP1347" i="1"/>
  <c r="BP1317" i="1"/>
  <c r="BP1313" i="1"/>
  <c r="BP1292" i="1"/>
  <c r="BP1290" i="1"/>
  <c r="BP1288" i="1"/>
  <c r="BP1319" i="1"/>
  <c r="BP1312" i="1"/>
  <c r="BP1295" i="1"/>
  <c r="BP1294" i="1"/>
  <c r="BP1283" i="1"/>
  <c r="BP1329" i="1"/>
  <c r="BP1327" i="1"/>
  <c r="BP1323" i="1"/>
  <c r="BP1289" i="1"/>
  <c r="BP1282" i="1"/>
  <c r="BP1275" i="1"/>
  <c r="BP1254" i="1"/>
  <c r="BP1253" i="1"/>
  <c r="BP1243" i="1"/>
  <c r="BP1226" i="1"/>
  <c r="BP1224" i="1"/>
  <c r="BP1296" i="1"/>
  <c r="BP1266" i="1"/>
  <c r="BP1265" i="1"/>
  <c r="BP1255" i="1"/>
  <c r="BP1234" i="1"/>
  <c r="BP1233" i="1"/>
  <c r="BP1228" i="1"/>
  <c r="BP1214" i="1"/>
  <c r="BP1210" i="1"/>
  <c r="BP1206" i="1"/>
  <c r="BP1202" i="1"/>
  <c r="BP1198" i="1"/>
  <c r="BP1194" i="1"/>
  <c r="BP1190" i="1"/>
  <c r="BP1186" i="1"/>
  <c r="BP1182" i="1"/>
  <c r="BP1178" i="1"/>
  <c r="BP1351" i="1"/>
  <c r="BP1338" i="1"/>
  <c r="BP1328" i="1"/>
  <c r="BP1306" i="1"/>
  <c r="BP1298" i="1"/>
  <c r="BP1279" i="1"/>
  <c r="BP1258" i="1"/>
  <c r="BP1257" i="1"/>
  <c r="BP1247" i="1"/>
  <c r="BP1221" i="1"/>
  <c r="BP1219" i="1"/>
  <c r="BP1213" i="1"/>
  <c r="BP1209" i="1"/>
  <c r="BP1205" i="1"/>
  <c r="BP1201" i="1"/>
  <c r="BP1197" i="1"/>
  <c r="BP1193" i="1"/>
  <c r="BP1189" i="1"/>
  <c r="BP1185" i="1"/>
  <c r="BP1181" i="1"/>
  <c r="BP1177" i="1"/>
  <c r="BP1373" i="1"/>
  <c r="BP1345" i="1"/>
  <c r="BP1311" i="1"/>
  <c r="BP1302" i="1"/>
  <c r="BP1287" i="1"/>
  <c r="BP1281" i="1"/>
  <c r="BP1263" i="1"/>
  <c r="BP1223" i="1"/>
  <c r="BP1216" i="1"/>
  <c r="BP1192" i="1"/>
  <c r="BP1191" i="1"/>
  <c r="BP1357" i="1"/>
  <c r="BP1341" i="1"/>
  <c r="BP1274" i="1"/>
  <c r="BP1267" i="1"/>
  <c r="BP1249" i="1"/>
  <c r="BP1231" i="1"/>
  <c r="BP1225" i="1"/>
  <c r="BP1218" i="1"/>
  <c r="BP1204" i="1"/>
  <c r="BP1203" i="1"/>
  <c r="BP1304" i="1"/>
  <c r="BP1316" i="1"/>
  <c r="BP1310" i="1"/>
  <c r="BP1271" i="1"/>
  <c r="BP1262" i="1"/>
  <c r="BP1246" i="1"/>
  <c r="BP1237" i="1"/>
  <c r="BP1227" i="1"/>
  <c r="BP1220" i="1"/>
  <c r="BP1215" i="1"/>
  <c r="BP1196" i="1"/>
  <c r="BP1195" i="1"/>
  <c r="BP1299" i="1"/>
  <c r="BP1270" i="1"/>
  <c r="BP1251" i="1"/>
  <c r="BP1230" i="1"/>
  <c r="BP1356" i="1"/>
  <c r="BP1212" i="1"/>
  <c r="BP1380" i="1"/>
  <c r="BP1320" i="1"/>
  <c r="BP1309" i="1"/>
  <c r="BP1245" i="1"/>
  <c r="BP1239" i="1"/>
  <c r="BP1300" i="1"/>
  <c r="BP1277" i="1"/>
  <c r="BP1241" i="1"/>
  <c r="BP1235" i="1"/>
  <c r="BP1200" i="1"/>
  <c r="BP1188" i="1"/>
  <c r="BP1187" i="1"/>
  <c r="BP1273" i="1"/>
  <c r="BP1269" i="1"/>
  <c r="BP1176" i="1"/>
  <c r="BP1211" i="1"/>
  <c r="BP1207" i="1"/>
  <c r="BP1183" i="1"/>
  <c r="BP1173" i="1"/>
  <c r="BP1169" i="1"/>
  <c r="BP1165" i="1"/>
  <c r="BP1161" i="1"/>
  <c r="BP1157" i="1"/>
  <c r="BP1153" i="1"/>
  <c r="BP1149" i="1"/>
  <c r="BP1145" i="1"/>
  <c r="BP1285" i="1"/>
  <c r="BP1278" i="1"/>
  <c r="BP1180" i="1"/>
  <c r="BP1261" i="1"/>
  <c r="BP1222" i="1"/>
  <c r="BP1172" i="1"/>
  <c r="BP1168" i="1"/>
  <c r="BP1164" i="1"/>
  <c r="BP1160" i="1"/>
  <c r="BP1156" i="1"/>
  <c r="BP1152" i="1"/>
  <c r="BP1148" i="1"/>
  <c r="BP1144" i="1"/>
  <c r="BP1140" i="1"/>
  <c r="BP1136" i="1"/>
  <c r="BP1250" i="1"/>
  <c r="BP1184" i="1"/>
  <c r="BP1171" i="1"/>
  <c r="BP1163" i="1"/>
  <c r="BP1155" i="1"/>
  <c r="BP1133" i="1"/>
  <c r="BP1129" i="1"/>
  <c r="BP1125" i="1"/>
  <c r="BP1121" i="1"/>
  <c r="BP1117" i="1"/>
  <c r="BP1113" i="1"/>
  <c r="BP1109" i="1"/>
  <c r="BP1105" i="1"/>
  <c r="BP1101" i="1"/>
  <c r="BP1097" i="1"/>
  <c r="BP1093" i="1"/>
  <c r="BP1089" i="1"/>
  <c r="BP1085" i="1"/>
  <c r="BP1081" i="1"/>
  <c r="BP1077" i="1"/>
  <c r="BP1073" i="1"/>
  <c r="BP1069" i="1"/>
  <c r="BP1065" i="1"/>
  <c r="BP1242" i="1"/>
  <c r="BP1139" i="1"/>
  <c r="BP1137" i="1"/>
  <c r="BP1229" i="1"/>
  <c r="BP1170" i="1"/>
  <c r="BP1162" i="1"/>
  <c r="BP1154" i="1"/>
  <c r="BP1141" i="1"/>
  <c r="BP1132" i="1"/>
  <c r="BP1128" i="1"/>
  <c r="BP1124" i="1"/>
  <c r="BP1120" i="1"/>
  <c r="BP1116" i="1"/>
  <c r="BP1112" i="1"/>
  <c r="BP1108" i="1"/>
  <c r="BP1104" i="1"/>
  <c r="BP1100" i="1"/>
  <c r="BP1096" i="1"/>
  <c r="BP1092" i="1"/>
  <c r="BP1088" i="1"/>
  <c r="BP1084" i="1"/>
  <c r="BP1080" i="1"/>
  <c r="BP1076" i="1"/>
  <c r="BP1072" i="1"/>
  <c r="BP1068" i="1"/>
  <c r="BP1064" i="1"/>
  <c r="BP1060" i="1"/>
  <c r="BP1199" i="1"/>
  <c r="BP1143" i="1"/>
  <c r="BP1167" i="1"/>
  <c r="BP1151" i="1"/>
  <c r="BP1142" i="1"/>
  <c r="BP1135" i="1"/>
  <c r="BP1127" i="1"/>
  <c r="BP1119" i="1"/>
  <c r="BP1111" i="1"/>
  <c r="BP1103" i="1"/>
  <c r="BP1095" i="1"/>
  <c r="BP1087" i="1"/>
  <c r="BP1079" i="1"/>
  <c r="BP1067" i="1"/>
  <c r="BP1066" i="1"/>
  <c r="BP1062" i="1"/>
  <c r="BP1055" i="1"/>
  <c r="BP1051" i="1"/>
  <c r="BP1047" i="1"/>
  <c r="BP1043" i="1"/>
  <c r="BP1039" i="1"/>
  <c r="BP1035" i="1"/>
  <c r="BP1031" i="1"/>
  <c r="BP1027" i="1"/>
  <c r="BP1023" i="1"/>
  <c r="BP1019" i="1"/>
  <c r="BP1015" i="1"/>
  <c r="BP1011" i="1"/>
  <c r="BP1007" i="1"/>
  <c r="BP1003" i="1"/>
  <c r="BP999" i="1"/>
  <c r="BP995" i="1"/>
  <c r="BP991" i="1"/>
  <c r="BP1179" i="1"/>
  <c r="BP1174" i="1"/>
  <c r="BP1158" i="1"/>
  <c r="BP1147" i="1"/>
  <c r="BP1146" i="1"/>
  <c r="BP1134" i="1"/>
  <c r="BP1126" i="1"/>
  <c r="BP1118" i="1"/>
  <c r="BP1110" i="1"/>
  <c r="BP1102" i="1"/>
  <c r="BP1094" i="1"/>
  <c r="BP1086" i="1"/>
  <c r="BP1078" i="1"/>
  <c r="BP1063" i="1"/>
  <c r="BP1059" i="1"/>
  <c r="BP1057" i="1"/>
  <c r="BP1054" i="1"/>
  <c r="BP1050" i="1"/>
  <c r="BP1046" i="1"/>
  <c r="BP1042" i="1"/>
  <c r="BP1038" i="1"/>
  <c r="BP1034" i="1"/>
  <c r="BP1030" i="1"/>
  <c r="BP1026" i="1"/>
  <c r="BP1022" i="1"/>
  <c r="BP1018" i="1"/>
  <c r="BP1014" i="1"/>
  <c r="BP1010" i="1"/>
  <c r="BP1006" i="1"/>
  <c r="BP1002" i="1"/>
  <c r="BP998" i="1"/>
  <c r="BP994" i="1"/>
  <c r="BP990" i="1"/>
  <c r="BP1071" i="1"/>
  <c r="BP1070" i="1"/>
  <c r="BP1208" i="1"/>
  <c r="BP1175" i="1"/>
  <c r="BP1131" i="1"/>
  <c r="BP1115" i="1"/>
  <c r="BP1099" i="1"/>
  <c r="BP1083" i="1"/>
  <c r="BP1259" i="1"/>
  <c r="BP1138" i="1"/>
  <c r="BP1106" i="1"/>
  <c r="BP1048" i="1"/>
  <c r="BP1040" i="1"/>
  <c r="BP1032" i="1"/>
  <c r="BP1024" i="1"/>
  <c r="BP1016" i="1"/>
  <c r="BP1159" i="1"/>
  <c r="BP1107" i="1"/>
  <c r="BP1075" i="1"/>
  <c r="BP1074" i="1"/>
  <c r="BP1052" i="1"/>
  <c r="BP1045" i="1"/>
  <c r="BP1037" i="1"/>
  <c r="BP1029" i="1"/>
  <c r="BP1021" i="1"/>
  <c r="BP1013" i="1"/>
  <c r="BP1123" i="1"/>
  <c r="BP1091" i="1"/>
  <c r="BP1049" i="1"/>
  <c r="BP1041" i="1"/>
  <c r="BP1033" i="1"/>
  <c r="BP1025" i="1"/>
  <c r="BP1017" i="1"/>
  <c r="BP1009" i="1"/>
  <c r="BP1001" i="1"/>
  <c r="BP1000" i="1"/>
  <c r="BP1098" i="1"/>
  <c r="BP993" i="1"/>
  <c r="BP1166" i="1"/>
  <c r="BP1090" i="1"/>
  <c r="BP1058" i="1"/>
  <c r="BP1044" i="1"/>
  <c r="BP1028" i="1"/>
  <c r="BP1012" i="1"/>
  <c r="BP985" i="1"/>
  <c r="BP981" i="1"/>
  <c r="BP977" i="1"/>
  <c r="BP973" i="1"/>
  <c r="BP969" i="1"/>
  <c r="BP965" i="1"/>
  <c r="BP961" i="1"/>
  <c r="BP957" i="1"/>
  <c r="BP953" i="1"/>
  <c r="BP949" i="1"/>
  <c r="BP945" i="1"/>
  <c r="BP941" i="1"/>
  <c r="BP937" i="1"/>
  <c r="BP933" i="1"/>
  <c r="BP929" i="1"/>
  <c r="BP925" i="1"/>
  <c r="BP1217" i="1"/>
  <c r="BP987" i="1"/>
  <c r="BP1150" i="1"/>
  <c r="BP997" i="1"/>
  <c r="BP989" i="1"/>
  <c r="BP980" i="1"/>
  <c r="BP972" i="1"/>
  <c r="BP964" i="1"/>
  <c r="BP956" i="1"/>
  <c r="BP948" i="1"/>
  <c r="BP940" i="1"/>
  <c r="BP932" i="1"/>
  <c r="BP924" i="1"/>
  <c r="BP922" i="1"/>
  <c r="BP908" i="1"/>
  <c r="BP904" i="1"/>
  <c r="BP900" i="1"/>
  <c r="BP896" i="1"/>
  <c r="BP892" i="1"/>
  <c r="BP888" i="1"/>
  <c r="BP884" i="1"/>
  <c r="BP880" i="1"/>
  <c r="BP876" i="1"/>
  <c r="BP872" i="1"/>
  <c r="BP868" i="1"/>
  <c r="BP864" i="1"/>
  <c r="BP860" i="1"/>
  <c r="BP856" i="1"/>
  <c r="BP852" i="1"/>
  <c r="BP848" i="1"/>
  <c r="BP844" i="1"/>
  <c r="BP840" i="1"/>
  <c r="BP836" i="1"/>
  <c r="BP832" i="1"/>
  <c r="BP828" i="1"/>
  <c r="BP824" i="1"/>
  <c r="BP820" i="1"/>
  <c r="BP816" i="1"/>
  <c r="BP812" i="1"/>
  <c r="BP808" i="1"/>
  <c r="BP804" i="1"/>
  <c r="BP800" i="1"/>
  <c r="BP796" i="1"/>
  <c r="BP792" i="1"/>
  <c r="BP788" i="1"/>
  <c r="BP784" i="1"/>
  <c r="BP780" i="1"/>
  <c r="BP776" i="1"/>
  <c r="BP772" i="1"/>
  <c r="BP768" i="1"/>
  <c r="BP764" i="1"/>
  <c r="BP760" i="1"/>
  <c r="BP756" i="1"/>
  <c r="BP752" i="1"/>
  <c r="BP1130" i="1"/>
  <c r="BP988" i="1"/>
  <c r="BP919" i="1"/>
  <c r="BP916" i="1"/>
  <c r="BP1020" i="1"/>
  <c r="BP1005" i="1"/>
  <c r="BP979" i="1"/>
  <c r="BP971" i="1"/>
  <c r="BP963" i="1"/>
  <c r="BP955" i="1"/>
  <c r="BP947" i="1"/>
  <c r="BP939" i="1"/>
  <c r="BP931" i="1"/>
  <c r="BP907" i="1"/>
  <c r="BP903" i="1"/>
  <c r="BP899" i="1"/>
  <c r="BP895" i="1"/>
  <c r="BP891" i="1"/>
  <c r="BP887" i="1"/>
  <c r="BP883" i="1"/>
  <c r="BP879" i="1"/>
  <c r="BP875" i="1"/>
  <c r="BP871" i="1"/>
  <c r="BP867" i="1"/>
  <c r="BP863" i="1"/>
  <c r="BP859" i="1"/>
  <c r="BP855" i="1"/>
  <c r="BP851" i="1"/>
  <c r="BP847" i="1"/>
  <c r="BP843" i="1"/>
  <c r="BP839" i="1"/>
  <c r="BP835" i="1"/>
  <c r="BP831" i="1"/>
  <c r="BP827" i="1"/>
  <c r="BP823" i="1"/>
  <c r="BP819" i="1"/>
  <c r="BP815" i="1"/>
  <c r="BP811" i="1"/>
  <c r="BP807" i="1"/>
  <c r="BP803" i="1"/>
  <c r="BP799" i="1"/>
  <c r="BP795" i="1"/>
  <c r="BP791" i="1"/>
  <c r="BP787" i="1"/>
  <c r="BP783" i="1"/>
  <c r="BP779" i="1"/>
  <c r="BP775" i="1"/>
  <c r="BP1238" i="1"/>
  <c r="BP1122" i="1"/>
  <c r="BP1036" i="1"/>
  <c r="BP1004" i="1"/>
  <c r="BP983" i="1"/>
  <c r="BP975" i="1"/>
  <c r="BP967" i="1"/>
  <c r="BP959" i="1"/>
  <c r="BP951" i="1"/>
  <c r="BP943" i="1"/>
  <c r="BP935" i="1"/>
  <c r="BP927" i="1"/>
  <c r="BP918" i="1"/>
  <c r="BP910" i="1"/>
  <c r="BP909" i="1"/>
  <c r="BP905" i="1"/>
  <c r="BP901" i="1"/>
  <c r="BP897" i="1"/>
  <c r="BP893" i="1"/>
  <c r="BP889" i="1"/>
  <c r="BP885" i="1"/>
  <c r="BP881" i="1"/>
  <c r="BP877" i="1"/>
  <c r="BP873" i="1"/>
  <c r="BP869" i="1"/>
  <c r="BP865" i="1"/>
  <c r="BP861" i="1"/>
  <c r="BP857" i="1"/>
  <c r="BP853" i="1"/>
  <c r="BP849" i="1"/>
  <c r="BP845" i="1"/>
  <c r="BP841" i="1"/>
  <c r="BP837" i="1"/>
  <c r="BP833" i="1"/>
  <c r="BP829" i="1"/>
  <c r="BP825" i="1"/>
  <c r="BP821" i="1"/>
  <c r="BP817" i="1"/>
  <c r="BP813" i="1"/>
  <c r="BP809" i="1"/>
  <c r="BP805" i="1"/>
  <c r="BP801" i="1"/>
  <c r="BP797" i="1"/>
  <c r="BP793" i="1"/>
  <c r="BP789" i="1"/>
  <c r="BP785" i="1"/>
  <c r="BP781" i="1"/>
  <c r="BP777" i="1"/>
  <c r="BP773" i="1"/>
  <c r="BP769" i="1"/>
  <c r="BP765" i="1"/>
  <c r="BP761" i="1"/>
  <c r="BP757" i="1"/>
  <c r="BP753" i="1"/>
  <c r="BP1008" i="1"/>
  <c r="BP986" i="1"/>
  <c r="BP970" i="1"/>
  <c r="BP954" i="1"/>
  <c r="BP938" i="1"/>
  <c r="BP911" i="1"/>
  <c r="BP771" i="1"/>
  <c r="BP758" i="1"/>
  <c r="BP755" i="1"/>
  <c r="BP984" i="1"/>
  <c r="BP968" i="1"/>
  <c r="BP952" i="1"/>
  <c r="BP936" i="1"/>
  <c r="BP906" i="1"/>
  <c r="BP898" i="1"/>
  <c r="BP890" i="1"/>
  <c r="BP882" i="1"/>
  <c r="BP874" i="1"/>
  <c r="BP866" i="1"/>
  <c r="BP858" i="1"/>
  <c r="BP850" i="1"/>
  <c r="BP842" i="1"/>
  <c r="BP834" i="1"/>
  <c r="BP826" i="1"/>
  <c r="BP818" i="1"/>
  <c r="BP810" i="1"/>
  <c r="BP802" i="1"/>
  <c r="BP794" i="1"/>
  <c r="BP786" i="1"/>
  <c r="BP778" i="1"/>
  <c r="BP746" i="1"/>
  <c r="BP742" i="1"/>
  <c r="BP738" i="1"/>
  <c r="BP734" i="1"/>
  <c r="BP730" i="1"/>
  <c r="BP726" i="1"/>
  <c r="BP722" i="1"/>
  <c r="BP718" i="1"/>
  <c r="BP714" i="1"/>
  <c r="BP710" i="1"/>
  <c r="BP706" i="1"/>
  <c r="BP702" i="1"/>
  <c r="BP698" i="1"/>
  <c r="BP694" i="1"/>
  <c r="BP690" i="1"/>
  <c r="BP686" i="1"/>
  <c r="BP682" i="1"/>
  <c r="BP678" i="1"/>
  <c r="BP674" i="1"/>
  <c r="BP670" i="1"/>
  <c r="BP666" i="1"/>
  <c r="BP662" i="1"/>
  <c r="BP658" i="1"/>
  <c r="BP1056" i="1"/>
  <c r="BP1053" i="1"/>
  <c r="BP921" i="1"/>
  <c r="BP762" i="1"/>
  <c r="BP759" i="1"/>
  <c r="BP992" i="1"/>
  <c r="BP770" i="1"/>
  <c r="BP767" i="1"/>
  <c r="BP754" i="1"/>
  <c r="BP751" i="1"/>
  <c r="BP966" i="1"/>
  <c r="BP934" i="1"/>
  <c r="BP915" i="1"/>
  <c r="BP912" i="1"/>
  <c r="BP962" i="1"/>
  <c r="BP930" i="1"/>
  <c r="BP920" i="1"/>
  <c r="BP1082" i="1"/>
  <c r="BP976" i="1"/>
  <c r="BP944" i="1"/>
  <c r="BP1061" i="1"/>
  <c r="BP974" i="1"/>
  <c r="BP942" i="1"/>
  <c r="BP926" i="1"/>
  <c r="BP996" i="1"/>
  <c r="BP982" i="1"/>
  <c r="BP902" i="1"/>
  <c r="BP1114" i="1"/>
  <c r="BP946" i="1"/>
  <c r="BP886" i="1"/>
  <c r="BP870" i="1"/>
  <c r="BP854" i="1"/>
  <c r="BP960" i="1"/>
  <c r="BP747" i="1"/>
  <c r="BP914" i="1"/>
  <c r="BP745" i="1"/>
  <c r="BP950" i="1"/>
  <c r="BP766" i="1"/>
  <c r="BP763" i="1"/>
  <c r="BP978" i="1"/>
  <c r="BP894" i="1"/>
  <c r="BP862" i="1"/>
  <c r="BP822" i="1"/>
  <c r="BP806" i="1"/>
  <c r="BP790" i="1"/>
  <c r="BP774" i="1"/>
  <c r="BP748" i="1"/>
  <c r="BP740" i="1"/>
  <c r="BP732" i="1"/>
  <c r="BP724" i="1"/>
  <c r="BP917" i="1"/>
  <c r="BP798" i="1"/>
  <c r="BP744" i="1"/>
  <c r="BP739" i="1"/>
  <c r="BP735" i="1"/>
  <c r="BP720" i="1"/>
  <c r="BP709" i="1"/>
  <c r="BP701" i="1"/>
  <c r="BP693" i="1"/>
  <c r="BP685" i="1"/>
  <c r="BP677" i="1"/>
  <c r="BP669" i="1"/>
  <c r="BP661" i="1"/>
  <c r="BP647" i="1"/>
  <c r="BP923" i="1"/>
  <c r="BP830" i="1"/>
  <c r="BP728" i="1"/>
  <c r="BP721" i="1"/>
  <c r="BP717" i="1"/>
  <c r="BP657" i="1"/>
  <c r="BP654" i="1"/>
  <c r="BP649" i="1"/>
  <c r="BP645" i="1"/>
  <c r="BP641" i="1"/>
  <c r="BP637" i="1"/>
  <c r="BP633" i="1"/>
  <c r="BP629" i="1"/>
  <c r="BP625" i="1"/>
  <c r="BP621" i="1"/>
  <c r="BP846" i="1"/>
  <c r="BP749" i="1"/>
  <c r="BP736" i="1"/>
  <c r="BP729" i="1"/>
  <c r="BP725" i="1"/>
  <c r="BP716" i="1"/>
  <c r="BP708" i="1"/>
  <c r="BP700" i="1"/>
  <c r="BP692" i="1"/>
  <c r="BP684" i="1"/>
  <c r="BP676" i="1"/>
  <c r="BP668" i="1"/>
  <c r="BP660" i="1"/>
  <c r="BP651" i="1"/>
  <c r="BP913" i="1"/>
  <c r="BP750" i="1"/>
  <c r="BP731" i="1"/>
  <c r="BP727" i="1"/>
  <c r="BP711" i="1"/>
  <c r="BP703" i="1"/>
  <c r="BP695" i="1"/>
  <c r="BP687" i="1"/>
  <c r="BP679" i="1"/>
  <c r="BP671" i="1"/>
  <c r="BP663" i="1"/>
  <c r="BP656" i="1"/>
  <c r="BP653" i="1"/>
  <c r="BP646" i="1"/>
  <c r="BP642" i="1"/>
  <c r="BP638" i="1"/>
  <c r="BP634" i="1"/>
  <c r="BP630" i="1"/>
  <c r="BP626" i="1"/>
  <c r="BP622" i="1"/>
  <c r="BP618" i="1"/>
  <c r="BP614" i="1"/>
  <c r="BP610" i="1"/>
  <c r="BP733" i="1"/>
  <c r="BP715" i="1"/>
  <c r="BP699" i="1"/>
  <c r="BP683" i="1"/>
  <c r="BP667" i="1"/>
  <c r="BP644" i="1"/>
  <c r="BP636" i="1"/>
  <c r="BP628" i="1"/>
  <c r="BP620" i="1"/>
  <c r="BP609" i="1"/>
  <c r="BP782" i="1"/>
  <c r="BP741" i="1"/>
  <c r="BP713" i="1"/>
  <c r="BP697" i="1"/>
  <c r="BP681" i="1"/>
  <c r="BP665" i="1"/>
  <c r="BP613" i="1"/>
  <c r="BP611" i="1"/>
  <c r="BP605" i="1"/>
  <c r="BP601" i="1"/>
  <c r="BP597" i="1"/>
  <c r="BP593" i="1"/>
  <c r="BP589" i="1"/>
  <c r="BP585" i="1"/>
  <c r="BP581" i="1"/>
  <c r="BP577" i="1"/>
  <c r="BP573" i="1"/>
  <c r="BP569" i="1"/>
  <c r="BP565" i="1"/>
  <c r="BP561" i="1"/>
  <c r="BP557" i="1"/>
  <c r="BP553" i="1"/>
  <c r="BP549" i="1"/>
  <c r="BP545" i="1"/>
  <c r="BP541" i="1"/>
  <c r="BP537" i="1"/>
  <c r="BP533" i="1"/>
  <c r="BP529" i="1"/>
  <c r="BP525" i="1"/>
  <c r="BP521" i="1"/>
  <c r="BP517" i="1"/>
  <c r="BP513" i="1"/>
  <c r="BP509" i="1"/>
  <c r="BP505" i="1"/>
  <c r="BP501" i="1"/>
  <c r="BP497" i="1"/>
  <c r="BP493" i="1"/>
  <c r="BP489" i="1"/>
  <c r="BP485" i="1"/>
  <c r="BP481" i="1"/>
  <c r="BP477" i="1"/>
  <c r="BP473" i="1"/>
  <c r="BP469" i="1"/>
  <c r="BP465" i="1"/>
  <c r="BP928" i="1"/>
  <c r="BP648" i="1"/>
  <c r="BP643" i="1"/>
  <c r="BP635" i="1"/>
  <c r="BP627" i="1"/>
  <c r="BP617" i="1"/>
  <c r="BP615" i="1"/>
  <c r="BP958" i="1"/>
  <c r="BP723" i="1"/>
  <c r="BP712" i="1"/>
  <c r="BP696" i="1"/>
  <c r="BP680" i="1"/>
  <c r="BP664" i="1"/>
  <c r="BP606" i="1"/>
  <c r="BP602" i="1"/>
  <c r="BP598" i="1"/>
  <c r="BP594" i="1"/>
  <c r="BP590" i="1"/>
  <c r="BP586" i="1"/>
  <c r="BP582" i="1"/>
  <c r="BP578" i="1"/>
  <c r="BP574" i="1"/>
  <c r="BP570" i="1"/>
  <c r="BP566" i="1"/>
  <c r="BP562" i="1"/>
  <c r="BP558" i="1"/>
  <c r="BP554" i="1"/>
  <c r="BP550" i="1"/>
  <c r="BP546" i="1"/>
  <c r="BP542" i="1"/>
  <c r="BP538" i="1"/>
  <c r="BP534" i="1"/>
  <c r="BP530" i="1"/>
  <c r="BP526" i="1"/>
  <c r="BP522" i="1"/>
  <c r="BP518" i="1"/>
  <c r="BP514" i="1"/>
  <c r="BP510" i="1"/>
  <c r="BP506" i="1"/>
  <c r="BP502" i="1"/>
  <c r="BP498" i="1"/>
  <c r="BP494" i="1"/>
  <c r="BP490" i="1"/>
  <c r="BP486" i="1"/>
  <c r="BP482" i="1"/>
  <c r="BP478" i="1"/>
  <c r="BP474" i="1"/>
  <c r="BP470" i="1"/>
  <c r="BP466" i="1"/>
  <c r="BP462" i="1"/>
  <c r="BP458" i="1"/>
  <c r="BP454" i="1"/>
  <c r="BP450" i="1"/>
  <c r="BP704" i="1"/>
  <c r="BP672" i="1"/>
  <c r="BP604" i="1"/>
  <c r="BP596" i="1"/>
  <c r="BP588" i="1"/>
  <c r="BP580" i="1"/>
  <c r="BP572" i="1"/>
  <c r="BP564" i="1"/>
  <c r="BP556" i="1"/>
  <c r="BP548" i="1"/>
  <c r="BP540" i="1"/>
  <c r="BP532" i="1"/>
  <c r="BP524" i="1"/>
  <c r="BP516" i="1"/>
  <c r="BP508" i="1"/>
  <c r="BP500" i="1"/>
  <c r="BP492" i="1"/>
  <c r="BP484" i="1"/>
  <c r="BP476" i="1"/>
  <c r="BP468" i="1"/>
  <c r="BP452" i="1"/>
  <c r="BP737" i="1"/>
  <c r="BP691" i="1"/>
  <c r="BP659" i="1"/>
  <c r="BP640" i="1"/>
  <c r="BP624" i="1"/>
  <c r="BP461" i="1"/>
  <c r="BP445" i="1"/>
  <c r="BP441" i="1"/>
  <c r="BP437" i="1"/>
  <c r="BP433" i="1"/>
  <c r="BP429" i="1"/>
  <c r="BP425" i="1"/>
  <c r="BP421" i="1"/>
  <c r="BP417" i="1"/>
  <c r="BP413" i="1"/>
  <c r="BP409" i="1"/>
  <c r="BP405" i="1"/>
  <c r="BP401" i="1"/>
  <c r="BP397" i="1"/>
  <c r="BP393" i="1"/>
  <c r="BP389" i="1"/>
  <c r="BP385" i="1"/>
  <c r="BP381" i="1"/>
  <c r="BP377" i="1"/>
  <c r="BP373" i="1"/>
  <c r="BP369" i="1"/>
  <c r="BP365" i="1"/>
  <c r="BP361" i="1"/>
  <c r="BP357" i="1"/>
  <c r="BP353" i="1"/>
  <c r="BP349" i="1"/>
  <c r="BP345" i="1"/>
  <c r="BP705" i="1"/>
  <c r="BP673" i="1"/>
  <c r="BP655" i="1"/>
  <c r="BP603" i="1"/>
  <c r="BP595" i="1"/>
  <c r="BP587" i="1"/>
  <c r="BP579" i="1"/>
  <c r="BP571" i="1"/>
  <c r="BP563" i="1"/>
  <c r="BP555" i="1"/>
  <c r="BP547" i="1"/>
  <c r="BP539" i="1"/>
  <c r="BP531" i="1"/>
  <c r="BP523" i="1"/>
  <c r="BP515" i="1"/>
  <c r="BP507" i="1"/>
  <c r="BP499" i="1"/>
  <c r="BP491" i="1"/>
  <c r="BP483" i="1"/>
  <c r="BP475" i="1"/>
  <c r="BP467" i="1"/>
  <c r="BP652" i="1"/>
  <c r="BP639" i="1"/>
  <c r="BP623" i="1"/>
  <c r="BP619" i="1"/>
  <c r="BP616" i="1"/>
  <c r="BP463" i="1"/>
  <c r="BP460" i="1"/>
  <c r="BP457" i="1"/>
  <c r="BP446" i="1"/>
  <c r="BP442" i="1"/>
  <c r="BP438" i="1"/>
  <c r="BP434" i="1"/>
  <c r="BP430" i="1"/>
  <c r="BP426" i="1"/>
  <c r="BP422" i="1"/>
  <c r="BP418" i="1"/>
  <c r="BP414" i="1"/>
  <c r="BP410" i="1"/>
  <c r="BP406" i="1"/>
  <c r="BP402" i="1"/>
  <c r="BP398" i="1"/>
  <c r="BP394" i="1"/>
  <c r="BP390" i="1"/>
  <c r="BP386" i="1"/>
  <c r="BP382" i="1"/>
  <c r="BP378" i="1"/>
  <c r="BP374" i="1"/>
  <c r="BP370" i="1"/>
  <c r="BP366" i="1"/>
  <c r="BP362" i="1"/>
  <c r="BP358" i="1"/>
  <c r="BP354" i="1"/>
  <c r="BP350" i="1"/>
  <c r="BP346" i="1"/>
  <c r="BP342" i="1"/>
  <c r="BP338" i="1"/>
  <c r="BP838" i="1"/>
  <c r="BP743" i="1"/>
  <c r="BP631" i="1"/>
  <c r="BP444" i="1"/>
  <c r="BP436" i="1"/>
  <c r="BP428" i="1"/>
  <c r="BP420" i="1"/>
  <c r="BP412" i="1"/>
  <c r="BP404" i="1"/>
  <c r="BP396" i="1"/>
  <c r="BP388" i="1"/>
  <c r="BP380" i="1"/>
  <c r="BP372" i="1"/>
  <c r="BP364" i="1"/>
  <c r="BP356" i="1"/>
  <c r="BP348" i="1"/>
  <c r="BP341" i="1"/>
  <c r="BP334" i="1"/>
  <c r="BP331" i="1"/>
  <c r="BP327" i="1"/>
  <c r="BP323" i="1"/>
  <c r="BP319" i="1"/>
  <c r="BP315" i="1"/>
  <c r="BP311" i="1"/>
  <c r="BP307" i="1"/>
  <c r="BP303" i="1"/>
  <c r="BP299" i="1"/>
  <c r="BP295" i="1"/>
  <c r="BP291" i="1"/>
  <c r="BP287" i="1"/>
  <c r="BP283" i="1"/>
  <c r="BP279" i="1"/>
  <c r="BP275" i="1"/>
  <c r="BP271" i="1"/>
  <c r="BP267" i="1"/>
  <c r="BP263" i="1"/>
  <c r="BP259" i="1"/>
  <c r="BP255" i="1"/>
  <c r="BP251" i="1"/>
  <c r="BP247" i="1"/>
  <c r="BP243" i="1"/>
  <c r="BP239" i="1"/>
  <c r="BP235" i="1"/>
  <c r="BP231" i="1"/>
  <c r="BP227" i="1"/>
  <c r="BP223" i="1"/>
  <c r="BP219" i="1"/>
  <c r="BP719" i="1"/>
  <c r="BP688" i="1"/>
  <c r="BP592" i="1"/>
  <c r="BP576" i="1"/>
  <c r="BP560" i="1"/>
  <c r="BP544" i="1"/>
  <c r="BP528" i="1"/>
  <c r="BP512" i="1"/>
  <c r="BP496" i="1"/>
  <c r="BP480" i="1"/>
  <c r="BP464" i="1"/>
  <c r="BP451" i="1"/>
  <c r="BP344" i="1"/>
  <c r="BP675" i="1"/>
  <c r="BP632" i="1"/>
  <c r="BP608" i="1"/>
  <c r="BP455" i="1"/>
  <c r="BP443" i="1"/>
  <c r="BP435" i="1"/>
  <c r="BP427" i="1"/>
  <c r="BP419" i="1"/>
  <c r="BP411" i="1"/>
  <c r="BP403" i="1"/>
  <c r="BP395" i="1"/>
  <c r="BP387" i="1"/>
  <c r="BP379" i="1"/>
  <c r="BP371" i="1"/>
  <c r="BP363" i="1"/>
  <c r="BP355" i="1"/>
  <c r="BP347" i="1"/>
  <c r="BP335" i="1"/>
  <c r="BP330" i="1"/>
  <c r="BP326" i="1"/>
  <c r="BP322" i="1"/>
  <c r="BP318" i="1"/>
  <c r="BP314" i="1"/>
  <c r="BP310" i="1"/>
  <c r="BP306" i="1"/>
  <c r="BP302" i="1"/>
  <c r="BP298" i="1"/>
  <c r="BP294" i="1"/>
  <c r="BP290" i="1"/>
  <c r="BP286" i="1"/>
  <c r="BP282" i="1"/>
  <c r="BP278" i="1"/>
  <c r="BP274" i="1"/>
  <c r="BP270" i="1"/>
  <c r="BP266" i="1"/>
  <c r="BP262" i="1"/>
  <c r="BP258" i="1"/>
  <c r="BP254" i="1"/>
  <c r="BP250" i="1"/>
  <c r="BP246" i="1"/>
  <c r="BP242" i="1"/>
  <c r="BP238" i="1"/>
  <c r="BP234" i="1"/>
  <c r="BP878" i="1"/>
  <c r="BP689" i="1"/>
  <c r="BP612" i="1"/>
  <c r="BP607" i="1"/>
  <c r="BP591" i="1"/>
  <c r="BP575" i="1"/>
  <c r="BP559" i="1"/>
  <c r="BP543" i="1"/>
  <c r="BP527" i="1"/>
  <c r="BP511" i="1"/>
  <c r="BP495" i="1"/>
  <c r="BP479" i="1"/>
  <c r="BP599" i="1"/>
  <c r="BP567" i="1"/>
  <c r="BP535" i="1"/>
  <c r="BP503" i="1"/>
  <c r="BP471" i="1"/>
  <c r="BP232" i="1"/>
  <c r="BP224" i="1"/>
  <c r="BP221" i="1"/>
  <c r="BP218" i="1"/>
  <c r="BP217" i="1"/>
  <c r="BP213" i="1"/>
  <c r="BP209" i="1"/>
  <c r="BP205" i="1"/>
  <c r="BP201" i="1"/>
  <c r="BP197" i="1"/>
  <c r="BP193" i="1"/>
  <c r="BP189" i="1"/>
  <c r="BP185" i="1"/>
  <c r="BP181" i="1"/>
  <c r="BP177" i="1"/>
  <c r="BP173" i="1"/>
  <c r="BP169" i="1"/>
  <c r="BP165" i="1"/>
  <c r="BP161" i="1"/>
  <c r="BP157" i="1"/>
  <c r="BP153" i="1"/>
  <c r="BP149" i="1"/>
  <c r="BP145" i="1"/>
  <c r="BP141" i="1"/>
  <c r="BP137" i="1"/>
  <c r="BP133" i="1"/>
  <c r="BP129" i="1"/>
  <c r="BP125" i="1"/>
  <c r="BP121" i="1"/>
  <c r="BP117" i="1"/>
  <c r="BP113" i="1"/>
  <c r="BP109" i="1"/>
  <c r="BP105" i="1"/>
  <c r="BP101" i="1"/>
  <c r="BP97" i="1"/>
  <c r="BP93" i="1"/>
  <c r="BP89" i="1"/>
  <c r="BP85" i="1"/>
  <c r="BP81" i="1"/>
  <c r="BP77" i="1"/>
  <c r="BP73" i="1"/>
  <c r="BP69" i="1"/>
  <c r="BP65" i="1"/>
  <c r="BP61" i="1"/>
  <c r="BP57" i="1"/>
  <c r="BP53" i="1"/>
  <c r="BP49" i="1"/>
  <c r="BP45" i="1"/>
  <c r="BP41" i="1"/>
  <c r="BP37" i="1"/>
  <c r="BP33" i="1"/>
  <c r="BP29" i="1"/>
  <c r="BP25" i="1"/>
  <c r="BP707" i="1"/>
  <c r="BP423" i="1"/>
  <c r="BP359" i="1"/>
  <c r="BP332" i="1"/>
  <c r="BP300" i="1"/>
  <c r="BP276" i="1"/>
  <c r="BP260" i="1"/>
  <c r="BP244" i="1"/>
  <c r="BP650" i="1"/>
  <c r="BP448" i="1"/>
  <c r="BP432" i="1"/>
  <c r="BP416" i="1"/>
  <c r="BP400" i="1"/>
  <c r="BP384" i="1"/>
  <c r="BP368" i="1"/>
  <c r="BP352" i="1"/>
  <c r="BP333" i="1"/>
  <c r="BP325" i="1"/>
  <c r="BP317" i="1"/>
  <c r="BP309" i="1"/>
  <c r="BP301" i="1"/>
  <c r="BP293" i="1"/>
  <c r="BP285" i="1"/>
  <c r="BP277" i="1"/>
  <c r="BP269" i="1"/>
  <c r="BP261" i="1"/>
  <c r="BP253" i="1"/>
  <c r="BP245" i="1"/>
  <c r="BP237" i="1"/>
  <c r="BP407" i="1"/>
  <c r="BP391" i="1"/>
  <c r="BP375" i="1"/>
  <c r="BP340" i="1"/>
  <c r="BP337" i="1"/>
  <c r="BP316" i="1"/>
  <c r="BP600" i="1"/>
  <c r="BP568" i="1"/>
  <c r="BP536" i="1"/>
  <c r="BP504" i="1"/>
  <c r="BP472" i="1"/>
  <c r="BP453" i="1"/>
  <c r="BP228" i="1"/>
  <c r="BP225" i="1"/>
  <c r="BP222" i="1"/>
  <c r="BP216" i="1"/>
  <c r="BP212" i="1"/>
  <c r="BP208" i="1"/>
  <c r="BP204" i="1"/>
  <c r="BP200" i="1"/>
  <c r="BP196" i="1"/>
  <c r="BP192" i="1"/>
  <c r="BP188" i="1"/>
  <c r="BP184" i="1"/>
  <c r="BP180" i="1"/>
  <c r="BP176" i="1"/>
  <c r="BP172" i="1"/>
  <c r="BP168" i="1"/>
  <c r="BP164" i="1"/>
  <c r="BP160" i="1"/>
  <c r="BP156" i="1"/>
  <c r="BP152" i="1"/>
  <c r="BP148" i="1"/>
  <c r="BP144" i="1"/>
  <c r="BP140" i="1"/>
  <c r="BP136" i="1"/>
  <c r="BP132" i="1"/>
  <c r="BP128" i="1"/>
  <c r="BP124" i="1"/>
  <c r="BP120" i="1"/>
  <c r="BP116" i="1"/>
  <c r="BP112" i="1"/>
  <c r="BP108" i="1"/>
  <c r="BP104" i="1"/>
  <c r="BP100" i="1"/>
  <c r="BP96" i="1"/>
  <c r="BP92" i="1"/>
  <c r="BP88" i="1"/>
  <c r="BP84" i="1"/>
  <c r="BP80" i="1"/>
  <c r="BP76" i="1"/>
  <c r="BP72" i="1"/>
  <c r="BP68" i="1"/>
  <c r="BP64" i="1"/>
  <c r="BP60" i="1"/>
  <c r="BP56" i="1"/>
  <c r="BP52" i="1"/>
  <c r="BP48" i="1"/>
  <c r="BP44" i="1"/>
  <c r="BP40" i="1"/>
  <c r="BP36" i="1"/>
  <c r="BP32" i="1"/>
  <c r="BP28" i="1"/>
  <c r="BP456" i="1"/>
  <c r="BP308" i="1"/>
  <c r="BP284" i="1"/>
  <c r="BP252" i="1"/>
  <c r="BP236" i="1"/>
  <c r="BP459" i="1"/>
  <c r="BP447" i="1"/>
  <c r="BP431" i="1"/>
  <c r="BP415" i="1"/>
  <c r="BP399" i="1"/>
  <c r="BP383" i="1"/>
  <c r="BP367" i="1"/>
  <c r="BP351" i="1"/>
  <c r="BP328" i="1"/>
  <c r="BP320" i="1"/>
  <c r="BP312" i="1"/>
  <c r="BP304" i="1"/>
  <c r="BP296" i="1"/>
  <c r="BP288" i="1"/>
  <c r="BP280" i="1"/>
  <c r="BP272" i="1"/>
  <c r="BP264" i="1"/>
  <c r="BP256" i="1"/>
  <c r="BP248" i="1"/>
  <c r="BP240" i="1"/>
  <c r="BP439" i="1"/>
  <c r="BP343" i="1"/>
  <c r="BP324" i="1"/>
  <c r="BP292" i="1"/>
  <c r="BP268" i="1"/>
  <c r="CL16" i="1"/>
  <c r="CL20" i="1" s="1"/>
  <c r="CL1306" i="1" s="1"/>
  <c r="BX34" i="1"/>
  <c r="BP38" i="1"/>
  <c r="BX51" i="1"/>
  <c r="CB65" i="1"/>
  <c r="BP70" i="1"/>
  <c r="CB80" i="1"/>
  <c r="BX83" i="1"/>
  <c r="BX98" i="1"/>
  <c r="BO99" i="1"/>
  <c r="BP102" i="1"/>
  <c r="BJ114" i="1"/>
  <c r="BX115" i="1"/>
  <c r="CV118" i="1"/>
  <c r="BJ129" i="1"/>
  <c r="CH134" i="1"/>
  <c r="CH149" i="1"/>
  <c r="CB176" i="1"/>
  <c r="BJ178" i="1"/>
  <c r="CB193" i="1"/>
  <c r="BX211" i="1"/>
  <c r="CH213" i="1"/>
  <c r="BP215" i="1"/>
  <c r="BJ221" i="1"/>
  <c r="CF224" i="1"/>
  <c r="CU226" i="1"/>
  <c r="CF265" i="1"/>
  <c r="BP273" i="1"/>
  <c r="CU281" i="1"/>
  <c r="CE289" i="1"/>
  <c r="BJ460" i="1"/>
  <c r="CB465" i="1"/>
  <c r="CV472" i="1"/>
  <c r="BJ483" i="1"/>
  <c r="CU499" i="1"/>
  <c r="CH503" i="1"/>
  <c r="BX547" i="1"/>
  <c r="BX617" i="1"/>
  <c r="CH630" i="1"/>
  <c r="CC15" i="1"/>
  <c r="CC19" i="1" s="1"/>
  <c r="CG1425" i="1"/>
  <c r="CG1421" i="1"/>
  <c r="CG1417" i="1"/>
  <c r="CG1413" i="1"/>
  <c r="CG1424" i="1"/>
  <c r="CG1420" i="1"/>
  <c r="CG1416" i="1"/>
  <c r="CG1412" i="1"/>
  <c r="CG1423" i="1"/>
  <c r="CG1422" i="1"/>
  <c r="CG1405" i="1"/>
  <c r="CG1419" i="1"/>
  <c r="CG1404" i="1"/>
  <c r="CG1400" i="1"/>
  <c r="CG1396" i="1"/>
  <c r="CG1392" i="1"/>
  <c r="CG1402" i="1"/>
  <c r="CG1411" i="1"/>
  <c r="CG1410" i="1"/>
  <c r="CG1406" i="1"/>
  <c r="CG1409" i="1"/>
  <c r="CG1401" i="1"/>
  <c r="CG1394" i="1"/>
  <c r="CG1393" i="1"/>
  <c r="CG1389" i="1"/>
  <c r="CG1382" i="1"/>
  <c r="CG1381" i="1"/>
  <c r="CG1373" i="1"/>
  <c r="CG1371" i="1"/>
  <c r="CG1415" i="1"/>
  <c r="CG1377" i="1"/>
  <c r="CG1375" i="1"/>
  <c r="CG1408" i="1"/>
  <c r="CG1403" i="1"/>
  <c r="CG1388" i="1"/>
  <c r="CG1387" i="1"/>
  <c r="CG1370" i="1"/>
  <c r="CG1368" i="1"/>
  <c r="CG1360" i="1"/>
  <c r="CG1356" i="1"/>
  <c r="CG1352" i="1"/>
  <c r="CG1348" i="1"/>
  <c r="CG1344" i="1"/>
  <c r="CG1340" i="1"/>
  <c r="CG1379" i="1"/>
  <c r="CG1374" i="1"/>
  <c r="CG1359" i="1"/>
  <c r="CG1357" i="1"/>
  <c r="CG1391" i="1"/>
  <c r="CG1367" i="1"/>
  <c r="CG1361" i="1"/>
  <c r="CG1418" i="1"/>
  <c r="CG1385" i="1"/>
  <c r="CG1378" i="1"/>
  <c r="CG1354" i="1"/>
  <c r="CG1347" i="1"/>
  <c r="CG1338" i="1"/>
  <c r="CG1390" i="1"/>
  <c r="CG1383" i="1"/>
  <c r="CG1380" i="1"/>
  <c r="CG1343" i="1"/>
  <c r="CG1342" i="1"/>
  <c r="CG1333" i="1"/>
  <c r="CG1329" i="1"/>
  <c r="CG1325" i="1"/>
  <c r="CG1321" i="1"/>
  <c r="CG1317" i="1"/>
  <c r="CG1397" i="1"/>
  <c r="CG1386" i="1"/>
  <c r="CG1336" i="1"/>
  <c r="CG1332" i="1"/>
  <c r="CG1328" i="1"/>
  <c r="CG1324" i="1"/>
  <c r="CG1320" i="1"/>
  <c r="CG1316" i="1"/>
  <c r="CG1312" i="1"/>
  <c r="CG1308" i="1"/>
  <c r="CG1304" i="1"/>
  <c r="CG1335" i="1"/>
  <c r="CG1334" i="1"/>
  <c r="CG1313" i="1"/>
  <c r="CG1363" i="1"/>
  <c r="CG1315" i="1"/>
  <c r="CG1314" i="1"/>
  <c r="CG1303" i="1"/>
  <c r="CG1301" i="1"/>
  <c r="CG1300" i="1"/>
  <c r="CG1296" i="1"/>
  <c r="CG1292" i="1"/>
  <c r="CG1407" i="1"/>
  <c r="CG1399" i="1"/>
  <c r="CG1365" i="1"/>
  <c r="CG1362" i="1"/>
  <c r="CG1355" i="1"/>
  <c r="CG1351" i="1"/>
  <c r="CG1350" i="1"/>
  <c r="CG1346" i="1"/>
  <c r="CG1337" i="1"/>
  <c r="CG1311" i="1"/>
  <c r="CG1309" i="1"/>
  <c r="CG1299" i="1"/>
  <c r="CG1295" i="1"/>
  <c r="CG1291" i="1"/>
  <c r="CG1287" i="1"/>
  <c r="CG1283" i="1"/>
  <c r="CG1372" i="1"/>
  <c r="CG1294" i="1"/>
  <c r="CG1293" i="1"/>
  <c r="CG1282" i="1"/>
  <c r="CG1341" i="1"/>
  <c r="CG1331" i="1"/>
  <c r="CG1310" i="1"/>
  <c r="CG1305" i="1"/>
  <c r="CG1286" i="1"/>
  <c r="CG1284" i="1"/>
  <c r="CG1279" i="1"/>
  <c r="CG1275" i="1"/>
  <c r="CG1271" i="1"/>
  <c r="CG1267" i="1"/>
  <c r="CG1263" i="1"/>
  <c r="CG1259" i="1"/>
  <c r="CG1255" i="1"/>
  <c r="CG1251" i="1"/>
  <c r="CG1247" i="1"/>
  <c r="CG1243" i="1"/>
  <c r="CG1239" i="1"/>
  <c r="CG1235" i="1"/>
  <c r="CG1231" i="1"/>
  <c r="CG1326" i="1"/>
  <c r="CG1319" i="1"/>
  <c r="CG1302" i="1"/>
  <c r="CG1298" i="1"/>
  <c r="CG1297" i="1"/>
  <c r="CG1278" i="1"/>
  <c r="CG1274" i="1"/>
  <c r="CG1270" i="1"/>
  <c r="CG1266" i="1"/>
  <c r="CG1262" i="1"/>
  <c r="CG1258" i="1"/>
  <c r="CG1254" i="1"/>
  <c r="CG1250" i="1"/>
  <c r="CG1246" i="1"/>
  <c r="CG1242" i="1"/>
  <c r="CG1238" i="1"/>
  <c r="CG1234" i="1"/>
  <c r="CG1230" i="1"/>
  <c r="CG1226" i="1"/>
  <c r="CG1222" i="1"/>
  <c r="CG1218" i="1"/>
  <c r="CG1398" i="1"/>
  <c r="CG1384" i="1"/>
  <c r="CG1345" i="1"/>
  <c r="CG1257" i="1"/>
  <c r="CG1256" i="1"/>
  <c r="CG1220" i="1"/>
  <c r="CG1214" i="1"/>
  <c r="CG1210" i="1"/>
  <c r="CG1206" i="1"/>
  <c r="CG1202" i="1"/>
  <c r="CG1198" i="1"/>
  <c r="CG1194" i="1"/>
  <c r="CG1190" i="1"/>
  <c r="CG1186" i="1"/>
  <c r="CG1182" i="1"/>
  <c r="CG1178" i="1"/>
  <c r="CG1414" i="1"/>
  <c r="CG1322" i="1"/>
  <c r="CG1269" i="1"/>
  <c r="CG1268" i="1"/>
  <c r="CG1237" i="1"/>
  <c r="CG1236" i="1"/>
  <c r="CG1224" i="1"/>
  <c r="CG1349" i="1"/>
  <c r="CG1307" i="1"/>
  <c r="CG1290" i="1"/>
  <c r="CG1261" i="1"/>
  <c r="CG1260" i="1"/>
  <c r="CG1217" i="1"/>
  <c r="CG1215" i="1"/>
  <c r="CG1277" i="1"/>
  <c r="CG1252" i="1"/>
  <c r="CG1225" i="1"/>
  <c r="CG1196" i="1"/>
  <c r="CG1195" i="1"/>
  <c r="CG1369" i="1"/>
  <c r="CG1353" i="1"/>
  <c r="CG1289" i="1"/>
  <c r="CG1288" i="1"/>
  <c r="CG1281" i="1"/>
  <c r="CG1272" i="1"/>
  <c r="CG1245" i="1"/>
  <c r="CG1208" i="1"/>
  <c r="CG1207" i="1"/>
  <c r="CG1197" i="1"/>
  <c r="CG1318" i="1"/>
  <c r="CG1306" i="1"/>
  <c r="CG1366" i="1"/>
  <c r="CG1364" i="1"/>
  <c r="CG1358" i="1"/>
  <c r="CG1339" i="1"/>
  <c r="CG1233" i="1"/>
  <c r="CG1229" i="1"/>
  <c r="CG1200" i="1"/>
  <c r="CG1199" i="1"/>
  <c r="CG1201" i="1"/>
  <c r="CG1265" i="1"/>
  <c r="CG1248" i="1"/>
  <c r="CG1223" i="1"/>
  <c r="CG1216" i="1"/>
  <c r="CG1212" i="1"/>
  <c r="CG1285" i="1"/>
  <c r="CG1280" i="1"/>
  <c r="CG1244" i="1"/>
  <c r="CG1240" i="1"/>
  <c r="CG1221" i="1"/>
  <c r="CG1330" i="1"/>
  <c r="CG1276" i="1"/>
  <c r="CG1253" i="1"/>
  <c r="CG1228" i="1"/>
  <c r="CG1205" i="1"/>
  <c r="CG1181" i="1"/>
  <c r="CG1177" i="1"/>
  <c r="CG1395" i="1"/>
  <c r="CG1323" i="1"/>
  <c r="CG1249" i="1"/>
  <c r="CG1219" i="1"/>
  <c r="CG1185" i="1"/>
  <c r="CG1173" i="1"/>
  <c r="CG1169" i="1"/>
  <c r="CG1165" i="1"/>
  <c r="CG1161" i="1"/>
  <c r="CG1157" i="1"/>
  <c r="CG1153" i="1"/>
  <c r="CG1149" i="1"/>
  <c r="CG1145" i="1"/>
  <c r="CG1141" i="1"/>
  <c r="CG1327" i="1"/>
  <c r="CG1232" i="1"/>
  <c r="CG1180" i="1"/>
  <c r="CG1241" i="1"/>
  <c r="CG1204" i="1"/>
  <c r="CG1193" i="1"/>
  <c r="CG1187" i="1"/>
  <c r="CG1172" i="1"/>
  <c r="CG1168" i="1"/>
  <c r="CG1164" i="1"/>
  <c r="CG1160" i="1"/>
  <c r="CG1156" i="1"/>
  <c r="CG1152" i="1"/>
  <c r="CG1376" i="1"/>
  <c r="CG1192" i="1"/>
  <c r="CG1189" i="1"/>
  <c r="CG1184" i="1"/>
  <c r="CG1176" i="1"/>
  <c r="CG1227" i="1"/>
  <c r="CG1211" i="1"/>
  <c r="CG1191" i="1"/>
  <c r="CG1171" i="1"/>
  <c r="CG1163" i="1"/>
  <c r="CG1155" i="1"/>
  <c r="CG1140" i="1"/>
  <c r="CG1133" i="1"/>
  <c r="CG1129" i="1"/>
  <c r="CG1125" i="1"/>
  <c r="CG1121" i="1"/>
  <c r="CG1117" i="1"/>
  <c r="CG1113" i="1"/>
  <c r="CG1109" i="1"/>
  <c r="CG1105" i="1"/>
  <c r="CG1101" i="1"/>
  <c r="CG1097" i="1"/>
  <c r="CG1093" i="1"/>
  <c r="CG1089" i="1"/>
  <c r="CG1085" i="1"/>
  <c r="CG1081" i="1"/>
  <c r="CG1077" i="1"/>
  <c r="CG1073" i="1"/>
  <c r="CG1069" i="1"/>
  <c r="CG1065" i="1"/>
  <c r="CG1061" i="1"/>
  <c r="CG1179" i="1"/>
  <c r="CG1143" i="1"/>
  <c r="CG1142" i="1"/>
  <c r="CG1203" i="1"/>
  <c r="CG1170" i="1"/>
  <c r="CG1162" i="1"/>
  <c r="CG1154" i="1"/>
  <c r="CG1144" i="1"/>
  <c r="CG1132" i="1"/>
  <c r="CG1128" i="1"/>
  <c r="CG1124" i="1"/>
  <c r="CG1120" i="1"/>
  <c r="CG1116" i="1"/>
  <c r="CG1112" i="1"/>
  <c r="CG1108" i="1"/>
  <c r="CG1104" i="1"/>
  <c r="CG1100" i="1"/>
  <c r="CG1096" i="1"/>
  <c r="CG1092" i="1"/>
  <c r="CG1088" i="1"/>
  <c r="CG1084" i="1"/>
  <c r="CG1080" i="1"/>
  <c r="CG1076" i="1"/>
  <c r="CG1072" i="1"/>
  <c r="CG1273" i="1"/>
  <c r="CG1183" i="1"/>
  <c r="CG1139" i="1"/>
  <c r="CG1137" i="1"/>
  <c r="CG1209" i="1"/>
  <c r="CG1175" i="1"/>
  <c r="CG1159" i="1"/>
  <c r="CG1135" i="1"/>
  <c r="CG1127" i="1"/>
  <c r="CG1119" i="1"/>
  <c r="CG1111" i="1"/>
  <c r="CG1103" i="1"/>
  <c r="CG1095" i="1"/>
  <c r="CG1087" i="1"/>
  <c r="CG1079" i="1"/>
  <c r="CG1058" i="1"/>
  <c r="CG1056" i="1"/>
  <c r="CG1055" i="1"/>
  <c r="CG1051" i="1"/>
  <c r="CG1047" i="1"/>
  <c r="CG1043" i="1"/>
  <c r="CG1039" i="1"/>
  <c r="CG1035" i="1"/>
  <c r="CG1031" i="1"/>
  <c r="CG1027" i="1"/>
  <c r="CG1023" i="1"/>
  <c r="CG1019" i="1"/>
  <c r="CG1015" i="1"/>
  <c r="CG1011" i="1"/>
  <c r="CG1007" i="1"/>
  <c r="CG1003" i="1"/>
  <c r="CG999" i="1"/>
  <c r="CG995" i="1"/>
  <c r="CG991" i="1"/>
  <c r="CG987" i="1"/>
  <c r="CG1071" i="1"/>
  <c r="CG1070" i="1"/>
  <c r="CG1188" i="1"/>
  <c r="CG1166" i="1"/>
  <c r="CG1150" i="1"/>
  <c r="CG1134" i="1"/>
  <c r="CG1126" i="1"/>
  <c r="CG1118" i="1"/>
  <c r="CG1110" i="1"/>
  <c r="CG1102" i="1"/>
  <c r="CG1094" i="1"/>
  <c r="CG1086" i="1"/>
  <c r="CG1078" i="1"/>
  <c r="CG1054" i="1"/>
  <c r="CG1050" i="1"/>
  <c r="CG1046" i="1"/>
  <c r="CG1042" i="1"/>
  <c r="CG1038" i="1"/>
  <c r="CG1034" i="1"/>
  <c r="CG1030" i="1"/>
  <c r="CG1026" i="1"/>
  <c r="CG1022" i="1"/>
  <c r="CG1018" i="1"/>
  <c r="CG1014" i="1"/>
  <c r="CG1010" i="1"/>
  <c r="CG1136" i="1"/>
  <c r="CG1167" i="1"/>
  <c r="CG1147" i="1"/>
  <c r="CG1146" i="1"/>
  <c r="CG1123" i="1"/>
  <c r="CG1107" i="1"/>
  <c r="CG1091" i="1"/>
  <c r="CG1075" i="1"/>
  <c r="CG1064" i="1"/>
  <c r="CG1057" i="1"/>
  <c r="CG1053" i="1"/>
  <c r="CG1148" i="1"/>
  <c r="CG1213" i="1"/>
  <c r="CG1158" i="1"/>
  <c r="CG1130" i="1"/>
  <c r="CG1114" i="1"/>
  <c r="CG1098" i="1"/>
  <c r="CG1082" i="1"/>
  <c r="CG1264" i="1"/>
  <c r="CG1174" i="1"/>
  <c r="CG1122" i="1"/>
  <c r="CG1106" i="1"/>
  <c r="CG1090" i="1"/>
  <c r="CG1074" i="1"/>
  <c r="CG1138" i="1"/>
  <c r="CG1066" i="1"/>
  <c r="CG1063" i="1"/>
  <c r="CG1062" i="1"/>
  <c r="CG1151" i="1"/>
  <c r="CG1131" i="1"/>
  <c r="CG1099" i="1"/>
  <c r="CG1059" i="1"/>
  <c r="CG1045" i="1"/>
  <c r="CG1037" i="1"/>
  <c r="CG1029" i="1"/>
  <c r="CG1021" i="1"/>
  <c r="CG1013" i="1"/>
  <c r="CG1008" i="1"/>
  <c r="CG1060" i="1"/>
  <c r="CG1052" i="1"/>
  <c r="CG1005" i="1"/>
  <c r="CG1004" i="1"/>
  <c r="CG994" i="1"/>
  <c r="CG989" i="1"/>
  <c r="CG1036" i="1"/>
  <c r="CG1020" i="1"/>
  <c r="CG1000" i="1"/>
  <c r="CG985" i="1"/>
  <c r="CG981" i="1"/>
  <c r="CG977" i="1"/>
  <c r="CG973" i="1"/>
  <c r="CG969" i="1"/>
  <c r="CG965" i="1"/>
  <c r="CG961" i="1"/>
  <c r="CG957" i="1"/>
  <c r="CG953" i="1"/>
  <c r="CG949" i="1"/>
  <c r="CG945" i="1"/>
  <c r="CG941" i="1"/>
  <c r="CG937" i="1"/>
  <c r="CG933" i="1"/>
  <c r="CG929" i="1"/>
  <c r="CG925" i="1"/>
  <c r="CG921" i="1"/>
  <c r="CG917" i="1"/>
  <c r="CG997" i="1"/>
  <c r="CG990" i="1"/>
  <c r="CG988" i="1"/>
  <c r="CG1115" i="1"/>
  <c r="CG1067" i="1"/>
  <c r="CG1041" i="1"/>
  <c r="CG1025" i="1"/>
  <c r="CG984" i="1"/>
  <c r="CG980" i="1"/>
  <c r="CG976" i="1"/>
  <c r="CG972" i="1"/>
  <c r="CG968" i="1"/>
  <c r="CG964" i="1"/>
  <c r="CG960" i="1"/>
  <c r="CG956" i="1"/>
  <c r="CG952" i="1"/>
  <c r="CG948" i="1"/>
  <c r="CG944" i="1"/>
  <c r="CG940" i="1"/>
  <c r="CG936" i="1"/>
  <c r="CG932" i="1"/>
  <c r="CG928" i="1"/>
  <c r="CG924" i="1"/>
  <c r="CG1083" i="1"/>
  <c r="CG1049" i="1"/>
  <c r="CG1033" i="1"/>
  <c r="CG1017" i="1"/>
  <c r="CG998" i="1"/>
  <c r="CG986" i="1"/>
  <c r="CG982" i="1"/>
  <c r="CG978" i="1"/>
  <c r="CG974" i="1"/>
  <c r="CG970" i="1"/>
  <c r="CG966" i="1"/>
  <c r="CG962" i="1"/>
  <c r="CG958" i="1"/>
  <c r="CG954" i="1"/>
  <c r="CG950" i="1"/>
  <c r="CG946" i="1"/>
  <c r="CG942" i="1"/>
  <c r="CG938" i="1"/>
  <c r="CG934" i="1"/>
  <c r="CG930" i="1"/>
  <c r="CG926" i="1"/>
  <c r="CG922" i="1"/>
  <c r="CG918" i="1"/>
  <c r="CG914" i="1"/>
  <c r="CG910" i="1"/>
  <c r="CG1048" i="1"/>
  <c r="CG1016" i="1"/>
  <c r="CG992" i="1"/>
  <c r="CG912" i="1"/>
  <c r="CG1044" i="1"/>
  <c r="CG1012" i="1"/>
  <c r="CG1002" i="1"/>
  <c r="CG979" i="1"/>
  <c r="CG971" i="1"/>
  <c r="CG963" i="1"/>
  <c r="CG955" i="1"/>
  <c r="CG947" i="1"/>
  <c r="CG939" i="1"/>
  <c r="CG931" i="1"/>
  <c r="CG923" i="1"/>
  <c r="CG907" i="1"/>
  <c r="CG903" i="1"/>
  <c r="CG899" i="1"/>
  <c r="CG895" i="1"/>
  <c r="CG891" i="1"/>
  <c r="CG887" i="1"/>
  <c r="CG883" i="1"/>
  <c r="CG879" i="1"/>
  <c r="CG875" i="1"/>
  <c r="CG871" i="1"/>
  <c r="CG867" i="1"/>
  <c r="CG863" i="1"/>
  <c r="CG859" i="1"/>
  <c r="CG855" i="1"/>
  <c r="CG851" i="1"/>
  <c r="CG847" i="1"/>
  <c r="CG843" i="1"/>
  <c r="CG839" i="1"/>
  <c r="CG835" i="1"/>
  <c r="CG831" i="1"/>
  <c r="CG827" i="1"/>
  <c r="CG823" i="1"/>
  <c r="CG819" i="1"/>
  <c r="CG815" i="1"/>
  <c r="CG811" i="1"/>
  <c r="CG807" i="1"/>
  <c r="CG803" i="1"/>
  <c r="CG799" i="1"/>
  <c r="CG795" i="1"/>
  <c r="CG791" i="1"/>
  <c r="CG787" i="1"/>
  <c r="CG783" i="1"/>
  <c r="CG779" i="1"/>
  <c r="CG775" i="1"/>
  <c r="CG996" i="1"/>
  <c r="CG915" i="1"/>
  <c r="CG1068" i="1"/>
  <c r="CG920" i="1"/>
  <c r="CG1040" i="1"/>
  <c r="CG1006" i="1"/>
  <c r="CG906" i="1"/>
  <c r="CG898" i="1"/>
  <c r="CG890" i="1"/>
  <c r="CG882" i="1"/>
  <c r="CG874" i="1"/>
  <c r="CG866" i="1"/>
  <c r="CG858" i="1"/>
  <c r="CG850" i="1"/>
  <c r="CG842" i="1"/>
  <c r="CG834" i="1"/>
  <c r="CG826" i="1"/>
  <c r="CG818" i="1"/>
  <c r="CG810" i="1"/>
  <c r="CG802" i="1"/>
  <c r="CG794" i="1"/>
  <c r="CG786" i="1"/>
  <c r="CG778" i="1"/>
  <c r="CG760" i="1"/>
  <c r="CG746" i="1"/>
  <c r="CG742" i="1"/>
  <c r="CG738" i="1"/>
  <c r="CG734" i="1"/>
  <c r="CG730" i="1"/>
  <c r="CG726" i="1"/>
  <c r="CG722" i="1"/>
  <c r="CG718" i="1"/>
  <c r="CG714" i="1"/>
  <c r="CG710" i="1"/>
  <c r="CG706" i="1"/>
  <c r="CG702" i="1"/>
  <c r="CG698" i="1"/>
  <c r="CG694" i="1"/>
  <c r="CG690" i="1"/>
  <c r="CG686" i="1"/>
  <c r="CG682" i="1"/>
  <c r="CG678" i="1"/>
  <c r="CG674" i="1"/>
  <c r="CG670" i="1"/>
  <c r="CG666" i="1"/>
  <c r="CG662" i="1"/>
  <c r="CG658" i="1"/>
  <c r="CG654" i="1"/>
  <c r="CG1032" i="1"/>
  <c r="CG919" i="1"/>
  <c r="CG916" i="1"/>
  <c r="CG911" i="1"/>
  <c r="CG770" i="1"/>
  <c r="CG767" i="1"/>
  <c r="CG757" i="1"/>
  <c r="CG754" i="1"/>
  <c r="CG751" i="1"/>
  <c r="CG983" i="1"/>
  <c r="CG967" i="1"/>
  <c r="CG951" i="1"/>
  <c r="CG935" i="1"/>
  <c r="CG905" i="1"/>
  <c r="CG897" i="1"/>
  <c r="CG889" i="1"/>
  <c r="CG881" i="1"/>
  <c r="CG873" i="1"/>
  <c r="CG865" i="1"/>
  <c r="CG857" i="1"/>
  <c r="CG849" i="1"/>
  <c r="CG841" i="1"/>
  <c r="CG833" i="1"/>
  <c r="CG825" i="1"/>
  <c r="CG817" i="1"/>
  <c r="CG809" i="1"/>
  <c r="CG801" i="1"/>
  <c r="CG793" i="1"/>
  <c r="CG785" i="1"/>
  <c r="CG777" i="1"/>
  <c r="CG773" i="1"/>
  <c r="CG764" i="1"/>
  <c r="CG749" i="1"/>
  <c r="CG745" i="1"/>
  <c r="CG741" i="1"/>
  <c r="CG737" i="1"/>
  <c r="CG733" i="1"/>
  <c r="CG729" i="1"/>
  <c r="CG725" i="1"/>
  <c r="CG721" i="1"/>
  <c r="CG717" i="1"/>
  <c r="CG713" i="1"/>
  <c r="CG709" i="1"/>
  <c r="CG705" i="1"/>
  <c r="CG701" i="1"/>
  <c r="CG697" i="1"/>
  <c r="CG693" i="1"/>
  <c r="CG689" i="1"/>
  <c r="CG685" i="1"/>
  <c r="CG681" i="1"/>
  <c r="CG677" i="1"/>
  <c r="CG673" i="1"/>
  <c r="CG669" i="1"/>
  <c r="CG665" i="1"/>
  <c r="CG661" i="1"/>
  <c r="CG1028" i="1"/>
  <c r="CG1001" i="1"/>
  <c r="CG975" i="1"/>
  <c r="CG959" i="1"/>
  <c r="CG943" i="1"/>
  <c r="CG927" i="1"/>
  <c r="CG909" i="1"/>
  <c r="CG901" i="1"/>
  <c r="CG893" i="1"/>
  <c r="CG885" i="1"/>
  <c r="CG877" i="1"/>
  <c r="CG869" i="1"/>
  <c r="CG861" i="1"/>
  <c r="CG853" i="1"/>
  <c r="CG845" i="1"/>
  <c r="CG837" i="1"/>
  <c r="CG829" i="1"/>
  <c r="CG821" i="1"/>
  <c r="CG813" i="1"/>
  <c r="CG805" i="1"/>
  <c r="CG797" i="1"/>
  <c r="CG789" i="1"/>
  <c r="CG781" i="1"/>
  <c r="CG772" i="1"/>
  <c r="CG756" i="1"/>
  <c r="CG747" i="1"/>
  <c r="CG743" i="1"/>
  <c r="CG739" i="1"/>
  <c r="CG735" i="1"/>
  <c r="CG731" i="1"/>
  <c r="CG727" i="1"/>
  <c r="CG723" i="1"/>
  <c r="CG719" i="1"/>
  <c r="CG715" i="1"/>
  <c r="CG711" i="1"/>
  <c r="CG707" i="1"/>
  <c r="CG703" i="1"/>
  <c r="CG699" i="1"/>
  <c r="CG695" i="1"/>
  <c r="CG691" i="1"/>
  <c r="CG687" i="1"/>
  <c r="CG683" i="1"/>
  <c r="CG679" i="1"/>
  <c r="CG675" i="1"/>
  <c r="CG671" i="1"/>
  <c r="CG667" i="1"/>
  <c r="CG663" i="1"/>
  <c r="CG659" i="1"/>
  <c r="CG655" i="1"/>
  <c r="CG651" i="1"/>
  <c r="CG647" i="1"/>
  <c r="CG896" i="1"/>
  <c r="CG880" i="1"/>
  <c r="CG864" i="1"/>
  <c r="CG848" i="1"/>
  <c r="CG1024" i="1"/>
  <c r="CG894" i="1"/>
  <c r="CG878" i="1"/>
  <c r="CG862" i="1"/>
  <c r="CG913" i="1"/>
  <c r="CG904" i="1"/>
  <c r="CG884" i="1"/>
  <c r="CG868" i="1"/>
  <c r="CG852" i="1"/>
  <c r="CG836" i="1"/>
  <c r="CG892" i="1"/>
  <c r="CG860" i="1"/>
  <c r="CG846" i="1"/>
  <c r="CG838" i="1"/>
  <c r="CG828" i="1"/>
  <c r="CG812" i="1"/>
  <c r="CG796" i="1"/>
  <c r="CG780" i="1"/>
  <c r="CG753" i="1"/>
  <c r="CG750" i="1"/>
  <c r="CG900" i="1"/>
  <c r="CG888" i="1"/>
  <c r="CG856" i="1"/>
  <c r="CG832" i="1"/>
  <c r="CG824" i="1"/>
  <c r="CG808" i="1"/>
  <c r="CG792" i="1"/>
  <c r="CG776" i="1"/>
  <c r="CG761" i="1"/>
  <c r="CG758" i="1"/>
  <c r="CG755" i="1"/>
  <c r="CG870" i="1"/>
  <c r="CG840" i="1"/>
  <c r="CG822" i="1"/>
  <c r="CG806" i="1"/>
  <c r="CG790" i="1"/>
  <c r="CG774" i="1"/>
  <c r="CG752" i="1"/>
  <c r="CG744" i="1"/>
  <c r="CG844" i="1"/>
  <c r="CG830" i="1"/>
  <c r="CG765" i="1"/>
  <c r="CG762" i="1"/>
  <c r="CG759" i="1"/>
  <c r="CG720" i="1"/>
  <c r="CG652" i="1"/>
  <c r="CG645" i="1"/>
  <c r="CG641" i="1"/>
  <c r="CG637" i="1"/>
  <c r="CG633" i="1"/>
  <c r="CG629" i="1"/>
  <c r="CG625" i="1"/>
  <c r="CG621" i="1"/>
  <c r="CG876" i="1"/>
  <c r="CG804" i="1"/>
  <c r="CG769" i="1"/>
  <c r="CG763" i="1"/>
  <c r="CG728" i="1"/>
  <c r="CG724" i="1"/>
  <c r="CG716" i="1"/>
  <c r="CG708" i="1"/>
  <c r="CG700" i="1"/>
  <c r="CG692" i="1"/>
  <c r="CG684" i="1"/>
  <c r="CG676" i="1"/>
  <c r="CG668" i="1"/>
  <c r="CG660" i="1"/>
  <c r="CG908" i="1"/>
  <c r="CG800" i="1"/>
  <c r="CG736" i="1"/>
  <c r="CG732" i="1"/>
  <c r="CG656" i="1"/>
  <c r="CG653" i="1"/>
  <c r="CG649" i="1"/>
  <c r="CG644" i="1"/>
  <c r="CG640" i="1"/>
  <c r="CG636" i="1"/>
  <c r="CG632" i="1"/>
  <c r="CG628" i="1"/>
  <c r="CG624" i="1"/>
  <c r="CG1009" i="1"/>
  <c r="CG854" i="1"/>
  <c r="CG798" i="1"/>
  <c r="CG902" i="1"/>
  <c r="CG886" i="1"/>
  <c r="CG782" i="1"/>
  <c r="CG740" i="1"/>
  <c r="CG618" i="1"/>
  <c r="CG605" i="1"/>
  <c r="CG601" i="1"/>
  <c r="CG597" i="1"/>
  <c r="CG593" i="1"/>
  <c r="CG589" i="1"/>
  <c r="CG585" i="1"/>
  <c r="CG581" i="1"/>
  <c r="CG577" i="1"/>
  <c r="CG573" i="1"/>
  <c r="CG569" i="1"/>
  <c r="CG565" i="1"/>
  <c r="CG561" i="1"/>
  <c r="CG557" i="1"/>
  <c r="CG553" i="1"/>
  <c r="CG549" i="1"/>
  <c r="CG545" i="1"/>
  <c r="CG541" i="1"/>
  <c r="CG537" i="1"/>
  <c r="CG533" i="1"/>
  <c r="CG529" i="1"/>
  <c r="CG525" i="1"/>
  <c r="CG521" i="1"/>
  <c r="CG517" i="1"/>
  <c r="CG513" i="1"/>
  <c r="CG509" i="1"/>
  <c r="CG505" i="1"/>
  <c r="CG501" i="1"/>
  <c r="CG497" i="1"/>
  <c r="CG493" i="1"/>
  <c r="CG489" i="1"/>
  <c r="CG485" i="1"/>
  <c r="CG481" i="1"/>
  <c r="CG477" i="1"/>
  <c r="CG473" i="1"/>
  <c r="CG469" i="1"/>
  <c r="CG465" i="1"/>
  <c r="CG461" i="1"/>
  <c r="CG457" i="1"/>
  <c r="CG993" i="1"/>
  <c r="CG643" i="1"/>
  <c r="CG635" i="1"/>
  <c r="CG627" i="1"/>
  <c r="CG619" i="1"/>
  <c r="CG609" i="1"/>
  <c r="CG820" i="1"/>
  <c r="CG712" i="1"/>
  <c r="CG696" i="1"/>
  <c r="CG680" i="1"/>
  <c r="CG664" i="1"/>
  <c r="CG657" i="1"/>
  <c r="CG613" i="1"/>
  <c r="CG611" i="1"/>
  <c r="CG604" i="1"/>
  <c r="CG600" i="1"/>
  <c r="CG596" i="1"/>
  <c r="CG592" i="1"/>
  <c r="CG588" i="1"/>
  <c r="CG584" i="1"/>
  <c r="CG580" i="1"/>
  <c r="CG576" i="1"/>
  <c r="CG572" i="1"/>
  <c r="CG568" i="1"/>
  <c r="CG564" i="1"/>
  <c r="CG560" i="1"/>
  <c r="CG556" i="1"/>
  <c r="CG552" i="1"/>
  <c r="CG548" i="1"/>
  <c r="CG544" i="1"/>
  <c r="CG540" i="1"/>
  <c r="CG536" i="1"/>
  <c r="CG532" i="1"/>
  <c r="CG528" i="1"/>
  <c r="CG524" i="1"/>
  <c r="CG520" i="1"/>
  <c r="CG516" i="1"/>
  <c r="CG512" i="1"/>
  <c r="CG508" i="1"/>
  <c r="CG504" i="1"/>
  <c r="CG500" i="1"/>
  <c r="CG496" i="1"/>
  <c r="CG492" i="1"/>
  <c r="CG488" i="1"/>
  <c r="CG484" i="1"/>
  <c r="CG480" i="1"/>
  <c r="CG476" i="1"/>
  <c r="CG472" i="1"/>
  <c r="CG468" i="1"/>
  <c r="CG464" i="1"/>
  <c r="CG872" i="1"/>
  <c r="CG816" i="1"/>
  <c r="CG771" i="1"/>
  <c r="CG650" i="1"/>
  <c r="CG646" i="1"/>
  <c r="CG638" i="1"/>
  <c r="CG630" i="1"/>
  <c r="CG622" i="1"/>
  <c r="CG616" i="1"/>
  <c r="CG614" i="1"/>
  <c r="CG634" i="1"/>
  <c r="CG617" i="1"/>
  <c r="CG459" i="1"/>
  <c r="CG456" i="1"/>
  <c r="CG445" i="1"/>
  <c r="CG441" i="1"/>
  <c r="CG437" i="1"/>
  <c r="CG433" i="1"/>
  <c r="CG429" i="1"/>
  <c r="CG425" i="1"/>
  <c r="CG421" i="1"/>
  <c r="CG417" i="1"/>
  <c r="CG413" i="1"/>
  <c r="CG409" i="1"/>
  <c r="CG405" i="1"/>
  <c r="CG401" i="1"/>
  <c r="CG397" i="1"/>
  <c r="CG393" i="1"/>
  <c r="CG389" i="1"/>
  <c r="CG385" i="1"/>
  <c r="CG381" i="1"/>
  <c r="CG377" i="1"/>
  <c r="CG373" i="1"/>
  <c r="CG369" i="1"/>
  <c r="CG365" i="1"/>
  <c r="CG361" i="1"/>
  <c r="CG357" i="1"/>
  <c r="CG353" i="1"/>
  <c r="CG349" i="1"/>
  <c r="CG345" i="1"/>
  <c r="CG341" i="1"/>
  <c r="CG337" i="1"/>
  <c r="CG333" i="1"/>
  <c r="CG768" i="1"/>
  <c r="CG748" i="1"/>
  <c r="CG603" i="1"/>
  <c r="CG595" i="1"/>
  <c r="CG587" i="1"/>
  <c r="CG579" i="1"/>
  <c r="CG571" i="1"/>
  <c r="CG563" i="1"/>
  <c r="CG555" i="1"/>
  <c r="CG547" i="1"/>
  <c r="CG539" i="1"/>
  <c r="CG531" i="1"/>
  <c r="CG523" i="1"/>
  <c r="CG515" i="1"/>
  <c r="CG507" i="1"/>
  <c r="CG499" i="1"/>
  <c r="CG491" i="1"/>
  <c r="CG483" i="1"/>
  <c r="CG475" i="1"/>
  <c r="CG467" i="1"/>
  <c r="CG452" i="1"/>
  <c r="CG450" i="1"/>
  <c r="CG639" i="1"/>
  <c r="CG623" i="1"/>
  <c r="CG460" i="1"/>
  <c r="CG454" i="1"/>
  <c r="CG448" i="1"/>
  <c r="CG444" i="1"/>
  <c r="CG440" i="1"/>
  <c r="CG436" i="1"/>
  <c r="CG432" i="1"/>
  <c r="CG428" i="1"/>
  <c r="CG424" i="1"/>
  <c r="CG420" i="1"/>
  <c r="CG416" i="1"/>
  <c r="CG412" i="1"/>
  <c r="CG408" i="1"/>
  <c r="CG404" i="1"/>
  <c r="CG400" i="1"/>
  <c r="CG396" i="1"/>
  <c r="CG392" i="1"/>
  <c r="CG388" i="1"/>
  <c r="CG384" i="1"/>
  <c r="CG380" i="1"/>
  <c r="CG376" i="1"/>
  <c r="CG372" i="1"/>
  <c r="CG368" i="1"/>
  <c r="CG364" i="1"/>
  <c r="CG360" i="1"/>
  <c r="CG356" i="1"/>
  <c r="CG352" i="1"/>
  <c r="CG348" i="1"/>
  <c r="CG344" i="1"/>
  <c r="CG788" i="1"/>
  <c r="CG766" i="1"/>
  <c r="CG704" i="1"/>
  <c r="CG672" i="1"/>
  <c r="CG612" i="1"/>
  <c r="CG606" i="1"/>
  <c r="CG598" i="1"/>
  <c r="CG590" i="1"/>
  <c r="CG582" i="1"/>
  <c r="CG574" i="1"/>
  <c r="CG566" i="1"/>
  <c r="CG558" i="1"/>
  <c r="CG550" i="1"/>
  <c r="CG542" i="1"/>
  <c r="CG534" i="1"/>
  <c r="CG526" i="1"/>
  <c r="CG518" i="1"/>
  <c r="CG510" i="1"/>
  <c r="CG502" i="1"/>
  <c r="CG494" i="1"/>
  <c r="CG486" i="1"/>
  <c r="CG478" i="1"/>
  <c r="CG470" i="1"/>
  <c r="CG688" i="1"/>
  <c r="CG610" i="1"/>
  <c r="CG602" i="1"/>
  <c r="CG586" i="1"/>
  <c r="CG570" i="1"/>
  <c r="CG554" i="1"/>
  <c r="CG538" i="1"/>
  <c r="CG522" i="1"/>
  <c r="CG506" i="1"/>
  <c r="CG490" i="1"/>
  <c r="CG474" i="1"/>
  <c r="CG784" i="1"/>
  <c r="CG642" i="1"/>
  <c r="CG615" i="1"/>
  <c r="CG462" i="1"/>
  <c r="CG443" i="1"/>
  <c r="CG435" i="1"/>
  <c r="CG427" i="1"/>
  <c r="CG419" i="1"/>
  <c r="CG411" i="1"/>
  <c r="CG403" i="1"/>
  <c r="CG395" i="1"/>
  <c r="CG387" i="1"/>
  <c r="CG379" i="1"/>
  <c r="CG371" i="1"/>
  <c r="CG363" i="1"/>
  <c r="CG355" i="1"/>
  <c r="CG347" i="1"/>
  <c r="CG343" i="1"/>
  <c r="CG340" i="1"/>
  <c r="CG330" i="1"/>
  <c r="CG326" i="1"/>
  <c r="CG322" i="1"/>
  <c r="CG318" i="1"/>
  <c r="CG314" i="1"/>
  <c r="CG310" i="1"/>
  <c r="CG306" i="1"/>
  <c r="CG302" i="1"/>
  <c r="CG298" i="1"/>
  <c r="CG294" i="1"/>
  <c r="CG290" i="1"/>
  <c r="CG286" i="1"/>
  <c r="CG282" i="1"/>
  <c r="CG278" i="1"/>
  <c r="CG274" i="1"/>
  <c r="CG270" i="1"/>
  <c r="CG266" i="1"/>
  <c r="CG262" i="1"/>
  <c r="CG258" i="1"/>
  <c r="CG254" i="1"/>
  <c r="CG250" i="1"/>
  <c r="CG246" i="1"/>
  <c r="CG242" i="1"/>
  <c r="CG238" i="1"/>
  <c r="CG234" i="1"/>
  <c r="CG814" i="1"/>
  <c r="CG607" i="1"/>
  <c r="CG591" i="1"/>
  <c r="CG575" i="1"/>
  <c r="CG559" i="1"/>
  <c r="CG543" i="1"/>
  <c r="CG527" i="1"/>
  <c r="CG511" i="1"/>
  <c r="CG495" i="1"/>
  <c r="CG479" i="1"/>
  <c r="CG463" i="1"/>
  <c r="CG451" i="1"/>
  <c r="CG631" i="1"/>
  <c r="CG608" i="1"/>
  <c r="CG446" i="1"/>
  <c r="CG438" i="1"/>
  <c r="CG430" i="1"/>
  <c r="CG422" i="1"/>
  <c r="CG414" i="1"/>
  <c r="CG406" i="1"/>
  <c r="CG398" i="1"/>
  <c r="CG390" i="1"/>
  <c r="CG382" i="1"/>
  <c r="CG374" i="1"/>
  <c r="CG366" i="1"/>
  <c r="CG358" i="1"/>
  <c r="CG350" i="1"/>
  <c r="CG342" i="1"/>
  <c r="CG339" i="1"/>
  <c r="CG336" i="1"/>
  <c r="CG331" i="1"/>
  <c r="CG327" i="1"/>
  <c r="CG323" i="1"/>
  <c r="CG319" i="1"/>
  <c r="CG315" i="1"/>
  <c r="CG311" i="1"/>
  <c r="CG307" i="1"/>
  <c r="CG303" i="1"/>
  <c r="CG299" i="1"/>
  <c r="CG295" i="1"/>
  <c r="CG291" i="1"/>
  <c r="CG287" i="1"/>
  <c r="CG283" i="1"/>
  <c r="CG279" i="1"/>
  <c r="CG275" i="1"/>
  <c r="CG271" i="1"/>
  <c r="CG267" i="1"/>
  <c r="CG263" i="1"/>
  <c r="CG259" i="1"/>
  <c r="CG255" i="1"/>
  <c r="CG251" i="1"/>
  <c r="CG247" i="1"/>
  <c r="CG243" i="1"/>
  <c r="CG239" i="1"/>
  <c r="CG235" i="1"/>
  <c r="CG231" i="1"/>
  <c r="CG227" i="1"/>
  <c r="CG223" i="1"/>
  <c r="CG219" i="1"/>
  <c r="CG455" i="1"/>
  <c r="CG442" i="1"/>
  <c r="CG426" i="1"/>
  <c r="CG410" i="1"/>
  <c r="CG394" i="1"/>
  <c r="CG378" i="1"/>
  <c r="CG362" i="1"/>
  <c r="CG346" i="1"/>
  <c r="CG325" i="1"/>
  <c r="CG317" i="1"/>
  <c r="CG309" i="1"/>
  <c r="CG301" i="1"/>
  <c r="CG293" i="1"/>
  <c r="CG285" i="1"/>
  <c r="CG277" i="1"/>
  <c r="CG269" i="1"/>
  <c r="CG261" i="1"/>
  <c r="CG253" i="1"/>
  <c r="CG245" i="1"/>
  <c r="CG237" i="1"/>
  <c r="CG218" i="1"/>
  <c r="CG207" i="1"/>
  <c r="CG199" i="1"/>
  <c r="CG175" i="1"/>
  <c r="CG151" i="1"/>
  <c r="CG147" i="1"/>
  <c r="CG139" i="1"/>
  <c r="CG119" i="1"/>
  <c r="CG107" i="1"/>
  <c r="CG103" i="1"/>
  <c r="CG99" i="1"/>
  <c r="CG95" i="1"/>
  <c r="CG91" i="1"/>
  <c r="CG87" i="1"/>
  <c r="CG71" i="1"/>
  <c r="CG63" i="1"/>
  <c r="CG59" i="1"/>
  <c r="CG55" i="1"/>
  <c r="CG43" i="1"/>
  <c r="CG578" i="1"/>
  <c r="CG546" i="1"/>
  <c r="CG514" i="1"/>
  <c r="CG482" i="1"/>
  <c r="CG220" i="1"/>
  <c r="CG216" i="1"/>
  <c r="CG212" i="1"/>
  <c r="CG208" i="1"/>
  <c r="CG204" i="1"/>
  <c r="CG200" i="1"/>
  <c r="CG196" i="1"/>
  <c r="CG192" i="1"/>
  <c r="CG188" i="1"/>
  <c r="CG184" i="1"/>
  <c r="CG180" i="1"/>
  <c r="CG176" i="1"/>
  <c r="CG172" i="1"/>
  <c r="CG168" i="1"/>
  <c r="CG164" i="1"/>
  <c r="CG160" i="1"/>
  <c r="CG156" i="1"/>
  <c r="CG152" i="1"/>
  <c r="CG148" i="1"/>
  <c r="CG144" i="1"/>
  <c r="CG140" i="1"/>
  <c r="CG136" i="1"/>
  <c r="CG132" i="1"/>
  <c r="CG128" i="1"/>
  <c r="CG124" i="1"/>
  <c r="CG120" i="1"/>
  <c r="CG116" i="1"/>
  <c r="CG112" i="1"/>
  <c r="CG108" i="1"/>
  <c r="CG104" i="1"/>
  <c r="CG100" i="1"/>
  <c r="CG96" i="1"/>
  <c r="CG92" i="1"/>
  <c r="CG88" i="1"/>
  <c r="CG84" i="1"/>
  <c r="CG80" i="1"/>
  <c r="CG76" i="1"/>
  <c r="CG72" i="1"/>
  <c r="CG68" i="1"/>
  <c r="CG64" i="1"/>
  <c r="CG60" i="1"/>
  <c r="CG56" i="1"/>
  <c r="CG52" i="1"/>
  <c r="CG48" i="1"/>
  <c r="CG44" i="1"/>
  <c r="CG40" i="1"/>
  <c r="CG36" i="1"/>
  <c r="CG32" i="1"/>
  <c r="CG28" i="1"/>
  <c r="CG221" i="1"/>
  <c r="CG215" i="1"/>
  <c r="CG211" i="1"/>
  <c r="CG171" i="1"/>
  <c r="CG159" i="1"/>
  <c r="CG131" i="1"/>
  <c r="CG115" i="1"/>
  <c r="CG111" i="1"/>
  <c r="CG39" i="1"/>
  <c r="CG626" i="1"/>
  <c r="CG449" i="1"/>
  <c r="CG447" i="1"/>
  <c r="CG431" i="1"/>
  <c r="CG415" i="1"/>
  <c r="CG399" i="1"/>
  <c r="CG383" i="1"/>
  <c r="CG367" i="1"/>
  <c r="CG351" i="1"/>
  <c r="CG338" i="1"/>
  <c r="CG335" i="1"/>
  <c r="CG332" i="1"/>
  <c r="CG324" i="1"/>
  <c r="CG316" i="1"/>
  <c r="CG308" i="1"/>
  <c r="CG300" i="1"/>
  <c r="CG292" i="1"/>
  <c r="CG284" i="1"/>
  <c r="CG276" i="1"/>
  <c r="CG268" i="1"/>
  <c r="CG260" i="1"/>
  <c r="CG252" i="1"/>
  <c r="CG244" i="1"/>
  <c r="CG236" i="1"/>
  <c r="CG583" i="1"/>
  <c r="CG551" i="1"/>
  <c r="CG519" i="1"/>
  <c r="CG230" i="1"/>
  <c r="CG203" i="1"/>
  <c r="CG195" i="1"/>
  <c r="CG179" i="1"/>
  <c r="CG167" i="1"/>
  <c r="CG163" i="1"/>
  <c r="CG155" i="1"/>
  <c r="CG135" i="1"/>
  <c r="CG127" i="1"/>
  <c r="CG83" i="1"/>
  <c r="CG75" i="1"/>
  <c r="CG67" i="1"/>
  <c r="CG51" i="1"/>
  <c r="CG47" i="1"/>
  <c r="CG35" i="1"/>
  <c r="CG31" i="1"/>
  <c r="CG27" i="1"/>
  <c r="CG599" i="1"/>
  <c r="CG567" i="1"/>
  <c r="CG535" i="1"/>
  <c r="CG503" i="1"/>
  <c r="CG471" i="1"/>
  <c r="CG453" i="1"/>
  <c r="CG229" i="1"/>
  <c r="CG226" i="1"/>
  <c r="CG217" i="1"/>
  <c r="CG213" i="1"/>
  <c r="CG209" i="1"/>
  <c r="CG205" i="1"/>
  <c r="CG201" i="1"/>
  <c r="CG197" i="1"/>
  <c r="CG193" i="1"/>
  <c r="CG189" i="1"/>
  <c r="CG185" i="1"/>
  <c r="CG181" i="1"/>
  <c r="CG177" i="1"/>
  <c r="CG173" i="1"/>
  <c r="CG169" i="1"/>
  <c r="CG165" i="1"/>
  <c r="CG161" i="1"/>
  <c r="CG157" i="1"/>
  <c r="CG153" i="1"/>
  <c r="CG149" i="1"/>
  <c r="CG145" i="1"/>
  <c r="CG141" i="1"/>
  <c r="CG137" i="1"/>
  <c r="CG133" i="1"/>
  <c r="CG129" i="1"/>
  <c r="CG125" i="1"/>
  <c r="CG121" i="1"/>
  <c r="CG117" i="1"/>
  <c r="CG113" i="1"/>
  <c r="CG109" i="1"/>
  <c r="CG105" i="1"/>
  <c r="CG101" i="1"/>
  <c r="CG97" i="1"/>
  <c r="CG93" i="1"/>
  <c r="CG89" i="1"/>
  <c r="CG85" i="1"/>
  <c r="CG81" i="1"/>
  <c r="CG77" i="1"/>
  <c r="CG73" i="1"/>
  <c r="CG69" i="1"/>
  <c r="CG65" i="1"/>
  <c r="CG61" i="1"/>
  <c r="CG57" i="1"/>
  <c r="CG53" i="1"/>
  <c r="CG49" i="1"/>
  <c r="CG45" i="1"/>
  <c r="CG41" i="1"/>
  <c r="CG37" i="1"/>
  <c r="CG33" i="1"/>
  <c r="CG29" i="1"/>
  <c r="CG25" i="1"/>
  <c r="CG487" i="1"/>
  <c r="CG224" i="1"/>
  <c r="CG191" i="1"/>
  <c r="CG187" i="1"/>
  <c r="CG183" i="1"/>
  <c r="CG143" i="1"/>
  <c r="CG123" i="1"/>
  <c r="CG79" i="1"/>
  <c r="CB28" i="1"/>
  <c r="BX31" i="1"/>
  <c r="BH39" i="1"/>
  <c r="CF42" i="1"/>
  <c r="CB45" i="1"/>
  <c r="CV51" i="1"/>
  <c r="CW54" i="1"/>
  <c r="CB60" i="1"/>
  <c r="BJ62" i="1"/>
  <c r="CU63" i="1"/>
  <c r="CV66" i="1"/>
  <c r="BQ70" i="1"/>
  <c r="CB77" i="1"/>
  <c r="BG83" i="1"/>
  <c r="CW86" i="1"/>
  <c r="CF91" i="1"/>
  <c r="CB109" i="1"/>
  <c r="BG115" i="1"/>
  <c r="CF123" i="1"/>
  <c r="BJ126" i="1"/>
  <c r="BP131" i="1"/>
  <c r="CE135" i="1"/>
  <c r="CF138" i="1"/>
  <c r="CB141" i="1"/>
  <c r="BO143" i="1"/>
  <c r="CH146" i="1"/>
  <c r="CW150" i="1"/>
  <c r="CH161" i="1"/>
  <c r="BP163" i="1"/>
  <c r="CE167" i="1"/>
  <c r="BA174" i="1"/>
  <c r="BJ190" i="1"/>
  <c r="BQ198" i="1"/>
  <c r="BA206" i="1"/>
  <c r="BP210" i="1"/>
  <c r="CW214" i="1"/>
  <c r="CB243" i="1"/>
  <c r="CE249" i="1"/>
  <c r="BO257" i="1"/>
  <c r="CM270" i="1"/>
  <c r="CM277" i="1"/>
  <c r="BA281" i="1"/>
  <c r="BO314" i="1"/>
  <c r="BX325" i="1"/>
  <c r="BW344" i="1"/>
  <c r="CU355" i="1"/>
  <c r="CM364" i="1"/>
  <c r="BA375" i="1"/>
  <c r="CB434" i="1"/>
  <c r="CH439" i="1"/>
  <c r="CB466" i="1"/>
  <c r="BA514" i="1"/>
  <c r="CM789" i="1"/>
  <c r="BF15" i="1"/>
  <c r="BF19" i="1" s="1"/>
  <c r="BV16" i="1"/>
  <c r="BV20" i="1" s="1"/>
  <c r="BA26" i="1"/>
  <c r="CV31" i="1"/>
  <c r="BH34" i="1"/>
  <c r="CW34" i="1"/>
  <c r="BR38" i="1"/>
  <c r="BJ42" i="1"/>
  <c r="CM47" i="1"/>
  <c r="BQ50" i="1"/>
  <c r="BA58" i="1"/>
  <c r="BG63" i="1"/>
  <c r="CW66" i="1"/>
  <c r="BJ74" i="1"/>
  <c r="BP79" i="1"/>
  <c r="CE83" i="1"/>
  <c r="BX90" i="1"/>
  <c r="BP94" i="1"/>
  <c r="CV95" i="1"/>
  <c r="BJ106" i="1"/>
  <c r="CM111" i="1"/>
  <c r="BW119" i="1"/>
  <c r="CB121" i="1"/>
  <c r="BR134" i="1"/>
  <c r="CU139" i="1"/>
  <c r="CM143" i="1"/>
  <c r="BQ146" i="1"/>
  <c r="BW151" i="1"/>
  <c r="BA154" i="1"/>
  <c r="BP158" i="1"/>
  <c r="CF167" i="1"/>
  <c r="CE179" i="1"/>
  <c r="BA186" i="1"/>
  <c r="BG191" i="1"/>
  <c r="CW194" i="1"/>
  <c r="BR198" i="1"/>
  <c r="CB200" i="1"/>
  <c r="BX203" i="1"/>
  <c r="CB217" i="1"/>
  <c r="BP220" i="1"/>
  <c r="CU229" i="1"/>
  <c r="BW238" i="1"/>
  <c r="CD15" i="1"/>
  <c r="CD19" i="1" s="1"/>
  <c r="CT15" i="1"/>
  <c r="CT19" i="1" s="1"/>
  <c r="BJ26" i="1"/>
  <c r="CG26" i="1"/>
  <c r="BX27" i="1"/>
  <c r="CU27" i="1"/>
  <c r="CH29" i="1"/>
  <c r="CV30" i="1"/>
  <c r="BP31" i="1"/>
  <c r="CM31" i="1"/>
  <c r="BQ34" i="1"/>
  <c r="CN34" i="1"/>
  <c r="BH35" i="1"/>
  <c r="CE35" i="1"/>
  <c r="BR37" i="1"/>
  <c r="CF38" i="1"/>
  <c r="BW39" i="1"/>
  <c r="BJ41" i="1"/>
  <c r="CB41" i="1"/>
  <c r="BA42" i="1"/>
  <c r="BX42" i="1"/>
  <c r="BO43" i="1"/>
  <c r="BP46" i="1"/>
  <c r="CH46" i="1"/>
  <c r="BG47" i="1"/>
  <c r="CV47" i="1"/>
  <c r="BH50" i="1"/>
  <c r="CW50" i="1"/>
  <c r="CN51" i="1"/>
  <c r="BR54" i="1"/>
  <c r="CF55" i="1"/>
  <c r="CB56" i="1"/>
  <c r="BJ58" i="1"/>
  <c r="CG58" i="1"/>
  <c r="BX59" i="1"/>
  <c r="CU59" i="1"/>
  <c r="CH61" i="1"/>
  <c r="CV62" i="1"/>
  <c r="BP63" i="1"/>
  <c r="CM63" i="1"/>
  <c r="BQ66" i="1"/>
  <c r="CN66" i="1"/>
  <c r="BH67" i="1"/>
  <c r="BR69" i="1"/>
  <c r="BI70" i="1"/>
  <c r="CF70" i="1"/>
  <c r="BW71" i="1"/>
  <c r="BJ73" i="1"/>
  <c r="CB73" i="1"/>
  <c r="BA74" i="1"/>
  <c r="BX74" i="1"/>
  <c r="BO75" i="1"/>
  <c r="BP78" i="1"/>
  <c r="CH78" i="1"/>
  <c r="BG79" i="1"/>
  <c r="CV79" i="1"/>
  <c r="BH82" i="1"/>
  <c r="CW82" i="1"/>
  <c r="CN83" i="1"/>
  <c r="BR86" i="1"/>
  <c r="CO86" i="1"/>
  <c r="CF87" i="1"/>
  <c r="CB88" i="1"/>
  <c r="BJ90" i="1"/>
  <c r="CG90" i="1"/>
  <c r="BX91" i="1"/>
  <c r="CU91" i="1"/>
  <c r="CH93" i="1"/>
  <c r="BY94" i="1"/>
  <c r="CV94" i="1"/>
  <c r="BP95" i="1"/>
  <c r="CM95" i="1"/>
  <c r="BQ98" i="1"/>
  <c r="CN98" i="1"/>
  <c r="BH99" i="1"/>
  <c r="CE99" i="1"/>
  <c r="BR101" i="1"/>
  <c r="BI102" i="1"/>
  <c r="CF102" i="1"/>
  <c r="BW103" i="1"/>
  <c r="BJ105" i="1"/>
  <c r="CB105" i="1"/>
  <c r="BA106" i="1"/>
  <c r="BX106" i="1"/>
  <c r="BO107" i="1"/>
  <c r="BP110" i="1"/>
  <c r="CH110" i="1"/>
  <c r="BG111" i="1"/>
  <c r="CV111" i="1"/>
  <c r="BH114" i="1"/>
  <c r="CW114" i="1"/>
  <c r="CN115" i="1"/>
  <c r="BR118" i="1"/>
  <c r="CO118" i="1"/>
  <c r="CF119" i="1"/>
  <c r="CB120" i="1"/>
  <c r="BJ122" i="1"/>
  <c r="CG122" i="1"/>
  <c r="BX123" i="1"/>
  <c r="CU123" i="1"/>
  <c r="CH125" i="1"/>
  <c r="BY126" i="1"/>
  <c r="CV126" i="1"/>
  <c r="BP127" i="1"/>
  <c r="CM127" i="1"/>
  <c r="BQ130" i="1"/>
  <c r="CN130" i="1"/>
  <c r="BH131" i="1"/>
  <c r="CE131" i="1"/>
  <c r="BR133" i="1"/>
  <c r="BI134" i="1"/>
  <c r="CF134" i="1"/>
  <c r="BW135" i="1"/>
  <c r="BJ137" i="1"/>
  <c r="CB137" i="1"/>
  <c r="BA138" i="1"/>
  <c r="BX138" i="1"/>
  <c r="BO139" i="1"/>
  <c r="BP142" i="1"/>
  <c r="CH142" i="1"/>
  <c r="BG143" i="1"/>
  <c r="CV143" i="1"/>
  <c r="BH146" i="1"/>
  <c r="CW146" i="1"/>
  <c r="CN147" i="1"/>
  <c r="BR150" i="1"/>
  <c r="CO150" i="1"/>
  <c r="CF151" i="1"/>
  <c r="CB152" i="1"/>
  <c r="BJ154" i="1"/>
  <c r="CG154" i="1"/>
  <c r="BX155" i="1"/>
  <c r="CU155" i="1"/>
  <c r="CH157" i="1"/>
  <c r="BY158" i="1"/>
  <c r="CV158" i="1"/>
  <c r="BP159" i="1"/>
  <c r="CM159" i="1"/>
  <c r="BQ162" i="1"/>
  <c r="CN162" i="1"/>
  <c r="BH163" i="1"/>
  <c r="CE163" i="1"/>
  <c r="BR165" i="1"/>
  <c r="BI166" i="1"/>
  <c r="CF166" i="1"/>
  <c r="BW167" i="1"/>
  <c r="BJ169" i="1"/>
  <c r="CB169" i="1"/>
  <c r="BA170" i="1"/>
  <c r="BX170" i="1"/>
  <c r="BO171" i="1"/>
  <c r="BP174" i="1"/>
  <c r="CH174" i="1"/>
  <c r="BG175" i="1"/>
  <c r="CV175" i="1"/>
  <c r="BH178" i="1"/>
  <c r="CW178" i="1"/>
  <c r="CN179" i="1"/>
  <c r="BR182" i="1"/>
  <c r="CO182" i="1"/>
  <c r="CF183" i="1"/>
  <c r="CB184" i="1"/>
  <c r="BJ186" i="1"/>
  <c r="CG186" i="1"/>
  <c r="BX187" i="1"/>
  <c r="CU187" i="1"/>
  <c r="CH189" i="1"/>
  <c r="BY190" i="1"/>
  <c r="CV190" i="1"/>
  <c r="BP191" i="1"/>
  <c r="CM191" i="1"/>
  <c r="BQ194" i="1"/>
  <c r="CN194" i="1"/>
  <c r="BH195" i="1"/>
  <c r="BR197" i="1"/>
  <c r="BI198" i="1"/>
  <c r="CF198" i="1"/>
  <c r="BW199" i="1"/>
  <c r="BJ201" i="1"/>
  <c r="CB201" i="1"/>
  <c r="BA202" i="1"/>
  <c r="BX202" i="1"/>
  <c r="BO203" i="1"/>
  <c r="BP206" i="1"/>
  <c r="CH206" i="1"/>
  <c r="BG207" i="1"/>
  <c r="CV207" i="1"/>
  <c r="BH210" i="1"/>
  <c r="CW210" i="1"/>
  <c r="CN211" i="1"/>
  <c r="BR214" i="1"/>
  <c r="CO214" i="1"/>
  <c r="CF215" i="1"/>
  <c r="CB216" i="1"/>
  <c r="CO218" i="1"/>
  <c r="BH221" i="1"/>
  <c r="CF221" i="1"/>
  <c r="BR223" i="1"/>
  <c r="CU223" i="1"/>
  <c r="CB224" i="1"/>
  <c r="CG225" i="1"/>
  <c r="BX228" i="1"/>
  <c r="CH229" i="1"/>
  <c r="BH230" i="1"/>
  <c r="BI232" i="1"/>
  <c r="CU233" i="1"/>
  <c r="CB235" i="1"/>
  <c r="BY236" i="1"/>
  <c r="BI237" i="1"/>
  <c r="CH240" i="1"/>
  <c r="BO242" i="1"/>
  <c r="BI244" i="1"/>
  <c r="CN245" i="1"/>
  <c r="BR248" i="1"/>
  <c r="BO249" i="1"/>
  <c r="CW249" i="1"/>
  <c r="BX253" i="1"/>
  <c r="CW256" i="1"/>
  <c r="CG257" i="1"/>
  <c r="BH261" i="1"/>
  <c r="CM262" i="1"/>
  <c r="CG264" i="1"/>
  <c r="BQ265" i="1"/>
  <c r="CM269" i="1"/>
  <c r="BW270" i="1"/>
  <c r="BQ272" i="1"/>
  <c r="BA273" i="1"/>
  <c r="CV273" i="1"/>
  <c r="BW277" i="1"/>
  <c r="BG278" i="1"/>
  <c r="BA280" i="1"/>
  <c r="CF281" i="1"/>
  <c r="BJ284" i="1"/>
  <c r="BG285" i="1"/>
  <c r="CO285" i="1"/>
  <c r="BP289" i="1"/>
  <c r="CU290" i="1"/>
  <c r="CO292" i="1"/>
  <c r="BY293" i="1"/>
  <c r="CU297" i="1"/>
  <c r="CB299" i="1"/>
  <c r="BY300" i="1"/>
  <c r="BI301" i="1"/>
  <c r="CH304" i="1"/>
  <c r="BO306" i="1"/>
  <c r="BI308" i="1"/>
  <c r="CN309" i="1"/>
  <c r="BR312" i="1"/>
  <c r="BO313" i="1"/>
  <c r="CW313" i="1"/>
  <c r="BX317" i="1"/>
  <c r="CW320" i="1"/>
  <c r="CG321" i="1"/>
  <c r="BH325" i="1"/>
  <c r="CM326" i="1"/>
  <c r="CG328" i="1"/>
  <c r="BQ329" i="1"/>
  <c r="CG334" i="1"/>
  <c r="BG337" i="1"/>
  <c r="BP339" i="1"/>
  <c r="BW341" i="1"/>
  <c r="CW343" i="1"/>
  <c r="CM348" i="1"/>
  <c r="BI350" i="1"/>
  <c r="BO355" i="1"/>
  <c r="BA359" i="1"/>
  <c r="BG364" i="1"/>
  <c r="BR367" i="1"/>
  <c r="CG370" i="1"/>
  <c r="BX372" i="1"/>
  <c r="CM375" i="1"/>
  <c r="BY379" i="1"/>
  <c r="BA386" i="1"/>
  <c r="BG391" i="1"/>
  <c r="CV392" i="1"/>
  <c r="CW399" i="1"/>
  <c r="BJ403" i="1"/>
  <c r="BY406" i="1"/>
  <c r="BP408" i="1"/>
  <c r="BQ415" i="1"/>
  <c r="CB418" i="1"/>
  <c r="BW420" i="1"/>
  <c r="CH423" i="1"/>
  <c r="CW426" i="1"/>
  <c r="CN428" i="1"/>
  <c r="CO435" i="1"/>
  <c r="CU440" i="1"/>
  <c r="BQ442" i="1"/>
  <c r="BH444" i="1"/>
  <c r="BW447" i="1"/>
  <c r="BP449" i="1"/>
  <c r="BY451" i="1"/>
  <c r="BI455" i="1"/>
  <c r="BY459" i="1"/>
  <c r="CM471" i="1"/>
  <c r="BR478" i="1"/>
  <c r="BY502" i="1"/>
  <c r="BX516" i="1"/>
  <c r="BP519" i="1"/>
  <c r="CB529" i="1"/>
  <c r="CV536" i="1"/>
  <c r="CN539" i="1"/>
  <c r="BJ547" i="1"/>
  <c r="CU563" i="1"/>
  <c r="CH567" i="1"/>
  <c r="BI574" i="1"/>
  <c r="BH588" i="1"/>
  <c r="CG594" i="1"/>
  <c r="CV611" i="1"/>
  <c r="BG616" i="1"/>
  <c r="CG620" i="1"/>
  <c r="BR638" i="1"/>
  <c r="BQ664" i="1"/>
  <c r="CO684" i="1"/>
  <c r="BO705" i="1"/>
  <c r="BG758" i="1"/>
  <c r="CV830" i="1"/>
  <c r="BX39" i="1"/>
  <c r="BX71" i="1"/>
  <c r="CB85" i="1"/>
  <c r="CB164" i="1"/>
  <c r="BJ166" i="1"/>
  <c r="BX199" i="1"/>
  <c r="BX214" i="1"/>
  <c r="BO215" i="1"/>
  <c r="BJ225" i="1"/>
  <c r="BJ244" i="1"/>
  <c r="CU257" i="1"/>
  <c r="BX277" i="1"/>
  <c r="CU335" i="1"/>
  <c r="BJ482" i="1"/>
  <c r="CF30" i="1"/>
  <c r="BJ33" i="1"/>
  <c r="CH38" i="1"/>
  <c r="CV71" i="1"/>
  <c r="CF79" i="1"/>
  <c r="CH85" i="1"/>
  <c r="BJ97" i="1"/>
  <c r="CB97" i="1"/>
  <c r="CH102" i="1"/>
  <c r="CV103" i="1"/>
  <c r="CF111" i="1"/>
  <c r="CH117" i="1"/>
  <c r="CF126" i="1"/>
  <c r="BX130" i="1"/>
  <c r="CV135" i="1"/>
  <c r="BJ146" i="1"/>
  <c r="BX147" i="1"/>
  <c r="CV150" i="1"/>
  <c r="CB161" i="1"/>
  <c r="BJ193" i="1"/>
  <c r="BX194" i="1"/>
  <c r="CH198" i="1"/>
  <c r="CU274" i="1"/>
  <c r="BO336" i="1"/>
  <c r="CV360" i="1"/>
  <c r="BJ371" i="1"/>
  <c r="BP376" i="1"/>
  <c r="CF451" i="1"/>
  <c r="CU455" i="1"/>
  <c r="CF544" i="1"/>
  <c r="BE15" i="1"/>
  <c r="BE19" i="1" s="1"/>
  <c r="CK15" i="1"/>
  <c r="CK19" i="1" s="1"/>
  <c r="BA1425" i="1"/>
  <c r="BA1421" i="1"/>
  <c r="BA1417" i="1"/>
  <c r="BA1424" i="1"/>
  <c r="BA1420" i="1"/>
  <c r="BA1416" i="1"/>
  <c r="BA1419" i="1"/>
  <c r="BA1418" i="1"/>
  <c r="BA1423" i="1"/>
  <c r="BA1414" i="1"/>
  <c r="BA1408" i="1"/>
  <c r="BA1404" i="1"/>
  <c r="BA1400" i="1"/>
  <c r="BA1396" i="1"/>
  <c r="BA1392" i="1"/>
  <c r="BA1403" i="1"/>
  <c r="BA1401" i="1"/>
  <c r="BA1415" i="1"/>
  <c r="BA1413" i="1"/>
  <c r="BA1410" i="1"/>
  <c r="BA1395" i="1"/>
  <c r="BA1393" i="1"/>
  <c r="BA1412" i="1"/>
  <c r="BA1405" i="1"/>
  <c r="BA1398" i="1"/>
  <c r="BA1391" i="1"/>
  <c r="BA1389" i="1"/>
  <c r="BA1402" i="1"/>
  <c r="BA1399" i="1"/>
  <c r="BA1387" i="1"/>
  <c r="BA1381" i="1"/>
  <c r="BA1374" i="1"/>
  <c r="BA1372" i="1"/>
  <c r="BA1378" i="1"/>
  <c r="BA1376" i="1"/>
  <c r="BA1390" i="1"/>
  <c r="BA1369" i="1"/>
  <c r="BA1367" i="1"/>
  <c r="BA1360" i="1"/>
  <c r="BA1356" i="1"/>
  <c r="BA1352" i="1"/>
  <c r="BA1348" i="1"/>
  <c r="BA1344" i="1"/>
  <c r="BA1340" i="1"/>
  <c r="BA1407" i="1"/>
  <c r="BA1406" i="1"/>
  <c r="BA1385" i="1"/>
  <c r="BA1377" i="1"/>
  <c r="BA1370" i="1"/>
  <c r="BA1358" i="1"/>
  <c r="BA1383" i="1"/>
  <c r="BA1362" i="1"/>
  <c r="BA1394" i="1"/>
  <c r="BA1368" i="1"/>
  <c r="BA1355" i="1"/>
  <c r="BA1353" i="1"/>
  <c r="BA1351" i="1"/>
  <c r="BA1339" i="1"/>
  <c r="BA1388" i="1"/>
  <c r="BA1357" i="1"/>
  <c r="BA1347" i="1"/>
  <c r="BA1341" i="1"/>
  <c r="BA1337" i="1"/>
  <c r="BA1333" i="1"/>
  <c r="BA1329" i="1"/>
  <c r="BA1325" i="1"/>
  <c r="BA1321" i="1"/>
  <c r="BA1317" i="1"/>
  <c r="BA1384" i="1"/>
  <c r="BA1373" i="1"/>
  <c r="BA1364" i="1"/>
  <c r="BA1336" i="1"/>
  <c r="BA1332" i="1"/>
  <c r="BA1328" i="1"/>
  <c r="BA1324" i="1"/>
  <c r="BA1320" i="1"/>
  <c r="BA1316" i="1"/>
  <c r="BA1312" i="1"/>
  <c r="BA1308" i="1"/>
  <c r="BA1304" i="1"/>
  <c r="BA1422" i="1"/>
  <c r="BA1359" i="1"/>
  <c r="BA1319" i="1"/>
  <c r="BA1318" i="1"/>
  <c r="BA1313" i="1"/>
  <c r="BA1379" i="1"/>
  <c r="BA1343" i="1"/>
  <c r="BA1338" i="1"/>
  <c r="BA1331" i="1"/>
  <c r="BA1330" i="1"/>
  <c r="BA1302" i="1"/>
  <c r="BA1300" i="1"/>
  <c r="BA1296" i="1"/>
  <c r="BA1292" i="1"/>
  <c r="BA1411" i="1"/>
  <c r="BA1386" i="1"/>
  <c r="BA1323" i="1"/>
  <c r="BA1322" i="1"/>
  <c r="BA1310" i="1"/>
  <c r="BA1299" i="1"/>
  <c r="BA1295" i="1"/>
  <c r="BA1291" i="1"/>
  <c r="BA1287" i="1"/>
  <c r="BA1283" i="1"/>
  <c r="BA1397" i="1"/>
  <c r="BA1375" i="1"/>
  <c r="BA1354" i="1"/>
  <c r="BA1349" i="1"/>
  <c r="BA1326" i="1"/>
  <c r="BA1409" i="1"/>
  <c r="BA1350" i="1"/>
  <c r="BA1303" i="1"/>
  <c r="BA1285" i="1"/>
  <c r="BA1279" i="1"/>
  <c r="BA1275" i="1"/>
  <c r="BA1271" i="1"/>
  <c r="BA1267" i="1"/>
  <c r="BA1263" i="1"/>
  <c r="BA1259" i="1"/>
  <c r="BA1255" i="1"/>
  <c r="BA1251" i="1"/>
  <c r="BA1247" i="1"/>
  <c r="BA1243" i="1"/>
  <c r="BA1239" i="1"/>
  <c r="BA1235" i="1"/>
  <c r="BA1231" i="1"/>
  <c r="BA1382" i="1"/>
  <c r="BA1371" i="1"/>
  <c r="BA1366" i="1"/>
  <c r="BA1334" i="1"/>
  <c r="BA1305" i="1"/>
  <c r="BA1278" i="1"/>
  <c r="BA1274" i="1"/>
  <c r="BA1270" i="1"/>
  <c r="BA1266" i="1"/>
  <c r="BA1262" i="1"/>
  <c r="BA1258" i="1"/>
  <c r="BA1254" i="1"/>
  <c r="BA1250" i="1"/>
  <c r="BA1246" i="1"/>
  <c r="BA1242" i="1"/>
  <c r="BA1238" i="1"/>
  <c r="BA1234" i="1"/>
  <c r="BA1230" i="1"/>
  <c r="BA1226" i="1"/>
  <c r="BA1222" i="1"/>
  <c r="BA1218" i="1"/>
  <c r="BA1380" i="1"/>
  <c r="BA1363" i="1"/>
  <c r="BA1306" i="1"/>
  <c r="BA1289" i="1"/>
  <c r="BA1273" i="1"/>
  <c r="BA1272" i="1"/>
  <c r="BA1241" i="1"/>
  <c r="BA1240" i="1"/>
  <c r="BA1221" i="1"/>
  <c r="BA1219" i="1"/>
  <c r="BA1214" i="1"/>
  <c r="BA1210" i="1"/>
  <c r="BA1206" i="1"/>
  <c r="BA1202" i="1"/>
  <c r="BA1198" i="1"/>
  <c r="BA1194" i="1"/>
  <c r="BA1190" i="1"/>
  <c r="BA1186" i="1"/>
  <c r="BA1182" i="1"/>
  <c r="BA1178" i="1"/>
  <c r="BA1298" i="1"/>
  <c r="BA1284" i="1"/>
  <c r="BA1253" i="1"/>
  <c r="BA1252" i="1"/>
  <c r="BA1225" i="1"/>
  <c r="BA1223" i="1"/>
  <c r="BA1365" i="1"/>
  <c r="BA1342" i="1"/>
  <c r="BA1327" i="1"/>
  <c r="BA1311" i="1"/>
  <c r="BA1277" i="1"/>
  <c r="BA1276" i="1"/>
  <c r="BA1245" i="1"/>
  <c r="BA1244" i="1"/>
  <c r="BA1216" i="1"/>
  <c r="BA1297" i="1"/>
  <c r="BA1293" i="1"/>
  <c r="BA1269" i="1"/>
  <c r="BA1228" i="1"/>
  <c r="BA1212" i="1"/>
  <c r="BA1211" i="1"/>
  <c r="BA1201" i="1"/>
  <c r="BA1361" i="1"/>
  <c r="BA1309" i="1"/>
  <c r="BA1260" i="1"/>
  <c r="BA1237" i="1"/>
  <c r="BA1213" i="1"/>
  <c r="BA1192" i="1"/>
  <c r="BA1191" i="1"/>
  <c r="BA1345" i="1"/>
  <c r="BA1282" i="1"/>
  <c r="BA1248" i="1"/>
  <c r="BA1232" i="1"/>
  <c r="BA1227" i="1"/>
  <c r="BA1205" i="1"/>
  <c r="BA1294" i="1"/>
  <c r="BA1233" i="1"/>
  <c r="BA1207" i="1"/>
  <c r="BA1335" i="1"/>
  <c r="BA1314" i="1"/>
  <c r="BA1288" i="1"/>
  <c r="BA1265" i="1"/>
  <c r="BA1209" i="1"/>
  <c r="BA1200" i="1"/>
  <c r="BA1280" i="1"/>
  <c r="BA1261" i="1"/>
  <c r="BA1257" i="1"/>
  <c r="BA1224" i="1"/>
  <c r="BA1217" i="1"/>
  <c r="BA1236" i="1"/>
  <c r="BA1197" i="1"/>
  <c r="BA1346" i="1"/>
  <c r="BA1290" i="1"/>
  <c r="BA1268" i="1"/>
  <c r="BA1229" i="1"/>
  <c r="BA1215" i="1"/>
  <c r="BA1208" i="1"/>
  <c r="BA1173" i="1"/>
  <c r="BA1169" i="1"/>
  <c r="BA1165" i="1"/>
  <c r="BA1161" i="1"/>
  <c r="BA1157" i="1"/>
  <c r="BA1153" i="1"/>
  <c r="BA1149" i="1"/>
  <c r="BA1145" i="1"/>
  <c r="BA1264" i="1"/>
  <c r="BA1204" i="1"/>
  <c r="BA1196" i="1"/>
  <c r="BA1183" i="1"/>
  <c r="BA1315" i="1"/>
  <c r="BA1281" i="1"/>
  <c r="BA1185" i="1"/>
  <c r="BA1180" i="1"/>
  <c r="BA1172" i="1"/>
  <c r="BA1168" i="1"/>
  <c r="BA1164" i="1"/>
  <c r="BA1160" i="1"/>
  <c r="BA1156" i="1"/>
  <c r="BA1152" i="1"/>
  <c r="BA1256" i="1"/>
  <c r="BA1195" i="1"/>
  <c r="BA1187" i="1"/>
  <c r="BA1189" i="1"/>
  <c r="BA1171" i="1"/>
  <c r="BA1163" i="1"/>
  <c r="BA1155" i="1"/>
  <c r="BA1147" i="1"/>
  <c r="BA1146" i="1"/>
  <c r="BA1142" i="1"/>
  <c r="BA1141" i="1"/>
  <c r="BA1133" i="1"/>
  <c r="BA1129" i="1"/>
  <c r="BA1125" i="1"/>
  <c r="BA1121" i="1"/>
  <c r="BA1117" i="1"/>
  <c r="BA1113" i="1"/>
  <c r="BA1109" i="1"/>
  <c r="BA1105" i="1"/>
  <c r="BA1101" i="1"/>
  <c r="BA1097" i="1"/>
  <c r="BA1093" i="1"/>
  <c r="BA1089" i="1"/>
  <c r="BA1085" i="1"/>
  <c r="BA1081" i="1"/>
  <c r="BA1077" i="1"/>
  <c r="BA1073" i="1"/>
  <c r="BA1069" i="1"/>
  <c r="BA1065" i="1"/>
  <c r="BA1061" i="1"/>
  <c r="BA1148" i="1"/>
  <c r="BA1307" i="1"/>
  <c r="BA1220" i="1"/>
  <c r="BA1179" i="1"/>
  <c r="BA1177" i="1"/>
  <c r="BA1170" i="1"/>
  <c r="BA1162" i="1"/>
  <c r="BA1154" i="1"/>
  <c r="BA1132" i="1"/>
  <c r="BA1128" i="1"/>
  <c r="BA1124" i="1"/>
  <c r="BA1120" i="1"/>
  <c r="BA1116" i="1"/>
  <c r="BA1112" i="1"/>
  <c r="BA1108" i="1"/>
  <c r="BA1104" i="1"/>
  <c r="BA1100" i="1"/>
  <c r="BA1096" i="1"/>
  <c r="BA1092" i="1"/>
  <c r="BA1088" i="1"/>
  <c r="BA1084" i="1"/>
  <c r="BA1080" i="1"/>
  <c r="BA1076" i="1"/>
  <c r="BA1072" i="1"/>
  <c r="BA1301" i="1"/>
  <c r="BA1138" i="1"/>
  <c r="BA1136" i="1"/>
  <c r="BA1175" i="1"/>
  <c r="BA1159" i="1"/>
  <c r="BA1140" i="1"/>
  <c r="BA1135" i="1"/>
  <c r="BA1127" i="1"/>
  <c r="BA1119" i="1"/>
  <c r="BA1111" i="1"/>
  <c r="BA1103" i="1"/>
  <c r="BA1095" i="1"/>
  <c r="BA1087" i="1"/>
  <c r="BA1079" i="1"/>
  <c r="BA1059" i="1"/>
  <c r="BA1057" i="1"/>
  <c r="BA1055" i="1"/>
  <c r="BA1051" i="1"/>
  <c r="BA1047" i="1"/>
  <c r="BA1043" i="1"/>
  <c r="BA1039" i="1"/>
  <c r="BA1035" i="1"/>
  <c r="BA1031" i="1"/>
  <c r="BA1027" i="1"/>
  <c r="BA1023" i="1"/>
  <c r="BA1019" i="1"/>
  <c r="BA1015" i="1"/>
  <c r="BA1011" i="1"/>
  <c r="BA1007" i="1"/>
  <c r="BA1003" i="1"/>
  <c r="BA999" i="1"/>
  <c r="BA995" i="1"/>
  <c r="BA991" i="1"/>
  <c r="BA1193" i="1"/>
  <c r="BA1184" i="1"/>
  <c r="BA1064" i="1"/>
  <c r="BA1166" i="1"/>
  <c r="BA1150" i="1"/>
  <c r="BA1134" i="1"/>
  <c r="BA1126" i="1"/>
  <c r="BA1118" i="1"/>
  <c r="BA1110" i="1"/>
  <c r="BA1102" i="1"/>
  <c r="BA1094" i="1"/>
  <c r="BA1086" i="1"/>
  <c r="BA1078" i="1"/>
  <c r="BA1067" i="1"/>
  <c r="BA1066" i="1"/>
  <c r="BA1054" i="1"/>
  <c r="BA1050" i="1"/>
  <c r="BA1046" i="1"/>
  <c r="BA1042" i="1"/>
  <c r="BA1038" i="1"/>
  <c r="BA1034" i="1"/>
  <c r="BA1030" i="1"/>
  <c r="BA1026" i="1"/>
  <c r="BA1022" i="1"/>
  <c r="BA1018" i="1"/>
  <c r="BA1014" i="1"/>
  <c r="BA1010" i="1"/>
  <c r="BA1199" i="1"/>
  <c r="BA1137" i="1"/>
  <c r="BA1068" i="1"/>
  <c r="BA1151" i="1"/>
  <c r="BA1123" i="1"/>
  <c r="BA1107" i="1"/>
  <c r="BA1091" i="1"/>
  <c r="BA1075" i="1"/>
  <c r="BA1062" i="1"/>
  <c r="BA1058" i="1"/>
  <c r="BA1053" i="1"/>
  <c r="BA1249" i="1"/>
  <c r="BA1203" i="1"/>
  <c r="BA1174" i="1"/>
  <c r="BA1130" i="1"/>
  <c r="BA1114" i="1"/>
  <c r="BA1098" i="1"/>
  <c r="BA1082" i="1"/>
  <c r="BA1158" i="1"/>
  <c r="BA1144" i="1"/>
  <c r="BA1122" i="1"/>
  <c r="BA1106" i="1"/>
  <c r="BA1090" i="1"/>
  <c r="BA1074" i="1"/>
  <c r="BA1188" i="1"/>
  <c r="BA1052" i="1"/>
  <c r="BA1002" i="1"/>
  <c r="BA1167" i="1"/>
  <c r="BA1115" i="1"/>
  <c r="BA1083" i="1"/>
  <c r="BA1056" i="1"/>
  <c r="BA1045" i="1"/>
  <c r="BA1037" i="1"/>
  <c r="BA1029" i="1"/>
  <c r="BA1021" i="1"/>
  <c r="BA1013" i="1"/>
  <c r="BA1143" i="1"/>
  <c r="BA989" i="1"/>
  <c r="BA1063" i="1"/>
  <c r="BA1036" i="1"/>
  <c r="BA1020" i="1"/>
  <c r="BA998" i="1"/>
  <c r="BA993" i="1"/>
  <c r="BA985" i="1"/>
  <c r="BA981" i="1"/>
  <c r="BA977" i="1"/>
  <c r="BA973" i="1"/>
  <c r="BA969" i="1"/>
  <c r="BA965" i="1"/>
  <c r="BA961" i="1"/>
  <c r="BA957" i="1"/>
  <c r="BA953" i="1"/>
  <c r="BA949" i="1"/>
  <c r="BA945" i="1"/>
  <c r="BA941" i="1"/>
  <c r="BA937" i="1"/>
  <c r="BA933" i="1"/>
  <c r="BA929" i="1"/>
  <c r="BA925" i="1"/>
  <c r="BA921" i="1"/>
  <c r="BA917" i="1"/>
  <c r="BA1009" i="1"/>
  <c r="BA1000" i="1"/>
  <c r="BA1176" i="1"/>
  <c r="BA1131" i="1"/>
  <c r="BA1071" i="1"/>
  <c r="BA1060" i="1"/>
  <c r="BA1041" i="1"/>
  <c r="BA1025" i="1"/>
  <c r="BA984" i="1"/>
  <c r="BA980" i="1"/>
  <c r="BA976" i="1"/>
  <c r="BA972" i="1"/>
  <c r="BA968" i="1"/>
  <c r="BA964" i="1"/>
  <c r="BA960" i="1"/>
  <c r="BA956" i="1"/>
  <c r="BA952" i="1"/>
  <c r="BA948" i="1"/>
  <c r="BA944" i="1"/>
  <c r="BA940" i="1"/>
  <c r="BA936" i="1"/>
  <c r="BA932" i="1"/>
  <c r="BA928" i="1"/>
  <c r="BA924" i="1"/>
  <c r="BA1099" i="1"/>
  <c r="BA1049" i="1"/>
  <c r="BA1033" i="1"/>
  <c r="BA1017" i="1"/>
  <c r="BA988" i="1"/>
  <c r="BA986" i="1"/>
  <c r="BA982" i="1"/>
  <c r="BA978" i="1"/>
  <c r="BA974" i="1"/>
  <c r="BA970" i="1"/>
  <c r="BA966" i="1"/>
  <c r="BA962" i="1"/>
  <c r="BA958" i="1"/>
  <c r="BA954" i="1"/>
  <c r="BA950" i="1"/>
  <c r="BA946" i="1"/>
  <c r="BA942" i="1"/>
  <c r="BA938" i="1"/>
  <c r="BA934" i="1"/>
  <c r="BA930" i="1"/>
  <c r="BA926" i="1"/>
  <c r="BA922" i="1"/>
  <c r="BA918" i="1"/>
  <c r="BA914" i="1"/>
  <c r="BA910" i="1"/>
  <c r="BA1032" i="1"/>
  <c r="BA913" i="1"/>
  <c r="BA911" i="1"/>
  <c r="BA1286" i="1"/>
  <c r="BA1028" i="1"/>
  <c r="BA1004" i="1"/>
  <c r="BA992" i="1"/>
  <c r="BA987" i="1"/>
  <c r="BA979" i="1"/>
  <c r="BA971" i="1"/>
  <c r="BA963" i="1"/>
  <c r="BA955" i="1"/>
  <c r="BA947" i="1"/>
  <c r="BA939" i="1"/>
  <c r="BA931" i="1"/>
  <c r="BA907" i="1"/>
  <c r="BA903" i="1"/>
  <c r="BA899" i="1"/>
  <c r="BA895" i="1"/>
  <c r="BA891" i="1"/>
  <c r="BA887" i="1"/>
  <c r="BA883" i="1"/>
  <c r="BA879" i="1"/>
  <c r="BA875" i="1"/>
  <c r="BA871" i="1"/>
  <c r="BA867" i="1"/>
  <c r="BA863" i="1"/>
  <c r="BA859" i="1"/>
  <c r="BA855" i="1"/>
  <c r="BA851" i="1"/>
  <c r="BA847" i="1"/>
  <c r="BA843" i="1"/>
  <c r="BA839" i="1"/>
  <c r="BA835" i="1"/>
  <c r="BA831" i="1"/>
  <c r="BA827" i="1"/>
  <c r="BA823" i="1"/>
  <c r="BA819" i="1"/>
  <c r="BA815" i="1"/>
  <c r="BA811" i="1"/>
  <c r="BA807" i="1"/>
  <c r="BA803" i="1"/>
  <c r="BA799" i="1"/>
  <c r="BA795" i="1"/>
  <c r="BA791" i="1"/>
  <c r="BA787" i="1"/>
  <c r="BA783" i="1"/>
  <c r="BA779" i="1"/>
  <c r="BA775" i="1"/>
  <c r="BA1181" i="1"/>
  <c r="BA1006" i="1"/>
  <c r="BA915" i="1"/>
  <c r="BA1008" i="1"/>
  <c r="BA1001" i="1"/>
  <c r="BA994" i="1"/>
  <c r="BA923" i="1"/>
  <c r="BA920" i="1"/>
  <c r="BA1070" i="1"/>
  <c r="BA906" i="1"/>
  <c r="BA898" i="1"/>
  <c r="BA890" i="1"/>
  <c r="BA882" i="1"/>
  <c r="BA874" i="1"/>
  <c r="BA866" i="1"/>
  <c r="BA858" i="1"/>
  <c r="BA850" i="1"/>
  <c r="BA842" i="1"/>
  <c r="BA834" i="1"/>
  <c r="BA826" i="1"/>
  <c r="BA818" i="1"/>
  <c r="BA810" i="1"/>
  <c r="BA802" i="1"/>
  <c r="BA794" i="1"/>
  <c r="BA786" i="1"/>
  <c r="BA778" i="1"/>
  <c r="BA760" i="1"/>
  <c r="BA750" i="1"/>
  <c r="BA746" i="1"/>
  <c r="BA742" i="1"/>
  <c r="BA738" i="1"/>
  <c r="BA734" i="1"/>
  <c r="BA730" i="1"/>
  <c r="BA726" i="1"/>
  <c r="BA722" i="1"/>
  <c r="BA718" i="1"/>
  <c r="BA714" i="1"/>
  <c r="BA710" i="1"/>
  <c r="BA706" i="1"/>
  <c r="BA702" i="1"/>
  <c r="BA698" i="1"/>
  <c r="BA694" i="1"/>
  <c r="BA690" i="1"/>
  <c r="BA686" i="1"/>
  <c r="BA682" i="1"/>
  <c r="BA678" i="1"/>
  <c r="BA674" i="1"/>
  <c r="BA670" i="1"/>
  <c r="BA666" i="1"/>
  <c r="BA662" i="1"/>
  <c r="BA658" i="1"/>
  <c r="BA654" i="1"/>
  <c r="BA1139" i="1"/>
  <c r="BA1048" i="1"/>
  <c r="BA912" i="1"/>
  <c r="BA773" i="1"/>
  <c r="BA770" i="1"/>
  <c r="BA767" i="1"/>
  <c r="BA757" i="1"/>
  <c r="BA754" i="1"/>
  <c r="BA751" i="1"/>
  <c r="BA1012" i="1"/>
  <c r="BA1005" i="1"/>
  <c r="BA983" i="1"/>
  <c r="BA967" i="1"/>
  <c r="BA951" i="1"/>
  <c r="BA935" i="1"/>
  <c r="BA905" i="1"/>
  <c r="BA897" i="1"/>
  <c r="BA889" i="1"/>
  <c r="BA881" i="1"/>
  <c r="BA873" i="1"/>
  <c r="BA865" i="1"/>
  <c r="BA857" i="1"/>
  <c r="BA849" i="1"/>
  <c r="BA841" i="1"/>
  <c r="BA833" i="1"/>
  <c r="BA825" i="1"/>
  <c r="BA817" i="1"/>
  <c r="BA809" i="1"/>
  <c r="BA801" i="1"/>
  <c r="BA793" i="1"/>
  <c r="BA785" i="1"/>
  <c r="BA777" i="1"/>
  <c r="BA764" i="1"/>
  <c r="BA749" i="1"/>
  <c r="BA745" i="1"/>
  <c r="BA741" i="1"/>
  <c r="BA737" i="1"/>
  <c r="BA733" i="1"/>
  <c r="BA729" i="1"/>
  <c r="BA725" i="1"/>
  <c r="BA721" i="1"/>
  <c r="BA717" i="1"/>
  <c r="BA713" i="1"/>
  <c r="BA709" i="1"/>
  <c r="BA705" i="1"/>
  <c r="BA701" i="1"/>
  <c r="BA697" i="1"/>
  <c r="BA693" i="1"/>
  <c r="BA689" i="1"/>
  <c r="BA685" i="1"/>
  <c r="BA681" i="1"/>
  <c r="BA677" i="1"/>
  <c r="BA673" i="1"/>
  <c r="BA669" i="1"/>
  <c r="BA665" i="1"/>
  <c r="BA661" i="1"/>
  <c r="BA1044" i="1"/>
  <c r="BA990" i="1"/>
  <c r="BA975" i="1"/>
  <c r="BA959" i="1"/>
  <c r="BA943" i="1"/>
  <c r="BA927" i="1"/>
  <c r="BA909" i="1"/>
  <c r="BA901" i="1"/>
  <c r="BA893" i="1"/>
  <c r="BA885" i="1"/>
  <c r="BA877" i="1"/>
  <c r="BA869" i="1"/>
  <c r="BA861" i="1"/>
  <c r="BA853" i="1"/>
  <c r="BA845" i="1"/>
  <c r="BA837" i="1"/>
  <c r="BA829" i="1"/>
  <c r="BA821" i="1"/>
  <c r="BA813" i="1"/>
  <c r="BA805" i="1"/>
  <c r="BA797" i="1"/>
  <c r="BA789" i="1"/>
  <c r="BA781" i="1"/>
  <c r="BA774" i="1"/>
  <c r="BA772" i="1"/>
  <c r="BA756" i="1"/>
  <c r="BA747" i="1"/>
  <c r="BA743" i="1"/>
  <c r="BA739" i="1"/>
  <c r="BA735" i="1"/>
  <c r="BA731" i="1"/>
  <c r="BA727" i="1"/>
  <c r="BA723" i="1"/>
  <c r="BA719" i="1"/>
  <c r="BA715" i="1"/>
  <c r="BA711" i="1"/>
  <c r="BA707" i="1"/>
  <c r="BA703" i="1"/>
  <c r="BA699" i="1"/>
  <c r="BA695" i="1"/>
  <c r="BA691" i="1"/>
  <c r="BA687" i="1"/>
  <c r="BA683" i="1"/>
  <c r="BA679" i="1"/>
  <c r="BA675" i="1"/>
  <c r="BA671" i="1"/>
  <c r="BA667" i="1"/>
  <c r="BA663" i="1"/>
  <c r="BA659" i="1"/>
  <c r="BA655" i="1"/>
  <c r="BA651" i="1"/>
  <c r="BA647" i="1"/>
  <c r="BA1016" i="1"/>
  <c r="BA997" i="1"/>
  <c r="BA916" i="1"/>
  <c r="BA896" i="1"/>
  <c r="BA880" i="1"/>
  <c r="BA864" i="1"/>
  <c r="BA848" i="1"/>
  <c r="BA894" i="1"/>
  <c r="BA878" i="1"/>
  <c r="BA862" i="1"/>
  <c r="BA1024" i="1"/>
  <c r="BA996" i="1"/>
  <c r="BA919" i="1"/>
  <c r="BA884" i="1"/>
  <c r="BA868" i="1"/>
  <c r="BA852" i="1"/>
  <c r="BA836" i="1"/>
  <c r="BA908" i="1"/>
  <c r="BA876" i="1"/>
  <c r="BA832" i="1"/>
  <c r="BA828" i="1"/>
  <c r="BA812" i="1"/>
  <c r="BA796" i="1"/>
  <c r="BA780" i="1"/>
  <c r="BA769" i="1"/>
  <c r="BA766" i="1"/>
  <c r="BA763" i="1"/>
  <c r="BA902" i="1"/>
  <c r="BA872" i="1"/>
  <c r="BA840" i="1"/>
  <c r="BA824" i="1"/>
  <c r="BA808" i="1"/>
  <c r="BA792" i="1"/>
  <c r="BA776" i="1"/>
  <c r="BA771" i="1"/>
  <c r="BA1040" i="1"/>
  <c r="BA886" i="1"/>
  <c r="BA854" i="1"/>
  <c r="BA822" i="1"/>
  <c r="BA806" i="1"/>
  <c r="BA790" i="1"/>
  <c r="BA768" i="1"/>
  <c r="BA744" i="1"/>
  <c r="BA904" i="1"/>
  <c r="BA846" i="1"/>
  <c r="BA838" i="1"/>
  <c r="BA762" i="1"/>
  <c r="BA736" i="1"/>
  <c r="BA732" i="1"/>
  <c r="BA652" i="1"/>
  <c r="BA645" i="1"/>
  <c r="BA641" i="1"/>
  <c r="BA637" i="1"/>
  <c r="BA633" i="1"/>
  <c r="BA629" i="1"/>
  <c r="BA625" i="1"/>
  <c r="BA621" i="1"/>
  <c r="BA900" i="1"/>
  <c r="BA892" i="1"/>
  <c r="BA820" i="1"/>
  <c r="BA788" i="1"/>
  <c r="BA740" i="1"/>
  <c r="BA716" i="1"/>
  <c r="BA708" i="1"/>
  <c r="BA700" i="1"/>
  <c r="BA692" i="1"/>
  <c r="BA684" i="1"/>
  <c r="BA676" i="1"/>
  <c r="BA668" i="1"/>
  <c r="BA660" i="1"/>
  <c r="BA856" i="1"/>
  <c r="BA816" i="1"/>
  <c r="BA784" i="1"/>
  <c r="BA761" i="1"/>
  <c r="BA755" i="1"/>
  <c r="BA656" i="1"/>
  <c r="BA653" i="1"/>
  <c r="BA650" i="1"/>
  <c r="BA648" i="1"/>
  <c r="BA644" i="1"/>
  <c r="BA640" i="1"/>
  <c r="BA636" i="1"/>
  <c r="BA632" i="1"/>
  <c r="BA628" i="1"/>
  <c r="BA624" i="1"/>
  <c r="BA870" i="1"/>
  <c r="BA844" i="1"/>
  <c r="BA814" i="1"/>
  <c r="BA782" i="1"/>
  <c r="BA752" i="1"/>
  <c r="BA728" i="1"/>
  <c r="BA724" i="1"/>
  <c r="BA798" i="1"/>
  <c r="BA748" i="1"/>
  <c r="BA622" i="1"/>
  <c r="BA605" i="1"/>
  <c r="BA601" i="1"/>
  <c r="BA597" i="1"/>
  <c r="BA593" i="1"/>
  <c r="BA589" i="1"/>
  <c r="BA585" i="1"/>
  <c r="BA581" i="1"/>
  <c r="BA577" i="1"/>
  <c r="BA573" i="1"/>
  <c r="BA569" i="1"/>
  <c r="BA565" i="1"/>
  <c r="BA561" i="1"/>
  <c r="BA557" i="1"/>
  <c r="BA553" i="1"/>
  <c r="BA549" i="1"/>
  <c r="BA545" i="1"/>
  <c r="BA541" i="1"/>
  <c r="BA537" i="1"/>
  <c r="BA533" i="1"/>
  <c r="BA529" i="1"/>
  <c r="BA525" i="1"/>
  <c r="BA521" i="1"/>
  <c r="BA517" i="1"/>
  <c r="BA513" i="1"/>
  <c r="BA509" i="1"/>
  <c r="BA505" i="1"/>
  <c r="BA501" i="1"/>
  <c r="BA497" i="1"/>
  <c r="BA493" i="1"/>
  <c r="BA489" i="1"/>
  <c r="BA485" i="1"/>
  <c r="BA481" i="1"/>
  <c r="BA477" i="1"/>
  <c r="BA473" i="1"/>
  <c r="BA469" i="1"/>
  <c r="BA465" i="1"/>
  <c r="BA461" i="1"/>
  <c r="BA457" i="1"/>
  <c r="BA759" i="1"/>
  <c r="BA643" i="1"/>
  <c r="BA635" i="1"/>
  <c r="BA627" i="1"/>
  <c r="BA619" i="1"/>
  <c r="BA860" i="1"/>
  <c r="BA712" i="1"/>
  <c r="BA696" i="1"/>
  <c r="BA680" i="1"/>
  <c r="BA664" i="1"/>
  <c r="BA612" i="1"/>
  <c r="BA610" i="1"/>
  <c r="BA608" i="1"/>
  <c r="BA604" i="1"/>
  <c r="BA600" i="1"/>
  <c r="BA596" i="1"/>
  <c r="BA592" i="1"/>
  <c r="BA588" i="1"/>
  <c r="BA584" i="1"/>
  <c r="BA580" i="1"/>
  <c r="BA576" i="1"/>
  <c r="BA572" i="1"/>
  <c r="BA568" i="1"/>
  <c r="BA564" i="1"/>
  <c r="BA560" i="1"/>
  <c r="BA556" i="1"/>
  <c r="BA552" i="1"/>
  <c r="BA548" i="1"/>
  <c r="BA544" i="1"/>
  <c r="BA540" i="1"/>
  <c r="BA536" i="1"/>
  <c r="BA532" i="1"/>
  <c r="BA528" i="1"/>
  <c r="BA524" i="1"/>
  <c r="BA520" i="1"/>
  <c r="BA516" i="1"/>
  <c r="BA512" i="1"/>
  <c r="BA508" i="1"/>
  <c r="BA504" i="1"/>
  <c r="BA500" i="1"/>
  <c r="BA496" i="1"/>
  <c r="BA492" i="1"/>
  <c r="BA488" i="1"/>
  <c r="BA484" i="1"/>
  <c r="BA480" i="1"/>
  <c r="BA476" i="1"/>
  <c r="BA472" i="1"/>
  <c r="BA468" i="1"/>
  <c r="BA464" i="1"/>
  <c r="BA888" i="1"/>
  <c r="BA758" i="1"/>
  <c r="BA646" i="1"/>
  <c r="BA638" i="1"/>
  <c r="BA630" i="1"/>
  <c r="BA617" i="1"/>
  <c r="BA615" i="1"/>
  <c r="BA720" i="1"/>
  <c r="BA649" i="1"/>
  <c r="BA634" i="1"/>
  <c r="BA620" i="1"/>
  <c r="BA614" i="1"/>
  <c r="BA463" i="1"/>
  <c r="BA462" i="1"/>
  <c r="BA459" i="1"/>
  <c r="BA456" i="1"/>
  <c r="BA449" i="1"/>
  <c r="BA445" i="1"/>
  <c r="BA441" i="1"/>
  <c r="BA437" i="1"/>
  <c r="BA433" i="1"/>
  <c r="BA429" i="1"/>
  <c r="BA425" i="1"/>
  <c r="BA421" i="1"/>
  <c r="BA417" i="1"/>
  <c r="BA413" i="1"/>
  <c r="BA409" i="1"/>
  <c r="BA405" i="1"/>
  <c r="BA401" i="1"/>
  <c r="BA397" i="1"/>
  <c r="BA393" i="1"/>
  <c r="BA389" i="1"/>
  <c r="BA385" i="1"/>
  <c r="BA381" i="1"/>
  <c r="BA377" i="1"/>
  <c r="BA373" i="1"/>
  <c r="BA369" i="1"/>
  <c r="BA365" i="1"/>
  <c r="BA361" i="1"/>
  <c r="BA357" i="1"/>
  <c r="BA353" i="1"/>
  <c r="BA349" i="1"/>
  <c r="BA345" i="1"/>
  <c r="BA341" i="1"/>
  <c r="BA337" i="1"/>
  <c r="BA618" i="1"/>
  <c r="BA603" i="1"/>
  <c r="BA595" i="1"/>
  <c r="BA587" i="1"/>
  <c r="BA579" i="1"/>
  <c r="BA571" i="1"/>
  <c r="BA563" i="1"/>
  <c r="BA555" i="1"/>
  <c r="BA547" i="1"/>
  <c r="BA539" i="1"/>
  <c r="BA531" i="1"/>
  <c r="BA523" i="1"/>
  <c r="BA515" i="1"/>
  <c r="BA507" i="1"/>
  <c r="BA499" i="1"/>
  <c r="BA491" i="1"/>
  <c r="BA483" i="1"/>
  <c r="BA475" i="1"/>
  <c r="BA467" i="1"/>
  <c r="BA453" i="1"/>
  <c r="BA451" i="1"/>
  <c r="BA765" i="1"/>
  <c r="BA657" i="1"/>
  <c r="BA639" i="1"/>
  <c r="BA623" i="1"/>
  <c r="BA460" i="1"/>
  <c r="BA455" i="1"/>
  <c r="BA448" i="1"/>
  <c r="BA444" i="1"/>
  <c r="BA440" i="1"/>
  <c r="BA436" i="1"/>
  <c r="BA432" i="1"/>
  <c r="BA428" i="1"/>
  <c r="BA424" i="1"/>
  <c r="BA420" i="1"/>
  <c r="BA416" i="1"/>
  <c r="BA412" i="1"/>
  <c r="BA408" i="1"/>
  <c r="BA404" i="1"/>
  <c r="BA400" i="1"/>
  <c r="BA396" i="1"/>
  <c r="BA392" i="1"/>
  <c r="BA388" i="1"/>
  <c r="BA384" i="1"/>
  <c r="BA380" i="1"/>
  <c r="BA376" i="1"/>
  <c r="BA372" i="1"/>
  <c r="BA368" i="1"/>
  <c r="BA364" i="1"/>
  <c r="BA360" i="1"/>
  <c r="BA356" i="1"/>
  <c r="BA352" i="1"/>
  <c r="BA348" i="1"/>
  <c r="BA804" i="1"/>
  <c r="BA753" i="1"/>
  <c r="BA688" i="1"/>
  <c r="BA613" i="1"/>
  <c r="BA606" i="1"/>
  <c r="BA598" i="1"/>
  <c r="BA590" i="1"/>
  <c r="BA582" i="1"/>
  <c r="BA574" i="1"/>
  <c r="BA566" i="1"/>
  <c r="BA558" i="1"/>
  <c r="BA550" i="1"/>
  <c r="BA542" i="1"/>
  <c r="BA534" i="1"/>
  <c r="BA526" i="1"/>
  <c r="BA518" i="1"/>
  <c r="BA510" i="1"/>
  <c r="BA502" i="1"/>
  <c r="BA494" i="1"/>
  <c r="BA486" i="1"/>
  <c r="BA478" i="1"/>
  <c r="BA470" i="1"/>
  <c r="BA704" i="1"/>
  <c r="BA602" i="1"/>
  <c r="BA586" i="1"/>
  <c r="BA570" i="1"/>
  <c r="BA554" i="1"/>
  <c r="BA538" i="1"/>
  <c r="BA522" i="1"/>
  <c r="BA506" i="1"/>
  <c r="BA490" i="1"/>
  <c r="BA474" i="1"/>
  <c r="BA626" i="1"/>
  <c r="BA443" i="1"/>
  <c r="BA435" i="1"/>
  <c r="BA427" i="1"/>
  <c r="BA419" i="1"/>
  <c r="BA411" i="1"/>
  <c r="BA403" i="1"/>
  <c r="BA395" i="1"/>
  <c r="BA387" i="1"/>
  <c r="BA379" i="1"/>
  <c r="BA371" i="1"/>
  <c r="BA363" i="1"/>
  <c r="BA355" i="1"/>
  <c r="BA347" i="1"/>
  <c r="BA343" i="1"/>
  <c r="BA340" i="1"/>
  <c r="BA330" i="1"/>
  <c r="BA326" i="1"/>
  <c r="BA322" i="1"/>
  <c r="BA318" i="1"/>
  <c r="BA314" i="1"/>
  <c r="BA310" i="1"/>
  <c r="BA306" i="1"/>
  <c r="BA302" i="1"/>
  <c r="BA298" i="1"/>
  <c r="BA294" i="1"/>
  <c r="BA290" i="1"/>
  <c r="BA286" i="1"/>
  <c r="BA282" i="1"/>
  <c r="BA278" i="1"/>
  <c r="BA274" i="1"/>
  <c r="BA270" i="1"/>
  <c r="BA266" i="1"/>
  <c r="BA262" i="1"/>
  <c r="BA258" i="1"/>
  <c r="BA254" i="1"/>
  <c r="BA250" i="1"/>
  <c r="BA246" i="1"/>
  <c r="BA242" i="1"/>
  <c r="BA238" i="1"/>
  <c r="BA234" i="1"/>
  <c r="BA607" i="1"/>
  <c r="BA591" i="1"/>
  <c r="BA575" i="1"/>
  <c r="BA559" i="1"/>
  <c r="BA543" i="1"/>
  <c r="BA527" i="1"/>
  <c r="BA511" i="1"/>
  <c r="BA495" i="1"/>
  <c r="BA479" i="1"/>
  <c r="BA452" i="1"/>
  <c r="BA458" i="1"/>
  <c r="BA454" i="1"/>
  <c r="BA446" i="1"/>
  <c r="BA438" i="1"/>
  <c r="BA430" i="1"/>
  <c r="BA422" i="1"/>
  <c r="BA414" i="1"/>
  <c r="BA406" i="1"/>
  <c r="BA398" i="1"/>
  <c r="BA390" i="1"/>
  <c r="BA382" i="1"/>
  <c r="BA374" i="1"/>
  <c r="BA366" i="1"/>
  <c r="BA358" i="1"/>
  <c r="BA350" i="1"/>
  <c r="BA342" i="1"/>
  <c r="BA339" i="1"/>
  <c r="BA336" i="1"/>
  <c r="BA331" i="1"/>
  <c r="BA327" i="1"/>
  <c r="BA323" i="1"/>
  <c r="BA319" i="1"/>
  <c r="BA315" i="1"/>
  <c r="BA311" i="1"/>
  <c r="BA307" i="1"/>
  <c r="BA303" i="1"/>
  <c r="BA299" i="1"/>
  <c r="BA295" i="1"/>
  <c r="BA291" i="1"/>
  <c r="BA287" i="1"/>
  <c r="BA283" i="1"/>
  <c r="BA279" i="1"/>
  <c r="BA275" i="1"/>
  <c r="BA271" i="1"/>
  <c r="BA267" i="1"/>
  <c r="BA263" i="1"/>
  <c r="BA259" i="1"/>
  <c r="BA255" i="1"/>
  <c r="BA251" i="1"/>
  <c r="BA247" i="1"/>
  <c r="BA243" i="1"/>
  <c r="BA239" i="1"/>
  <c r="BA235" i="1"/>
  <c r="BA231" i="1"/>
  <c r="BA227" i="1"/>
  <c r="BA223" i="1"/>
  <c r="BA219" i="1"/>
  <c r="BA442" i="1"/>
  <c r="BA426" i="1"/>
  <c r="BA410" i="1"/>
  <c r="BA394" i="1"/>
  <c r="BA378" i="1"/>
  <c r="BA362" i="1"/>
  <c r="BA346" i="1"/>
  <c r="BA333" i="1"/>
  <c r="BA325" i="1"/>
  <c r="BA317" i="1"/>
  <c r="BA309" i="1"/>
  <c r="BA301" i="1"/>
  <c r="BA293" i="1"/>
  <c r="BA285" i="1"/>
  <c r="BA277" i="1"/>
  <c r="BA269" i="1"/>
  <c r="BA261" i="1"/>
  <c r="BA253" i="1"/>
  <c r="BA245" i="1"/>
  <c r="BA237" i="1"/>
  <c r="BA599" i="1"/>
  <c r="BA503" i="1"/>
  <c r="BA211" i="1"/>
  <c r="BA203" i="1"/>
  <c r="BA191" i="1"/>
  <c r="BA187" i="1"/>
  <c r="BA183" i="1"/>
  <c r="BA175" i="1"/>
  <c r="BA171" i="1"/>
  <c r="BA163" i="1"/>
  <c r="BA143" i="1"/>
  <c r="BA131" i="1"/>
  <c r="BA71" i="1"/>
  <c r="BA47" i="1"/>
  <c r="BA39" i="1"/>
  <c r="BA27" i="1"/>
  <c r="BA631" i="1"/>
  <c r="BA672" i="1"/>
  <c r="BA611" i="1"/>
  <c r="BA594" i="1"/>
  <c r="BA562" i="1"/>
  <c r="BA530" i="1"/>
  <c r="BA498" i="1"/>
  <c r="BA466" i="1"/>
  <c r="BA232" i="1"/>
  <c r="BA230" i="1"/>
  <c r="BA220" i="1"/>
  <c r="BA216" i="1"/>
  <c r="BA212" i="1"/>
  <c r="BA208" i="1"/>
  <c r="BA204" i="1"/>
  <c r="BA200" i="1"/>
  <c r="BA196" i="1"/>
  <c r="BA192" i="1"/>
  <c r="BA188" i="1"/>
  <c r="BA184" i="1"/>
  <c r="BA180" i="1"/>
  <c r="BA176" i="1"/>
  <c r="BA172" i="1"/>
  <c r="BA168" i="1"/>
  <c r="BA164" i="1"/>
  <c r="BA160" i="1"/>
  <c r="BA156" i="1"/>
  <c r="BA152" i="1"/>
  <c r="BA148" i="1"/>
  <c r="BA144" i="1"/>
  <c r="BA140" i="1"/>
  <c r="BA136" i="1"/>
  <c r="BA132" i="1"/>
  <c r="BA128" i="1"/>
  <c r="BA124" i="1"/>
  <c r="BA120" i="1"/>
  <c r="BA116" i="1"/>
  <c r="BA112" i="1"/>
  <c r="BA108" i="1"/>
  <c r="BA104" i="1"/>
  <c r="BA100" i="1"/>
  <c r="BA96" i="1"/>
  <c r="BA92" i="1"/>
  <c r="BA88" i="1"/>
  <c r="BA84" i="1"/>
  <c r="BA80" i="1"/>
  <c r="BA76" i="1"/>
  <c r="BA72" i="1"/>
  <c r="BA68" i="1"/>
  <c r="BA64" i="1"/>
  <c r="BA60" i="1"/>
  <c r="BA56" i="1"/>
  <c r="BA52" i="1"/>
  <c r="BA48" i="1"/>
  <c r="BA44" i="1"/>
  <c r="BA40" i="1"/>
  <c r="BA36" i="1"/>
  <c r="BA32" i="1"/>
  <c r="BA28" i="1"/>
  <c r="BA224" i="1"/>
  <c r="BA215" i="1"/>
  <c r="BA199" i="1"/>
  <c r="BA151" i="1"/>
  <c r="BA147" i="1"/>
  <c r="BA115" i="1"/>
  <c r="BA111" i="1"/>
  <c r="BA103" i="1"/>
  <c r="BA99" i="1"/>
  <c r="BA95" i="1"/>
  <c r="BA87" i="1"/>
  <c r="BA63" i="1"/>
  <c r="BA55" i="1"/>
  <c r="BA51" i="1"/>
  <c r="BA800" i="1"/>
  <c r="BA642" i="1"/>
  <c r="BA447" i="1"/>
  <c r="BA431" i="1"/>
  <c r="BA415" i="1"/>
  <c r="BA399" i="1"/>
  <c r="BA383" i="1"/>
  <c r="BA367" i="1"/>
  <c r="BA351" i="1"/>
  <c r="BA334" i="1"/>
  <c r="BA332" i="1"/>
  <c r="BA324" i="1"/>
  <c r="BA316" i="1"/>
  <c r="BA308" i="1"/>
  <c r="BA300" i="1"/>
  <c r="BA292" i="1"/>
  <c r="BA284" i="1"/>
  <c r="BA276" i="1"/>
  <c r="BA268" i="1"/>
  <c r="BA260" i="1"/>
  <c r="BA252" i="1"/>
  <c r="BA244" i="1"/>
  <c r="BA236" i="1"/>
  <c r="BA535" i="1"/>
  <c r="BA179" i="1"/>
  <c r="BA167" i="1"/>
  <c r="BA155" i="1"/>
  <c r="BA135" i="1"/>
  <c r="BA127" i="1"/>
  <c r="BA107" i="1"/>
  <c r="BA91" i="1"/>
  <c r="BA83" i="1"/>
  <c r="BA75" i="1"/>
  <c r="BA67" i="1"/>
  <c r="BA59" i="1"/>
  <c r="BA43" i="1"/>
  <c r="BA35" i="1"/>
  <c r="BA31" i="1"/>
  <c r="BA830" i="1"/>
  <c r="BA583" i="1"/>
  <c r="BA551" i="1"/>
  <c r="BA519" i="1"/>
  <c r="BA487" i="1"/>
  <c r="BA450" i="1"/>
  <c r="BA229" i="1"/>
  <c r="BA226" i="1"/>
  <c r="BA217" i="1"/>
  <c r="BA213" i="1"/>
  <c r="BA209" i="1"/>
  <c r="BA205" i="1"/>
  <c r="BA201" i="1"/>
  <c r="BA197" i="1"/>
  <c r="BA193" i="1"/>
  <c r="BA189" i="1"/>
  <c r="BA185" i="1"/>
  <c r="BA181" i="1"/>
  <c r="BA177" i="1"/>
  <c r="BA173" i="1"/>
  <c r="BA169" i="1"/>
  <c r="BA165" i="1"/>
  <c r="BA161" i="1"/>
  <c r="BA157" i="1"/>
  <c r="BA153" i="1"/>
  <c r="BA149" i="1"/>
  <c r="BA145" i="1"/>
  <c r="BA141" i="1"/>
  <c r="BA137" i="1"/>
  <c r="BA133" i="1"/>
  <c r="BA129" i="1"/>
  <c r="BA125" i="1"/>
  <c r="BA121" i="1"/>
  <c r="BA117" i="1"/>
  <c r="BA113" i="1"/>
  <c r="BA109" i="1"/>
  <c r="BA105" i="1"/>
  <c r="BA101" i="1"/>
  <c r="BA97" i="1"/>
  <c r="BA93" i="1"/>
  <c r="BA89" i="1"/>
  <c r="BA85" i="1"/>
  <c r="BA81" i="1"/>
  <c r="BA77" i="1"/>
  <c r="BA73" i="1"/>
  <c r="BA69" i="1"/>
  <c r="BA65" i="1"/>
  <c r="BA61" i="1"/>
  <c r="BA57" i="1"/>
  <c r="BA53" i="1"/>
  <c r="BA49" i="1"/>
  <c r="BA45" i="1"/>
  <c r="BA41" i="1"/>
  <c r="BA37" i="1"/>
  <c r="BA33" i="1"/>
  <c r="BA29" i="1"/>
  <c r="BA25" i="1"/>
  <c r="BA567" i="1"/>
  <c r="BA471" i="1"/>
  <c r="BA221" i="1"/>
  <c r="BA207" i="1"/>
  <c r="BA195" i="1"/>
  <c r="BA159" i="1"/>
  <c r="BA139" i="1"/>
  <c r="BA123" i="1"/>
  <c r="BA119" i="1"/>
  <c r="BA79" i="1"/>
  <c r="CW1425" i="1"/>
  <c r="CW1421" i="1"/>
  <c r="CW1417" i="1"/>
  <c r="CW1413" i="1"/>
  <c r="CW1424" i="1"/>
  <c r="CW1420" i="1"/>
  <c r="CW1416" i="1"/>
  <c r="CW1412" i="1"/>
  <c r="CW1423" i="1"/>
  <c r="CW1422" i="1"/>
  <c r="CW1410" i="1"/>
  <c r="CW1405" i="1"/>
  <c r="CW1411" i="1"/>
  <c r="CW1404" i="1"/>
  <c r="CW1400" i="1"/>
  <c r="CW1396" i="1"/>
  <c r="CW1392" i="1"/>
  <c r="CW1414" i="1"/>
  <c r="CW1409" i="1"/>
  <c r="CW1403" i="1"/>
  <c r="CW1401" i="1"/>
  <c r="CW1406" i="1"/>
  <c r="CW1394" i="1"/>
  <c r="CW1398" i="1"/>
  <c r="CW1399" i="1"/>
  <c r="CW1391" i="1"/>
  <c r="CW1387" i="1"/>
  <c r="CW1418" i="1"/>
  <c r="CW1402" i="1"/>
  <c r="CW1390" i="1"/>
  <c r="CW1419" i="1"/>
  <c r="CW1407" i="1"/>
  <c r="CW1385" i="1"/>
  <c r="CW1408" i="1"/>
  <c r="CW1393" i="1"/>
  <c r="CW1380" i="1"/>
  <c r="CW1369" i="1"/>
  <c r="CW1388" i="1"/>
  <c r="CW1384" i="1"/>
  <c r="CW1377" i="1"/>
  <c r="CW1375" i="1"/>
  <c r="CW1360" i="1"/>
  <c r="CW1356" i="1"/>
  <c r="CW1352" i="1"/>
  <c r="CW1348" i="1"/>
  <c r="CW1344" i="1"/>
  <c r="CW1340" i="1"/>
  <c r="CW1386" i="1"/>
  <c r="CW1374" i="1"/>
  <c r="CW1365" i="1"/>
  <c r="CW1355" i="1"/>
  <c r="CW1353" i="1"/>
  <c r="CW1415" i="1"/>
  <c r="CW1378" i="1"/>
  <c r="CW1373" i="1"/>
  <c r="CW1361" i="1"/>
  <c r="CW1346" i="1"/>
  <c r="CW1397" i="1"/>
  <c r="CW1389" i="1"/>
  <c r="CW1376" i="1"/>
  <c r="CW1368" i="1"/>
  <c r="CW1359" i="1"/>
  <c r="CW1349" i="1"/>
  <c r="CW1382" i="1"/>
  <c r="CW1354" i="1"/>
  <c r="CW1350" i="1"/>
  <c r="CW1345" i="1"/>
  <c r="CW1333" i="1"/>
  <c r="CW1329" i="1"/>
  <c r="CW1325" i="1"/>
  <c r="CW1321" i="1"/>
  <c r="CW1317" i="1"/>
  <c r="CW1313" i="1"/>
  <c r="CW1351" i="1"/>
  <c r="CW1336" i="1"/>
  <c r="CW1332" i="1"/>
  <c r="CW1328" i="1"/>
  <c r="CW1324" i="1"/>
  <c r="CW1320" i="1"/>
  <c r="CW1316" i="1"/>
  <c r="CW1312" i="1"/>
  <c r="CW1308" i="1"/>
  <c r="CW1304" i="1"/>
  <c r="CW1327" i="1"/>
  <c r="CW1326" i="1"/>
  <c r="CW1306" i="1"/>
  <c r="CW1367" i="1"/>
  <c r="CW1358" i="1"/>
  <c r="CW1310" i="1"/>
  <c r="CW1300" i="1"/>
  <c r="CW1296" i="1"/>
  <c r="CW1292" i="1"/>
  <c r="CW1395" i="1"/>
  <c r="CW1383" i="1"/>
  <c r="CW1357" i="1"/>
  <c r="CW1337" i="1"/>
  <c r="CW1331" i="1"/>
  <c r="CW1330" i="1"/>
  <c r="CW1303" i="1"/>
  <c r="CW1301" i="1"/>
  <c r="CW1299" i="1"/>
  <c r="CW1295" i="1"/>
  <c r="CW1291" i="1"/>
  <c r="CW1287" i="1"/>
  <c r="CW1283" i="1"/>
  <c r="CW1379" i="1"/>
  <c r="CW1314" i="1"/>
  <c r="CW1305" i="1"/>
  <c r="CW1289" i="1"/>
  <c r="CW1362" i="1"/>
  <c r="CW1334" i="1"/>
  <c r="CW1318" i="1"/>
  <c r="CW1307" i="1"/>
  <c r="CW1298" i="1"/>
  <c r="CW1297" i="1"/>
  <c r="CW1279" i="1"/>
  <c r="CW1275" i="1"/>
  <c r="CW1271" i="1"/>
  <c r="CW1267" i="1"/>
  <c r="CW1263" i="1"/>
  <c r="CW1259" i="1"/>
  <c r="CW1255" i="1"/>
  <c r="CW1251" i="1"/>
  <c r="CW1247" i="1"/>
  <c r="CW1243" i="1"/>
  <c r="CW1239" i="1"/>
  <c r="CW1235" i="1"/>
  <c r="CW1231" i="1"/>
  <c r="CW1343" i="1"/>
  <c r="CW1322" i="1"/>
  <c r="CW1309" i="1"/>
  <c r="CW1302" i="1"/>
  <c r="CW1286" i="1"/>
  <c r="CW1284" i="1"/>
  <c r="CW1278" i="1"/>
  <c r="CW1274" i="1"/>
  <c r="CW1270" i="1"/>
  <c r="CW1266" i="1"/>
  <c r="CW1262" i="1"/>
  <c r="CW1258" i="1"/>
  <c r="CW1254" i="1"/>
  <c r="CW1250" i="1"/>
  <c r="CW1246" i="1"/>
  <c r="CW1242" i="1"/>
  <c r="CW1238" i="1"/>
  <c r="CW1234" i="1"/>
  <c r="CW1230" i="1"/>
  <c r="CW1226" i="1"/>
  <c r="CW1222" i="1"/>
  <c r="CW1218" i="1"/>
  <c r="CW1214" i="1"/>
  <c r="CW1381" i="1"/>
  <c r="CW1371" i="1"/>
  <c r="CW1366" i="1"/>
  <c r="CW1293" i="1"/>
  <c r="CW1280" i="1"/>
  <c r="CW1249" i="1"/>
  <c r="CW1248" i="1"/>
  <c r="CW1227" i="1"/>
  <c r="CW1210" i="1"/>
  <c r="CW1206" i="1"/>
  <c r="CW1202" i="1"/>
  <c r="CW1198" i="1"/>
  <c r="CW1194" i="1"/>
  <c r="CW1190" i="1"/>
  <c r="CW1186" i="1"/>
  <c r="CW1182" i="1"/>
  <c r="CW1178" i="1"/>
  <c r="CW1342" i="1"/>
  <c r="CW1339" i="1"/>
  <c r="CW1323" i="1"/>
  <c r="CW1319" i="1"/>
  <c r="CW1311" i="1"/>
  <c r="CW1288" i="1"/>
  <c r="CW1281" i="1"/>
  <c r="CW1261" i="1"/>
  <c r="CW1260" i="1"/>
  <c r="CW1229" i="1"/>
  <c r="CW1216" i="1"/>
  <c r="CW1347" i="1"/>
  <c r="CW1253" i="1"/>
  <c r="CW1252" i="1"/>
  <c r="CW1224" i="1"/>
  <c r="CW1294" i="1"/>
  <c r="CW1257" i="1"/>
  <c r="CW1241" i="1"/>
  <c r="CW1232" i="1"/>
  <c r="CW1225" i="1"/>
  <c r="CW1220" i="1"/>
  <c r="CW1209" i="1"/>
  <c r="CW1372" i="1"/>
  <c r="CW1364" i="1"/>
  <c r="CW1338" i="1"/>
  <c r="CW1290" i="1"/>
  <c r="CW1277" i="1"/>
  <c r="CW1215" i="1"/>
  <c r="CW1200" i="1"/>
  <c r="CW1199" i="1"/>
  <c r="CW1272" i="1"/>
  <c r="CW1265" i="1"/>
  <c r="CW1236" i="1"/>
  <c r="CW1213" i="1"/>
  <c r="CW1192" i="1"/>
  <c r="CW1191" i="1"/>
  <c r="CW1341" i="1"/>
  <c r="CW1285" i="1"/>
  <c r="CW1363" i="1"/>
  <c r="CW1268" i="1"/>
  <c r="CW1245" i="1"/>
  <c r="CW1217" i="1"/>
  <c r="CW1197" i="1"/>
  <c r="CW1315" i="1"/>
  <c r="CW1264" i="1"/>
  <c r="CW1256" i="1"/>
  <c r="CW1233" i="1"/>
  <c r="CW1212" i="1"/>
  <c r="CW1203" i="1"/>
  <c r="CW1184" i="1"/>
  <c r="CW1183" i="1"/>
  <c r="CW1237" i="1"/>
  <c r="CW1180" i="1"/>
  <c r="CW1173" i="1"/>
  <c r="CW1169" i="1"/>
  <c r="CW1165" i="1"/>
  <c r="CW1161" i="1"/>
  <c r="CW1157" i="1"/>
  <c r="CW1153" i="1"/>
  <c r="CW1149" i="1"/>
  <c r="CW1145" i="1"/>
  <c r="CW1141" i="1"/>
  <c r="CW1228" i="1"/>
  <c r="CW1211" i="1"/>
  <c r="CW1205" i="1"/>
  <c r="CW1196" i="1"/>
  <c r="CW1187" i="1"/>
  <c r="CW1335" i="1"/>
  <c r="CW1207" i="1"/>
  <c r="CW1201" i="1"/>
  <c r="CW1189" i="1"/>
  <c r="CW1177" i="1"/>
  <c r="CW1172" i="1"/>
  <c r="CW1168" i="1"/>
  <c r="CW1164" i="1"/>
  <c r="CW1160" i="1"/>
  <c r="CW1156" i="1"/>
  <c r="CW1152" i="1"/>
  <c r="CW1276" i="1"/>
  <c r="CW1195" i="1"/>
  <c r="CW1273" i="1"/>
  <c r="CW1223" i="1"/>
  <c r="CW1171" i="1"/>
  <c r="CW1163" i="1"/>
  <c r="CW1155" i="1"/>
  <c r="CW1144" i="1"/>
  <c r="CW1133" i="1"/>
  <c r="CW1129" i="1"/>
  <c r="CW1125" i="1"/>
  <c r="CW1121" i="1"/>
  <c r="CW1117" i="1"/>
  <c r="CW1113" i="1"/>
  <c r="CW1109" i="1"/>
  <c r="CW1105" i="1"/>
  <c r="CW1101" i="1"/>
  <c r="CW1097" i="1"/>
  <c r="CW1093" i="1"/>
  <c r="CW1089" i="1"/>
  <c r="CW1085" i="1"/>
  <c r="CW1081" i="1"/>
  <c r="CW1077" i="1"/>
  <c r="CW1073" i="1"/>
  <c r="CW1069" i="1"/>
  <c r="CW1065" i="1"/>
  <c r="CW1061" i="1"/>
  <c r="CW1221" i="1"/>
  <c r="CW1208" i="1"/>
  <c r="CW1188" i="1"/>
  <c r="CW1181" i="1"/>
  <c r="CW1138" i="1"/>
  <c r="CW1136" i="1"/>
  <c r="CW1244" i="1"/>
  <c r="CW1204" i="1"/>
  <c r="CW1170" i="1"/>
  <c r="CW1162" i="1"/>
  <c r="CW1154" i="1"/>
  <c r="CW1147" i="1"/>
  <c r="CW1146" i="1"/>
  <c r="CW1140" i="1"/>
  <c r="CW1132" i="1"/>
  <c r="CW1128" i="1"/>
  <c r="CW1124" i="1"/>
  <c r="CW1120" i="1"/>
  <c r="CW1116" i="1"/>
  <c r="CW1112" i="1"/>
  <c r="CW1108" i="1"/>
  <c r="CW1104" i="1"/>
  <c r="CW1100" i="1"/>
  <c r="CW1096" i="1"/>
  <c r="CW1092" i="1"/>
  <c r="CW1088" i="1"/>
  <c r="CW1084" i="1"/>
  <c r="CW1080" i="1"/>
  <c r="CW1076" i="1"/>
  <c r="CW1072" i="1"/>
  <c r="CW1219" i="1"/>
  <c r="CW1185" i="1"/>
  <c r="CW1176" i="1"/>
  <c r="CW1148" i="1"/>
  <c r="CW1167" i="1"/>
  <c r="CW1151" i="1"/>
  <c r="CW1135" i="1"/>
  <c r="CW1127" i="1"/>
  <c r="CW1119" i="1"/>
  <c r="CW1111" i="1"/>
  <c r="CW1103" i="1"/>
  <c r="CW1095" i="1"/>
  <c r="CW1087" i="1"/>
  <c r="CW1079" i="1"/>
  <c r="CW1071" i="1"/>
  <c r="CW1062" i="1"/>
  <c r="CW1059" i="1"/>
  <c r="CW1055" i="1"/>
  <c r="CW1051" i="1"/>
  <c r="CW1047" i="1"/>
  <c r="CW1043" i="1"/>
  <c r="CW1039" i="1"/>
  <c r="CW1035" i="1"/>
  <c r="CW1031" i="1"/>
  <c r="CW1027" i="1"/>
  <c r="CW1023" i="1"/>
  <c r="CW1019" i="1"/>
  <c r="CW1015" i="1"/>
  <c r="CW1011" i="1"/>
  <c r="CW1007" i="1"/>
  <c r="CW1003" i="1"/>
  <c r="CW999" i="1"/>
  <c r="CW995" i="1"/>
  <c r="CW991" i="1"/>
  <c r="CW987" i="1"/>
  <c r="CW1139" i="1"/>
  <c r="CW1370" i="1"/>
  <c r="CW1240" i="1"/>
  <c r="CW1174" i="1"/>
  <c r="CW1158" i="1"/>
  <c r="CW1134" i="1"/>
  <c r="CW1126" i="1"/>
  <c r="CW1118" i="1"/>
  <c r="CW1110" i="1"/>
  <c r="CW1102" i="1"/>
  <c r="CW1094" i="1"/>
  <c r="CW1086" i="1"/>
  <c r="CW1078" i="1"/>
  <c r="CW1064" i="1"/>
  <c r="CW1063" i="1"/>
  <c r="CW1058" i="1"/>
  <c r="CW1056" i="1"/>
  <c r="CW1054" i="1"/>
  <c r="CW1050" i="1"/>
  <c r="CW1046" i="1"/>
  <c r="CW1042" i="1"/>
  <c r="CW1038" i="1"/>
  <c r="CW1034" i="1"/>
  <c r="CW1030" i="1"/>
  <c r="CW1026" i="1"/>
  <c r="CW1022" i="1"/>
  <c r="CW1018" i="1"/>
  <c r="CW1014" i="1"/>
  <c r="CW1010" i="1"/>
  <c r="CW1282" i="1"/>
  <c r="CW1060" i="1"/>
  <c r="CW1193" i="1"/>
  <c r="CW1159" i="1"/>
  <c r="CW1131" i="1"/>
  <c r="CW1115" i="1"/>
  <c r="CW1099" i="1"/>
  <c r="CW1083" i="1"/>
  <c r="CW1053" i="1"/>
  <c r="CW1269" i="1"/>
  <c r="CW1137" i="1"/>
  <c r="CW1150" i="1"/>
  <c r="CW1122" i="1"/>
  <c r="CW1106" i="1"/>
  <c r="CW1090" i="1"/>
  <c r="CW1166" i="1"/>
  <c r="CW1130" i="1"/>
  <c r="CW1114" i="1"/>
  <c r="CW1098" i="1"/>
  <c r="CW1082" i="1"/>
  <c r="CW1123" i="1"/>
  <c r="CW1091" i="1"/>
  <c r="CW1068" i="1"/>
  <c r="CW1045" i="1"/>
  <c r="CW1037" i="1"/>
  <c r="CW1029" i="1"/>
  <c r="CW1021" i="1"/>
  <c r="CW1013" i="1"/>
  <c r="CW1067" i="1"/>
  <c r="CW1057" i="1"/>
  <c r="CW1175" i="1"/>
  <c r="CW1070" i="1"/>
  <c r="CW997" i="1"/>
  <c r="CW996" i="1"/>
  <c r="CW1142" i="1"/>
  <c r="CW1052" i="1"/>
  <c r="CW1044" i="1"/>
  <c r="CW1028" i="1"/>
  <c r="CW1012" i="1"/>
  <c r="CW990" i="1"/>
  <c r="CW985" i="1"/>
  <c r="CW981" i="1"/>
  <c r="CW977" i="1"/>
  <c r="CW973" i="1"/>
  <c r="CW969" i="1"/>
  <c r="CW965" i="1"/>
  <c r="CW961" i="1"/>
  <c r="CW957" i="1"/>
  <c r="CW953" i="1"/>
  <c r="CW949" i="1"/>
  <c r="CW945" i="1"/>
  <c r="CW941" i="1"/>
  <c r="CW937" i="1"/>
  <c r="CW933" i="1"/>
  <c r="CW929" i="1"/>
  <c r="CW925" i="1"/>
  <c r="CW921" i="1"/>
  <c r="CW917" i="1"/>
  <c r="CW1074" i="1"/>
  <c r="CW1006" i="1"/>
  <c r="CW1107" i="1"/>
  <c r="CW1049" i="1"/>
  <c r="CW1033" i="1"/>
  <c r="CW1017" i="1"/>
  <c r="CW1009" i="1"/>
  <c r="CW1008" i="1"/>
  <c r="CW992" i="1"/>
  <c r="CW984" i="1"/>
  <c r="CW980" i="1"/>
  <c r="CW976" i="1"/>
  <c r="CW972" i="1"/>
  <c r="CW968" i="1"/>
  <c r="CW964" i="1"/>
  <c r="CW960" i="1"/>
  <c r="CW956" i="1"/>
  <c r="CW952" i="1"/>
  <c r="CW948" i="1"/>
  <c r="CW944" i="1"/>
  <c r="CW940" i="1"/>
  <c r="CW936" i="1"/>
  <c r="CW932" i="1"/>
  <c r="CW928" i="1"/>
  <c r="CW924" i="1"/>
  <c r="CW1179" i="1"/>
  <c r="CW1075" i="1"/>
  <c r="CW1041" i="1"/>
  <c r="CW1025" i="1"/>
  <c r="CW1005" i="1"/>
  <c r="CW1004" i="1"/>
  <c r="CW993" i="1"/>
  <c r="CW988" i="1"/>
  <c r="CW986" i="1"/>
  <c r="CW982" i="1"/>
  <c r="CW978" i="1"/>
  <c r="CW974" i="1"/>
  <c r="CW970" i="1"/>
  <c r="CW966" i="1"/>
  <c r="CW962" i="1"/>
  <c r="CW958" i="1"/>
  <c r="CW954" i="1"/>
  <c r="CW950" i="1"/>
  <c r="CW946" i="1"/>
  <c r="CW942" i="1"/>
  <c r="CW938" i="1"/>
  <c r="CW934" i="1"/>
  <c r="CW930" i="1"/>
  <c r="CW926" i="1"/>
  <c r="CW922" i="1"/>
  <c r="CW918" i="1"/>
  <c r="CW914" i="1"/>
  <c r="CW910" i="1"/>
  <c r="CW1040" i="1"/>
  <c r="CW1001" i="1"/>
  <c r="CW994" i="1"/>
  <c r="CW919" i="1"/>
  <c r="CW916" i="1"/>
  <c r="CW1036" i="1"/>
  <c r="CW979" i="1"/>
  <c r="CW971" i="1"/>
  <c r="CW963" i="1"/>
  <c r="CW955" i="1"/>
  <c r="CW947" i="1"/>
  <c r="CW939" i="1"/>
  <c r="CW931" i="1"/>
  <c r="CW923" i="1"/>
  <c r="CW907" i="1"/>
  <c r="CW903" i="1"/>
  <c r="CW899" i="1"/>
  <c r="CW895" i="1"/>
  <c r="CW891" i="1"/>
  <c r="CW887" i="1"/>
  <c r="CW883" i="1"/>
  <c r="CW879" i="1"/>
  <c r="CW875" i="1"/>
  <c r="CW871" i="1"/>
  <c r="CW867" i="1"/>
  <c r="CW863" i="1"/>
  <c r="CW859" i="1"/>
  <c r="CW855" i="1"/>
  <c r="CW851" i="1"/>
  <c r="CW847" i="1"/>
  <c r="CW843" i="1"/>
  <c r="CW839" i="1"/>
  <c r="CW835" i="1"/>
  <c r="CW831" i="1"/>
  <c r="CW827" i="1"/>
  <c r="CW823" i="1"/>
  <c r="CW819" i="1"/>
  <c r="CW815" i="1"/>
  <c r="CW811" i="1"/>
  <c r="CW807" i="1"/>
  <c r="CW803" i="1"/>
  <c r="CW799" i="1"/>
  <c r="CW795" i="1"/>
  <c r="CW791" i="1"/>
  <c r="CW787" i="1"/>
  <c r="CW783" i="1"/>
  <c r="CW779" i="1"/>
  <c r="CW775" i="1"/>
  <c r="CW1066" i="1"/>
  <c r="CW998" i="1"/>
  <c r="CW920" i="1"/>
  <c r="CW912" i="1"/>
  <c r="CW989" i="1"/>
  <c r="CW915" i="1"/>
  <c r="CW913" i="1"/>
  <c r="CW911" i="1"/>
  <c r="CW1032" i="1"/>
  <c r="CW906" i="1"/>
  <c r="CW898" i="1"/>
  <c r="CW890" i="1"/>
  <c r="CW882" i="1"/>
  <c r="CW874" i="1"/>
  <c r="CW866" i="1"/>
  <c r="CW858" i="1"/>
  <c r="CW850" i="1"/>
  <c r="CW842" i="1"/>
  <c r="CW834" i="1"/>
  <c r="CW826" i="1"/>
  <c r="CW818" i="1"/>
  <c r="CW810" i="1"/>
  <c r="CW802" i="1"/>
  <c r="CW794" i="1"/>
  <c r="CW786" i="1"/>
  <c r="CW778" i="1"/>
  <c r="CW773" i="1"/>
  <c r="CW768" i="1"/>
  <c r="CW752" i="1"/>
  <c r="CW746" i="1"/>
  <c r="CW742" i="1"/>
  <c r="CW738" i="1"/>
  <c r="CW734" i="1"/>
  <c r="CW730" i="1"/>
  <c r="CW726" i="1"/>
  <c r="CW722" i="1"/>
  <c r="CW718" i="1"/>
  <c r="CW714" i="1"/>
  <c r="CW710" i="1"/>
  <c r="CW706" i="1"/>
  <c r="CW702" i="1"/>
  <c r="CW698" i="1"/>
  <c r="CW694" i="1"/>
  <c r="CW690" i="1"/>
  <c r="CW686" i="1"/>
  <c r="CW682" i="1"/>
  <c r="CW678" i="1"/>
  <c r="CW674" i="1"/>
  <c r="CW670" i="1"/>
  <c r="CW666" i="1"/>
  <c r="CW662" i="1"/>
  <c r="CW658" i="1"/>
  <c r="CW654" i="1"/>
  <c r="CW1024" i="1"/>
  <c r="CW765" i="1"/>
  <c r="CW762" i="1"/>
  <c r="CW759" i="1"/>
  <c r="CW975" i="1"/>
  <c r="CW959" i="1"/>
  <c r="CW943" i="1"/>
  <c r="CW927" i="1"/>
  <c r="CW905" i="1"/>
  <c r="CW897" i="1"/>
  <c r="CW889" i="1"/>
  <c r="CW881" i="1"/>
  <c r="CW873" i="1"/>
  <c r="CW865" i="1"/>
  <c r="CW857" i="1"/>
  <c r="CW849" i="1"/>
  <c r="CW841" i="1"/>
  <c r="CW833" i="1"/>
  <c r="CW825" i="1"/>
  <c r="CW817" i="1"/>
  <c r="CW809" i="1"/>
  <c r="CW801" i="1"/>
  <c r="CW793" i="1"/>
  <c r="CW785" i="1"/>
  <c r="CW777" i="1"/>
  <c r="CW772" i="1"/>
  <c r="CW756" i="1"/>
  <c r="CW749" i="1"/>
  <c r="CW745" i="1"/>
  <c r="CW741" i="1"/>
  <c r="CW737" i="1"/>
  <c r="CW733" i="1"/>
  <c r="CW729" i="1"/>
  <c r="CW725" i="1"/>
  <c r="CW721" i="1"/>
  <c r="CW717" i="1"/>
  <c r="CW713" i="1"/>
  <c r="CW709" i="1"/>
  <c r="CW705" i="1"/>
  <c r="CW701" i="1"/>
  <c r="CW697" i="1"/>
  <c r="CW693" i="1"/>
  <c r="CW689" i="1"/>
  <c r="CW685" i="1"/>
  <c r="CW681" i="1"/>
  <c r="CW677" i="1"/>
  <c r="CW673" i="1"/>
  <c r="CW669" i="1"/>
  <c r="CW665" i="1"/>
  <c r="CW661" i="1"/>
  <c r="CW657" i="1"/>
  <c r="CW1020" i="1"/>
  <c r="CW1002" i="1"/>
  <c r="CW983" i="1"/>
  <c r="CW967" i="1"/>
  <c r="CW951" i="1"/>
  <c r="CW935" i="1"/>
  <c r="CW909" i="1"/>
  <c r="CW901" i="1"/>
  <c r="CW893" i="1"/>
  <c r="CW885" i="1"/>
  <c r="CW877" i="1"/>
  <c r="CW869" i="1"/>
  <c r="CW861" i="1"/>
  <c r="CW853" i="1"/>
  <c r="CW845" i="1"/>
  <c r="CW837" i="1"/>
  <c r="CW829" i="1"/>
  <c r="CW821" i="1"/>
  <c r="CW813" i="1"/>
  <c r="CW805" i="1"/>
  <c r="CW797" i="1"/>
  <c r="CW789" i="1"/>
  <c r="CW781" i="1"/>
  <c r="CW764" i="1"/>
  <c r="CW747" i="1"/>
  <c r="CW743" i="1"/>
  <c r="CW739" i="1"/>
  <c r="CW735" i="1"/>
  <c r="CW731" i="1"/>
  <c r="CW727" i="1"/>
  <c r="CW723" i="1"/>
  <c r="CW719" i="1"/>
  <c r="CW715" i="1"/>
  <c r="CW711" i="1"/>
  <c r="CW707" i="1"/>
  <c r="CW703" i="1"/>
  <c r="CW699" i="1"/>
  <c r="CW695" i="1"/>
  <c r="CW691" i="1"/>
  <c r="CW687" i="1"/>
  <c r="CW683" i="1"/>
  <c r="CW679" i="1"/>
  <c r="CW675" i="1"/>
  <c r="CW671" i="1"/>
  <c r="CW667" i="1"/>
  <c r="CW663" i="1"/>
  <c r="CW659" i="1"/>
  <c r="CW655" i="1"/>
  <c r="CW651" i="1"/>
  <c r="CW647" i="1"/>
  <c r="CW1016" i="1"/>
  <c r="CW904" i="1"/>
  <c r="CW1048" i="1"/>
  <c r="CW900" i="1"/>
  <c r="CW888" i="1"/>
  <c r="CW872" i="1"/>
  <c r="CW856" i="1"/>
  <c r="CW1000" i="1"/>
  <c r="CW908" i="1"/>
  <c r="CW902" i="1"/>
  <c r="CW886" i="1"/>
  <c r="CW870" i="1"/>
  <c r="CW854" i="1"/>
  <c r="CW892" i="1"/>
  <c r="CW876" i="1"/>
  <c r="CW860" i="1"/>
  <c r="CW844" i="1"/>
  <c r="CW884" i="1"/>
  <c r="CW852" i="1"/>
  <c r="CW820" i="1"/>
  <c r="CW804" i="1"/>
  <c r="CW788" i="1"/>
  <c r="CW771" i="1"/>
  <c r="CW1143" i="1"/>
  <c r="CW880" i="1"/>
  <c r="CW848" i="1"/>
  <c r="CW816" i="1"/>
  <c r="CW800" i="1"/>
  <c r="CW784" i="1"/>
  <c r="CW753" i="1"/>
  <c r="CW750" i="1"/>
  <c r="CW894" i="1"/>
  <c r="CW862" i="1"/>
  <c r="CW814" i="1"/>
  <c r="CW798" i="1"/>
  <c r="CW782" i="1"/>
  <c r="CW744" i="1"/>
  <c r="CW757" i="1"/>
  <c r="CW754" i="1"/>
  <c r="CW751" i="1"/>
  <c r="CW767" i="1"/>
  <c r="CW650" i="1"/>
  <c r="CW648" i="1"/>
  <c r="CW645" i="1"/>
  <c r="CW641" i="1"/>
  <c r="CW637" i="1"/>
  <c r="CW633" i="1"/>
  <c r="CW629" i="1"/>
  <c r="CW625" i="1"/>
  <c r="CW621" i="1"/>
  <c r="CW868" i="1"/>
  <c r="CW838" i="1"/>
  <c r="CW828" i="1"/>
  <c r="CW796" i="1"/>
  <c r="CW761" i="1"/>
  <c r="CW755" i="1"/>
  <c r="CW720" i="1"/>
  <c r="CW716" i="1"/>
  <c r="CW708" i="1"/>
  <c r="CW700" i="1"/>
  <c r="CW692" i="1"/>
  <c r="CW684" i="1"/>
  <c r="CW676" i="1"/>
  <c r="CW668" i="1"/>
  <c r="CW660" i="1"/>
  <c r="CW896" i="1"/>
  <c r="CW824" i="1"/>
  <c r="CW792" i="1"/>
  <c r="CW766" i="1"/>
  <c r="CW728" i="1"/>
  <c r="CW724" i="1"/>
  <c r="CW644" i="1"/>
  <c r="CW640" i="1"/>
  <c r="CW636" i="1"/>
  <c r="CW632" i="1"/>
  <c r="CW628" i="1"/>
  <c r="CW624" i="1"/>
  <c r="CW846" i="1"/>
  <c r="CW840" i="1"/>
  <c r="CW822" i="1"/>
  <c r="CW790" i="1"/>
  <c r="CW748" i="1"/>
  <c r="CW646" i="1"/>
  <c r="CW774" i="1"/>
  <c r="CW760" i="1"/>
  <c r="CW736" i="1"/>
  <c r="CW612" i="1"/>
  <c r="CW610" i="1"/>
  <c r="CW605" i="1"/>
  <c r="CW601" i="1"/>
  <c r="CW597" i="1"/>
  <c r="CW593" i="1"/>
  <c r="CW589" i="1"/>
  <c r="CW585" i="1"/>
  <c r="CW581" i="1"/>
  <c r="CW577" i="1"/>
  <c r="CW573" i="1"/>
  <c r="CW569" i="1"/>
  <c r="CW565" i="1"/>
  <c r="CW561" i="1"/>
  <c r="CW557" i="1"/>
  <c r="CW553" i="1"/>
  <c r="CW549" i="1"/>
  <c r="CW545" i="1"/>
  <c r="CW541" i="1"/>
  <c r="CW537" i="1"/>
  <c r="CW533" i="1"/>
  <c r="CW529" i="1"/>
  <c r="CW525" i="1"/>
  <c r="CW521" i="1"/>
  <c r="CW517" i="1"/>
  <c r="CW513" i="1"/>
  <c r="CW509" i="1"/>
  <c r="CW505" i="1"/>
  <c r="CW501" i="1"/>
  <c r="CW497" i="1"/>
  <c r="CW493" i="1"/>
  <c r="CW489" i="1"/>
  <c r="CW485" i="1"/>
  <c r="CW481" i="1"/>
  <c r="CW477" i="1"/>
  <c r="CW473" i="1"/>
  <c r="CW469" i="1"/>
  <c r="CW465" i="1"/>
  <c r="CW461" i="1"/>
  <c r="CW457" i="1"/>
  <c r="CW836" i="1"/>
  <c r="CW770" i="1"/>
  <c r="CW652" i="1"/>
  <c r="CW643" i="1"/>
  <c r="CW635" i="1"/>
  <c r="CW627" i="1"/>
  <c r="CW616" i="1"/>
  <c r="CW614" i="1"/>
  <c r="CW830" i="1"/>
  <c r="CW812" i="1"/>
  <c r="CW758" i="1"/>
  <c r="CW704" i="1"/>
  <c r="CW688" i="1"/>
  <c r="CW672" i="1"/>
  <c r="CW604" i="1"/>
  <c r="CW600" i="1"/>
  <c r="CW596" i="1"/>
  <c r="CW592" i="1"/>
  <c r="CW588" i="1"/>
  <c r="CW584" i="1"/>
  <c r="CW580" i="1"/>
  <c r="CW576" i="1"/>
  <c r="CW572" i="1"/>
  <c r="CW568" i="1"/>
  <c r="CW564" i="1"/>
  <c r="CW560" i="1"/>
  <c r="CW556" i="1"/>
  <c r="CW552" i="1"/>
  <c r="CW548" i="1"/>
  <c r="CW544" i="1"/>
  <c r="CW540" i="1"/>
  <c r="CW536" i="1"/>
  <c r="CW532" i="1"/>
  <c r="CW528" i="1"/>
  <c r="CW524" i="1"/>
  <c r="CW520" i="1"/>
  <c r="CW516" i="1"/>
  <c r="CW512" i="1"/>
  <c r="CW508" i="1"/>
  <c r="CW504" i="1"/>
  <c r="CW500" i="1"/>
  <c r="CW496" i="1"/>
  <c r="CW492" i="1"/>
  <c r="CW488" i="1"/>
  <c r="CW484" i="1"/>
  <c r="CW480" i="1"/>
  <c r="CW476" i="1"/>
  <c r="CW472" i="1"/>
  <c r="CW468" i="1"/>
  <c r="CW464" i="1"/>
  <c r="CW808" i="1"/>
  <c r="CW769" i="1"/>
  <c r="CW656" i="1"/>
  <c r="CW653" i="1"/>
  <c r="CW638" i="1"/>
  <c r="CW630" i="1"/>
  <c r="CW622" i="1"/>
  <c r="CW620" i="1"/>
  <c r="CW608" i="1"/>
  <c r="CW864" i="1"/>
  <c r="CW776" i="1"/>
  <c r="CW642" i="1"/>
  <c r="CW626" i="1"/>
  <c r="CW609" i="1"/>
  <c r="CW445" i="1"/>
  <c r="CW441" i="1"/>
  <c r="CW437" i="1"/>
  <c r="CW433" i="1"/>
  <c r="CW429" i="1"/>
  <c r="CW425" i="1"/>
  <c r="CW421" i="1"/>
  <c r="CW417" i="1"/>
  <c r="CW413" i="1"/>
  <c r="CW409" i="1"/>
  <c r="CW405" i="1"/>
  <c r="CW401" i="1"/>
  <c r="CW397" i="1"/>
  <c r="CW393" i="1"/>
  <c r="CW389" i="1"/>
  <c r="CW385" i="1"/>
  <c r="CW381" i="1"/>
  <c r="CW377" i="1"/>
  <c r="CW373" i="1"/>
  <c r="CW369" i="1"/>
  <c r="CW365" i="1"/>
  <c r="CW361" i="1"/>
  <c r="CW357" i="1"/>
  <c r="CW353" i="1"/>
  <c r="CW349" i="1"/>
  <c r="CW345" i="1"/>
  <c r="CW341" i="1"/>
  <c r="CW337" i="1"/>
  <c r="CW333" i="1"/>
  <c r="CW832" i="1"/>
  <c r="CW806" i="1"/>
  <c r="CW732" i="1"/>
  <c r="CW613" i="1"/>
  <c r="CW603" i="1"/>
  <c r="CW595" i="1"/>
  <c r="CW587" i="1"/>
  <c r="CW579" i="1"/>
  <c r="CW571" i="1"/>
  <c r="CW563" i="1"/>
  <c r="CW555" i="1"/>
  <c r="CW547" i="1"/>
  <c r="CW539" i="1"/>
  <c r="CW531" i="1"/>
  <c r="CW523" i="1"/>
  <c r="CW515" i="1"/>
  <c r="CW507" i="1"/>
  <c r="CW499" i="1"/>
  <c r="CW491" i="1"/>
  <c r="CW483" i="1"/>
  <c r="CW475" i="1"/>
  <c r="CW467" i="1"/>
  <c r="CW631" i="1"/>
  <c r="CW619" i="1"/>
  <c r="CW617" i="1"/>
  <c r="CW462" i="1"/>
  <c r="CW458" i="1"/>
  <c r="CW455" i="1"/>
  <c r="CW448" i="1"/>
  <c r="CW444" i="1"/>
  <c r="CW440" i="1"/>
  <c r="CW436" i="1"/>
  <c r="CW432" i="1"/>
  <c r="CW428" i="1"/>
  <c r="CW424" i="1"/>
  <c r="CW420" i="1"/>
  <c r="CW416" i="1"/>
  <c r="CW412" i="1"/>
  <c r="CW408" i="1"/>
  <c r="CW404" i="1"/>
  <c r="CW400" i="1"/>
  <c r="CW396" i="1"/>
  <c r="CW392" i="1"/>
  <c r="CW388" i="1"/>
  <c r="CW384" i="1"/>
  <c r="CW380" i="1"/>
  <c r="CW376" i="1"/>
  <c r="CW372" i="1"/>
  <c r="CW368" i="1"/>
  <c r="CW364" i="1"/>
  <c r="CW360" i="1"/>
  <c r="CW356" i="1"/>
  <c r="CW352" i="1"/>
  <c r="CW348" i="1"/>
  <c r="CW344" i="1"/>
  <c r="CW696" i="1"/>
  <c r="CW664" i="1"/>
  <c r="CW606" i="1"/>
  <c r="CW598" i="1"/>
  <c r="CW590" i="1"/>
  <c r="CW582" i="1"/>
  <c r="CW574" i="1"/>
  <c r="CW566" i="1"/>
  <c r="CW558" i="1"/>
  <c r="CW550" i="1"/>
  <c r="CW542" i="1"/>
  <c r="CW534" i="1"/>
  <c r="CW526" i="1"/>
  <c r="CW518" i="1"/>
  <c r="CW510" i="1"/>
  <c r="CW502" i="1"/>
  <c r="CW494" i="1"/>
  <c r="CW486" i="1"/>
  <c r="CW478" i="1"/>
  <c r="CW470" i="1"/>
  <c r="CW453" i="1"/>
  <c r="CW451" i="1"/>
  <c r="CW680" i="1"/>
  <c r="CW594" i="1"/>
  <c r="CW578" i="1"/>
  <c r="CW562" i="1"/>
  <c r="CW546" i="1"/>
  <c r="CW530" i="1"/>
  <c r="CW514" i="1"/>
  <c r="CW498" i="1"/>
  <c r="CW482" i="1"/>
  <c r="CW466" i="1"/>
  <c r="CW450" i="1"/>
  <c r="CW634" i="1"/>
  <c r="CW459" i="1"/>
  <c r="CW456" i="1"/>
  <c r="CW454" i="1"/>
  <c r="CW443" i="1"/>
  <c r="CW435" i="1"/>
  <c r="CW427" i="1"/>
  <c r="CW419" i="1"/>
  <c r="CW411" i="1"/>
  <c r="CW403" i="1"/>
  <c r="CW395" i="1"/>
  <c r="CW387" i="1"/>
  <c r="CW379" i="1"/>
  <c r="CW371" i="1"/>
  <c r="CW363" i="1"/>
  <c r="CW355" i="1"/>
  <c r="CW347" i="1"/>
  <c r="CW338" i="1"/>
  <c r="CW335" i="1"/>
  <c r="CW330" i="1"/>
  <c r="CW326" i="1"/>
  <c r="CW322" i="1"/>
  <c r="CW318" i="1"/>
  <c r="CW314" i="1"/>
  <c r="CW310" i="1"/>
  <c r="CW306" i="1"/>
  <c r="CW302" i="1"/>
  <c r="CW298" i="1"/>
  <c r="CW294" i="1"/>
  <c r="CW290" i="1"/>
  <c r="CW286" i="1"/>
  <c r="CW282" i="1"/>
  <c r="CW278" i="1"/>
  <c r="CW274" i="1"/>
  <c r="CW270" i="1"/>
  <c r="CW266" i="1"/>
  <c r="CW262" i="1"/>
  <c r="CW258" i="1"/>
  <c r="CW254" i="1"/>
  <c r="CW250" i="1"/>
  <c r="CW246" i="1"/>
  <c r="CW242" i="1"/>
  <c r="CW238" i="1"/>
  <c r="CW234" i="1"/>
  <c r="CW611" i="1"/>
  <c r="CW599" i="1"/>
  <c r="CW583" i="1"/>
  <c r="CW567" i="1"/>
  <c r="CW551" i="1"/>
  <c r="CW535" i="1"/>
  <c r="CW519" i="1"/>
  <c r="CW503" i="1"/>
  <c r="CW487" i="1"/>
  <c r="CW471" i="1"/>
  <c r="CW740" i="1"/>
  <c r="CW649" i="1"/>
  <c r="CW623" i="1"/>
  <c r="CW615" i="1"/>
  <c r="CW460" i="1"/>
  <c r="CW449" i="1"/>
  <c r="CW446" i="1"/>
  <c r="CW438" i="1"/>
  <c r="CW430" i="1"/>
  <c r="CW422" i="1"/>
  <c r="CW414" i="1"/>
  <c r="CW406" i="1"/>
  <c r="CW398" i="1"/>
  <c r="CW390" i="1"/>
  <c r="CW382" i="1"/>
  <c r="CW374" i="1"/>
  <c r="CW366" i="1"/>
  <c r="CW358" i="1"/>
  <c r="CW350" i="1"/>
  <c r="CW334" i="1"/>
  <c r="CW331" i="1"/>
  <c r="CW327" i="1"/>
  <c r="CW323" i="1"/>
  <c r="CW319" i="1"/>
  <c r="CW315" i="1"/>
  <c r="CW311" i="1"/>
  <c r="CW307" i="1"/>
  <c r="CW303" i="1"/>
  <c r="CW299" i="1"/>
  <c r="CW295" i="1"/>
  <c r="CW291" i="1"/>
  <c r="CW287" i="1"/>
  <c r="CW283" i="1"/>
  <c r="CW279" i="1"/>
  <c r="CW275" i="1"/>
  <c r="CW271" i="1"/>
  <c r="CW267" i="1"/>
  <c r="CW263" i="1"/>
  <c r="CW259" i="1"/>
  <c r="CW255" i="1"/>
  <c r="CW251" i="1"/>
  <c r="CW247" i="1"/>
  <c r="CW243" i="1"/>
  <c r="CW239" i="1"/>
  <c r="CW235" i="1"/>
  <c r="CW231" i="1"/>
  <c r="CW227" i="1"/>
  <c r="CW223" i="1"/>
  <c r="CW219" i="1"/>
  <c r="CW639" i="1"/>
  <c r="CW434" i="1"/>
  <c r="CW418" i="1"/>
  <c r="CW402" i="1"/>
  <c r="CW386" i="1"/>
  <c r="CW370" i="1"/>
  <c r="CW354" i="1"/>
  <c r="CW342" i="1"/>
  <c r="CW339" i="1"/>
  <c r="CW336" i="1"/>
  <c r="CW325" i="1"/>
  <c r="CW317" i="1"/>
  <c r="CW309" i="1"/>
  <c r="CW301" i="1"/>
  <c r="CW293" i="1"/>
  <c r="CW285" i="1"/>
  <c r="CW277" i="1"/>
  <c r="CW269" i="1"/>
  <c r="CW261" i="1"/>
  <c r="CW253" i="1"/>
  <c r="CW245" i="1"/>
  <c r="CW237" i="1"/>
  <c r="CW878" i="1"/>
  <c r="CW607" i="1"/>
  <c r="CW511" i="1"/>
  <c r="CW479" i="1"/>
  <c r="CW211" i="1"/>
  <c r="CW207" i="1"/>
  <c r="CW203" i="1"/>
  <c r="CW199" i="1"/>
  <c r="CW195" i="1"/>
  <c r="CW171" i="1"/>
  <c r="CW159" i="1"/>
  <c r="CW155" i="1"/>
  <c r="CW139" i="1"/>
  <c r="CW131" i="1"/>
  <c r="CW111" i="1"/>
  <c r="CW87" i="1"/>
  <c r="CW71" i="1"/>
  <c r="CW63" i="1"/>
  <c r="CW55" i="1"/>
  <c r="CW51" i="1"/>
  <c r="CW47" i="1"/>
  <c r="CW35" i="1"/>
  <c r="CW780" i="1"/>
  <c r="CW712" i="1"/>
  <c r="CW602" i="1"/>
  <c r="CW570" i="1"/>
  <c r="CW538" i="1"/>
  <c r="CW506" i="1"/>
  <c r="CW474" i="1"/>
  <c r="CW230" i="1"/>
  <c r="CW228" i="1"/>
  <c r="CW225" i="1"/>
  <c r="CW222" i="1"/>
  <c r="CW216" i="1"/>
  <c r="CW212" i="1"/>
  <c r="CW208" i="1"/>
  <c r="CW204" i="1"/>
  <c r="CW200" i="1"/>
  <c r="CW196" i="1"/>
  <c r="CW192" i="1"/>
  <c r="CW188" i="1"/>
  <c r="CW184" i="1"/>
  <c r="CW180" i="1"/>
  <c r="CW176" i="1"/>
  <c r="CW172" i="1"/>
  <c r="CW168" i="1"/>
  <c r="CW164" i="1"/>
  <c r="CW160" i="1"/>
  <c r="CW156" i="1"/>
  <c r="CW152" i="1"/>
  <c r="CW148" i="1"/>
  <c r="CW144" i="1"/>
  <c r="CW140" i="1"/>
  <c r="CW136" i="1"/>
  <c r="CW132" i="1"/>
  <c r="CW128" i="1"/>
  <c r="CW124" i="1"/>
  <c r="CW120" i="1"/>
  <c r="CW116" i="1"/>
  <c r="CW112" i="1"/>
  <c r="CW108" i="1"/>
  <c r="CW104" i="1"/>
  <c r="CW100" i="1"/>
  <c r="CW96" i="1"/>
  <c r="CW92" i="1"/>
  <c r="CW88" i="1"/>
  <c r="CW84" i="1"/>
  <c r="CW80" i="1"/>
  <c r="CW76" i="1"/>
  <c r="CW72" i="1"/>
  <c r="CW68" i="1"/>
  <c r="CW64" i="1"/>
  <c r="CW60" i="1"/>
  <c r="CW56" i="1"/>
  <c r="CW52" i="1"/>
  <c r="CW48" i="1"/>
  <c r="CW44" i="1"/>
  <c r="CW40" i="1"/>
  <c r="CW36" i="1"/>
  <c r="CW32" i="1"/>
  <c r="CW28" i="1"/>
  <c r="CW229" i="1"/>
  <c r="CW179" i="1"/>
  <c r="CW163" i="1"/>
  <c r="CW151" i="1"/>
  <c r="CW147" i="1"/>
  <c r="CW143" i="1"/>
  <c r="CW107" i="1"/>
  <c r="CW91" i="1"/>
  <c r="CW67" i="1"/>
  <c r="CW59" i="1"/>
  <c r="CW27" i="1"/>
  <c r="CW763" i="1"/>
  <c r="CW439" i="1"/>
  <c r="CW423" i="1"/>
  <c r="CW407" i="1"/>
  <c r="CW391" i="1"/>
  <c r="CW375" i="1"/>
  <c r="CW359" i="1"/>
  <c r="CW332" i="1"/>
  <c r="CW324" i="1"/>
  <c r="CW316" i="1"/>
  <c r="CW308" i="1"/>
  <c r="CW300" i="1"/>
  <c r="CW292" i="1"/>
  <c r="CW284" i="1"/>
  <c r="CW276" i="1"/>
  <c r="CW268" i="1"/>
  <c r="CW260" i="1"/>
  <c r="CW252" i="1"/>
  <c r="CW244" i="1"/>
  <c r="CW236" i="1"/>
  <c r="CW575" i="1"/>
  <c r="CW543" i="1"/>
  <c r="CW226" i="1"/>
  <c r="CW191" i="1"/>
  <c r="CW187" i="1"/>
  <c r="CW183" i="1"/>
  <c r="CW175" i="1"/>
  <c r="CW167" i="1"/>
  <c r="CW127" i="1"/>
  <c r="CW123" i="1"/>
  <c r="CW119" i="1"/>
  <c r="CW103" i="1"/>
  <c r="CW99" i="1"/>
  <c r="CW79" i="1"/>
  <c r="CW591" i="1"/>
  <c r="CW559" i="1"/>
  <c r="CW527" i="1"/>
  <c r="CW495" i="1"/>
  <c r="CW463" i="1"/>
  <c r="CW224" i="1"/>
  <c r="CW221" i="1"/>
  <c r="CW218" i="1"/>
  <c r="CW217" i="1"/>
  <c r="CW213" i="1"/>
  <c r="CW209" i="1"/>
  <c r="CW205" i="1"/>
  <c r="CW201" i="1"/>
  <c r="CW197" i="1"/>
  <c r="CW193" i="1"/>
  <c r="CW189" i="1"/>
  <c r="CW185" i="1"/>
  <c r="CW181" i="1"/>
  <c r="CW177" i="1"/>
  <c r="CW173" i="1"/>
  <c r="CW169" i="1"/>
  <c r="CW165" i="1"/>
  <c r="CW161" i="1"/>
  <c r="CW157" i="1"/>
  <c r="CW153" i="1"/>
  <c r="CW149" i="1"/>
  <c r="CW145" i="1"/>
  <c r="CW141" i="1"/>
  <c r="CW137" i="1"/>
  <c r="CW133" i="1"/>
  <c r="CW129" i="1"/>
  <c r="CW125" i="1"/>
  <c r="CW121" i="1"/>
  <c r="CW117" i="1"/>
  <c r="CW113" i="1"/>
  <c r="CW109" i="1"/>
  <c r="CW105" i="1"/>
  <c r="CW101" i="1"/>
  <c r="CW97" i="1"/>
  <c r="CW93" i="1"/>
  <c r="CW89" i="1"/>
  <c r="CW85" i="1"/>
  <c r="CW81" i="1"/>
  <c r="CW77" i="1"/>
  <c r="CW73" i="1"/>
  <c r="CW69" i="1"/>
  <c r="CW65" i="1"/>
  <c r="CW61" i="1"/>
  <c r="CW57" i="1"/>
  <c r="CW53" i="1"/>
  <c r="CW49" i="1"/>
  <c r="CW45" i="1"/>
  <c r="CW41" i="1"/>
  <c r="CW37" i="1"/>
  <c r="CW33" i="1"/>
  <c r="CW29" i="1"/>
  <c r="CW25" i="1"/>
  <c r="CW215" i="1"/>
  <c r="CW135" i="1"/>
  <c r="CW115" i="1"/>
  <c r="CW95" i="1"/>
  <c r="CW83" i="1"/>
  <c r="CW75" i="1"/>
  <c r="CW43" i="1"/>
  <c r="CW39" i="1"/>
  <c r="CW31" i="1"/>
  <c r="CG30" i="1"/>
  <c r="CM35" i="1"/>
  <c r="BW43" i="1"/>
  <c r="BX46" i="1"/>
  <c r="BP50" i="1"/>
  <c r="CF59" i="1"/>
  <c r="CH65" i="1"/>
  <c r="CM67" i="1"/>
  <c r="BJ77" i="1"/>
  <c r="BP82" i="1"/>
  <c r="CV83" i="1"/>
  <c r="BJ94" i="1"/>
  <c r="CU95" i="1"/>
  <c r="CH97" i="1"/>
  <c r="CM99" i="1"/>
  <c r="BJ109" i="1"/>
  <c r="CW118" i="1"/>
  <c r="CM131" i="1"/>
  <c r="BH135" i="1"/>
  <c r="BG147" i="1"/>
  <c r="BH150" i="1"/>
  <c r="CB156" i="1"/>
  <c r="BJ158" i="1"/>
  <c r="CU159" i="1"/>
  <c r="BH167" i="1"/>
  <c r="CF170" i="1"/>
  <c r="CB173" i="1"/>
  <c r="BO175" i="1"/>
  <c r="BG179" i="1"/>
  <c r="CW182" i="1"/>
  <c r="CF187" i="1"/>
  <c r="CG190" i="1"/>
  <c r="CU191" i="1"/>
  <c r="CH193" i="1"/>
  <c r="CV194" i="1"/>
  <c r="BJ205" i="1"/>
  <c r="CH210" i="1"/>
  <c r="BH214" i="1"/>
  <c r="CB223" i="1"/>
  <c r="BX226" i="1"/>
  <c r="CH228" i="1"/>
  <c r="BP233" i="1"/>
  <c r="CG265" i="1"/>
  <c r="BH269" i="1"/>
  <c r="CG272" i="1"/>
  <c r="BG286" i="1"/>
  <c r="BA288" i="1"/>
  <c r="BJ292" i="1"/>
  <c r="CU305" i="1"/>
  <c r="CB307" i="1"/>
  <c r="CE313" i="1"/>
  <c r="BO321" i="1"/>
  <c r="CG329" i="1"/>
  <c r="BJ334" i="1"/>
  <c r="BP336" i="1"/>
  <c r="CF352" i="1"/>
  <c r="CG359" i="1"/>
  <c r="CM391" i="1"/>
  <c r="BA402" i="1"/>
  <c r="CV408" i="1"/>
  <c r="CW415" i="1"/>
  <c r="BP551" i="1"/>
  <c r="CV568" i="1"/>
  <c r="BJ715" i="1"/>
  <c r="BJ25" i="1"/>
  <c r="BO27" i="1"/>
  <c r="BP30" i="1"/>
  <c r="CG42" i="1"/>
  <c r="CH45" i="1"/>
  <c r="CV46" i="1"/>
  <c r="BR53" i="1"/>
  <c r="CF54" i="1"/>
  <c r="BJ57" i="1"/>
  <c r="BR70" i="1"/>
  <c r="CB72" i="1"/>
  <c r="BX75" i="1"/>
  <c r="CV78" i="1"/>
  <c r="BR85" i="1"/>
  <c r="CF86" i="1"/>
  <c r="BA90" i="1"/>
  <c r="BO91" i="1"/>
  <c r="CH94" i="1"/>
  <c r="CH109" i="1"/>
  <c r="BR117" i="1"/>
  <c r="CF118" i="1"/>
  <c r="BA122" i="1"/>
  <c r="BO123" i="1"/>
  <c r="BP126" i="1"/>
  <c r="CW130" i="1"/>
  <c r="BX139" i="1"/>
  <c r="BH147" i="1"/>
  <c r="CF150" i="1"/>
  <c r="CB153" i="1"/>
  <c r="CH158" i="1"/>
  <c r="CW162" i="1"/>
  <c r="BR166" i="1"/>
  <c r="CG170" i="1"/>
  <c r="CU171" i="1"/>
  <c r="CH173" i="1"/>
  <c r="CV174" i="1"/>
  <c r="BH179" i="1"/>
  <c r="BJ185" i="1"/>
  <c r="BP190" i="1"/>
  <c r="CV191" i="1"/>
  <c r="CG202" i="1"/>
  <c r="CU203" i="1"/>
  <c r="BP207" i="1"/>
  <c r="BQ210" i="1"/>
  <c r="BR213" i="1"/>
  <c r="CF214" i="1"/>
  <c r="BJ217" i="1"/>
  <c r="BG231" i="1"/>
  <c r="BQ233" i="1"/>
  <c r="BA241" i="1"/>
  <c r="BA248" i="1"/>
  <c r="BJ252" i="1"/>
  <c r="BR280" i="1"/>
  <c r="BX285" i="1"/>
  <c r="CM294" i="1"/>
  <c r="CM301" i="1"/>
  <c r="BQ304" i="1"/>
  <c r="CF313" i="1"/>
  <c r="BP321" i="1"/>
  <c r="CU322" i="1"/>
  <c r="CU329" i="1"/>
  <c r="CB331" i="1"/>
  <c r="BW335" i="1"/>
  <c r="BW356" i="1"/>
  <c r="CU376" i="1"/>
  <c r="BQ378" i="1"/>
  <c r="CU403" i="1"/>
  <c r="BO419" i="1"/>
  <c r="BR431" i="1"/>
  <c r="CM439" i="1"/>
  <c r="BX483" i="1"/>
  <c r="BR511" i="1"/>
  <c r="BW1422" i="1"/>
  <c r="BW1418" i="1"/>
  <c r="BW1414" i="1"/>
  <c r="BW1425" i="1"/>
  <c r="BW1421" i="1"/>
  <c r="BW1417" i="1"/>
  <c r="BW1413" i="1"/>
  <c r="BW1415" i="1"/>
  <c r="BW1423" i="1"/>
  <c r="BW1412" i="1"/>
  <c r="BW1406" i="1"/>
  <c r="BW1420" i="1"/>
  <c r="BW1405" i="1"/>
  <c r="BW1401" i="1"/>
  <c r="BW1397" i="1"/>
  <c r="BW1393" i="1"/>
  <c r="BW1410" i="1"/>
  <c r="BW1400" i="1"/>
  <c r="BW1424" i="1"/>
  <c r="BW1416" i="1"/>
  <c r="BW1398" i="1"/>
  <c r="BW1419" i="1"/>
  <c r="BW1404" i="1"/>
  <c r="BW1399" i="1"/>
  <c r="BW1392" i="1"/>
  <c r="BW1403" i="1"/>
  <c r="BW1389" i="1"/>
  <c r="BW1391" i="1"/>
  <c r="BW1390" i="1"/>
  <c r="BW1388" i="1"/>
  <c r="BW1371" i="1"/>
  <c r="BW1369" i="1"/>
  <c r="BW1375" i="1"/>
  <c r="BW1373" i="1"/>
  <c r="BW1386" i="1"/>
  <c r="BW1385" i="1"/>
  <c r="BW1366" i="1"/>
  <c r="BW1364" i="1"/>
  <c r="BW1361" i="1"/>
  <c r="BW1357" i="1"/>
  <c r="BW1353" i="1"/>
  <c r="BW1349" i="1"/>
  <c r="BW1345" i="1"/>
  <c r="BW1341" i="1"/>
  <c r="BW1337" i="1"/>
  <c r="BW1411" i="1"/>
  <c r="BW1395" i="1"/>
  <c r="BW1376" i="1"/>
  <c r="BW1367" i="1"/>
  <c r="BW1355" i="1"/>
  <c r="BW1383" i="1"/>
  <c r="BW1381" i="1"/>
  <c r="BW1378" i="1"/>
  <c r="BW1359" i="1"/>
  <c r="BW1396" i="1"/>
  <c r="BW1384" i="1"/>
  <c r="BW1380" i="1"/>
  <c r="BW1370" i="1"/>
  <c r="BW1352" i="1"/>
  <c r="BW1350" i="1"/>
  <c r="BW1387" i="1"/>
  <c r="BW1382" i="1"/>
  <c r="BW1356" i="1"/>
  <c r="BW1347" i="1"/>
  <c r="BW1409" i="1"/>
  <c r="BW1407" i="1"/>
  <c r="BW1368" i="1"/>
  <c r="BW1365" i="1"/>
  <c r="BW1363" i="1"/>
  <c r="BW1343" i="1"/>
  <c r="BW1340" i="1"/>
  <c r="BW1338" i="1"/>
  <c r="BW1334" i="1"/>
  <c r="BW1330" i="1"/>
  <c r="BW1326" i="1"/>
  <c r="BW1322" i="1"/>
  <c r="BW1318" i="1"/>
  <c r="BW1314" i="1"/>
  <c r="BW1374" i="1"/>
  <c r="BW1360" i="1"/>
  <c r="BW1344" i="1"/>
  <c r="BW1333" i="1"/>
  <c r="BW1329" i="1"/>
  <c r="BW1325" i="1"/>
  <c r="BW1321" i="1"/>
  <c r="BW1317" i="1"/>
  <c r="BW1313" i="1"/>
  <c r="BW1309" i="1"/>
  <c r="BW1305" i="1"/>
  <c r="BW1301" i="1"/>
  <c r="BW1408" i="1"/>
  <c r="BW1351" i="1"/>
  <c r="BW1346" i="1"/>
  <c r="BW1342" i="1"/>
  <c r="BW1316" i="1"/>
  <c r="BW1315" i="1"/>
  <c r="BW1312" i="1"/>
  <c r="BW1310" i="1"/>
  <c r="BW1328" i="1"/>
  <c r="BW1327" i="1"/>
  <c r="BW1297" i="1"/>
  <c r="BW1293" i="1"/>
  <c r="BW1320" i="1"/>
  <c r="BW1319" i="1"/>
  <c r="BW1307" i="1"/>
  <c r="BW1300" i="1"/>
  <c r="BW1296" i="1"/>
  <c r="BW1292" i="1"/>
  <c r="BW1288" i="1"/>
  <c r="BW1284" i="1"/>
  <c r="BW1394" i="1"/>
  <c r="BW1377" i="1"/>
  <c r="BW1358" i="1"/>
  <c r="BW1335" i="1"/>
  <c r="BW1348" i="1"/>
  <c r="BW1332" i="1"/>
  <c r="BW1302" i="1"/>
  <c r="BW1282" i="1"/>
  <c r="BW1280" i="1"/>
  <c r="BW1276" i="1"/>
  <c r="BW1272" i="1"/>
  <c r="BW1268" i="1"/>
  <c r="BW1264" i="1"/>
  <c r="BW1260" i="1"/>
  <c r="BW1256" i="1"/>
  <c r="BW1252" i="1"/>
  <c r="BW1248" i="1"/>
  <c r="BW1244" i="1"/>
  <c r="BW1240" i="1"/>
  <c r="BW1236" i="1"/>
  <c r="BW1232" i="1"/>
  <c r="BW1290" i="1"/>
  <c r="BW1279" i="1"/>
  <c r="BW1275" i="1"/>
  <c r="BW1271" i="1"/>
  <c r="BW1267" i="1"/>
  <c r="BW1263" i="1"/>
  <c r="BW1259" i="1"/>
  <c r="BW1255" i="1"/>
  <c r="BW1251" i="1"/>
  <c r="BW1247" i="1"/>
  <c r="BW1243" i="1"/>
  <c r="BW1239" i="1"/>
  <c r="BW1235" i="1"/>
  <c r="BW1231" i="1"/>
  <c r="BW1227" i="1"/>
  <c r="BW1223" i="1"/>
  <c r="BW1219" i="1"/>
  <c r="BW1215" i="1"/>
  <c r="BW1336" i="1"/>
  <c r="BW1306" i="1"/>
  <c r="BW1298" i="1"/>
  <c r="BW1291" i="1"/>
  <c r="BW1283" i="1"/>
  <c r="BW1270" i="1"/>
  <c r="BW1269" i="1"/>
  <c r="BW1238" i="1"/>
  <c r="BW1237" i="1"/>
  <c r="BW1218" i="1"/>
  <c r="BW1216" i="1"/>
  <c r="BW1211" i="1"/>
  <c r="BW1207" i="1"/>
  <c r="BW1203" i="1"/>
  <c r="BW1199" i="1"/>
  <c r="BW1195" i="1"/>
  <c r="BW1191" i="1"/>
  <c r="BW1187" i="1"/>
  <c r="BW1183" i="1"/>
  <c r="BW1179" i="1"/>
  <c r="BW1379" i="1"/>
  <c r="BW1354" i="1"/>
  <c r="BW1281" i="1"/>
  <c r="BW1250" i="1"/>
  <c r="BW1249" i="1"/>
  <c r="BW1222" i="1"/>
  <c r="BW1220" i="1"/>
  <c r="BW1402" i="1"/>
  <c r="BW1324" i="1"/>
  <c r="BW1303" i="1"/>
  <c r="BW1295" i="1"/>
  <c r="BW1287" i="1"/>
  <c r="BW1274" i="1"/>
  <c r="BW1273" i="1"/>
  <c r="BW1242" i="1"/>
  <c r="BW1241" i="1"/>
  <c r="BW1228" i="1"/>
  <c r="BW1331" i="1"/>
  <c r="BW1294" i="1"/>
  <c r="BW1285" i="1"/>
  <c r="BW1278" i="1"/>
  <c r="BW1262" i="1"/>
  <c r="BW1253" i="1"/>
  <c r="BW1217" i="1"/>
  <c r="BW1209" i="1"/>
  <c r="BW1208" i="1"/>
  <c r="BW1198" i="1"/>
  <c r="BW1304" i="1"/>
  <c r="BW1299" i="1"/>
  <c r="BW1246" i="1"/>
  <c r="BW1230" i="1"/>
  <c r="BW1229" i="1"/>
  <c r="BW1224" i="1"/>
  <c r="BW1210" i="1"/>
  <c r="BW1372" i="1"/>
  <c r="BW1362" i="1"/>
  <c r="BW1257" i="1"/>
  <c r="BW1234" i="1"/>
  <c r="BW1221" i="1"/>
  <c r="BW1213" i="1"/>
  <c r="BW1212" i="1"/>
  <c r="BW1202" i="1"/>
  <c r="BW1245" i="1"/>
  <c r="BW1226" i="1"/>
  <c r="BW1200" i="1"/>
  <c r="BW1277" i="1"/>
  <c r="BW1254" i="1"/>
  <c r="BW1339" i="1"/>
  <c r="BW1289" i="1"/>
  <c r="BW1258" i="1"/>
  <c r="BW1225" i="1"/>
  <c r="BW1286" i="1"/>
  <c r="BW1233" i="1"/>
  <c r="BW1206" i="1"/>
  <c r="BW1197" i="1"/>
  <c r="BW1177" i="1"/>
  <c r="BW1265" i="1"/>
  <c r="BW1261" i="1"/>
  <c r="BW1205" i="1"/>
  <c r="BW1201" i="1"/>
  <c r="BW1189" i="1"/>
  <c r="BW1182" i="1"/>
  <c r="BW1174" i="1"/>
  <c r="BW1170" i="1"/>
  <c r="BW1166" i="1"/>
  <c r="BW1162" i="1"/>
  <c r="BW1158" i="1"/>
  <c r="BW1154" i="1"/>
  <c r="BW1150" i="1"/>
  <c r="BW1146" i="1"/>
  <c r="BW1142" i="1"/>
  <c r="BW1184" i="1"/>
  <c r="BW1323" i="1"/>
  <c r="BW1311" i="1"/>
  <c r="BW1186" i="1"/>
  <c r="BW1173" i="1"/>
  <c r="BW1169" i="1"/>
  <c r="BW1165" i="1"/>
  <c r="BW1161" i="1"/>
  <c r="BW1157" i="1"/>
  <c r="BW1153" i="1"/>
  <c r="BW1308" i="1"/>
  <c r="BW1266" i="1"/>
  <c r="BW1196" i="1"/>
  <c r="BW1181" i="1"/>
  <c r="BW1176" i="1"/>
  <c r="BW1194" i="1"/>
  <c r="BW1188" i="1"/>
  <c r="BW1168" i="1"/>
  <c r="BW1160" i="1"/>
  <c r="BW1152" i="1"/>
  <c r="BW1144" i="1"/>
  <c r="BW1143" i="1"/>
  <c r="BW1140" i="1"/>
  <c r="BW1138" i="1"/>
  <c r="BW1134" i="1"/>
  <c r="BW1130" i="1"/>
  <c r="BW1126" i="1"/>
  <c r="BW1122" i="1"/>
  <c r="BW1118" i="1"/>
  <c r="BW1114" i="1"/>
  <c r="BW1110" i="1"/>
  <c r="BW1106" i="1"/>
  <c r="BW1102" i="1"/>
  <c r="BW1098" i="1"/>
  <c r="BW1094" i="1"/>
  <c r="BW1090" i="1"/>
  <c r="BW1086" i="1"/>
  <c r="BW1082" i="1"/>
  <c r="BW1078" i="1"/>
  <c r="BW1074" i="1"/>
  <c r="BW1070" i="1"/>
  <c r="BW1066" i="1"/>
  <c r="BW1062" i="1"/>
  <c r="BW1193" i="1"/>
  <c r="BW1185" i="1"/>
  <c r="BW1178" i="1"/>
  <c r="BW1145" i="1"/>
  <c r="BW1214" i="1"/>
  <c r="BW1192" i="1"/>
  <c r="BW1175" i="1"/>
  <c r="BW1167" i="1"/>
  <c r="BW1159" i="1"/>
  <c r="BW1151" i="1"/>
  <c r="BW1133" i="1"/>
  <c r="BW1129" i="1"/>
  <c r="BW1125" i="1"/>
  <c r="BW1121" i="1"/>
  <c r="BW1117" i="1"/>
  <c r="BW1113" i="1"/>
  <c r="BW1109" i="1"/>
  <c r="BW1105" i="1"/>
  <c r="BW1101" i="1"/>
  <c r="BW1097" i="1"/>
  <c r="BW1093" i="1"/>
  <c r="BW1089" i="1"/>
  <c r="BW1085" i="1"/>
  <c r="BW1081" i="1"/>
  <c r="BW1077" i="1"/>
  <c r="BW1073" i="1"/>
  <c r="BW1148" i="1"/>
  <c r="BW1147" i="1"/>
  <c r="BW1204" i="1"/>
  <c r="BW1172" i="1"/>
  <c r="BW1156" i="1"/>
  <c r="BW1149" i="1"/>
  <c r="BW1137" i="1"/>
  <c r="BW1132" i="1"/>
  <c r="BW1124" i="1"/>
  <c r="BW1116" i="1"/>
  <c r="BW1108" i="1"/>
  <c r="BW1100" i="1"/>
  <c r="BW1092" i="1"/>
  <c r="BW1084" i="1"/>
  <c r="BW1076" i="1"/>
  <c r="BW1071" i="1"/>
  <c r="BW1056" i="1"/>
  <c r="BW1052" i="1"/>
  <c r="BW1048" i="1"/>
  <c r="BW1044" i="1"/>
  <c r="BW1040" i="1"/>
  <c r="BW1036" i="1"/>
  <c r="BW1032" i="1"/>
  <c r="BW1028" i="1"/>
  <c r="BW1024" i="1"/>
  <c r="BW1020" i="1"/>
  <c r="BW1016" i="1"/>
  <c r="BW1012" i="1"/>
  <c r="BW1008" i="1"/>
  <c r="BW1004" i="1"/>
  <c r="BW1000" i="1"/>
  <c r="BW996" i="1"/>
  <c r="BW992" i="1"/>
  <c r="BW988" i="1"/>
  <c r="BW1141" i="1"/>
  <c r="BW1061" i="1"/>
  <c r="BW1058" i="1"/>
  <c r="BW1163" i="1"/>
  <c r="BW1131" i="1"/>
  <c r="BW1123" i="1"/>
  <c r="BW1115" i="1"/>
  <c r="BW1107" i="1"/>
  <c r="BW1099" i="1"/>
  <c r="BW1091" i="1"/>
  <c r="BW1083" i="1"/>
  <c r="BW1075" i="1"/>
  <c r="BW1064" i="1"/>
  <c r="BW1055" i="1"/>
  <c r="BW1051" i="1"/>
  <c r="BW1047" i="1"/>
  <c r="BW1043" i="1"/>
  <c r="BW1039" i="1"/>
  <c r="BW1035" i="1"/>
  <c r="BW1031" i="1"/>
  <c r="BW1027" i="1"/>
  <c r="BW1023" i="1"/>
  <c r="BW1019" i="1"/>
  <c r="BW1015" i="1"/>
  <c r="BW1011" i="1"/>
  <c r="BW1180" i="1"/>
  <c r="BW1065" i="1"/>
  <c r="BW1139" i="1"/>
  <c r="BW1120" i="1"/>
  <c r="BW1104" i="1"/>
  <c r="BW1088" i="1"/>
  <c r="BW1072" i="1"/>
  <c r="BW1050" i="1"/>
  <c r="BW1190" i="1"/>
  <c r="BW1171" i="1"/>
  <c r="BW1127" i="1"/>
  <c r="BW1111" i="1"/>
  <c r="BW1095" i="1"/>
  <c r="BW1079" i="1"/>
  <c r="BW1155" i="1"/>
  <c r="BW1135" i="1"/>
  <c r="BW1119" i="1"/>
  <c r="BW1103" i="1"/>
  <c r="BW1087" i="1"/>
  <c r="BW1069" i="1"/>
  <c r="BW1067" i="1"/>
  <c r="BW1164" i="1"/>
  <c r="BW1112" i="1"/>
  <c r="BW1080" i="1"/>
  <c r="BW1053" i="1"/>
  <c r="BW1042" i="1"/>
  <c r="BW1034" i="1"/>
  <c r="BW1026" i="1"/>
  <c r="BW1018" i="1"/>
  <c r="BW1010" i="1"/>
  <c r="BW1054" i="1"/>
  <c r="BW1068" i="1"/>
  <c r="BW1007" i="1"/>
  <c r="BW989" i="1"/>
  <c r="BW1049" i="1"/>
  <c r="BW1033" i="1"/>
  <c r="BW1017" i="1"/>
  <c r="BW1002" i="1"/>
  <c r="BW999" i="1"/>
  <c r="BW987" i="1"/>
  <c r="BW986" i="1"/>
  <c r="BW982" i="1"/>
  <c r="BW978" i="1"/>
  <c r="BW974" i="1"/>
  <c r="BW970" i="1"/>
  <c r="BW966" i="1"/>
  <c r="BW962" i="1"/>
  <c r="BW958" i="1"/>
  <c r="BW954" i="1"/>
  <c r="BW950" i="1"/>
  <c r="BW946" i="1"/>
  <c r="BW942" i="1"/>
  <c r="BW938" i="1"/>
  <c r="BW934" i="1"/>
  <c r="BW930" i="1"/>
  <c r="BW926" i="1"/>
  <c r="BW922" i="1"/>
  <c r="BW918" i="1"/>
  <c r="BW1136" i="1"/>
  <c r="BW1057" i="1"/>
  <c r="BW1003" i="1"/>
  <c r="BW994" i="1"/>
  <c r="BW1128" i="1"/>
  <c r="BW1038" i="1"/>
  <c r="BW1022" i="1"/>
  <c r="BW1009" i="1"/>
  <c r="BW1001" i="1"/>
  <c r="BW985" i="1"/>
  <c r="BW981" i="1"/>
  <c r="BW977" i="1"/>
  <c r="BW973" i="1"/>
  <c r="BW969" i="1"/>
  <c r="BW965" i="1"/>
  <c r="BW961" i="1"/>
  <c r="BW957" i="1"/>
  <c r="BW953" i="1"/>
  <c r="BW949" i="1"/>
  <c r="BW945" i="1"/>
  <c r="BW941" i="1"/>
  <c r="BW937" i="1"/>
  <c r="BW933" i="1"/>
  <c r="BW929" i="1"/>
  <c r="BW925" i="1"/>
  <c r="BW1096" i="1"/>
  <c r="BW1060" i="1"/>
  <c r="BW1059" i="1"/>
  <c r="BW1046" i="1"/>
  <c r="BW1030" i="1"/>
  <c r="BW1014" i="1"/>
  <c r="BW995" i="1"/>
  <c r="BW990" i="1"/>
  <c r="BW983" i="1"/>
  <c r="BW979" i="1"/>
  <c r="BW975" i="1"/>
  <c r="BW971" i="1"/>
  <c r="BW967" i="1"/>
  <c r="BW963" i="1"/>
  <c r="BW959" i="1"/>
  <c r="BW955" i="1"/>
  <c r="BW951" i="1"/>
  <c r="BW947" i="1"/>
  <c r="BW943" i="1"/>
  <c r="BW939" i="1"/>
  <c r="BW935" i="1"/>
  <c r="BW931" i="1"/>
  <c r="BW927" i="1"/>
  <c r="BW923" i="1"/>
  <c r="BW919" i="1"/>
  <c r="BW915" i="1"/>
  <c r="BW911" i="1"/>
  <c r="BW1029" i="1"/>
  <c r="BW1005" i="1"/>
  <c r="BW998" i="1"/>
  <c r="BW991" i="1"/>
  <c r="BW921" i="1"/>
  <c r="BW910" i="1"/>
  <c r="BW1025" i="1"/>
  <c r="BW984" i="1"/>
  <c r="BW976" i="1"/>
  <c r="BW968" i="1"/>
  <c r="BW960" i="1"/>
  <c r="BW952" i="1"/>
  <c r="BW944" i="1"/>
  <c r="BW936" i="1"/>
  <c r="BW928" i="1"/>
  <c r="BW914" i="1"/>
  <c r="BW912" i="1"/>
  <c r="BW908" i="1"/>
  <c r="BW904" i="1"/>
  <c r="BW900" i="1"/>
  <c r="BW896" i="1"/>
  <c r="BW892" i="1"/>
  <c r="BW888" i="1"/>
  <c r="BW884" i="1"/>
  <c r="BW880" i="1"/>
  <c r="BW876" i="1"/>
  <c r="BW872" i="1"/>
  <c r="BW868" i="1"/>
  <c r="BW864" i="1"/>
  <c r="BW860" i="1"/>
  <c r="BW856" i="1"/>
  <c r="BW852" i="1"/>
  <c r="BW848" i="1"/>
  <c r="BW844" i="1"/>
  <c r="BW840" i="1"/>
  <c r="BW836" i="1"/>
  <c r="BW832" i="1"/>
  <c r="BW828" i="1"/>
  <c r="BW824" i="1"/>
  <c r="BW820" i="1"/>
  <c r="BW816" i="1"/>
  <c r="BW812" i="1"/>
  <c r="BW808" i="1"/>
  <c r="BW804" i="1"/>
  <c r="BW800" i="1"/>
  <c r="BW796" i="1"/>
  <c r="BW792" i="1"/>
  <c r="BW788" i="1"/>
  <c r="BW784" i="1"/>
  <c r="BW780" i="1"/>
  <c r="BW776" i="1"/>
  <c r="BW1063" i="1"/>
  <c r="BW993" i="1"/>
  <c r="BW920" i="1"/>
  <c r="BW917" i="1"/>
  <c r="BW903" i="1"/>
  <c r="BW895" i="1"/>
  <c r="BW887" i="1"/>
  <c r="BW879" i="1"/>
  <c r="BW871" i="1"/>
  <c r="BW863" i="1"/>
  <c r="BW855" i="1"/>
  <c r="BW847" i="1"/>
  <c r="BW839" i="1"/>
  <c r="BW831" i="1"/>
  <c r="BW823" i="1"/>
  <c r="BW815" i="1"/>
  <c r="BW807" i="1"/>
  <c r="BW799" i="1"/>
  <c r="BW791" i="1"/>
  <c r="BW783" i="1"/>
  <c r="BW775" i="1"/>
  <c r="BW773" i="1"/>
  <c r="BW757" i="1"/>
  <c r="BW747" i="1"/>
  <c r="BW743" i="1"/>
  <c r="BW739" i="1"/>
  <c r="BW735" i="1"/>
  <c r="BW731" i="1"/>
  <c r="BW727" i="1"/>
  <c r="BW723" i="1"/>
  <c r="BW719" i="1"/>
  <c r="BW715" i="1"/>
  <c r="BW711" i="1"/>
  <c r="BW707" i="1"/>
  <c r="BW703" i="1"/>
  <c r="BW699" i="1"/>
  <c r="BW695" i="1"/>
  <c r="BW691" i="1"/>
  <c r="BW687" i="1"/>
  <c r="BW683" i="1"/>
  <c r="BW679" i="1"/>
  <c r="BW675" i="1"/>
  <c r="BW671" i="1"/>
  <c r="BW667" i="1"/>
  <c r="BW663" i="1"/>
  <c r="BW659" i="1"/>
  <c r="BW655" i="1"/>
  <c r="BW651" i="1"/>
  <c r="BW1045" i="1"/>
  <c r="BW1006" i="1"/>
  <c r="BW770" i="1"/>
  <c r="BW767" i="1"/>
  <c r="BW764" i="1"/>
  <c r="BW754" i="1"/>
  <c r="BW751" i="1"/>
  <c r="BW980" i="1"/>
  <c r="BW964" i="1"/>
  <c r="BW948" i="1"/>
  <c r="BW932" i="1"/>
  <c r="BW913" i="1"/>
  <c r="BW902" i="1"/>
  <c r="BW894" i="1"/>
  <c r="BW886" i="1"/>
  <c r="BW878" i="1"/>
  <c r="BW870" i="1"/>
  <c r="BW862" i="1"/>
  <c r="BW854" i="1"/>
  <c r="BW846" i="1"/>
  <c r="BW838" i="1"/>
  <c r="BW830" i="1"/>
  <c r="BW822" i="1"/>
  <c r="BW814" i="1"/>
  <c r="BW806" i="1"/>
  <c r="BW798" i="1"/>
  <c r="BW790" i="1"/>
  <c r="BW782" i="1"/>
  <c r="BW774" i="1"/>
  <c r="BW761" i="1"/>
  <c r="BW746" i="1"/>
  <c r="BW742" i="1"/>
  <c r="BW738" i="1"/>
  <c r="BW734" i="1"/>
  <c r="BW730" i="1"/>
  <c r="BW726" i="1"/>
  <c r="BW722" i="1"/>
  <c r="BW718" i="1"/>
  <c r="BW714" i="1"/>
  <c r="BW710" i="1"/>
  <c r="BW706" i="1"/>
  <c r="BW702" i="1"/>
  <c r="BW698" i="1"/>
  <c r="BW694" i="1"/>
  <c r="BW690" i="1"/>
  <c r="BW686" i="1"/>
  <c r="BW682" i="1"/>
  <c r="BW678" i="1"/>
  <c r="BW674" i="1"/>
  <c r="BW670" i="1"/>
  <c r="BW666" i="1"/>
  <c r="BW662" i="1"/>
  <c r="BW658" i="1"/>
  <c r="BW1041" i="1"/>
  <c r="BW972" i="1"/>
  <c r="BW956" i="1"/>
  <c r="BW940" i="1"/>
  <c r="BW924" i="1"/>
  <c r="BW906" i="1"/>
  <c r="BW898" i="1"/>
  <c r="BW890" i="1"/>
  <c r="BW882" i="1"/>
  <c r="BW874" i="1"/>
  <c r="BW866" i="1"/>
  <c r="BW858" i="1"/>
  <c r="BW850" i="1"/>
  <c r="BW842" i="1"/>
  <c r="BW834" i="1"/>
  <c r="BW826" i="1"/>
  <c r="BW818" i="1"/>
  <c r="BW810" i="1"/>
  <c r="BW802" i="1"/>
  <c r="BW794" i="1"/>
  <c r="BW786" i="1"/>
  <c r="BW778" i="1"/>
  <c r="BW769" i="1"/>
  <c r="BW753" i="1"/>
  <c r="BW748" i="1"/>
  <c r="BW744" i="1"/>
  <c r="BW740" i="1"/>
  <c r="BW736" i="1"/>
  <c r="BW732" i="1"/>
  <c r="BW728" i="1"/>
  <c r="BW724" i="1"/>
  <c r="BW720" i="1"/>
  <c r="BW716" i="1"/>
  <c r="BW712" i="1"/>
  <c r="BW708" i="1"/>
  <c r="BW704" i="1"/>
  <c r="BW700" i="1"/>
  <c r="BW696" i="1"/>
  <c r="BW692" i="1"/>
  <c r="BW688" i="1"/>
  <c r="BW684" i="1"/>
  <c r="BW680" i="1"/>
  <c r="BW676" i="1"/>
  <c r="BW672" i="1"/>
  <c r="BW668" i="1"/>
  <c r="BW664" i="1"/>
  <c r="BW660" i="1"/>
  <c r="BW656" i="1"/>
  <c r="BW652" i="1"/>
  <c r="BW648" i="1"/>
  <c r="BW1037" i="1"/>
  <c r="BW997" i="1"/>
  <c r="BW909" i="1"/>
  <c r="BW1021" i="1"/>
  <c r="BW907" i="1"/>
  <c r="BW899" i="1"/>
  <c r="BW893" i="1"/>
  <c r="BW877" i="1"/>
  <c r="BW861" i="1"/>
  <c r="BW891" i="1"/>
  <c r="BW875" i="1"/>
  <c r="BW859" i="1"/>
  <c r="BW901" i="1"/>
  <c r="BW905" i="1"/>
  <c r="BW897" i="1"/>
  <c r="BW881" i="1"/>
  <c r="BW865" i="1"/>
  <c r="BW849" i="1"/>
  <c r="BW833" i="1"/>
  <c r="BW873" i="1"/>
  <c r="BW825" i="1"/>
  <c r="BW809" i="1"/>
  <c r="BW793" i="1"/>
  <c r="BW777" i="1"/>
  <c r="BW766" i="1"/>
  <c r="BW763" i="1"/>
  <c r="BW760" i="1"/>
  <c r="BW869" i="1"/>
  <c r="BW821" i="1"/>
  <c r="BW805" i="1"/>
  <c r="BW789" i="1"/>
  <c r="BW771" i="1"/>
  <c r="BW768" i="1"/>
  <c r="BW883" i="1"/>
  <c r="BW851" i="1"/>
  <c r="BW841" i="1"/>
  <c r="BW819" i="1"/>
  <c r="BW803" i="1"/>
  <c r="BW787" i="1"/>
  <c r="BW765" i="1"/>
  <c r="BW749" i="1"/>
  <c r="BW772" i="1"/>
  <c r="BW843" i="1"/>
  <c r="BW759" i="1"/>
  <c r="BW733" i="1"/>
  <c r="BW729" i="1"/>
  <c r="BW646" i="1"/>
  <c r="BW642" i="1"/>
  <c r="BW638" i="1"/>
  <c r="BW634" i="1"/>
  <c r="BW630" i="1"/>
  <c r="BW626" i="1"/>
  <c r="BW622" i="1"/>
  <c r="BW916" i="1"/>
  <c r="BW889" i="1"/>
  <c r="BW817" i="1"/>
  <c r="BW785" i="1"/>
  <c r="BW741" i="1"/>
  <c r="BW737" i="1"/>
  <c r="BW713" i="1"/>
  <c r="BW705" i="1"/>
  <c r="BW697" i="1"/>
  <c r="BW689" i="1"/>
  <c r="BW681" i="1"/>
  <c r="BW673" i="1"/>
  <c r="BW665" i="1"/>
  <c r="BW853" i="1"/>
  <c r="BW837" i="1"/>
  <c r="BW813" i="1"/>
  <c r="BW781" i="1"/>
  <c r="BW758" i="1"/>
  <c r="BW752" i="1"/>
  <c r="BW653" i="1"/>
  <c r="BW647" i="1"/>
  <c r="BW645" i="1"/>
  <c r="BW641" i="1"/>
  <c r="BW637" i="1"/>
  <c r="BW633" i="1"/>
  <c r="BW629" i="1"/>
  <c r="BW625" i="1"/>
  <c r="BW867" i="1"/>
  <c r="BW811" i="1"/>
  <c r="BW779" i="1"/>
  <c r="BW725" i="1"/>
  <c r="BW721" i="1"/>
  <c r="BW650" i="1"/>
  <c r="BW795" i="1"/>
  <c r="BW745" i="1"/>
  <c r="BW649" i="1"/>
  <c r="BW621" i="1"/>
  <c r="BW618" i="1"/>
  <c r="BW616" i="1"/>
  <c r="BW606" i="1"/>
  <c r="BW602" i="1"/>
  <c r="BW598" i="1"/>
  <c r="BW594" i="1"/>
  <c r="BW590" i="1"/>
  <c r="BW586" i="1"/>
  <c r="BW582" i="1"/>
  <c r="BW578" i="1"/>
  <c r="BW574" i="1"/>
  <c r="BW570" i="1"/>
  <c r="BW566" i="1"/>
  <c r="BW562" i="1"/>
  <c r="BW558" i="1"/>
  <c r="BW554" i="1"/>
  <c r="BW550" i="1"/>
  <c r="BW546" i="1"/>
  <c r="BW542" i="1"/>
  <c r="BW538" i="1"/>
  <c r="BW534" i="1"/>
  <c r="BW530" i="1"/>
  <c r="BW526" i="1"/>
  <c r="BW522" i="1"/>
  <c r="BW518" i="1"/>
  <c r="BW514" i="1"/>
  <c r="BW510" i="1"/>
  <c r="BW506" i="1"/>
  <c r="BW502" i="1"/>
  <c r="BW498" i="1"/>
  <c r="BW494" i="1"/>
  <c r="BW490" i="1"/>
  <c r="BW486" i="1"/>
  <c r="BW482" i="1"/>
  <c r="BW478" i="1"/>
  <c r="BW474" i="1"/>
  <c r="BW470" i="1"/>
  <c r="BW466" i="1"/>
  <c r="BW462" i="1"/>
  <c r="BW458" i="1"/>
  <c r="BW762" i="1"/>
  <c r="BW640" i="1"/>
  <c r="BW632" i="1"/>
  <c r="BW624" i="1"/>
  <c r="BW619" i="1"/>
  <c r="BW750" i="1"/>
  <c r="BW709" i="1"/>
  <c r="BW693" i="1"/>
  <c r="BW677" i="1"/>
  <c r="BW661" i="1"/>
  <c r="BW609" i="1"/>
  <c r="BW605" i="1"/>
  <c r="BW601" i="1"/>
  <c r="BW597" i="1"/>
  <c r="BW593" i="1"/>
  <c r="BW589" i="1"/>
  <c r="BW585" i="1"/>
  <c r="BW581" i="1"/>
  <c r="BW577" i="1"/>
  <c r="BW573" i="1"/>
  <c r="BW569" i="1"/>
  <c r="BW565" i="1"/>
  <c r="BW561" i="1"/>
  <c r="BW557" i="1"/>
  <c r="BW553" i="1"/>
  <c r="BW549" i="1"/>
  <c r="BW545" i="1"/>
  <c r="BW541" i="1"/>
  <c r="BW537" i="1"/>
  <c r="BW533" i="1"/>
  <c r="BW529" i="1"/>
  <c r="BW525" i="1"/>
  <c r="BW521" i="1"/>
  <c r="BW517" i="1"/>
  <c r="BW513" i="1"/>
  <c r="BW509" i="1"/>
  <c r="BW505" i="1"/>
  <c r="BW501" i="1"/>
  <c r="BW497" i="1"/>
  <c r="BW493" i="1"/>
  <c r="BW489" i="1"/>
  <c r="BW485" i="1"/>
  <c r="BW481" i="1"/>
  <c r="BW477" i="1"/>
  <c r="BW473" i="1"/>
  <c r="BW469" i="1"/>
  <c r="BW465" i="1"/>
  <c r="BW829" i="1"/>
  <c r="BW717" i="1"/>
  <c r="BW643" i="1"/>
  <c r="BW635" i="1"/>
  <c r="BW627" i="1"/>
  <c r="BW614" i="1"/>
  <c r="BW612" i="1"/>
  <c r="BW885" i="1"/>
  <c r="BW845" i="1"/>
  <c r="BW797" i="1"/>
  <c r="BW755" i="1"/>
  <c r="BW631" i="1"/>
  <c r="BW620" i="1"/>
  <c r="BW611" i="1"/>
  <c r="BW459" i="1"/>
  <c r="BW456" i="1"/>
  <c r="BW446" i="1"/>
  <c r="BW442" i="1"/>
  <c r="BW438" i="1"/>
  <c r="BW434" i="1"/>
  <c r="BW430" i="1"/>
  <c r="BW426" i="1"/>
  <c r="BW422" i="1"/>
  <c r="BW418" i="1"/>
  <c r="BW414" i="1"/>
  <c r="BW410" i="1"/>
  <c r="BW406" i="1"/>
  <c r="BW402" i="1"/>
  <c r="BW398" i="1"/>
  <c r="BW394" i="1"/>
  <c r="BW390" i="1"/>
  <c r="BW386" i="1"/>
  <c r="BW382" i="1"/>
  <c r="BW378" i="1"/>
  <c r="BW374" i="1"/>
  <c r="BW370" i="1"/>
  <c r="BW366" i="1"/>
  <c r="BW362" i="1"/>
  <c r="BW358" i="1"/>
  <c r="BW354" i="1"/>
  <c r="BW350" i="1"/>
  <c r="BW346" i="1"/>
  <c r="BW342" i="1"/>
  <c r="BW338" i="1"/>
  <c r="BW334" i="1"/>
  <c r="BW827" i="1"/>
  <c r="BW615" i="1"/>
  <c r="BW600" i="1"/>
  <c r="BW592" i="1"/>
  <c r="BW584" i="1"/>
  <c r="BW576" i="1"/>
  <c r="BW568" i="1"/>
  <c r="BW560" i="1"/>
  <c r="BW552" i="1"/>
  <c r="BW544" i="1"/>
  <c r="BW536" i="1"/>
  <c r="BW528" i="1"/>
  <c r="BW520" i="1"/>
  <c r="BW512" i="1"/>
  <c r="BW504" i="1"/>
  <c r="BW496" i="1"/>
  <c r="BW488" i="1"/>
  <c r="BW480" i="1"/>
  <c r="BW472" i="1"/>
  <c r="BW464" i="1"/>
  <c r="BW450" i="1"/>
  <c r="BW654" i="1"/>
  <c r="BW636" i="1"/>
  <c r="BW460" i="1"/>
  <c r="BW457" i="1"/>
  <c r="BW454" i="1"/>
  <c r="BW452" i="1"/>
  <c r="BW445" i="1"/>
  <c r="BW441" i="1"/>
  <c r="BW437" i="1"/>
  <c r="BW433" i="1"/>
  <c r="BW429" i="1"/>
  <c r="BW425" i="1"/>
  <c r="BW421" i="1"/>
  <c r="BW417" i="1"/>
  <c r="BW413" i="1"/>
  <c r="BW409" i="1"/>
  <c r="BW405" i="1"/>
  <c r="BW401" i="1"/>
  <c r="BW397" i="1"/>
  <c r="BW393" i="1"/>
  <c r="BW389" i="1"/>
  <c r="BW385" i="1"/>
  <c r="BW381" i="1"/>
  <c r="BW377" i="1"/>
  <c r="BW373" i="1"/>
  <c r="BW369" i="1"/>
  <c r="BW365" i="1"/>
  <c r="BW361" i="1"/>
  <c r="BW357" i="1"/>
  <c r="BW353" i="1"/>
  <c r="BW349" i="1"/>
  <c r="BW345" i="1"/>
  <c r="BW857" i="1"/>
  <c r="BW685" i="1"/>
  <c r="BW610" i="1"/>
  <c r="BW603" i="1"/>
  <c r="BW595" i="1"/>
  <c r="BW587" i="1"/>
  <c r="BW579" i="1"/>
  <c r="BW571" i="1"/>
  <c r="BW563" i="1"/>
  <c r="BW555" i="1"/>
  <c r="BW547" i="1"/>
  <c r="BW539" i="1"/>
  <c r="BW531" i="1"/>
  <c r="BW523" i="1"/>
  <c r="BW515" i="1"/>
  <c r="BW507" i="1"/>
  <c r="BW499" i="1"/>
  <c r="BW491" i="1"/>
  <c r="BW483" i="1"/>
  <c r="BW475" i="1"/>
  <c r="BW467" i="1"/>
  <c r="BW455" i="1"/>
  <c r="BW1013" i="1"/>
  <c r="BW701" i="1"/>
  <c r="BW608" i="1"/>
  <c r="BW599" i="1"/>
  <c r="BW583" i="1"/>
  <c r="BW567" i="1"/>
  <c r="BW551" i="1"/>
  <c r="BW535" i="1"/>
  <c r="BW519" i="1"/>
  <c r="BW503" i="1"/>
  <c r="BW487" i="1"/>
  <c r="BW471" i="1"/>
  <c r="BW623" i="1"/>
  <c r="BW613" i="1"/>
  <c r="BW448" i="1"/>
  <c r="BW440" i="1"/>
  <c r="BW432" i="1"/>
  <c r="BW424" i="1"/>
  <c r="BW416" i="1"/>
  <c r="BW408" i="1"/>
  <c r="BW400" i="1"/>
  <c r="BW392" i="1"/>
  <c r="BW384" i="1"/>
  <c r="BW376" i="1"/>
  <c r="BW368" i="1"/>
  <c r="BW360" i="1"/>
  <c r="BW352" i="1"/>
  <c r="BW343" i="1"/>
  <c r="BW340" i="1"/>
  <c r="BW337" i="1"/>
  <c r="BW331" i="1"/>
  <c r="BW327" i="1"/>
  <c r="BW323" i="1"/>
  <c r="BW319" i="1"/>
  <c r="BW315" i="1"/>
  <c r="BW311" i="1"/>
  <c r="BW307" i="1"/>
  <c r="BW303" i="1"/>
  <c r="BW299" i="1"/>
  <c r="BW295" i="1"/>
  <c r="BW291" i="1"/>
  <c r="BW287" i="1"/>
  <c r="BW283" i="1"/>
  <c r="BW279" i="1"/>
  <c r="BW275" i="1"/>
  <c r="BW271" i="1"/>
  <c r="BW267" i="1"/>
  <c r="BW263" i="1"/>
  <c r="BW259" i="1"/>
  <c r="BW255" i="1"/>
  <c r="BW251" i="1"/>
  <c r="BW247" i="1"/>
  <c r="BW243" i="1"/>
  <c r="BW239" i="1"/>
  <c r="BW235" i="1"/>
  <c r="BW604" i="1"/>
  <c r="BW588" i="1"/>
  <c r="BW572" i="1"/>
  <c r="BW556" i="1"/>
  <c r="BW540" i="1"/>
  <c r="BW524" i="1"/>
  <c r="BW508" i="1"/>
  <c r="BW492" i="1"/>
  <c r="BW476" i="1"/>
  <c r="BW449" i="1"/>
  <c r="BW756" i="1"/>
  <c r="BW644" i="1"/>
  <c r="BW451" i="1"/>
  <c r="BW443" i="1"/>
  <c r="BW435" i="1"/>
  <c r="BW427" i="1"/>
  <c r="BW419" i="1"/>
  <c r="BW411" i="1"/>
  <c r="BW403" i="1"/>
  <c r="BW395" i="1"/>
  <c r="BW387" i="1"/>
  <c r="BW379" i="1"/>
  <c r="BW371" i="1"/>
  <c r="BW363" i="1"/>
  <c r="BW355" i="1"/>
  <c r="BW347" i="1"/>
  <c r="BW339" i="1"/>
  <c r="BW336" i="1"/>
  <c r="BW332" i="1"/>
  <c r="BW328" i="1"/>
  <c r="BW324" i="1"/>
  <c r="BW320" i="1"/>
  <c r="BW316" i="1"/>
  <c r="BW312" i="1"/>
  <c r="BW308" i="1"/>
  <c r="BW304" i="1"/>
  <c r="BW300" i="1"/>
  <c r="BW296" i="1"/>
  <c r="BW292" i="1"/>
  <c r="BW288" i="1"/>
  <c r="BW284" i="1"/>
  <c r="BW280" i="1"/>
  <c r="BW276" i="1"/>
  <c r="BW272" i="1"/>
  <c r="BW268" i="1"/>
  <c r="BW264" i="1"/>
  <c r="BW260" i="1"/>
  <c r="BW256" i="1"/>
  <c r="BW252" i="1"/>
  <c r="BW248" i="1"/>
  <c r="BW244" i="1"/>
  <c r="BW240" i="1"/>
  <c r="BW236" i="1"/>
  <c r="BW232" i="1"/>
  <c r="BW228" i="1"/>
  <c r="BW224" i="1"/>
  <c r="BW220" i="1"/>
  <c r="BW657" i="1"/>
  <c r="BW453" i="1"/>
  <c r="BW439" i="1"/>
  <c r="BW423" i="1"/>
  <c r="BW407" i="1"/>
  <c r="BW391" i="1"/>
  <c r="BW375" i="1"/>
  <c r="BW359" i="1"/>
  <c r="BW330" i="1"/>
  <c r="BW322" i="1"/>
  <c r="BW314" i="1"/>
  <c r="BW306" i="1"/>
  <c r="BW298" i="1"/>
  <c r="BW290" i="1"/>
  <c r="BW282" i="1"/>
  <c r="BW274" i="1"/>
  <c r="BW266" i="1"/>
  <c r="BW258" i="1"/>
  <c r="BW250" i="1"/>
  <c r="BW242" i="1"/>
  <c r="BW234" i="1"/>
  <c r="BW596" i="1"/>
  <c r="BW564" i="1"/>
  <c r="BW208" i="1"/>
  <c r="BW200" i="1"/>
  <c r="BW184" i="1"/>
  <c r="BW172" i="1"/>
  <c r="BW168" i="1"/>
  <c r="BW160" i="1"/>
  <c r="BW152" i="1"/>
  <c r="BW148" i="1"/>
  <c r="BW144" i="1"/>
  <c r="BW140" i="1"/>
  <c r="BW132" i="1"/>
  <c r="BW108" i="1"/>
  <c r="BW100" i="1"/>
  <c r="BW96" i="1"/>
  <c r="BW88" i="1"/>
  <c r="BW84" i="1"/>
  <c r="BW72" i="1"/>
  <c r="BW64" i="1"/>
  <c r="BW56" i="1"/>
  <c r="BW44" i="1"/>
  <c r="BW36" i="1"/>
  <c r="BW628" i="1"/>
  <c r="BW801" i="1"/>
  <c r="BW591" i="1"/>
  <c r="BW559" i="1"/>
  <c r="BW527" i="1"/>
  <c r="BW495" i="1"/>
  <c r="BW463" i="1"/>
  <c r="BW230" i="1"/>
  <c r="BW227" i="1"/>
  <c r="BW217" i="1"/>
  <c r="BW213" i="1"/>
  <c r="BW209" i="1"/>
  <c r="BW205" i="1"/>
  <c r="BW201" i="1"/>
  <c r="BW197" i="1"/>
  <c r="BW193" i="1"/>
  <c r="BW189" i="1"/>
  <c r="BW185" i="1"/>
  <c r="BW181" i="1"/>
  <c r="BW177" i="1"/>
  <c r="BW173" i="1"/>
  <c r="BW169" i="1"/>
  <c r="BW165" i="1"/>
  <c r="BW161" i="1"/>
  <c r="BW157" i="1"/>
  <c r="BW153" i="1"/>
  <c r="BW149" i="1"/>
  <c r="BW145" i="1"/>
  <c r="BW141" i="1"/>
  <c r="BW137" i="1"/>
  <c r="BW133" i="1"/>
  <c r="BW129" i="1"/>
  <c r="BW125" i="1"/>
  <c r="BW121" i="1"/>
  <c r="BW117" i="1"/>
  <c r="BW113" i="1"/>
  <c r="BW109" i="1"/>
  <c r="BW105" i="1"/>
  <c r="BW101" i="1"/>
  <c r="BW97" i="1"/>
  <c r="BW93" i="1"/>
  <c r="BW89" i="1"/>
  <c r="BW85" i="1"/>
  <c r="BW81" i="1"/>
  <c r="BW77" i="1"/>
  <c r="BW73" i="1"/>
  <c r="BW69" i="1"/>
  <c r="BW65" i="1"/>
  <c r="BW61" i="1"/>
  <c r="BW57" i="1"/>
  <c r="BW53" i="1"/>
  <c r="BW49" i="1"/>
  <c r="BW45" i="1"/>
  <c r="BW41" i="1"/>
  <c r="BW37" i="1"/>
  <c r="BW33" i="1"/>
  <c r="BW29" i="1"/>
  <c r="BW25" i="1"/>
  <c r="BW216" i="1"/>
  <c r="BW136" i="1"/>
  <c r="BW116" i="1"/>
  <c r="BW112" i="1"/>
  <c r="BW104" i="1"/>
  <c r="BW40" i="1"/>
  <c r="BW639" i="1"/>
  <c r="BW461" i="1"/>
  <c r="BW444" i="1"/>
  <c r="BW428" i="1"/>
  <c r="BW412" i="1"/>
  <c r="BW396" i="1"/>
  <c r="BW380" i="1"/>
  <c r="BW364" i="1"/>
  <c r="BW348" i="1"/>
  <c r="BW329" i="1"/>
  <c r="BW321" i="1"/>
  <c r="BW313" i="1"/>
  <c r="BW305" i="1"/>
  <c r="BW297" i="1"/>
  <c r="BW289" i="1"/>
  <c r="BW281" i="1"/>
  <c r="BW273" i="1"/>
  <c r="BW265" i="1"/>
  <c r="BW257" i="1"/>
  <c r="BW249" i="1"/>
  <c r="BW241" i="1"/>
  <c r="BW233" i="1"/>
  <c r="BW231" i="1"/>
  <c r="BW500" i="1"/>
  <c r="BW468" i="1"/>
  <c r="BW221" i="1"/>
  <c r="BW218" i="1"/>
  <c r="BW212" i="1"/>
  <c r="BW196" i="1"/>
  <c r="BW180" i="1"/>
  <c r="BW164" i="1"/>
  <c r="BW156" i="1"/>
  <c r="BW128" i="1"/>
  <c r="BW92" i="1"/>
  <c r="BW76" i="1"/>
  <c r="BW60" i="1"/>
  <c r="BW52" i="1"/>
  <c r="BW48" i="1"/>
  <c r="BW32" i="1"/>
  <c r="BW617" i="1"/>
  <c r="BW580" i="1"/>
  <c r="BW548" i="1"/>
  <c r="BW516" i="1"/>
  <c r="BW484" i="1"/>
  <c r="BW229" i="1"/>
  <c r="BW226" i="1"/>
  <c r="BW223" i="1"/>
  <c r="BW214" i="1"/>
  <c r="BW210" i="1"/>
  <c r="BW206" i="1"/>
  <c r="BW202" i="1"/>
  <c r="BW198" i="1"/>
  <c r="BW194" i="1"/>
  <c r="BW190" i="1"/>
  <c r="BW186" i="1"/>
  <c r="BW182" i="1"/>
  <c r="BW178" i="1"/>
  <c r="BW174" i="1"/>
  <c r="BW170" i="1"/>
  <c r="BW166" i="1"/>
  <c r="BW162" i="1"/>
  <c r="BW158" i="1"/>
  <c r="BW154" i="1"/>
  <c r="BW150" i="1"/>
  <c r="BW146" i="1"/>
  <c r="BW142" i="1"/>
  <c r="BW138" i="1"/>
  <c r="BW134" i="1"/>
  <c r="BW130" i="1"/>
  <c r="BW126" i="1"/>
  <c r="BW122" i="1"/>
  <c r="BW118" i="1"/>
  <c r="BW114" i="1"/>
  <c r="BW110" i="1"/>
  <c r="BW106" i="1"/>
  <c r="BW102" i="1"/>
  <c r="BW98" i="1"/>
  <c r="BW94" i="1"/>
  <c r="BW90" i="1"/>
  <c r="BW86" i="1"/>
  <c r="BW82" i="1"/>
  <c r="BW78" i="1"/>
  <c r="BW74" i="1"/>
  <c r="BW70" i="1"/>
  <c r="BW66" i="1"/>
  <c r="BW62" i="1"/>
  <c r="BW58" i="1"/>
  <c r="BW54" i="1"/>
  <c r="BW50" i="1"/>
  <c r="BW46" i="1"/>
  <c r="BW42" i="1"/>
  <c r="BW38" i="1"/>
  <c r="BW34" i="1"/>
  <c r="BW30" i="1"/>
  <c r="BW26" i="1"/>
  <c r="BW532" i="1"/>
  <c r="BW204" i="1"/>
  <c r="BW192" i="1"/>
  <c r="BW188" i="1"/>
  <c r="BW176" i="1"/>
  <c r="BW124" i="1"/>
  <c r="BW120" i="1"/>
  <c r="BW80" i="1"/>
  <c r="BW68" i="1"/>
  <c r="BW28" i="1"/>
  <c r="CH25" i="1"/>
  <c r="CV26" i="1"/>
  <c r="BP27" i="1"/>
  <c r="CM27" i="1"/>
  <c r="BQ30" i="1"/>
  <c r="CN30" i="1"/>
  <c r="BH31" i="1"/>
  <c r="BR33" i="1"/>
  <c r="CF34" i="1"/>
  <c r="BW35" i="1"/>
  <c r="BJ37" i="1"/>
  <c r="CB37" i="1"/>
  <c r="BA38" i="1"/>
  <c r="BX38" i="1"/>
  <c r="BO39" i="1"/>
  <c r="BP42" i="1"/>
  <c r="CH42" i="1"/>
  <c r="BG43" i="1"/>
  <c r="CV43" i="1"/>
  <c r="BH46" i="1"/>
  <c r="CW46" i="1"/>
  <c r="CN47" i="1"/>
  <c r="BR50" i="1"/>
  <c r="CF51" i="1"/>
  <c r="CB52" i="1"/>
  <c r="BJ54" i="1"/>
  <c r="CG54" i="1"/>
  <c r="BX55" i="1"/>
  <c r="CU55" i="1"/>
  <c r="CH57" i="1"/>
  <c r="CV58" i="1"/>
  <c r="BP59" i="1"/>
  <c r="CM59" i="1"/>
  <c r="BQ62" i="1"/>
  <c r="CN62" i="1"/>
  <c r="BH63" i="1"/>
  <c r="BR65" i="1"/>
  <c r="CF66" i="1"/>
  <c r="BW67" i="1"/>
  <c r="BJ69" i="1"/>
  <c r="CB69" i="1"/>
  <c r="BA70" i="1"/>
  <c r="BX70" i="1"/>
  <c r="BO71" i="1"/>
  <c r="BP74" i="1"/>
  <c r="CH74" i="1"/>
  <c r="BG75" i="1"/>
  <c r="CV75" i="1"/>
  <c r="BH78" i="1"/>
  <c r="CW78" i="1"/>
  <c r="CN79" i="1"/>
  <c r="BR82" i="1"/>
  <c r="CO82" i="1"/>
  <c r="CF83" i="1"/>
  <c r="CB84" i="1"/>
  <c r="BJ86" i="1"/>
  <c r="CG86" i="1"/>
  <c r="BX87" i="1"/>
  <c r="CU87" i="1"/>
  <c r="CH89" i="1"/>
  <c r="BY90" i="1"/>
  <c r="CV90" i="1"/>
  <c r="BP91" i="1"/>
  <c r="CM91" i="1"/>
  <c r="BQ94" i="1"/>
  <c r="CN94" i="1"/>
  <c r="BH95" i="1"/>
  <c r="BR97" i="1"/>
  <c r="BI98" i="1"/>
  <c r="CF98" i="1"/>
  <c r="BW99" i="1"/>
  <c r="BJ101" i="1"/>
  <c r="CB101" i="1"/>
  <c r="BA102" i="1"/>
  <c r="BX102" i="1"/>
  <c r="BO103" i="1"/>
  <c r="BP106" i="1"/>
  <c r="CH106" i="1"/>
  <c r="BG107" i="1"/>
  <c r="CV107" i="1"/>
  <c r="BH110" i="1"/>
  <c r="CW110" i="1"/>
  <c r="CN111" i="1"/>
  <c r="BR114" i="1"/>
  <c r="CO114" i="1"/>
  <c r="CF115" i="1"/>
  <c r="CB116" i="1"/>
  <c r="BJ118" i="1"/>
  <c r="CG118" i="1"/>
  <c r="BX119" i="1"/>
  <c r="CU119" i="1"/>
  <c r="CH121" i="1"/>
  <c r="BY122" i="1"/>
  <c r="CV122" i="1"/>
  <c r="BP123" i="1"/>
  <c r="CM123" i="1"/>
  <c r="BQ126" i="1"/>
  <c r="CN126" i="1"/>
  <c r="BH127" i="1"/>
  <c r="BR129" i="1"/>
  <c r="BI130" i="1"/>
  <c r="CF130" i="1"/>
  <c r="BW131" i="1"/>
  <c r="BJ133" i="1"/>
  <c r="CB133" i="1"/>
  <c r="BA134" i="1"/>
  <c r="BX134" i="1"/>
  <c r="BO135" i="1"/>
  <c r="BP138" i="1"/>
  <c r="CH138" i="1"/>
  <c r="BG139" i="1"/>
  <c r="CV139" i="1"/>
  <c r="BH142" i="1"/>
  <c r="CW142" i="1"/>
  <c r="CN143" i="1"/>
  <c r="BR146" i="1"/>
  <c r="CO146" i="1"/>
  <c r="CF147" i="1"/>
  <c r="CB148" i="1"/>
  <c r="BJ150" i="1"/>
  <c r="CG150" i="1"/>
  <c r="BX151" i="1"/>
  <c r="CU151" i="1"/>
  <c r="CH153" i="1"/>
  <c r="BY154" i="1"/>
  <c r="CV154" i="1"/>
  <c r="BP155" i="1"/>
  <c r="CM155" i="1"/>
  <c r="BQ158" i="1"/>
  <c r="CN158" i="1"/>
  <c r="BH159" i="1"/>
  <c r="BR161" i="1"/>
  <c r="BI162" i="1"/>
  <c r="CF162" i="1"/>
  <c r="BW163" i="1"/>
  <c r="BJ165" i="1"/>
  <c r="CB165" i="1"/>
  <c r="BA166" i="1"/>
  <c r="BX166" i="1"/>
  <c r="BO167" i="1"/>
  <c r="BP170" i="1"/>
  <c r="CH170" i="1"/>
  <c r="BG171" i="1"/>
  <c r="CV171" i="1"/>
  <c r="BH174" i="1"/>
  <c r="CW174" i="1"/>
  <c r="CN175" i="1"/>
  <c r="BR178" i="1"/>
  <c r="CO178" i="1"/>
  <c r="CF179" i="1"/>
  <c r="CB180" i="1"/>
  <c r="BJ182" i="1"/>
  <c r="CG182" i="1"/>
  <c r="BX183" i="1"/>
  <c r="CU183" i="1"/>
  <c r="CH185" i="1"/>
  <c r="BY186" i="1"/>
  <c r="CV186" i="1"/>
  <c r="BP187" i="1"/>
  <c r="CM187" i="1"/>
  <c r="BQ190" i="1"/>
  <c r="CN190" i="1"/>
  <c r="BH191" i="1"/>
  <c r="BR193" i="1"/>
  <c r="BI194" i="1"/>
  <c r="CF194" i="1"/>
  <c r="BW195" i="1"/>
  <c r="BJ197" i="1"/>
  <c r="CB197" i="1"/>
  <c r="BA198" i="1"/>
  <c r="BX198" i="1"/>
  <c r="BO199" i="1"/>
  <c r="BP202" i="1"/>
  <c r="CH202" i="1"/>
  <c r="BG203" i="1"/>
  <c r="CV203" i="1"/>
  <c r="BH206" i="1"/>
  <c r="CW206" i="1"/>
  <c r="CN207" i="1"/>
  <c r="BR210" i="1"/>
  <c r="CO210" i="1"/>
  <c r="CF211" i="1"/>
  <c r="CB212" i="1"/>
  <c r="BJ214" i="1"/>
  <c r="CG214" i="1"/>
  <c r="BX215" i="1"/>
  <c r="CU215" i="1"/>
  <c r="CH217" i="1"/>
  <c r="BQ220" i="1"/>
  <c r="CV220" i="1"/>
  <c r="BA222" i="1"/>
  <c r="CF222" i="1"/>
  <c r="BR224" i="1"/>
  <c r="BW225" i="1"/>
  <c r="CB226" i="1"/>
  <c r="BG227" i="1"/>
  <c r="BX229" i="1"/>
  <c r="CV229" i="1"/>
  <c r="BR231" i="1"/>
  <c r="CH232" i="1"/>
  <c r="BO234" i="1"/>
  <c r="BI236" i="1"/>
  <c r="CN237" i="1"/>
  <c r="BR240" i="1"/>
  <c r="BO241" i="1"/>
  <c r="CW241" i="1"/>
  <c r="BX245" i="1"/>
  <c r="CW248" i="1"/>
  <c r="CG249" i="1"/>
  <c r="BH253" i="1"/>
  <c r="CM254" i="1"/>
  <c r="CG256" i="1"/>
  <c r="BQ257" i="1"/>
  <c r="CM261" i="1"/>
  <c r="BW262" i="1"/>
  <c r="BQ264" i="1"/>
  <c r="BA265" i="1"/>
  <c r="CV265" i="1"/>
  <c r="BW269" i="1"/>
  <c r="BG270" i="1"/>
  <c r="BA272" i="1"/>
  <c r="CF273" i="1"/>
  <c r="BJ276" i="1"/>
  <c r="BG277" i="1"/>
  <c r="CO277" i="1"/>
  <c r="BP281" i="1"/>
  <c r="CU282" i="1"/>
  <c r="CO284" i="1"/>
  <c r="BY285" i="1"/>
  <c r="CU289" i="1"/>
  <c r="CB291" i="1"/>
  <c r="BY292" i="1"/>
  <c r="BI293" i="1"/>
  <c r="CH296" i="1"/>
  <c r="BO298" i="1"/>
  <c r="BI300" i="1"/>
  <c r="CN301" i="1"/>
  <c r="BR304" i="1"/>
  <c r="BO305" i="1"/>
  <c r="CW305" i="1"/>
  <c r="BX309" i="1"/>
  <c r="CW312" i="1"/>
  <c r="CG313" i="1"/>
  <c r="BH317" i="1"/>
  <c r="CM318" i="1"/>
  <c r="CG320" i="1"/>
  <c r="BQ321" i="1"/>
  <c r="CM325" i="1"/>
  <c r="BW326" i="1"/>
  <c r="BQ328" i="1"/>
  <c r="BA329" i="1"/>
  <c r="CV329" i="1"/>
  <c r="BW333" i="1"/>
  <c r="BX335" i="1"/>
  <c r="BG340" i="1"/>
  <c r="BG348" i="1"/>
  <c r="BR351" i="1"/>
  <c r="CG354" i="1"/>
  <c r="BX356" i="1"/>
  <c r="CM359" i="1"/>
  <c r="BY363" i="1"/>
  <c r="BA370" i="1"/>
  <c r="BG375" i="1"/>
  <c r="CV376" i="1"/>
  <c r="CW383" i="1"/>
  <c r="BJ387" i="1"/>
  <c r="BY390" i="1"/>
  <c r="BP392" i="1"/>
  <c r="BQ399" i="1"/>
  <c r="CB402" i="1"/>
  <c r="BW404" i="1"/>
  <c r="CH407" i="1"/>
  <c r="CW410" i="1"/>
  <c r="CN412" i="1"/>
  <c r="CO419" i="1"/>
  <c r="CU424" i="1"/>
  <c r="BQ426" i="1"/>
  <c r="BH428" i="1"/>
  <c r="BW431" i="1"/>
  <c r="BI435" i="1"/>
  <c r="CO446" i="1"/>
  <c r="CF448" i="1"/>
  <c r="BR452" i="1"/>
  <c r="CM456" i="1"/>
  <c r="CG458" i="1"/>
  <c r="BY470" i="1"/>
  <c r="BX484" i="1"/>
  <c r="BP487" i="1"/>
  <c r="CW490" i="1"/>
  <c r="CV504" i="1"/>
  <c r="CN507" i="1"/>
  <c r="BW511" i="1"/>
  <c r="BJ515" i="1"/>
  <c r="CU531" i="1"/>
  <c r="CH535" i="1"/>
  <c r="BI542" i="1"/>
  <c r="BH556" i="1"/>
  <c r="CG562" i="1"/>
  <c r="CF576" i="1"/>
  <c r="BX579" i="1"/>
  <c r="BR607" i="1"/>
  <c r="BY610" i="1"/>
  <c r="CH614" i="1"/>
  <c r="CW618" i="1"/>
  <c r="BR679" i="1"/>
  <c r="BO1422" i="1"/>
  <c r="BO1418" i="1"/>
  <c r="BO1414" i="1"/>
  <c r="BO1425" i="1"/>
  <c r="BO1421" i="1"/>
  <c r="BO1417" i="1"/>
  <c r="BO1413" i="1"/>
  <c r="BO1420" i="1"/>
  <c r="BO1424" i="1"/>
  <c r="BO1416" i="1"/>
  <c r="BO1406" i="1"/>
  <c r="BO1405" i="1"/>
  <c r="BO1401" i="1"/>
  <c r="BO1397" i="1"/>
  <c r="BO1393" i="1"/>
  <c r="BO1419" i="1"/>
  <c r="BO1404" i="1"/>
  <c r="BO1402" i="1"/>
  <c r="BO1408" i="1"/>
  <c r="BO1403" i="1"/>
  <c r="BO1410" i="1"/>
  <c r="BO1409" i="1"/>
  <c r="BO1396" i="1"/>
  <c r="BO1394" i="1"/>
  <c r="BO1415" i="1"/>
  <c r="BO1407" i="1"/>
  <c r="BO1400" i="1"/>
  <c r="BO1398" i="1"/>
  <c r="BO1390" i="1"/>
  <c r="BO1423" i="1"/>
  <c r="BO1395" i="1"/>
  <c r="BO1381" i="1"/>
  <c r="BO1387" i="1"/>
  <c r="BO1386" i="1"/>
  <c r="BO1385" i="1"/>
  <c r="BO1375" i="1"/>
  <c r="BO1373" i="1"/>
  <c r="BO1412" i="1"/>
  <c r="BO1379" i="1"/>
  <c r="BO1377" i="1"/>
  <c r="BO1399" i="1"/>
  <c r="BO1392" i="1"/>
  <c r="BO1388" i="1"/>
  <c r="BO1383" i="1"/>
  <c r="BO1382" i="1"/>
  <c r="BO1370" i="1"/>
  <c r="BO1368" i="1"/>
  <c r="BO1361" i="1"/>
  <c r="BO1357" i="1"/>
  <c r="BO1353" i="1"/>
  <c r="BO1349" i="1"/>
  <c r="BO1345" i="1"/>
  <c r="BO1341" i="1"/>
  <c r="BO1337" i="1"/>
  <c r="BO1359" i="1"/>
  <c r="BO1411" i="1"/>
  <c r="BO1389" i="1"/>
  <c r="BO1372" i="1"/>
  <c r="BO1363" i="1"/>
  <c r="BO1365" i="1"/>
  <c r="BO1356" i="1"/>
  <c r="BO1354" i="1"/>
  <c r="BO1380" i="1"/>
  <c r="BO1348" i="1"/>
  <c r="BO1340" i="1"/>
  <c r="BO1338" i="1"/>
  <c r="BO1384" i="1"/>
  <c r="BO1378" i="1"/>
  <c r="BO1371" i="1"/>
  <c r="BO1362" i="1"/>
  <c r="BO1355" i="1"/>
  <c r="BO1344" i="1"/>
  <c r="BO1342" i="1"/>
  <c r="BO1334" i="1"/>
  <c r="BO1330" i="1"/>
  <c r="BO1326" i="1"/>
  <c r="BO1322" i="1"/>
  <c r="BO1318" i="1"/>
  <c r="BO1314" i="1"/>
  <c r="BO1376" i="1"/>
  <c r="BO1369" i="1"/>
  <c r="BO1333" i="1"/>
  <c r="BO1329" i="1"/>
  <c r="BO1325" i="1"/>
  <c r="BO1321" i="1"/>
  <c r="BO1317" i="1"/>
  <c r="BO1313" i="1"/>
  <c r="BO1309" i="1"/>
  <c r="BO1305" i="1"/>
  <c r="BO1364" i="1"/>
  <c r="BO1320" i="1"/>
  <c r="BO1319" i="1"/>
  <c r="BO1332" i="1"/>
  <c r="BO1331" i="1"/>
  <c r="BO1303" i="1"/>
  <c r="BO1301" i="1"/>
  <c r="BO1297" i="1"/>
  <c r="BO1293" i="1"/>
  <c r="BO1374" i="1"/>
  <c r="BO1367" i="1"/>
  <c r="BO1360" i="1"/>
  <c r="BO1351" i="1"/>
  <c r="BO1350" i="1"/>
  <c r="BO1347" i="1"/>
  <c r="BO1346" i="1"/>
  <c r="BO1343" i="1"/>
  <c r="BO1324" i="1"/>
  <c r="BO1323" i="1"/>
  <c r="BO1311" i="1"/>
  <c r="BO1300" i="1"/>
  <c r="BO1296" i="1"/>
  <c r="BO1292" i="1"/>
  <c r="BO1288" i="1"/>
  <c r="BO1284" i="1"/>
  <c r="BO1366" i="1"/>
  <c r="BO1306" i="1"/>
  <c r="BO1282" i="1"/>
  <c r="BO1339" i="1"/>
  <c r="BO1315" i="1"/>
  <c r="BO1308" i="1"/>
  <c r="BO1291" i="1"/>
  <c r="BO1286" i="1"/>
  <c r="BO1280" i="1"/>
  <c r="BO1276" i="1"/>
  <c r="BO1272" i="1"/>
  <c r="BO1268" i="1"/>
  <c r="BO1264" i="1"/>
  <c r="BO1260" i="1"/>
  <c r="BO1256" i="1"/>
  <c r="BO1252" i="1"/>
  <c r="BO1248" i="1"/>
  <c r="BO1244" i="1"/>
  <c r="BO1240" i="1"/>
  <c r="BO1236" i="1"/>
  <c r="BO1232" i="1"/>
  <c r="BO1328" i="1"/>
  <c r="BO1310" i="1"/>
  <c r="BO1279" i="1"/>
  <c r="BO1275" i="1"/>
  <c r="BO1271" i="1"/>
  <c r="BO1267" i="1"/>
  <c r="BO1263" i="1"/>
  <c r="BO1259" i="1"/>
  <c r="BO1255" i="1"/>
  <c r="BO1251" i="1"/>
  <c r="BO1247" i="1"/>
  <c r="BO1243" i="1"/>
  <c r="BO1239" i="1"/>
  <c r="BO1235" i="1"/>
  <c r="BO1231" i="1"/>
  <c r="BO1227" i="1"/>
  <c r="BO1223" i="1"/>
  <c r="BO1219" i="1"/>
  <c r="BO1215" i="1"/>
  <c r="BO1299" i="1"/>
  <c r="BO1274" i="1"/>
  <c r="BO1273" i="1"/>
  <c r="BO1242" i="1"/>
  <c r="BO1241" i="1"/>
  <c r="BO1222" i="1"/>
  <c r="BO1220" i="1"/>
  <c r="BO1211" i="1"/>
  <c r="BO1207" i="1"/>
  <c r="BO1203" i="1"/>
  <c r="BO1199" i="1"/>
  <c r="BO1195" i="1"/>
  <c r="BO1191" i="1"/>
  <c r="BO1187" i="1"/>
  <c r="BO1183" i="1"/>
  <c r="BO1179" i="1"/>
  <c r="BO1327" i="1"/>
  <c r="BO1307" i="1"/>
  <c r="BO1294" i="1"/>
  <c r="BO1289" i="1"/>
  <c r="BO1254" i="1"/>
  <c r="BO1253" i="1"/>
  <c r="BO1226" i="1"/>
  <c r="BO1224" i="1"/>
  <c r="BO1352" i="1"/>
  <c r="BO1278" i="1"/>
  <c r="BO1277" i="1"/>
  <c r="BO1246" i="1"/>
  <c r="BO1245" i="1"/>
  <c r="BO1217" i="1"/>
  <c r="BO1298" i="1"/>
  <c r="BO1261" i="1"/>
  <c r="BO1238" i="1"/>
  <c r="BO1228" i="1"/>
  <c r="BO1213" i="1"/>
  <c r="BO1212" i="1"/>
  <c r="BO1202" i="1"/>
  <c r="BO1302" i="1"/>
  <c r="BO1287" i="1"/>
  <c r="BO1281" i="1"/>
  <c r="BO1265" i="1"/>
  <c r="BO1258" i="1"/>
  <c r="BO1216" i="1"/>
  <c r="BO1214" i="1"/>
  <c r="BO1193" i="1"/>
  <c r="BO1192" i="1"/>
  <c r="BO1391" i="1"/>
  <c r="BO1336" i="1"/>
  <c r="BO1335" i="1"/>
  <c r="BO1304" i="1"/>
  <c r="BO1285" i="1"/>
  <c r="BO1269" i="1"/>
  <c r="BO1206" i="1"/>
  <c r="BO1316" i="1"/>
  <c r="BO1295" i="1"/>
  <c r="BO1234" i="1"/>
  <c r="BO1229" i="1"/>
  <c r="BO1210" i="1"/>
  <c r="BO1201" i="1"/>
  <c r="BO1312" i="1"/>
  <c r="BO1290" i="1"/>
  <c r="BO1270" i="1"/>
  <c r="BO1266" i="1"/>
  <c r="BO1249" i="1"/>
  <c r="BO1230" i="1"/>
  <c r="BO1221" i="1"/>
  <c r="BO1205" i="1"/>
  <c r="BO1262" i="1"/>
  <c r="BO1283" i="1"/>
  <c r="BO1237" i="1"/>
  <c r="BO1209" i="1"/>
  <c r="BO1225" i="1"/>
  <c r="BO1188" i="1"/>
  <c r="BO1174" i="1"/>
  <c r="BO1170" i="1"/>
  <c r="BO1166" i="1"/>
  <c r="BO1162" i="1"/>
  <c r="BO1158" i="1"/>
  <c r="BO1154" i="1"/>
  <c r="BO1150" i="1"/>
  <c r="BO1146" i="1"/>
  <c r="BO1142" i="1"/>
  <c r="BO1358" i="1"/>
  <c r="BO1190" i="1"/>
  <c r="BO1178" i="1"/>
  <c r="BO1176" i="1"/>
  <c r="BO1185" i="1"/>
  <c r="BO1173" i="1"/>
  <c r="BO1169" i="1"/>
  <c r="BO1165" i="1"/>
  <c r="BO1161" i="1"/>
  <c r="BO1157" i="1"/>
  <c r="BO1153" i="1"/>
  <c r="BO1257" i="1"/>
  <c r="BO1197" i="1"/>
  <c r="BO1180" i="1"/>
  <c r="BO1177" i="1"/>
  <c r="BO1218" i="1"/>
  <c r="BO1172" i="1"/>
  <c r="BO1164" i="1"/>
  <c r="BO1156" i="1"/>
  <c r="BO1148" i="1"/>
  <c r="BO1147" i="1"/>
  <c r="BO1134" i="1"/>
  <c r="BO1130" i="1"/>
  <c r="BO1126" i="1"/>
  <c r="BO1122" i="1"/>
  <c r="BO1118" i="1"/>
  <c r="BO1114" i="1"/>
  <c r="BO1110" i="1"/>
  <c r="BO1106" i="1"/>
  <c r="BO1102" i="1"/>
  <c r="BO1098" i="1"/>
  <c r="BO1094" i="1"/>
  <c r="BO1090" i="1"/>
  <c r="BO1086" i="1"/>
  <c r="BO1082" i="1"/>
  <c r="BO1078" i="1"/>
  <c r="BO1074" i="1"/>
  <c r="BO1070" i="1"/>
  <c r="BO1066" i="1"/>
  <c r="BO1062" i="1"/>
  <c r="BO1250" i="1"/>
  <c r="BO1196" i="1"/>
  <c r="BO1149" i="1"/>
  <c r="BO1184" i="1"/>
  <c r="BO1171" i="1"/>
  <c r="BO1163" i="1"/>
  <c r="BO1155" i="1"/>
  <c r="BO1133" i="1"/>
  <c r="BO1129" i="1"/>
  <c r="BO1125" i="1"/>
  <c r="BO1121" i="1"/>
  <c r="BO1117" i="1"/>
  <c r="BO1113" i="1"/>
  <c r="BO1109" i="1"/>
  <c r="BO1105" i="1"/>
  <c r="BO1101" i="1"/>
  <c r="BO1097" i="1"/>
  <c r="BO1093" i="1"/>
  <c r="BO1089" i="1"/>
  <c r="BO1085" i="1"/>
  <c r="BO1081" i="1"/>
  <c r="BO1077" i="1"/>
  <c r="BO1073" i="1"/>
  <c r="BO1198" i="1"/>
  <c r="BO1194" i="1"/>
  <c r="BO1181" i="1"/>
  <c r="BO1139" i="1"/>
  <c r="BO1137" i="1"/>
  <c r="BO1160" i="1"/>
  <c r="BO1128" i="1"/>
  <c r="BO1120" i="1"/>
  <c r="BO1112" i="1"/>
  <c r="BO1104" i="1"/>
  <c r="BO1096" i="1"/>
  <c r="BO1088" i="1"/>
  <c r="BO1080" i="1"/>
  <c r="BO1072" i="1"/>
  <c r="BO1065" i="1"/>
  <c r="BO1058" i="1"/>
  <c r="BO1056" i="1"/>
  <c r="BO1052" i="1"/>
  <c r="BO1048" i="1"/>
  <c r="BO1044" i="1"/>
  <c r="BO1040" i="1"/>
  <c r="BO1036" i="1"/>
  <c r="BO1032" i="1"/>
  <c r="BO1028" i="1"/>
  <c r="BO1024" i="1"/>
  <c r="BO1020" i="1"/>
  <c r="BO1016" i="1"/>
  <c r="BO1012" i="1"/>
  <c r="BO1008" i="1"/>
  <c r="BO1004" i="1"/>
  <c r="BO1000" i="1"/>
  <c r="BO996" i="1"/>
  <c r="BO992" i="1"/>
  <c r="BO988" i="1"/>
  <c r="BO1144" i="1"/>
  <c r="BO1143" i="1"/>
  <c r="BO1204" i="1"/>
  <c r="BO1167" i="1"/>
  <c r="BO1151" i="1"/>
  <c r="BO1145" i="1"/>
  <c r="BO1136" i="1"/>
  <c r="BO1135" i="1"/>
  <c r="BO1127" i="1"/>
  <c r="BO1119" i="1"/>
  <c r="BO1111" i="1"/>
  <c r="BO1103" i="1"/>
  <c r="BO1095" i="1"/>
  <c r="BO1087" i="1"/>
  <c r="BO1079" i="1"/>
  <c r="BO1068" i="1"/>
  <c r="BO1067" i="1"/>
  <c r="BO1055" i="1"/>
  <c r="BO1051" i="1"/>
  <c r="BO1047" i="1"/>
  <c r="BO1043" i="1"/>
  <c r="BO1039" i="1"/>
  <c r="BO1035" i="1"/>
  <c r="BO1031" i="1"/>
  <c r="BO1027" i="1"/>
  <c r="BO1023" i="1"/>
  <c r="BO1019" i="1"/>
  <c r="BO1015" i="1"/>
  <c r="BO1011" i="1"/>
  <c r="BO1186" i="1"/>
  <c r="BO1140" i="1"/>
  <c r="BO1069" i="1"/>
  <c r="BO1152" i="1"/>
  <c r="BO1124" i="1"/>
  <c r="BO1108" i="1"/>
  <c r="BO1092" i="1"/>
  <c r="BO1076" i="1"/>
  <c r="BO1063" i="1"/>
  <c r="BO1060" i="1"/>
  <c r="BO1057" i="1"/>
  <c r="BO1054" i="1"/>
  <c r="BO1071" i="1"/>
  <c r="BO1208" i="1"/>
  <c r="BO1175" i="1"/>
  <c r="BO1131" i="1"/>
  <c r="BO1115" i="1"/>
  <c r="BO1099" i="1"/>
  <c r="BO1083" i="1"/>
  <c r="BO1159" i="1"/>
  <c r="BO1123" i="1"/>
  <c r="BO1107" i="1"/>
  <c r="BO1091" i="1"/>
  <c r="BO1075" i="1"/>
  <c r="BO1061" i="1"/>
  <c r="BO1059" i="1"/>
  <c r="BO1003" i="1"/>
  <c r="BO1182" i="1"/>
  <c r="BO1141" i="1"/>
  <c r="BO1116" i="1"/>
  <c r="BO1084" i="1"/>
  <c r="BO1046" i="1"/>
  <c r="BO1038" i="1"/>
  <c r="BO1030" i="1"/>
  <c r="BO1022" i="1"/>
  <c r="BO1014" i="1"/>
  <c r="BO990" i="1"/>
  <c r="BO1200" i="1"/>
  <c r="BO1037" i="1"/>
  <c r="BO1021" i="1"/>
  <c r="BO998" i="1"/>
  <c r="BO986" i="1"/>
  <c r="BO982" i="1"/>
  <c r="BO978" i="1"/>
  <c r="BO974" i="1"/>
  <c r="BO970" i="1"/>
  <c r="BO966" i="1"/>
  <c r="BO962" i="1"/>
  <c r="BO958" i="1"/>
  <c r="BO954" i="1"/>
  <c r="BO950" i="1"/>
  <c r="BO946" i="1"/>
  <c r="BO942" i="1"/>
  <c r="BO938" i="1"/>
  <c r="BO934" i="1"/>
  <c r="BO930" i="1"/>
  <c r="BO926" i="1"/>
  <c r="BO922" i="1"/>
  <c r="BO918" i="1"/>
  <c r="BO993" i="1"/>
  <c r="BO1100" i="1"/>
  <c r="BO1042" i="1"/>
  <c r="BO1026" i="1"/>
  <c r="BO1007" i="1"/>
  <c r="BO995" i="1"/>
  <c r="BO985" i="1"/>
  <c r="BO981" i="1"/>
  <c r="BO977" i="1"/>
  <c r="BO973" i="1"/>
  <c r="BO969" i="1"/>
  <c r="BO965" i="1"/>
  <c r="BO961" i="1"/>
  <c r="BO957" i="1"/>
  <c r="BO953" i="1"/>
  <c r="BO949" i="1"/>
  <c r="BO945" i="1"/>
  <c r="BO941" i="1"/>
  <c r="BO937" i="1"/>
  <c r="BO933" i="1"/>
  <c r="BO929" i="1"/>
  <c r="BO925" i="1"/>
  <c r="BO1233" i="1"/>
  <c r="BO1189" i="1"/>
  <c r="BO1168" i="1"/>
  <c r="BO1132" i="1"/>
  <c r="BO1050" i="1"/>
  <c r="BO1034" i="1"/>
  <c r="BO1018" i="1"/>
  <c r="BO1006" i="1"/>
  <c r="BO1005" i="1"/>
  <c r="BO1001" i="1"/>
  <c r="BO983" i="1"/>
  <c r="BO979" i="1"/>
  <c r="BO975" i="1"/>
  <c r="BO971" i="1"/>
  <c r="BO967" i="1"/>
  <c r="BO963" i="1"/>
  <c r="BO959" i="1"/>
  <c r="BO955" i="1"/>
  <c r="BO951" i="1"/>
  <c r="BO947" i="1"/>
  <c r="BO943" i="1"/>
  <c r="BO939" i="1"/>
  <c r="BO935" i="1"/>
  <c r="BO931" i="1"/>
  <c r="BO927" i="1"/>
  <c r="BO923" i="1"/>
  <c r="BO919" i="1"/>
  <c r="BO915" i="1"/>
  <c r="BO911" i="1"/>
  <c r="BO1033" i="1"/>
  <c r="BO914" i="1"/>
  <c r="BO912" i="1"/>
  <c r="BO1029" i="1"/>
  <c r="BO997" i="1"/>
  <c r="BO989" i="1"/>
  <c r="BO980" i="1"/>
  <c r="BO972" i="1"/>
  <c r="BO964" i="1"/>
  <c r="BO956" i="1"/>
  <c r="BO948" i="1"/>
  <c r="BO940" i="1"/>
  <c r="BO932" i="1"/>
  <c r="BO924" i="1"/>
  <c r="BO908" i="1"/>
  <c r="BO904" i="1"/>
  <c r="BO900" i="1"/>
  <c r="BO896" i="1"/>
  <c r="BO892" i="1"/>
  <c r="BO888" i="1"/>
  <c r="BO884" i="1"/>
  <c r="BO880" i="1"/>
  <c r="BO876" i="1"/>
  <c r="BO872" i="1"/>
  <c r="BO868" i="1"/>
  <c r="BO864" i="1"/>
  <c r="BO860" i="1"/>
  <c r="BO856" i="1"/>
  <c r="BO852" i="1"/>
  <c r="BO848" i="1"/>
  <c r="BO844" i="1"/>
  <c r="BO840" i="1"/>
  <c r="BO836" i="1"/>
  <c r="BO832" i="1"/>
  <c r="BO828" i="1"/>
  <c r="BO824" i="1"/>
  <c r="BO820" i="1"/>
  <c r="BO816" i="1"/>
  <c r="BO812" i="1"/>
  <c r="BO808" i="1"/>
  <c r="BO804" i="1"/>
  <c r="BO800" i="1"/>
  <c r="BO796" i="1"/>
  <c r="BO792" i="1"/>
  <c r="BO788" i="1"/>
  <c r="BO784" i="1"/>
  <c r="BO780" i="1"/>
  <c r="BO776" i="1"/>
  <c r="BO1010" i="1"/>
  <c r="BO1009" i="1"/>
  <c r="BO994" i="1"/>
  <c r="BO916" i="1"/>
  <c r="BO1053" i="1"/>
  <c r="BO999" i="1"/>
  <c r="BO921" i="1"/>
  <c r="BO1064" i="1"/>
  <c r="BO1025" i="1"/>
  <c r="BO907" i="1"/>
  <c r="BO899" i="1"/>
  <c r="BO891" i="1"/>
  <c r="BO883" i="1"/>
  <c r="BO875" i="1"/>
  <c r="BO867" i="1"/>
  <c r="BO859" i="1"/>
  <c r="BO851" i="1"/>
  <c r="BO843" i="1"/>
  <c r="BO835" i="1"/>
  <c r="BO827" i="1"/>
  <c r="BO819" i="1"/>
  <c r="BO811" i="1"/>
  <c r="BO803" i="1"/>
  <c r="BO795" i="1"/>
  <c r="BO787" i="1"/>
  <c r="BO779" i="1"/>
  <c r="BO761" i="1"/>
  <c r="BO747" i="1"/>
  <c r="BO743" i="1"/>
  <c r="BO739" i="1"/>
  <c r="BO735" i="1"/>
  <c r="BO731" i="1"/>
  <c r="BO727" i="1"/>
  <c r="BO723" i="1"/>
  <c r="BO719" i="1"/>
  <c r="BO715" i="1"/>
  <c r="BO711" i="1"/>
  <c r="BO707" i="1"/>
  <c r="BO703" i="1"/>
  <c r="BO699" i="1"/>
  <c r="BO695" i="1"/>
  <c r="BO691" i="1"/>
  <c r="BO687" i="1"/>
  <c r="BO683" i="1"/>
  <c r="BO679" i="1"/>
  <c r="BO675" i="1"/>
  <c r="BO671" i="1"/>
  <c r="BO667" i="1"/>
  <c r="BO663" i="1"/>
  <c r="BO659" i="1"/>
  <c r="BO655" i="1"/>
  <c r="BO651" i="1"/>
  <c r="BO1017" i="1"/>
  <c r="BO771" i="1"/>
  <c r="BO768" i="1"/>
  <c r="BO758" i="1"/>
  <c r="BO755" i="1"/>
  <c r="BO752" i="1"/>
  <c r="BO1138" i="1"/>
  <c r="BO1045" i="1"/>
  <c r="BO1002" i="1"/>
  <c r="BO984" i="1"/>
  <c r="BO968" i="1"/>
  <c r="BO952" i="1"/>
  <c r="BO936" i="1"/>
  <c r="BO906" i="1"/>
  <c r="BO898" i="1"/>
  <c r="BO890" i="1"/>
  <c r="BO882" i="1"/>
  <c r="BO874" i="1"/>
  <c r="BO866" i="1"/>
  <c r="BO858" i="1"/>
  <c r="BO850" i="1"/>
  <c r="BO842" i="1"/>
  <c r="BO834" i="1"/>
  <c r="BO826" i="1"/>
  <c r="BO818" i="1"/>
  <c r="BO810" i="1"/>
  <c r="BO802" i="1"/>
  <c r="BO794" i="1"/>
  <c r="BO786" i="1"/>
  <c r="BO778" i="1"/>
  <c r="BO765" i="1"/>
  <c r="BO746" i="1"/>
  <c r="BO742" i="1"/>
  <c r="BO738" i="1"/>
  <c r="BO734" i="1"/>
  <c r="BO730" i="1"/>
  <c r="BO726" i="1"/>
  <c r="BO722" i="1"/>
  <c r="BO718" i="1"/>
  <c r="BO714" i="1"/>
  <c r="BO710" i="1"/>
  <c r="BO706" i="1"/>
  <c r="BO702" i="1"/>
  <c r="BO698" i="1"/>
  <c r="BO694" i="1"/>
  <c r="BO690" i="1"/>
  <c r="BO686" i="1"/>
  <c r="BO682" i="1"/>
  <c r="BO678" i="1"/>
  <c r="BO674" i="1"/>
  <c r="BO670" i="1"/>
  <c r="BO666" i="1"/>
  <c r="BO662" i="1"/>
  <c r="BO658" i="1"/>
  <c r="BO1013" i="1"/>
  <c r="BO976" i="1"/>
  <c r="BO960" i="1"/>
  <c r="BO944" i="1"/>
  <c r="BO928" i="1"/>
  <c r="BO902" i="1"/>
  <c r="BO894" i="1"/>
  <c r="BO886" i="1"/>
  <c r="BO878" i="1"/>
  <c r="BO870" i="1"/>
  <c r="BO862" i="1"/>
  <c r="BO854" i="1"/>
  <c r="BO846" i="1"/>
  <c r="BO838" i="1"/>
  <c r="BO830" i="1"/>
  <c r="BO822" i="1"/>
  <c r="BO814" i="1"/>
  <c r="BO806" i="1"/>
  <c r="BO798" i="1"/>
  <c r="BO790" i="1"/>
  <c r="BO782" i="1"/>
  <c r="BO774" i="1"/>
  <c r="BO773" i="1"/>
  <c r="BO757" i="1"/>
  <c r="BO748" i="1"/>
  <c r="BO744" i="1"/>
  <c r="BO740" i="1"/>
  <c r="BO736" i="1"/>
  <c r="BO732" i="1"/>
  <c r="BO728" i="1"/>
  <c r="BO724" i="1"/>
  <c r="BO720" i="1"/>
  <c r="BO716" i="1"/>
  <c r="BO712" i="1"/>
  <c r="BO708" i="1"/>
  <c r="BO704" i="1"/>
  <c r="BO700" i="1"/>
  <c r="BO696" i="1"/>
  <c r="BO692" i="1"/>
  <c r="BO688" i="1"/>
  <c r="BO684" i="1"/>
  <c r="BO680" i="1"/>
  <c r="BO676" i="1"/>
  <c r="BO672" i="1"/>
  <c r="BO668" i="1"/>
  <c r="BO664" i="1"/>
  <c r="BO660" i="1"/>
  <c r="BO656" i="1"/>
  <c r="BO652" i="1"/>
  <c r="BO648" i="1"/>
  <c r="BO920" i="1"/>
  <c r="BO905" i="1"/>
  <c r="BO897" i="1"/>
  <c r="BO881" i="1"/>
  <c r="BO865" i="1"/>
  <c r="BO849" i="1"/>
  <c r="BO895" i="1"/>
  <c r="BO879" i="1"/>
  <c r="BO863" i="1"/>
  <c r="BO847" i="1"/>
  <c r="BO991" i="1"/>
  <c r="BO987" i="1"/>
  <c r="BO1049" i="1"/>
  <c r="BO917" i="1"/>
  <c r="BO885" i="1"/>
  <c r="BO869" i="1"/>
  <c r="BO853" i="1"/>
  <c r="BO837" i="1"/>
  <c r="BO877" i="1"/>
  <c r="BO845" i="1"/>
  <c r="BO831" i="1"/>
  <c r="BO829" i="1"/>
  <c r="BO813" i="1"/>
  <c r="BO797" i="1"/>
  <c r="BO781" i="1"/>
  <c r="BO770" i="1"/>
  <c r="BO767" i="1"/>
  <c r="BO764" i="1"/>
  <c r="BO1041" i="1"/>
  <c r="BO873" i="1"/>
  <c r="BO839" i="1"/>
  <c r="BO825" i="1"/>
  <c r="BO809" i="1"/>
  <c r="BO793" i="1"/>
  <c r="BO777" i="1"/>
  <c r="BO772" i="1"/>
  <c r="BO909" i="1"/>
  <c r="BO887" i="1"/>
  <c r="BO855" i="1"/>
  <c r="BO833" i="1"/>
  <c r="BO823" i="1"/>
  <c r="BO807" i="1"/>
  <c r="BO791" i="1"/>
  <c r="BO775" i="1"/>
  <c r="BO769" i="1"/>
  <c r="BO745" i="1"/>
  <c r="BO913" i="1"/>
  <c r="BO750" i="1"/>
  <c r="BO903" i="1"/>
  <c r="BO766" i="1"/>
  <c r="BO760" i="1"/>
  <c r="BO653" i="1"/>
  <c r="BO646" i="1"/>
  <c r="BO642" i="1"/>
  <c r="BO638" i="1"/>
  <c r="BO634" i="1"/>
  <c r="BO630" i="1"/>
  <c r="BO626" i="1"/>
  <c r="BO622" i="1"/>
  <c r="BO861" i="1"/>
  <c r="BO821" i="1"/>
  <c r="BO789" i="1"/>
  <c r="BO754" i="1"/>
  <c r="BO709" i="1"/>
  <c r="BO701" i="1"/>
  <c r="BO693" i="1"/>
  <c r="BO685" i="1"/>
  <c r="BO677" i="1"/>
  <c r="BO669" i="1"/>
  <c r="BO661" i="1"/>
  <c r="BO647" i="1"/>
  <c r="BO889" i="1"/>
  <c r="BO817" i="1"/>
  <c r="BO785" i="1"/>
  <c r="BO759" i="1"/>
  <c r="BO721" i="1"/>
  <c r="BO717" i="1"/>
  <c r="BO657" i="1"/>
  <c r="BO654" i="1"/>
  <c r="BO649" i="1"/>
  <c r="BO645" i="1"/>
  <c r="BO641" i="1"/>
  <c r="BO637" i="1"/>
  <c r="BO633" i="1"/>
  <c r="BO629" i="1"/>
  <c r="BO625" i="1"/>
  <c r="BO901" i="1"/>
  <c r="BO815" i="1"/>
  <c r="BO783" i="1"/>
  <c r="BO871" i="1"/>
  <c r="BO749" i="1"/>
  <c r="BO725" i="1"/>
  <c r="BO606" i="1"/>
  <c r="BO602" i="1"/>
  <c r="BO598" i="1"/>
  <c r="BO594" i="1"/>
  <c r="BO590" i="1"/>
  <c r="BO586" i="1"/>
  <c r="BO582" i="1"/>
  <c r="BO578" i="1"/>
  <c r="BO574" i="1"/>
  <c r="BO570" i="1"/>
  <c r="BO566" i="1"/>
  <c r="BO562" i="1"/>
  <c r="BO558" i="1"/>
  <c r="BO554" i="1"/>
  <c r="BO550" i="1"/>
  <c r="BO546" i="1"/>
  <c r="BO542" i="1"/>
  <c r="BO538" i="1"/>
  <c r="BO534" i="1"/>
  <c r="BO530" i="1"/>
  <c r="BO526" i="1"/>
  <c r="BO522" i="1"/>
  <c r="BO518" i="1"/>
  <c r="BO514" i="1"/>
  <c r="BO510" i="1"/>
  <c r="BO506" i="1"/>
  <c r="BO502" i="1"/>
  <c r="BO498" i="1"/>
  <c r="BO494" i="1"/>
  <c r="BO490" i="1"/>
  <c r="BO486" i="1"/>
  <c r="BO482" i="1"/>
  <c r="BO478" i="1"/>
  <c r="BO474" i="1"/>
  <c r="BO470" i="1"/>
  <c r="BO466" i="1"/>
  <c r="BO462" i="1"/>
  <c r="BO458" i="1"/>
  <c r="BO733" i="1"/>
  <c r="BO644" i="1"/>
  <c r="BO636" i="1"/>
  <c r="BO628" i="1"/>
  <c r="BO620" i="1"/>
  <c r="BO609" i="1"/>
  <c r="BO805" i="1"/>
  <c r="BO741" i="1"/>
  <c r="BO713" i="1"/>
  <c r="BO697" i="1"/>
  <c r="BO681" i="1"/>
  <c r="BO665" i="1"/>
  <c r="BO613" i="1"/>
  <c r="BO611" i="1"/>
  <c r="BO605" i="1"/>
  <c r="BO601" i="1"/>
  <c r="BO597" i="1"/>
  <c r="BO593" i="1"/>
  <c r="BO589" i="1"/>
  <c r="BO585" i="1"/>
  <c r="BO581" i="1"/>
  <c r="BO577" i="1"/>
  <c r="BO573" i="1"/>
  <c r="BO569" i="1"/>
  <c r="BO565" i="1"/>
  <c r="BO561" i="1"/>
  <c r="BO557" i="1"/>
  <c r="BO553" i="1"/>
  <c r="BO549" i="1"/>
  <c r="BO545" i="1"/>
  <c r="BO541" i="1"/>
  <c r="BO537" i="1"/>
  <c r="BO533" i="1"/>
  <c r="BO529" i="1"/>
  <c r="BO525" i="1"/>
  <c r="BO521" i="1"/>
  <c r="BO517" i="1"/>
  <c r="BO513" i="1"/>
  <c r="BO509" i="1"/>
  <c r="BO505" i="1"/>
  <c r="BO501" i="1"/>
  <c r="BO497" i="1"/>
  <c r="BO493" i="1"/>
  <c r="BO489" i="1"/>
  <c r="BO485" i="1"/>
  <c r="BO481" i="1"/>
  <c r="BO477" i="1"/>
  <c r="BO473" i="1"/>
  <c r="BO469" i="1"/>
  <c r="BO465" i="1"/>
  <c r="BO857" i="1"/>
  <c r="BO801" i="1"/>
  <c r="BO756" i="1"/>
  <c r="BO650" i="1"/>
  <c r="BO639" i="1"/>
  <c r="BO631" i="1"/>
  <c r="BO623" i="1"/>
  <c r="BO619" i="1"/>
  <c r="BO618" i="1"/>
  <c r="BO616" i="1"/>
  <c r="BO762" i="1"/>
  <c r="BO635" i="1"/>
  <c r="BO617" i="1"/>
  <c r="BO463" i="1"/>
  <c r="BO460" i="1"/>
  <c r="BO457" i="1"/>
  <c r="BO450" i="1"/>
  <c r="BO446" i="1"/>
  <c r="BO442" i="1"/>
  <c r="BO438" i="1"/>
  <c r="BO434" i="1"/>
  <c r="BO430" i="1"/>
  <c r="BO426" i="1"/>
  <c r="BO422" i="1"/>
  <c r="BO418" i="1"/>
  <c r="BO414" i="1"/>
  <c r="BO410" i="1"/>
  <c r="BO406" i="1"/>
  <c r="BO402" i="1"/>
  <c r="BO398" i="1"/>
  <c r="BO394" i="1"/>
  <c r="BO390" i="1"/>
  <c r="BO386" i="1"/>
  <c r="BO382" i="1"/>
  <c r="BO378" i="1"/>
  <c r="BO374" i="1"/>
  <c r="BO370" i="1"/>
  <c r="BO366" i="1"/>
  <c r="BO362" i="1"/>
  <c r="BO358" i="1"/>
  <c r="BO354" i="1"/>
  <c r="BO350" i="1"/>
  <c r="BO346" i="1"/>
  <c r="BO342" i="1"/>
  <c r="BO338" i="1"/>
  <c r="BO334" i="1"/>
  <c r="BO604" i="1"/>
  <c r="BO596" i="1"/>
  <c r="BO588" i="1"/>
  <c r="BO580" i="1"/>
  <c r="BO572" i="1"/>
  <c r="BO564" i="1"/>
  <c r="BO556" i="1"/>
  <c r="BO548" i="1"/>
  <c r="BO540" i="1"/>
  <c r="BO532" i="1"/>
  <c r="BO524" i="1"/>
  <c r="BO516" i="1"/>
  <c r="BO508" i="1"/>
  <c r="BO500" i="1"/>
  <c r="BO492" i="1"/>
  <c r="BO484" i="1"/>
  <c r="BO476" i="1"/>
  <c r="BO468" i="1"/>
  <c r="BO454" i="1"/>
  <c r="BO452" i="1"/>
  <c r="BO737" i="1"/>
  <c r="BO640" i="1"/>
  <c r="BO624" i="1"/>
  <c r="BO621" i="1"/>
  <c r="BO610" i="1"/>
  <c r="BO461" i="1"/>
  <c r="BO445" i="1"/>
  <c r="BO441" i="1"/>
  <c r="BO437" i="1"/>
  <c r="BO433" i="1"/>
  <c r="BO429" i="1"/>
  <c r="BO425" i="1"/>
  <c r="BO421" i="1"/>
  <c r="BO417" i="1"/>
  <c r="BO413" i="1"/>
  <c r="BO409" i="1"/>
  <c r="BO405" i="1"/>
  <c r="BO401" i="1"/>
  <c r="BO397" i="1"/>
  <c r="BO393" i="1"/>
  <c r="BO389" i="1"/>
  <c r="BO385" i="1"/>
  <c r="BO381" i="1"/>
  <c r="BO377" i="1"/>
  <c r="BO373" i="1"/>
  <c r="BO369" i="1"/>
  <c r="BO365" i="1"/>
  <c r="BO361" i="1"/>
  <c r="BO357" i="1"/>
  <c r="BO353" i="1"/>
  <c r="BO349" i="1"/>
  <c r="BO345" i="1"/>
  <c r="BO910" i="1"/>
  <c r="BO689" i="1"/>
  <c r="BO612" i="1"/>
  <c r="BO607" i="1"/>
  <c r="BO599" i="1"/>
  <c r="BO591" i="1"/>
  <c r="BO583" i="1"/>
  <c r="BO575" i="1"/>
  <c r="BO567" i="1"/>
  <c r="BO559" i="1"/>
  <c r="BO551" i="1"/>
  <c r="BO543" i="1"/>
  <c r="BO535" i="1"/>
  <c r="BO527" i="1"/>
  <c r="BO519" i="1"/>
  <c r="BO511" i="1"/>
  <c r="BO503" i="1"/>
  <c r="BO495" i="1"/>
  <c r="BO487" i="1"/>
  <c r="BO479" i="1"/>
  <c r="BO471" i="1"/>
  <c r="BO893" i="1"/>
  <c r="BO673" i="1"/>
  <c r="BO614" i="1"/>
  <c r="BO603" i="1"/>
  <c r="BO587" i="1"/>
  <c r="BO571" i="1"/>
  <c r="BO555" i="1"/>
  <c r="BO539" i="1"/>
  <c r="BO523" i="1"/>
  <c r="BO507" i="1"/>
  <c r="BO491" i="1"/>
  <c r="BO475" i="1"/>
  <c r="BO627" i="1"/>
  <c r="BO444" i="1"/>
  <c r="BO436" i="1"/>
  <c r="BO428" i="1"/>
  <c r="BO420" i="1"/>
  <c r="BO412" i="1"/>
  <c r="BO404" i="1"/>
  <c r="BO396" i="1"/>
  <c r="BO388" i="1"/>
  <c r="BO380" i="1"/>
  <c r="BO372" i="1"/>
  <c r="BO364" i="1"/>
  <c r="BO356" i="1"/>
  <c r="BO348" i="1"/>
  <c r="BO341" i="1"/>
  <c r="BO331" i="1"/>
  <c r="BO327" i="1"/>
  <c r="BO323" i="1"/>
  <c r="BO319" i="1"/>
  <c r="BO315" i="1"/>
  <c r="BO311" i="1"/>
  <c r="BO307" i="1"/>
  <c r="BO303" i="1"/>
  <c r="BO299" i="1"/>
  <c r="BO295" i="1"/>
  <c r="BO291" i="1"/>
  <c r="BO287" i="1"/>
  <c r="BO283" i="1"/>
  <c r="BO279" i="1"/>
  <c r="BO275" i="1"/>
  <c r="BO271" i="1"/>
  <c r="BO267" i="1"/>
  <c r="BO263" i="1"/>
  <c r="BO259" i="1"/>
  <c r="BO255" i="1"/>
  <c r="BO251" i="1"/>
  <c r="BO247" i="1"/>
  <c r="BO243" i="1"/>
  <c r="BO239" i="1"/>
  <c r="BO235" i="1"/>
  <c r="BO753" i="1"/>
  <c r="BO592" i="1"/>
  <c r="BO576" i="1"/>
  <c r="BO560" i="1"/>
  <c r="BO544" i="1"/>
  <c r="BO528" i="1"/>
  <c r="BO512" i="1"/>
  <c r="BO496" i="1"/>
  <c r="BO480" i="1"/>
  <c r="BO464" i="1"/>
  <c r="BO451" i="1"/>
  <c r="BO344" i="1"/>
  <c r="BO841" i="1"/>
  <c r="BO763" i="1"/>
  <c r="BO459" i="1"/>
  <c r="BO456" i="1"/>
  <c r="BO447" i="1"/>
  <c r="BO439" i="1"/>
  <c r="BO431" i="1"/>
  <c r="BO423" i="1"/>
  <c r="BO415" i="1"/>
  <c r="BO407" i="1"/>
  <c r="BO399" i="1"/>
  <c r="BO391" i="1"/>
  <c r="BO383" i="1"/>
  <c r="BO375" i="1"/>
  <c r="BO367" i="1"/>
  <c r="BO359" i="1"/>
  <c r="BO351" i="1"/>
  <c r="BO343" i="1"/>
  <c r="BO340" i="1"/>
  <c r="BO337" i="1"/>
  <c r="BO332" i="1"/>
  <c r="BO328" i="1"/>
  <c r="BO324" i="1"/>
  <c r="BO320" i="1"/>
  <c r="BO316" i="1"/>
  <c r="BO312" i="1"/>
  <c r="BO308" i="1"/>
  <c r="BO304" i="1"/>
  <c r="BO300" i="1"/>
  <c r="BO296" i="1"/>
  <c r="BO292" i="1"/>
  <c r="BO288" i="1"/>
  <c r="BO284" i="1"/>
  <c r="BO280" i="1"/>
  <c r="BO276" i="1"/>
  <c r="BO272" i="1"/>
  <c r="BO268" i="1"/>
  <c r="BO264" i="1"/>
  <c r="BO260" i="1"/>
  <c r="BO256" i="1"/>
  <c r="BO252" i="1"/>
  <c r="BO248" i="1"/>
  <c r="BO244" i="1"/>
  <c r="BO240" i="1"/>
  <c r="BO236" i="1"/>
  <c r="BO232" i="1"/>
  <c r="BO228" i="1"/>
  <c r="BO224" i="1"/>
  <c r="BO220" i="1"/>
  <c r="BO632" i="1"/>
  <c r="BO608" i="1"/>
  <c r="BO443" i="1"/>
  <c r="BO427" i="1"/>
  <c r="BO411" i="1"/>
  <c r="BO395" i="1"/>
  <c r="BO379" i="1"/>
  <c r="BO363" i="1"/>
  <c r="BO347" i="1"/>
  <c r="BO335" i="1"/>
  <c r="BO326" i="1"/>
  <c r="BO318" i="1"/>
  <c r="BO310" i="1"/>
  <c r="BO302" i="1"/>
  <c r="BO294" i="1"/>
  <c r="BO286" i="1"/>
  <c r="BO278" i="1"/>
  <c r="BO270" i="1"/>
  <c r="BO262" i="1"/>
  <c r="BO254" i="1"/>
  <c r="BO246" i="1"/>
  <c r="BO238" i="1"/>
  <c r="BO799" i="1"/>
  <c r="BO729" i="1"/>
  <c r="BO568" i="1"/>
  <c r="BO219" i="1"/>
  <c r="BO212" i="1"/>
  <c r="BO196" i="1"/>
  <c r="BO192" i="1"/>
  <c r="BO188" i="1"/>
  <c r="BO180" i="1"/>
  <c r="BO168" i="1"/>
  <c r="BO164" i="1"/>
  <c r="BO156" i="1"/>
  <c r="BO144" i="1"/>
  <c r="BO136" i="1"/>
  <c r="BO124" i="1"/>
  <c r="BO80" i="1"/>
  <c r="BO60" i="1"/>
  <c r="BO52" i="1"/>
  <c r="BO48" i="1"/>
  <c r="BO40" i="1"/>
  <c r="BO32" i="1"/>
  <c r="BO751" i="1"/>
  <c r="BO595" i="1"/>
  <c r="BO563" i="1"/>
  <c r="BO531" i="1"/>
  <c r="BO499" i="1"/>
  <c r="BO467" i="1"/>
  <c r="BO221" i="1"/>
  <c r="BO218" i="1"/>
  <c r="BO217" i="1"/>
  <c r="BO213" i="1"/>
  <c r="BO209" i="1"/>
  <c r="BO205" i="1"/>
  <c r="BO201" i="1"/>
  <c r="BO197" i="1"/>
  <c r="BO193" i="1"/>
  <c r="BO189" i="1"/>
  <c r="BO185" i="1"/>
  <c r="BO181" i="1"/>
  <c r="BO177" i="1"/>
  <c r="BO173" i="1"/>
  <c r="BO169" i="1"/>
  <c r="BO165" i="1"/>
  <c r="BO161" i="1"/>
  <c r="BO157" i="1"/>
  <c r="BO153" i="1"/>
  <c r="BO149" i="1"/>
  <c r="BO145" i="1"/>
  <c r="BO141" i="1"/>
  <c r="BO137" i="1"/>
  <c r="BO133" i="1"/>
  <c r="BO129" i="1"/>
  <c r="BO125" i="1"/>
  <c r="BO121" i="1"/>
  <c r="BO117" i="1"/>
  <c r="BO113" i="1"/>
  <c r="BO109" i="1"/>
  <c r="BO105" i="1"/>
  <c r="BO101" i="1"/>
  <c r="BO97" i="1"/>
  <c r="BO93" i="1"/>
  <c r="BO89" i="1"/>
  <c r="BO85" i="1"/>
  <c r="BO81" i="1"/>
  <c r="BO77" i="1"/>
  <c r="BO73" i="1"/>
  <c r="BO69" i="1"/>
  <c r="BO65" i="1"/>
  <c r="BO61" i="1"/>
  <c r="BO57" i="1"/>
  <c r="BO53" i="1"/>
  <c r="BO49" i="1"/>
  <c r="BO45" i="1"/>
  <c r="BO41" i="1"/>
  <c r="BO37" i="1"/>
  <c r="BO33" i="1"/>
  <c r="BO29" i="1"/>
  <c r="BO25" i="1"/>
  <c r="BO472" i="1"/>
  <c r="BO208" i="1"/>
  <c r="BO184" i="1"/>
  <c r="BO176" i="1"/>
  <c r="BO172" i="1"/>
  <c r="BO160" i="1"/>
  <c r="BO140" i="1"/>
  <c r="BO132" i="1"/>
  <c r="BO120" i="1"/>
  <c r="BO76" i="1"/>
  <c r="BO44" i="1"/>
  <c r="BO36" i="1"/>
  <c r="BO615" i="1"/>
  <c r="BO448" i="1"/>
  <c r="BO432" i="1"/>
  <c r="BO416" i="1"/>
  <c r="BO400" i="1"/>
  <c r="BO384" i="1"/>
  <c r="BO368" i="1"/>
  <c r="BO352" i="1"/>
  <c r="BO333" i="1"/>
  <c r="BO325" i="1"/>
  <c r="BO317" i="1"/>
  <c r="BO309" i="1"/>
  <c r="BO301" i="1"/>
  <c r="BO293" i="1"/>
  <c r="BO285" i="1"/>
  <c r="BO277" i="1"/>
  <c r="BO269" i="1"/>
  <c r="BO261" i="1"/>
  <c r="BO253" i="1"/>
  <c r="BO245" i="1"/>
  <c r="BO237" i="1"/>
  <c r="BO600" i="1"/>
  <c r="BO453" i="1"/>
  <c r="BO225" i="1"/>
  <c r="BO222" i="1"/>
  <c r="BO216" i="1"/>
  <c r="BO204" i="1"/>
  <c r="BO116" i="1"/>
  <c r="BO96" i="1"/>
  <c r="BO84" i="1"/>
  <c r="BO68" i="1"/>
  <c r="BO64" i="1"/>
  <c r="BO28" i="1"/>
  <c r="BO584" i="1"/>
  <c r="BO552" i="1"/>
  <c r="BO520" i="1"/>
  <c r="BO488" i="1"/>
  <c r="BO231" i="1"/>
  <c r="BO230" i="1"/>
  <c r="BO227" i="1"/>
  <c r="BO214" i="1"/>
  <c r="BO210" i="1"/>
  <c r="BO206" i="1"/>
  <c r="BO202" i="1"/>
  <c r="BO198" i="1"/>
  <c r="BO194" i="1"/>
  <c r="BO190" i="1"/>
  <c r="BO186" i="1"/>
  <c r="BO182" i="1"/>
  <c r="BO178" i="1"/>
  <c r="BO174" i="1"/>
  <c r="BO170" i="1"/>
  <c r="BO166" i="1"/>
  <c r="BO162" i="1"/>
  <c r="BO158" i="1"/>
  <c r="BO154" i="1"/>
  <c r="BO150" i="1"/>
  <c r="BO146" i="1"/>
  <c r="BO142" i="1"/>
  <c r="BO138" i="1"/>
  <c r="BO134" i="1"/>
  <c r="BO130" i="1"/>
  <c r="BO126" i="1"/>
  <c r="BO122" i="1"/>
  <c r="BO118" i="1"/>
  <c r="BO114" i="1"/>
  <c r="BO110" i="1"/>
  <c r="BO106" i="1"/>
  <c r="BO102" i="1"/>
  <c r="BO98" i="1"/>
  <c r="BO94" i="1"/>
  <c r="BO90" i="1"/>
  <c r="BO86" i="1"/>
  <c r="BO82" i="1"/>
  <c r="BO78" i="1"/>
  <c r="BO74" i="1"/>
  <c r="BO70" i="1"/>
  <c r="BO66" i="1"/>
  <c r="BO62" i="1"/>
  <c r="BO58" i="1"/>
  <c r="BO54" i="1"/>
  <c r="BO50" i="1"/>
  <c r="BO46" i="1"/>
  <c r="BO42" i="1"/>
  <c r="BO38" i="1"/>
  <c r="BO34" i="1"/>
  <c r="BO30" i="1"/>
  <c r="BO26" i="1"/>
  <c r="BO536" i="1"/>
  <c r="BO504" i="1"/>
  <c r="BO200" i="1"/>
  <c r="BO152" i="1"/>
  <c r="BO148" i="1"/>
  <c r="BO128" i="1"/>
  <c r="BO112" i="1"/>
  <c r="BO108" i="1"/>
  <c r="BO104" i="1"/>
  <c r="BO100" i="1"/>
  <c r="BO92" i="1"/>
  <c r="BO88" i="1"/>
  <c r="BO72" i="1"/>
  <c r="BO56" i="1"/>
  <c r="CB1424" i="1"/>
  <c r="CB1420" i="1"/>
  <c r="CB1419" i="1"/>
  <c r="CB1416" i="1"/>
  <c r="CB1413" i="1"/>
  <c r="CB1409" i="1"/>
  <c r="CB1410" i="1"/>
  <c r="CB1425" i="1"/>
  <c r="CB1422" i="1"/>
  <c r="CB1414" i="1"/>
  <c r="CB1418" i="1"/>
  <c r="CB1411" i="1"/>
  <c r="CB1408" i="1"/>
  <c r="CB1401" i="1"/>
  <c r="CB1399" i="1"/>
  <c r="CB1412" i="1"/>
  <c r="CB1406" i="1"/>
  <c r="CB1421" i="1"/>
  <c r="CB1405" i="1"/>
  <c r="CB1402" i="1"/>
  <c r="CB1387" i="1"/>
  <c r="CB1383" i="1"/>
  <c r="CB1423" i="1"/>
  <c r="CB1415" i="1"/>
  <c r="CB1393" i="1"/>
  <c r="CB1391" i="1"/>
  <c r="CB1388" i="1"/>
  <c r="CB1384" i="1"/>
  <c r="CB1417" i="1"/>
  <c r="CB1398" i="1"/>
  <c r="CB1407" i="1"/>
  <c r="CB1400" i="1"/>
  <c r="CB1395" i="1"/>
  <c r="CB1394" i="1"/>
  <c r="CB1385" i="1"/>
  <c r="CB1382" i="1"/>
  <c r="CB1377" i="1"/>
  <c r="CB1373" i="1"/>
  <c r="CB1369" i="1"/>
  <c r="CB1365" i="1"/>
  <c r="CB1404" i="1"/>
  <c r="CB1372" i="1"/>
  <c r="CB1370" i="1"/>
  <c r="CB1397" i="1"/>
  <c r="CB1376" i="1"/>
  <c r="CB1374" i="1"/>
  <c r="CB1396" i="1"/>
  <c r="CB1367" i="1"/>
  <c r="CB1390" i="1"/>
  <c r="CB1375" i="1"/>
  <c r="CB1368" i="1"/>
  <c r="CB1358" i="1"/>
  <c r="CB1356" i="1"/>
  <c r="CB1386" i="1"/>
  <c r="CB1362" i="1"/>
  <c r="CB1360" i="1"/>
  <c r="CB1379" i="1"/>
  <c r="CB1366" i="1"/>
  <c r="CB1353" i="1"/>
  <c r="CB1351" i="1"/>
  <c r="CB1349" i="1"/>
  <c r="CB1337" i="1"/>
  <c r="CB1336" i="1"/>
  <c r="CB1332" i="1"/>
  <c r="CB1328" i="1"/>
  <c r="CB1324" i="1"/>
  <c r="CB1320" i="1"/>
  <c r="CB1316" i="1"/>
  <c r="CB1355" i="1"/>
  <c r="CB1350" i="1"/>
  <c r="CB1345" i="1"/>
  <c r="CB1341" i="1"/>
  <c r="CB1339" i="1"/>
  <c r="CB1380" i="1"/>
  <c r="CB1371" i="1"/>
  <c r="CB1331" i="1"/>
  <c r="CB1311" i="1"/>
  <c r="CB1299" i="1"/>
  <c r="CB1295" i="1"/>
  <c r="CB1291" i="1"/>
  <c r="CB1357" i="1"/>
  <c r="CB1322" i="1"/>
  <c r="CB1321" i="1"/>
  <c r="CB1302" i="1"/>
  <c r="CB1392" i="1"/>
  <c r="CB1389" i="1"/>
  <c r="CB1335" i="1"/>
  <c r="CB1314" i="1"/>
  <c r="CB1310" i="1"/>
  <c r="CB1308" i="1"/>
  <c r="CB1334" i="1"/>
  <c r="CB1325" i="1"/>
  <c r="CB1306" i="1"/>
  <c r="CB1300" i="1"/>
  <c r="CB1278" i="1"/>
  <c r="CB1274" i="1"/>
  <c r="CB1270" i="1"/>
  <c r="CB1266" i="1"/>
  <c r="CB1262" i="1"/>
  <c r="CB1258" i="1"/>
  <c r="CB1254" i="1"/>
  <c r="CB1250" i="1"/>
  <c r="CB1246" i="1"/>
  <c r="CB1242" i="1"/>
  <c r="CB1238" i="1"/>
  <c r="CB1234" i="1"/>
  <c r="CB1230" i="1"/>
  <c r="CB1378" i="1"/>
  <c r="CB1364" i="1"/>
  <c r="CB1342" i="1"/>
  <c r="CB1327" i="1"/>
  <c r="CB1318" i="1"/>
  <c r="CB1301" i="1"/>
  <c r="CB1285" i="1"/>
  <c r="CB1283" i="1"/>
  <c r="CB1352" i="1"/>
  <c r="CB1344" i="1"/>
  <c r="CB1340" i="1"/>
  <c r="CB1329" i="1"/>
  <c r="CB1315" i="1"/>
  <c r="CB1313" i="1"/>
  <c r="CB1303" i="1"/>
  <c r="CB1294" i="1"/>
  <c r="CB1354" i="1"/>
  <c r="CB1338" i="1"/>
  <c r="CB1326" i="1"/>
  <c r="CB1287" i="1"/>
  <c r="CB1264" i="1"/>
  <c r="CB1263" i="1"/>
  <c r="CB1253" i="1"/>
  <c r="CB1232" i="1"/>
  <c r="CB1231" i="1"/>
  <c r="CB1219" i="1"/>
  <c r="CB1217" i="1"/>
  <c r="CB1330" i="1"/>
  <c r="CB1304" i="1"/>
  <c r="CB1297" i="1"/>
  <c r="CB1289" i="1"/>
  <c r="CB1282" i="1"/>
  <c r="CB1276" i="1"/>
  <c r="CB1275" i="1"/>
  <c r="CB1265" i="1"/>
  <c r="CB1244" i="1"/>
  <c r="CB1243" i="1"/>
  <c r="CB1233" i="1"/>
  <c r="CB1223" i="1"/>
  <c r="CB1221" i="1"/>
  <c r="CB1212" i="1"/>
  <c r="CB1208" i="1"/>
  <c r="CB1204" i="1"/>
  <c r="CB1200" i="1"/>
  <c r="CB1196" i="1"/>
  <c r="CB1192" i="1"/>
  <c r="CB1188" i="1"/>
  <c r="CB1184" i="1"/>
  <c r="CB1180" i="1"/>
  <c r="CB1333" i="1"/>
  <c r="CB1292" i="1"/>
  <c r="CB1268" i="1"/>
  <c r="CB1267" i="1"/>
  <c r="CB1257" i="1"/>
  <c r="CB1236" i="1"/>
  <c r="CB1235" i="1"/>
  <c r="CB1229" i="1"/>
  <c r="CB1216" i="1"/>
  <c r="CB1211" i="1"/>
  <c r="CB1207" i="1"/>
  <c r="CB1203" i="1"/>
  <c r="CB1199" i="1"/>
  <c r="CB1195" i="1"/>
  <c r="CB1191" i="1"/>
  <c r="CB1187" i="1"/>
  <c r="CB1183" i="1"/>
  <c r="CB1179" i="1"/>
  <c r="CB1359" i="1"/>
  <c r="CB1273" i="1"/>
  <c r="CB1239" i="1"/>
  <c r="CB1226" i="1"/>
  <c r="CB1202" i="1"/>
  <c r="CB1201" i="1"/>
  <c r="CB1346" i="1"/>
  <c r="CB1307" i="1"/>
  <c r="CB1277" i="1"/>
  <c r="CB1259" i="1"/>
  <c r="CB1241" i="1"/>
  <c r="CB1228" i="1"/>
  <c r="CB1214" i="1"/>
  <c r="CB1213" i="1"/>
  <c r="CB1343" i="1"/>
  <c r="CB1293" i="1"/>
  <c r="CB1290" i="1"/>
  <c r="CB1381" i="1"/>
  <c r="CB1317" i="1"/>
  <c r="CB1312" i="1"/>
  <c r="CB1309" i="1"/>
  <c r="CB1288" i="1"/>
  <c r="CB1281" i="1"/>
  <c r="CB1272" i="1"/>
  <c r="CB1256" i="1"/>
  <c r="CB1247" i="1"/>
  <c r="CB1225" i="1"/>
  <c r="CB1220" i="1"/>
  <c r="CB1206" i="1"/>
  <c r="CB1205" i="1"/>
  <c r="CB1347" i="1"/>
  <c r="CB1237" i="1"/>
  <c r="CB1403" i="1"/>
  <c r="CB1296" i="1"/>
  <c r="CB1286" i="1"/>
  <c r="CB1269" i="1"/>
  <c r="CB1252" i="1"/>
  <c r="CB1224" i="1"/>
  <c r="CB1197" i="1"/>
  <c r="CB1363" i="1"/>
  <c r="CB1271" i="1"/>
  <c r="CB1248" i="1"/>
  <c r="CB1280" i="1"/>
  <c r="CB1261" i="1"/>
  <c r="CB1240" i="1"/>
  <c r="CB1222" i="1"/>
  <c r="CB1215" i="1"/>
  <c r="CB1210" i="1"/>
  <c r="CB1194" i="1"/>
  <c r="CB1176" i="1"/>
  <c r="CB1319" i="1"/>
  <c r="CB1186" i="1"/>
  <c r="CB1323" i="1"/>
  <c r="CB1249" i="1"/>
  <c r="CB1181" i="1"/>
  <c r="CB1177" i="1"/>
  <c r="CB1175" i="1"/>
  <c r="CB1171" i="1"/>
  <c r="CB1167" i="1"/>
  <c r="CB1163" i="1"/>
  <c r="CB1159" i="1"/>
  <c r="CB1155" i="1"/>
  <c r="CB1151" i="1"/>
  <c r="CB1147" i="1"/>
  <c r="CB1143" i="1"/>
  <c r="CB1305" i="1"/>
  <c r="CB1245" i="1"/>
  <c r="CB1190" i="1"/>
  <c r="CB1178" i="1"/>
  <c r="CB1279" i="1"/>
  <c r="CB1218" i="1"/>
  <c r="CB1174" i="1"/>
  <c r="CB1170" i="1"/>
  <c r="CB1166" i="1"/>
  <c r="CB1162" i="1"/>
  <c r="CB1158" i="1"/>
  <c r="CB1154" i="1"/>
  <c r="CB1150" i="1"/>
  <c r="CB1146" i="1"/>
  <c r="CB1142" i="1"/>
  <c r="CB1138" i="1"/>
  <c r="CB1198" i="1"/>
  <c r="CB1193" i="1"/>
  <c r="CB1185" i="1"/>
  <c r="CB1139" i="1"/>
  <c r="CB1255" i="1"/>
  <c r="CB1227" i="1"/>
  <c r="CB1182" i="1"/>
  <c r="CB1173" i="1"/>
  <c r="CB1165" i="1"/>
  <c r="CB1157" i="1"/>
  <c r="CB1149" i="1"/>
  <c r="CB1148" i="1"/>
  <c r="CB1141" i="1"/>
  <c r="CB1135" i="1"/>
  <c r="CB1131" i="1"/>
  <c r="CB1127" i="1"/>
  <c r="CB1123" i="1"/>
  <c r="CB1119" i="1"/>
  <c r="CB1115" i="1"/>
  <c r="CB1111" i="1"/>
  <c r="CB1107" i="1"/>
  <c r="CB1103" i="1"/>
  <c r="CB1099" i="1"/>
  <c r="CB1095" i="1"/>
  <c r="CB1091" i="1"/>
  <c r="CB1087" i="1"/>
  <c r="CB1083" i="1"/>
  <c r="CB1079" i="1"/>
  <c r="CB1075" i="1"/>
  <c r="CB1071" i="1"/>
  <c r="CB1067" i="1"/>
  <c r="CB1348" i="1"/>
  <c r="CB1189" i="1"/>
  <c r="CB1361" i="1"/>
  <c r="CB1284" i="1"/>
  <c r="CB1260" i="1"/>
  <c r="CB1172" i="1"/>
  <c r="CB1164" i="1"/>
  <c r="CB1156" i="1"/>
  <c r="CB1136" i="1"/>
  <c r="CB1134" i="1"/>
  <c r="CB1130" i="1"/>
  <c r="CB1126" i="1"/>
  <c r="CB1122" i="1"/>
  <c r="CB1118" i="1"/>
  <c r="CB1114" i="1"/>
  <c r="CB1110" i="1"/>
  <c r="CB1106" i="1"/>
  <c r="CB1102" i="1"/>
  <c r="CB1098" i="1"/>
  <c r="CB1094" i="1"/>
  <c r="CB1090" i="1"/>
  <c r="CB1086" i="1"/>
  <c r="CB1082" i="1"/>
  <c r="CB1078" i="1"/>
  <c r="CB1074" i="1"/>
  <c r="CB1070" i="1"/>
  <c r="CB1066" i="1"/>
  <c r="CB1062" i="1"/>
  <c r="CB1058" i="1"/>
  <c r="CB1065" i="1"/>
  <c r="CB1064" i="1"/>
  <c r="CB1057" i="1"/>
  <c r="CB1298" i="1"/>
  <c r="CB1161" i="1"/>
  <c r="CB1129" i="1"/>
  <c r="CB1121" i="1"/>
  <c r="CB1113" i="1"/>
  <c r="CB1105" i="1"/>
  <c r="CB1097" i="1"/>
  <c r="CB1089" i="1"/>
  <c r="CB1081" i="1"/>
  <c r="CB1073" i="1"/>
  <c r="CB1059" i="1"/>
  <c r="CB1053" i="1"/>
  <c r="CB1049" i="1"/>
  <c r="CB1045" i="1"/>
  <c r="CB1041" i="1"/>
  <c r="CB1037" i="1"/>
  <c r="CB1033" i="1"/>
  <c r="CB1029" i="1"/>
  <c r="CB1025" i="1"/>
  <c r="CB1021" i="1"/>
  <c r="CB1017" i="1"/>
  <c r="CB1013" i="1"/>
  <c r="CB1009" i="1"/>
  <c r="CB1005" i="1"/>
  <c r="CB1001" i="1"/>
  <c r="CB997" i="1"/>
  <c r="CB993" i="1"/>
  <c r="CB1251" i="1"/>
  <c r="CB1063" i="1"/>
  <c r="CB1209" i="1"/>
  <c r="CB1168" i="1"/>
  <c r="CB1152" i="1"/>
  <c r="CB1128" i="1"/>
  <c r="CB1120" i="1"/>
  <c r="CB1112" i="1"/>
  <c r="CB1104" i="1"/>
  <c r="CB1096" i="1"/>
  <c r="CB1088" i="1"/>
  <c r="CB1080" i="1"/>
  <c r="CB1072" i="1"/>
  <c r="CB1069" i="1"/>
  <c r="CB1068" i="1"/>
  <c r="CB1060" i="1"/>
  <c r="CB1052" i="1"/>
  <c r="CB1048" i="1"/>
  <c r="CB1044" i="1"/>
  <c r="CB1040" i="1"/>
  <c r="CB1036" i="1"/>
  <c r="CB1032" i="1"/>
  <c r="CB1028" i="1"/>
  <c r="CB1024" i="1"/>
  <c r="CB1020" i="1"/>
  <c r="CB1016" i="1"/>
  <c r="CB1012" i="1"/>
  <c r="CB1008" i="1"/>
  <c r="CB1004" i="1"/>
  <c r="CB1000" i="1"/>
  <c r="CB996" i="1"/>
  <c r="CB992" i="1"/>
  <c r="CB988" i="1"/>
  <c r="CB1056" i="1"/>
  <c r="CB1153" i="1"/>
  <c r="CB1125" i="1"/>
  <c r="CB1109" i="1"/>
  <c r="CB1093" i="1"/>
  <c r="CB1077" i="1"/>
  <c r="CB1145" i="1"/>
  <c r="CB1144" i="1"/>
  <c r="CB1116" i="1"/>
  <c r="CB1084" i="1"/>
  <c r="CB1042" i="1"/>
  <c r="CB1034" i="1"/>
  <c r="CB1026" i="1"/>
  <c r="CB1018" i="1"/>
  <c r="CB1010" i="1"/>
  <c r="CB1003" i="1"/>
  <c r="CB1002" i="1"/>
  <c r="CB1054" i="1"/>
  <c r="CB1050" i="1"/>
  <c r="CB1169" i="1"/>
  <c r="CB1117" i="1"/>
  <c r="CB1085" i="1"/>
  <c r="CB1061" i="1"/>
  <c r="CB1055" i="1"/>
  <c r="CB1051" i="1"/>
  <c r="CB1047" i="1"/>
  <c r="CB1039" i="1"/>
  <c r="CB1031" i="1"/>
  <c r="CB1023" i="1"/>
  <c r="CB1015" i="1"/>
  <c r="CB1133" i="1"/>
  <c r="CB1101" i="1"/>
  <c r="CB1043" i="1"/>
  <c r="CB1035" i="1"/>
  <c r="CB1027" i="1"/>
  <c r="CB1019" i="1"/>
  <c r="CB1011" i="1"/>
  <c r="CB1108" i="1"/>
  <c r="CB991" i="1"/>
  <c r="CB1100" i="1"/>
  <c r="CB1038" i="1"/>
  <c r="CB1022" i="1"/>
  <c r="CB1006" i="1"/>
  <c r="CB983" i="1"/>
  <c r="CB979" i="1"/>
  <c r="CB975" i="1"/>
  <c r="CB971" i="1"/>
  <c r="CB967" i="1"/>
  <c r="CB963" i="1"/>
  <c r="CB959" i="1"/>
  <c r="CB955" i="1"/>
  <c r="CB951" i="1"/>
  <c r="CB947" i="1"/>
  <c r="CB943" i="1"/>
  <c r="CB939" i="1"/>
  <c r="CB935" i="1"/>
  <c r="CB931" i="1"/>
  <c r="CB927" i="1"/>
  <c r="CB923" i="1"/>
  <c r="CB998" i="1"/>
  <c r="CB1140" i="1"/>
  <c r="CB999" i="1"/>
  <c r="CB1160" i="1"/>
  <c r="CB995" i="1"/>
  <c r="CB982" i="1"/>
  <c r="CB974" i="1"/>
  <c r="CB966" i="1"/>
  <c r="CB958" i="1"/>
  <c r="CB950" i="1"/>
  <c r="CB942" i="1"/>
  <c r="CB934" i="1"/>
  <c r="CB926" i="1"/>
  <c r="CB916" i="1"/>
  <c r="CB911" i="1"/>
  <c r="CB906" i="1"/>
  <c r="CB902" i="1"/>
  <c r="CB898" i="1"/>
  <c r="CB894" i="1"/>
  <c r="CB890" i="1"/>
  <c r="CB886" i="1"/>
  <c r="CB882" i="1"/>
  <c r="CB878" i="1"/>
  <c r="CB874" i="1"/>
  <c r="CB870" i="1"/>
  <c r="CB866" i="1"/>
  <c r="CB862" i="1"/>
  <c r="CB858" i="1"/>
  <c r="CB854" i="1"/>
  <c r="CB850" i="1"/>
  <c r="CB846" i="1"/>
  <c r="CB842" i="1"/>
  <c r="CB838" i="1"/>
  <c r="CB834" i="1"/>
  <c r="CB830" i="1"/>
  <c r="CB826" i="1"/>
  <c r="CB822" i="1"/>
  <c r="CB818" i="1"/>
  <c r="CB814" i="1"/>
  <c r="CB810" i="1"/>
  <c r="CB806" i="1"/>
  <c r="CB802" i="1"/>
  <c r="CB798" i="1"/>
  <c r="CB794" i="1"/>
  <c r="CB790" i="1"/>
  <c r="CB786" i="1"/>
  <c r="CB782" i="1"/>
  <c r="CB778" i="1"/>
  <c r="CB774" i="1"/>
  <c r="CB770" i="1"/>
  <c r="CB766" i="1"/>
  <c r="CB762" i="1"/>
  <c r="CB758" i="1"/>
  <c r="CB754" i="1"/>
  <c r="CB750" i="1"/>
  <c r="CB913" i="1"/>
  <c r="CB1030" i="1"/>
  <c r="CB1007" i="1"/>
  <c r="CB981" i="1"/>
  <c r="CB973" i="1"/>
  <c r="CB965" i="1"/>
  <c r="CB957" i="1"/>
  <c r="CB949" i="1"/>
  <c r="CB941" i="1"/>
  <c r="CB933" i="1"/>
  <c r="CB925" i="1"/>
  <c r="CB920" i="1"/>
  <c r="CB909" i="1"/>
  <c r="CB905" i="1"/>
  <c r="CB901" i="1"/>
  <c r="CB897" i="1"/>
  <c r="CB893" i="1"/>
  <c r="CB889" i="1"/>
  <c r="CB885" i="1"/>
  <c r="CB881" i="1"/>
  <c r="CB877" i="1"/>
  <c r="CB873" i="1"/>
  <c r="CB869" i="1"/>
  <c r="CB865" i="1"/>
  <c r="CB861" i="1"/>
  <c r="CB857" i="1"/>
  <c r="CB853" i="1"/>
  <c r="CB849" i="1"/>
  <c r="CB845" i="1"/>
  <c r="CB841" i="1"/>
  <c r="CB837" i="1"/>
  <c r="CB833" i="1"/>
  <c r="CB829" i="1"/>
  <c r="CB825" i="1"/>
  <c r="CB821" i="1"/>
  <c r="CB817" i="1"/>
  <c r="CB813" i="1"/>
  <c r="CB809" i="1"/>
  <c r="CB805" i="1"/>
  <c r="CB801" i="1"/>
  <c r="CB797" i="1"/>
  <c r="CB793" i="1"/>
  <c r="CB789" i="1"/>
  <c r="CB785" i="1"/>
  <c r="CB781" i="1"/>
  <c r="CB777" i="1"/>
  <c r="CB1132" i="1"/>
  <c r="CB1046" i="1"/>
  <c r="CB1014" i="1"/>
  <c r="CB987" i="1"/>
  <c r="CB985" i="1"/>
  <c r="CB977" i="1"/>
  <c r="CB969" i="1"/>
  <c r="CB961" i="1"/>
  <c r="CB953" i="1"/>
  <c r="CB945" i="1"/>
  <c r="CB937" i="1"/>
  <c r="CB929" i="1"/>
  <c r="CB907" i="1"/>
  <c r="CB903" i="1"/>
  <c r="CB899" i="1"/>
  <c r="CB895" i="1"/>
  <c r="CB891" i="1"/>
  <c r="CB887" i="1"/>
  <c r="CB883" i="1"/>
  <c r="CB879" i="1"/>
  <c r="CB875" i="1"/>
  <c r="CB871" i="1"/>
  <c r="CB867" i="1"/>
  <c r="CB863" i="1"/>
  <c r="CB859" i="1"/>
  <c r="CB855" i="1"/>
  <c r="CB851" i="1"/>
  <c r="CB847" i="1"/>
  <c r="CB843" i="1"/>
  <c r="CB839" i="1"/>
  <c r="CB835" i="1"/>
  <c r="CB831" i="1"/>
  <c r="CB827" i="1"/>
  <c r="CB823" i="1"/>
  <c r="CB819" i="1"/>
  <c r="CB815" i="1"/>
  <c r="CB811" i="1"/>
  <c r="CB807" i="1"/>
  <c r="CB803" i="1"/>
  <c r="CB799" i="1"/>
  <c r="CB795" i="1"/>
  <c r="CB791" i="1"/>
  <c r="CB787" i="1"/>
  <c r="CB783" i="1"/>
  <c r="CB779" i="1"/>
  <c r="CB775" i="1"/>
  <c r="CB771" i="1"/>
  <c r="CB767" i="1"/>
  <c r="CB763" i="1"/>
  <c r="CB759" i="1"/>
  <c r="CB755" i="1"/>
  <c r="CB751" i="1"/>
  <c r="CB980" i="1"/>
  <c r="CB964" i="1"/>
  <c r="CB948" i="1"/>
  <c r="CB932" i="1"/>
  <c r="CB917" i="1"/>
  <c r="CB768" i="1"/>
  <c r="CB765" i="1"/>
  <c r="CB752" i="1"/>
  <c r="CB989" i="1"/>
  <c r="CB978" i="1"/>
  <c r="CB962" i="1"/>
  <c r="CB946" i="1"/>
  <c r="CB930" i="1"/>
  <c r="CB910" i="1"/>
  <c r="CB908" i="1"/>
  <c r="CB900" i="1"/>
  <c r="CB892" i="1"/>
  <c r="CB884" i="1"/>
  <c r="CB876" i="1"/>
  <c r="CB868" i="1"/>
  <c r="CB860" i="1"/>
  <c r="CB852" i="1"/>
  <c r="CB844" i="1"/>
  <c r="CB836" i="1"/>
  <c r="CB828" i="1"/>
  <c r="CB820" i="1"/>
  <c r="CB812" i="1"/>
  <c r="CB804" i="1"/>
  <c r="CB796" i="1"/>
  <c r="CB788" i="1"/>
  <c r="CB780" i="1"/>
  <c r="CB748" i="1"/>
  <c r="CB744" i="1"/>
  <c r="CB740" i="1"/>
  <c r="CB736" i="1"/>
  <c r="CB732" i="1"/>
  <c r="CB728" i="1"/>
  <c r="CB724" i="1"/>
  <c r="CB720" i="1"/>
  <c r="CB716" i="1"/>
  <c r="CB712" i="1"/>
  <c r="CB708" i="1"/>
  <c r="CB704" i="1"/>
  <c r="CB700" i="1"/>
  <c r="CB696" i="1"/>
  <c r="CB692" i="1"/>
  <c r="CB688" i="1"/>
  <c r="CB684" i="1"/>
  <c r="CB680" i="1"/>
  <c r="CB676" i="1"/>
  <c r="CB672" i="1"/>
  <c r="CB668" i="1"/>
  <c r="CB664" i="1"/>
  <c r="CB660" i="1"/>
  <c r="CB1076" i="1"/>
  <c r="CB990" i="1"/>
  <c r="CB914" i="1"/>
  <c r="CB772" i="1"/>
  <c r="CB769" i="1"/>
  <c r="CB756" i="1"/>
  <c r="CB753" i="1"/>
  <c r="CB921" i="1"/>
  <c r="CB918" i="1"/>
  <c r="CB915" i="1"/>
  <c r="CB764" i="1"/>
  <c r="CB761" i="1"/>
  <c r="CB976" i="1"/>
  <c r="CB944" i="1"/>
  <c r="CB919" i="1"/>
  <c r="CB1124" i="1"/>
  <c r="CB972" i="1"/>
  <c r="CB940" i="1"/>
  <c r="CB986" i="1"/>
  <c r="CB954" i="1"/>
  <c r="CB984" i="1"/>
  <c r="CB952" i="1"/>
  <c r="CB936" i="1"/>
  <c r="CB928" i="1"/>
  <c r="CB904" i="1"/>
  <c r="CB956" i="1"/>
  <c r="CB896" i="1"/>
  <c r="CB880" i="1"/>
  <c r="CB864" i="1"/>
  <c r="CB848" i="1"/>
  <c r="CB1092" i="1"/>
  <c r="CB970" i="1"/>
  <c r="CB749" i="1"/>
  <c r="CB994" i="1"/>
  <c r="CB747" i="1"/>
  <c r="CB1137" i="1"/>
  <c r="CB960" i="1"/>
  <c r="CB912" i="1"/>
  <c r="CB773" i="1"/>
  <c r="CB872" i="1"/>
  <c r="CB816" i="1"/>
  <c r="CB800" i="1"/>
  <c r="CB784" i="1"/>
  <c r="CB742" i="1"/>
  <c r="CB734" i="1"/>
  <c r="CB726" i="1"/>
  <c r="CB718" i="1"/>
  <c r="CB924" i="1"/>
  <c r="CB856" i="1"/>
  <c r="CB808" i="1"/>
  <c r="CB776" i="1"/>
  <c r="CB730" i="1"/>
  <c r="CB723" i="1"/>
  <c r="CB719" i="1"/>
  <c r="CB711" i="1"/>
  <c r="CB703" i="1"/>
  <c r="CB695" i="1"/>
  <c r="CB687" i="1"/>
  <c r="CB679" i="1"/>
  <c r="CB671" i="1"/>
  <c r="CB663" i="1"/>
  <c r="CB840" i="1"/>
  <c r="CB745" i="1"/>
  <c r="CB738" i="1"/>
  <c r="CB731" i="1"/>
  <c r="CB727" i="1"/>
  <c r="CB657" i="1"/>
  <c r="CB654" i="1"/>
  <c r="CB651" i="1"/>
  <c r="CB643" i="1"/>
  <c r="CB639" i="1"/>
  <c r="CB635" i="1"/>
  <c r="CB631" i="1"/>
  <c r="CB627" i="1"/>
  <c r="CB623" i="1"/>
  <c r="CB743" i="1"/>
  <c r="CB739" i="1"/>
  <c r="CB735" i="1"/>
  <c r="CB710" i="1"/>
  <c r="CB702" i="1"/>
  <c r="CB694" i="1"/>
  <c r="CB686" i="1"/>
  <c r="CB678" i="1"/>
  <c r="CB670" i="1"/>
  <c r="CB662" i="1"/>
  <c r="CB648" i="1"/>
  <c r="CB760" i="1"/>
  <c r="CB741" i="1"/>
  <c r="CB737" i="1"/>
  <c r="CB722" i="1"/>
  <c r="CB713" i="1"/>
  <c r="CB705" i="1"/>
  <c r="CB697" i="1"/>
  <c r="CB689" i="1"/>
  <c r="CB681" i="1"/>
  <c r="CB673" i="1"/>
  <c r="CB665" i="1"/>
  <c r="CB644" i="1"/>
  <c r="CB640" i="1"/>
  <c r="CB636" i="1"/>
  <c r="CB632" i="1"/>
  <c r="CB628" i="1"/>
  <c r="CB624" i="1"/>
  <c r="CB620" i="1"/>
  <c r="CB616" i="1"/>
  <c r="CB612" i="1"/>
  <c r="CB608" i="1"/>
  <c r="CB757" i="1"/>
  <c r="CB709" i="1"/>
  <c r="CB693" i="1"/>
  <c r="CB677" i="1"/>
  <c r="CB661" i="1"/>
  <c r="CB655" i="1"/>
  <c r="CB652" i="1"/>
  <c r="CB650" i="1"/>
  <c r="CB646" i="1"/>
  <c r="CB638" i="1"/>
  <c r="CB630" i="1"/>
  <c r="CB622" i="1"/>
  <c r="CB617" i="1"/>
  <c r="CB792" i="1"/>
  <c r="CB746" i="1"/>
  <c r="CB707" i="1"/>
  <c r="CB691" i="1"/>
  <c r="CB675" i="1"/>
  <c r="CB659" i="1"/>
  <c r="CB607" i="1"/>
  <c r="CB603" i="1"/>
  <c r="CB599" i="1"/>
  <c r="CB595" i="1"/>
  <c r="CB591" i="1"/>
  <c r="CB587" i="1"/>
  <c r="CB583" i="1"/>
  <c r="CB579" i="1"/>
  <c r="CB575" i="1"/>
  <c r="CB571" i="1"/>
  <c r="CB567" i="1"/>
  <c r="CB563" i="1"/>
  <c r="CB559" i="1"/>
  <c r="CB555" i="1"/>
  <c r="CB551" i="1"/>
  <c r="CB547" i="1"/>
  <c r="CB543" i="1"/>
  <c r="CB539" i="1"/>
  <c r="CB535" i="1"/>
  <c r="CB531" i="1"/>
  <c r="CB527" i="1"/>
  <c r="CB523" i="1"/>
  <c r="CB519" i="1"/>
  <c r="CB515" i="1"/>
  <c r="CB511" i="1"/>
  <c r="CB507" i="1"/>
  <c r="CB503" i="1"/>
  <c r="CB499" i="1"/>
  <c r="CB495" i="1"/>
  <c r="CB491" i="1"/>
  <c r="CB487" i="1"/>
  <c r="CB483" i="1"/>
  <c r="CB479" i="1"/>
  <c r="CB475" i="1"/>
  <c r="CB471" i="1"/>
  <c r="CB467" i="1"/>
  <c r="CB463" i="1"/>
  <c r="CB721" i="1"/>
  <c r="CB645" i="1"/>
  <c r="CB637" i="1"/>
  <c r="CB629" i="1"/>
  <c r="CB610" i="1"/>
  <c r="CB733" i="1"/>
  <c r="CB706" i="1"/>
  <c r="CB690" i="1"/>
  <c r="CB674" i="1"/>
  <c r="CB658" i="1"/>
  <c r="CB653" i="1"/>
  <c r="CB649" i="1"/>
  <c r="CB615" i="1"/>
  <c r="CB613" i="1"/>
  <c r="CB604" i="1"/>
  <c r="CB600" i="1"/>
  <c r="CB596" i="1"/>
  <c r="CB592" i="1"/>
  <c r="CB588" i="1"/>
  <c r="CB584" i="1"/>
  <c r="CB580" i="1"/>
  <c r="CB576" i="1"/>
  <c r="CB572" i="1"/>
  <c r="CB568" i="1"/>
  <c r="CB564" i="1"/>
  <c r="CB560" i="1"/>
  <c r="CB556" i="1"/>
  <c r="CB552" i="1"/>
  <c r="CB548" i="1"/>
  <c r="CB544" i="1"/>
  <c r="CB540" i="1"/>
  <c r="CB536" i="1"/>
  <c r="CB532" i="1"/>
  <c r="CB528" i="1"/>
  <c r="CB524" i="1"/>
  <c r="CB520" i="1"/>
  <c r="CB516" i="1"/>
  <c r="CB512" i="1"/>
  <c r="CB508" i="1"/>
  <c r="CB504" i="1"/>
  <c r="CB500" i="1"/>
  <c r="CB496" i="1"/>
  <c r="CB492" i="1"/>
  <c r="CB488" i="1"/>
  <c r="CB484" i="1"/>
  <c r="CB480" i="1"/>
  <c r="CB476" i="1"/>
  <c r="CB472" i="1"/>
  <c r="CB468" i="1"/>
  <c r="CB464" i="1"/>
  <c r="CB460" i="1"/>
  <c r="CB456" i="1"/>
  <c r="CB452" i="1"/>
  <c r="CB968" i="1"/>
  <c r="CB714" i="1"/>
  <c r="CB682" i="1"/>
  <c r="CB647" i="1"/>
  <c r="CB606" i="1"/>
  <c r="CB598" i="1"/>
  <c r="CB590" i="1"/>
  <c r="CB582" i="1"/>
  <c r="CB574" i="1"/>
  <c r="CB566" i="1"/>
  <c r="CB558" i="1"/>
  <c r="CB550" i="1"/>
  <c r="CB542" i="1"/>
  <c r="CB534" i="1"/>
  <c r="CB526" i="1"/>
  <c r="CB518" i="1"/>
  <c r="CB510" i="1"/>
  <c r="CB502" i="1"/>
  <c r="CB494" i="1"/>
  <c r="CB486" i="1"/>
  <c r="CB478" i="1"/>
  <c r="CB470" i="1"/>
  <c r="CB922" i="1"/>
  <c r="CB701" i="1"/>
  <c r="CB669" i="1"/>
  <c r="CB634" i="1"/>
  <c r="CB619" i="1"/>
  <c r="CB461" i="1"/>
  <c r="CB458" i="1"/>
  <c r="CB451" i="1"/>
  <c r="CB449" i="1"/>
  <c r="CB447" i="1"/>
  <c r="CB443" i="1"/>
  <c r="CB439" i="1"/>
  <c r="CB435" i="1"/>
  <c r="CB431" i="1"/>
  <c r="CB427" i="1"/>
  <c r="CB423" i="1"/>
  <c r="CB419" i="1"/>
  <c r="CB415" i="1"/>
  <c r="CB411" i="1"/>
  <c r="CB407" i="1"/>
  <c r="CB403" i="1"/>
  <c r="CB399" i="1"/>
  <c r="CB395" i="1"/>
  <c r="CB391" i="1"/>
  <c r="CB387" i="1"/>
  <c r="CB383" i="1"/>
  <c r="CB379" i="1"/>
  <c r="CB375" i="1"/>
  <c r="CB371" i="1"/>
  <c r="CB367" i="1"/>
  <c r="CB363" i="1"/>
  <c r="CB359" i="1"/>
  <c r="CB355" i="1"/>
  <c r="CB351" i="1"/>
  <c r="CB347" i="1"/>
  <c r="CB832" i="1"/>
  <c r="CB715" i="1"/>
  <c r="CB683" i="1"/>
  <c r="CB605" i="1"/>
  <c r="CB597" i="1"/>
  <c r="CB589" i="1"/>
  <c r="CB581" i="1"/>
  <c r="CB573" i="1"/>
  <c r="CB565" i="1"/>
  <c r="CB557" i="1"/>
  <c r="CB549" i="1"/>
  <c r="CB541" i="1"/>
  <c r="CB533" i="1"/>
  <c r="CB525" i="1"/>
  <c r="CB517" i="1"/>
  <c r="CB509" i="1"/>
  <c r="CB501" i="1"/>
  <c r="CB493" i="1"/>
  <c r="CB485" i="1"/>
  <c r="CB477" i="1"/>
  <c r="CB469" i="1"/>
  <c r="CB455" i="1"/>
  <c r="CB453" i="1"/>
  <c r="CB938" i="1"/>
  <c r="CB656" i="1"/>
  <c r="CB633" i="1"/>
  <c r="CB621" i="1"/>
  <c r="CB611" i="1"/>
  <c r="CB457" i="1"/>
  <c r="CB448" i="1"/>
  <c r="CB444" i="1"/>
  <c r="CB440" i="1"/>
  <c r="CB436" i="1"/>
  <c r="CB432" i="1"/>
  <c r="CB428" i="1"/>
  <c r="CB424" i="1"/>
  <c r="CB420" i="1"/>
  <c r="CB416" i="1"/>
  <c r="CB412" i="1"/>
  <c r="CB408" i="1"/>
  <c r="CB404" i="1"/>
  <c r="CB400" i="1"/>
  <c r="CB396" i="1"/>
  <c r="CB392" i="1"/>
  <c r="CB388" i="1"/>
  <c r="CB384" i="1"/>
  <c r="CB380" i="1"/>
  <c r="CB376" i="1"/>
  <c r="CB372" i="1"/>
  <c r="CB368" i="1"/>
  <c r="CB364" i="1"/>
  <c r="CB360" i="1"/>
  <c r="CB356" i="1"/>
  <c r="CB352" i="1"/>
  <c r="CB348" i="1"/>
  <c r="CB344" i="1"/>
  <c r="CB340" i="1"/>
  <c r="CB336" i="1"/>
  <c r="CB725" i="1"/>
  <c r="CB641" i="1"/>
  <c r="CB459" i="1"/>
  <c r="CB446" i="1"/>
  <c r="CB438" i="1"/>
  <c r="CB430" i="1"/>
  <c r="CB422" i="1"/>
  <c r="CB414" i="1"/>
  <c r="CB406" i="1"/>
  <c r="CB398" i="1"/>
  <c r="CB390" i="1"/>
  <c r="CB382" i="1"/>
  <c r="CB374" i="1"/>
  <c r="CB366" i="1"/>
  <c r="CB358" i="1"/>
  <c r="CB350" i="1"/>
  <c r="CB341" i="1"/>
  <c r="CB338" i="1"/>
  <c r="CB335" i="1"/>
  <c r="CB329" i="1"/>
  <c r="CB325" i="1"/>
  <c r="CB321" i="1"/>
  <c r="CB317" i="1"/>
  <c r="CB313" i="1"/>
  <c r="CB309" i="1"/>
  <c r="CB305" i="1"/>
  <c r="CB301" i="1"/>
  <c r="CB297" i="1"/>
  <c r="CB293" i="1"/>
  <c r="CB289" i="1"/>
  <c r="CB285" i="1"/>
  <c r="CB281" i="1"/>
  <c r="CB277" i="1"/>
  <c r="CB273" i="1"/>
  <c r="CB269" i="1"/>
  <c r="CB265" i="1"/>
  <c r="CB261" i="1"/>
  <c r="CB257" i="1"/>
  <c r="CB253" i="1"/>
  <c r="CB249" i="1"/>
  <c r="CB245" i="1"/>
  <c r="CB241" i="1"/>
  <c r="CB237" i="1"/>
  <c r="CB233" i="1"/>
  <c r="CB229" i="1"/>
  <c r="CB225" i="1"/>
  <c r="CB221" i="1"/>
  <c r="CB698" i="1"/>
  <c r="CB602" i="1"/>
  <c r="CB586" i="1"/>
  <c r="CB570" i="1"/>
  <c r="CB554" i="1"/>
  <c r="CB538" i="1"/>
  <c r="CB522" i="1"/>
  <c r="CB506" i="1"/>
  <c r="CB490" i="1"/>
  <c r="CB474" i="1"/>
  <c r="CB333" i="1"/>
  <c r="CB685" i="1"/>
  <c r="CB642" i="1"/>
  <c r="CB618" i="1"/>
  <c r="CB450" i="1"/>
  <c r="CB445" i="1"/>
  <c r="CB437" i="1"/>
  <c r="CB429" i="1"/>
  <c r="CB421" i="1"/>
  <c r="CB413" i="1"/>
  <c r="CB405" i="1"/>
  <c r="CB397" i="1"/>
  <c r="CB389" i="1"/>
  <c r="CB381" i="1"/>
  <c r="CB373" i="1"/>
  <c r="CB365" i="1"/>
  <c r="CB357" i="1"/>
  <c r="CB349" i="1"/>
  <c r="CB342" i="1"/>
  <c r="CB339" i="1"/>
  <c r="CB332" i="1"/>
  <c r="CB328" i="1"/>
  <c r="CB324" i="1"/>
  <c r="CB320" i="1"/>
  <c r="CB316" i="1"/>
  <c r="CB312" i="1"/>
  <c r="CB308" i="1"/>
  <c r="CB304" i="1"/>
  <c r="CB300" i="1"/>
  <c r="CB296" i="1"/>
  <c r="CB292" i="1"/>
  <c r="CB288" i="1"/>
  <c r="CB284" i="1"/>
  <c r="CB280" i="1"/>
  <c r="CB276" i="1"/>
  <c r="CB272" i="1"/>
  <c r="CB268" i="1"/>
  <c r="CB264" i="1"/>
  <c r="CB260" i="1"/>
  <c r="CB256" i="1"/>
  <c r="CB252" i="1"/>
  <c r="CB248" i="1"/>
  <c r="CB244" i="1"/>
  <c r="CB240" i="1"/>
  <c r="CB236" i="1"/>
  <c r="CB232" i="1"/>
  <c r="CB717" i="1"/>
  <c r="CB699" i="1"/>
  <c r="CB601" i="1"/>
  <c r="CB585" i="1"/>
  <c r="CB569" i="1"/>
  <c r="CB553" i="1"/>
  <c r="CB537" i="1"/>
  <c r="CB521" i="1"/>
  <c r="CB505" i="1"/>
  <c r="CB489" i="1"/>
  <c r="CB473" i="1"/>
  <c r="CB888" i="1"/>
  <c r="CB824" i="1"/>
  <c r="CB667" i="1"/>
  <c r="CB577" i="1"/>
  <c r="CB545" i="1"/>
  <c r="CB513" i="1"/>
  <c r="CB481" i="1"/>
  <c r="CB462" i="1"/>
  <c r="CB228" i="1"/>
  <c r="CB218" i="1"/>
  <c r="CB215" i="1"/>
  <c r="CB211" i="1"/>
  <c r="CB207" i="1"/>
  <c r="CB203" i="1"/>
  <c r="CB199" i="1"/>
  <c r="CB195" i="1"/>
  <c r="CB191" i="1"/>
  <c r="CB187" i="1"/>
  <c r="CB183" i="1"/>
  <c r="CB179" i="1"/>
  <c r="CB175" i="1"/>
  <c r="CB171" i="1"/>
  <c r="CB167" i="1"/>
  <c r="CB163" i="1"/>
  <c r="CB159" i="1"/>
  <c r="CB155" i="1"/>
  <c r="CB151" i="1"/>
  <c r="CB147" i="1"/>
  <c r="CB143" i="1"/>
  <c r="CB139" i="1"/>
  <c r="CB135" i="1"/>
  <c r="CB131" i="1"/>
  <c r="CB127" i="1"/>
  <c r="CB123" i="1"/>
  <c r="CB119" i="1"/>
  <c r="CB115" i="1"/>
  <c r="CB111" i="1"/>
  <c r="CB107" i="1"/>
  <c r="CB103" i="1"/>
  <c r="CB99" i="1"/>
  <c r="CB95" i="1"/>
  <c r="CB91" i="1"/>
  <c r="CB87" i="1"/>
  <c r="CB83" i="1"/>
  <c r="CB79" i="1"/>
  <c r="CB75" i="1"/>
  <c r="CB71" i="1"/>
  <c r="CB67" i="1"/>
  <c r="CB63" i="1"/>
  <c r="CB59" i="1"/>
  <c r="CB55" i="1"/>
  <c r="CB51" i="1"/>
  <c r="CB47" i="1"/>
  <c r="CB43" i="1"/>
  <c r="CB39" i="1"/>
  <c r="CB35" i="1"/>
  <c r="CB31" i="1"/>
  <c r="CB27" i="1"/>
  <c r="CB626" i="1"/>
  <c r="CB433" i="1"/>
  <c r="CB417" i="1"/>
  <c r="CB385" i="1"/>
  <c r="CB326" i="1"/>
  <c r="CB318" i="1"/>
  <c r="CB302" i="1"/>
  <c r="CB294" i="1"/>
  <c r="CB278" i="1"/>
  <c r="CB238" i="1"/>
  <c r="CB609" i="1"/>
  <c r="CB442" i="1"/>
  <c r="CB426" i="1"/>
  <c r="CB410" i="1"/>
  <c r="CB394" i="1"/>
  <c r="CB378" i="1"/>
  <c r="CB362" i="1"/>
  <c r="CB346" i="1"/>
  <c r="CB327" i="1"/>
  <c r="CB319" i="1"/>
  <c r="CB311" i="1"/>
  <c r="CB303" i="1"/>
  <c r="CB295" i="1"/>
  <c r="CB287" i="1"/>
  <c r="CB279" i="1"/>
  <c r="CB271" i="1"/>
  <c r="CB263" i="1"/>
  <c r="CB255" i="1"/>
  <c r="CB247" i="1"/>
  <c r="CB239" i="1"/>
  <c r="CB369" i="1"/>
  <c r="CB310" i="1"/>
  <c r="CB286" i="1"/>
  <c r="CB246" i="1"/>
  <c r="CB729" i="1"/>
  <c r="CB666" i="1"/>
  <c r="CB578" i="1"/>
  <c r="CB546" i="1"/>
  <c r="CB514" i="1"/>
  <c r="CB482" i="1"/>
  <c r="CB222" i="1"/>
  <c r="CB219" i="1"/>
  <c r="CB214" i="1"/>
  <c r="CB210" i="1"/>
  <c r="CB206" i="1"/>
  <c r="CB202" i="1"/>
  <c r="CB198" i="1"/>
  <c r="CB194" i="1"/>
  <c r="CB190" i="1"/>
  <c r="CB186" i="1"/>
  <c r="CB182" i="1"/>
  <c r="CB178" i="1"/>
  <c r="CB174" i="1"/>
  <c r="CB170" i="1"/>
  <c r="CB166" i="1"/>
  <c r="CB162" i="1"/>
  <c r="CB158" i="1"/>
  <c r="CB154" i="1"/>
  <c r="CB150" i="1"/>
  <c r="CB146" i="1"/>
  <c r="CB142" i="1"/>
  <c r="CB138" i="1"/>
  <c r="CB134" i="1"/>
  <c r="CB130" i="1"/>
  <c r="CB126" i="1"/>
  <c r="CB122" i="1"/>
  <c r="CB118" i="1"/>
  <c r="CB114" i="1"/>
  <c r="CB110" i="1"/>
  <c r="CB106" i="1"/>
  <c r="CB102" i="1"/>
  <c r="CB98" i="1"/>
  <c r="CB94" i="1"/>
  <c r="CB90" i="1"/>
  <c r="CB86" i="1"/>
  <c r="CB82" i="1"/>
  <c r="CB78" i="1"/>
  <c r="CB74" i="1"/>
  <c r="CB70" i="1"/>
  <c r="CB66" i="1"/>
  <c r="CB62" i="1"/>
  <c r="CB58" i="1"/>
  <c r="CB54" i="1"/>
  <c r="CB50" i="1"/>
  <c r="CB46" i="1"/>
  <c r="CB42" i="1"/>
  <c r="CB38" i="1"/>
  <c r="CB34" i="1"/>
  <c r="CB30" i="1"/>
  <c r="CB26" i="1"/>
  <c r="CB353" i="1"/>
  <c r="CB270" i="1"/>
  <c r="CB262" i="1"/>
  <c r="CB441" i="1"/>
  <c r="CB425" i="1"/>
  <c r="CB409" i="1"/>
  <c r="CB393" i="1"/>
  <c r="CB377" i="1"/>
  <c r="CB361" i="1"/>
  <c r="CB345" i="1"/>
  <c r="CB337" i="1"/>
  <c r="CB334" i="1"/>
  <c r="CB330" i="1"/>
  <c r="CB322" i="1"/>
  <c r="CB314" i="1"/>
  <c r="CB306" i="1"/>
  <c r="CB298" i="1"/>
  <c r="CB290" i="1"/>
  <c r="CB282" i="1"/>
  <c r="CB274" i="1"/>
  <c r="CB266" i="1"/>
  <c r="CB258" i="1"/>
  <c r="CB250" i="1"/>
  <c r="CB242" i="1"/>
  <c r="CB234" i="1"/>
  <c r="CB231" i="1"/>
  <c r="CB230" i="1"/>
  <c r="CB401" i="1"/>
  <c r="CB254" i="1"/>
  <c r="BX86" i="1"/>
  <c r="CU103" i="1"/>
  <c r="BJ117" i="1"/>
  <c r="BO119" i="1"/>
  <c r="CU135" i="1"/>
  <c r="CU167" i="1"/>
  <c r="BX182" i="1"/>
  <c r="CB196" i="1"/>
  <c r="BJ213" i="1"/>
  <c r="CU250" i="1"/>
  <c r="CU387" i="1"/>
  <c r="BO455" i="1"/>
  <c r="CV1422" i="1"/>
  <c r="CV1418" i="1"/>
  <c r="CV1425" i="1"/>
  <c r="CV1416" i="1"/>
  <c r="CV1411" i="1"/>
  <c r="CV1415" i="1"/>
  <c r="CV1408" i="1"/>
  <c r="CV1412" i="1"/>
  <c r="CV1420" i="1"/>
  <c r="CV1410" i="1"/>
  <c r="CV1424" i="1"/>
  <c r="CV1423" i="1"/>
  <c r="CV1421" i="1"/>
  <c r="CV1419" i="1"/>
  <c r="CV1406" i="1"/>
  <c r="CV1399" i="1"/>
  <c r="CV1409" i="1"/>
  <c r="CV1392" i="1"/>
  <c r="CV1390" i="1"/>
  <c r="CV1389" i="1"/>
  <c r="CV1385" i="1"/>
  <c r="CV1381" i="1"/>
  <c r="CV1413" i="1"/>
  <c r="CV1404" i="1"/>
  <c r="CV1396" i="1"/>
  <c r="CV1417" i="1"/>
  <c r="CV1397" i="1"/>
  <c r="CV1386" i="1"/>
  <c r="CV1382" i="1"/>
  <c r="CV1405" i="1"/>
  <c r="CV1393" i="1"/>
  <c r="CV1391" i="1"/>
  <c r="CV1387" i="1"/>
  <c r="CV1414" i="1"/>
  <c r="CV1400" i="1"/>
  <c r="CV1388" i="1"/>
  <c r="CV1379" i="1"/>
  <c r="CV1375" i="1"/>
  <c r="CV1371" i="1"/>
  <c r="CV1367" i="1"/>
  <c r="CV1363" i="1"/>
  <c r="CV1395" i="1"/>
  <c r="CV1378" i="1"/>
  <c r="CV1376" i="1"/>
  <c r="CV1407" i="1"/>
  <c r="CV1398" i="1"/>
  <c r="CV1373" i="1"/>
  <c r="CV1372" i="1"/>
  <c r="CV1364" i="1"/>
  <c r="CV1362" i="1"/>
  <c r="CV1384" i="1"/>
  <c r="CV1374" i="1"/>
  <c r="CV1369" i="1"/>
  <c r="CV1366" i="1"/>
  <c r="CV1359" i="1"/>
  <c r="CV1357" i="1"/>
  <c r="CV1344" i="1"/>
  <c r="CV1342" i="1"/>
  <c r="CV1341" i="1"/>
  <c r="CV1334" i="1"/>
  <c r="CV1330" i="1"/>
  <c r="CV1326" i="1"/>
  <c r="CV1322" i="1"/>
  <c r="CV1318" i="1"/>
  <c r="CV1314" i="1"/>
  <c r="CV1403" i="1"/>
  <c r="CV1368" i="1"/>
  <c r="CV1349" i="1"/>
  <c r="CV1401" i="1"/>
  <c r="CV1356" i="1"/>
  <c r="CV1346" i="1"/>
  <c r="CV1340" i="1"/>
  <c r="CV1338" i="1"/>
  <c r="CV1402" i="1"/>
  <c r="CV1394" i="1"/>
  <c r="CV1370" i="1"/>
  <c r="CV1360" i="1"/>
  <c r="CV1316" i="1"/>
  <c r="CV1315" i="1"/>
  <c r="CV1304" i="1"/>
  <c r="CV1302" i="1"/>
  <c r="CV1297" i="1"/>
  <c r="CV1293" i="1"/>
  <c r="CV1328" i="1"/>
  <c r="CV1327" i="1"/>
  <c r="CV1317" i="1"/>
  <c r="CV1308" i="1"/>
  <c r="CV1306" i="1"/>
  <c r="CV1352" i="1"/>
  <c r="CV1351" i="1"/>
  <c r="CV1350" i="1"/>
  <c r="CV1348" i="1"/>
  <c r="CV1347" i="1"/>
  <c r="CV1345" i="1"/>
  <c r="CV1343" i="1"/>
  <c r="CV1320" i="1"/>
  <c r="CV1319" i="1"/>
  <c r="CV1380" i="1"/>
  <c r="CV1337" i="1"/>
  <c r="CV1323" i="1"/>
  <c r="CV1310" i="1"/>
  <c r="CV1296" i="1"/>
  <c r="CV1287" i="1"/>
  <c r="CV1285" i="1"/>
  <c r="CV1280" i="1"/>
  <c r="CV1276" i="1"/>
  <c r="CV1272" i="1"/>
  <c r="CV1268" i="1"/>
  <c r="CV1264" i="1"/>
  <c r="CV1260" i="1"/>
  <c r="CV1256" i="1"/>
  <c r="CV1252" i="1"/>
  <c r="CV1248" i="1"/>
  <c r="CV1244" i="1"/>
  <c r="CV1240" i="1"/>
  <c r="CV1236" i="1"/>
  <c r="CV1232" i="1"/>
  <c r="CV1383" i="1"/>
  <c r="CV1353" i="1"/>
  <c r="CV1325" i="1"/>
  <c r="CV1312" i="1"/>
  <c r="CV1305" i="1"/>
  <c r="CV1289" i="1"/>
  <c r="CV1361" i="1"/>
  <c r="CV1358" i="1"/>
  <c r="CV1355" i="1"/>
  <c r="CV1331" i="1"/>
  <c r="CV1313" i="1"/>
  <c r="CV1300" i="1"/>
  <c r="CV1282" i="1"/>
  <c r="CV1377" i="1"/>
  <c r="CV1286" i="1"/>
  <c r="CV1270" i="1"/>
  <c r="CV1269" i="1"/>
  <c r="CV1259" i="1"/>
  <c r="CV1238" i="1"/>
  <c r="CV1237" i="1"/>
  <c r="CV1225" i="1"/>
  <c r="CV1223" i="1"/>
  <c r="CV1321" i="1"/>
  <c r="CV1295" i="1"/>
  <c r="CV1271" i="1"/>
  <c r="CV1250" i="1"/>
  <c r="CV1249" i="1"/>
  <c r="CV1239" i="1"/>
  <c r="CV1227" i="1"/>
  <c r="CV1214" i="1"/>
  <c r="CV1210" i="1"/>
  <c r="CV1206" i="1"/>
  <c r="CV1202" i="1"/>
  <c r="CV1198" i="1"/>
  <c r="CV1194" i="1"/>
  <c r="CV1190" i="1"/>
  <c r="CV1186" i="1"/>
  <c r="CV1182" i="1"/>
  <c r="CV1178" i="1"/>
  <c r="CV1332" i="1"/>
  <c r="CV1303" i="1"/>
  <c r="CV1292" i="1"/>
  <c r="CV1290" i="1"/>
  <c r="CV1283" i="1"/>
  <c r="CV1274" i="1"/>
  <c r="CV1273" i="1"/>
  <c r="CV1263" i="1"/>
  <c r="CV1242" i="1"/>
  <c r="CV1241" i="1"/>
  <c r="CV1231" i="1"/>
  <c r="CV1222" i="1"/>
  <c r="CV1220" i="1"/>
  <c r="CV1213" i="1"/>
  <c r="CV1209" i="1"/>
  <c r="CV1205" i="1"/>
  <c r="CV1201" i="1"/>
  <c r="CV1197" i="1"/>
  <c r="CV1193" i="1"/>
  <c r="CV1189" i="1"/>
  <c r="CV1185" i="1"/>
  <c r="CV1181" i="1"/>
  <c r="CV1177" i="1"/>
  <c r="CV1298" i="1"/>
  <c r="CV1275" i="1"/>
  <c r="CV1266" i="1"/>
  <c r="CV1208" i="1"/>
  <c r="CV1207" i="1"/>
  <c r="CV1324" i="1"/>
  <c r="CV1311" i="1"/>
  <c r="CV1294" i="1"/>
  <c r="CV1284" i="1"/>
  <c r="CV1257" i="1"/>
  <c r="CV1243" i="1"/>
  <c r="CV1234" i="1"/>
  <c r="CV1339" i="1"/>
  <c r="CV1354" i="1"/>
  <c r="CV1299" i="1"/>
  <c r="CV1279" i="1"/>
  <c r="CV1245" i="1"/>
  <c r="CV1229" i="1"/>
  <c r="CV1224" i="1"/>
  <c r="CV1217" i="1"/>
  <c r="CV1212" i="1"/>
  <c r="CV1211" i="1"/>
  <c r="CV1307" i="1"/>
  <c r="CV1301" i="1"/>
  <c r="CV1255" i="1"/>
  <c r="CV1253" i="1"/>
  <c r="CV1251" i="1"/>
  <c r="CV1219" i="1"/>
  <c r="CV1204" i="1"/>
  <c r="CV1247" i="1"/>
  <c r="CV1230" i="1"/>
  <c r="CV1218" i="1"/>
  <c r="CV1336" i="1"/>
  <c r="CV1281" i="1"/>
  <c r="CV1262" i="1"/>
  <c r="CV1277" i="1"/>
  <c r="CV1258" i="1"/>
  <c r="CV1254" i="1"/>
  <c r="CV1216" i="1"/>
  <c r="CV1233" i="1"/>
  <c r="CV1215" i="1"/>
  <c r="CV1176" i="1"/>
  <c r="CV1291" i="1"/>
  <c r="CV1267" i="1"/>
  <c r="CV1180" i="1"/>
  <c r="CV1173" i="1"/>
  <c r="CV1169" i="1"/>
  <c r="CV1165" i="1"/>
  <c r="CV1161" i="1"/>
  <c r="CV1157" i="1"/>
  <c r="CV1153" i="1"/>
  <c r="CV1149" i="1"/>
  <c r="CV1145" i="1"/>
  <c r="CV1365" i="1"/>
  <c r="CV1246" i="1"/>
  <c r="CV1228" i="1"/>
  <c r="CV1203" i="1"/>
  <c r="CV1196" i="1"/>
  <c r="CV1187" i="1"/>
  <c r="CV1335" i="1"/>
  <c r="CV1226" i="1"/>
  <c r="CV1199" i="1"/>
  <c r="CV1184" i="1"/>
  <c r="CV1172" i="1"/>
  <c r="CV1168" i="1"/>
  <c r="CV1164" i="1"/>
  <c r="CV1160" i="1"/>
  <c r="CV1156" i="1"/>
  <c r="CV1152" i="1"/>
  <c r="CV1148" i="1"/>
  <c r="CV1144" i="1"/>
  <c r="CV1140" i="1"/>
  <c r="CV1136" i="1"/>
  <c r="CV1329" i="1"/>
  <c r="CV1143" i="1"/>
  <c r="CV1142" i="1"/>
  <c r="CV1265" i="1"/>
  <c r="CV1171" i="1"/>
  <c r="CV1163" i="1"/>
  <c r="CV1155" i="1"/>
  <c r="CV1133" i="1"/>
  <c r="CV1129" i="1"/>
  <c r="CV1125" i="1"/>
  <c r="CV1121" i="1"/>
  <c r="CV1117" i="1"/>
  <c r="CV1113" i="1"/>
  <c r="CV1109" i="1"/>
  <c r="CV1105" i="1"/>
  <c r="CV1101" i="1"/>
  <c r="CV1097" i="1"/>
  <c r="CV1093" i="1"/>
  <c r="CV1089" i="1"/>
  <c r="CV1085" i="1"/>
  <c r="CV1081" i="1"/>
  <c r="CV1077" i="1"/>
  <c r="CV1073" i="1"/>
  <c r="CV1069" i="1"/>
  <c r="CV1065" i="1"/>
  <c r="CV1221" i="1"/>
  <c r="CV1188" i="1"/>
  <c r="CV1141" i="1"/>
  <c r="CV1138" i="1"/>
  <c r="CV1278" i="1"/>
  <c r="CV1200" i="1"/>
  <c r="CV1170" i="1"/>
  <c r="CV1162" i="1"/>
  <c r="CV1154" i="1"/>
  <c r="CV1147" i="1"/>
  <c r="CV1146" i="1"/>
  <c r="CV1132" i="1"/>
  <c r="CV1128" i="1"/>
  <c r="CV1124" i="1"/>
  <c r="CV1120" i="1"/>
  <c r="CV1116" i="1"/>
  <c r="CV1112" i="1"/>
  <c r="CV1108" i="1"/>
  <c r="CV1104" i="1"/>
  <c r="CV1100" i="1"/>
  <c r="CV1096" i="1"/>
  <c r="CV1092" i="1"/>
  <c r="CV1088" i="1"/>
  <c r="CV1084" i="1"/>
  <c r="CV1080" i="1"/>
  <c r="CV1076" i="1"/>
  <c r="CV1072" i="1"/>
  <c r="CV1068" i="1"/>
  <c r="CV1064" i="1"/>
  <c r="CV1060" i="1"/>
  <c r="CV1056" i="1"/>
  <c r="CV1235" i="1"/>
  <c r="CV1070" i="1"/>
  <c r="CV1167" i="1"/>
  <c r="CV1151" i="1"/>
  <c r="CV1135" i="1"/>
  <c r="CV1127" i="1"/>
  <c r="CV1119" i="1"/>
  <c r="CV1111" i="1"/>
  <c r="CV1103" i="1"/>
  <c r="CV1095" i="1"/>
  <c r="CV1087" i="1"/>
  <c r="CV1079" i="1"/>
  <c r="CV1071" i="1"/>
  <c r="CV1062" i="1"/>
  <c r="CV1059" i="1"/>
  <c r="CV1055" i="1"/>
  <c r="CV1051" i="1"/>
  <c r="CV1047" i="1"/>
  <c r="CV1043" i="1"/>
  <c r="CV1039" i="1"/>
  <c r="CV1035" i="1"/>
  <c r="CV1031" i="1"/>
  <c r="CV1027" i="1"/>
  <c r="CV1023" i="1"/>
  <c r="CV1019" i="1"/>
  <c r="CV1015" i="1"/>
  <c r="CV1011" i="1"/>
  <c r="CV1007" i="1"/>
  <c r="CV1003" i="1"/>
  <c r="CV999" i="1"/>
  <c r="CV995" i="1"/>
  <c r="CV991" i="1"/>
  <c r="CV1309" i="1"/>
  <c r="CV1261" i="1"/>
  <c r="CV1192" i="1"/>
  <c r="CV1139" i="1"/>
  <c r="CV1288" i="1"/>
  <c r="CV1183" i="1"/>
  <c r="CV1174" i="1"/>
  <c r="CV1158" i="1"/>
  <c r="CV1134" i="1"/>
  <c r="CV1126" i="1"/>
  <c r="CV1118" i="1"/>
  <c r="CV1110" i="1"/>
  <c r="CV1102" i="1"/>
  <c r="CV1094" i="1"/>
  <c r="CV1086" i="1"/>
  <c r="CV1078" i="1"/>
  <c r="CV1063" i="1"/>
  <c r="CV1058" i="1"/>
  <c r="CV1054" i="1"/>
  <c r="CV1050" i="1"/>
  <c r="CV1046" i="1"/>
  <c r="CV1042" i="1"/>
  <c r="CV1038" i="1"/>
  <c r="CV1034" i="1"/>
  <c r="CV1030" i="1"/>
  <c r="CV1026" i="1"/>
  <c r="CV1022" i="1"/>
  <c r="CV1018" i="1"/>
  <c r="CV1014" i="1"/>
  <c r="CV1010" i="1"/>
  <c r="CV1006" i="1"/>
  <c r="CV1002" i="1"/>
  <c r="CV998" i="1"/>
  <c r="CV994" i="1"/>
  <c r="CV990" i="1"/>
  <c r="CV1159" i="1"/>
  <c r="CV1131" i="1"/>
  <c r="CV1115" i="1"/>
  <c r="CV1099" i="1"/>
  <c r="CV1083" i="1"/>
  <c r="CV1137" i="1"/>
  <c r="CV1175" i="1"/>
  <c r="CV1122" i="1"/>
  <c r="CV1090" i="1"/>
  <c r="CV1048" i="1"/>
  <c r="CV1040" i="1"/>
  <c r="CV1032" i="1"/>
  <c r="CV1024" i="1"/>
  <c r="CV1016" i="1"/>
  <c r="CV1008" i="1"/>
  <c r="CV1333" i="1"/>
  <c r="CV1123" i="1"/>
  <c r="CV1091" i="1"/>
  <c r="CV1045" i="1"/>
  <c r="CV1037" i="1"/>
  <c r="CV1029" i="1"/>
  <c r="CV1021" i="1"/>
  <c r="CV1013" i="1"/>
  <c r="CV1179" i="1"/>
  <c r="CV1107" i="1"/>
  <c r="CV1075" i="1"/>
  <c r="CV1049" i="1"/>
  <c r="CV1041" i="1"/>
  <c r="CV1033" i="1"/>
  <c r="CV1025" i="1"/>
  <c r="CV1017" i="1"/>
  <c r="CV1009" i="1"/>
  <c r="CV987" i="1"/>
  <c r="CV1166" i="1"/>
  <c r="CV1082" i="1"/>
  <c r="CV1067" i="1"/>
  <c r="CV1000" i="1"/>
  <c r="CV1150" i="1"/>
  <c r="CV1061" i="1"/>
  <c r="CV1052" i="1"/>
  <c r="CV1044" i="1"/>
  <c r="CV1028" i="1"/>
  <c r="CV1012" i="1"/>
  <c r="CV997" i="1"/>
  <c r="CV985" i="1"/>
  <c r="CV981" i="1"/>
  <c r="CV977" i="1"/>
  <c r="CV973" i="1"/>
  <c r="CV969" i="1"/>
  <c r="CV965" i="1"/>
  <c r="CV961" i="1"/>
  <c r="CV957" i="1"/>
  <c r="CV953" i="1"/>
  <c r="CV949" i="1"/>
  <c r="CV945" i="1"/>
  <c r="CV941" i="1"/>
  <c r="CV937" i="1"/>
  <c r="CV933" i="1"/>
  <c r="CV929" i="1"/>
  <c r="CV925" i="1"/>
  <c r="CV1195" i="1"/>
  <c r="CV1074" i="1"/>
  <c r="CV1066" i="1"/>
  <c r="CV1053" i="1"/>
  <c r="CV989" i="1"/>
  <c r="CV1130" i="1"/>
  <c r="CV980" i="1"/>
  <c r="CV972" i="1"/>
  <c r="CV964" i="1"/>
  <c r="CV956" i="1"/>
  <c r="CV948" i="1"/>
  <c r="CV940" i="1"/>
  <c r="CV932" i="1"/>
  <c r="CV924" i="1"/>
  <c r="CV922" i="1"/>
  <c r="CV908" i="1"/>
  <c r="CV904" i="1"/>
  <c r="CV900" i="1"/>
  <c r="CV896" i="1"/>
  <c r="CV892" i="1"/>
  <c r="CV888" i="1"/>
  <c r="CV884" i="1"/>
  <c r="CV880" i="1"/>
  <c r="CV876" i="1"/>
  <c r="CV872" i="1"/>
  <c r="CV868" i="1"/>
  <c r="CV864" i="1"/>
  <c r="CV860" i="1"/>
  <c r="CV856" i="1"/>
  <c r="CV852" i="1"/>
  <c r="CV848" i="1"/>
  <c r="CV844" i="1"/>
  <c r="CV840" i="1"/>
  <c r="CV836" i="1"/>
  <c r="CV832" i="1"/>
  <c r="CV828" i="1"/>
  <c r="CV824" i="1"/>
  <c r="CV820" i="1"/>
  <c r="CV816" i="1"/>
  <c r="CV812" i="1"/>
  <c r="CV808" i="1"/>
  <c r="CV804" i="1"/>
  <c r="CV800" i="1"/>
  <c r="CV796" i="1"/>
  <c r="CV792" i="1"/>
  <c r="CV788" i="1"/>
  <c r="CV784" i="1"/>
  <c r="CV780" i="1"/>
  <c r="CV776" i="1"/>
  <c r="CV772" i="1"/>
  <c r="CV768" i="1"/>
  <c r="CV764" i="1"/>
  <c r="CV760" i="1"/>
  <c r="CV756" i="1"/>
  <c r="CV752" i="1"/>
  <c r="CV1114" i="1"/>
  <c r="CV1001" i="1"/>
  <c r="CV919" i="1"/>
  <c r="CV916" i="1"/>
  <c r="CV1036" i="1"/>
  <c r="CV979" i="1"/>
  <c r="CV971" i="1"/>
  <c r="CV963" i="1"/>
  <c r="CV955" i="1"/>
  <c r="CV947" i="1"/>
  <c r="CV939" i="1"/>
  <c r="CV931" i="1"/>
  <c r="CV923" i="1"/>
  <c r="CV910" i="1"/>
  <c r="CV907" i="1"/>
  <c r="CV903" i="1"/>
  <c r="CV899" i="1"/>
  <c r="CV895" i="1"/>
  <c r="CV891" i="1"/>
  <c r="CV887" i="1"/>
  <c r="CV883" i="1"/>
  <c r="CV879" i="1"/>
  <c r="CV875" i="1"/>
  <c r="CV871" i="1"/>
  <c r="CV867" i="1"/>
  <c r="CV863" i="1"/>
  <c r="CV859" i="1"/>
  <c r="CV855" i="1"/>
  <c r="CV851" i="1"/>
  <c r="CV847" i="1"/>
  <c r="CV843" i="1"/>
  <c r="CV839" i="1"/>
  <c r="CV835" i="1"/>
  <c r="CV831" i="1"/>
  <c r="CV827" i="1"/>
  <c r="CV823" i="1"/>
  <c r="CV819" i="1"/>
  <c r="CV815" i="1"/>
  <c r="CV811" i="1"/>
  <c r="CV807" i="1"/>
  <c r="CV803" i="1"/>
  <c r="CV799" i="1"/>
  <c r="CV795" i="1"/>
  <c r="CV791" i="1"/>
  <c r="CV787" i="1"/>
  <c r="CV783" i="1"/>
  <c r="CV779" i="1"/>
  <c r="CV775" i="1"/>
  <c r="CV1106" i="1"/>
  <c r="CV1020" i="1"/>
  <c r="CV996" i="1"/>
  <c r="CV983" i="1"/>
  <c r="CV975" i="1"/>
  <c r="CV967" i="1"/>
  <c r="CV959" i="1"/>
  <c r="CV951" i="1"/>
  <c r="CV943" i="1"/>
  <c r="CV935" i="1"/>
  <c r="CV927" i="1"/>
  <c r="CV918" i="1"/>
  <c r="CV909" i="1"/>
  <c r="CV905" i="1"/>
  <c r="CV901" i="1"/>
  <c r="CV897" i="1"/>
  <c r="CV893" i="1"/>
  <c r="CV889" i="1"/>
  <c r="CV885" i="1"/>
  <c r="CV881" i="1"/>
  <c r="CV877" i="1"/>
  <c r="CV873" i="1"/>
  <c r="CV869" i="1"/>
  <c r="CV865" i="1"/>
  <c r="CV861" i="1"/>
  <c r="CV857" i="1"/>
  <c r="CV853" i="1"/>
  <c r="CV849" i="1"/>
  <c r="CV845" i="1"/>
  <c r="CV841" i="1"/>
  <c r="CV837" i="1"/>
  <c r="CV833" i="1"/>
  <c r="CV829" i="1"/>
  <c r="CV825" i="1"/>
  <c r="CV821" i="1"/>
  <c r="CV817" i="1"/>
  <c r="CV813" i="1"/>
  <c r="CV809" i="1"/>
  <c r="CV805" i="1"/>
  <c r="CV801" i="1"/>
  <c r="CV797" i="1"/>
  <c r="CV793" i="1"/>
  <c r="CV789" i="1"/>
  <c r="CV785" i="1"/>
  <c r="CV781" i="1"/>
  <c r="CV777" i="1"/>
  <c r="CV773" i="1"/>
  <c r="CV769" i="1"/>
  <c r="CV765" i="1"/>
  <c r="CV761" i="1"/>
  <c r="CV757" i="1"/>
  <c r="CV753" i="1"/>
  <c r="CV1098" i="1"/>
  <c r="CV986" i="1"/>
  <c r="CV970" i="1"/>
  <c r="CV954" i="1"/>
  <c r="CV938" i="1"/>
  <c r="CV920" i="1"/>
  <c r="CV917" i="1"/>
  <c r="CV771" i="1"/>
  <c r="CV758" i="1"/>
  <c r="CV755" i="1"/>
  <c r="CV992" i="1"/>
  <c r="CV984" i="1"/>
  <c r="CV968" i="1"/>
  <c r="CV952" i="1"/>
  <c r="CV936" i="1"/>
  <c r="CV914" i="1"/>
  <c r="CV906" i="1"/>
  <c r="CV898" i="1"/>
  <c r="CV890" i="1"/>
  <c r="CV882" i="1"/>
  <c r="CV874" i="1"/>
  <c r="CV866" i="1"/>
  <c r="CV858" i="1"/>
  <c r="CV850" i="1"/>
  <c r="CV842" i="1"/>
  <c r="CV834" i="1"/>
  <c r="CV826" i="1"/>
  <c r="CV818" i="1"/>
  <c r="CV810" i="1"/>
  <c r="CV802" i="1"/>
  <c r="CV794" i="1"/>
  <c r="CV786" i="1"/>
  <c r="CV778" i="1"/>
  <c r="CV746" i="1"/>
  <c r="CV742" i="1"/>
  <c r="CV738" i="1"/>
  <c r="CV734" i="1"/>
  <c r="CV730" i="1"/>
  <c r="CV726" i="1"/>
  <c r="CV722" i="1"/>
  <c r="CV718" i="1"/>
  <c r="CV714" i="1"/>
  <c r="CV710" i="1"/>
  <c r="CV706" i="1"/>
  <c r="CV702" i="1"/>
  <c r="CV698" i="1"/>
  <c r="CV694" i="1"/>
  <c r="CV690" i="1"/>
  <c r="CV686" i="1"/>
  <c r="CV682" i="1"/>
  <c r="CV678" i="1"/>
  <c r="CV674" i="1"/>
  <c r="CV670" i="1"/>
  <c r="CV666" i="1"/>
  <c r="CV662" i="1"/>
  <c r="CV658" i="1"/>
  <c r="CV762" i="1"/>
  <c r="CV759" i="1"/>
  <c r="CV1191" i="1"/>
  <c r="CV1057" i="1"/>
  <c r="CV921" i="1"/>
  <c r="CV770" i="1"/>
  <c r="CV767" i="1"/>
  <c r="CV754" i="1"/>
  <c r="CV751" i="1"/>
  <c r="CV1004" i="1"/>
  <c r="CV982" i="1"/>
  <c r="CV950" i="1"/>
  <c r="CV978" i="1"/>
  <c r="CV946" i="1"/>
  <c r="CV960" i="1"/>
  <c r="CV928" i="1"/>
  <c r="CV988" i="1"/>
  <c r="CV958" i="1"/>
  <c r="CV926" i="1"/>
  <c r="CV974" i="1"/>
  <c r="CV913" i="1"/>
  <c r="CV912" i="1"/>
  <c r="CV966" i="1"/>
  <c r="CV1005" i="1"/>
  <c r="CV930" i="1"/>
  <c r="CV911" i="1"/>
  <c r="CV902" i="1"/>
  <c r="CV886" i="1"/>
  <c r="CV870" i="1"/>
  <c r="CV854" i="1"/>
  <c r="CV944" i="1"/>
  <c r="CV976" i="1"/>
  <c r="CV747" i="1"/>
  <c r="CV745" i="1"/>
  <c r="CV993" i="1"/>
  <c r="CV934" i="1"/>
  <c r="CV750" i="1"/>
  <c r="CV962" i="1"/>
  <c r="CV878" i="1"/>
  <c r="CV846" i="1"/>
  <c r="CV822" i="1"/>
  <c r="CV806" i="1"/>
  <c r="CV790" i="1"/>
  <c r="CV774" i="1"/>
  <c r="CV748" i="1"/>
  <c r="CV740" i="1"/>
  <c r="CV732" i="1"/>
  <c r="CV724" i="1"/>
  <c r="CV894" i="1"/>
  <c r="CV814" i="1"/>
  <c r="CV782" i="1"/>
  <c r="CV744" i="1"/>
  <c r="CV723" i="1"/>
  <c r="CV719" i="1"/>
  <c r="CV709" i="1"/>
  <c r="CV701" i="1"/>
  <c r="CV693" i="1"/>
  <c r="CV685" i="1"/>
  <c r="CV677" i="1"/>
  <c r="CV669" i="1"/>
  <c r="CV661" i="1"/>
  <c r="CV646" i="1"/>
  <c r="CV731" i="1"/>
  <c r="CV727" i="1"/>
  <c r="CV654" i="1"/>
  <c r="CV650" i="1"/>
  <c r="CV648" i="1"/>
  <c r="CV645" i="1"/>
  <c r="CV641" i="1"/>
  <c r="CV637" i="1"/>
  <c r="CV633" i="1"/>
  <c r="CV629" i="1"/>
  <c r="CV625" i="1"/>
  <c r="CV621" i="1"/>
  <c r="CV942" i="1"/>
  <c r="CV915" i="1"/>
  <c r="CV838" i="1"/>
  <c r="CV749" i="1"/>
  <c r="CV739" i="1"/>
  <c r="CV735" i="1"/>
  <c r="CV720" i="1"/>
  <c r="CV716" i="1"/>
  <c r="CV708" i="1"/>
  <c r="CV700" i="1"/>
  <c r="CV692" i="1"/>
  <c r="CV684" i="1"/>
  <c r="CV676" i="1"/>
  <c r="CV668" i="1"/>
  <c r="CV660" i="1"/>
  <c r="CV651" i="1"/>
  <c r="CV763" i="1"/>
  <c r="CV711" i="1"/>
  <c r="CV703" i="1"/>
  <c r="CV695" i="1"/>
  <c r="CV687" i="1"/>
  <c r="CV679" i="1"/>
  <c r="CV671" i="1"/>
  <c r="CV663" i="1"/>
  <c r="CV656" i="1"/>
  <c r="CV653" i="1"/>
  <c r="CV642" i="1"/>
  <c r="CV638" i="1"/>
  <c r="CV634" i="1"/>
  <c r="CV630" i="1"/>
  <c r="CV626" i="1"/>
  <c r="CV622" i="1"/>
  <c r="CV618" i="1"/>
  <c r="CV614" i="1"/>
  <c r="CV610" i="1"/>
  <c r="CV728" i="1"/>
  <c r="CV717" i="1"/>
  <c r="CV715" i="1"/>
  <c r="CV699" i="1"/>
  <c r="CV683" i="1"/>
  <c r="CV667" i="1"/>
  <c r="CV644" i="1"/>
  <c r="CV636" i="1"/>
  <c r="CV628" i="1"/>
  <c r="CV620" i="1"/>
  <c r="CV608" i="1"/>
  <c r="CV736" i="1"/>
  <c r="CV725" i="1"/>
  <c r="CV713" i="1"/>
  <c r="CV697" i="1"/>
  <c r="CV681" i="1"/>
  <c r="CV665" i="1"/>
  <c r="CV655" i="1"/>
  <c r="CV647" i="1"/>
  <c r="CV612" i="1"/>
  <c r="CV605" i="1"/>
  <c r="CV601" i="1"/>
  <c r="CV597" i="1"/>
  <c r="CV593" i="1"/>
  <c r="CV589" i="1"/>
  <c r="CV585" i="1"/>
  <c r="CV581" i="1"/>
  <c r="CV577" i="1"/>
  <c r="CV573" i="1"/>
  <c r="CV569" i="1"/>
  <c r="CV565" i="1"/>
  <c r="CV561" i="1"/>
  <c r="CV557" i="1"/>
  <c r="CV553" i="1"/>
  <c r="CV549" i="1"/>
  <c r="CV545" i="1"/>
  <c r="CV541" i="1"/>
  <c r="CV537" i="1"/>
  <c r="CV533" i="1"/>
  <c r="CV529" i="1"/>
  <c r="CV525" i="1"/>
  <c r="CV521" i="1"/>
  <c r="CV517" i="1"/>
  <c r="CV513" i="1"/>
  <c r="CV509" i="1"/>
  <c r="CV505" i="1"/>
  <c r="CV501" i="1"/>
  <c r="CV497" i="1"/>
  <c r="CV493" i="1"/>
  <c r="CV489" i="1"/>
  <c r="CV485" i="1"/>
  <c r="CV481" i="1"/>
  <c r="CV477" i="1"/>
  <c r="CV473" i="1"/>
  <c r="CV469" i="1"/>
  <c r="CV465" i="1"/>
  <c r="CV743" i="1"/>
  <c r="CV733" i="1"/>
  <c r="CV652" i="1"/>
  <c r="CV643" i="1"/>
  <c r="CV635" i="1"/>
  <c r="CV627" i="1"/>
  <c r="CV616" i="1"/>
  <c r="CV712" i="1"/>
  <c r="CV696" i="1"/>
  <c r="CV680" i="1"/>
  <c r="CV664" i="1"/>
  <c r="CV606" i="1"/>
  <c r="CV602" i="1"/>
  <c r="CV598" i="1"/>
  <c r="CV594" i="1"/>
  <c r="CV590" i="1"/>
  <c r="CV586" i="1"/>
  <c r="CV582" i="1"/>
  <c r="CV578" i="1"/>
  <c r="CV574" i="1"/>
  <c r="CV570" i="1"/>
  <c r="CV566" i="1"/>
  <c r="CV562" i="1"/>
  <c r="CV558" i="1"/>
  <c r="CV554" i="1"/>
  <c r="CV550" i="1"/>
  <c r="CV546" i="1"/>
  <c r="CV542" i="1"/>
  <c r="CV538" i="1"/>
  <c r="CV534" i="1"/>
  <c r="CV530" i="1"/>
  <c r="CV526" i="1"/>
  <c r="CV522" i="1"/>
  <c r="CV518" i="1"/>
  <c r="CV514" i="1"/>
  <c r="CV510" i="1"/>
  <c r="CV506" i="1"/>
  <c r="CV502" i="1"/>
  <c r="CV498" i="1"/>
  <c r="CV494" i="1"/>
  <c r="CV490" i="1"/>
  <c r="CV486" i="1"/>
  <c r="CV482" i="1"/>
  <c r="CV478" i="1"/>
  <c r="CV474" i="1"/>
  <c r="CV470" i="1"/>
  <c r="CV466" i="1"/>
  <c r="CV462" i="1"/>
  <c r="CV458" i="1"/>
  <c r="CV454" i="1"/>
  <c r="CV450" i="1"/>
  <c r="CV741" i="1"/>
  <c r="CV688" i="1"/>
  <c r="CV604" i="1"/>
  <c r="CV596" i="1"/>
  <c r="CV588" i="1"/>
  <c r="CV580" i="1"/>
  <c r="CV572" i="1"/>
  <c r="CV564" i="1"/>
  <c r="CV556" i="1"/>
  <c r="CV548" i="1"/>
  <c r="CV540" i="1"/>
  <c r="CV532" i="1"/>
  <c r="CV524" i="1"/>
  <c r="CV516" i="1"/>
  <c r="CV508" i="1"/>
  <c r="CV500" i="1"/>
  <c r="CV492" i="1"/>
  <c r="CV484" i="1"/>
  <c r="CV476" i="1"/>
  <c r="CV468" i="1"/>
  <c r="CV453" i="1"/>
  <c r="CV451" i="1"/>
  <c r="CV707" i="1"/>
  <c r="CV675" i="1"/>
  <c r="CV640" i="1"/>
  <c r="CV624" i="1"/>
  <c r="CV609" i="1"/>
  <c r="CV461" i="1"/>
  <c r="CV445" i="1"/>
  <c r="CV441" i="1"/>
  <c r="CV437" i="1"/>
  <c r="CV433" i="1"/>
  <c r="CV429" i="1"/>
  <c r="CV425" i="1"/>
  <c r="CV421" i="1"/>
  <c r="CV417" i="1"/>
  <c r="CV413" i="1"/>
  <c r="CV409" i="1"/>
  <c r="CV405" i="1"/>
  <c r="CV401" i="1"/>
  <c r="CV397" i="1"/>
  <c r="CV393" i="1"/>
  <c r="CV389" i="1"/>
  <c r="CV385" i="1"/>
  <c r="CV381" i="1"/>
  <c r="CV377" i="1"/>
  <c r="CV373" i="1"/>
  <c r="CV369" i="1"/>
  <c r="CV365" i="1"/>
  <c r="CV361" i="1"/>
  <c r="CV357" i="1"/>
  <c r="CV353" i="1"/>
  <c r="CV349" i="1"/>
  <c r="CV345" i="1"/>
  <c r="CV862" i="1"/>
  <c r="CV729" i="1"/>
  <c r="CV689" i="1"/>
  <c r="CV657" i="1"/>
  <c r="CV613" i="1"/>
  <c r="CV603" i="1"/>
  <c r="CV595" i="1"/>
  <c r="CV587" i="1"/>
  <c r="CV579" i="1"/>
  <c r="CV571" i="1"/>
  <c r="CV563" i="1"/>
  <c r="CV555" i="1"/>
  <c r="CV547" i="1"/>
  <c r="CV539" i="1"/>
  <c r="CV531" i="1"/>
  <c r="CV523" i="1"/>
  <c r="CV515" i="1"/>
  <c r="CV507" i="1"/>
  <c r="CV499" i="1"/>
  <c r="CV491" i="1"/>
  <c r="CV483" i="1"/>
  <c r="CV475" i="1"/>
  <c r="CV467" i="1"/>
  <c r="CV737" i="1"/>
  <c r="CV649" i="1"/>
  <c r="CV639" i="1"/>
  <c r="CV623" i="1"/>
  <c r="CV615" i="1"/>
  <c r="CV460" i="1"/>
  <c r="CV457" i="1"/>
  <c r="CV449" i="1"/>
  <c r="CV446" i="1"/>
  <c r="CV442" i="1"/>
  <c r="CV438" i="1"/>
  <c r="CV434" i="1"/>
  <c r="CV430" i="1"/>
  <c r="CV426" i="1"/>
  <c r="CV422" i="1"/>
  <c r="CV418" i="1"/>
  <c r="CV414" i="1"/>
  <c r="CV410" i="1"/>
  <c r="CV406" i="1"/>
  <c r="CV402" i="1"/>
  <c r="CV398" i="1"/>
  <c r="CV394" i="1"/>
  <c r="CV390" i="1"/>
  <c r="CV386" i="1"/>
  <c r="CV382" i="1"/>
  <c r="CV378" i="1"/>
  <c r="CV374" i="1"/>
  <c r="CV370" i="1"/>
  <c r="CV366" i="1"/>
  <c r="CV362" i="1"/>
  <c r="CV358" i="1"/>
  <c r="CV354" i="1"/>
  <c r="CV350" i="1"/>
  <c r="CV346" i="1"/>
  <c r="CV342" i="1"/>
  <c r="CV338" i="1"/>
  <c r="CV334" i="1"/>
  <c r="CV617" i="1"/>
  <c r="CV444" i="1"/>
  <c r="CV436" i="1"/>
  <c r="CV428" i="1"/>
  <c r="CV420" i="1"/>
  <c r="CV412" i="1"/>
  <c r="CV404" i="1"/>
  <c r="CV396" i="1"/>
  <c r="CV388" i="1"/>
  <c r="CV380" i="1"/>
  <c r="CV372" i="1"/>
  <c r="CV364" i="1"/>
  <c r="CV356" i="1"/>
  <c r="CV348" i="1"/>
  <c r="CV341" i="1"/>
  <c r="CV331" i="1"/>
  <c r="CV327" i="1"/>
  <c r="CV323" i="1"/>
  <c r="CV319" i="1"/>
  <c r="CV315" i="1"/>
  <c r="CV311" i="1"/>
  <c r="CV307" i="1"/>
  <c r="CV303" i="1"/>
  <c r="CV299" i="1"/>
  <c r="CV295" i="1"/>
  <c r="CV291" i="1"/>
  <c r="CV287" i="1"/>
  <c r="CV283" i="1"/>
  <c r="CV279" i="1"/>
  <c r="CV275" i="1"/>
  <c r="CV271" i="1"/>
  <c r="CV267" i="1"/>
  <c r="CV263" i="1"/>
  <c r="CV259" i="1"/>
  <c r="CV255" i="1"/>
  <c r="CV251" i="1"/>
  <c r="CV247" i="1"/>
  <c r="CV243" i="1"/>
  <c r="CV239" i="1"/>
  <c r="CV235" i="1"/>
  <c r="CV231" i="1"/>
  <c r="CV227" i="1"/>
  <c r="CV223" i="1"/>
  <c r="CV219" i="1"/>
  <c r="CV672" i="1"/>
  <c r="CV592" i="1"/>
  <c r="CV576" i="1"/>
  <c r="CV560" i="1"/>
  <c r="CV544" i="1"/>
  <c r="CV528" i="1"/>
  <c r="CV512" i="1"/>
  <c r="CV496" i="1"/>
  <c r="CV480" i="1"/>
  <c r="CV464" i="1"/>
  <c r="CV766" i="1"/>
  <c r="CV721" i="1"/>
  <c r="CV659" i="1"/>
  <c r="CV459" i="1"/>
  <c r="CV456" i="1"/>
  <c r="CV443" i="1"/>
  <c r="CV435" i="1"/>
  <c r="CV427" i="1"/>
  <c r="CV419" i="1"/>
  <c r="CV411" i="1"/>
  <c r="CV403" i="1"/>
  <c r="CV395" i="1"/>
  <c r="CV387" i="1"/>
  <c r="CV379" i="1"/>
  <c r="CV371" i="1"/>
  <c r="CV363" i="1"/>
  <c r="CV355" i="1"/>
  <c r="CV347" i="1"/>
  <c r="CV335" i="1"/>
  <c r="CV330" i="1"/>
  <c r="CV326" i="1"/>
  <c r="CV322" i="1"/>
  <c r="CV318" i="1"/>
  <c r="CV314" i="1"/>
  <c r="CV310" i="1"/>
  <c r="CV306" i="1"/>
  <c r="CV302" i="1"/>
  <c r="CV298" i="1"/>
  <c r="CV294" i="1"/>
  <c r="CV290" i="1"/>
  <c r="CV286" i="1"/>
  <c r="CV282" i="1"/>
  <c r="CV278" i="1"/>
  <c r="CV274" i="1"/>
  <c r="CV270" i="1"/>
  <c r="CV266" i="1"/>
  <c r="CV262" i="1"/>
  <c r="CV258" i="1"/>
  <c r="CV254" i="1"/>
  <c r="CV250" i="1"/>
  <c r="CV246" i="1"/>
  <c r="CV242" i="1"/>
  <c r="CV238" i="1"/>
  <c r="CV234" i="1"/>
  <c r="CV230" i="1"/>
  <c r="CV798" i="1"/>
  <c r="CV673" i="1"/>
  <c r="CV607" i="1"/>
  <c r="CV591" i="1"/>
  <c r="CV575" i="1"/>
  <c r="CV559" i="1"/>
  <c r="CV543" i="1"/>
  <c r="CV527" i="1"/>
  <c r="CV511" i="1"/>
  <c r="CV495" i="1"/>
  <c r="CV479" i="1"/>
  <c r="CV463" i="1"/>
  <c r="CV333" i="1"/>
  <c r="CV583" i="1"/>
  <c r="CV551" i="1"/>
  <c r="CV519" i="1"/>
  <c r="CV487" i="1"/>
  <c r="CV224" i="1"/>
  <c r="CV221" i="1"/>
  <c r="CV218" i="1"/>
  <c r="CV217" i="1"/>
  <c r="CV213" i="1"/>
  <c r="CV209" i="1"/>
  <c r="CV205" i="1"/>
  <c r="CV201" i="1"/>
  <c r="CV197" i="1"/>
  <c r="CV193" i="1"/>
  <c r="CV189" i="1"/>
  <c r="CV185" i="1"/>
  <c r="CV181" i="1"/>
  <c r="CV177" i="1"/>
  <c r="CV173" i="1"/>
  <c r="CV169" i="1"/>
  <c r="CV165" i="1"/>
  <c r="CV161" i="1"/>
  <c r="CV157" i="1"/>
  <c r="CV153" i="1"/>
  <c r="CV149" i="1"/>
  <c r="CV145" i="1"/>
  <c r="CV141" i="1"/>
  <c r="CV137" i="1"/>
  <c r="CV133" i="1"/>
  <c r="CV129" i="1"/>
  <c r="CV125" i="1"/>
  <c r="CV121" i="1"/>
  <c r="CV117" i="1"/>
  <c r="CV113" i="1"/>
  <c r="CV109" i="1"/>
  <c r="CV105" i="1"/>
  <c r="CV101" i="1"/>
  <c r="CV97" i="1"/>
  <c r="CV93" i="1"/>
  <c r="CV89" i="1"/>
  <c r="CV85" i="1"/>
  <c r="CV81" i="1"/>
  <c r="CV77" i="1"/>
  <c r="CV73" i="1"/>
  <c r="CV69" i="1"/>
  <c r="CV65" i="1"/>
  <c r="CV61" i="1"/>
  <c r="CV57" i="1"/>
  <c r="CV53" i="1"/>
  <c r="CV49" i="1"/>
  <c r="CV45" i="1"/>
  <c r="CV41" i="1"/>
  <c r="CV37" i="1"/>
  <c r="CV33" i="1"/>
  <c r="CV29" i="1"/>
  <c r="CV25" i="1"/>
  <c r="CV691" i="1"/>
  <c r="CV391" i="1"/>
  <c r="CV375" i="1"/>
  <c r="CV324" i="1"/>
  <c r="CV316" i="1"/>
  <c r="CV292" i="1"/>
  <c r="CV276" i="1"/>
  <c r="CV236" i="1"/>
  <c r="CV705" i="1"/>
  <c r="CV631" i="1"/>
  <c r="CV619" i="1"/>
  <c r="CV448" i="1"/>
  <c r="CV432" i="1"/>
  <c r="CV416" i="1"/>
  <c r="CV400" i="1"/>
  <c r="CV384" i="1"/>
  <c r="CV368" i="1"/>
  <c r="CV352" i="1"/>
  <c r="CV339" i="1"/>
  <c r="CV336" i="1"/>
  <c r="CV325" i="1"/>
  <c r="CV317" i="1"/>
  <c r="CV309" i="1"/>
  <c r="CV301" i="1"/>
  <c r="CV293" i="1"/>
  <c r="CV285" i="1"/>
  <c r="CV277" i="1"/>
  <c r="CV269" i="1"/>
  <c r="CV261" i="1"/>
  <c r="CV253" i="1"/>
  <c r="CV245" i="1"/>
  <c r="CV237" i="1"/>
  <c r="CV332" i="1"/>
  <c r="CV308" i="1"/>
  <c r="CV584" i="1"/>
  <c r="CV552" i="1"/>
  <c r="CV520" i="1"/>
  <c r="CV488" i="1"/>
  <c r="CV228" i="1"/>
  <c r="CV225" i="1"/>
  <c r="CV222" i="1"/>
  <c r="CV216" i="1"/>
  <c r="CV212" i="1"/>
  <c r="CV208" i="1"/>
  <c r="CV204" i="1"/>
  <c r="CV200" i="1"/>
  <c r="CV196" i="1"/>
  <c r="CV192" i="1"/>
  <c r="CV188" i="1"/>
  <c r="CV184" i="1"/>
  <c r="CV180" i="1"/>
  <c r="CV176" i="1"/>
  <c r="CV172" i="1"/>
  <c r="CV168" i="1"/>
  <c r="CV164" i="1"/>
  <c r="CV160" i="1"/>
  <c r="CV156" i="1"/>
  <c r="CV152" i="1"/>
  <c r="CV148" i="1"/>
  <c r="CV144" i="1"/>
  <c r="CV140" i="1"/>
  <c r="CV136" i="1"/>
  <c r="CV132" i="1"/>
  <c r="CV128" i="1"/>
  <c r="CV124" i="1"/>
  <c r="CV120" i="1"/>
  <c r="CV116" i="1"/>
  <c r="CV112" i="1"/>
  <c r="CV108" i="1"/>
  <c r="CV104" i="1"/>
  <c r="CV100" i="1"/>
  <c r="CV96" i="1"/>
  <c r="CV92" i="1"/>
  <c r="CV88" i="1"/>
  <c r="CV84" i="1"/>
  <c r="CV80" i="1"/>
  <c r="CV76" i="1"/>
  <c r="CV72" i="1"/>
  <c r="CV68" i="1"/>
  <c r="CV64" i="1"/>
  <c r="CV60" i="1"/>
  <c r="CV56" i="1"/>
  <c r="CV52" i="1"/>
  <c r="CV48" i="1"/>
  <c r="CV44" i="1"/>
  <c r="CV40" i="1"/>
  <c r="CV36" i="1"/>
  <c r="CV32" i="1"/>
  <c r="CV28" i="1"/>
  <c r="CV439" i="1"/>
  <c r="CV300" i="1"/>
  <c r="CV268" i="1"/>
  <c r="CV260" i="1"/>
  <c r="CV244" i="1"/>
  <c r="CV632" i="1"/>
  <c r="CV447" i="1"/>
  <c r="CV431" i="1"/>
  <c r="CV415" i="1"/>
  <c r="CV399" i="1"/>
  <c r="CV383" i="1"/>
  <c r="CV367" i="1"/>
  <c r="CV351" i="1"/>
  <c r="CV343" i="1"/>
  <c r="CV340" i="1"/>
  <c r="CV337" i="1"/>
  <c r="CV328" i="1"/>
  <c r="CV320" i="1"/>
  <c r="CV312" i="1"/>
  <c r="CV304" i="1"/>
  <c r="CV296" i="1"/>
  <c r="CV288" i="1"/>
  <c r="CV280" i="1"/>
  <c r="CV272" i="1"/>
  <c r="CV264" i="1"/>
  <c r="CV256" i="1"/>
  <c r="CV248" i="1"/>
  <c r="CV240" i="1"/>
  <c r="CV232" i="1"/>
  <c r="CV423" i="1"/>
  <c r="CV407" i="1"/>
  <c r="CV359" i="1"/>
  <c r="CV284" i="1"/>
  <c r="CV252" i="1"/>
  <c r="CB33" i="1"/>
  <c r="CV39" i="1"/>
  <c r="CH53" i="1"/>
  <c r="BX66" i="1"/>
  <c r="CH70" i="1"/>
  <c r="CB112" i="1"/>
  <c r="CU115" i="1"/>
  <c r="BP119" i="1"/>
  <c r="CB129" i="1"/>
  <c r="BO131" i="1"/>
  <c r="BP134" i="1"/>
  <c r="CB144" i="1"/>
  <c r="CU147" i="1"/>
  <c r="BP151" i="1"/>
  <c r="CF158" i="1"/>
  <c r="BO163" i="1"/>
  <c r="BP166" i="1"/>
  <c r="BX179" i="1"/>
  <c r="CH181" i="1"/>
  <c r="BP183" i="1"/>
  <c r="CF190" i="1"/>
  <c r="BO195" i="1"/>
  <c r="BP198" i="1"/>
  <c r="BP226" i="1"/>
  <c r="CB227" i="1"/>
  <c r="CH231" i="1"/>
  <c r="CH288" i="1"/>
  <c r="CB386" i="1"/>
  <c r="CH391" i="1"/>
  <c r="CU408" i="1"/>
  <c r="BO424" i="1"/>
  <c r="CU435" i="1"/>
  <c r="BJ578" i="1"/>
  <c r="CH598" i="1"/>
  <c r="BU15" i="1"/>
  <c r="BU19" i="1" s="1"/>
  <c r="CS15" i="1"/>
  <c r="CS19" i="1" s="1"/>
  <c r="CF27" i="1"/>
  <c r="CV34" i="1"/>
  <c r="BG51" i="1"/>
  <c r="BH54" i="1"/>
  <c r="CG62" i="1"/>
  <c r="CF74" i="1"/>
  <c r="BA78" i="1"/>
  <c r="BO79" i="1"/>
  <c r="CG94" i="1"/>
  <c r="CV98" i="1"/>
  <c r="BH103" i="1"/>
  <c r="CF106" i="1"/>
  <c r="BA110" i="1"/>
  <c r="BO111" i="1"/>
  <c r="BP114" i="1"/>
  <c r="CV115" i="1"/>
  <c r="CB124" i="1"/>
  <c r="BX127" i="1"/>
  <c r="CH129" i="1"/>
  <c r="BQ134" i="1"/>
  <c r="BW139" i="1"/>
  <c r="BX142" i="1"/>
  <c r="CG158" i="1"/>
  <c r="CV162" i="1"/>
  <c r="BW171" i="1"/>
  <c r="BJ173" i="1"/>
  <c r="BP178" i="1"/>
  <c r="CM195" i="1"/>
  <c r="BW203" i="1"/>
  <c r="BX206" i="1"/>
  <c r="CV211" i="1"/>
  <c r="CH219" i="1"/>
  <c r="BW222" i="1"/>
  <c r="CV226" i="1"/>
  <c r="BO229" i="1"/>
  <c r="CU241" i="1"/>
  <c r="CH248" i="1"/>
  <c r="BO250" i="1"/>
  <c r="CW257" i="1"/>
  <c r="BQ273" i="1"/>
  <c r="BW278" i="1"/>
  <c r="CV281" i="1"/>
  <c r="BP297" i="1"/>
  <c r="CH312" i="1"/>
  <c r="CW328" i="1"/>
  <c r="BH333" i="1"/>
  <c r="BH343" i="1"/>
  <c r="BG380" i="1"/>
  <c r="BX388" i="1"/>
  <c r="BP424" i="1"/>
  <c r="BW436" i="1"/>
  <c r="CV455" i="1"/>
  <c r="BQ460" i="1"/>
  <c r="BO483" i="1"/>
  <c r="CM503" i="1"/>
  <c r="BX26" i="1"/>
  <c r="BG31" i="1"/>
  <c r="CB40" i="1"/>
  <c r="BX43" i="1"/>
  <c r="BH51" i="1"/>
  <c r="BX58" i="1"/>
  <c r="CH62" i="1"/>
  <c r="CF71" i="1"/>
  <c r="CU75" i="1"/>
  <c r="BQ82" i="1"/>
  <c r="BW87" i="1"/>
  <c r="CB89" i="1"/>
  <c r="BH98" i="1"/>
  <c r="BR102" i="1"/>
  <c r="CF103" i="1"/>
  <c r="CG106" i="1"/>
  <c r="CU107" i="1"/>
  <c r="BP111" i="1"/>
  <c r="BQ114" i="1"/>
  <c r="BX122" i="1"/>
  <c r="CH126" i="1"/>
  <c r="BH130" i="1"/>
  <c r="CF135" i="1"/>
  <c r="CG138" i="1"/>
  <c r="CH141" i="1"/>
  <c r="BP143" i="1"/>
  <c r="BR149" i="1"/>
  <c r="BJ153" i="1"/>
  <c r="BO155" i="1"/>
  <c r="CV159" i="1"/>
  <c r="BX171" i="1"/>
  <c r="BP175" i="1"/>
  <c r="BQ178" i="1"/>
  <c r="BW183" i="1"/>
  <c r="CB185" i="1"/>
  <c r="BO187" i="1"/>
  <c r="CH190" i="1"/>
  <c r="CF199" i="1"/>
  <c r="CM207" i="1"/>
  <c r="BW215" i="1"/>
  <c r="BA218" i="1"/>
  <c r="BX222" i="1"/>
  <c r="BJ224" i="1"/>
  <c r="BP229" i="1"/>
  <c r="CM237" i="1"/>
  <c r="CV241" i="1"/>
  <c r="BG246" i="1"/>
  <c r="BG253" i="1"/>
  <c r="CU258" i="1"/>
  <c r="BO281" i="1"/>
  <c r="CW288" i="1"/>
  <c r="CG296" i="1"/>
  <c r="BQ297" i="1"/>
  <c r="CV305" i="1"/>
  <c r="BG310" i="1"/>
  <c r="BJ316" i="1"/>
  <c r="CM339" i="1"/>
  <c r="BX344" i="1"/>
  <c r="BQ351" i="1"/>
  <c r="CB354" i="1"/>
  <c r="CH359" i="1"/>
  <c r="BW383" i="1"/>
  <c r="CG407" i="1"/>
  <c r="BG428" i="1"/>
  <c r="CG434" i="1"/>
  <c r="BG487" i="1"/>
  <c r="BH555" i="1"/>
  <c r="BG1422" i="1"/>
  <c r="BG1418" i="1"/>
  <c r="BG1414" i="1"/>
  <c r="BG1425" i="1"/>
  <c r="BG1421" i="1"/>
  <c r="BG1417" i="1"/>
  <c r="BG1413" i="1"/>
  <c r="BG1424" i="1"/>
  <c r="BG1423" i="1"/>
  <c r="BG1420" i="1"/>
  <c r="BG1419" i="1"/>
  <c r="BG1406" i="1"/>
  <c r="BG1405" i="1"/>
  <c r="BG1401" i="1"/>
  <c r="BG1397" i="1"/>
  <c r="BG1393" i="1"/>
  <c r="BG1415" i="1"/>
  <c r="BG1411" i="1"/>
  <c r="BG1409" i="1"/>
  <c r="BG1400" i="1"/>
  <c r="BG1391" i="1"/>
  <c r="BG1412" i="1"/>
  <c r="BG1402" i="1"/>
  <c r="BG1398" i="1"/>
  <c r="BG1396" i="1"/>
  <c r="BG1395" i="1"/>
  <c r="BG1408" i="1"/>
  <c r="BG1399" i="1"/>
  <c r="BG1392" i="1"/>
  <c r="BG1382" i="1"/>
  <c r="BG1383" i="1"/>
  <c r="BG1379" i="1"/>
  <c r="BG1377" i="1"/>
  <c r="BG1390" i="1"/>
  <c r="BG1403" i="1"/>
  <c r="BG1381" i="1"/>
  <c r="BG1374" i="1"/>
  <c r="BG1372" i="1"/>
  <c r="BG1361" i="1"/>
  <c r="BG1357" i="1"/>
  <c r="BG1353" i="1"/>
  <c r="BG1349" i="1"/>
  <c r="BG1345" i="1"/>
  <c r="BG1341" i="1"/>
  <c r="BG1376" i="1"/>
  <c r="BG1369" i="1"/>
  <c r="BG1364" i="1"/>
  <c r="BG1363" i="1"/>
  <c r="BG1394" i="1"/>
  <c r="BG1386" i="1"/>
  <c r="BG1378" i="1"/>
  <c r="BG1371" i="1"/>
  <c r="BG1365" i="1"/>
  <c r="BG1388" i="1"/>
  <c r="BG1384" i="1"/>
  <c r="BG1380" i="1"/>
  <c r="BG1373" i="1"/>
  <c r="BG1366" i="1"/>
  <c r="BG1360" i="1"/>
  <c r="BG1358" i="1"/>
  <c r="BG1343" i="1"/>
  <c r="BG1410" i="1"/>
  <c r="BG1367" i="1"/>
  <c r="BG1359" i="1"/>
  <c r="BG1354" i="1"/>
  <c r="BG1342" i="1"/>
  <c r="BG1356" i="1"/>
  <c r="BG1334" i="1"/>
  <c r="BG1330" i="1"/>
  <c r="BG1326" i="1"/>
  <c r="BG1322" i="1"/>
  <c r="BG1318" i="1"/>
  <c r="BG1314" i="1"/>
  <c r="BG1351" i="1"/>
  <c r="BG1346" i="1"/>
  <c r="BG1339" i="1"/>
  <c r="BG1337" i="1"/>
  <c r="BG1333" i="1"/>
  <c r="BG1329" i="1"/>
  <c r="BG1325" i="1"/>
  <c r="BG1321" i="1"/>
  <c r="BG1317" i="1"/>
  <c r="BG1313" i="1"/>
  <c r="BG1309" i="1"/>
  <c r="BG1305" i="1"/>
  <c r="BG1340" i="1"/>
  <c r="BG1324" i="1"/>
  <c r="BG1323" i="1"/>
  <c r="BG1303" i="1"/>
  <c r="BG1336" i="1"/>
  <c r="BG1335" i="1"/>
  <c r="BG1307" i="1"/>
  <c r="BG1301" i="1"/>
  <c r="BG1297" i="1"/>
  <c r="BG1293" i="1"/>
  <c r="BG1385" i="1"/>
  <c r="BG1375" i="1"/>
  <c r="BG1362" i="1"/>
  <c r="BG1355" i="1"/>
  <c r="BG1328" i="1"/>
  <c r="BG1327" i="1"/>
  <c r="BG1300" i="1"/>
  <c r="BG1296" i="1"/>
  <c r="BG1292" i="1"/>
  <c r="BG1288" i="1"/>
  <c r="BG1284" i="1"/>
  <c r="BG1368" i="1"/>
  <c r="BG1350" i="1"/>
  <c r="BG1332" i="1"/>
  <c r="BG1316" i="1"/>
  <c r="BG1312" i="1"/>
  <c r="BG1286" i="1"/>
  <c r="BG1404" i="1"/>
  <c r="BG1387" i="1"/>
  <c r="BG1370" i="1"/>
  <c r="BG1302" i="1"/>
  <c r="BG1295" i="1"/>
  <c r="BG1294" i="1"/>
  <c r="BG1290" i="1"/>
  <c r="BG1280" i="1"/>
  <c r="BG1276" i="1"/>
  <c r="BG1272" i="1"/>
  <c r="BG1268" i="1"/>
  <c r="BG1264" i="1"/>
  <c r="BG1260" i="1"/>
  <c r="BG1256" i="1"/>
  <c r="BG1252" i="1"/>
  <c r="BG1248" i="1"/>
  <c r="BG1244" i="1"/>
  <c r="BG1240" i="1"/>
  <c r="BG1236" i="1"/>
  <c r="BG1232" i="1"/>
  <c r="BG1407" i="1"/>
  <c r="BG1311" i="1"/>
  <c r="BG1283" i="1"/>
  <c r="BG1279" i="1"/>
  <c r="BG1275" i="1"/>
  <c r="BG1271" i="1"/>
  <c r="BG1267" i="1"/>
  <c r="BG1263" i="1"/>
  <c r="BG1259" i="1"/>
  <c r="BG1255" i="1"/>
  <c r="BG1251" i="1"/>
  <c r="BG1247" i="1"/>
  <c r="BG1243" i="1"/>
  <c r="BG1239" i="1"/>
  <c r="BG1235" i="1"/>
  <c r="BG1231" i="1"/>
  <c r="BG1227" i="1"/>
  <c r="BG1223" i="1"/>
  <c r="BG1219" i="1"/>
  <c r="BG1215" i="1"/>
  <c r="BG1416" i="1"/>
  <c r="BG1278" i="1"/>
  <c r="BG1277" i="1"/>
  <c r="BG1246" i="1"/>
  <c r="BG1245" i="1"/>
  <c r="BG1226" i="1"/>
  <c r="BG1224" i="1"/>
  <c r="BG1211" i="1"/>
  <c r="BG1207" i="1"/>
  <c r="BG1203" i="1"/>
  <c r="BG1199" i="1"/>
  <c r="BG1195" i="1"/>
  <c r="BG1191" i="1"/>
  <c r="BG1187" i="1"/>
  <c r="BG1183" i="1"/>
  <c r="BG1179" i="1"/>
  <c r="BG1331" i="1"/>
  <c r="BG1258" i="1"/>
  <c r="BG1257" i="1"/>
  <c r="BG1228" i="1"/>
  <c r="BG1389" i="1"/>
  <c r="BG1308" i="1"/>
  <c r="BG1287" i="1"/>
  <c r="BG1281" i="1"/>
  <c r="BG1250" i="1"/>
  <c r="BG1249" i="1"/>
  <c r="BG1221" i="1"/>
  <c r="BG1352" i="1"/>
  <c r="BG1348" i="1"/>
  <c r="BG1344" i="1"/>
  <c r="BG1291" i="1"/>
  <c r="BG1273" i="1"/>
  <c r="BG1220" i="1"/>
  <c r="BG1206" i="1"/>
  <c r="BG1289" i="1"/>
  <c r="BG1282" i="1"/>
  <c r="BG1266" i="1"/>
  <c r="BG1241" i="1"/>
  <c r="BG1229" i="1"/>
  <c r="BG1222" i="1"/>
  <c r="BG1217" i="1"/>
  <c r="BG1197" i="1"/>
  <c r="BG1196" i="1"/>
  <c r="BG1298" i="1"/>
  <c r="BG1254" i="1"/>
  <c r="BG1238" i="1"/>
  <c r="BG1210" i="1"/>
  <c r="BG1285" i="1"/>
  <c r="BG1265" i="1"/>
  <c r="BG1261" i="1"/>
  <c r="BG1242" i="1"/>
  <c r="BG1213" i="1"/>
  <c r="BG1347" i="1"/>
  <c r="BG1299" i="1"/>
  <c r="BG1274" i="1"/>
  <c r="BG1216" i="1"/>
  <c r="BG1204" i="1"/>
  <c r="BG1270" i="1"/>
  <c r="BG1234" i="1"/>
  <c r="BG1320" i="1"/>
  <c r="BG1306" i="1"/>
  <c r="BG1253" i="1"/>
  <c r="BG1230" i="1"/>
  <c r="BG1192" i="1"/>
  <c r="BG1181" i="1"/>
  <c r="BG1180" i="1"/>
  <c r="BG1315" i="1"/>
  <c r="BG1182" i="1"/>
  <c r="BG1174" i="1"/>
  <c r="BG1170" i="1"/>
  <c r="BG1166" i="1"/>
  <c r="BG1162" i="1"/>
  <c r="BG1158" i="1"/>
  <c r="BG1154" i="1"/>
  <c r="BG1150" i="1"/>
  <c r="BG1146" i="1"/>
  <c r="BG1142" i="1"/>
  <c r="BG1214" i="1"/>
  <c r="BG1202" i="1"/>
  <c r="BG1200" i="1"/>
  <c r="BG1198" i="1"/>
  <c r="BG1189" i="1"/>
  <c r="BG1177" i="1"/>
  <c r="BG1319" i="1"/>
  <c r="BG1194" i="1"/>
  <c r="BG1184" i="1"/>
  <c r="BG1173" i="1"/>
  <c r="BG1169" i="1"/>
  <c r="BG1165" i="1"/>
  <c r="BG1161" i="1"/>
  <c r="BG1157" i="1"/>
  <c r="BG1153" i="1"/>
  <c r="BG1269" i="1"/>
  <c r="BG1225" i="1"/>
  <c r="BG1209" i="1"/>
  <c r="BG1193" i="1"/>
  <c r="BG1186" i="1"/>
  <c r="BG1205" i="1"/>
  <c r="BG1201" i="1"/>
  <c r="BG1168" i="1"/>
  <c r="BG1160" i="1"/>
  <c r="BG1152" i="1"/>
  <c r="BG1134" i="1"/>
  <c r="BG1130" i="1"/>
  <c r="BG1126" i="1"/>
  <c r="BG1122" i="1"/>
  <c r="BG1118" i="1"/>
  <c r="BG1114" i="1"/>
  <c r="BG1110" i="1"/>
  <c r="BG1106" i="1"/>
  <c r="BG1102" i="1"/>
  <c r="BG1098" i="1"/>
  <c r="BG1094" i="1"/>
  <c r="BG1090" i="1"/>
  <c r="BG1086" i="1"/>
  <c r="BG1082" i="1"/>
  <c r="BG1078" i="1"/>
  <c r="BG1074" i="1"/>
  <c r="BG1070" i="1"/>
  <c r="BG1066" i="1"/>
  <c r="BG1062" i="1"/>
  <c r="BG1237" i="1"/>
  <c r="BG1190" i="1"/>
  <c r="BG1175" i="1"/>
  <c r="BG1167" i="1"/>
  <c r="BG1159" i="1"/>
  <c r="BG1151" i="1"/>
  <c r="BG1144" i="1"/>
  <c r="BG1143" i="1"/>
  <c r="BG1139" i="1"/>
  <c r="BG1137" i="1"/>
  <c r="BG1133" i="1"/>
  <c r="BG1129" i="1"/>
  <c r="BG1125" i="1"/>
  <c r="BG1121" i="1"/>
  <c r="BG1117" i="1"/>
  <c r="BG1113" i="1"/>
  <c r="BG1109" i="1"/>
  <c r="BG1105" i="1"/>
  <c r="BG1101" i="1"/>
  <c r="BG1097" i="1"/>
  <c r="BG1093" i="1"/>
  <c r="BG1089" i="1"/>
  <c r="BG1085" i="1"/>
  <c r="BG1081" i="1"/>
  <c r="BG1077" i="1"/>
  <c r="BG1073" i="1"/>
  <c r="BG1338" i="1"/>
  <c r="BG1218" i="1"/>
  <c r="BG1176" i="1"/>
  <c r="BG1145" i="1"/>
  <c r="BG1141" i="1"/>
  <c r="BG1262" i="1"/>
  <c r="BG1164" i="1"/>
  <c r="BG1132" i="1"/>
  <c r="BG1124" i="1"/>
  <c r="BG1116" i="1"/>
  <c r="BG1108" i="1"/>
  <c r="BG1100" i="1"/>
  <c r="BG1092" i="1"/>
  <c r="BG1084" i="1"/>
  <c r="BG1076" i="1"/>
  <c r="BG1069" i="1"/>
  <c r="BG1056" i="1"/>
  <c r="BG1052" i="1"/>
  <c r="BG1048" i="1"/>
  <c r="BG1044" i="1"/>
  <c r="BG1040" i="1"/>
  <c r="BG1036" i="1"/>
  <c r="BG1032" i="1"/>
  <c r="BG1028" i="1"/>
  <c r="BG1024" i="1"/>
  <c r="BG1020" i="1"/>
  <c r="BG1016" i="1"/>
  <c r="BG1012" i="1"/>
  <c r="BG1008" i="1"/>
  <c r="BG1004" i="1"/>
  <c r="BG1000" i="1"/>
  <c r="BG996" i="1"/>
  <c r="BG992" i="1"/>
  <c r="BG988" i="1"/>
  <c r="BG1310" i="1"/>
  <c r="BG1212" i="1"/>
  <c r="BG1185" i="1"/>
  <c r="BG1178" i="1"/>
  <c r="BG1171" i="1"/>
  <c r="BG1155" i="1"/>
  <c r="BG1138" i="1"/>
  <c r="BG1131" i="1"/>
  <c r="BG1123" i="1"/>
  <c r="BG1115" i="1"/>
  <c r="BG1107" i="1"/>
  <c r="BG1099" i="1"/>
  <c r="BG1091" i="1"/>
  <c r="BG1083" i="1"/>
  <c r="BG1075" i="1"/>
  <c r="BG1071" i="1"/>
  <c r="BG1063" i="1"/>
  <c r="BG1060" i="1"/>
  <c r="BG1055" i="1"/>
  <c r="BG1051" i="1"/>
  <c r="BG1047" i="1"/>
  <c r="BG1043" i="1"/>
  <c r="BG1039" i="1"/>
  <c r="BG1035" i="1"/>
  <c r="BG1031" i="1"/>
  <c r="BG1027" i="1"/>
  <c r="BG1023" i="1"/>
  <c r="BG1019" i="1"/>
  <c r="BG1015" i="1"/>
  <c r="BG1011" i="1"/>
  <c r="BG1059" i="1"/>
  <c r="BG1057" i="1"/>
  <c r="BG1156" i="1"/>
  <c r="BG1128" i="1"/>
  <c r="BG1112" i="1"/>
  <c r="BG1096" i="1"/>
  <c r="BG1080" i="1"/>
  <c r="BG1064" i="1"/>
  <c r="BG1188" i="1"/>
  <c r="BG1140" i="1"/>
  <c r="BG1135" i="1"/>
  <c r="BG1119" i="1"/>
  <c r="BG1103" i="1"/>
  <c r="BG1087" i="1"/>
  <c r="BG1163" i="1"/>
  <c r="BG1149" i="1"/>
  <c r="BG1127" i="1"/>
  <c r="BG1111" i="1"/>
  <c r="BG1095" i="1"/>
  <c r="BG1079" i="1"/>
  <c r="BG1058" i="1"/>
  <c r="BG1053" i="1"/>
  <c r="BG1007" i="1"/>
  <c r="BG1172" i="1"/>
  <c r="BG1120" i="1"/>
  <c r="BG1088" i="1"/>
  <c r="BG1068" i="1"/>
  <c r="BG1061" i="1"/>
  <c r="BG1054" i="1"/>
  <c r="BG1050" i="1"/>
  <c r="BG1042" i="1"/>
  <c r="BG1034" i="1"/>
  <c r="BG1026" i="1"/>
  <c r="BG1018" i="1"/>
  <c r="BG1010" i="1"/>
  <c r="BG1147" i="1"/>
  <c r="BG1072" i="1"/>
  <c r="BG1065" i="1"/>
  <c r="BG1304" i="1"/>
  <c r="BG1148" i="1"/>
  <c r="BG1136" i="1"/>
  <c r="BG994" i="1"/>
  <c r="BG993" i="1"/>
  <c r="BG1041" i="1"/>
  <c r="BG1025" i="1"/>
  <c r="BG1002" i="1"/>
  <c r="BG997" i="1"/>
  <c r="BG990" i="1"/>
  <c r="BG986" i="1"/>
  <c r="BG982" i="1"/>
  <c r="BG978" i="1"/>
  <c r="BG974" i="1"/>
  <c r="BG970" i="1"/>
  <c r="BG966" i="1"/>
  <c r="BG962" i="1"/>
  <c r="BG958" i="1"/>
  <c r="BG954" i="1"/>
  <c r="BG950" i="1"/>
  <c r="BG946" i="1"/>
  <c r="BG942" i="1"/>
  <c r="BG938" i="1"/>
  <c r="BG934" i="1"/>
  <c r="BG930" i="1"/>
  <c r="BG926" i="1"/>
  <c r="BG922" i="1"/>
  <c r="BG918" i="1"/>
  <c r="BG1003" i="1"/>
  <c r="BG999" i="1"/>
  <c r="BG989" i="1"/>
  <c r="BG1046" i="1"/>
  <c r="BG1030" i="1"/>
  <c r="BG1014" i="1"/>
  <c r="BG1006" i="1"/>
  <c r="BG1005" i="1"/>
  <c r="BG985" i="1"/>
  <c r="BG981" i="1"/>
  <c r="BG977" i="1"/>
  <c r="BG973" i="1"/>
  <c r="BG969" i="1"/>
  <c r="BG965" i="1"/>
  <c r="BG961" i="1"/>
  <c r="BG957" i="1"/>
  <c r="BG953" i="1"/>
  <c r="BG949" i="1"/>
  <c r="BG945" i="1"/>
  <c r="BG941" i="1"/>
  <c r="BG937" i="1"/>
  <c r="BG933" i="1"/>
  <c r="BG929" i="1"/>
  <c r="BG925" i="1"/>
  <c r="BG1104" i="1"/>
  <c r="BG1038" i="1"/>
  <c r="BG1022" i="1"/>
  <c r="BG995" i="1"/>
  <c r="BG987" i="1"/>
  <c r="BG983" i="1"/>
  <c r="BG979" i="1"/>
  <c r="BG975" i="1"/>
  <c r="BG971" i="1"/>
  <c r="BG967" i="1"/>
  <c r="BG963" i="1"/>
  <c r="BG959" i="1"/>
  <c r="BG955" i="1"/>
  <c r="BG951" i="1"/>
  <c r="BG947" i="1"/>
  <c r="BG943" i="1"/>
  <c r="BG939" i="1"/>
  <c r="BG935" i="1"/>
  <c r="BG931" i="1"/>
  <c r="BG927" i="1"/>
  <c r="BG923" i="1"/>
  <c r="BG919" i="1"/>
  <c r="BG915" i="1"/>
  <c r="BG911" i="1"/>
  <c r="BG1037" i="1"/>
  <c r="BG916" i="1"/>
  <c r="BG1067" i="1"/>
  <c r="BG1033" i="1"/>
  <c r="BG984" i="1"/>
  <c r="BG976" i="1"/>
  <c r="BG968" i="1"/>
  <c r="BG960" i="1"/>
  <c r="BG952" i="1"/>
  <c r="BG944" i="1"/>
  <c r="BG936" i="1"/>
  <c r="BG928" i="1"/>
  <c r="BG908" i="1"/>
  <c r="BG904" i="1"/>
  <c r="BG900" i="1"/>
  <c r="BG896" i="1"/>
  <c r="BG892" i="1"/>
  <c r="BG888" i="1"/>
  <c r="BG884" i="1"/>
  <c r="BG880" i="1"/>
  <c r="BG876" i="1"/>
  <c r="BG872" i="1"/>
  <c r="BG868" i="1"/>
  <c r="BG864" i="1"/>
  <c r="BG860" i="1"/>
  <c r="BG856" i="1"/>
  <c r="BG852" i="1"/>
  <c r="BG848" i="1"/>
  <c r="BG844" i="1"/>
  <c r="BG840" i="1"/>
  <c r="BG836" i="1"/>
  <c r="BG832" i="1"/>
  <c r="BG828" i="1"/>
  <c r="BG824" i="1"/>
  <c r="BG820" i="1"/>
  <c r="BG816" i="1"/>
  <c r="BG812" i="1"/>
  <c r="BG808" i="1"/>
  <c r="BG804" i="1"/>
  <c r="BG800" i="1"/>
  <c r="BG796" i="1"/>
  <c r="BG792" i="1"/>
  <c r="BG788" i="1"/>
  <c r="BG784" i="1"/>
  <c r="BG780" i="1"/>
  <c r="BG776" i="1"/>
  <c r="BG1208" i="1"/>
  <c r="BG920" i="1"/>
  <c r="BG917" i="1"/>
  <c r="BG910" i="1"/>
  <c r="BG913" i="1"/>
  <c r="BG903" i="1"/>
  <c r="BG895" i="1"/>
  <c r="BG887" i="1"/>
  <c r="BG879" i="1"/>
  <c r="BG871" i="1"/>
  <c r="BG863" i="1"/>
  <c r="BG855" i="1"/>
  <c r="BG847" i="1"/>
  <c r="BG839" i="1"/>
  <c r="BG831" i="1"/>
  <c r="BG823" i="1"/>
  <c r="BG815" i="1"/>
  <c r="BG807" i="1"/>
  <c r="BG799" i="1"/>
  <c r="BG791" i="1"/>
  <c r="BG783" i="1"/>
  <c r="BG775" i="1"/>
  <c r="BG765" i="1"/>
  <c r="BG747" i="1"/>
  <c r="BG743" i="1"/>
  <c r="BG739" i="1"/>
  <c r="BG735" i="1"/>
  <c r="BG731" i="1"/>
  <c r="BG727" i="1"/>
  <c r="BG723" i="1"/>
  <c r="BG719" i="1"/>
  <c r="BG715" i="1"/>
  <c r="BG711" i="1"/>
  <c r="BG707" i="1"/>
  <c r="BG703" i="1"/>
  <c r="BG699" i="1"/>
  <c r="BG695" i="1"/>
  <c r="BG691" i="1"/>
  <c r="BG687" i="1"/>
  <c r="BG683" i="1"/>
  <c r="BG679" i="1"/>
  <c r="BG675" i="1"/>
  <c r="BG671" i="1"/>
  <c r="BG667" i="1"/>
  <c r="BG663" i="1"/>
  <c r="BG659" i="1"/>
  <c r="BG655" i="1"/>
  <c r="BG1001" i="1"/>
  <c r="BG772" i="1"/>
  <c r="BG762" i="1"/>
  <c r="BG759" i="1"/>
  <c r="BG756" i="1"/>
  <c r="BG1017" i="1"/>
  <c r="BG972" i="1"/>
  <c r="BG956" i="1"/>
  <c r="BG940" i="1"/>
  <c r="BG924" i="1"/>
  <c r="BG902" i="1"/>
  <c r="BG894" i="1"/>
  <c r="BG886" i="1"/>
  <c r="BG878" i="1"/>
  <c r="BG870" i="1"/>
  <c r="BG862" i="1"/>
  <c r="BG854" i="1"/>
  <c r="BG846" i="1"/>
  <c r="BG838" i="1"/>
  <c r="BG830" i="1"/>
  <c r="BG822" i="1"/>
  <c r="BG814" i="1"/>
  <c r="BG806" i="1"/>
  <c r="BG798" i="1"/>
  <c r="BG790" i="1"/>
  <c r="BG782" i="1"/>
  <c r="BG769" i="1"/>
  <c r="BG753" i="1"/>
  <c r="BG746" i="1"/>
  <c r="BG742" i="1"/>
  <c r="BG738" i="1"/>
  <c r="BG734" i="1"/>
  <c r="BG730" i="1"/>
  <c r="BG726" i="1"/>
  <c r="BG722" i="1"/>
  <c r="BG718" i="1"/>
  <c r="BG714" i="1"/>
  <c r="BG710" i="1"/>
  <c r="BG706" i="1"/>
  <c r="BG702" i="1"/>
  <c r="BG698" i="1"/>
  <c r="BG694" i="1"/>
  <c r="BG690" i="1"/>
  <c r="BG686" i="1"/>
  <c r="BG682" i="1"/>
  <c r="BG678" i="1"/>
  <c r="BG674" i="1"/>
  <c r="BG670" i="1"/>
  <c r="BG666" i="1"/>
  <c r="BG662" i="1"/>
  <c r="BG658" i="1"/>
  <c r="BG1049" i="1"/>
  <c r="BG998" i="1"/>
  <c r="BG991" i="1"/>
  <c r="BG980" i="1"/>
  <c r="BG964" i="1"/>
  <c r="BG948" i="1"/>
  <c r="BG932" i="1"/>
  <c r="BG906" i="1"/>
  <c r="BG898" i="1"/>
  <c r="BG890" i="1"/>
  <c r="BG882" i="1"/>
  <c r="BG874" i="1"/>
  <c r="BG866" i="1"/>
  <c r="BG858" i="1"/>
  <c r="BG850" i="1"/>
  <c r="BG842" i="1"/>
  <c r="BG834" i="1"/>
  <c r="BG826" i="1"/>
  <c r="BG818" i="1"/>
  <c r="BG810" i="1"/>
  <c r="BG802" i="1"/>
  <c r="BG794" i="1"/>
  <c r="BG786" i="1"/>
  <c r="BG778" i="1"/>
  <c r="BG761" i="1"/>
  <c r="BG748" i="1"/>
  <c r="BG744" i="1"/>
  <c r="BG740" i="1"/>
  <c r="BG736" i="1"/>
  <c r="BG732" i="1"/>
  <c r="BG728" i="1"/>
  <c r="BG724" i="1"/>
  <c r="BG720" i="1"/>
  <c r="BG716" i="1"/>
  <c r="BG712" i="1"/>
  <c r="BG708" i="1"/>
  <c r="BG704" i="1"/>
  <c r="BG700" i="1"/>
  <c r="BG696" i="1"/>
  <c r="BG692" i="1"/>
  <c r="BG688" i="1"/>
  <c r="BG684" i="1"/>
  <c r="BG680" i="1"/>
  <c r="BG676" i="1"/>
  <c r="BG672" i="1"/>
  <c r="BG668" i="1"/>
  <c r="BG664" i="1"/>
  <c r="BG660" i="1"/>
  <c r="BG656" i="1"/>
  <c r="BG652" i="1"/>
  <c r="BG648" i="1"/>
  <c r="BG1233" i="1"/>
  <c r="BG901" i="1"/>
  <c r="BG1021" i="1"/>
  <c r="BG921" i="1"/>
  <c r="BG1013" i="1"/>
  <c r="BG885" i="1"/>
  <c r="BG869" i="1"/>
  <c r="BG853" i="1"/>
  <c r="BG1045" i="1"/>
  <c r="BG912" i="1"/>
  <c r="BG883" i="1"/>
  <c r="BG867" i="1"/>
  <c r="BG851" i="1"/>
  <c r="BG889" i="1"/>
  <c r="BG873" i="1"/>
  <c r="BG857" i="1"/>
  <c r="BG841" i="1"/>
  <c r="BG905" i="1"/>
  <c r="BG899" i="1"/>
  <c r="BG881" i="1"/>
  <c r="BG849" i="1"/>
  <c r="BG837" i="1"/>
  <c r="BG817" i="1"/>
  <c r="BG801" i="1"/>
  <c r="BG785" i="1"/>
  <c r="BG771" i="1"/>
  <c r="BG768" i="1"/>
  <c r="BG877" i="1"/>
  <c r="BG845" i="1"/>
  <c r="BG829" i="1"/>
  <c r="BG813" i="1"/>
  <c r="BG797" i="1"/>
  <c r="BG781" i="1"/>
  <c r="BG774" i="1"/>
  <c r="BG750" i="1"/>
  <c r="BG914" i="1"/>
  <c r="BG891" i="1"/>
  <c r="BG859" i="1"/>
  <c r="BG827" i="1"/>
  <c r="BG811" i="1"/>
  <c r="BG795" i="1"/>
  <c r="BG779" i="1"/>
  <c r="BG773" i="1"/>
  <c r="BG749" i="1"/>
  <c r="BG1029" i="1"/>
  <c r="BG1009" i="1"/>
  <c r="BG843" i="1"/>
  <c r="BG754" i="1"/>
  <c r="BG751" i="1"/>
  <c r="BG909" i="1"/>
  <c r="BG767" i="1"/>
  <c r="BG741" i="1"/>
  <c r="BG737" i="1"/>
  <c r="BG657" i="1"/>
  <c r="BG654" i="1"/>
  <c r="BG647" i="1"/>
  <c r="BG646" i="1"/>
  <c r="BG642" i="1"/>
  <c r="BG638" i="1"/>
  <c r="BG634" i="1"/>
  <c r="BG630" i="1"/>
  <c r="BG626" i="1"/>
  <c r="BG622" i="1"/>
  <c r="BG897" i="1"/>
  <c r="BG825" i="1"/>
  <c r="BG793" i="1"/>
  <c r="BG755" i="1"/>
  <c r="BG713" i="1"/>
  <c r="BG705" i="1"/>
  <c r="BG697" i="1"/>
  <c r="BG689" i="1"/>
  <c r="BG681" i="1"/>
  <c r="BG673" i="1"/>
  <c r="BG665" i="1"/>
  <c r="BG651" i="1"/>
  <c r="BG649" i="1"/>
  <c r="BG861" i="1"/>
  <c r="BG833" i="1"/>
  <c r="BG821" i="1"/>
  <c r="BG789" i="1"/>
  <c r="BG766" i="1"/>
  <c r="BG760" i="1"/>
  <c r="BG645" i="1"/>
  <c r="BG641" i="1"/>
  <c r="BG637" i="1"/>
  <c r="BG633" i="1"/>
  <c r="BG629" i="1"/>
  <c r="BG625" i="1"/>
  <c r="BG875" i="1"/>
  <c r="BG835" i="1"/>
  <c r="BG819" i="1"/>
  <c r="BG787" i="1"/>
  <c r="BG757" i="1"/>
  <c r="BG745" i="1"/>
  <c r="BG733" i="1"/>
  <c r="BG729" i="1"/>
  <c r="BG803" i="1"/>
  <c r="BG609" i="1"/>
  <c r="BG606" i="1"/>
  <c r="BG602" i="1"/>
  <c r="BG598" i="1"/>
  <c r="BG594" i="1"/>
  <c r="BG590" i="1"/>
  <c r="BG586" i="1"/>
  <c r="BG582" i="1"/>
  <c r="BG578" i="1"/>
  <c r="BG574" i="1"/>
  <c r="BG570" i="1"/>
  <c r="BG566" i="1"/>
  <c r="BG562" i="1"/>
  <c r="BG558" i="1"/>
  <c r="BG554" i="1"/>
  <c r="BG550" i="1"/>
  <c r="BG546" i="1"/>
  <c r="BG542" i="1"/>
  <c r="BG538" i="1"/>
  <c r="BG534" i="1"/>
  <c r="BG530" i="1"/>
  <c r="BG526" i="1"/>
  <c r="BG522" i="1"/>
  <c r="BG518" i="1"/>
  <c r="BG514" i="1"/>
  <c r="BG510" i="1"/>
  <c r="BG506" i="1"/>
  <c r="BG502" i="1"/>
  <c r="BG498" i="1"/>
  <c r="BG494" i="1"/>
  <c r="BG490" i="1"/>
  <c r="BG486" i="1"/>
  <c r="BG482" i="1"/>
  <c r="BG478" i="1"/>
  <c r="BG474" i="1"/>
  <c r="BG470" i="1"/>
  <c r="BG466" i="1"/>
  <c r="BG462" i="1"/>
  <c r="BG458" i="1"/>
  <c r="BG764" i="1"/>
  <c r="BG640" i="1"/>
  <c r="BG632" i="1"/>
  <c r="BG624" i="1"/>
  <c r="BG613" i="1"/>
  <c r="BG611" i="1"/>
  <c r="BG865" i="1"/>
  <c r="BG777" i="1"/>
  <c r="BG752" i="1"/>
  <c r="BG717" i="1"/>
  <c r="BG701" i="1"/>
  <c r="BG685" i="1"/>
  <c r="BG669" i="1"/>
  <c r="BG650" i="1"/>
  <c r="BG621" i="1"/>
  <c r="BG617" i="1"/>
  <c r="BG615" i="1"/>
  <c r="BG605" i="1"/>
  <c r="BG601" i="1"/>
  <c r="BG597" i="1"/>
  <c r="BG593" i="1"/>
  <c r="BG589" i="1"/>
  <c r="BG585" i="1"/>
  <c r="BG581" i="1"/>
  <c r="BG577" i="1"/>
  <c r="BG573" i="1"/>
  <c r="BG569" i="1"/>
  <c r="BG565" i="1"/>
  <c r="BG561" i="1"/>
  <c r="BG557" i="1"/>
  <c r="BG553" i="1"/>
  <c r="BG549" i="1"/>
  <c r="BG545" i="1"/>
  <c r="BG541" i="1"/>
  <c r="BG537" i="1"/>
  <c r="BG533" i="1"/>
  <c r="BG529" i="1"/>
  <c r="BG525" i="1"/>
  <c r="BG521" i="1"/>
  <c r="BG517" i="1"/>
  <c r="BG513" i="1"/>
  <c r="BG509" i="1"/>
  <c r="BG505" i="1"/>
  <c r="BG501" i="1"/>
  <c r="BG497" i="1"/>
  <c r="BG493" i="1"/>
  <c r="BG489" i="1"/>
  <c r="BG485" i="1"/>
  <c r="BG481" i="1"/>
  <c r="BG477" i="1"/>
  <c r="BG473" i="1"/>
  <c r="BG469" i="1"/>
  <c r="BG465" i="1"/>
  <c r="BG893" i="1"/>
  <c r="BG763" i="1"/>
  <c r="BG721" i="1"/>
  <c r="BG653" i="1"/>
  <c r="BG643" i="1"/>
  <c r="BG635" i="1"/>
  <c r="BG627" i="1"/>
  <c r="BG620" i="1"/>
  <c r="BG907" i="1"/>
  <c r="BG639" i="1"/>
  <c r="BG623" i="1"/>
  <c r="BG461" i="1"/>
  <c r="BG454" i="1"/>
  <c r="BG452" i="1"/>
  <c r="BG446" i="1"/>
  <c r="BG442" i="1"/>
  <c r="BG438" i="1"/>
  <c r="BG434" i="1"/>
  <c r="BG430" i="1"/>
  <c r="BG426" i="1"/>
  <c r="BG422" i="1"/>
  <c r="BG418" i="1"/>
  <c r="BG414" i="1"/>
  <c r="BG410" i="1"/>
  <c r="BG406" i="1"/>
  <c r="BG402" i="1"/>
  <c r="BG398" i="1"/>
  <c r="BG394" i="1"/>
  <c r="BG390" i="1"/>
  <c r="BG386" i="1"/>
  <c r="BG382" i="1"/>
  <c r="BG378" i="1"/>
  <c r="BG374" i="1"/>
  <c r="BG370" i="1"/>
  <c r="BG366" i="1"/>
  <c r="BG362" i="1"/>
  <c r="BG358" i="1"/>
  <c r="BG354" i="1"/>
  <c r="BG350" i="1"/>
  <c r="BG346" i="1"/>
  <c r="BG342" i="1"/>
  <c r="BG338" i="1"/>
  <c r="BG334" i="1"/>
  <c r="BG608" i="1"/>
  <c r="BG600" i="1"/>
  <c r="BG592" i="1"/>
  <c r="BG584" i="1"/>
  <c r="BG576" i="1"/>
  <c r="BG568" i="1"/>
  <c r="BG560" i="1"/>
  <c r="BG552" i="1"/>
  <c r="BG544" i="1"/>
  <c r="BG536" i="1"/>
  <c r="BG528" i="1"/>
  <c r="BG520" i="1"/>
  <c r="BG512" i="1"/>
  <c r="BG504" i="1"/>
  <c r="BG496" i="1"/>
  <c r="BG488" i="1"/>
  <c r="BG480" i="1"/>
  <c r="BG472" i="1"/>
  <c r="BG464" i="1"/>
  <c r="BG644" i="1"/>
  <c r="BG628" i="1"/>
  <c r="BG619" i="1"/>
  <c r="BG612" i="1"/>
  <c r="BG445" i="1"/>
  <c r="BG441" i="1"/>
  <c r="BG437" i="1"/>
  <c r="BG433" i="1"/>
  <c r="BG429" i="1"/>
  <c r="BG425" i="1"/>
  <c r="BG421" i="1"/>
  <c r="BG417" i="1"/>
  <c r="BG413" i="1"/>
  <c r="BG409" i="1"/>
  <c r="BG405" i="1"/>
  <c r="BG401" i="1"/>
  <c r="BG397" i="1"/>
  <c r="BG393" i="1"/>
  <c r="BG389" i="1"/>
  <c r="BG385" i="1"/>
  <c r="BG381" i="1"/>
  <c r="BG377" i="1"/>
  <c r="BG373" i="1"/>
  <c r="BG369" i="1"/>
  <c r="BG365" i="1"/>
  <c r="BG361" i="1"/>
  <c r="BG357" i="1"/>
  <c r="BG353" i="1"/>
  <c r="BG349" i="1"/>
  <c r="BG345" i="1"/>
  <c r="BG809" i="1"/>
  <c r="BG693" i="1"/>
  <c r="BG661" i="1"/>
  <c r="BG618" i="1"/>
  <c r="BG603" i="1"/>
  <c r="BG595" i="1"/>
  <c r="BG587" i="1"/>
  <c r="BG579" i="1"/>
  <c r="BG571" i="1"/>
  <c r="BG563" i="1"/>
  <c r="BG555" i="1"/>
  <c r="BG547" i="1"/>
  <c r="BG539" i="1"/>
  <c r="BG531" i="1"/>
  <c r="BG523" i="1"/>
  <c r="BG515" i="1"/>
  <c r="BG507" i="1"/>
  <c r="BG499" i="1"/>
  <c r="BG491" i="1"/>
  <c r="BG483" i="1"/>
  <c r="BG475" i="1"/>
  <c r="BG467" i="1"/>
  <c r="BG450" i="1"/>
  <c r="BG709" i="1"/>
  <c r="BG607" i="1"/>
  <c r="BG591" i="1"/>
  <c r="BG575" i="1"/>
  <c r="BG559" i="1"/>
  <c r="BG543" i="1"/>
  <c r="BG527" i="1"/>
  <c r="BG511" i="1"/>
  <c r="BG495" i="1"/>
  <c r="BG479" i="1"/>
  <c r="BG449" i="1"/>
  <c r="BG805" i="1"/>
  <c r="BG725" i="1"/>
  <c r="BG631" i="1"/>
  <c r="BG459" i="1"/>
  <c r="BG456" i="1"/>
  <c r="BG453" i="1"/>
  <c r="BG448" i="1"/>
  <c r="BG440" i="1"/>
  <c r="BG432" i="1"/>
  <c r="BG424" i="1"/>
  <c r="BG416" i="1"/>
  <c r="BG408" i="1"/>
  <c r="BG400" i="1"/>
  <c r="BG392" i="1"/>
  <c r="BG384" i="1"/>
  <c r="BG376" i="1"/>
  <c r="BG368" i="1"/>
  <c r="BG360" i="1"/>
  <c r="BG352" i="1"/>
  <c r="BG335" i="1"/>
  <c r="BG331" i="1"/>
  <c r="BG327" i="1"/>
  <c r="BG323" i="1"/>
  <c r="BG319" i="1"/>
  <c r="BG315" i="1"/>
  <c r="BG311" i="1"/>
  <c r="BG307" i="1"/>
  <c r="BG303" i="1"/>
  <c r="BG299" i="1"/>
  <c r="BG295" i="1"/>
  <c r="BG291" i="1"/>
  <c r="BG287" i="1"/>
  <c r="BG283" i="1"/>
  <c r="BG279" i="1"/>
  <c r="BG275" i="1"/>
  <c r="BG271" i="1"/>
  <c r="BG267" i="1"/>
  <c r="BG263" i="1"/>
  <c r="BG259" i="1"/>
  <c r="BG255" i="1"/>
  <c r="BG251" i="1"/>
  <c r="BG247" i="1"/>
  <c r="BG243" i="1"/>
  <c r="BG239" i="1"/>
  <c r="BG235" i="1"/>
  <c r="BG596" i="1"/>
  <c r="BG580" i="1"/>
  <c r="BG564" i="1"/>
  <c r="BG548" i="1"/>
  <c r="BG532" i="1"/>
  <c r="BG516" i="1"/>
  <c r="BG500" i="1"/>
  <c r="BG484" i="1"/>
  <c r="BG468" i="1"/>
  <c r="BG463" i="1"/>
  <c r="BG770" i="1"/>
  <c r="BG460" i="1"/>
  <c r="BG457" i="1"/>
  <c r="BG443" i="1"/>
  <c r="BG435" i="1"/>
  <c r="BG427" i="1"/>
  <c r="BG419" i="1"/>
  <c r="BG411" i="1"/>
  <c r="BG403" i="1"/>
  <c r="BG395" i="1"/>
  <c r="BG387" i="1"/>
  <c r="BG379" i="1"/>
  <c r="BG371" i="1"/>
  <c r="BG363" i="1"/>
  <c r="BG355" i="1"/>
  <c r="BG347" i="1"/>
  <c r="BG344" i="1"/>
  <c r="BG341" i="1"/>
  <c r="BG332" i="1"/>
  <c r="BG328" i="1"/>
  <c r="BG324" i="1"/>
  <c r="BG320" i="1"/>
  <c r="BG316" i="1"/>
  <c r="BG312" i="1"/>
  <c r="BG308" i="1"/>
  <c r="BG304" i="1"/>
  <c r="BG300" i="1"/>
  <c r="BG296" i="1"/>
  <c r="BG292" i="1"/>
  <c r="BG288" i="1"/>
  <c r="BG284" i="1"/>
  <c r="BG280" i="1"/>
  <c r="BG276" i="1"/>
  <c r="BG272" i="1"/>
  <c r="BG268" i="1"/>
  <c r="BG264" i="1"/>
  <c r="BG260" i="1"/>
  <c r="BG256" i="1"/>
  <c r="BG252" i="1"/>
  <c r="BG248" i="1"/>
  <c r="BG244" i="1"/>
  <c r="BG240" i="1"/>
  <c r="BG236" i="1"/>
  <c r="BG232" i="1"/>
  <c r="BG228" i="1"/>
  <c r="BG224" i="1"/>
  <c r="BG220" i="1"/>
  <c r="BG614" i="1"/>
  <c r="BG447" i="1"/>
  <c r="BG431" i="1"/>
  <c r="BG415" i="1"/>
  <c r="BG399" i="1"/>
  <c r="BG383" i="1"/>
  <c r="BG367" i="1"/>
  <c r="BG351" i="1"/>
  <c r="BG339" i="1"/>
  <c r="BG336" i="1"/>
  <c r="BG330" i="1"/>
  <c r="BG322" i="1"/>
  <c r="BG314" i="1"/>
  <c r="BG306" i="1"/>
  <c r="BG298" i="1"/>
  <c r="BG290" i="1"/>
  <c r="BG282" i="1"/>
  <c r="BG274" i="1"/>
  <c r="BG266" i="1"/>
  <c r="BG258" i="1"/>
  <c r="BG250" i="1"/>
  <c r="BG242" i="1"/>
  <c r="BG234" i="1"/>
  <c r="BG229" i="1"/>
  <c r="BG223" i="1"/>
  <c r="BG216" i="1"/>
  <c r="BG176" i="1"/>
  <c r="BG152" i="1"/>
  <c r="BG148" i="1"/>
  <c r="BG120" i="1"/>
  <c r="BG116" i="1"/>
  <c r="BG108" i="1"/>
  <c r="BG104" i="1"/>
  <c r="BG100" i="1"/>
  <c r="BG96" i="1"/>
  <c r="BG92" i="1"/>
  <c r="BG76" i="1"/>
  <c r="BG68" i="1"/>
  <c r="BG44" i="1"/>
  <c r="BG32" i="1"/>
  <c r="BG28" i="1"/>
  <c r="BG636" i="1"/>
  <c r="BG677" i="1"/>
  <c r="BG599" i="1"/>
  <c r="BG567" i="1"/>
  <c r="BG535" i="1"/>
  <c r="BG503" i="1"/>
  <c r="BG471" i="1"/>
  <c r="BG225" i="1"/>
  <c r="BG222" i="1"/>
  <c r="BG219" i="1"/>
  <c r="BG217" i="1"/>
  <c r="BG213" i="1"/>
  <c r="BG209" i="1"/>
  <c r="BG205" i="1"/>
  <c r="BG201" i="1"/>
  <c r="BG197" i="1"/>
  <c r="BG193" i="1"/>
  <c r="BG189" i="1"/>
  <c r="BG185" i="1"/>
  <c r="BG181" i="1"/>
  <c r="BG177" i="1"/>
  <c r="BG173" i="1"/>
  <c r="BG169" i="1"/>
  <c r="BG165" i="1"/>
  <c r="BG161" i="1"/>
  <c r="BG157" i="1"/>
  <c r="BG153" i="1"/>
  <c r="BG149" i="1"/>
  <c r="BG145" i="1"/>
  <c r="BG141" i="1"/>
  <c r="BG137" i="1"/>
  <c r="BG133" i="1"/>
  <c r="BG129" i="1"/>
  <c r="BG125" i="1"/>
  <c r="BG121" i="1"/>
  <c r="BG117" i="1"/>
  <c r="BG113" i="1"/>
  <c r="BG109" i="1"/>
  <c r="BG105" i="1"/>
  <c r="BG101" i="1"/>
  <c r="BG97" i="1"/>
  <c r="BG93" i="1"/>
  <c r="BG89" i="1"/>
  <c r="BG85" i="1"/>
  <c r="BG81" i="1"/>
  <c r="BG77" i="1"/>
  <c r="BG73" i="1"/>
  <c r="BG69" i="1"/>
  <c r="BG65" i="1"/>
  <c r="BG61" i="1"/>
  <c r="BG57" i="1"/>
  <c r="BG53" i="1"/>
  <c r="BG49" i="1"/>
  <c r="BG45" i="1"/>
  <c r="BG41" i="1"/>
  <c r="BG37" i="1"/>
  <c r="BG33" i="1"/>
  <c r="BG29" i="1"/>
  <c r="BG25" i="1"/>
  <c r="BG204" i="1"/>
  <c r="BG196" i="1"/>
  <c r="BG192" i="1"/>
  <c r="BG188" i="1"/>
  <c r="BG168" i="1"/>
  <c r="BG128" i="1"/>
  <c r="BG124" i="1"/>
  <c r="BG84" i="1"/>
  <c r="BG80" i="1"/>
  <c r="BG72" i="1"/>
  <c r="BG451" i="1"/>
  <c r="BG436" i="1"/>
  <c r="BG420" i="1"/>
  <c r="BG404" i="1"/>
  <c r="BG388" i="1"/>
  <c r="BG372" i="1"/>
  <c r="BG356" i="1"/>
  <c r="BG329" i="1"/>
  <c r="BG321" i="1"/>
  <c r="BG313" i="1"/>
  <c r="BG305" i="1"/>
  <c r="BG297" i="1"/>
  <c r="BG289" i="1"/>
  <c r="BG281" i="1"/>
  <c r="BG273" i="1"/>
  <c r="BG265" i="1"/>
  <c r="BG257" i="1"/>
  <c r="BG249" i="1"/>
  <c r="BG241" i="1"/>
  <c r="BG233" i="1"/>
  <c r="BG540" i="1"/>
  <c r="BG226" i="1"/>
  <c r="BG208" i="1"/>
  <c r="BG200" i="1"/>
  <c r="BG172" i="1"/>
  <c r="BG160" i="1"/>
  <c r="BG144" i="1"/>
  <c r="BG140" i="1"/>
  <c r="BG136" i="1"/>
  <c r="BG132" i="1"/>
  <c r="BG112" i="1"/>
  <c r="BG88" i="1"/>
  <c r="BG56" i="1"/>
  <c r="BG40" i="1"/>
  <c r="BG36" i="1"/>
  <c r="BG610" i="1"/>
  <c r="BG588" i="1"/>
  <c r="BG556" i="1"/>
  <c r="BG524" i="1"/>
  <c r="BG492" i="1"/>
  <c r="BG455" i="1"/>
  <c r="BG221" i="1"/>
  <c r="BG218" i="1"/>
  <c r="BG214" i="1"/>
  <c r="BG210" i="1"/>
  <c r="BG206" i="1"/>
  <c r="BG202" i="1"/>
  <c r="BG198" i="1"/>
  <c r="BG194" i="1"/>
  <c r="BG190" i="1"/>
  <c r="BG186" i="1"/>
  <c r="BG182" i="1"/>
  <c r="BG178" i="1"/>
  <c r="BG174" i="1"/>
  <c r="BG170" i="1"/>
  <c r="BG166" i="1"/>
  <c r="BG162" i="1"/>
  <c r="BG158" i="1"/>
  <c r="BG154" i="1"/>
  <c r="BG150" i="1"/>
  <c r="BG146" i="1"/>
  <c r="BG142" i="1"/>
  <c r="BG138" i="1"/>
  <c r="BG134" i="1"/>
  <c r="BG130" i="1"/>
  <c r="BG126" i="1"/>
  <c r="BG122" i="1"/>
  <c r="BG118" i="1"/>
  <c r="BG114" i="1"/>
  <c r="BG110" i="1"/>
  <c r="BG106" i="1"/>
  <c r="BG102" i="1"/>
  <c r="BG98" i="1"/>
  <c r="BG94" i="1"/>
  <c r="BG90" i="1"/>
  <c r="BG86" i="1"/>
  <c r="BG82" i="1"/>
  <c r="BG78" i="1"/>
  <c r="BG74" i="1"/>
  <c r="BG70" i="1"/>
  <c r="BG66" i="1"/>
  <c r="BG62" i="1"/>
  <c r="BG58" i="1"/>
  <c r="BG54" i="1"/>
  <c r="BG50" i="1"/>
  <c r="BG46" i="1"/>
  <c r="BG42" i="1"/>
  <c r="BG38" i="1"/>
  <c r="BG34" i="1"/>
  <c r="BG30" i="1"/>
  <c r="BG26" i="1"/>
  <c r="BG604" i="1"/>
  <c r="BG572" i="1"/>
  <c r="BG508" i="1"/>
  <c r="BG476" i="1"/>
  <c r="BG212" i="1"/>
  <c r="BG184" i="1"/>
  <c r="BG180" i="1"/>
  <c r="BG164" i="1"/>
  <c r="BG156" i="1"/>
  <c r="BG64" i="1"/>
  <c r="BG60" i="1"/>
  <c r="BG52" i="1"/>
  <c r="BG48" i="1"/>
  <c r="BH1422" i="1"/>
  <c r="BH1418" i="1"/>
  <c r="BH1424" i="1"/>
  <c r="BH1423" i="1"/>
  <c r="BH1411" i="1"/>
  <c r="BH1425" i="1"/>
  <c r="BH1421" i="1"/>
  <c r="BH1416" i="1"/>
  <c r="BH1412" i="1"/>
  <c r="BH1417" i="1"/>
  <c r="BH1420" i="1"/>
  <c r="BH1415" i="1"/>
  <c r="BH1407" i="1"/>
  <c r="BH1413" i="1"/>
  <c r="BH1406" i="1"/>
  <c r="BH1404" i="1"/>
  <c r="BH1402" i="1"/>
  <c r="BH1414" i="1"/>
  <c r="BH1395" i="1"/>
  <c r="BH1393" i="1"/>
  <c r="BH1389" i="1"/>
  <c r="BH1385" i="1"/>
  <c r="BH1381" i="1"/>
  <c r="BH1409" i="1"/>
  <c r="BH1399" i="1"/>
  <c r="BH1397" i="1"/>
  <c r="BH1408" i="1"/>
  <c r="BH1401" i="1"/>
  <c r="BH1390" i="1"/>
  <c r="BH1386" i="1"/>
  <c r="BH1382" i="1"/>
  <c r="BH1394" i="1"/>
  <c r="BH1388" i="1"/>
  <c r="BH1391" i="1"/>
  <c r="BH1379" i="1"/>
  <c r="BH1375" i="1"/>
  <c r="BH1371" i="1"/>
  <c r="BH1367" i="1"/>
  <c r="BH1405" i="1"/>
  <c r="BH1400" i="1"/>
  <c r="BH1370" i="1"/>
  <c r="BH1419" i="1"/>
  <c r="BH1378" i="1"/>
  <c r="BH1376" i="1"/>
  <c r="BH1365" i="1"/>
  <c r="BH1398" i="1"/>
  <c r="BH1356" i="1"/>
  <c r="BH1354" i="1"/>
  <c r="BH1362" i="1"/>
  <c r="BH1347" i="1"/>
  <c r="BH1345" i="1"/>
  <c r="BH1383" i="1"/>
  <c r="BH1374" i="1"/>
  <c r="BH1366" i="1"/>
  <c r="BH1334" i="1"/>
  <c r="BH1330" i="1"/>
  <c r="BH1326" i="1"/>
  <c r="BH1322" i="1"/>
  <c r="BH1318" i="1"/>
  <c r="BH1314" i="1"/>
  <c r="BH1380" i="1"/>
  <c r="BH1373" i="1"/>
  <c r="BH1368" i="1"/>
  <c r="BH1364" i="1"/>
  <c r="BH1361" i="1"/>
  <c r="BH1350" i="1"/>
  <c r="BH1387" i="1"/>
  <c r="BH1360" i="1"/>
  <c r="BH1341" i="1"/>
  <c r="BH1353" i="1"/>
  <c r="BH1336" i="1"/>
  <c r="BH1335" i="1"/>
  <c r="BH1325" i="1"/>
  <c r="BH1307" i="1"/>
  <c r="BH1305" i="1"/>
  <c r="BH1301" i="1"/>
  <c r="BH1297" i="1"/>
  <c r="BH1293" i="1"/>
  <c r="BH1357" i="1"/>
  <c r="BH1342" i="1"/>
  <c r="BH1337" i="1"/>
  <c r="BH1316" i="1"/>
  <c r="BH1315" i="1"/>
  <c r="BH1311" i="1"/>
  <c r="BH1309" i="1"/>
  <c r="BH1369" i="1"/>
  <c r="BH1329" i="1"/>
  <c r="BH1313" i="1"/>
  <c r="BH1304" i="1"/>
  <c r="BH1302" i="1"/>
  <c r="BH1410" i="1"/>
  <c r="BH1384" i="1"/>
  <c r="BH1351" i="1"/>
  <c r="BH1343" i="1"/>
  <c r="BH1323" i="1"/>
  <c r="BH1295" i="1"/>
  <c r="BH1294" i="1"/>
  <c r="BH1290" i="1"/>
  <c r="BH1288" i="1"/>
  <c r="BH1280" i="1"/>
  <c r="BH1276" i="1"/>
  <c r="BH1272" i="1"/>
  <c r="BH1268" i="1"/>
  <c r="BH1264" i="1"/>
  <c r="BH1260" i="1"/>
  <c r="BH1256" i="1"/>
  <c r="BH1252" i="1"/>
  <c r="BH1248" i="1"/>
  <c r="BH1244" i="1"/>
  <c r="BH1240" i="1"/>
  <c r="BH1236" i="1"/>
  <c r="BH1232" i="1"/>
  <c r="BH1352" i="1"/>
  <c r="BH1344" i="1"/>
  <c r="BH1327" i="1"/>
  <c r="BH1320" i="1"/>
  <c r="BH1296" i="1"/>
  <c r="BH1403" i="1"/>
  <c r="BH1396" i="1"/>
  <c r="BH1372" i="1"/>
  <c r="BH1355" i="1"/>
  <c r="BH1346" i="1"/>
  <c r="BH1340" i="1"/>
  <c r="BH1339" i="1"/>
  <c r="BH1331" i="1"/>
  <c r="BH1306" i="1"/>
  <c r="BH1299" i="1"/>
  <c r="BH1298" i="1"/>
  <c r="BH1287" i="1"/>
  <c r="BH1285" i="1"/>
  <c r="BH1358" i="1"/>
  <c r="BH1333" i="1"/>
  <c r="BH1283" i="1"/>
  <c r="BH1279" i="1"/>
  <c r="BH1258" i="1"/>
  <c r="BH1257" i="1"/>
  <c r="BH1247" i="1"/>
  <c r="BH1228" i="1"/>
  <c r="BH1349" i="1"/>
  <c r="BH1348" i="1"/>
  <c r="BH1310" i="1"/>
  <c r="BH1303" i="1"/>
  <c r="BH1270" i="1"/>
  <c r="BH1269" i="1"/>
  <c r="BH1259" i="1"/>
  <c r="BH1238" i="1"/>
  <c r="BH1237" i="1"/>
  <c r="BH1217" i="1"/>
  <c r="BH1215" i="1"/>
  <c r="BH1214" i="1"/>
  <c r="BH1210" i="1"/>
  <c r="BH1206" i="1"/>
  <c r="BH1202" i="1"/>
  <c r="BH1198" i="1"/>
  <c r="BH1194" i="1"/>
  <c r="BH1190" i="1"/>
  <c r="BH1186" i="1"/>
  <c r="BH1182" i="1"/>
  <c r="BH1178" i="1"/>
  <c r="BH1377" i="1"/>
  <c r="BH1321" i="1"/>
  <c r="BH1319" i="1"/>
  <c r="BH1317" i="1"/>
  <c r="BH1292" i="1"/>
  <c r="BH1262" i="1"/>
  <c r="BH1261" i="1"/>
  <c r="BH1251" i="1"/>
  <c r="BH1230" i="1"/>
  <c r="BH1225" i="1"/>
  <c r="BH1223" i="1"/>
  <c r="BH1213" i="1"/>
  <c r="BH1209" i="1"/>
  <c r="BH1205" i="1"/>
  <c r="BH1201" i="1"/>
  <c r="BH1197" i="1"/>
  <c r="BH1193" i="1"/>
  <c r="BH1189" i="1"/>
  <c r="BH1185" i="1"/>
  <c r="BH1181" i="1"/>
  <c r="BH1177" i="1"/>
  <c r="BH1324" i="1"/>
  <c r="BH1312" i="1"/>
  <c r="BH1289" i="1"/>
  <c r="BH1282" i="1"/>
  <c r="BH1275" i="1"/>
  <c r="BH1266" i="1"/>
  <c r="BH1250" i="1"/>
  <c r="BH1241" i="1"/>
  <c r="BH1229" i="1"/>
  <c r="BH1222" i="1"/>
  <c r="BH1196" i="1"/>
  <c r="BH1195" i="1"/>
  <c r="BH1392" i="1"/>
  <c r="BH1363" i="1"/>
  <c r="BH1359" i="1"/>
  <c r="BH1328" i="1"/>
  <c r="BH1308" i="1"/>
  <c r="BH1300" i="1"/>
  <c r="BH1243" i="1"/>
  <c r="BH1234" i="1"/>
  <c r="BH1208" i="1"/>
  <c r="BH1207" i="1"/>
  <c r="BH1332" i="1"/>
  <c r="BH1281" i="1"/>
  <c r="BH1274" i="1"/>
  <c r="BH1245" i="1"/>
  <c r="BH1231" i="1"/>
  <c r="BH1226" i="1"/>
  <c r="BH1221" i="1"/>
  <c r="BH1200" i="1"/>
  <c r="BH1199" i="1"/>
  <c r="BH1246" i="1"/>
  <c r="BH1224" i="1"/>
  <c r="BH1216" i="1"/>
  <c r="BH1204" i="1"/>
  <c r="BH1278" i="1"/>
  <c r="BH1255" i="1"/>
  <c r="BH1253" i="1"/>
  <c r="BH1249" i="1"/>
  <c r="BH1291" i="1"/>
  <c r="BH1212" i="1"/>
  <c r="BH1284" i="1"/>
  <c r="BH1187" i="1"/>
  <c r="BH1277" i="1"/>
  <c r="BH1239" i="1"/>
  <c r="BH1227" i="1"/>
  <c r="BH1184" i="1"/>
  <c r="BH1173" i="1"/>
  <c r="BH1169" i="1"/>
  <c r="BH1165" i="1"/>
  <c r="BH1161" i="1"/>
  <c r="BH1157" i="1"/>
  <c r="BH1153" i="1"/>
  <c r="BH1149" i="1"/>
  <c r="BH1145" i="1"/>
  <c r="BH1273" i="1"/>
  <c r="BH1235" i="1"/>
  <c r="BH1265" i="1"/>
  <c r="BH1211" i="1"/>
  <c r="BH1179" i="1"/>
  <c r="BH1172" i="1"/>
  <c r="BH1168" i="1"/>
  <c r="BH1164" i="1"/>
  <c r="BH1160" i="1"/>
  <c r="BH1156" i="1"/>
  <c r="BH1152" i="1"/>
  <c r="BH1148" i="1"/>
  <c r="BH1144" i="1"/>
  <c r="BH1140" i="1"/>
  <c r="BH1136" i="1"/>
  <c r="BH1220" i="1"/>
  <c r="BH1183" i="1"/>
  <c r="BH1175" i="1"/>
  <c r="BH1167" i="1"/>
  <c r="BH1159" i="1"/>
  <c r="BH1151" i="1"/>
  <c r="BH1143" i="1"/>
  <c r="BH1139" i="1"/>
  <c r="BH1137" i="1"/>
  <c r="BH1133" i="1"/>
  <c r="BH1129" i="1"/>
  <c r="BH1125" i="1"/>
  <c r="BH1121" i="1"/>
  <c r="BH1117" i="1"/>
  <c r="BH1113" i="1"/>
  <c r="BH1109" i="1"/>
  <c r="BH1105" i="1"/>
  <c r="BH1101" i="1"/>
  <c r="BH1097" i="1"/>
  <c r="BH1093" i="1"/>
  <c r="BH1089" i="1"/>
  <c r="BH1085" i="1"/>
  <c r="BH1081" i="1"/>
  <c r="BH1077" i="1"/>
  <c r="BH1073" i="1"/>
  <c r="BH1069" i="1"/>
  <c r="BH1065" i="1"/>
  <c r="BH1338" i="1"/>
  <c r="BH1271" i="1"/>
  <c r="BH1218" i="1"/>
  <c r="BH1176" i="1"/>
  <c r="BH1141" i="1"/>
  <c r="BH1263" i="1"/>
  <c r="BH1242" i="1"/>
  <c r="BH1180" i="1"/>
  <c r="BH1174" i="1"/>
  <c r="BH1166" i="1"/>
  <c r="BH1158" i="1"/>
  <c r="BH1150" i="1"/>
  <c r="BH1142" i="1"/>
  <c r="BH1132" i="1"/>
  <c r="BH1128" i="1"/>
  <c r="BH1124" i="1"/>
  <c r="BH1120" i="1"/>
  <c r="BH1116" i="1"/>
  <c r="BH1112" i="1"/>
  <c r="BH1108" i="1"/>
  <c r="BH1104" i="1"/>
  <c r="BH1100" i="1"/>
  <c r="BH1096" i="1"/>
  <c r="BH1092" i="1"/>
  <c r="BH1088" i="1"/>
  <c r="BH1084" i="1"/>
  <c r="BH1080" i="1"/>
  <c r="BH1076" i="1"/>
  <c r="BH1072" i="1"/>
  <c r="BH1068" i="1"/>
  <c r="BH1064" i="1"/>
  <c r="BH1060" i="1"/>
  <c r="BH1219" i="1"/>
  <c r="BH1191" i="1"/>
  <c r="BH1171" i="1"/>
  <c r="BH1155" i="1"/>
  <c r="BH1138" i="1"/>
  <c r="BH1131" i="1"/>
  <c r="BH1123" i="1"/>
  <c r="BH1115" i="1"/>
  <c r="BH1107" i="1"/>
  <c r="BH1099" i="1"/>
  <c r="BH1091" i="1"/>
  <c r="BH1083" i="1"/>
  <c r="BH1075" i="1"/>
  <c r="BH1071" i="1"/>
  <c r="BH1070" i="1"/>
  <c r="BH1063" i="1"/>
  <c r="BH1055" i="1"/>
  <c r="BH1051" i="1"/>
  <c r="BH1047" i="1"/>
  <c r="BH1043" i="1"/>
  <c r="BH1039" i="1"/>
  <c r="BH1035" i="1"/>
  <c r="BH1031" i="1"/>
  <c r="BH1027" i="1"/>
  <c r="BH1023" i="1"/>
  <c r="BH1019" i="1"/>
  <c r="BH1015" i="1"/>
  <c r="BH1011" i="1"/>
  <c r="BH1007" i="1"/>
  <c r="BH1003" i="1"/>
  <c r="BH999" i="1"/>
  <c r="BH995" i="1"/>
  <c r="BH991" i="1"/>
  <c r="BH1059" i="1"/>
  <c r="BH1057" i="1"/>
  <c r="BH1267" i="1"/>
  <c r="BH1162" i="1"/>
  <c r="BH1130" i="1"/>
  <c r="BH1122" i="1"/>
  <c r="BH1114" i="1"/>
  <c r="BH1106" i="1"/>
  <c r="BH1098" i="1"/>
  <c r="BH1090" i="1"/>
  <c r="BH1082" i="1"/>
  <c r="BH1074" i="1"/>
  <c r="BH1054" i="1"/>
  <c r="BH1050" i="1"/>
  <c r="BH1046" i="1"/>
  <c r="BH1042" i="1"/>
  <c r="BH1038" i="1"/>
  <c r="BH1034" i="1"/>
  <c r="BH1030" i="1"/>
  <c r="BH1026" i="1"/>
  <c r="BH1022" i="1"/>
  <c r="BH1018" i="1"/>
  <c r="BH1014" i="1"/>
  <c r="BH1010" i="1"/>
  <c r="BH1006" i="1"/>
  <c r="BH1002" i="1"/>
  <c r="BH998" i="1"/>
  <c r="BH994" i="1"/>
  <c r="BH990" i="1"/>
  <c r="BH1203" i="1"/>
  <c r="BH1188" i="1"/>
  <c r="BH1061" i="1"/>
  <c r="BH1135" i="1"/>
  <c r="BH1119" i="1"/>
  <c r="BH1103" i="1"/>
  <c r="BH1087" i="1"/>
  <c r="BH1286" i="1"/>
  <c r="BH1233" i="1"/>
  <c r="BH1170" i="1"/>
  <c r="BH1110" i="1"/>
  <c r="BH1078" i="1"/>
  <c r="BH1044" i="1"/>
  <c r="BH1036" i="1"/>
  <c r="BH1028" i="1"/>
  <c r="BH1020" i="1"/>
  <c r="BH1012" i="1"/>
  <c r="BH1192" i="1"/>
  <c r="BH1147" i="1"/>
  <c r="BH1008" i="1"/>
  <c r="BH1111" i="1"/>
  <c r="BH1079" i="1"/>
  <c r="BH1067" i="1"/>
  <c r="BH1062" i="1"/>
  <c r="BH1049" i="1"/>
  <c r="BH1041" i="1"/>
  <c r="BH1033" i="1"/>
  <c r="BH1025" i="1"/>
  <c r="BH1017" i="1"/>
  <c r="BH1254" i="1"/>
  <c r="BH1163" i="1"/>
  <c r="BH1127" i="1"/>
  <c r="BH1095" i="1"/>
  <c r="BH1066" i="1"/>
  <c r="BH1056" i="1"/>
  <c r="BH1052" i="1"/>
  <c r="BH1045" i="1"/>
  <c r="BH1037" i="1"/>
  <c r="BH1029" i="1"/>
  <c r="BH1021" i="1"/>
  <c r="BH1013" i="1"/>
  <c r="BH1005" i="1"/>
  <c r="BH1004" i="1"/>
  <c r="BH1134" i="1"/>
  <c r="BH989" i="1"/>
  <c r="BH1126" i="1"/>
  <c r="BH1048" i="1"/>
  <c r="BH1032" i="1"/>
  <c r="BH1016" i="1"/>
  <c r="BH992" i="1"/>
  <c r="BH988" i="1"/>
  <c r="BH985" i="1"/>
  <c r="BH981" i="1"/>
  <c r="BH977" i="1"/>
  <c r="BH973" i="1"/>
  <c r="BH969" i="1"/>
  <c r="BH965" i="1"/>
  <c r="BH961" i="1"/>
  <c r="BH957" i="1"/>
  <c r="BH953" i="1"/>
  <c r="BH949" i="1"/>
  <c r="BH945" i="1"/>
  <c r="BH941" i="1"/>
  <c r="BH937" i="1"/>
  <c r="BH933" i="1"/>
  <c r="BH929" i="1"/>
  <c r="BH925" i="1"/>
  <c r="BH1146" i="1"/>
  <c r="BH1001" i="1"/>
  <c r="BH1009" i="1"/>
  <c r="BH1000" i="1"/>
  <c r="BH996" i="1"/>
  <c r="BH984" i="1"/>
  <c r="BH976" i="1"/>
  <c r="BH968" i="1"/>
  <c r="BH960" i="1"/>
  <c r="BH952" i="1"/>
  <c r="BH944" i="1"/>
  <c r="BH936" i="1"/>
  <c r="BH928" i="1"/>
  <c r="BH908" i="1"/>
  <c r="BH904" i="1"/>
  <c r="BH900" i="1"/>
  <c r="BH896" i="1"/>
  <c r="BH892" i="1"/>
  <c r="BH888" i="1"/>
  <c r="BH884" i="1"/>
  <c r="BH880" i="1"/>
  <c r="BH876" i="1"/>
  <c r="BH872" i="1"/>
  <c r="BH868" i="1"/>
  <c r="BH864" i="1"/>
  <c r="BH860" i="1"/>
  <c r="BH856" i="1"/>
  <c r="BH852" i="1"/>
  <c r="BH848" i="1"/>
  <c r="BH844" i="1"/>
  <c r="BH840" i="1"/>
  <c r="BH836" i="1"/>
  <c r="BH832" i="1"/>
  <c r="BH828" i="1"/>
  <c r="BH824" i="1"/>
  <c r="BH820" i="1"/>
  <c r="BH816" i="1"/>
  <c r="BH812" i="1"/>
  <c r="BH808" i="1"/>
  <c r="BH804" i="1"/>
  <c r="BH800" i="1"/>
  <c r="BH796" i="1"/>
  <c r="BH792" i="1"/>
  <c r="BH788" i="1"/>
  <c r="BH784" i="1"/>
  <c r="BH780" i="1"/>
  <c r="BH776" i="1"/>
  <c r="BH772" i="1"/>
  <c r="BH768" i="1"/>
  <c r="BH764" i="1"/>
  <c r="BH760" i="1"/>
  <c r="BH756" i="1"/>
  <c r="BH752" i="1"/>
  <c r="BH923" i="1"/>
  <c r="BH920" i="1"/>
  <c r="BH917" i="1"/>
  <c r="BH1094" i="1"/>
  <c r="BH1024" i="1"/>
  <c r="BH993" i="1"/>
  <c r="BH983" i="1"/>
  <c r="BH975" i="1"/>
  <c r="BH967" i="1"/>
  <c r="BH959" i="1"/>
  <c r="BH951" i="1"/>
  <c r="BH943" i="1"/>
  <c r="BH935" i="1"/>
  <c r="BH927" i="1"/>
  <c r="BH913" i="1"/>
  <c r="BH911" i="1"/>
  <c r="BH907" i="1"/>
  <c r="BH903" i="1"/>
  <c r="BH899" i="1"/>
  <c r="BH895" i="1"/>
  <c r="BH891" i="1"/>
  <c r="BH887" i="1"/>
  <c r="BH883" i="1"/>
  <c r="BH879" i="1"/>
  <c r="BH875" i="1"/>
  <c r="BH871" i="1"/>
  <c r="BH867" i="1"/>
  <c r="BH863" i="1"/>
  <c r="BH859" i="1"/>
  <c r="BH855" i="1"/>
  <c r="BH851" i="1"/>
  <c r="BH847" i="1"/>
  <c r="BH843" i="1"/>
  <c r="BH839" i="1"/>
  <c r="BH835" i="1"/>
  <c r="BH831" i="1"/>
  <c r="BH827" i="1"/>
  <c r="BH823" i="1"/>
  <c r="BH819" i="1"/>
  <c r="BH815" i="1"/>
  <c r="BH811" i="1"/>
  <c r="BH807" i="1"/>
  <c r="BH803" i="1"/>
  <c r="BH799" i="1"/>
  <c r="BH795" i="1"/>
  <c r="BH791" i="1"/>
  <c r="BH787" i="1"/>
  <c r="BH783" i="1"/>
  <c r="BH779" i="1"/>
  <c r="BH775" i="1"/>
  <c r="BH1040" i="1"/>
  <c r="BH987" i="1"/>
  <c r="BH979" i="1"/>
  <c r="BH971" i="1"/>
  <c r="BH963" i="1"/>
  <c r="BH955" i="1"/>
  <c r="BH947" i="1"/>
  <c r="BH939" i="1"/>
  <c r="BH931" i="1"/>
  <c r="BH922" i="1"/>
  <c r="BH914" i="1"/>
  <c r="BH912" i="1"/>
  <c r="BH909" i="1"/>
  <c r="BH905" i="1"/>
  <c r="BH901" i="1"/>
  <c r="BH897" i="1"/>
  <c r="BH893" i="1"/>
  <c r="BH889" i="1"/>
  <c r="BH885" i="1"/>
  <c r="BH881" i="1"/>
  <c r="BH877" i="1"/>
  <c r="BH873" i="1"/>
  <c r="BH869" i="1"/>
  <c r="BH865" i="1"/>
  <c r="BH861" i="1"/>
  <c r="BH857" i="1"/>
  <c r="BH853" i="1"/>
  <c r="BH849" i="1"/>
  <c r="BH845" i="1"/>
  <c r="BH841" i="1"/>
  <c r="BH837" i="1"/>
  <c r="BH833" i="1"/>
  <c r="BH829" i="1"/>
  <c r="BH825" i="1"/>
  <c r="BH821" i="1"/>
  <c r="BH817" i="1"/>
  <c r="BH813" i="1"/>
  <c r="BH809" i="1"/>
  <c r="BH805" i="1"/>
  <c r="BH801" i="1"/>
  <c r="BH797" i="1"/>
  <c r="BH793" i="1"/>
  <c r="BH789" i="1"/>
  <c r="BH785" i="1"/>
  <c r="BH781" i="1"/>
  <c r="BH777" i="1"/>
  <c r="BH773" i="1"/>
  <c r="BH769" i="1"/>
  <c r="BH765" i="1"/>
  <c r="BH761" i="1"/>
  <c r="BH757" i="1"/>
  <c r="BH753" i="1"/>
  <c r="BH974" i="1"/>
  <c r="BH958" i="1"/>
  <c r="BH942" i="1"/>
  <c r="BH926" i="1"/>
  <c r="BH762" i="1"/>
  <c r="BH759" i="1"/>
  <c r="BH1118" i="1"/>
  <c r="BH972" i="1"/>
  <c r="BH956" i="1"/>
  <c r="BH940" i="1"/>
  <c r="BH924" i="1"/>
  <c r="BH902" i="1"/>
  <c r="BH894" i="1"/>
  <c r="BH886" i="1"/>
  <c r="BH878" i="1"/>
  <c r="BH870" i="1"/>
  <c r="BH862" i="1"/>
  <c r="BH854" i="1"/>
  <c r="BH846" i="1"/>
  <c r="BH838" i="1"/>
  <c r="BH830" i="1"/>
  <c r="BH822" i="1"/>
  <c r="BH814" i="1"/>
  <c r="BH806" i="1"/>
  <c r="BH798" i="1"/>
  <c r="BH790" i="1"/>
  <c r="BH782" i="1"/>
  <c r="BH746" i="1"/>
  <c r="BH742" i="1"/>
  <c r="BH738" i="1"/>
  <c r="BH734" i="1"/>
  <c r="BH730" i="1"/>
  <c r="BH726" i="1"/>
  <c r="BH722" i="1"/>
  <c r="BH718" i="1"/>
  <c r="BH714" i="1"/>
  <c r="BH710" i="1"/>
  <c r="BH706" i="1"/>
  <c r="BH702" i="1"/>
  <c r="BH698" i="1"/>
  <c r="BH694" i="1"/>
  <c r="BH690" i="1"/>
  <c r="BH686" i="1"/>
  <c r="BH682" i="1"/>
  <c r="BH678" i="1"/>
  <c r="BH674" i="1"/>
  <c r="BH670" i="1"/>
  <c r="BH666" i="1"/>
  <c r="BH662" i="1"/>
  <c r="BH658" i="1"/>
  <c r="BH1154" i="1"/>
  <c r="BH910" i="1"/>
  <c r="BH774" i="1"/>
  <c r="BH766" i="1"/>
  <c r="BH763" i="1"/>
  <c r="BH750" i="1"/>
  <c r="BH1102" i="1"/>
  <c r="BH915" i="1"/>
  <c r="BH771" i="1"/>
  <c r="BH758" i="1"/>
  <c r="BH755" i="1"/>
  <c r="BH1086" i="1"/>
  <c r="BH1053" i="1"/>
  <c r="BH970" i="1"/>
  <c r="BH938" i="1"/>
  <c r="BH916" i="1"/>
  <c r="BH997" i="1"/>
  <c r="BH966" i="1"/>
  <c r="BH934" i="1"/>
  <c r="BH921" i="1"/>
  <c r="BH1058" i="1"/>
  <c r="BH980" i="1"/>
  <c r="BH948" i="1"/>
  <c r="BH978" i="1"/>
  <c r="BH946" i="1"/>
  <c r="BH962" i="1"/>
  <c r="BH954" i="1"/>
  <c r="BH982" i="1"/>
  <c r="BH890" i="1"/>
  <c r="BH874" i="1"/>
  <c r="BH858" i="1"/>
  <c r="BH932" i="1"/>
  <c r="BH906" i="1"/>
  <c r="BH898" i="1"/>
  <c r="BH918" i="1"/>
  <c r="BH743" i="1"/>
  <c r="BH930" i="1"/>
  <c r="BH749" i="1"/>
  <c r="BH986" i="1"/>
  <c r="BH842" i="1"/>
  <c r="BH834" i="1"/>
  <c r="BH770" i="1"/>
  <c r="BH767" i="1"/>
  <c r="BH866" i="1"/>
  <c r="BH826" i="1"/>
  <c r="BH810" i="1"/>
  <c r="BH794" i="1"/>
  <c r="BH778" i="1"/>
  <c r="BH744" i="1"/>
  <c r="BH736" i="1"/>
  <c r="BH728" i="1"/>
  <c r="BH720" i="1"/>
  <c r="BH882" i="1"/>
  <c r="BH802" i="1"/>
  <c r="BH748" i="1"/>
  <c r="BH713" i="1"/>
  <c r="BH705" i="1"/>
  <c r="BH697" i="1"/>
  <c r="BH689" i="1"/>
  <c r="BH681" i="1"/>
  <c r="BH673" i="1"/>
  <c r="BH665" i="1"/>
  <c r="BH651" i="1"/>
  <c r="BH649" i="1"/>
  <c r="BH964" i="1"/>
  <c r="BH719" i="1"/>
  <c r="BH645" i="1"/>
  <c r="BH641" i="1"/>
  <c r="BH637" i="1"/>
  <c r="BH633" i="1"/>
  <c r="BH629" i="1"/>
  <c r="BH625" i="1"/>
  <c r="BH621" i="1"/>
  <c r="BH727" i="1"/>
  <c r="BH723" i="1"/>
  <c r="BH712" i="1"/>
  <c r="BH704" i="1"/>
  <c r="BH696" i="1"/>
  <c r="BH688" i="1"/>
  <c r="BH680" i="1"/>
  <c r="BH672" i="1"/>
  <c r="BH664" i="1"/>
  <c r="BH655" i="1"/>
  <c r="BH919" i="1"/>
  <c r="BH751" i="1"/>
  <c r="BH741" i="1"/>
  <c r="BH737" i="1"/>
  <c r="BH715" i="1"/>
  <c r="BH707" i="1"/>
  <c r="BH699" i="1"/>
  <c r="BH691" i="1"/>
  <c r="BH683" i="1"/>
  <c r="BH675" i="1"/>
  <c r="BH667" i="1"/>
  <c r="BH659" i="1"/>
  <c r="BH657" i="1"/>
  <c r="BH654" i="1"/>
  <c r="BH647" i="1"/>
  <c r="BH646" i="1"/>
  <c r="BH642" i="1"/>
  <c r="BH638" i="1"/>
  <c r="BH634" i="1"/>
  <c r="BH630" i="1"/>
  <c r="BH626" i="1"/>
  <c r="BH622" i="1"/>
  <c r="BH618" i="1"/>
  <c r="BH614" i="1"/>
  <c r="BH610" i="1"/>
  <c r="BH754" i="1"/>
  <c r="BH731" i="1"/>
  <c r="BH703" i="1"/>
  <c r="BH687" i="1"/>
  <c r="BH671" i="1"/>
  <c r="BH652" i="1"/>
  <c r="BH640" i="1"/>
  <c r="BH632" i="1"/>
  <c r="BH624" i="1"/>
  <c r="BH613" i="1"/>
  <c r="BH611" i="1"/>
  <c r="BH950" i="1"/>
  <c r="BH850" i="1"/>
  <c r="BH818" i="1"/>
  <c r="BH739" i="1"/>
  <c r="BH717" i="1"/>
  <c r="BH701" i="1"/>
  <c r="BH685" i="1"/>
  <c r="BH669" i="1"/>
  <c r="BH650" i="1"/>
  <c r="BH617" i="1"/>
  <c r="BH615" i="1"/>
  <c r="BH605" i="1"/>
  <c r="BH601" i="1"/>
  <c r="BH597" i="1"/>
  <c r="BH593" i="1"/>
  <c r="BH589" i="1"/>
  <c r="BH585" i="1"/>
  <c r="BH581" i="1"/>
  <c r="BH577" i="1"/>
  <c r="BH573" i="1"/>
  <c r="BH569" i="1"/>
  <c r="BH565" i="1"/>
  <c r="BH561" i="1"/>
  <c r="BH557" i="1"/>
  <c r="BH553" i="1"/>
  <c r="BH549" i="1"/>
  <c r="BH545" i="1"/>
  <c r="BH541" i="1"/>
  <c r="BH537" i="1"/>
  <c r="BH533" i="1"/>
  <c r="BH529" i="1"/>
  <c r="BH525" i="1"/>
  <c r="BH521" i="1"/>
  <c r="BH517" i="1"/>
  <c r="BH513" i="1"/>
  <c r="BH509" i="1"/>
  <c r="BH505" i="1"/>
  <c r="BH501" i="1"/>
  <c r="BH497" i="1"/>
  <c r="BH493" i="1"/>
  <c r="BH489" i="1"/>
  <c r="BH485" i="1"/>
  <c r="BH481" i="1"/>
  <c r="BH477" i="1"/>
  <c r="BH473" i="1"/>
  <c r="BH469" i="1"/>
  <c r="BH465" i="1"/>
  <c r="BH725" i="1"/>
  <c r="BH639" i="1"/>
  <c r="BH631" i="1"/>
  <c r="BH623" i="1"/>
  <c r="BH740" i="1"/>
  <c r="BH729" i="1"/>
  <c r="BH716" i="1"/>
  <c r="BH700" i="1"/>
  <c r="BH684" i="1"/>
  <c r="BH668" i="1"/>
  <c r="BH609" i="1"/>
  <c r="BH606" i="1"/>
  <c r="BH602" i="1"/>
  <c r="BH598" i="1"/>
  <c r="BH594" i="1"/>
  <c r="BH590" i="1"/>
  <c r="BH586" i="1"/>
  <c r="BH582" i="1"/>
  <c r="BH578" i="1"/>
  <c r="BH574" i="1"/>
  <c r="BH570" i="1"/>
  <c r="BH566" i="1"/>
  <c r="BH562" i="1"/>
  <c r="BH558" i="1"/>
  <c r="BH554" i="1"/>
  <c r="BH550" i="1"/>
  <c r="BH546" i="1"/>
  <c r="BH542" i="1"/>
  <c r="BH538" i="1"/>
  <c r="BH534" i="1"/>
  <c r="BH530" i="1"/>
  <c r="BH526" i="1"/>
  <c r="BH522" i="1"/>
  <c r="BH518" i="1"/>
  <c r="BH514" i="1"/>
  <c r="BH510" i="1"/>
  <c r="BH506" i="1"/>
  <c r="BH502" i="1"/>
  <c r="BH498" i="1"/>
  <c r="BH494" i="1"/>
  <c r="BH490" i="1"/>
  <c r="BH486" i="1"/>
  <c r="BH482" i="1"/>
  <c r="BH478" i="1"/>
  <c r="BH474" i="1"/>
  <c r="BH470" i="1"/>
  <c r="BH466" i="1"/>
  <c r="BH462" i="1"/>
  <c r="BH458" i="1"/>
  <c r="BH454" i="1"/>
  <c r="BH450" i="1"/>
  <c r="BH733" i="1"/>
  <c r="BH708" i="1"/>
  <c r="BH676" i="1"/>
  <c r="BH608" i="1"/>
  <c r="BH600" i="1"/>
  <c r="BH592" i="1"/>
  <c r="BH584" i="1"/>
  <c r="BH576" i="1"/>
  <c r="BH568" i="1"/>
  <c r="BH560" i="1"/>
  <c r="BH552" i="1"/>
  <c r="BH544" i="1"/>
  <c r="BH536" i="1"/>
  <c r="BH528" i="1"/>
  <c r="BH520" i="1"/>
  <c r="BH512" i="1"/>
  <c r="BH504" i="1"/>
  <c r="BH496" i="1"/>
  <c r="BH488" i="1"/>
  <c r="BH480" i="1"/>
  <c r="BH472" i="1"/>
  <c r="BH464" i="1"/>
  <c r="BH695" i="1"/>
  <c r="BH663" i="1"/>
  <c r="BH644" i="1"/>
  <c r="BH628" i="1"/>
  <c r="BH619" i="1"/>
  <c r="BH612" i="1"/>
  <c r="BH445" i="1"/>
  <c r="BH441" i="1"/>
  <c r="BH437" i="1"/>
  <c r="BH433" i="1"/>
  <c r="BH429" i="1"/>
  <c r="BH425" i="1"/>
  <c r="BH421" i="1"/>
  <c r="BH417" i="1"/>
  <c r="BH413" i="1"/>
  <c r="BH409" i="1"/>
  <c r="BH405" i="1"/>
  <c r="BH401" i="1"/>
  <c r="BH397" i="1"/>
  <c r="BH393" i="1"/>
  <c r="BH389" i="1"/>
  <c r="BH385" i="1"/>
  <c r="BH381" i="1"/>
  <c r="BH377" i="1"/>
  <c r="BH373" i="1"/>
  <c r="BH369" i="1"/>
  <c r="BH365" i="1"/>
  <c r="BH361" i="1"/>
  <c r="BH357" i="1"/>
  <c r="BH353" i="1"/>
  <c r="BH349" i="1"/>
  <c r="BH345" i="1"/>
  <c r="BH786" i="1"/>
  <c r="BH724" i="1"/>
  <c r="BH709" i="1"/>
  <c r="BH677" i="1"/>
  <c r="BH648" i="1"/>
  <c r="BH616" i="1"/>
  <c r="BH607" i="1"/>
  <c r="BH599" i="1"/>
  <c r="BH591" i="1"/>
  <c r="BH583" i="1"/>
  <c r="BH575" i="1"/>
  <c r="BH567" i="1"/>
  <c r="BH559" i="1"/>
  <c r="BH551" i="1"/>
  <c r="BH543" i="1"/>
  <c r="BH535" i="1"/>
  <c r="BH527" i="1"/>
  <c r="BH519" i="1"/>
  <c r="BH511" i="1"/>
  <c r="BH503" i="1"/>
  <c r="BH495" i="1"/>
  <c r="BH487" i="1"/>
  <c r="BH479" i="1"/>
  <c r="BH471" i="1"/>
  <c r="BH449" i="1"/>
  <c r="BH747" i="1"/>
  <c r="BH732" i="1"/>
  <c r="BH653" i="1"/>
  <c r="BH643" i="1"/>
  <c r="BH627" i="1"/>
  <c r="BH620" i="1"/>
  <c r="BH461" i="1"/>
  <c r="BH452" i="1"/>
  <c r="BH446" i="1"/>
  <c r="BH442" i="1"/>
  <c r="BH438" i="1"/>
  <c r="BH434" i="1"/>
  <c r="BH430" i="1"/>
  <c r="BH426" i="1"/>
  <c r="BH422" i="1"/>
  <c r="BH418" i="1"/>
  <c r="BH414" i="1"/>
  <c r="BH410" i="1"/>
  <c r="BH406" i="1"/>
  <c r="BH402" i="1"/>
  <c r="BH398" i="1"/>
  <c r="BH394" i="1"/>
  <c r="BH390" i="1"/>
  <c r="BH386" i="1"/>
  <c r="BH382" i="1"/>
  <c r="BH378" i="1"/>
  <c r="BH374" i="1"/>
  <c r="BH370" i="1"/>
  <c r="BH366" i="1"/>
  <c r="BH362" i="1"/>
  <c r="BH358" i="1"/>
  <c r="BH354" i="1"/>
  <c r="BH350" i="1"/>
  <c r="BH346" i="1"/>
  <c r="BH342" i="1"/>
  <c r="BH338" i="1"/>
  <c r="BH656" i="1"/>
  <c r="BH635" i="1"/>
  <c r="BH459" i="1"/>
  <c r="BH456" i="1"/>
  <c r="BH453" i="1"/>
  <c r="BH448" i="1"/>
  <c r="BH440" i="1"/>
  <c r="BH432" i="1"/>
  <c r="BH424" i="1"/>
  <c r="BH416" i="1"/>
  <c r="BH408" i="1"/>
  <c r="BH400" i="1"/>
  <c r="BH392" i="1"/>
  <c r="BH384" i="1"/>
  <c r="BH376" i="1"/>
  <c r="BH368" i="1"/>
  <c r="BH360" i="1"/>
  <c r="BH352" i="1"/>
  <c r="BH335" i="1"/>
  <c r="BH331" i="1"/>
  <c r="BH327" i="1"/>
  <c r="BH323" i="1"/>
  <c r="BH319" i="1"/>
  <c r="BH315" i="1"/>
  <c r="BH311" i="1"/>
  <c r="BH307" i="1"/>
  <c r="BH303" i="1"/>
  <c r="BH299" i="1"/>
  <c r="BH295" i="1"/>
  <c r="BH291" i="1"/>
  <c r="BH287" i="1"/>
  <c r="BH283" i="1"/>
  <c r="BH279" i="1"/>
  <c r="BH275" i="1"/>
  <c r="BH271" i="1"/>
  <c r="BH267" i="1"/>
  <c r="BH263" i="1"/>
  <c r="BH259" i="1"/>
  <c r="BH255" i="1"/>
  <c r="BH251" i="1"/>
  <c r="BH247" i="1"/>
  <c r="BH243" i="1"/>
  <c r="BH239" i="1"/>
  <c r="BH235" i="1"/>
  <c r="BH231" i="1"/>
  <c r="BH227" i="1"/>
  <c r="BH223" i="1"/>
  <c r="BH219" i="1"/>
  <c r="BH660" i="1"/>
  <c r="BH596" i="1"/>
  <c r="BH580" i="1"/>
  <c r="BH564" i="1"/>
  <c r="BH548" i="1"/>
  <c r="BH532" i="1"/>
  <c r="BH516" i="1"/>
  <c r="BH500" i="1"/>
  <c r="BH484" i="1"/>
  <c r="BH468" i="1"/>
  <c r="BH463" i="1"/>
  <c r="BH711" i="1"/>
  <c r="BH636" i="1"/>
  <c r="BH447" i="1"/>
  <c r="BH439" i="1"/>
  <c r="BH431" i="1"/>
  <c r="BH423" i="1"/>
  <c r="BH415" i="1"/>
  <c r="BH407" i="1"/>
  <c r="BH399" i="1"/>
  <c r="BH391" i="1"/>
  <c r="BH383" i="1"/>
  <c r="BH375" i="1"/>
  <c r="BH367" i="1"/>
  <c r="BH359" i="1"/>
  <c r="BH351" i="1"/>
  <c r="BH339" i="1"/>
  <c r="BH336" i="1"/>
  <c r="BH330" i="1"/>
  <c r="BH326" i="1"/>
  <c r="BH322" i="1"/>
  <c r="BH318" i="1"/>
  <c r="BH314" i="1"/>
  <c r="BH310" i="1"/>
  <c r="BH306" i="1"/>
  <c r="BH302" i="1"/>
  <c r="BH298" i="1"/>
  <c r="BH294" i="1"/>
  <c r="BH290" i="1"/>
  <c r="BH286" i="1"/>
  <c r="BH282" i="1"/>
  <c r="BH278" i="1"/>
  <c r="BH274" i="1"/>
  <c r="BH270" i="1"/>
  <c r="BH266" i="1"/>
  <c r="BH262" i="1"/>
  <c r="BH258" i="1"/>
  <c r="BH254" i="1"/>
  <c r="BH250" i="1"/>
  <c r="BH246" i="1"/>
  <c r="BH242" i="1"/>
  <c r="BH238" i="1"/>
  <c r="BH234" i="1"/>
  <c r="BH661" i="1"/>
  <c r="BH595" i="1"/>
  <c r="BH579" i="1"/>
  <c r="BH563" i="1"/>
  <c r="BH547" i="1"/>
  <c r="BH531" i="1"/>
  <c r="BH515" i="1"/>
  <c r="BH499" i="1"/>
  <c r="BH483" i="1"/>
  <c r="BH467" i="1"/>
  <c r="BH334" i="1"/>
  <c r="BH693" i="1"/>
  <c r="BH603" i="1"/>
  <c r="BH571" i="1"/>
  <c r="BH539" i="1"/>
  <c r="BH507" i="1"/>
  <c r="BH475" i="1"/>
  <c r="BH228" i="1"/>
  <c r="BH225" i="1"/>
  <c r="BH222" i="1"/>
  <c r="BH217" i="1"/>
  <c r="BH213" i="1"/>
  <c r="BH209" i="1"/>
  <c r="BH205" i="1"/>
  <c r="BH201" i="1"/>
  <c r="BH197" i="1"/>
  <c r="BH193" i="1"/>
  <c r="BH189" i="1"/>
  <c r="BH185" i="1"/>
  <c r="BH181" i="1"/>
  <c r="BH177" i="1"/>
  <c r="BH173" i="1"/>
  <c r="BH169" i="1"/>
  <c r="BH165" i="1"/>
  <c r="BH161" i="1"/>
  <c r="BH157" i="1"/>
  <c r="BH153" i="1"/>
  <c r="BH149" i="1"/>
  <c r="BH145" i="1"/>
  <c r="BH141" i="1"/>
  <c r="BH137" i="1"/>
  <c r="BH133" i="1"/>
  <c r="BH129" i="1"/>
  <c r="BH125" i="1"/>
  <c r="BH121" i="1"/>
  <c r="BH117" i="1"/>
  <c r="BH113" i="1"/>
  <c r="BH109" i="1"/>
  <c r="BH105" i="1"/>
  <c r="BH101" i="1"/>
  <c r="BH97" i="1"/>
  <c r="BH93" i="1"/>
  <c r="BH89" i="1"/>
  <c r="BH85" i="1"/>
  <c r="BH81" i="1"/>
  <c r="BH77" i="1"/>
  <c r="BH73" i="1"/>
  <c r="BH69" i="1"/>
  <c r="BH65" i="1"/>
  <c r="BH61" i="1"/>
  <c r="BH57" i="1"/>
  <c r="BH53" i="1"/>
  <c r="BH49" i="1"/>
  <c r="BH45" i="1"/>
  <c r="BH41" i="1"/>
  <c r="BH37" i="1"/>
  <c r="BH33" i="1"/>
  <c r="BH29" i="1"/>
  <c r="BH25" i="1"/>
  <c r="BH735" i="1"/>
  <c r="BH457" i="1"/>
  <c r="BH395" i="1"/>
  <c r="BH347" i="1"/>
  <c r="BH328" i="1"/>
  <c r="BH320" i="1"/>
  <c r="BH312" i="1"/>
  <c r="BH304" i="1"/>
  <c r="BH296" i="1"/>
  <c r="BH280" i="1"/>
  <c r="BH240" i="1"/>
  <c r="BH451" i="1"/>
  <c r="BH436" i="1"/>
  <c r="BH420" i="1"/>
  <c r="BH404" i="1"/>
  <c r="BH388" i="1"/>
  <c r="BH372" i="1"/>
  <c r="BH356" i="1"/>
  <c r="BH329" i="1"/>
  <c r="BH321" i="1"/>
  <c r="BH313" i="1"/>
  <c r="BH305" i="1"/>
  <c r="BH297" i="1"/>
  <c r="BH289" i="1"/>
  <c r="BH281" i="1"/>
  <c r="BH273" i="1"/>
  <c r="BH265" i="1"/>
  <c r="BH257" i="1"/>
  <c r="BH249" i="1"/>
  <c r="BH241" i="1"/>
  <c r="BH233" i="1"/>
  <c r="BH443" i="1"/>
  <c r="BH427" i="1"/>
  <c r="BH288" i="1"/>
  <c r="BH692" i="1"/>
  <c r="BH604" i="1"/>
  <c r="BH572" i="1"/>
  <c r="BH540" i="1"/>
  <c r="BH508" i="1"/>
  <c r="BH476" i="1"/>
  <c r="BH229" i="1"/>
  <c r="BH226" i="1"/>
  <c r="BH216" i="1"/>
  <c r="BH212" i="1"/>
  <c r="BH208" i="1"/>
  <c r="BH204" i="1"/>
  <c r="BH200" i="1"/>
  <c r="BH196" i="1"/>
  <c r="BH192" i="1"/>
  <c r="BH188" i="1"/>
  <c r="BH184" i="1"/>
  <c r="BH180" i="1"/>
  <c r="BH176" i="1"/>
  <c r="BH172" i="1"/>
  <c r="BH168" i="1"/>
  <c r="BH164" i="1"/>
  <c r="BH160" i="1"/>
  <c r="BH156" i="1"/>
  <c r="BH152" i="1"/>
  <c r="BH148" i="1"/>
  <c r="BH144" i="1"/>
  <c r="BH140" i="1"/>
  <c r="BH136" i="1"/>
  <c r="BH132" i="1"/>
  <c r="BH128" i="1"/>
  <c r="BH124" i="1"/>
  <c r="BH120" i="1"/>
  <c r="BH116" i="1"/>
  <c r="BH112" i="1"/>
  <c r="BH108" i="1"/>
  <c r="BH104" i="1"/>
  <c r="BH100" i="1"/>
  <c r="BH96" i="1"/>
  <c r="BH92" i="1"/>
  <c r="BH88" i="1"/>
  <c r="BH84" i="1"/>
  <c r="BH80" i="1"/>
  <c r="BH76" i="1"/>
  <c r="BH72" i="1"/>
  <c r="BH68" i="1"/>
  <c r="BH64" i="1"/>
  <c r="BH60" i="1"/>
  <c r="BH56" i="1"/>
  <c r="BH52" i="1"/>
  <c r="BH48" i="1"/>
  <c r="BH44" i="1"/>
  <c r="BH40" i="1"/>
  <c r="BH36" i="1"/>
  <c r="BH32" i="1"/>
  <c r="BH28" i="1"/>
  <c r="BH411" i="1"/>
  <c r="BH379" i="1"/>
  <c r="BH344" i="1"/>
  <c r="BH272" i="1"/>
  <c r="BH264" i="1"/>
  <c r="BH679" i="1"/>
  <c r="BH460" i="1"/>
  <c r="BH435" i="1"/>
  <c r="BH419" i="1"/>
  <c r="BH403" i="1"/>
  <c r="BH387" i="1"/>
  <c r="BH371" i="1"/>
  <c r="BH355" i="1"/>
  <c r="BH332" i="1"/>
  <c r="BH324" i="1"/>
  <c r="BH316" i="1"/>
  <c r="BH308" i="1"/>
  <c r="BH300" i="1"/>
  <c r="BH292" i="1"/>
  <c r="BH284" i="1"/>
  <c r="BH276" i="1"/>
  <c r="BH268" i="1"/>
  <c r="BH260" i="1"/>
  <c r="BH252" i="1"/>
  <c r="BH244" i="1"/>
  <c r="BH236" i="1"/>
  <c r="BH363" i="1"/>
  <c r="BH341" i="1"/>
  <c r="BH256" i="1"/>
  <c r="BH248" i="1"/>
  <c r="BX35" i="1"/>
  <c r="CM39" i="1"/>
  <c r="BW47" i="1"/>
  <c r="BJ49" i="1"/>
  <c r="BG55" i="1"/>
  <c r="BH58" i="1"/>
  <c r="CW58" i="1"/>
  <c r="CN59" i="1"/>
  <c r="BR62" i="1"/>
  <c r="CF63" i="1"/>
  <c r="CB64" i="1"/>
  <c r="BJ66" i="1"/>
  <c r="CG66" i="1"/>
  <c r="BX67" i="1"/>
  <c r="CU67" i="1"/>
  <c r="CH69" i="1"/>
  <c r="BY70" i="1"/>
  <c r="CV70" i="1"/>
  <c r="BP71" i="1"/>
  <c r="CM71" i="1"/>
  <c r="BQ74" i="1"/>
  <c r="CN74" i="1"/>
  <c r="BH75" i="1"/>
  <c r="CE75" i="1"/>
  <c r="BR77" i="1"/>
  <c r="BI78" i="1"/>
  <c r="CF78" i="1"/>
  <c r="BW79" i="1"/>
  <c r="BJ81" i="1"/>
  <c r="CB81" i="1"/>
  <c r="BA82" i="1"/>
  <c r="BX82" i="1"/>
  <c r="BO83" i="1"/>
  <c r="BP86" i="1"/>
  <c r="CH86" i="1"/>
  <c r="BG87" i="1"/>
  <c r="CV87" i="1"/>
  <c r="BH90" i="1"/>
  <c r="CW90" i="1"/>
  <c r="CN91" i="1"/>
  <c r="BR94" i="1"/>
  <c r="CO94" i="1"/>
  <c r="CF95" i="1"/>
  <c r="CB96" i="1"/>
  <c r="BJ98" i="1"/>
  <c r="CG98" i="1"/>
  <c r="BX99" i="1"/>
  <c r="CU99" i="1"/>
  <c r="CH101" i="1"/>
  <c r="BY102" i="1"/>
  <c r="CV102" i="1"/>
  <c r="BP103" i="1"/>
  <c r="CM103" i="1"/>
  <c r="BQ106" i="1"/>
  <c r="CN106" i="1"/>
  <c r="BH107" i="1"/>
  <c r="CE107" i="1"/>
  <c r="BR109" i="1"/>
  <c r="BI110" i="1"/>
  <c r="CF110" i="1"/>
  <c r="BW111" i="1"/>
  <c r="BJ113" i="1"/>
  <c r="CB113" i="1"/>
  <c r="BA114" i="1"/>
  <c r="BX114" i="1"/>
  <c r="BO115" i="1"/>
  <c r="BP118" i="1"/>
  <c r="CH118" i="1"/>
  <c r="BG119" i="1"/>
  <c r="CV119" i="1"/>
  <c r="BH122" i="1"/>
  <c r="CW122" i="1"/>
  <c r="CN123" i="1"/>
  <c r="BR126" i="1"/>
  <c r="CO126" i="1"/>
  <c r="CF127" i="1"/>
  <c r="CB128" i="1"/>
  <c r="BJ130" i="1"/>
  <c r="CG130" i="1"/>
  <c r="BX131" i="1"/>
  <c r="CU131" i="1"/>
  <c r="CH133" i="1"/>
  <c r="BY134" i="1"/>
  <c r="CV134" i="1"/>
  <c r="BP135" i="1"/>
  <c r="CM135" i="1"/>
  <c r="BQ138" i="1"/>
  <c r="CN138" i="1"/>
  <c r="BH139" i="1"/>
  <c r="BR141" i="1"/>
  <c r="BI142" i="1"/>
  <c r="CF142" i="1"/>
  <c r="BW143" i="1"/>
  <c r="BJ145" i="1"/>
  <c r="CB145" i="1"/>
  <c r="BA146" i="1"/>
  <c r="BX146" i="1"/>
  <c r="BO147" i="1"/>
  <c r="BP150" i="1"/>
  <c r="CH150" i="1"/>
  <c r="BG151" i="1"/>
  <c r="CV151" i="1"/>
  <c r="BH154" i="1"/>
  <c r="CW154" i="1"/>
  <c r="CN155" i="1"/>
  <c r="BR158" i="1"/>
  <c r="CO158" i="1"/>
  <c r="CF159" i="1"/>
  <c r="CB160" i="1"/>
  <c r="BJ162" i="1"/>
  <c r="CG162" i="1"/>
  <c r="BX163" i="1"/>
  <c r="CU163" i="1"/>
  <c r="CH165" i="1"/>
  <c r="BY166" i="1"/>
  <c r="CV166" i="1"/>
  <c r="BP167" i="1"/>
  <c r="CM167" i="1"/>
  <c r="BQ170" i="1"/>
  <c r="CN170" i="1"/>
  <c r="BH171" i="1"/>
  <c r="CE171" i="1"/>
  <c r="BR173" i="1"/>
  <c r="BI174" i="1"/>
  <c r="CF174" i="1"/>
  <c r="BW175" i="1"/>
  <c r="BJ177" i="1"/>
  <c r="CB177" i="1"/>
  <c r="BA178" i="1"/>
  <c r="BX178" i="1"/>
  <c r="BO179" i="1"/>
  <c r="BP182" i="1"/>
  <c r="CH182" i="1"/>
  <c r="BG183" i="1"/>
  <c r="CV183" i="1"/>
  <c r="BH186" i="1"/>
  <c r="CW186" i="1"/>
  <c r="CN187" i="1"/>
  <c r="BR190" i="1"/>
  <c r="CO190" i="1"/>
  <c r="CF191" i="1"/>
  <c r="CB192" i="1"/>
  <c r="BJ194" i="1"/>
  <c r="CG194" i="1"/>
  <c r="BX195" i="1"/>
  <c r="CU195" i="1"/>
  <c r="CH197" i="1"/>
  <c r="BY198" i="1"/>
  <c r="CV198" i="1"/>
  <c r="BP199" i="1"/>
  <c r="CM199" i="1"/>
  <c r="BQ202" i="1"/>
  <c r="CN202" i="1"/>
  <c r="BH203" i="1"/>
  <c r="BR205" i="1"/>
  <c r="BI206" i="1"/>
  <c r="CF206" i="1"/>
  <c r="BW207" i="1"/>
  <c r="BJ209" i="1"/>
  <c r="CB209" i="1"/>
  <c r="BA210" i="1"/>
  <c r="BX210" i="1"/>
  <c r="BO211" i="1"/>
  <c r="BP214" i="1"/>
  <c r="CH214" i="1"/>
  <c r="BG215" i="1"/>
  <c r="CV215" i="1"/>
  <c r="BH218" i="1"/>
  <c r="CF218" i="1"/>
  <c r="BR220" i="1"/>
  <c r="CW220" i="1"/>
  <c r="CG222" i="1"/>
  <c r="BX225" i="1"/>
  <c r="BJ227" i="1"/>
  <c r="CM227" i="1"/>
  <c r="BY229" i="1"/>
  <c r="CE230" i="1"/>
  <c r="CF233" i="1"/>
  <c r="BJ236" i="1"/>
  <c r="BG237" i="1"/>
  <c r="CO237" i="1"/>
  <c r="BP241" i="1"/>
  <c r="CU242" i="1"/>
  <c r="CO244" i="1"/>
  <c r="BY245" i="1"/>
  <c r="CU249" i="1"/>
  <c r="CB251" i="1"/>
  <c r="BY252" i="1"/>
  <c r="BI253" i="1"/>
  <c r="CH256" i="1"/>
  <c r="BO258" i="1"/>
  <c r="BI260" i="1"/>
  <c r="CN261" i="1"/>
  <c r="BR264" i="1"/>
  <c r="BO265" i="1"/>
  <c r="CW265" i="1"/>
  <c r="BX269" i="1"/>
  <c r="CW272" i="1"/>
  <c r="CG273" i="1"/>
  <c r="BH277" i="1"/>
  <c r="CM278" i="1"/>
  <c r="CG280" i="1"/>
  <c r="BQ281" i="1"/>
  <c r="CM285" i="1"/>
  <c r="BW286" i="1"/>
  <c r="BQ288" i="1"/>
  <c r="BA289" i="1"/>
  <c r="CV289" i="1"/>
  <c r="BW293" i="1"/>
  <c r="BG294" i="1"/>
  <c r="BA296" i="1"/>
  <c r="CF297" i="1"/>
  <c r="BJ300" i="1"/>
  <c r="BG301" i="1"/>
  <c r="CO301" i="1"/>
  <c r="BP305" i="1"/>
  <c r="CU306" i="1"/>
  <c r="CO308" i="1"/>
  <c r="BY309" i="1"/>
  <c r="CU313" i="1"/>
  <c r="CB315" i="1"/>
  <c r="BY316" i="1"/>
  <c r="BI317" i="1"/>
  <c r="CH320" i="1"/>
  <c r="BO322" i="1"/>
  <c r="BI324" i="1"/>
  <c r="CN325" i="1"/>
  <c r="BR328" i="1"/>
  <c r="BO329" i="1"/>
  <c r="CW329" i="1"/>
  <c r="BX333" i="1"/>
  <c r="BY335" i="1"/>
  <c r="BA338" i="1"/>
  <c r="BH340" i="1"/>
  <c r="BQ342" i="1"/>
  <c r="CB343" i="1"/>
  <c r="CV344" i="1"/>
  <c r="BQ346" i="1"/>
  <c r="BH348" i="1"/>
  <c r="BW351" i="1"/>
  <c r="BI355" i="1"/>
  <c r="BO360" i="1"/>
  <c r="CO366" i="1"/>
  <c r="CF368" i="1"/>
  <c r="CU371" i="1"/>
  <c r="CG375" i="1"/>
  <c r="CM380" i="1"/>
  <c r="BI382" i="1"/>
  <c r="BO387" i="1"/>
  <c r="BA391" i="1"/>
  <c r="BG396" i="1"/>
  <c r="BR399" i="1"/>
  <c r="CG402" i="1"/>
  <c r="BX404" i="1"/>
  <c r="CM407" i="1"/>
  <c r="BY411" i="1"/>
  <c r="BA418" i="1"/>
  <c r="BG423" i="1"/>
  <c r="CV424" i="1"/>
  <c r="CW431" i="1"/>
  <c r="BY438" i="1"/>
  <c r="BP440" i="1"/>
  <c r="BQ447" i="1"/>
  <c r="CM450" i="1"/>
  <c r="CV452" i="1"/>
  <c r="CB454" i="1"/>
  <c r="CN456" i="1"/>
  <c r="BQ459" i="1"/>
  <c r="BP488" i="1"/>
  <c r="BH491" i="1"/>
  <c r="CB498" i="1"/>
  <c r="CN508" i="1"/>
  <c r="CF511" i="1"/>
  <c r="BO515" i="1"/>
  <c r="BR542" i="1"/>
  <c r="BA546" i="1"/>
  <c r="BP583" i="1"/>
  <c r="CW586" i="1"/>
  <c r="CB593" i="1"/>
  <c r="CV600" i="1"/>
  <c r="CN603" i="1"/>
  <c r="BW607" i="1"/>
  <c r="CB625" i="1"/>
  <c r="BH721" i="1"/>
  <c r="CE1422" i="1"/>
  <c r="CE1414" i="1"/>
  <c r="CE1411" i="1"/>
  <c r="CE1424" i="1"/>
  <c r="CE1408" i="1"/>
  <c r="CE1423" i="1"/>
  <c r="CE1415" i="1"/>
  <c r="CE1394" i="1"/>
  <c r="CE1392" i="1"/>
  <c r="CE1386" i="1"/>
  <c r="CE1383" i="1"/>
  <c r="CE1379" i="1"/>
  <c r="CE1377" i="1"/>
  <c r="CE1361" i="1"/>
  <c r="CE1400" i="1"/>
  <c r="CE1384" i="1"/>
  <c r="CE1355" i="1"/>
  <c r="CE1351" i="1"/>
  <c r="CE1334" i="1"/>
  <c r="CE1326" i="1"/>
  <c r="CE1329" i="1"/>
  <c r="CE1325" i="1"/>
  <c r="CE1321" i="1"/>
  <c r="CE1306" i="1"/>
  <c r="CE1368" i="1"/>
  <c r="CE1338" i="1"/>
  <c r="CE1370" i="1"/>
  <c r="CE1364" i="1"/>
  <c r="CE1347" i="1"/>
  <c r="CE1288" i="1"/>
  <c r="CE1284" i="1"/>
  <c r="CE1378" i="1"/>
  <c r="CE1272" i="1"/>
  <c r="CE1268" i="1"/>
  <c r="CE1260" i="1"/>
  <c r="CE1331" i="1"/>
  <c r="CE1307" i="1"/>
  <c r="CE1279" i="1"/>
  <c r="CE1251" i="1"/>
  <c r="CE1247" i="1"/>
  <c r="CE1243" i="1"/>
  <c r="CE1219" i="1"/>
  <c r="CE1215" i="1"/>
  <c r="CE1360" i="1"/>
  <c r="CE1234" i="1"/>
  <c r="CE1233" i="1"/>
  <c r="CE1229" i="1"/>
  <c r="CE1191" i="1"/>
  <c r="CE1187" i="1"/>
  <c r="CE1183" i="1"/>
  <c r="CE1246" i="1"/>
  <c r="CE1245" i="1"/>
  <c r="CE1218" i="1"/>
  <c r="CE1237" i="1"/>
  <c r="CE1226" i="1"/>
  <c r="CE1224" i="1"/>
  <c r="CE1295" i="1"/>
  <c r="CE1282" i="1"/>
  <c r="CE1261" i="1"/>
  <c r="CE1319" i="1"/>
  <c r="CE1274" i="1"/>
  <c r="CE1258" i="1"/>
  <c r="CE1389" i="1"/>
  <c r="CE1339" i="1"/>
  <c r="CE1254" i="1"/>
  <c r="CE1328" i="1"/>
  <c r="CE1242" i="1"/>
  <c r="CE1367" i="1"/>
  <c r="CE1257" i="1"/>
  <c r="CE1221" i="1"/>
  <c r="CE1220" i="1"/>
  <c r="CE1162" i="1"/>
  <c r="CE1158" i="1"/>
  <c r="CE1154" i="1"/>
  <c r="CE1253" i="1"/>
  <c r="CE1185" i="1"/>
  <c r="CE1178" i="1"/>
  <c r="CE1161" i="1"/>
  <c r="CE1157" i="1"/>
  <c r="CE1153" i="1"/>
  <c r="CE1182" i="1"/>
  <c r="CE1214" i="1"/>
  <c r="CE1189" i="1"/>
  <c r="CE1130" i="1"/>
  <c r="CE1126" i="1"/>
  <c r="CE1122" i="1"/>
  <c r="CE1098" i="1"/>
  <c r="CE1094" i="1"/>
  <c r="CE1090" i="1"/>
  <c r="CE1066" i="1"/>
  <c r="CE1062" i="1"/>
  <c r="CE1192" i="1"/>
  <c r="CE1186" i="1"/>
  <c r="CE1171" i="1"/>
  <c r="CE1163" i="1"/>
  <c r="CE1117" i="1"/>
  <c r="CE1113" i="1"/>
  <c r="CE1109" i="1"/>
  <c r="CE1085" i="1"/>
  <c r="CE1081" i="1"/>
  <c r="CE1077" i="1"/>
  <c r="CE1298" i="1"/>
  <c r="CE1168" i="1"/>
  <c r="CE1152" i="1"/>
  <c r="CE1088" i="1"/>
  <c r="CE1080" i="1"/>
  <c r="CE1072" i="1"/>
  <c r="CE1048" i="1"/>
  <c r="CE1044" i="1"/>
  <c r="CE1040" i="1"/>
  <c r="CE1016" i="1"/>
  <c r="CE1012" i="1"/>
  <c r="CE1008" i="1"/>
  <c r="CE1230" i="1"/>
  <c r="CE1139" i="1"/>
  <c r="CE1069" i="1"/>
  <c r="CE1127" i="1"/>
  <c r="CE1119" i="1"/>
  <c r="CE1111" i="1"/>
  <c r="CE1055" i="1"/>
  <c r="CE1051" i="1"/>
  <c r="CE1047" i="1"/>
  <c r="CE1023" i="1"/>
  <c r="CE1019" i="1"/>
  <c r="CE1015" i="1"/>
  <c r="CE1132" i="1"/>
  <c r="CE1116" i="1"/>
  <c r="CE1100" i="1"/>
  <c r="CE1123" i="1"/>
  <c r="CE1107" i="1"/>
  <c r="CE1091" i="1"/>
  <c r="CE1099" i="1"/>
  <c r="CE1083" i="1"/>
  <c r="CE1213" i="1"/>
  <c r="CE1064" i="1"/>
  <c r="CE1057" i="1"/>
  <c r="CE1046" i="1"/>
  <c r="CE1184" i="1"/>
  <c r="CE1137" i="1"/>
  <c r="CE1050" i="1"/>
  <c r="CE1009" i="1"/>
  <c r="CE993" i="1"/>
  <c r="CE986" i="1"/>
  <c r="CE962" i="1"/>
  <c r="CE958" i="1"/>
  <c r="CE954" i="1"/>
  <c r="CE930" i="1"/>
  <c r="CE926" i="1"/>
  <c r="CE922" i="1"/>
  <c r="CE1053" i="1"/>
  <c r="CE1034" i="1"/>
  <c r="CE1018" i="1"/>
  <c r="CE969" i="1"/>
  <c r="CE965" i="1"/>
  <c r="CE961" i="1"/>
  <c r="CE937" i="1"/>
  <c r="CE933" i="1"/>
  <c r="CE929" i="1"/>
  <c r="CE983" i="1"/>
  <c r="CE979" i="1"/>
  <c r="CE975" i="1"/>
  <c r="CE951" i="1"/>
  <c r="CE947" i="1"/>
  <c r="CE943" i="1"/>
  <c r="CE919" i="1"/>
  <c r="CE915" i="1"/>
  <c r="CE911" i="1"/>
  <c r="CE980" i="1"/>
  <c r="CE972" i="1"/>
  <c r="CE964" i="1"/>
  <c r="CE910" i="1"/>
  <c r="CE908" i="1"/>
  <c r="CE904" i="1"/>
  <c r="CE880" i="1"/>
  <c r="CE876" i="1"/>
  <c r="CE872" i="1"/>
  <c r="CE848" i="1"/>
  <c r="CE844" i="1"/>
  <c r="CE840" i="1"/>
  <c r="CE816" i="1"/>
  <c r="CE812" i="1"/>
  <c r="CE808" i="1"/>
  <c r="CE784" i="1"/>
  <c r="CE780" i="1"/>
  <c r="CE776" i="1"/>
  <c r="CE916" i="1"/>
  <c r="CE913" i="1"/>
  <c r="CE1017" i="1"/>
  <c r="CE867" i="1"/>
  <c r="CE859" i="1"/>
  <c r="CE851" i="1"/>
  <c r="CE803" i="1"/>
  <c r="CE795" i="1"/>
  <c r="CE787" i="1"/>
  <c r="CE739" i="1"/>
  <c r="CE735" i="1"/>
  <c r="CE731" i="1"/>
  <c r="CE707" i="1"/>
  <c r="CE703" i="1"/>
  <c r="CE699" i="1"/>
  <c r="CE675" i="1"/>
  <c r="CE671" i="1"/>
  <c r="CE667" i="1"/>
  <c r="CE987" i="1"/>
  <c r="CE766" i="1"/>
  <c r="CE763" i="1"/>
  <c r="CE960" i="1"/>
  <c r="CE944" i="1"/>
  <c r="CE928" i="1"/>
  <c r="CE866" i="1"/>
  <c r="CE858" i="1"/>
  <c r="CE850" i="1"/>
  <c r="CE802" i="1"/>
  <c r="CE794" i="1"/>
  <c r="CE786" i="1"/>
  <c r="CE734" i="1"/>
  <c r="CE730" i="1"/>
  <c r="CE726" i="1"/>
  <c r="CE702" i="1"/>
  <c r="CE698" i="1"/>
  <c r="CE694" i="1"/>
  <c r="CE670" i="1"/>
  <c r="CE666" i="1"/>
  <c r="CE662" i="1"/>
  <c r="CE936" i="1"/>
  <c r="CE902" i="1"/>
  <c r="CE894" i="1"/>
  <c r="CE846" i="1"/>
  <c r="CE838" i="1"/>
  <c r="CE830" i="1"/>
  <c r="CE782" i="1"/>
  <c r="CE774" i="1"/>
  <c r="CE765" i="1"/>
  <c r="CE728" i="1"/>
  <c r="CE724" i="1"/>
  <c r="CE720" i="1"/>
  <c r="CE696" i="1"/>
  <c r="CE692" i="1"/>
  <c r="CE688" i="1"/>
  <c r="CE664" i="1"/>
  <c r="CE660" i="1"/>
  <c r="CE656" i="1"/>
  <c r="CE889" i="1"/>
  <c r="CE873" i="1"/>
  <c r="CE857" i="1"/>
  <c r="CE909" i="1"/>
  <c r="CE903" i="1"/>
  <c r="CE893" i="1"/>
  <c r="CE805" i="1"/>
  <c r="CE789" i="1"/>
  <c r="CE762" i="1"/>
  <c r="CE801" i="1"/>
  <c r="CE785" i="1"/>
  <c r="CE773" i="1"/>
  <c r="CE815" i="1"/>
  <c r="CE799" i="1"/>
  <c r="CE783" i="1"/>
  <c r="CE771" i="1"/>
  <c r="CE768" i="1"/>
  <c r="CE758" i="1"/>
  <c r="CE634" i="1"/>
  <c r="CE630" i="1"/>
  <c r="CE626" i="1"/>
  <c r="CE709" i="1"/>
  <c r="CE701" i="1"/>
  <c r="CE693" i="1"/>
  <c r="CE831" i="1"/>
  <c r="CE809" i="1"/>
  <c r="CE777" i="1"/>
  <c r="CE629" i="1"/>
  <c r="CE625" i="1"/>
  <c r="CE895" i="1"/>
  <c r="CE823" i="1"/>
  <c r="CE721" i="1"/>
  <c r="CE647" i="1"/>
  <c r="CE594" i="1"/>
  <c r="CE590" i="1"/>
  <c r="CE586" i="1"/>
  <c r="CE562" i="1"/>
  <c r="CE558" i="1"/>
  <c r="CE554" i="1"/>
  <c r="CE530" i="1"/>
  <c r="CE526" i="1"/>
  <c r="CE522" i="1"/>
  <c r="CE498" i="1"/>
  <c r="CE494" i="1"/>
  <c r="CE490" i="1"/>
  <c r="CE466" i="1"/>
  <c r="CE462" i="1"/>
  <c r="CE458" i="1"/>
  <c r="CE618" i="1"/>
  <c r="CE616" i="1"/>
  <c r="CE885" i="1"/>
  <c r="CE673" i="1"/>
  <c r="CE605" i="1"/>
  <c r="CE601" i="1"/>
  <c r="CE577" i="1"/>
  <c r="CE573" i="1"/>
  <c r="CE569" i="1"/>
  <c r="CE545" i="1"/>
  <c r="CE541" i="1"/>
  <c r="CE537" i="1"/>
  <c r="CE513" i="1"/>
  <c r="CE509" i="1"/>
  <c r="CE505" i="1"/>
  <c r="CE481" i="1"/>
  <c r="CE477" i="1"/>
  <c r="CE473" i="1"/>
  <c r="CE639" i="1"/>
  <c r="CE631" i="1"/>
  <c r="CE623" i="1"/>
  <c r="CE627" i="1"/>
  <c r="CE619" i="1"/>
  <c r="CE609" i="1"/>
  <c r="CE430" i="1"/>
  <c r="CE426" i="1"/>
  <c r="CE422" i="1"/>
  <c r="CE398" i="1"/>
  <c r="CE394" i="1"/>
  <c r="CE390" i="1"/>
  <c r="CE366" i="1"/>
  <c r="CE362" i="1"/>
  <c r="CE358" i="1"/>
  <c r="CE334" i="1"/>
  <c r="CE863" i="1"/>
  <c r="CE791" i="1"/>
  <c r="CE572" i="1"/>
  <c r="CE564" i="1"/>
  <c r="CE556" i="1"/>
  <c r="CE508" i="1"/>
  <c r="CE500" i="1"/>
  <c r="CE492" i="1"/>
  <c r="CE649" i="1"/>
  <c r="CE632" i="1"/>
  <c r="CE617" i="1"/>
  <c r="CE437" i="1"/>
  <c r="CE433" i="1"/>
  <c r="CE429" i="1"/>
  <c r="CE405" i="1"/>
  <c r="CE401" i="1"/>
  <c r="CE397" i="1"/>
  <c r="CE373" i="1"/>
  <c r="CE369" i="1"/>
  <c r="CE365" i="1"/>
  <c r="CE829" i="1"/>
  <c r="CE733" i="1"/>
  <c r="CE713" i="1"/>
  <c r="CE575" i="1"/>
  <c r="CE567" i="1"/>
  <c r="CE559" i="1"/>
  <c r="CE511" i="1"/>
  <c r="CE503" i="1"/>
  <c r="CE495" i="1"/>
  <c r="CE451" i="1"/>
  <c r="CE665" i="1"/>
  <c r="CE595" i="1"/>
  <c r="CE499" i="1"/>
  <c r="CE483" i="1"/>
  <c r="CE467" i="1"/>
  <c r="CE436" i="1"/>
  <c r="CE428" i="1"/>
  <c r="CE420" i="1"/>
  <c r="CE372" i="1"/>
  <c r="CE364" i="1"/>
  <c r="CE356" i="1"/>
  <c r="CE323" i="1"/>
  <c r="CE319" i="1"/>
  <c r="CE315" i="1"/>
  <c r="CE291" i="1"/>
  <c r="CE287" i="1"/>
  <c r="CE283" i="1"/>
  <c r="CE259" i="1"/>
  <c r="CE255" i="1"/>
  <c r="CE251" i="1"/>
  <c r="CE584" i="1"/>
  <c r="CE568" i="1"/>
  <c r="CE552" i="1"/>
  <c r="CE640" i="1"/>
  <c r="CE620" i="1"/>
  <c r="CE449" i="1"/>
  <c r="CE407" i="1"/>
  <c r="CE399" i="1"/>
  <c r="CE391" i="1"/>
  <c r="CE335" i="1"/>
  <c r="CE332" i="1"/>
  <c r="CE328" i="1"/>
  <c r="CE304" i="1"/>
  <c r="CE300" i="1"/>
  <c r="CE296" i="1"/>
  <c r="CE272" i="1"/>
  <c r="CE268" i="1"/>
  <c r="CE264" i="1"/>
  <c r="CE240" i="1"/>
  <c r="CE236" i="1"/>
  <c r="CE232" i="1"/>
  <c r="CE461" i="1"/>
  <c r="CE435" i="1"/>
  <c r="CE419" i="1"/>
  <c r="CE318" i="1"/>
  <c r="CE310" i="1"/>
  <c r="CE302" i="1"/>
  <c r="CE254" i="1"/>
  <c r="CE246" i="1"/>
  <c r="CE238" i="1"/>
  <c r="CE204" i="1"/>
  <c r="CE188" i="1"/>
  <c r="CE176" i="1"/>
  <c r="CE104" i="1"/>
  <c r="CE92" i="1"/>
  <c r="CE80" i="1"/>
  <c r="CE587" i="1"/>
  <c r="CE555" i="1"/>
  <c r="CE523" i="1"/>
  <c r="CE217" i="1"/>
  <c r="CE213" i="1"/>
  <c r="CE209" i="1"/>
  <c r="CE185" i="1"/>
  <c r="CE181" i="1"/>
  <c r="CE177" i="1"/>
  <c r="CE153" i="1"/>
  <c r="CE149" i="1"/>
  <c r="CE145" i="1"/>
  <c r="CE121" i="1"/>
  <c r="CE117" i="1"/>
  <c r="CE113" i="1"/>
  <c r="CE89" i="1"/>
  <c r="CE85" i="1"/>
  <c r="CE81" i="1"/>
  <c r="CE57" i="1"/>
  <c r="CE53" i="1"/>
  <c r="CE49" i="1"/>
  <c r="CE25" i="1"/>
  <c r="CE227" i="1"/>
  <c r="CE212" i="1"/>
  <c r="CE88" i="1"/>
  <c r="CE64" i="1"/>
  <c r="CE56" i="1"/>
  <c r="CE440" i="1"/>
  <c r="CE424" i="1"/>
  <c r="CE408" i="1"/>
  <c r="CE317" i="1"/>
  <c r="CE309" i="1"/>
  <c r="CE301" i="1"/>
  <c r="CE253" i="1"/>
  <c r="CE245" i="1"/>
  <c r="CE237" i="1"/>
  <c r="CE148" i="1"/>
  <c r="CE144" i="1"/>
  <c r="CE108" i="1"/>
  <c r="CE512" i="1"/>
  <c r="CE480" i="1"/>
  <c r="CE225" i="1"/>
  <c r="CE202" i="1"/>
  <c r="CE198" i="1"/>
  <c r="CE194" i="1"/>
  <c r="CE170" i="1"/>
  <c r="CE166" i="1"/>
  <c r="CE162" i="1"/>
  <c r="CE138" i="1"/>
  <c r="CE134" i="1"/>
  <c r="CE130" i="1"/>
  <c r="CE106" i="1"/>
  <c r="CE102" i="1"/>
  <c r="CE98" i="1"/>
  <c r="CE74" i="1"/>
  <c r="CE70" i="1"/>
  <c r="CE66" i="1"/>
  <c r="CE42" i="1"/>
  <c r="CE38" i="1"/>
  <c r="CE34" i="1"/>
  <c r="CE184" i="1"/>
  <c r="CE172" i="1"/>
  <c r="CE160" i="1"/>
  <c r="CE44" i="1"/>
  <c r="CE40" i="1"/>
  <c r="BJ1425" i="1"/>
  <c r="BJ1421" i="1"/>
  <c r="BJ1417" i="1"/>
  <c r="BJ1414" i="1"/>
  <c r="BJ1410" i="1"/>
  <c r="BJ1423" i="1"/>
  <c r="BJ1422" i="1"/>
  <c r="BJ1411" i="1"/>
  <c r="BJ1420" i="1"/>
  <c r="BJ1413" i="1"/>
  <c r="BJ1412" i="1"/>
  <c r="BJ1409" i="1"/>
  <c r="BJ1418" i="1"/>
  <c r="BJ1403" i="1"/>
  <c r="BJ1401" i="1"/>
  <c r="BJ1419" i="1"/>
  <c r="BJ1407" i="1"/>
  <c r="BJ1388" i="1"/>
  <c r="BJ1384" i="1"/>
  <c r="BJ1416" i="1"/>
  <c r="BJ1406" i="1"/>
  <c r="BJ1400" i="1"/>
  <c r="BJ1395" i="1"/>
  <c r="BJ1393" i="1"/>
  <c r="BJ1389" i="1"/>
  <c r="BJ1385" i="1"/>
  <c r="BJ1408" i="1"/>
  <c r="BJ1399" i="1"/>
  <c r="BJ1404" i="1"/>
  <c r="BJ1392" i="1"/>
  <c r="BJ1398" i="1"/>
  <c r="BJ1386" i="1"/>
  <c r="BJ1383" i="1"/>
  <c r="BJ1378" i="1"/>
  <c r="BJ1374" i="1"/>
  <c r="BJ1370" i="1"/>
  <c r="BJ1366" i="1"/>
  <c r="BJ1397" i="1"/>
  <c r="BJ1372" i="1"/>
  <c r="BJ1391" i="1"/>
  <c r="BJ1381" i="1"/>
  <c r="BJ1376" i="1"/>
  <c r="BJ1415" i="1"/>
  <c r="BJ1396" i="1"/>
  <c r="BJ1369" i="1"/>
  <c r="BJ1367" i="1"/>
  <c r="BJ1394" i="1"/>
  <c r="BJ1373" i="1"/>
  <c r="BJ1358" i="1"/>
  <c r="BJ1356" i="1"/>
  <c r="BJ1424" i="1"/>
  <c r="BJ1380" i="1"/>
  <c r="BJ1362" i="1"/>
  <c r="BJ1360" i="1"/>
  <c r="BJ1387" i="1"/>
  <c r="BJ1382" i="1"/>
  <c r="BJ1377" i="1"/>
  <c r="BJ1355" i="1"/>
  <c r="BJ1353" i="1"/>
  <c r="BJ1365" i="1"/>
  <c r="BJ1363" i="1"/>
  <c r="BJ1346" i="1"/>
  <c r="BJ1339" i="1"/>
  <c r="BJ1337" i="1"/>
  <c r="BJ1333" i="1"/>
  <c r="BJ1329" i="1"/>
  <c r="BJ1325" i="1"/>
  <c r="BJ1321" i="1"/>
  <c r="BJ1317" i="1"/>
  <c r="BJ1313" i="1"/>
  <c r="BJ1402" i="1"/>
  <c r="BJ1351" i="1"/>
  <c r="BJ1341" i="1"/>
  <c r="BJ1371" i="1"/>
  <c r="BJ1352" i="1"/>
  <c r="BJ1343" i="1"/>
  <c r="BJ1390" i="1"/>
  <c r="BJ1327" i="1"/>
  <c r="BJ1326" i="1"/>
  <c r="BJ1316" i="1"/>
  <c r="BJ1300" i="1"/>
  <c r="BJ1296" i="1"/>
  <c r="BJ1292" i="1"/>
  <c r="BJ1405" i="1"/>
  <c r="BJ1328" i="1"/>
  <c r="BJ1302" i="1"/>
  <c r="BJ1331" i="1"/>
  <c r="BJ1330" i="1"/>
  <c r="BJ1320" i="1"/>
  <c r="BJ1310" i="1"/>
  <c r="BJ1308" i="1"/>
  <c r="BJ1359" i="1"/>
  <c r="BJ1344" i="1"/>
  <c r="BJ1342" i="1"/>
  <c r="BJ1334" i="1"/>
  <c r="BJ1318" i="1"/>
  <c r="BJ1279" i="1"/>
  <c r="BJ1275" i="1"/>
  <c r="BJ1271" i="1"/>
  <c r="BJ1267" i="1"/>
  <c r="BJ1263" i="1"/>
  <c r="BJ1259" i="1"/>
  <c r="BJ1255" i="1"/>
  <c r="BJ1251" i="1"/>
  <c r="BJ1247" i="1"/>
  <c r="BJ1243" i="1"/>
  <c r="BJ1239" i="1"/>
  <c r="BJ1235" i="1"/>
  <c r="BJ1231" i="1"/>
  <c r="BJ1336" i="1"/>
  <c r="BJ1309" i="1"/>
  <c r="BJ1304" i="1"/>
  <c r="BJ1298" i="1"/>
  <c r="BJ1297" i="1"/>
  <c r="BJ1285" i="1"/>
  <c r="BJ1283" i="1"/>
  <c r="BJ1361" i="1"/>
  <c r="BJ1347" i="1"/>
  <c r="BJ1338" i="1"/>
  <c r="BJ1324" i="1"/>
  <c r="BJ1315" i="1"/>
  <c r="BJ1364" i="1"/>
  <c r="BJ1349" i="1"/>
  <c r="BJ1348" i="1"/>
  <c r="BJ1295" i="1"/>
  <c r="BJ1290" i="1"/>
  <c r="BJ1281" i="1"/>
  <c r="BJ1280" i="1"/>
  <c r="BJ1270" i="1"/>
  <c r="BJ1249" i="1"/>
  <c r="BJ1248" i="1"/>
  <c r="BJ1238" i="1"/>
  <c r="BJ1221" i="1"/>
  <c r="BJ1219" i="1"/>
  <c r="BJ1314" i="1"/>
  <c r="BJ1299" i="1"/>
  <c r="BJ1261" i="1"/>
  <c r="BJ1260" i="1"/>
  <c r="BJ1250" i="1"/>
  <c r="BJ1225" i="1"/>
  <c r="BJ1223" i="1"/>
  <c r="BJ1213" i="1"/>
  <c r="BJ1209" i="1"/>
  <c r="BJ1205" i="1"/>
  <c r="BJ1201" i="1"/>
  <c r="BJ1197" i="1"/>
  <c r="BJ1193" i="1"/>
  <c r="BJ1189" i="1"/>
  <c r="BJ1185" i="1"/>
  <c r="BJ1181" i="1"/>
  <c r="BJ1379" i="1"/>
  <c r="BJ1354" i="1"/>
  <c r="BJ1294" i="1"/>
  <c r="BJ1289" i="1"/>
  <c r="BJ1274" i="1"/>
  <c r="BJ1253" i="1"/>
  <c r="BJ1252" i="1"/>
  <c r="BJ1242" i="1"/>
  <c r="BJ1216" i="1"/>
  <c r="BJ1212" i="1"/>
  <c r="BJ1208" i="1"/>
  <c r="BJ1204" i="1"/>
  <c r="BJ1200" i="1"/>
  <c r="BJ1196" i="1"/>
  <c r="BJ1192" i="1"/>
  <c r="BJ1188" i="1"/>
  <c r="BJ1184" i="1"/>
  <c r="BJ1180" i="1"/>
  <c r="BJ1176" i="1"/>
  <c r="BJ1277" i="1"/>
  <c r="BJ1234" i="1"/>
  <c r="BJ1224" i="1"/>
  <c r="BJ1217" i="1"/>
  <c r="BJ1345" i="1"/>
  <c r="BJ1340" i="1"/>
  <c r="BJ1268" i="1"/>
  <c r="BJ1254" i="1"/>
  <c r="BJ1245" i="1"/>
  <c r="BJ1199" i="1"/>
  <c r="BJ1198" i="1"/>
  <c r="BJ1357" i="1"/>
  <c r="BJ1332" i="1"/>
  <c r="BJ1311" i="1"/>
  <c r="BJ1305" i="1"/>
  <c r="BJ1375" i="1"/>
  <c r="BJ1286" i="1"/>
  <c r="BJ1256" i="1"/>
  <c r="BJ1240" i="1"/>
  <c r="BJ1233" i="1"/>
  <c r="BJ1228" i="1"/>
  <c r="BJ1191" i="1"/>
  <c r="BJ1335" i="1"/>
  <c r="BJ1288" i="1"/>
  <c r="BJ1282" i="1"/>
  <c r="BJ1278" i="1"/>
  <c r="BJ1276" i="1"/>
  <c r="BJ1350" i="1"/>
  <c r="BJ1272" i="1"/>
  <c r="BJ1257" i="1"/>
  <c r="BJ1236" i="1"/>
  <c r="BJ1206" i="1"/>
  <c r="BJ1368" i="1"/>
  <c r="BJ1306" i="1"/>
  <c r="BJ1291" i="1"/>
  <c r="BJ1287" i="1"/>
  <c r="BJ1284" i="1"/>
  <c r="BJ1232" i="1"/>
  <c r="BJ1230" i="1"/>
  <c r="BJ1229" i="1"/>
  <c r="BJ1222" i="1"/>
  <c r="BJ1215" i="1"/>
  <c r="BJ1322" i="1"/>
  <c r="BJ1312" i="1"/>
  <c r="BJ1303" i="1"/>
  <c r="BJ1266" i="1"/>
  <c r="BJ1264" i="1"/>
  <c r="BJ1262" i="1"/>
  <c r="BJ1220" i="1"/>
  <c r="BJ1194" i="1"/>
  <c r="BJ1183" i="1"/>
  <c r="BJ1182" i="1"/>
  <c r="BJ1227" i="1"/>
  <c r="BJ1214" i="1"/>
  <c r="BJ1202" i="1"/>
  <c r="BJ1195" i="1"/>
  <c r="BJ1319" i="1"/>
  <c r="BJ1273" i="1"/>
  <c r="BJ1226" i="1"/>
  <c r="BJ1179" i="1"/>
  <c r="BJ1172" i="1"/>
  <c r="BJ1168" i="1"/>
  <c r="BJ1164" i="1"/>
  <c r="BJ1160" i="1"/>
  <c r="BJ1156" i="1"/>
  <c r="BJ1152" i="1"/>
  <c r="BJ1148" i="1"/>
  <c r="BJ1144" i="1"/>
  <c r="BJ1269" i="1"/>
  <c r="BJ1265" i="1"/>
  <c r="BJ1211" i="1"/>
  <c r="BJ1186" i="1"/>
  <c r="BJ1323" i="1"/>
  <c r="BJ1244" i="1"/>
  <c r="BJ1207" i="1"/>
  <c r="BJ1203" i="1"/>
  <c r="BJ1175" i="1"/>
  <c r="BJ1171" i="1"/>
  <c r="BJ1167" i="1"/>
  <c r="BJ1163" i="1"/>
  <c r="BJ1159" i="1"/>
  <c r="BJ1155" i="1"/>
  <c r="BJ1151" i="1"/>
  <c r="BJ1147" i="1"/>
  <c r="BJ1143" i="1"/>
  <c r="BJ1139" i="1"/>
  <c r="BJ1307" i="1"/>
  <c r="BJ1301" i="1"/>
  <c r="BJ1258" i="1"/>
  <c r="BJ1141" i="1"/>
  <c r="BJ1237" i="1"/>
  <c r="BJ1218" i="1"/>
  <c r="BJ1190" i="1"/>
  <c r="BJ1174" i="1"/>
  <c r="BJ1166" i="1"/>
  <c r="BJ1158" i="1"/>
  <c r="BJ1150" i="1"/>
  <c r="BJ1142" i="1"/>
  <c r="BJ1132" i="1"/>
  <c r="BJ1128" i="1"/>
  <c r="BJ1124" i="1"/>
  <c r="BJ1120" i="1"/>
  <c r="BJ1116" i="1"/>
  <c r="BJ1112" i="1"/>
  <c r="BJ1108" i="1"/>
  <c r="BJ1104" i="1"/>
  <c r="BJ1100" i="1"/>
  <c r="BJ1096" i="1"/>
  <c r="BJ1092" i="1"/>
  <c r="BJ1088" i="1"/>
  <c r="BJ1084" i="1"/>
  <c r="BJ1080" i="1"/>
  <c r="BJ1076" i="1"/>
  <c r="BJ1072" i="1"/>
  <c r="BJ1068" i="1"/>
  <c r="BJ1064" i="1"/>
  <c r="BJ1210" i="1"/>
  <c r="BJ1187" i="1"/>
  <c r="BJ1146" i="1"/>
  <c r="BJ1145" i="1"/>
  <c r="BJ1173" i="1"/>
  <c r="BJ1165" i="1"/>
  <c r="BJ1157" i="1"/>
  <c r="BJ1138" i="1"/>
  <c r="BJ1136" i="1"/>
  <c r="BJ1135" i="1"/>
  <c r="BJ1131" i="1"/>
  <c r="BJ1127" i="1"/>
  <c r="BJ1123" i="1"/>
  <c r="BJ1119" i="1"/>
  <c r="BJ1115" i="1"/>
  <c r="BJ1111" i="1"/>
  <c r="BJ1107" i="1"/>
  <c r="BJ1103" i="1"/>
  <c r="BJ1099" i="1"/>
  <c r="BJ1095" i="1"/>
  <c r="BJ1091" i="1"/>
  <c r="BJ1087" i="1"/>
  <c r="BJ1083" i="1"/>
  <c r="BJ1079" i="1"/>
  <c r="BJ1075" i="1"/>
  <c r="BJ1071" i="1"/>
  <c r="BJ1067" i="1"/>
  <c r="BJ1063" i="1"/>
  <c r="BJ1059" i="1"/>
  <c r="BJ1241" i="1"/>
  <c r="BJ1060" i="1"/>
  <c r="BJ1057" i="1"/>
  <c r="BJ1178" i="1"/>
  <c r="BJ1162" i="1"/>
  <c r="BJ1130" i="1"/>
  <c r="BJ1122" i="1"/>
  <c r="BJ1114" i="1"/>
  <c r="BJ1106" i="1"/>
  <c r="BJ1098" i="1"/>
  <c r="BJ1090" i="1"/>
  <c r="BJ1082" i="1"/>
  <c r="BJ1074" i="1"/>
  <c r="BJ1054" i="1"/>
  <c r="BJ1050" i="1"/>
  <c r="BJ1046" i="1"/>
  <c r="BJ1042" i="1"/>
  <c r="BJ1038" i="1"/>
  <c r="BJ1034" i="1"/>
  <c r="BJ1030" i="1"/>
  <c r="BJ1026" i="1"/>
  <c r="BJ1022" i="1"/>
  <c r="BJ1018" i="1"/>
  <c r="BJ1014" i="1"/>
  <c r="BJ1010" i="1"/>
  <c r="BJ1006" i="1"/>
  <c r="BJ1002" i="1"/>
  <c r="BJ998" i="1"/>
  <c r="BJ994" i="1"/>
  <c r="BJ1246" i="1"/>
  <c r="BJ1177" i="1"/>
  <c r="BJ1169" i="1"/>
  <c r="BJ1153" i="1"/>
  <c r="BJ1129" i="1"/>
  <c r="BJ1121" i="1"/>
  <c r="BJ1113" i="1"/>
  <c r="BJ1105" i="1"/>
  <c r="BJ1097" i="1"/>
  <c r="BJ1089" i="1"/>
  <c r="BJ1081" i="1"/>
  <c r="BJ1073" i="1"/>
  <c r="BJ1061" i="1"/>
  <c r="BJ1053" i="1"/>
  <c r="BJ1049" i="1"/>
  <c r="BJ1045" i="1"/>
  <c r="BJ1041" i="1"/>
  <c r="BJ1037" i="1"/>
  <c r="BJ1033" i="1"/>
  <c r="BJ1029" i="1"/>
  <c r="BJ1025" i="1"/>
  <c r="BJ1021" i="1"/>
  <c r="BJ1017" i="1"/>
  <c r="BJ1013" i="1"/>
  <c r="BJ1009" i="1"/>
  <c r="BJ1005" i="1"/>
  <c r="BJ1001" i="1"/>
  <c r="BJ997" i="1"/>
  <c r="BJ993" i="1"/>
  <c r="BJ989" i="1"/>
  <c r="BJ1140" i="1"/>
  <c r="BJ1066" i="1"/>
  <c r="BJ1065" i="1"/>
  <c r="BJ1170" i="1"/>
  <c r="BJ1126" i="1"/>
  <c r="BJ1110" i="1"/>
  <c r="BJ1094" i="1"/>
  <c r="BJ1078" i="1"/>
  <c r="BJ1293" i="1"/>
  <c r="BJ1137" i="1"/>
  <c r="BJ1133" i="1"/>
  <c r="BJ1101" i="1"/>
  <c r="BJ1062" i="1"/>
  <c r="BJ1043" i="1"/>
  <c r="BJ1035" i="1"/>
  <c r="BJ1027" i="1"/>
  <c r="BJ1019" i="1"/>
  <c r="BJ1011" i="1"/>
  <c r="BJ1154" i="1"/>
  <c r="BJ1149" i="1"/>
  <c r="BJ1134" i="1"/>
  <c r="BJ1102" i="1"/>
  <c r="BJ1048" i="1"/>
  <c r="BJ1040" i="1"/>
  <c r="BJ1032" i="1"/>
  <c r="BJ1024" i="1"/>
  <c r="BJ1016" i="1"/>
  <c r="BJ1118" i="1"/>
  <c r="BJ1086" i="1"/>
  <c r="BJ1044" i="1"/>
  <c r="BJ1036" i="1"/>
  <c r="BJ1028" i="1"/>
  <c r="BJ1020" i="1"/>
  <c r="BJ1012" i="1"/>
  <c r="BJ996" i="1"/>
  <c r="BJ995" i="1"/>
  <c r="BJ987" i="1"/>
  <c r="BJ1093" i="1"/>
  <c r="BJ1055" i="1"/>
  <c r="BJ1004" i="1"/>
  <c r="BJ1003" i="1"/>
  <c r="BJ999" i="1"/>
  <c r="BJ988" i="1"/>
  <c r="BJ1161" i="1"/>
  <c r="BJ1085" i="1"/>
  <c r="BJ1052" i="1"/>
  <c r="BJ1039" i="1"/>
  <c r="BJ1023" i="1"/>
  <c r="BJ1008" i="1"/>
  <c r="BJ984" i="1"/>
  <c r="BJ980" i="1"/>
  <c r="BJ976" i="1"/>
  <c r="BJ972" i="1"/>
  <c r="BJ968" i="1"/>
  <c r="BJ964" i="1"/>
  <c r="BJ960" i="1"/>
  <c r="BJ956" i="1"/>
  <c r="BJ952" i="1"/>
  <c r="BJ948" i="1"/>
  <c r="BJ944" i="1"/>
  <c r="BJ940" i="1"/>
  <c r="BJ936" i="1"/>
  <c r="BJ932" i="1"/>
  <c r="BJ928" i="1"/>
  <c r="BJ924" i="1"/>
  <c r="BJ1058" i="1"/>
  <c r="BJ1070" i="1"/>
  <c r="BJ990" i="1"/>
  <c r="BJ983" i="1"/>
  <c r="BJ975" i="1"/>
  <c r="BJ967" i="1"/>
  <c r="BJ959" i="1"/>
  <c r="BJ951" i="1"/>
  <c r="BJ943" i="1"/>
  <c r="BJ935" i="1"/>
  <c r="BJ927" i="1"/>
  <c r="BJ917" i="1"/>
  <c r="BJ913" i="1"/>
  <c r="BJ911" i="1"/>
  <c r="BJ907" i="1"/>
  <c r="BJ903" i="1"/>
  <c r="BJ899" i="1"/>
  <c r="BJ895" i="1"/>
  <c r="BJ891" i="1"/>
  <c r="BJ887" i="1"/>
  <c r="BJ883" i="1"/>
  <c r="BJ879" i="1"/>
  <c r="BJ875" i="1"/>
  <c r="BJ871" i="1"/>
  <c r="BJ867" i="1"/>
  <c r="BJ863" i="1"/>
  <c r="BJ859" i="1"/>
  <c r="BJ855" i="1"/>
  <c r="BJ851" i="1"/>
  <c r="BJ847" i="1"/>
  <c r="BJ843" i="1"/>
  <c r="BJ839" i="1"/>
  <c r="BJ835" i="1"/>
  <c r="BJ831" i="1"/>
  <c r="BJ827" i="1"/>
  <c r="BJ823" i="1"/>
  <c r="BJ819" i="1"/>
  <c r="BJ815" i="1"/>
  <c r="BJ811" i="1"/>
  <c r="BJ807" i="1"/>
  <c r="BJ803" i="1"/>
  <c r="BJ799" i="1"/>
  <c r="BJ795" i="1"/>
  <c r="BJ791" i="1"/>
  <c r="BJ787" i="1"/>
  <c r="BJ783" i="1"/>
  <c r="BJ779" i="1"/>
  <c r="BJ775" i="1"/>
  <c r="BJ771" i="1"/>
  <c r="BJ767" i="1"/>
  <c r="BJ763" i="1"/>
  <c r="BJ759" i="1"/>
  <c r="BJ755" i="1"/>
  <c r="BJ751" i="1"/>
  <c r="BJ1125" i="1"/>
  <c r="BJ1051" i="1"/>
  <c r="BJ1000" i="1"/>
  <c r="BJ1047" i="1"/>
  <c r="BJ1015" i="1"/>
  <c r="BJ982" i="1"/>
  <c r="BJ974" i="1"/>
  <c r="BJ966" i="1"/>
  <c r="BJ958" i="1"/>
  <c r="BJ950" i="1"/>
  <c r="BJ942" i="1"/>
  <c r="BJ934" i="1"/>
  <c r="BJ926" i="1"/>
  <c r="BJ921" i="1"/>
  <c r="BJ906" i="1"/>
  <c r="BJ902" i="1"/>
  <c r="BJ898" i="1"/>
  <c r="BJ894" i="1"/>
  <c r="BJ890" i="1"/>
  <c r="BJ886" i="1"/>
  <c r="BJ882" i="1"/>
  <c r="BJ878" i="1"/>
  <c r="BJ874" i="1"/>
  <c r="BJ870" i="1"/>
  <c r="BJ866" i="1"/>
  <c r="BJ862" i="1"/>
  <c r="BJ858" i="1"/>
  <c r="BJ854" i="1"/>
  <c r="BJ850" i="1"/>
  <c r="BJ846" i="1"/>
  <c r="BJ842" i="1"/>
  <c r="BJ838" i="1"/>
  <c r="BJ834" i="1"/>
  <c r="BJ830" i="1"/>
  <c r="BJ826" i="1"/>
  <c r="BJ822" i="1"/>
  <c r="BJ818" i="1"/>
  <c r="BJ814" i="1"/>
  <c r="BJ810" i="1"/>
  <c r="BJ806" i="1"/>
  <c r="BJ802" i="1"/>
  <c r="BJ798" i="1"/>
  <c r="BJ794" i="1"/>
  <c r="BJ790" i="1"/>
  <c r="BJ786" i="1"/>
  <c r="BJ782" i="1"/>
  <c r="BJ778" i="1"/>
  <c r="BJ1117" i="1"/>
  <c r="BJ1056" i="1"/>
  <c r="BJ1031" i="1"/>
  <c r="BJ1007" i="1"/>
  <c r="BJ986" i="1"/>
  <c r="BJ978" i="1"/>
  <c r="BJ970" i="1"/>
  <c r="BJ962" i="1"/>
  <c r="BJ954" i="1"/>
  <c r="BJ946" i="1"/>
  <c r="BJ938" i="1"/>
  <c r="BJ930" i="1"/>
  <c r="BJ908" i="1"/>
  <c r="BJ904" i="1"/>
  <c r="BJ900" i="1"/>
  <c r="BJ896" i="1"/>
  <c r="BJ892" i="1"/>
  <c r="BJ888" i="1"/>
  <c r="BJ884" i="1"/>
  <c r="BJ880" i="1"/>
  <c r="BJ876" i="1"/>
  <c r="BJ872" i="1"/>
  <c r="BJ868" i="1"/>
  <c r="BJ864" i="1"/>
  <c r="BJ860" i="1"/>
  <c r="BJ856" i="1"/>
  <c r="BJ852" i="1"/>
  <c r="BJ848" i="1"/>
  <c r="BJ844" i="1"/>
  <c r="BJ840" i="1"/>
  <c r="BJ836" i="1"/>
  <c r="BJ832" i="1"/>
  <c r="BJ828" i="1"/>
  <c r="BJ824" i="1"/>
  <c r="BJ820" i="1"/>
  <c r="BJ816" i="1"/>
  <c r="BJ812" i="1"/>
  <c r="BJ808" i="1"/>
  <c r="BJ804" i="1"/>
  <c r="BJ800" i="1"/>
  <c r="BJ796" i="1"/>
  <c r="BJ792" i="1"/>
  <c r="BJ788" i="1"/>
  <c r="BJ784" i="1"/>
  <c r="BJ780" i="1"/>
  <c r="BJ776" i="1"/>
  <c r="BJ772" i="1"/>
  <c r="BJ768" i="1"/>
  <c r="BJ764" i="1"/>
  <c r="BJ760" i="1"/>
  <c r="BJ756" i="1"/>
  <c r="BJ752" i="1"/>
  <c r="BJ1109" i="1"/>
  <c r="BJ981" i="1"/>
  <c r="BJ965" i="1"/>
  <c r="BJ949" i="1"/>
  <c r="BJ933" i="1"/>
  <c r="BJ774" i="1"/>
  <c r="BJ769" i="1"/>
  <c r="BJ766" i="1"/>
  <c r="BJ753" i="1"/>
  <c r="BJ750" i="1"/>
  <c r="BJ1077" i="1"/>
  <c r="BJ1069" i="1"/>
  <c r="BJ979" i="1"/>
  <c r="BJ963" i="1"/>
  <c r="BJ947" i="1"/>
  <c r="BJ931" i="1"/>
  <c r="BJ910" i="1"/>
  <c r="BJ909" i="1"/>
  <c r="BJ901" i="1"/>
  <c r="BJ893" i="1"/>
  <c r="BJ885" i="1"/>
  <c r="BJ877" i="1"/>
  <c r="BJ869" i="1"/>
  <c r="BJ861" i="1"/>
  <c r="BJ853" i="1"/>
  <c r="BJ845" i="1"/>
  <c r="BJ837" i="1"/>
  <c r="BJ829" i="1"/>
  <c r="BJ821" i="1"/>
  <c r="BJ813" i="1"/>
  <c r="BJ805" i="1"/>
  <c r="BJ797" i="1"/>
  <c r="BJ789" i="1"/>
  <c r="BJ781" i="1"/>
  <c r="BJ749" i="1"/>
  <c r="BJ745" i="1"/>
  <c r="BJ741" i="1"/>
  <c r="BJ737" i="1"/>
  <c r="BJ733" i="1"/>
  <c r="BJ729" i="1"/>
  <c r="BJ725" i="1"/>
  <c r="BJ721" i="1"/>
  <c r="BJ717" i="1"/>
  <c r="BJ713" i="1"/>
  <c r="BJ709" i="1"/>
  <c r="BJ705" i="1"/>
  <c r="BJ701" i="1"/>
  <c r="BJ697" i="1"/>
  <c r="BJ693" i="1"/>
  <c r="BJ689" i="1"/>
  <c r="BJ685" i="1"/>
  <c r="BJ681" i="1"/>
  <c r="BJ677" i="1"/>
  <c r="BJ673" i="1"/>
  <c r="BJ669" i="1"/>
  <c r="BJ665" i="1"/>
  <c r="BJ661" i="1"/>
  <c r="BJ922" i="1"/>
  <c r="BJ919" i="1"/>
  <c r="BJ916" i="1"/>
  <c r="BJ914" i="1"/>
  <c r="BJ773" i="1"/>
  <c r="BJ770" i="1"/>
  <c r="BJ757" i="1"/>
  <c r="BJ754" i="1"/>
  <c r="BJ765" i="1"/>
  <c r="BJ762" i="1"/>
  <c r="BJ961" i="1"/>
  <c r="BJ929" i="1"/>
  <c r="BJ957" i="1"/>
  <c r="BJ925" i="1"/>
  <c r="BJ915" i="1"/>
  <c r="BJ971" i="1"/>
  <c r="BJ939" i="1"/>
  <c r="BJ969" i="1"/>
  <c r="BJ937" i="1"/>
  <c r="BJ923" i="1"/>
  <c r="BJ992" i="1"/>
  <c r="BJ985" i="1"/>
  <c r="BJ920" i="1"/>
  <c r="BJ912" i="1"/>
  <c r="BJ977" i="1"/>
  <c r="BJ941" i="1"/>
  <c r="BJ918" i="1"/>
  <c r="BJ905" i="1"/>
  <c r="BJ897" i="1"/>
  <c r="BJ881" i="1"/>
  <c r="BJ865" i="1"/>
  <c r="BJ849" i="1"/>
  <c r="BJ955" i="1"/>
  <c r="BJ748" i="1"/>
  <c r="BJ945" i="1"/>
  <c r="BJ761" i="1"/>
  <c r="BJ758" i="1"/>
  <c r="BJ973" i="1"/>
  <c r="BJ889" i="1"/>
  <c r="BJ857" i="1"/>
  <c r="BJ817" i="1"/>
  <c r="BJ801" i="1"/>
  <c r="BJ785" i="1"/>
  <c r="BJ743" i="1"/>
  <c r="BJ735" i="1"/>
  <c r="BJ727" i="1"/>
  <c r="BJ719" i="1"/>
  <c r="BJ825" i="1"/>
  <c r="BJ793" i="1"/>
  <c r="BJ734" i="1"/>
  <c r="BJ730" i="1"/>
  <c r="BJ712" i="1"/>
  <c r="BJ704" i="1"/>
  <c r="BJ696" i="1"/>
  <c r="BJ688" i="1"/>
  <c r="BJ680" i="1"/>
  <c r="BJ672" i="1"/>
  <c r="BJ664" i="1"/>
  <c r="BJ833" i="1"/>
  <c r="BJ746" i="1"/>
  <c r="BJ742" i="1"/>
  <c r="BJ738" i="1"/>
  <c r="BJ723" i="1"/>
  <c r="BJ655" i="1"/>
  <c r="BJ652" i="1"/>
  <c r="BJ644" i="1"/>
  <c r="BJ640" i="1"/>
  <c r="BJ636" i="1"/>
  <c r="BJ632" i="1"/>
  <c r="BJ628" i="1"/>
  <c r="BJ624" i="1"/>
  <c r="BJ953" i="1"/>
  <c r="BJ744" i="1"/>
  <c r="BJ731" i="1"/>
  <c r="BJ724" i="1"/>
  <c r="BJ720" i="1"/>
  <c r="BJ711" i="1"/>
  <c r="BJ703" i="1"/>
  <c r="BJ695" i="1"/>
  <c r="BJ687" i="1"/>
  <c r="BJ679" i="1"/>
  <c r="BJ671" i="1"/>
  <c r="BJ663" i="1"/>
  <c r="BJ650" i="1"/>
  <c r="BJ648" i="1"/>
  <c r="BJ726" i="1"/>
  <c r="BJ722" i="1"/>
  <c r="BJ714" i="1"/>
  <c r="BJ706" i="1"/>
  <c r="BJ698" i="1"/>
  <c r="BJ690" i="1"/>
  <c r="BJ682" i="1"/>
  <c r="BJ674" i="1"/>
  <c r="BJ666" i="1"/>
  <c r="BJ658" i="1"/>
  <c r="BJ651" i="1"/>
  <c r="BJ645" i="1"/>
  <c r="BJ641" i="1"/>
  <c r="BJ637" i="1"/>
  <c r="BJ633" i="1"/>
  <c r="BJ629" i="1"/>
  <c r="BJ625" i="1"/>
  <c r="BJ621" i="1"/>
  <c r="BJ617" i="1"/>
  <c r="BJ613" i="1"/>
  <c r="BJ609" i="1"/>
  <c r="BJ739" i="1"/>
  <c r="BJ728" i="1"/>
  <c r="BJ710" i="1"/>
  <c r="BJ694" i="1"/>
  <c r="BJ678" i="1"/>
  <c r="BJ662" i="1"/>
  <c r="BJ639" i="1"/>
  <c r="BJ631" i="1"/>
  <c r="BJ623" i="1"/>
  <c r="BJ777" i="1"/>
  <c r="BJ736" i="1"/>
  <c r="BJ708" i="1"/>
  <c r="BJ692" i="1"/>
  <c r="BJ676" i="1"/>
  <c r="BJ660" i="1"/>
  <c r="BJ608" i="1"/>
  <c r="BJ604" i="1"/>
  <c r="BJ600" i="1"/>
  <c r="BJ596" i="1"/>
  <c r="BJ592" i="1"/>
  <c r="BJ588" i="1"/>
  <c r="BJ584" i="1"/>
  <c r="BJ580" i="1"/>
  <c r="BJ576" i="1"/>
  <c r="BJ572" i="1"/>
  <c r="BJ568" i="1"/>
  <c r="BJ564" i="1"/>
  <c r="BJ560" i="1"/>
  <c r="BJ556" i="1"/>
  <c r="BJ552" i="1"/>
  <c r="BJ548" i="1"/>
  <c r="BJ544" i="1"/>
  <c r="BJ540" i="1"/>
  <c r="BJ536" i="1"/>
  <c r="BJ532" i="1"/>
  <c r="BJ528" i="1"/>
  <c r="BJ524" i="1"/>
  <c r="BJ520" i="1"/>
  <c r="BJ516" i="1"/>
  <c r="BJ512" i="1"/>
  <c r="BJ508" i="1"/>
  <c r="BJ504" i="1"/>
  <c r="BJ500" i="1"/>
  <c r="BJ496" i="1"/>
  <c r="BJ492" i="1"/>
  <c r="BJ488" i="1"/>
  <c r="BJ484" i="1"/>
  <c r="BJ480" i="1"/>
  <c r="BJ476" i="1"/>
  <c r="BJ472" i="1"/>
  <c r="BJ468" i="1"/>
  <c r="BJ464" i="1"/>
  <c r="BJ991" i="1"/>
  <c r="BJ657" i="1"/>
  <c r="BJ646" i="1"/>
  <c r="BJ638" i="1"/>
  <c r="BJ630" i="1"/>
  <c r="BJ622" i="1"/>
  <c r="BJ619" i="1"/>
  <c r="BJ612" i="1"/>
  <c r="BJ610" i="1"/>
  <c r="BJ841" i="1"/>
  <c r="BJ718" i="1"/>
  <c r="BJ707" i="1"/>
  <c r="BJ691" i="1"/>
  <c r="BJ675" i="1"/>
  <c r="BJ659" i="1"/>
  <c r="BJ649" i="1"/>
  <c r="BJ615" i="1"/>
  <c r="BJ605" i="1"/>
  <c r="BJ601" i="1"/>
  <c r="BJ597" i="1"/>
  <c r="BJ593" i="1"/>
  <c r="BJ589" i="1"/>
  <c r="BJ585" i="1"/>
  <c r="BJ581" i="1"/>
  <c r="BJ577" i="1"/>
  <c r="BJ573" i="1"/>
  <c r="BJ569" i="1"/>
  <c r="BJ565" i="1"/>
  <c r="BJ561" i="1"/>
  <c r="BJ557" i="1"/>
  <c r="BJ553" i="1"/>
  <c r="BJ549" i="1"/>
  <c r="BJ545" i="1"/>
  <c r="BJ541" i="1"/>
  <c r="BJ537" i="1"/>
  <c r="BJ533" i="1"/>
  <c r="BJ529" i="1"/>
  <c r="BJ525" i="1"/>
  <c r="BJ521" i="1"/>
  <c r="BJ517" i="1"/>
  <c r="BJ513" i="1"/>
  <c r="BJ509" i="1"/>
  <c r="BJ505" i="1"/>
  <c r="BJ501" i="1"/>
  <c r="BJ497" i="1"/>
  <c r="BJ493" i="1"/>
  <c r="BJ489" i="1"/>
  <c r="BJ485" i="1"/>
  <c r="BJ481" i="1"/>
  <c r="BJ477" i="1"/>
  <c r="BJ473" i="1"/>
  <c r="BJ469" i="1"/>
  <c r="BJ465" i="1"/>
  <c r="BJ461" i="1"/>
  <c r="BJ457" i="1"/>
  <c r="BJ453" i="1"/>
  <c r="BJ449" i="1"/>
  <c r="BJ699" i="1"/>
  <c r="BJ667" i="1"/>
  <c r="BJ616" i="1"/>
  <c r="BJ607" i="1"/>
  <c r="BJ599" i="1"/>
  <c r="BJ591" i="1"/>
  <c r="BJ583" i="1"/>
  <c r="BJ575" i="1"/>
  <c r="BJ567" i="1"/>
  <c r="BJ559" i="1"/>
  <c r="BJ551" i="1"/>
  <c r="BJ543" i="1"/>
  <c r="BJ535" i="1"/>
  <c r="BJ527" i="1"/>
  <c r="BJ519" i="1"/>
  <c r="BJ511" i="1"/>
  <c r="BJ503" i="1"/>
  <c r="BJ495" i="1"/>
  <c r="BJ487" i="1"/>
  <c r="BJ479" i="1"/>
  <c r="BJ471" i="1"/>
  <c r="BJ686" i="1"/>
  <c r="BJ656" i="1"/>
  <c r="BJ635" i="1"/>
  <c r="BJ459" i="1"/>
  <c r="BJ456" i="1"/>
  <c r="BJ451" i="1"/>
  <c r="BJ448" i="1"/>
  <c r="BJ444" i="1"/>
  <c r="BJ440" i="1"/>
  <c r="BJ436" i="1"/>
  <c r="BJ432" i="1"/>
  <c r="BJ428" i="1"/>
  <c r="BJ424" i="1"/>
  <c r="BJ420" i="1"/>
  <c r="BJ416" i="1"/>
  <c r="BJ412" i="1"/>
  <c r="BJ408" i="1"/>
  <c r="BJ404" i="1"/>
  <c r="BJ400" i="1"/>
  <c r="BJ396" i="1"/>
  <c r="BJ392" i="1"/>
  <c r="BJ388" i="1"/>
  <c r="BJ384" i="1"/>
  <c r="BJ380" i="1"/>
  <c r="BJ376" i="1"/>
  <c r="BJ372" i="1"/>
  <c r="BJ368" i="1"/>
  <c r="BJ364" i="1"/>
  <c r="BJ360" i="1"/>
  <c r="BJ356" i="1"/>
  <c r="BJ352" i="1"/>
  <c r="BJ348" i="1"/>
  <c r="BJ873" i="1"/>
  <c r="BJ740" i="1"/>
  <c r="BJ700" i="1"/>
  <c r="BJ668" i="1"/>
  <c r="BJ606" i="1"/>
  <c r="BJ598" i="1"/>
  <c r="BJ590" i="1"/>
  <c r="BJ582" i="1"/>
  <c r="BJ574" i="1"/>
  <c r="BJ566" i="1"/>
  <c r="BJ558" i="1"/>
  <c r="BJ550" i="1"/>
  <c r="BJ542" i="1"/>
  <c r="BJ534" i="1"/>
  <c r="BJ526" i="1"/>
  <c r="BJ518" i="1"/>
  <c r="BJ510" i="1"/>
  <c r="BJ502" i="1"/>
  <c r="BJ494" i="1"/>
  <c r="BJ486" i="1"/>
  <c r="BJ478" i="1"/>
  <c r="BJ470" i="1"/>
  <c r="BJ463" i="1"/>
  <c r="BJ462" i="1"/>
  <c r="BJ455" i="1"/>
  <c r="BJ634" i="1"/>
  <c r="BJ611" i="1"/>
  <c r="BJ458" i="1"/>
  <c r="BJ445" i="1"/>
  <c r="BJ441" i="1"/>
  <c r="BJ437" i="1"/>
  <c r="BJ433" i="1"/>
  <c r="BJ429" i="1"/>
  <c r="BJ425" i="1"/>
  <c r="BJ421" i="1"/>
  <c r="BJ417" i="1"/>
  <c r="BJ413" i="1"/>
  <c r="BJ409" i="1"/>
  <c r="BJ405" i="1"/>
  <c r="BJ401" i="1"/>
  <c r="BJ397" i="1"/>
  <c r="BJ393" i="1"/>
  <c r="BJ389" i="1"/>
  <c r="BJ385" i="1"/>
  <c r="BJ381" i="1"/>
  <c r="BJ377" i="1"/>
  <c r="BJ373" i="1"/>
  <c r="BJ369" i="1"/>
  <c r="BJ365" i="1"/>
  <c r="BJ361" i="1"/>
  <c r="BJ357" i="1"/>
  <c r="BJ353" i="1"/>
  <c r="BJ349" i="1"/>
  <c r="BJ345" i="1"/>
  <c r="BJ341" i="1"/>
  <c r="BJ337" i="1"/>
  <c r="BJ626" i="1"/>
  <c r="BJ447" i="1"/>
  <c r="BJ439" i="1"/>
  <c r="BJ431" i="1"/>
  <c r="BJ423" i="1"/>
  <c r="BJ415" i="1"/>
  <c r="BJ407" i="1"/>
  <c r="BJ399" i="1"/>
  <c r="BJ391" i="1"/>
  <c r="BJ383" i="1"/>
  <c r="BJ375" i="1"/>
  <c r="BJ367" i="1"/>
  <c r="BJ359" i="1"/>
  <c r="BJ351" i="1"/>
  <c r="BJ342" i="1"/>
  <c r="BJ339" i="1"/>
  <c r="BJ336" i="1"/>
  <c r="BJ330" i="1"/>
  <c r="BJ326" i="1"/>
  <c r="BJ322" i="1"/>
  <c r="BJ318" i="1"/>
  <c r="BJ314" i="1"/>
  <c r="BJ310" i="1"/>
  <c r="BJ306" i="1"/>
  <c r="BJ302" i="1"/>
  <c r="BJ298" i="1"/>
  <c r="BJ294" i="1"/>
  <c r="BJ290" i="1"/>
  <c r="BJ286" i="1"/>
  <c r="BJ282" i="1"/>
  <c r="BJ278" i="1"/>
  <c r="BJ274" i="1"/>
  <c r="BJ270" i="1"/>
  <c r="BJ266" i="1"/>
  <c r="BJ262" i="1"/>
  <c r="BJ258" i="1"/>
  <c r="BJ254" i="1"/>
  <c r="BJ250" i="1"/>
  <c r="BJ246" i="1"/>
  <c r="BJ242" i="1"/>
  <c r="BJ238" i="1"/>
  <c r="BJ234" i="1"/>
  <c r="BJ230" i="1"/>
  <c r="BJ226" i="1"/>
  <c r="BJ222" i="1"/>
  <c r="BJ218" i="1"/>
  <c r="BJ683" i="1"/>
  <c r="BJ654" i="1"/>
  <c r="BJ614" i="1"/>
  <c r="BJ603" i="1"/>
  <c r="BJ587" i="1"/>
  <c r="BJ571" i="1"/>
  <c r="BJ555" i="1"/>
  <c r="BJ539" i="1"/>
  <c r="BJ523" i="1"/>
  <c r="BJ507" i="1"/>
  <c r="BJ491" i="1"/>
  <c r="BJ475" i="1"/>
  <c r="BJ670" i="1"/>
  <c r="BJ627" i="1"/>
  <c r="BJ620" i="1"/>
  <c r="BJ450" i="1"/>
  <c r="BJ446" i="1"/>
  <c r="BJ438" i="1"/>
  <c r="BJ430" i="1"/>
  <c r="BJ422" i="1"/>
  <c r="BJ414" i="1"/>
  <c r="BJ406" i="1"/>
  <c r="BJ398" i="1"/>
  <c r="BJ390" i="1"/>
  <c r="BJ382" i="1"/>
  <c r="BJ374" i="1"/>
  <c r="BJ366" i="1"/>
  <c r="BJ358" i="1"/>
  <c r="BJ350" i="1"/>
  <c r="BJ343" i="1"/>
  <c r="BJ340" i="1"/>
  <c r="BJ333" i="1"/>
  <c r="BJ329" i="1"/>
  <c r="BJ325" i="1"/>
  <c r="BJ321" i="1"/>
  <c r="BJ317" i="1"/>
  <c r="BJ313" i="1"/>
  <c r="BJ309" i="1"/>
  <c r="BJ305" i="1"/>
  <c r="BJ301" i="1"/>
  <c r="BJ297" i="1"/>
  <c r="BJ293" i="1"/>
  <c r="BJ289" i="1"/>
  <c r="BJ285" i="1"/>
  <c r="BJ281" i="1"/>
  <c r="BJ277" i="1"/>
  <c r="BJ273" i="1"/>
  <c r="BJ269" i="1"/>
  <c r="BJ265" i="1"/>
  <c r="BJ261" i="1"/>
  <c r="BJ257" i="1"/>
  <c r="BJ253" i="1"/>
  <c r="BJ249" i="1"/>
  <c r="BJ245" i="1"/>
  <c r="BJ241" i="1"/>
  <c r="BJ237" i="1"/>
  <c r="BJ233" i="1"/>
  <c r="BJ809" i="1"/>
  <c r="BJ684" i="1"/>
  <c r="BJ602" i="1"/>
  <c r="BJ586" i="1"/>
  <c r="BJ570" i="1"/>
  <c r="BJ554" i="1"/>
  <c r="BJ538" i="1"/>
  <c r="BJ522" i="1"/>
  <c r="BJ506" i="1"/>
  <c r="BJ490" i="1"/>
  <c r="BJ474" i="1"/>
  <c r="BJ594" i="1"/>
  <c r="BJ562" i="1"/>
  <c r="BJ530" i="1"/>
  <c r="BJ498" i="1"/>
  <c r="BJ466" i="1"/>
  <c r="BJ454" i="1"/>
  <c r="BJ229" i="1"/>
  <c r="BJ219" i="1"/>
  <c r="BJ216" i="1"/>
  <c r="BJ212" i="1"/>
  <c r="BJ208" i="1"/>
  <c r="BJ204" i="1"/>
  <c r="BJ200" i="1"/>
  <c r="BJ196" i="1"/>
  <c r="BJ192" i="1"/>
  <c r="BJ188" i="1"/>
  <c r="BJ184" i="1"/>
  <c r="BJ180" i="1"/>
  <c r="BJ176" i="1"/>
  <c r="BJ172" i="1"/>
  <c r="BJ168" i="1"/>
  <c r="BJ164" i="1"/>
  <c r="BJ160" i="1"/>
  <c r="BJ156" i="1"/>
  <c r="BJ152" i="1"/>
  <c r="BJ148" i="1"/>
  <c r="BJ144" i="1"/>
  <c r="BJ140" i="1"/>
  <c r="BJ136" i="1"/>
  <c r="BJ132" i="1"/>
  <c r="BJ128" i="1"/>
  <c r="BJ124" i="1"/>
  <c r="BJ120" i="1"/>
  <c r="BJ116" i="1"/>
  <c r="BJ112" i="1"/>
  <c r="BJ108" i="1"/>
  <c r="BJ104" i="1"/>
  <c r="BJ100" i="1"/>
  <c r="BJ96" i="1"/>
  <c r="BJ92" i="1"/>
  <c r="BJ88" i="1"/>
  <c r="BJ84" i="1"/>
  <c r="BJ80" i="1"/>
  <c r="BJ76" i="1"/>
  <c r="BJ72" i="1"/>
  <c r="BJ68" i="1"/>
  <c r="BJ64" i="1"/>
  <c r="BJ60" i="1"/>
  <c r="BJ56" i="1"/>
  <c r="BJ52" i="1"/>
  <c r="BJ48" i="1"/>
  <c r="BJ44" i="1"/>
  <c r="BJ40" i="1"/>
  <c r="BJ36" i="1"/>
  <c r="BJ32" i="1"/>
  <c r="BJ28" i="1"/>
  <c r="BJ702" i="1"/>
  <c r="BJ653" i="1"/>
  <c r="BJ618" i="1"/>
  <c r="BJ354" i="1"/>
  <c r="BJ338" i="1"/>
  <c r="BJ335" i="1"/>
  <c r="BJ327" i="1"/>
  <c r="BJ319" i="1"/>
  <c r="BJ295" i="1"/>
  <c r="BJ271" i="1"/>
  <c r="BJ263" i="1"/>
  <c r="BJ255" i="1"/>
  <c r="BJ247" i="1"/>
  <c r="BJ239" i="1"/>
  <c r="BJ232" i="1"/>
  <c r="BJ747" i="1"/>
  <c r="BJ716" i="1"/>
  <c r="BJ642" i="1"/>
  <c r="BJ443" i="1"/>
  <c r="BJ427" i="1"/>
  <c r="BJ411" i="1"/>
  <c r="BJ395" i="1"/>
  <c r="BJ379" i="1"/>
  <c r="BJ363" i="1"/>
  <c r="BJ347" i="1"/>
  <c r="BJ328" i="1"/>
  <c r="BJ320" i="1"/>
  <c r="BJ312" i="1"/>
  <c r="BJ304" i="1"/>
  <c r="BJ296" i="1"/>
  <c r="BJ288" i="1"/>
  <c r="BJ280" i="1"/>
  <c r="BJ272" i="1"/>
  <c r="BJ264" i="1"/>
  <c r="BJ256" i="1"/>
  <c r="BJ248" i="1"/>
  <c r="BJ240" i="1"/>
  <c r="BJ402" i="1"/>
  <c r="BJ279" i="1"/>
  <c r="BJ231" i="1"/>
  <c r="BJ647" i="1"/>
  <c r="BJ595" i="1"/>
  <c r="BJ563" i="1"/>
  <c r="BJ531" i="1"/>
  <c r="BJ499" i="1"/>
  <c r="BJ467" i="1"/>
  <c r="BJ344" i="1"/>
  <c r="BJ223" i="1"/>
  <c r="BJ220" i="1"/>
  <c r="BJ215" i="1"/>
  <c r="BJ211" i="1"/>
  <c r="BJ207" i="1"/>
  <c r="BJ203" i="1"/>
  <c r="BJ199" i="1"/>
  <c r="BJ195" i="1"/>
  <c r="BJ191" i="1"/>
  <c r="BJ187" i="1"/>
  <c r="BJ183" i="1"/>
  <c r="BJ179" i="1"/>
  <c r="BJ175" i="1"/>
  <c r="BJ171" i="1"/>
  <c r="BJ167" i="1"/>
  <c r="BJ163" i="1"/>
  <c r="BJ159" i="1"/>
  <c r="BJ155" i="1"/>
  <c r="BJ151" i="1"/>
  <c r="BJ147" i="1"/>
  <c r="BJ143" i="1"/>
  <c r="BJ139" i="1"/>
  <c r="BJ135" i="1"/>
  <c r="BJ131" i="1"/>
  <c r="BJ127" i="1"/>
  <c r="BJ123" i="1"/>
  <c r="BJ119" i="1"/>
  <c r="BJ115" i="1"/>
  <c r="BJ111" i="1"/>
  <c r="BJ107" i="1"/>
  <c r="BJ103" i="1"/>
  <c r="BJ99" i="1"/>
  <c r="BJ95" i="1"/>
  <c r="BJ91" i="1"/>
  <c r="BJ87" i="1"/>
  <c r="BJ83" i="1"/>
  <c r="BJ79" i="1"/>
  <c r="BJ75" i="1"/>
  <c r="BJ71" i="1"/>
  <c r="BJ67" i="1"/>
  <c r="BJ63" i="1"/>
  <c r="BJ59" i="1"/>
  <c r="BJ55" i="1"/>
  <c r="BJ51" i="1"/>
  <c r="BJ47" i="1"/>
  <c r="BJ43" i="1"/>
  <c r="BJ39" i="1"/>
  <c r="BJ35" i="1"/>
  <c r="BJ31" i="1"/>
  <c r="BJ27" i="1"/>
  <c r="BJ418" i="1"/>
  <c r="BJ386" i="1"/>
  <c r="BJ370" i="1"/>
  <c r="BJ311" i="1"/>
  <c r="BJ287" i="1"/>
  <c r="BJ732" i="1"/>
  <c r="BJ643" i="1"/>
  <c r="BJ452" i="1"/>
  <c r="BJ442" i="1"/>
  <c r="BJ426" i="1"/>
  <c r="BJ410" i="1"/>
  <c r="BJ394" i="1"/>
  <c r="BJ378" i="1"/>
  <c r="BJ362" i="1"/>
  <c r="BJ346" i="1"/>
  <c r="BJ331" i="1"/>
  <c r="BJ323" i="1"/>
  <c r="BJ315" i="1"/>
  <c r="BJ307" i="1"/>
  <c r="BJ299" i="1"/>
  <c r="BJ291" i="1"/>
  <c r="BJ283" i="1"/>
  <c r="BJ275" i="1"/>
  <c r="BJ267" i="1"/>
  <c r="BJ259" i="1"/>
  <c r="BJ251" i="1"/>
  <c r="BJ243" i="1"/>
  <c r="BJ235" i="1"/>
  <c r="BJ434" i="1"/>
  <c r="BJ303" i="1"/>
  <c r="CB36" i="1"/>
  <c r="BJ38" i="1"/>
  <c r="CU39" i="1"/>
  <c r="BJ53" i="1"/>
  <c r="BX54" i="1"/>
  <c r="CU71" i="1"/>
  <c r="CB100" i="1"/>
  <c r="BX103" i="1"/>
  <c r="CB117" i="1"/>
  <c r="BX118" i="1"/>
  <c r="CB132" i="1"/>
  <c r="BX135" i="1"/>
  <c r="BJ149" i="1"/>
  <c r="BO151" i="1"/>
  <c r="BX167" i="1"/>
  <c r="BJ181" i="1"/>
  <c r="BO183" i="1"/>
  <c r="BJ198" i="1"/>
  <c r="CU199" i="1"/>
  <c r="CB220" i="1"/>
  <c r="BO226" i="1"/>
  <c r="CB259" i="1"/>
  <c r="BO266" i="1"/>
  <c r="BO273" i="1"/>
  <c r="CU314" i="1"/>
  <c r="CE329" i="1"/>
  <c r="BO330" i="1"/>
  <c r="BO376" i="1"/>
  <c r="BX420" i="1"/>
  <c r="CB530" i="1"/>
  <c r="BO547" i="1"/>
  <c r="CF1422" i="1"/>
  <c r="CF1418" i="1"/>
  <c r="CF1414" i="1"/>
  <c r="CF1411" i="1"/>
  <c r="CF1424" i="1"/>
  <c r="CF1423" i="1"/>
  <c r="CF1420" i="1"/>
  <c r="CF1419" i="1"/>
  <c r="CF1408" i="1"/>
  <c r="CF1417" i="1"/>
  <c r="CF1415" i="1"/>
  <c r="CF1412" i="1"/>
  <c r="CF1409" i="1"/>
  <c r="CF1413" i="1"/>
  <c r="CF1400" i="1"/>
  <c r="CF1407" i="1"/>
  <c r="CF1425" i="1"/>
  <c r="CF1399" i="1"/>
  <c r="CF1398" i="1"/>
  <c r="CF1389" i="1"/>
  <c r="CF1385" i="1"/>
  <c r="CF1381" i="1"/>
  <c r="CF1410" i="1"/>
  <c r="CF1392" i="1"/>
  <c r="CF1390" i="1"/>
  <c r="CF1386" i="1"/>
  <c r="CF1382" i="1"/>
  <c r="CF1416" i="1"/>
  <c r="CF1395" i="1"/>
  <c r="CF1402" i="1"/>
  <c r="CF1394" i="1"/>
  <c r="CF1421" i="1"/>
  <c r="CF1406" i="1"/>
  <c r="CF1397" i="1"/>
  <c r="CF1391" i="1"/>
  <c r="CF1383" i="1"/>
  <c r="CF1379" i="1"/>
  <c r="CF1375" i="1"/>
  <c r="CF1371" i="1"/>
  <c r="CF1367" i="1"/>
  <c r="CF1363" i="1"/>
  <c r="CF1369" i="1"/>
  <c r="CF1373" i="1"/>
  <c r="CF1405" i="1"/>
  <c r="CF1366" i="1"/>
  <c r="CF1364" i="1"/>
  <c r="CF1393" i="1"/>
  <c r="CF1384" i="1"/>
  <c r="CF1372" i="1"/>
  <c r="CF1355" i="1"/>
  <c r="CF1353" i="1"/>
  <c r="CF1403" i="1"/>
  <c r="CF1396" i="1"/>
  <c r="CF1374" i="1"/>
  <c r="CF1359" i="1"/>
  <c r="CF1357" i="1"/>
  <c r="CF1388" i="1"/>
  <c r="CF1376" i="1"/>
  <c r="CF1352" i="1"/>
  <c r="CF1350" i="1"/>
  <c r="CF1362" i="1"/>
  <c r="CF1351" i="1"/>
  <c r="CF1346" i="1"/>
  <c r="CF1334" i="1"/>
  <c r="CF1330" i="1"/>
  <c r="CF1326" i="1"/>
  <c r="CF1322" i="1"/>
  <c r="CF1318" i="1"/>
  <c r="CF1314" i="1"/>
  <c r="CF1347" i="1"/>
  <c r="CF1340" i="1"/>
  <c r="CF1338" i="1"/>
  <c r="CF1378" i="1"/>
  <c r="CF1361" i="1"/>
  <c r="CF1356" i="1"/>
  <c r="CF1348" i="1"/>
  <c r="CF1380" i="1"/>
  <c r="CF1377" i="1"/>
  <c r="CF1368" i="1"/>
  <c r="CF1324" i="1"/>
  <c r="CF1323" i="1"/>
  <c r="CF1312" i="1"/>
  <c r="CF1310" i="1"/>
  <c r="CF1297" i="1"/>
  <c r="CF1293" i="1"/>
  <c r="CF1336" i="1"/>
  <c r="CF1335" i="1"/>
  <c r="CF1325" i="1"/>
  <c r="CF1313" i="1"/>
  <c r="CF1404" i="1"/>
  <c r="CF1354" i="1"/>
  <c r="CF1349" i="1"/>
  <c r="CF1345" i="1"/>
  <c r="CF1342" i="1"/>
  <c r="CF1328" i="1"/>
  <c r="CF1327" i="1"/>
  <c r="CF1317" i="1"/>
  <c r="CF1307" i="1"/>
  <c r="CF1305" i="1"/>
  <c r="CF1343" i="1"/>
  <c r="CF1329" i="1"/>
  <c r="CF1320" i="1"/>
  <c r="CF1308" i="1"/>
  <c r="CF1303" i="1"/>
  <c r="CF1280" i="1"/>
  <c r="CF1276" i="1"/>
  <c r="CF1272" i="1"/>
  <c r="CF1268" i="1"/>
  <c r="CF1264" i="1"/>
  <c r="CF1260" i="1"/>
  <c r="CF1256" i="1"/>
  <c r="CF1252" i="1"/>
  <c r="CF1248" i="1"/>
  <c r="CF1244" i="1"/>
  <c r="CF1240" i="1"/>
  <c r="CF1236" i="1"/>
  <c r="CF1232" i="1"/>
  <c r="CF1360" i="1"/>
  <c r="CF1344" i="1"/>
  <c r="CF1295" i="1"/>
  <c r="CF1294" i="1"/>
  <c r="CF1282" i="1"/>
  <c r="CF1339" i="1"/>
  <c r="CF1333" i="1"/>
  <c r="CF1290" i="1"/>
  <c r="CF1288" i="1"/>
  <c r="CF1365" i="1"/>
  <c r="CF1341" i="1"/>
  <c r="CF1299" i="1"/>
  <c r="CF1289" i="1"/>
  <c r="CF1284" i="1"/>
  <c r="CF1278" i="1"/>
  <c r="CF1277" i="1"/>
  <c r="CF1267" i="1"/>
  <c r="CF1246" i="1"/>
  <c r="CF1245" i="1"/>
  <c r="CF1235" i="1"/>
  <c r="CF1218" i="1"/>
  <c r="CF1216" i="1"/>
  <c r="CF1309" i="1"/>
  <c r="CF1302" i="1"/>
  <c r="CF1286" i="1"/>
  <c r="CF1279" i="1"/>
  <c r="CF1258" i="1"/>
  <c r="CF1257" i="1"/>
  <c r="CF1247" i="1"/>
  <c r="CF1222" i="1"/>
  <c r="CF1220" i="1"/>
  <c r="CF1214" i="1"/>
  <c r="CF1210" i="1"/>
  <c r="CF1206" i="1"/>
  <c r="CF1202" i="1"/>
  <c r="CF1198" i="1"/>
  <c r="CF1194" i="1"/>
  <c r="CF1190" i="1"/>
  <c r="CF1186" i="1"/>
  <c r="CF1182" i="1"/>
  <c r="CF1178" i="1"/>
  <c r="CF1331" i="1"/>
  <c r="CF1301" i="1"/>
  <c r="CF1296" i="1"/>
  <c r="CF1283" i="1"/>
  <c r="CF1281" i="1"/>
  <c r="CF1271" i="1"/>
  <c r="CF1250" i="1"/>
  <c r="CF1249" i="1"/>
  <c r="CF1239" i="1"/>
  <c r="CF1228" i="1"/>
  <c r="CF1213" i="1"/>
  <c r="CF1209" i="1"/>
  <c r="CF1205" i="1"/>
  <c r="CF1201" i="1"/>
  <c r="CF1197" i="1"/>
  <c r="CF1193" i="1"/>
  <c r="CF1189" i="1"/>
  <c r="CF1185" i="1"/>
  <c r="CF1181" i="1"/>
  <c r="CF1177" i="1"/>
  <c r="CF1387" i="1"/>
  <c r="CF1332" i="1"/>
  <c r="CF1304" i="1"/>
  <c r="CF1270" i="1"/>
  <c r="CF1261" i="1"/>
  <c r="CF1243" i="1"/>
  <c r="CF1234" i="1"/>
  <c r="CF1223" i="1"/>
  <c r="CF1337" i="1"/>
  <c r="CF1316" i="1"/>
  <c r="CF1315" i="1"/>
  <c r="CF1291" i="1"/>
  <c r="CF1263" i="1"/>
  <c r="CF1254" i="1"/>
  <c r="CF1238" i="1"/>
  <c r="CF1225" i="1"/>
  <c r="CF1196" i="1"/>
  <c r="CF1195" i="1"/>
  <c r="CF1319" i="1"/>
  <c r="CF1321" i="1"/>
  <c r="CF1306" i="1"/>
  <c r="CF1300" i="1"/>
  <c r="CF1298" i="1"/>
  <c r="CF1287" i="1"/>
  <c r="CF1265" i="1"/>
  <c r="CF1251" i="1"/>
  <c r="CF1242" i="1"/>
  <c r="CF1227" i="1"/>
  <c r="CF1217" i="1"/>
  <c r="CF1275" i="1"/>
  <c r="CF1273" i="1"/>
  <c r="CF1269" i="1"/>
  <c r="CF1233" i="1"/>
  <c r="CF1231" i="1"/>
  <c r="CF1208" i="1"/>
  <c r="CF1199" i="1"/>
  <c r="CF1292" i="1"/>
  <c r="CF1215" i="1"/>
  <c r="CF1401" i="1"/>
  <c r="CF1229" i="1"/>
  <c r="CF1285" i="1"/>
  <c r="CF1274" i="1"/>
  <c r="CF1259" i="1"/>
  <c r="CF1221" i="1"/>
  <c r="CF1203" i="1"/>
  <c r="CF1180" i="1"/>
  <c r="CF1179" i="1"/>
  <c r="CF1358" i="1"/>
  <c r="CF1253" i="1"/>
  <c r="CF1212" i="1"/>
  <c r="CF1183" i="1"/>
  <c r="CF1311" i="1"/>
  <c r="CF1262" i="1"/>
  <c r="CF1219" i="1"/>
  <c r="CF1173" i="1"/>
  <c r="CF1169" i="1"/>
  <c r="CF1165" i="1"/>
  <c r="CF1161" i="1"/>
  <c r="CF1157" i="1"/>
  <c r="CF1153" i="1"/>
  <c r="CF1149" i="1"/>
  <c r="CF1145" i="1"/>
  <c r="CF1266" i="1"/>
  <c r="CF1200" i="1"/>
  <c r="CF1241" i="1"/>
  <c r="CF1237" i="1"/>
  <c r="CF1204" i="1"/>
  <c r="CF1187" i="1"/>
  <c r="CF1172" i="1"/>
  <c r="CF1168" i="1"/>
  <c r="CF1164" i="1"/>
  <c r="CF1160" i="1"/>
  <c r="CF1156" i="1"/>
  <c r="CF1152" i="1"/>
  <c r="CF1148" i="1"/>
  <c r="CF1144" i="1"/>
  <c r="CF1140" i="1"/>
  <c r="CF1136" i="1"/>
  <c r="CF1255" i="1"/>
  <c r="CF1192" i="1"/>
  <c r="CF1176" i="1"/>
  <c r="CF1138" i="1"/>
  <c r="CF1211" i="1"/>
  <c r="CF1207" i="1"/>
  <c r="CF1191" i="1"/>
  <c r="CF1171" i="1"/>
  <c r="CF1163" i="1"/>
  <c r="CF1155" i="1"/>
  <c r="CF1133" i="1"/>
  <c r="CF1129" i="1"/>
  <c r="CF1125" i="1"/>
  <c r="CF1121" i="1"/>
  <c r="CF1117" i="1"/>
  <c r="CF1113" i="1"/>
  <c r="CF1109" i="1"/>
  <c r="CF1105" i="1"/>
  <c r="CF1101" i="1"/>
  <c r="CF1097" i="1"/>
  <c r="CF1093" i="1"/>
  <c r="CF1089" i="1"/>
  <c r="CF1085" i="1"/>
  <c r="CF1081" i="1"/>
  <c r="CF1077" i="1"/>
  <c r="CF1073" i="1"/>
  <c r="CF1069" i="1"/>
  <c r="CF1065" i="1"/>
  <c r="CF1143" i="1"/>
  <c r="CF1142" i="1"/>
  <c r="CF1170" i="1"/>
  <c r="CF1162" i="1"/>
  <c r="CF1154" i="1"/>
  <c r="CF1132" i="1"/>
  <c r="CF1128" i="1"/>
  <c r="CF1124" i="1"/>
  <c r="CF1120" i="1"/>
  <c r="CF1116" i="1"/>
  <c r="CF1112" i="1"/>
  <c r="CF1108" i="1"/>
  <c r="CF1104" i="1"/>
  <c r="CF1100" i="1"/>
  <c r="CF1096" i="1"/>
  <c r="CF1092" i="1"/>
  <c r="CF1088" i="1"/>
  <c r="CF1084" i="1"/>
  <c r="CF1080" i="1"/>
  <c r="CF1076" i="1"/>
  <c r="CF1072" i="1"/>
  <c r="CF1068" i="1"/>
  <c r="CF1064" i="1"/>
  <c r="CF1060" i="1"/>
  <c r="CF1056" i="1"/>
  <c r="CF1230" i="1"/>
  <c r="CF1139" i="1"/>
  <c r="CF1226" i="1"/>
  <c r="CF1175" i="1"/>
  <c r="CF1159" i="1"/>
  <c r="CF1135" i="1"/>
  <c r="CF1127" i="1"/>
  <c r="CF1119" i="1"/>
  <c r="CF1111" i="1"/>
  <c r="CF1103" i="1"/>
  <c r="CF1095" i="1"/>
  <c r="CF1087" i="1"/>
  <c r="CF1079" i="1"/>
  <c r="CF1058" i="1"/>
  <c r="CF1055" i="1"/>
  <c r="CF1051" i="1"/>
  <c r="CF1047" i="1"/>
  <c r="CF1043" i="1"/>
  <c r="CF1039" i="1"/>
  <c r="CF1035" i="1"/>
  <c r="CF1031" i="1"/>
  <c r="CF1027" i="1"/>
  <c r="CF1023" i="1"/>
  <c r="CF1019" i="1"/>
  <c r="CF1015" i="1"/>
  <c r="CF1011" i="1"/>
  <c r="CF1007" i="1"/>
  <c r="CF1003" i="1"/>
  <c r="CF999" i="1"/>
  <c r="CF995" i="1"/>
  <c r="CF991" i="1"/>
  <c r="CF1071" i="1"/>
  <c r="CF1070" i="1"/>
  <c r="CF1061" i="1"/>
  <c r="CF1370" i="1"/>
  <c r="CF1188" i="1"/>
  <c r="CF1166" i="1"/>
  <c r="CF1150" i="1"/>
  <c r="CF1134" i="1"/>
  <c r="CF1126" i="1"/>
  <c r="CF1118" i="1"/>
  <c r="CF1110" i="1"/>
  <c r="CF1102" i="1"/>
  <c r="CF1094" i="1"/>
  <c r="CF1086" i="1"/>
  <c r="CF1078" i="1"/>
  <c r="CF1054" i="1"/>
  <c r="CF1050" i="1"/>
  <c r="CF1046" i="1"/>
  <c r="CF1042" i="1"/>
  <c r="CF1038" i="1"/>
  <c r="CF1034" i="1"/>
  <c r="CF1030" i="1"/>
  <c r="CF1026" i="1"/>
  <c r="CF1022" i="1"/>
  <c r="CF1018" i="1"/>
  <c r="CF1014" i="1"/>
  <c r="CF1010" i="1"/>
  <c r="CF1006" i="1"/>
  <c r="CF1002" i="1"/>
  <c r="CF998" i="1"/>
  <c r="CF994" i="1"/>
  <c r="CF990" i="1"/>
  <c r="CF1167" i="1"/>
  <c r="CF1147" i="1"/>
  <c r="CF1146" i="1"/>
  <c r="CF1123" i="1"/>
  <c r="CF1107" i="1"/>
  <c r="CF1091" i="1"/>
  <c r="CF1075" i="1"/>
  <c r="CF1141" i="1"/>
  <c r="CF1130" i="1"/>
  <c r="CF1098" i="1"/>
  <c r="CF1074" i="1"/>
  <c r="CF1057" i="1"/>
  <c r="CF1048" i="1"/>
  <c r="CF1040" i="1"/>
  <c r="CF1032" i="1"/>
  <c r="CF1024" i="1"/>
  <c r="CF1016" i="1"/>
  <c r="CF1066" i="1"/>
  <c r="CF1063" i="1"/>
  <c r="CF1062" i="1"/>
  <c r="CF1151" i="1"/>
  <c r="CF1131" i="1"/>
  <c r="CF1099" i="1"/>
  <c r="CF1059" i="1"/>
  <c r="CF1045" i="1"/>
  <c r="CF1037" i="1"/>
  <c r="CF1029" i="1"/>
  <c r="CF1021" i="1"/>
  <c r="CF1013" i="1"/>
  <c r="CF1115" i="1"/>
  <c r="CF1083" i="1"/>
  <c r="CF1067" i="1"/>
  <c r="CF1049" i="1"/>
  <c r="CF1041" i="1"/>
  <c r="CF1033" i="1"/>
  <c r="CF1025" i="1"/>
  <c r="CF1017" i="1"/>
  <c r="CF1009" i="1"/>
  <c r="CF993" i="1"/>
  <c r="CF992" i="1"/>
  <c r="CF1224" i="1"/>
  <c r="CF1090" i="1"/>
  <c r="CF1008" i="1"/>
  <c r="CF989" i="1"/>
  <c r="CF1082" i="1"/>
  <c r="CF1053" i="1"/>
  <c r="CF1036" i="1"/>
  <c r="CF1020" i="1"/>
  <c r="CF1000" i="1"/>
  <c r="CF985" i="1"/>
  <c r="CF981" i="1"/>
  <c r="CF977" i="1"/>
  <c r="CF973" i="1"/>
  <c r="CF969" i="1"/>
  <c r="CF965" i="1"/>
  <c r="CF961" i="1"/>
  <c r="CF957" i="1"/>
  <c r="CF953" i="1"/>
  <c r="CF949" i="1"/>
  <c r="CF945" i="1"/>
  <c r="CF941" i="1"/>
  <c r="CF937" i="1"/>
  <c r="CF933" i="1"/>
  <c r="CF929" i="1"/>
  <c r="CF925" i="1"/>
  <c r="CF1184" i="1"/>
  <c r="CF997" i="1"/>
  <c r="CF988" i="1"/>
  <c r="CF987" i="1"/>
  <c r="CF1137" i="1"/>
  <c r="CF1005" i="1"/>
  <c r="CF1004" i="1"/>
  <c r="CF996" i="1"/>
  <c r="CF980" i="1"/>
  <c r="CF972" i="1"/>
  <c r="CF964" i="1"/>
  <c r="CF956" i="1"/>
  <c r="CF948" i="1"/>
  <c r="CF940" i="1"/>
  <c r="CF932" i="1"/>
  <c r="CF924" i="1"/>
  <c r="CF910" i="1"/>
  <c r="CF908" i="1"/>
  <c r="CF904" i="1"/>
  <c r="CF900" i="1"/>
  <c r="CF896" i="1"/>
  <c r="CF892" i="1"/>
  <c r="CF888" i="1"/>
  <c r="CF884" i="1"/>
  <c r="CF880" i="1"/>
  <c r="CF876" i="1"/>
  <c r="CF872" i="1"/>
  <c r="CF868" i="1"/>
  <c r="CF864" i="1"/>
  <c r="CF860" i="1"/>
  <c r="CF856" i="1"/>
  <c r="CF852" i="1"/>
  <c r="CF848" i="1"/>
  <c r="CF844" i="1"/>
  <c r="CF840" i="1"/>
  <c r="CF836" i="1"/>
  <c r="CF832" i="1"/>
  <c r="CF828" i="1"/>
  <c r="CF824" i="1"/>
  <c r="CF820" i="1"/>
  <c r="CF816" i="1"/>
  <c r="CF812" i="1"/>
  <c r="CF808" i="1"/>
  <c r="CF804" i="1"/>
  <c r="CF800" i="1"/>
  <c r="CF796" i="1"/>
  <c r="CF792" i="1"/>
  <c r="CF788" i="1"/>
  <c r="CF784" i="1"/>
  <c r="CF780" i="1"/>
  <c r="CF776" i="1"/>
  <c r="CF772" i="1"/>
  <c r="CF768" i="1"/>
  <c r="CF764" i="1"/>
  <c r="CF760" i="1"/>
  <c r="CF756" i="1"/>
  <c r="CF752" i="1"/>
  <c r="CF1052" i="1"/>
  <c r="CF921" i="1"/>
  <c r="CF914" i="1"/>
  <c r="CF912" i="1"/>
  <c r="CF1158" i="1"/>
  <c r="CF1114" i="1"/>
  <c r="CF1044" i="1"/>
  <c r="CF1012" i="1"/>
  <c r="CF979" i="1"/>
  <c r="CF971" i="1"/>
  <c r="CF963" i="1"/>
  <c r="CF955" i="1"/>
  <c r="CF947" i="1"/>
  <c r="CF939" i="1"/>
  <c r="CF931" i="1"/>
  <c r="CF923" i="1"/>
  <c r="CF918" i="1"/>
  <c r="CF907" i="1"/>
  <c r="CF903" i="1"/>
  <c r="CF899" i="1"/>
  <c r="CF895" i="1"/>
  <c r="CF891" i="1"/>
  <c r="CF887" i="1"/>
  <c r="CF883" i="1"/>
  <c r="CF879" i="1"/>
  <c r="CF875" i="1"/>
  <c r="CF871" i="1"/>
  <c r="CF867" i="1"/>
  <c r="CF863" i="1"/>
  <c r="CF859" i="1"/>
  <c r="CF855" i="1"/>
  <c r="CF851" i="1"/>
  <c r="CF847" i="1"/>
  <c r="CF843" i="1"/>
  <c r="CF839" i="1"/>
  <c r="CF835" i="1"/>
  <c r="CF831" i="1"/>
  <c r="CF827" i="1"/>
  <c r="CF823" i="1"/>
  <c r="CF819" i="1"/>
  <c r="CF815" i="1"/>
  <c r="CF811" i="1"/>
  <c r="CF807" i="1"/>
  <c r="CF803" i="1"/>
  <c r="CF799" i="1"/>
  <c r="CF795" i="1"/>
  <c r="CF791" i="1"/>
  <c r="CF787" i="1"/>
  <c r="CF783" i="1"/>
  <c r="CF779" i="1"/>
  <c r="CF775" i="1"/>
  <c r="CF1028" i="1"/>
  <c r="CF1001" i="1"/>
  <c r="CF983" i="1"/>
  <c r="CF975" i="1"/>
  <c r="CF967" i="1"/>
  <c r="CF959" i="1"/>
  <c r="CF951" i="1"/>
  <c r="CF943" i="1"/>
  <c r="CF935" i="1"/>
  <c r="CF927" i="1"/>
  <c r="CF909" i="1"/>
  <c r="CF905" i="1"/>
  <c r="CF901" i="1"/>
  <c r="CF897" i="1"/>
  <c r="CF893" i="1"/>
  <c r="CF889" i="1"/>
  <c r="CF885" i="1"/>
  <c r="CF881" i="1"/>
  <c r="CF877" i="1"/>
  <c r="CF873" i="1"/>
  <c r="CF869" i="1"/>
  <c r="CF865" i="1"/>
  <c r="CF861" i="1"/>
  <c r="CF857" i="1"/>
  <c r="CF853" i="1"/>
  <c r="CF849" i="1"/>
  <c r="CF845" i="1"/>
  <c r="CF841" i="1"/>
  <c r="CF837" i="1"/>
  <c r="CF833" i="1"/>
  <c r="CF829" i="1"/>
  <c r="CF825" i="1"/>
  <c r="CF821" i="1"/>
  <c r="CF817" i="1"/>
  <c r="CF813" i="1"/>
  <c r="CF809" i="1"/>
  <c r="CF805" i="1"/>
  <c r="CF801" i="1"/>
  <c r="CF797" i="1"/>
  <c r="CF793" i="1"/>
  <c r="CF789" i="1"/>
  <c r="CF785" i="1"/>
  <c r="CF781" i="1"/>
  <c r="CF777" i="1"/>
  <c r="CF773" i="1"/>
  <c r="CF769" i="1"/>
  <c r="CF765" i="1"/>
  <c r="CF761" i="1"/>
  <c r="CF757" i="1"/>
  <c r="CF753" i="1"/>
  <c r="CF978" i="1"/>
  <c r="CF962" i="1"/>
  <c r="CF946" i="1"/>
  <c r="CF930" i="1"/>
  <c r="CF766" i="1"/>
  <c r="CF763" i="1"/>
  <c r="CF750" i="1"/>
  <c r="CF976" i="1"/>
  <c r="CF960" i="1"/>
  <c r="CF944" i="1"/>
  <c r="CF928" i="1"/>
  <c r="CF922" i="1"/>
  <c r="CF906" i="1"/>
  <c r="CF898" i="1"/>
  <c r="CF890" i="1"/>
  <c r="CF882" i="1"/>
  <c r="CF874" i="1"/>
  <c r="CF866" i="1"/>
  <c r="CF858" i="1"/>
  <c r="CF850" i="1"/>
  <c r="CF842" i="1"/>
  <c r="CF834" i="1"/>
  <c r="CF826" i="1"/>
  <c r="CF818" i="1"/>
  <c r="CF810" i="1"/>
  <c r="CF802" i="1"/>
  <c r="CF794" i="1"/>
  <c r="CF786" i="1"/>
  <c r="CF778" i="1"/>
  <c r="CF746" i="1"/>
  <c r="CF742" i="1"/>
  <c r="CF738" i="1"/>
  <c r="CF734" i="1"/>
  <c r="CF730" i="1"/>
  <c r="CF726" i="1"/>
  <c r="CF722" i="1"/>
  <c r="CF718" i="1"/>
  <c r="CF714" i="1"/>
  <c r="CF710" i="1"/>
  <c r="CF706" i="1"/>
  <c r="CF702" i="1"/>
  <c r="CF698" i="1"/>
  <c r="CF694" i="1"/>
  <c r="CF690" i="1"/>
  <c r="CF686" i="1"/>
  <c r="CF682" i="1"/>
  <c r="CF678" i="1"/>
  <c r="CF674" i="1"/>
  <c r="CF670" i="1"/>
  <c r="CF666" i="1"/>
  <c r="CF662" i="1"/>
  <c r="CF658" i="1"/>
  <c r="CF1174" i="1"/>
  <c r="CF919" i="1"/>
  <c r="CF916" i="1"/>
  <c r="CF911" i="1"/>
  <c r="CF770" i="1"/>
  <c r="CF767" i="1"/>
  <c r="CF754" i="1"/>
  <c r="CF751" i="1"/>
  <c r="CF1122" i="1"/>
  <c r="CF913" i="1"/>
  <c r="CF762" i="1"/>
  <c r="CF759" i="1"/>
  <c r="CF1106" i="1"/>
  <c r="CF958" i="1"/>
  <c r="CF926" i="1"/>
  <c r="CF986" i="1"/>
  <c r="CF954" i="1"/>
  <c r="CF968" i="1"/>
  <c r="CF936" i="1"/>
  <c r="CF966" i="1"/>
  <c r="CF934" i="1"/>
  <c r="CF920" i="1"/>
  <c r="CF982" i="1"/>
  <c r="CF974" i="1"/>
  <c r="CF938" i="1"/>
  <c r="CF894" i="1"/>
  <c r="CF878" i="1"/>
  <c r="CF862" i="1"/>
  <c r="CF952" i="1"/>
  <c r="CF830" i="1"/>
  <c r="CF747" i="1"/>
  <c r="CF950" i="1"/>
  <c r="CF917" i="1"/>
  <c r="CF846" i="1"/>
  <c r="CF838" i="1"/>
  <c r="CF745" i="1"/>
  <c r="CF758" i="1"/>
  <c r="CF755" i="1"/>
  <c r="CF915" i="1"/>
  <c r="CF902" i="1"/>
  <c r="CF886" i="1"/>
  <c r="CF854" i="1"/>
  <c r="CF814" i="1"/>
  <c r="CF798" i="1"/>
  <c r="CF782" i="1"/>
  <c r="CF748" i="1"/>
  <c r="CF740" i="1"/>
  <c r="CF732" i="1"/>
  <c r="CF724" i="1"/>
  <c r="CF822" i="1"/>
  <c r="CF790" i="1"/>
  <c r="CF731" i="1"/>
  <c r="CF727" i="1"/>
  <c r="CF709" i="1"/>
  <c r="CF701" i="1"/>
  <c r="CF693" i="1"/>
  <c r="CF685" i="1"/>
  <c r="CF677" i="1"/>
  <c r="CF669" i="1"/>
  <c r="CF661" i="1"/>
  <c r="CF655" i="1"/>
  <c r="CF984" i="1"/>
  <c r="CF743" i="1"/>
  <c r="CF739" i="1"/>
  <c r="CF735" i="1"/>
  <c r="CF720" i="1"/>
  <c r="CF652" i="1"/>
  <c r="CF645" i="1"/>
  <c r="CF641" i="1"/>
  <c r="CF637" i="1"/>
  <c r="CF633" i="1"/>
  <c r="CF629" i="1"/>
  <c r="CF625" i="1"/>
  <c r="CF621" i="1"/>
  <c r="CF728" i="1"/>
  <c r="CF721" i="1"/>
  <c r="CF717" i="1"/>
  <c r="CF716" i="1"/>
  <c r="CF708" i="1"/>
  <c r="CF700" i="1"/>
  <c r="CF692" i="1"/>
  <c r="CF684" i="1"/>
  <c r="CF676" i="1"/>
  <c r="CF668" i="1"/>
  <c r="CF660" i="1"/>
  <c r="CF647" i="1"/>
  <c r="CF771" i="1"/>
  <c r="CF723" i="1"/>
  <c r="CF719" i="1"/>
  <c r="CF711" i="1"/>
  <c r="CF703" i="1"/>
  <c r="CF695" i="1"/>
  <c r="CF687" i="1"/>
  <c r="CF679" i="1"/>
  <c r="CF671" i="1"/>
  <c r="CF663" i="1"/>
  <c r="CF650" i="1"/>
  <c r="CF648" i="1"/>
  <c r="CF646" i="1"/>
  <c r="CF642" i="1"/>
  <c r="CF638" i="1"/>
  <c r="CF634" i="1"/>
  <c r="CF630" i="1"/>
  <c r="CF626" i="1"/>
  <c r="CF622" i="1"/>
  <c r="CF618" i="1"/>
  <c r="CF614" i="1"/>
  <c r="CF610" i="1"/>
  <c r="CF729" i="1"/>
  <c r="CF707" i="1"/>
  <c r="CF691" i="1"/>
  <c r="CF675" i="1"/>
  <c r="CF659" i="1"/>
  <c r="CF644" i="1"/>
  <c r="CF636" i="1"/>
  <c r="CF628" i="1"/>
  <c r="CF616" i="1"/>
  <c r="CF970" i="1"/>
  <c r="CF870" i="1"/>
  <c r="CF774" i="1"/>
  <c r="CF737" i="1"/>
  <c r="CF705" i="1"/>
  <c r="CF689" i="1"/>
  <c r="CF673" i="1"/>
  <c r="CF605" i="1"/>
  <c r="CF601" i="1"/>
  <c r="CF597" i="1"/>
  <c r="CF593" i="1"/>
  <c r="CF589" i="1"/>
  <c r="CF585" i="1"/>
  <c r="CF581" i="1"/>
  <c r="CF577" i="1"/>
  <c r="CF573" i="1"/>
  <c r="CF569" i="1"/>
  <c r="CF565" i="1"/>
  <c r="CF561" i="1"/>
  <c r="CF557" i="1"/>
  <c r="CF553" i="1"/>
  <c r="CF549" i="1"/>
  <c r="CF545" i="1"/>
  <c r="CF541" i="1"/>
  <c r="CF537" i="1"/>
  <c r="CF533" i="1"/>
  <c r="CF529" i="1"/>
  <c r="CF525" i="1"/>
  <c r="CF521" i="1"/>
  <c r="CF517" i="1"/>
  <c r="CF513" i="1"/>
  <c r="CF509" i="1"/>
  <c r="CF505" i="1"/>
  <c r="CF501" i="1"/>
  <c r="CF497" i="1"/>
  <c r="CF493" i="1"/>
  <c r="CF489" i="1"/>
  <c r="CF485" i="1"/>
  <c r="CF481" i="1"/>
  <c r="CF477" i="1"/>
  <c r="CF473" i="1"/>
  <c r="CF469" i="1"/>
  <c r="CF465" i="1"/>
  <c r="CF654" i="1"/>
  <c r="CF643" i="1"/>
  <c r="CF635" i="1"/>
  <c r="CF627" i="1"/>
  <c r="CF619" i="1"/>
  <c r="CF609" i="1"/>
  <c r="CF749" i="1"/>
  <c r="CF704" i="1"/>
  <c r="CF688" i="1"/>
  <c r="CF672" i="1"/>
  <c r="CF612" i="1"/>
  <c r="CF606" i="1"/>
  <c r="CF602" i="1"/>
  <c r="CF598" i="1"/>
  <c r="CF594" i="1"/>
  <c r="CF590" i="1"/>
  <c r="CF586" i="1"/>
  <c r="CF582" i="1"/>
  <c r="CF578" i="1"/>
  <c r="CF574" i="1"/>
  <c r="CF570" i="1"/>
  <c r="CF566" i="1"/>
  <c r="CF562" i="1"/>
  <c r="CF558" i="1"/>
  <c r="CF554" i="1"/>
  <c r="CF550" i="1"/>
  <c r="CF546" i="1"/>
  <c r="CF542" i="1"/>
  <c r="CF538" i="1"/>
  <c r="CF534" i="1"/>
  <c r="CF530" i="1"/>
  <c r="CF526" i="1"/>
  <c r="CF522" i="1"/>
  <c r="CF518" i="1"/>
  <c r="CF514" i="1"/>
  <c r="CF510" i="1"/>
  <c r="CF506" i="1"/>
  <c r="CF502" i="1"/>
  <c r="CF498" i="1"/>
  <c r="CF494" i="1"/>
  <c r="CF490" i="1"/>
  <c r="CF486" i="1"/>
  <c r="CF482" i="1"/>
  <c r="CF478" i="1"/>
  <c r="CF474" i="1"/>
  <c r="CF470" i="1"/>
  <c r="CF466" i="1"/>
  <c r="CF462" i="1"/>
  <c r="CF458" i="1"/>
  <c r="CF454" i="1"/>
  <c r="CF450" i="1"/>
  <c r="CF696" i="1"/>
  <c r="CF664" i="1"/>
  <c r="CF613" i="1"/>
  <c r="CF604" i="1"/>
  <c r="CF596" i="1"/>
  <c r="CF588" i="1"/>
  <c r="CF580" i="1"/>
  <c r="CF572" i="1"/>
  <c r="CF564" i="1"/>
  <c r="CF556" i="1"/>
  <c r="CF548" i="1"/>
  <c r="CF540" i="1"/>
  <c r="CF532" i="1"/>
  <c r="CF524" i="1"/>
  <c r="CF516" i="1"/>
  <c r="CF508" i="1"/>
  <c r="CF500" i="1"/>
  <c r="CF492" i="1"/>
  <c r="CF484" i="1"/>
  <c r="CF476" i="1"/>
  <c r="CF468" i="1"/>
  <c r="CF725" i="1"/>
  <c r="CF715" i="1"/>
  <c r="CF683" i="1"/>
  <c r="CF653" i="1"/>
  <c r="CF649" i="1"/>
  <c r="CF632" i="1"/>
  <c r="CF617" i="1"/>
  <c r="CF459" i="1"/>
  <c r="CF456" i="1"/>
  <c r="CF445" i="1"/>
  <c r="CF441" i="1"/>
  <c r="CF437" i="1"/>
  <c r="CF433" i="1"/>
  <c r="CF429" i="1"/>
  <c r="CF425" i="1"/>
  <c r="CF421" i="1"/>
  <c r="CF417" i="1"/>
  <c r="CF413" i="1"/>
  <c r="CF409" i="1"/>
  <c r="CF405" i="1"/>
  <c r="CF401" i="1"/>
  <c r="CF397" i="1"/>
  <c r="CF393" i="1"/>
  <c r="CF389" i="1"/>
  <c r="CF385" i="1"/>
  <c r="CF381" i="1"/>
  <c r="CF377" i="1"/>
  <c r="CF373" i="1"/>
  <c r="CF369" i="1"/>
  <c r="CF365" i="1"/>
  <c r="CF361" i="1"/>
  <c r="CF357" i="1"/>
  <c r="CF353" i="1"/>
  <c r="CF349" i="1"/>
  <c r="CF345" i="1"/>
  <c r="CF806" i="1"/>
  <c r="CF697" i="1"/>
  <c r="CF665" i="1"/>
  <c r="CF603" i="1"/>
  <c r="CF595" i="1"/>
  <c r="CF587" i="1"/>
  <c r="CF579" i="1"/>
  <c r="CF571" i="1"/>
  <c r="CF563" i="1"/>
  <c r="CF555" i="1"/>
  <c r="CF547" i="1"/>
  <c r="CF539" i="1"/>
  <c r="CF531" i="1"/>
  <c r="CF523" i="1"/>
  <c r="CF515" i="1"/>
  <c r="CF507" i="1"/>
  <c r="CF499" i="1"/>
  <c r="CF491" i="1"/>
  <c r="CF483" i="1"/>
  <c r="CF475" i="1"/>
  <c r="CF467" i="1"/>
  <c r="CF452" i="1"/>
  <c r="CF631" i="1"/>
  <c r="CF608" i="1"/>
  <c r="CF455" i="1"/>
  <c r="CF446" i="1"/>
  <c r="CF442" i="1"/>
  <c r="CF438" i="1"/>
  <c r="CF434" i="1"/>
  <c r="CF430" i="1"/>
  <c r="CF426" i="1"/>
  <c r="CF422" i="1"/>
  <c r="CF418" i="1"/>
  <c r="CF414" i="1"/>
  <c r="CF410" i="1"/>
  <c r="CF406" i="1"/>
  <c r="CF402" i="1"/>
  <c r="CF398" i="1"/>
  <c r="CF394" i="1"/>
  <c r="CF390" i="1"/>
  <c r="CF386" i="1"/>
  <c r="CF382" i="1"/>
  <c r="CF378" i="1"/>
  <c r="CF374" i="1"/>
  <c r="CF370" i="1"/>
  <c r="CF366" i="1"/>
  <c r="CF362" i="1"/>
  <c r="CF358" i="1"/>
  <c r="CF354" i="1"/>
  <c r="CF350" i="1"/>
  <c r="CF346" i="1"/>
  <c r="CF342" i="1"/>
  <c r="CF338" i="1"/>
  <c r="CF334" i="1"/>
  <c r="CF623" i="1"/>
  <c r="CF444" i="1"/>
  <c r="CF436" i="1"/>
  <c r="CF428" i="1"/>
  <c r="CF420" i="1"/>
  <c r="CF412" i="1"/>
  <c r="CF404" i="1"/>
  <c r="CF396" i="1"/>
  <c r="CF388" i="1"/>
  <c r="CF380" i="1"/>
  <c r="CF372" i="1"/>
  <c r="CF364" i="1"/>
  <c r="CF356" i="1"/>
  <c r="CF348" i="1"/>
  <c r="CF339" i="1"/>
  <c r="CF336" i="1"/>
  <c r="CF331" i="1"/>
  <c r="CF327" i="1"/>
  <c r="CF323" i="1"/>
  <c r="CF319" i="1"/>
  <c r="CF315" i="1"/>
  <c r="CF311" i="1"/>
  <c r="CF307" i="1"/>
  <c r="CF303" i="1"/>
  <c r="CF299" i="1"/>
  <c r="CF295" i="1"/>
  <c r="CF291" i="1"/>
  <c r="CF287" i="1"/>
  <c r="CF283" i="1"/>
  <c r="CF279" i="1"/>
  <c r="CF275" i="1"/>
  <c r="CF271" i="1"/>
  <c r="CF267" i="1"/>
  <c r="CF263" i="1"/>
  <c r="CF259" i="1"/>
  <c r="CF255" i="1"/>
  <c r="CF251" i="1"/>
  <c r="CF247" i="1"/>
  <c r="CF243" i="1"/>
  <c r="CF239" i="1"/>
  <c r="CF235" i="1"/>
  <c r="CF231" i="1"/>
  <c r="CF227" i="1"/>
  <c r="CF223" i="1"/>
  <c r="CF219" i="1"/>
  <c r="CF680" i="1"/>
  <c r="CF657" i="1"/>
  <c r="CF600" i="1"/>
  <c r="CF584" i="1"/>
  <c r="CF568" i="1"/>
  <c r="CF552" i="1"/>
  <c r="CF536" i="1"/>
  <c r="CF520" i="1"/>
  <c r="CF504" i="1"/>
  <c r="CF488" i="1"/>
  <c r="CF472" i="1"/>
  <c r="CF736" i="1"/>
  <c r="CF667" i="1"/>
  <c r="CF624" i="1"/>
  <c r="CF615" i="1"/>
  <c r="CF461" i="1"/>
  <c r="CF443" i="1"/>
  <c r="CF435" i="1"/>
  <c r="CF427" i="1"/>
  <c r="CF419" i="1"/>
  <c r="CF411" i="1"/>
  <c r="CF403" i="1"/>
  <c r="CF395" i="1"/>
  <c r="CF387" i="1"/>
  <c r="CF379" i="1"/>
  <c r="CF371" i="1"/>
  <c r="CF363" i="1"/>
  <c r="CF355" i="1"/>
  <c r="CF347" i="1"/>
  <c r="CF343" i="1"/>
  <c r="CF340" i="1"/>
  <c r="CF337" i="1"/>
  <c r="CF330" i="1"/>
  <c r="CF326" i="1"/>
  <c r="CF322" i="1"/>
  <c r="CF318" i="1"/>
  <c r="CF314" i="1"/>
  <c r="CF310" i="1"/>
  <c r="CF306" i="1"/>
  <c r="CF302" i="1"/>
  <c r="CF298" i="1"/>
  <c r="CF294" i="1"/>
  <c r="CF290" i="1"/>
  <c r="CF286" i="1"/>
  <c r="CF282" i="1"/>
  <c r="CF278" i="1"/>
  <c r="CF274" i="1"/>
  <c r="CF270" i="1"/>
  <c r="CF266" i="1"/>
  <c r="CF262" i="1"/>
  <c r="CF258" i="1"/>
  <c r="CF254" i="1"/>
  <c r="CF250" i="1"/>
  <c r="CF246" i="1"/>
  <c r="CF242" i="1"/>
  <c r="CF238" i="1"/>
  <c r="CF234" i="1"/>
  <c r="CF230" i="1"/>
  <c r="CF744" i="1"/>
  <c r="CF681" i="1"/>
  <c r="CF599" i="1"/>
  <c r="CF583" i="1"/>
  <c r="CF567" i="1"/>
  <c r="CF551" i="1"/>
  <c r="CF535" i="1"/>
  <c r="CF519" i="1"/>
  <c r="CF503" i="1"/>
  <c r="CF487" i="1"/>
  <c r="CF471" i="1"/>
  <c r="CF453" i="1"/>
  <c r="CF344" i="1"/>
  <c r="CF713" i="1"/>
  <c r="CF591" i="1"/>
  <c r="CF559" i="1"/>
  <c r="CF527" i="1"/>
  <c r="CF495" i="1"/>
  <c r="CF463" i="1"/>
  <c r="CF229" i="1"/>
  <c r="CF226" i="1"/>
  <c r="CF217" i="1"/>
  <c r="CF213" i="1"/>
  <c r="CF209" i="1"/>
  <c r="CF205" i="1"/>
  <c r="CF201" i="1"/>
  <c r="CF197" i="1"/>
  <c r="CF193" i="1"/>
  <c r="CF189" i="1"/>
  <c r="CF185" i="1"/>
  <c r="CF181" i="1"/>
  <c r="CF177" i="1"/>
  <c r="CF173" i="1"/>
  <c r="CF169" i="1"/>
  <c r="CF165" i="1"/>
  <c r="CF161" i="1"/>
  <c r="CF157" i="1"/>
  <c r="CF153" i="1"/>
  <c r="CF149" i="1"/>
  <c r="CF145" i="1"/>
  <c r="CF141" i="1"/>
  <c r="CF137" i="1"/>
  <c r="CF133" i="1"/>
  <c r="CF129" i="1"/>
  <c r="CF125" i="1"/>
  <c r="CF121" i="1"/>
  <c r="CF117" i="1"/>
  <c r="CF113" i="1"/>
  <c r="CF109" i="1"/>
  <c r="CF105" i="1"/>
  <c r="CF101" i="1"/>
  <c r="CF97" i="1"/>
  <c r="CF93" i="1"/>
  <c r="CF89" i="1"/>
  <c r="CF85" i="1"/>
  <c r="CF81" i="1"/>
  <c r="CF77" i="1"/>
  <c r="CF73" i="1"/>
  <c r="CF69" i="1"/>
  <c r="CF65" i="1"/>
  <c r="CF61" i="1"/>
  <c r="CF57" i="1"/>
  <c r="CF53" i="1"/>
  <c r="CF49" i="1"/>
  <c r="CF45" i="1"/>
  <c r="CF41" i="1"/>
  <c r="CF37" i="1"/>
  <c r="CF33" i="1"/>
  <c r="CF29" i="1"/>
  <c r="CF25" i="1"/>
  <c r="CF656" i="1"/>
  <c r="CF308" i="1"/>
  <c r="CF268" i="1"/>
  <c r="CF252" i="1"/>
  <c r="CF733" i="1"/>
  <c r="CF741" i="1"/>
  <c r="CF639" i="1"/>
  <c r="CF460" i="1"/>
  <c r="CF440" i="1"/>
  <c r="CF424" i="1"/>
  <c r="CF408" i="1"/>
  <c r="CF392" i="1"/>
  <c r="CF376" i="1"/>
  <c r="CF360" i="1"/>
  <c r="CF341" i="1"/>
  <c r="CF325" i="1"/>
  <c r="CF317" i="1"/>
  <c r="CF309" i="1"/>
  <c r="CF301" i="1"/>
  <c r="CF293" i="1"/>
  <c r="CF285" i="1"/>
  <c r="CF277" i="1"/>
  <c r="CF269" i="1"/>
  <c r="CF261" i="1"/>
  <c r="CF253" i="1"/>
  <c r="CF245" i="1"/>
  <c r="CF237" i="1"/>
  <c r="CF399" i="1"/>
  <c r="CF367" i="1"/>
  <c r="CF351" i="1"/>
  <c r="CF324" i="1"/>
  <c r="CF300" i="1"/>
  <c r="CF292" i="1"/>
  <c r="CF284" i="1"/>
  <c r="CF244" i="1"/>
  <c r="CF236" i="1"/>
  <c r="CF712" i="1"/>
  <c r="CF592" i="1"/>
  <c r="CF560" i="1"/>
  <c r="CF528" i="1"/>
  <c r="CF496" i="1"/>
  <c r="CF464" i="1"/>
  <c r="CF333" i="1"/>
  <c r="CF220" i="1"/>
  <c r="CF216" i="1"/>
  <c r="CF212" i="1"/>
  <c r="CF208" i="1"/>
  <c r="CF204" i="1"/>
  <c r="CF200" i="1"/>
  <c r="CF196" i="1"/>
  <c r="CF192" i="1"/>
  <c r="CF188" i="1"/>
  <c r="CF184" i="1"/>
  <c r="CF180" i="1"/>
  <c r="CF176" i="1"/>
  <c r="CF172" i="1"/>
  <c r="CF168" i="1"/>
  <c r="CF164" i="1"/>
  <c r="CF160" i="1"/>
  <c r="CF156" i="1"/>
  <c r="CF152" i="1"/>
  <c r="CF148" i="1"/>
  <c r="CF144" i="1"/>
  <c r="CF140" i="1"/>
  <c r="CF136" i="1"/>
  <c r="CF132" i="1"/>
  <c r="CF128" i="1"/>
  <c r="CF124" i="1"/>
  <c r="CF120" i="1"/>
  <c r="CF116" i="1"/>
  <c r="CF112" i="1"/>
  <c r="CF108" i="1"/>
  <c r="CF104" i="1"/>
  <c r="CF100" i="1"/>
  <c r="CF96" i="1"/>
  <c r="CF92" i="1"/>
  <c r="CF88" i="1"/>
  <c r="CF84" i="1"/>
  <c r="CF80" i="1"/>
  <c r="CF76" i="1"/>
  <c r="CF72" i="1"/>
  <c r="CF68" i="1"/>
  <c r="CF64" i="1"/>
  <c r="CF60" i="1"/>
  <c r="CF56" i="1"/>
  <c r="CF52" i="1"/>
  <c r="CF48" i="1"/>
  <c r="CF44" i="1"/>
  <c r="CF40" i="1"/>
  <c r="CF36" i="1"/>
  <c r="CF32" i="1"/>
  <c r="CF28" i="1"/>
  <c r="CF942" i="1"/>
  <c r="CF447" i="1"/>
  <c r="CF415" i="1"/>
  <c r="CF383" i="1"/>
  <c r="CF335" i="1"/>
  <c r="CF332" i="1"/>
  <c r="CF276" i="1"/>
  <c r="CF699" i="1"/>
  <c r="CF640" i="1"/>
  <c r="CF620" i="1"/>
  <c r="CF439" i="1"/>
  <c r="CF423" i="1"/>
  <c r="CF407" i="1"/>
  <c r="CF391" i="1"/>
  <c r="CF375" i="1"/>
  <c r="CF359" i="1"/>
  <c r="CF328" i="1"/>
  <c r="CF320" i="1"/>
  <c r="CF312" i="1"/>
  <c r="CF304" i="1"/>
  <c r="CF296" i="1"/>
  <c r="CF288" i="1"/>
  <c r="CF280" i="1"/>
  <c r="CF272" i="1"/>
  <c r="CF264" i="1"/>
  <c r="CF256" i="1"/>
  <c r="CF248" i="1"/>
  <c r="CF240" i="1"/>
  <c r="CF232" i="1"/>
  <c r="CF449" i="1"/>
  <c r="CF431" i="1"/>
  <c r="CF316" i="1"/>
  <c r="CF260" i="1"/>
  <c r="CH1425" i="1"/>
  <c r="CH1421" i="1"/>
  <c r="CH1424" i="1"/>
  <c r="CH1415" i="1"/>
  <c r="CH1410" i="1"/>
  <c r="CH1417" i="1"/>
  <c r="CH1414" i="1"/>
  <c r="CH1412" i="1"/>
  <c r="CH1411" i="1"/>
  <c r="CH1422" i="1"/>
  <c r="CH1418" i="1"/>
  <c r="CH1409" i="1"/>
  <c r="CH1413" i="1"/>
  <c r="CH1420" i="1"/>
  <c r="CH1405" i="1"/>
  <c r="CH1404" i="1"/>
  <c r="CH1406" i="1"/>
  <c r="CH1391" i="1"/>
  <c r="CH1388" i="1"/>
  <c r="CH1384" i="1"/>
  <c r="CH1419" i="1"/>
  <c r="CH1400" i="1"/>
  <c r="CH1399" i="1"/>
  <c r="CH1398" i="1"/>
  <c r="CH1396" i="1"/>
  <c r="CH1389" i="1"/>
  <c r="CH1385" i="1"/>
  <c r="CH1381" i="1"/>
  <c r="CH1402" i="1"/>
  <c r="CH1394" i="1"/>
  <c r="CH1393" i="1"/>
  <c r="CH1423" i="1"/>
  <c r="CH1408" i="1"/>
  <c r="CH1407" i="1"/>
  <c r="CH1397" i="1"/>
  <c r="CH1403" i="1"/>
  <c r="CH1390" i="1"/>
  <c r="CH1387" i="1"/>
  <c r="CH1378" i="1"/>
  <c r="CH1374" i="1"/>
  <c r="CH1370" i="1"/>
  <c r="CH1366" i="1"/>
  <c r="CH1377" i="1"/>
  <c r="CH1375" i="1"/>
  <c r="CH1379" i="1"/>
  <c r="CH1392" i="1"/>
  <c r="CH1372" i="1"/>
  <c r="CH1367" i="1"/>
  <c r="CH1361" i="1"/>
  <c r="CH1416" i="1"/>
  <c r="CH1401" i="1"/>
  <c r="CH1382" i="1"/>
  <c r="CH1376" i="1"/>
  <c r="CH1369" i="1"/>
  <c r="CH1363" i="1"/>
  <c r="CH1371" i="1"/>
  <c r="CH1364" i="1"/>
  <c r="CH1358" i="1"/>
  <c r="CH1356" i="1"/>
  <c r="CH1343" i="1"/>
  <c r="CH1383" i="1"/>
  <c r="CH1380" i="1"/>
  <c r="CH1373" i="1"/>
  <c r="CH1357" i="1"/>
  <c r="CH1342" i="1"/>
  <c r="CH1340" i="1"/>
  <c r="CH1333" i="1"/>
  <c r="CH1329" i="1"/>
  <c r="CH1325" i="1"/>
  <c r="CH1321" i="1"/>
  <c r="CH1317" i="1"/>
  <c r="CH1313" i="1"/>
  <c r="CH1395" i="1"/>
  <c r="CH1359" i="1"/>
  <c r="CH1354" i="1"/>
  <c r="CH1352" i="1"/>
  <c r="CH1365" i="1"/>
  <c r="CH1349" i="1"/>
  <c r="CH1344" i="1"/>
  <c r="CH1339" i="1"/>
  <c r="CH1337" i="1"/>
  <c r="CH1338" i="1"/>
  <c r="CH1336" i="1"/>
  <c r="CH1315" i="1"/>
  <c r="CH1314" i="1"/>
  <c r="CH1303" i="1"/>
  <c r="CH1301" i="1"/>
  <c r="CH1300" i="1"/>
  <c r="CH1296" i="1"/>
  <c r="CH1292" i="1"/>
  <c r="CH1345" i="1"/>
  <c r="CH1327" i="1"/>
  <c r="CH1326" i="1"/>
  <c r="CH1316" i="1"/>
  <c r="CH1307" i="1"/>
  <c r="CH1305" i="1"/>
  <c r="CH1319" i="1"/>
  <c r="CH1318" i="1"/>
  <c r="CH1360" i="1"/>
  <c r="CH1351" i="1"/>
  <c r="CH1341" i="1"/>
  <c r="CH1331" i="1"/>
  <c r="CH1310" i="1"/>
  <c r="CH1295" i="1"/>
  <c r="CH1286" i="1"/>
  <c r="CH1284" i="1"/>
  <c r="CH1279" i="1"/>
  <c r="CH1275" i="1"/>
  <c r="CH1271" i="1"/>
  <c r="CH1267" i="1"/>
  <c r="CH1263" i="1"/>
  <c r="CH1259" i="1"/>
  <c r="CH1255" i="1"/>
  <c r="CH1251" i="1"/>
  <c r="CH1247" i="1"/>
  <c r="CH1243" i="1"/>
  <c r="CH1239" i="1"/>
  <c r="CH1235" i="1"/>
  <c r="CH1231" i="1"/>
  <c r="CH1322" i="1"/>
  <c r="CH1290" i="1"/>
  <c r="CH1288" i="1"/>
  <c r="CH1368" i="1"/>
  <c r="CH1362" i="1"/>
  <c r="CH1346" i="1"/>
  <c r="CH1335" i="1"/>
  <c r="CH1328" i="1"/>
  <c r="CH1309" i="1"/>
  <c r="CH1299" i="1"/>
  <c r="CH1324" i="1"/>
  <c r="CH1302" i="1"/>
  <c r="CH1269" i="1"/>
  <c r="CH1268" i="1"/>
  <c r="CH1258" i="1"/>
  <c r="CH1237" i="1"/>
  <c r="CH1236" i="1"/>
  <c r="CH1224" i="1"/>
  <c r="CH1222" i="1"/>
  <c r="CH1386" i="1"/>
  <c r="CH1355" i="1"/>
  <c r="CH1320" i="1"/>
  <c r="CH1281" i="1"/>
  <c r="CH1280" i="1"/>
  <c r="CH1270" i="1"/>
  <c r="CH1249" i="1"/>
  <c r="CH1248" i="1"/>
  <c r="CH1238" i="1"/>
  <c r="CH1228" i="1"/>
  <c r="CH1226" i="1"/>
  <c r="CH1213" i="1"/>
  <c r="CH1209" i="1"/>
  <c r="CH1205" i="1"/>
  <c r="CH1201" i="1"/>
  <c r="CH1197" i="1"/>
  <c r="CH1193" i="1"/>
  <c r="CH1189" i="1"/>
  <c r="CH1185" i="1"/>
  <c r="CH1181" i="1"/>
  <c r="CH1308" i="1"/>
  <c r="CH1298" i="1"/>
  <c r="CH1285" i="1"/>
  <c r="CH1273" i="1"/>
  <c r="CH1272" i="1"/>
  <c r="CH1262" i="1"/>
  <c r="CH1241" i="1"/>
  <c r="CH1240" i="1"/>
  <c r="CH1230" i="1"/>
  <c r="CH1221" i="1"/>
  <c r="CH1219" i="1"/>
  <c r="CH1212" i="1"/>
  <c r="CH1208" i="1"/>
  <c r="CH1204" i="1"/>
  <c r="CH1200" i="1"/>
  <c r="CH1196" i="1"/>
  <c r="CH1192" i="1"/>
  <c r="CH1188" i="1"/>
  <c r="CH1184" i="1"/>
  <c r="CH1180" i="1"/>
  <c r="CH1176" i="1"/>
  <c r="CH1353" i="1"/>
  <c r="CH1297" i="1"/>
  <c r="CH1291" i="1"/>
  <c r="CH1289" i="1"/>
  <c r="CH1282" i="1"/>
  <c r="CH1254" i="1"/>
  <c r="CH1245" i="1"/>
  <c r="CH1218" i="1"/>
  <c r="CH1207" i="1"/>
  <c r="CH1206" i="1"/>
  <c r="CH1350" i="1"/>
  <c r="CH1334" i="1"/>
  <c r="CH1306" i="1"/>
  <c r="CH1293" i="1"/>
  <c r="CH1274" i="1"/>
  <c r="CH1265" i="1"/>
  <c r="CH1227" i="1"/>
  <c r="CH1220" i="1"/>
  <c r="CH1215" i="1"/>
  <c r="CH1347" i="1"/>
  <c r="CH1312" i="1"/>
  <c r="CH1323" i="1"/>
  <c r="CH1276" i="1"/>
  <c r="CH1260" i="1"/>
  <c r="CH1253" i="1"/>
  <c r="CH1211" i="1"/>
  <c r="CH1210" i="1"/>
  <c r="CH1283" i="1"/>
  <c r="CH1252" i="1"/>
  <c r="CH1250" i="1"/>
  <c r="CH1223" i="1"/>
  <c r="CH1216" i="1"/>
  <c r="CH1246" i="1"/>
  <c r="CH1244" i="1"/>
  <c r="CH1242" i="1"/>
  <c r="CH1229" i="1"/>
  <c r="CH1203" i="1"/>
  <c r="CH1330" i="1"/>
  <c r="CH1278" i="1"/>
  <c r="CH1261" i="1"/>
  <c r="CH1332" i="1"/>
  <c r="CH1304" i="1"/>
  <c r="CH1257" i="1"/>
  <c r="CH1214" i="1"/>
  <c r="CH1198" i="1"/>
  <c r="CH1191" i="1"/>
  <c r="CH1311" i="1"/>
  <c r="CH1294" i="1"/>
  <c r="CH1232" i="1"/>
  <c r="CH1195" i="1"/>
  <c r="CH1190" i="1"/>
  <c r="CH1178" i="1"/>
  <c r="CH1266" i="1"/>
  <c r="CH1187" i="1"/>
  <c r="CH1172" i="1"/>
  <c r="CH1168" i="1"/>
  <c r="CH1164" i="1"/>
  <c r="CH1160" i="1"/>
  <c r="CH1156" i="1"/>
  <c r="CH1152" i="1"/>
  <c r="CH1148" i="1"/>
  <c r="CH1144" i="1"/>
  <c r="CH1217" i="1"/>
  <c r="CH1202" i="1"/>
  <c r="CH1194" i="1"/>
  <c r="CH1182" i="1"/>
  <c r="CH1233" i="1"/>
  <c r="CH1175" i="1"/>
  <c r="CH1171" i="1"/>
  <c r="CH1167" i="1"/>
  <c r="CH1163" i="1"/>
  <c r="CH1159" i="1"/>
  <c r="CH1155" i="1"/>
  <c r="CH1151" i="1"/>
  <c r="CH1147" i="1"/>
  <c r="CH1143" i="1"/>
  <c r="CH1139" i="1"/>
  <c r="CH1348" i="1"/>
  <c r="CH1234" i="1"/>
  <c r="CH1179" i="1"/>
  <c r="CH1142" i="1"/>
  <c r="CH1287" i="1"/>
  <c r="CH1186" i="1"/>
  <c r="CH1170" i="1"/>
  <c r="CH1162" i="1"/>
  <c r="CH1154" i="1"/>
  <c r="CH1132" i="1"/>
  <c r="CH1128" i="1"/>
  <c r="CH1124" i="1"/>
  <c r="CH1120" i="1"/>
  <c r="CH1116" i="1"/>
  <c r="CH1112" i="1"/>
  <c r="CH1108" i="1"/>
  <c r="CH1104" i="1"/>
  <c r="CH1100" i="1"/>
  <c r="CH1096" i="1"/>
  <c r="CH1092" i="1"/>
  <c r="CH1088" i="1"/>
  <c r="CH1084" i="1"/>
  <c r="CH1080" i="1"/>
  <c r="CH1076" i="1"/>
  <c r="CH1072" i="1"/>
  <c r="CH1068" i="1"/>
  <c r="CH1064" i="1"/>
  <c r="CH1225" i="1"/>
  <c r="CH1183" i="1"/>
  <c r="CH1137" i="1"/>
  <c r="CH1199" i="1"/>
  <c r="CH1169" i="1"/>
  <c r="CH1161" i="1"/>
  <c r="CH1153" i="1"/>
  <c r="CH1146" i="1"/>
  <c r="CH1145" i="1"/>
  <c r="CH1135" i="1"/>
  <c r="CH1131" i="1"/>
  <c r="CH1127" i="1"/>
  <c r="CH1123" i="1"/>
  <c r="CH1119" i="1"/>
  <c r="CH1115" i="1"/>
  <c r="CH1111" i="1"/>
  <c r="CH1107" i="1"/>
  <c r="CH1103" i="1"/>
  <c r="CH1099" i="1"/>
  <c r="CH1095" i="1"/>
  <c r="CH1091" i="1"/>
  <c r="CH1087" i="1"/>
  <c r="CH1083" i="1"/>
  <c r="CH1079" i="1"/>
  <c r="CH1075" i="1"/>
  <c r="CH1071" i="1"/>
  <c r="CH1067" i="1"/>
  <c r="CH1063" i="1"/>
  <c r="CH1059" i="1"/>
  <c r="CH1070" i="1"/>
  <c r="CH1069" i="1"/>
  <c r="CH1166" i="1"/>
  <c r="CH1150" i="1"/>
  <c r="CH1134" i="1"/>
  <c r="CH1126" i="1"/>
  <c r="CH1118" i="1"/>
  <c r="CH1110" i="1"/>
  <c r="CH1102" i="1"/>
  <c r="CH1094" i="1"/>
  <c r="CH1086" i="1"/>
  <c r="CH1078" i="1"/>
  <c r="CH1061" i="1"/>
  <c r="CH1054" i="1"/>
  <c r="CH1050" i="1"/>
  <c r="CH1046" i="1"/>
  <c r="CH1042" i="1"/>
  <c r="CH1038" i="1"/>
  <c r="CH1034" i="1"/>
  <c r="CH1030" i="1"/>
  <c r="CH1026" i="1"/>
  <c r="CH1022" i="1"/>
  <c r="CH1018" i="1"/>
  <c r="CH1014" i="1"/>
  <c r="CH1010" i="1"/>
  <c r="CH1006" i="1"/>
  <c r="CH1002" i="1"/>
  <c r="CH998" i="1"/>
  <c r="CH994" i="1"/>
  <c r="CH990" i="1"/>
  <c r="CH1136" i="1"/>
  <c r="CH1277" i="1"/>
  <c r="CH1256" i="1"/>
  <c r="CH1173" i="1"/>
  <c r="CH1157" i="1"/>
  <c r="CH1140" i="1"/>
  <c r="CH1133" i="1"/>
  <c r="CH1125" i="1"/>
  <c r="CH1117" i="1"/>
  <c r="CH1109" i="1"/>
  <c r="CH1101" i="1"/>
  <c r="CH1093" i="1"/>
  <c r="CH1085" i="1"/>
  <c r="CH1077" i="1"/>
  <c r="CH1062" i="1"/>
  <c r="CH1057" i="1"/>
  <c r="CH1053" i="1"/>
  <c r="CH1049" i="1"/>
  <c r="CH1045" i="1"/>
  <c r="CH1041" i="1"/>
  <c r="CH1037" i="1"/>
  <c r="CH1033" i="1"/>
  <c r="CH1029" i="1"/>
  <c r="CH1025" i="1"/>
  <c r="CH1021" i="1"/>
  <c r="CH1017" i="1"/>
  <c r="CH1013" i="1"/>
  <c r="CH1009" i="1"/>
  <c r="CH1005" i="1"/>
  <c r="CH1001" i="1"/>
  <c r="CH997" i="1"/>
  <c r="CH993" i="1"/>
  <c r="CH989" i="1"/>
  <c r="CH1158" i="1"/>
  <c r="CH1141" i="1"/>
  <c r="CH1130" i="1"/>
  <c r="CH1114" i="1"/>
  <c r="CH1098" i="1"/>
  <c r="CH1082" i="1"/>
  <c r="CH1138" i="1"/>
  <c r="CH1149" i="1"/>
  <c r="CH1121" i="1"/>
  <c r="CH1089" i="1"/>
  <c r="CH1051" i="1"/>
  <c r="CH1047" i="1"/>
  <c r="CH1039" i="1"/>
  <c r="CH1031" i="1"/>
  <c r="CH1023" i="1"/>
  <c r="CH1015" i="1"/>
  <c r="CH1008" i="1"/>
  <c r="CH1007" i="1"/>
  <c r="CH1060" i="1"/>
  <c r="CH1055" i="1"/>
  <c r="CH1052" i="1"/>
  <c r="CH1264" i="1"/>
  <c r="CH1177" i="1"/>
  <c r="CH1174" i="1"/>
  <c r="CH1122" i="1"/>
  <c r="CH1090" i="1"/>
  <c r="CH1044" i="1"/>
  <c r="CH1036" i="1"/>
  <c r="CH1028" i="1"/>
  <c r="CH1020" i="1"/>
  <c r="CH1012" i="1"/>
  <c r="CH1106" i="1"/>
  <c r="CH1048" i="1"/>
  <c r="CH1040" i="1"/>
  <c r="CH1032" i="1"/>
  <c r="CH1024" i="1"/>
  <c r="CH1016" i="1"/>
  <c r="CH1113" i="1"/>
  <c r="CH995" i="1"/>
  <c r="CH988" i="1"/>
  <c r="CH1105" i="1"/>
  <c r="CH1056" i="1"/>
  <c r="CH1043" i="1"/>
  <c r="CH1027" i="1"/>
  <c r="CH1011" i="1"/>
  <c r="CH987" i="1"/>
  <c r="CH984" i="1"/>
  <c r="CH980" i="1"/>
  <c r="CH976" i="1"/>
  <c r="CH972" i="1"/>
  <c r="CH968" i="1"/>
  <c r="CH964" i="1"/>
  <c r="CH960" i="1"/>
  <c r="CH956" i="1"/>
  <c r="CH952" i="1"/>
  <c r="CH948" i="1"/>
  <c r="CH944" i="1"/>
  <c r="CH940" i="1"/>
  <c r="CH936" i="1"/>
  <c r="CH932" i="1"/>
  <c r="CH928" i="1"/>
  <c r="CH924" i="1"/>
  <c r="CH992" i="1"/>
  <c r="CH1058" i="1"/>
  <c r="CH991" i="1"/>
  <c r="CH1074" i="1"/>
  <c r="CH999" i="1"/>
  <c r="CH979" i="1"/>
  <c r="CH971" i="1"/>
  <c r="CH963" i="1"/>
  <c r="CH955" i="1"/>
  <c r="CH947" i="1"/>
  <c r="CH939" i="1"/>
  <c r="CH931" i="1"/>
  <c r="CH923" i="1"/>
  <c r="CH921" i="1"/>
  <c r="CH914" i="1"/>
  <c r="CH907" i="1"/>
  <c r="CH903" i="1"/>
  <c r="CH899" i="1"/>
  <c r="CH895" i="1"/>
  <c r="CH891" i="1"/>
  <c r="CH887" i="1"/>
  <c r="CH883" i="1"/>
  <c r="CH879" i="1"/>
  <c r="CH875" i="1"/>
  <c r="CH871" i="1"/>
  <c r="CH867" i="1"/>
  <c r="CH863" i="1"/>
  <c r="CH859" i="1"/>
  <c r="CH855" i="1"/>
  <c r="CH851" i="1"/>
  <c r="CH847" i="1"/>
  <c r="CH843" i="1"/>
  <c r="CH839" i="1"/>
  <c r="CH835" i="1"/>
  <c r="CH831" i="1"/>
  <c r="CH827" i="1"/>
  <c r="CH823" i="1"/>
  <c r="CH819" i="1"/>
  <c r="CH815" i="1"/>
  <c r="CH811" i="1"/>
  <c r="CH807" i="1"/>
  <c r="CH803" i="1"/>
  <c r="CH799" i="1"/>
  <c r="CH795" i="1"/>
  <c r="CH791" i="1"/>
  <c r="CH787" i="1"/>
  <c r="CH783" i="1"/>
  <c r="CH779" i="1"/>
  <c r="CH775" i="1"/>
  <c r="CH771" i="1"/>
  <c r="CH767" i="1"/>
  <c r="CH763" i="1"/>
  <c r="CH759" i="1"/>
  <c r="CH755" i="1"/>
  <c r="CH751" i="1"/>
  <c r="CH996" i="1"/>
  <c r="CH918" i="1"/>
  <c r="CH915" i="1"/>
  <c r="CH1035" i="1"/>
  <c r="CH1004" i="1"/>
  <c r="CH986" i="1"/>
  <c r="CH978" i="1"/>
  <c r="CH970" i="1"/>
  <c r="CH962" i="1"/>
  <c r="CH954" i="1"/>
  <c r="CH946" i="1"/>
  <c r="CH938" i="1"/>
  <c r="CH930" i="1"/>
  <c r="CH906" i="1"/>
  <c r="CH902" i="1"/>
  <c r="CH898" i="1"/>
  <c r="CH894" i="1"/>
  <c r="CH890" i="1"/>
  <c r="CH886" i="1"/>
  <c r="CH882" i="1"/>
  <c r="CH878" i="1"/>
  <c r="CH874" i="1"/>
  <c r="CH870" i="1"/>
  <c r="CH866" i="1"/>
  <c r="CH862" i="1"/>
  <c r="CH858" i="1"/>
  <c r="CH854" i="1"/>
  <c r="CH850" i="1"/>
  <c r="CH846" i="1"/>
  <c r="CH842" i="1"/>
  <c r="CH838" i="1"/>
  <c r="CH834" i="1"/>
  <c r="CH830" i="1"/>
  <c r="CH826" i="1"/>
  <c r="CH822" i="1"/>
  <c r="CH818" i="1"/>
  <c r="CH814" i="1"/>
  <c r="CH810" i="1"/>
  <c r="CH806" i="1"/>
  <c r="CH802" i="1"/>
  <c r="CH798" i="1"/>
  <c r="CH794" i="1"/>
  <c r="CH790" i="1"/>
  <c r="CH786" i="1"/>
  <c r="CH782" i="1"/>
  <c r="CH778" i="1"/>
  <c r="CH774" i="1"/>
  <c r="CH1019" i="1"/>
  <c r="CH1003" i="1"/>
  <c r="CH982" i="1"/>
  <c r="CH974" i="1"/>
  <c r="CH966" i="1"/>
  <c r="CH958" i="1"/>
  <c r="CH950" i="1"/>
  <c r="CH942" i="1"/>
  <c r="CH934" i="1"/>
  <c r="CH926" i="1"/>
  <c r="CH917" i="1"/>
  <c r="CH908" i="1"/>
  <c r="CH904" i="1"/>
  <c r="CH900" i="1"/>
  <c r="CH896" i="1"/>
  <c r="CH892" i="1"/>
  <c r="CH888" i="1"/>
  <c r="CH884" i="1"/>
  <c r="CH880" i="1"/>
  <c r="CH876" i="1"/>
  <c r="CH872" i="1"/>
  <c r="CH868" i="1"/>
  <c r="CH864" i="1"/>
  <c r="CH860" i="1"/>
  <c r="CH856" i="1"/>
  <c r="CH852" i="1"/>
  <c r="CH848" i="1"/>
  <c r="CH844" i="1"/>
  <c r="CH840" i="1"/>
  <c r="CH836" i="1"/>
  <c r="CH832" i="1"/>
  <c r="CH828" i="1"/>
  <c r="CH824" i="1"/>
  <c r="CH820" i="1"/>
  <c r="CH816" i="1"/>
  <c r="CH812" i="1"/>
  <c r="CH808" i="1"/>
  <c r="CH804" i="1"/>
  <c r="CH800" i="1"/>
  <c r="CH796" i="1"/>
  <c r="CH792" i="1"/>
  <c r="CH788" i="1"/>
  <c r="CH784" i="1"/>
  <c r="CH780" i="1"/>
  <c r="CH776" i="1"/>
  <c r="CH772" i="1"/>
  <c r="CH768" i="1"/>
  <c r="CH764" i="1"/>
  <c r="CH760" i="1"/>
  <c r="CH756" i="1"/>
  <c r="CH752" i="1"/>
  <c r="CH1129" i="1"/>
  <c r="CH985" i="1"/>
  <c r="CH969" i="1"/>
  <c r="CH953" i="1"/>
  <c r="CH937" i="1"/>
  <c r="CH922" i="1"/>
  <c r="CH919" i="1"/>
  <c r="CH916" i="1"/>
  <c r="CH911" i="1"/>
  <c r="CH770" i="1"/>
  <c r="CH757" i="1"/>
  <c r="CH754" i="1"/>
  <c r="CH1097" i="1"/>
  <c r="CH983" i="1"/>
  <c r="CH967" i="1"/>
  <c r="CH951" i="1"/>
  <c r="CH935" i="1"/>
  <c r="CH905" i="1"/>
  <c r="CH897" i="1"/>
  <c r="CH889" i="1"/>
  <c r="CH881" i="1"/>
  <c r="CH873" i="1"/>
  <c r="CH865" i="1"/>
  <c r="CH857" i="1"/>
  <c r="CH849" i="1"/>
  <c r="CH841" i="1"/>
  <c r="CH833" i="1"/>
  <c r="CH825" i="1"/>
  <c r="CH817" i="1"/>
  <c r="CH809" i="1"/>
  <c r="CH801" i="1"/>
  <c r="CH793" i="1"/>
  <c r="CH785" i="1"/>
  <c r="CH777" i="1"/>
  <c r="CH773" i="1"/>
  <c r="CH749" i="1"/>
  <c r="CH745" i="1"/>
  <c r="CH741" i="1"/>
  <c r="CH737" i="1"/>
  <c r="CH733" i="1"/>
  <c r="CH729" i="1"/>
  <c r="CH725" i="1"/>
  <c r="CH721" i="1"/>
  <c r="CH717" i="1"/>
  <c r="CH713" i="1"/>
  <c r="CH709" i="1"/>
  <c r="CH705" i="1"/>
  <c r="CH701" i="1"/>
  <c r="CH697" i="1"/>
  <c r="CH693" i="1"/>
  <c r="CH689" i="1"/>
  <c r="CH685" i="1"/>
  <c r="CH681" i="1"/>
  <c r="CH677" i="1"/>
  <c r="CH673" i="1"/>
  <c r="CH669" i="1"/>
  <c r="CH665" i="1"/>
  <c r="CH661" i="1"/>
  <c r="CH657" i="1"/>
  <c r="CH761" i="1"/>
  <c r="CH758" i="1"/>
  <c r="CH1081" i="1"/>
  <c r="CH1065" i="1"/>
  <c r="CH920" i="1"/>
  <c r="CH769" i="1"/>
  <c r="CH766" i="1"/>
  <c r="CH753" i="1"/>
  <c r="CH750" i="1"/>
  <c r="CH981" i="1"/>
  <c r="CH949" i="1"/>
  <c r="CH1066" i="1"/>
  <c r="CH977" i="1"/>
  <c r="CH945" i="1"/>
  <c r="CH959" i="1"/>
  <c r="CH927" i="1"/>
  <c r="CH957" i="1"/>
  <c r="CH925" i="1"/>
  <c r="CH941" i="1"/>
  <c r="CH901" i="1"/>
  <c r="CH933" i="1"/>
  <c r="CH913" i="1"/>
  <c r="CH909" i="1"/>
  <c r="CH1073" i="1"/>
  <c r="CH1000" i="1"/>
  <c r="CH961" i="1"/>
  <c r="CH885" i="1"/>
  <c r="CH869" i="1"/>
  <c r="CH853" i="1"/>
  <c r="CH975" i="1"/>
  <c r="CH910" i="1"/>
  <c r="CH1165" i="1"/>
  <c r="CH912" i="1"/>
  <c r="CH746" i="1"/>
  <c r="CH744" i="1"/>
  <c r="CH965" i="1"/>
  <c r="CH877" i="1"/>
  <c r="CH821" i="1"/>
  <c r="CH805" i="1"/>
  <c r="CH789" i="1"/>
  <c r="CH747" i="1"/>
  <c r="CH739" i="1"/>
  <c r="CH731" i="1"/>
  <c r="CH723" i="1"/>
  <c r="CH861" i="1"/>
  <c r="CH837" i="1"/>
  <c r="CH813" i="1"/>
  <c r="CH781" i="1"/>
  <c r="CH743" i="1"/>
  <c r="CH735" i="1"/>
  <c r="CH728" i="1"/>
  <c r="CH724" i="1"/>
  <c r="CH716" i="1"/>
  <c r="CH708" i="1"/>
  <c r="CH700" i="1"/>
  <c r="CH692" i="1"/>
  <c r="CH684" i="1"/>
  <c r="CH676" i="1"/>
  <c r="CH668" i="1"/>
  <c r="CH660" i="1"/>
  <c r="CH943" i="1"/>
  <c r="CH736" i="1"/>
  <c r="CH732" i="1"/>
  <c r="CH656" i="1"/>
  <c r="CH653" i="1"/>
  <c r="CH649" i="1"/>
  <c r="CH647" i="1"/>
  <c r="CH644" i="1"/>
  <c r="CH640" i="1"/>
  <c r="CH636" i="1"/>
  <c r="CH632" i="1"/>
  <c r="CH628" i="1"/>
  <c r="CH624" i="1"/>
  <c r="CH973" i="1"/>
  <c r="CH748" i="1"/>
  <c r="CH740" i="1"/>
  <c r="CH715" i="1"/>
  <c r="CH707" i="1"/>
  <c r="CH699" i="1"/>
  <c r="CH691" i="1"/>
  <c r="CH683" i="1"/>
  <c r="CH675" i="1"/>
  <c r="CH667" i="1"/>
  <c r="CH659" i="1"/>
  <c r="CH765" i="1"/>
  <c r="CH742" i="1"/>
  <c r="CH727" i="1"/>
  <c r="CH720" i="1"/>
  <c r="CH710" i="1"/>
  <c r="CH702" i="1"/>
  <c r="CH694" i="1"/>
  <c r="CH686" i="1"/>
  <c r="CH678" i="1"/>
  <c r="CH670" i="1"/>
  <c r="CH662" i="1"/>
  <c r="CH655" i="1"/>
  <c r="CH652" i="1"/>
  <c r="CH645" i="1"/>
  <c r="CH641" i="1"/>
  <c r="CH637" i="1"/>
  <c r="CH633" i="1"/>
  <c r="CH629" i="1"/>
  <c r="CH625" i="1"/>
  <c r="CH621" i="1"/>
  <c r="CH617" i="1"/>
  <c r="CH613" i="1"/>
  <c r="CH609" i="1"/>
  <c r="CH762" i="1"/>
  <c r="CH714" i="1"/>
  <c r="CH698" i="1"/>
  <c r="CH682" i="1"/>
  <c r="CH666" i="1"/>
  <c r="CH643" i="1"/>
  <c r="CH635" i="1"/>
  <c r="CH627" i="1"/>
  <c r="CH619" i="1"/>
  <c r="CH929" i="1"/>
  <c r="CH797" i="1"/>
  <c r="CH718" i="1"/>
  <c r="CH712" i="1"/>
  <c r="CH696" i="1"/>
  <c r="CH680" i="1"/>
  <c r="CH664" i="1"/>
  <c r="CH654" i="1"/>
  <c r="CH611" i="1"/>
  <c r="CH604" i="1"/>
  <c r="CH600" i="1"/>
  <c r="CH596" i="1"/>
  <c r="CH592" i="1"/>
  <c r="CH588" i="1"/>
  <c r="CH584" i="1"/>
  <c r="CH580" i="1"/>
  <c r="CH576" i="1"/>
  <c r="CH572" i="1"/>
  <c r="CH568" i="1"/>
  <c r="CH564" i="1"/>
  <c r="CH560" i="1"/>
  <c r="CH556" i="1"/>
  <c r="CH552" i="1"/>
  <c r="CH548" i="1"/>
  <c r="CH544" i="1"/>
  <c r="CH540" i="1"/>
  <c r="CH536" i="1"/>
  <c r="CH532" i="1"/>
  <c r="CH528" i="1"/>
  <c r="CH524" i="1"/>
  <c r="CH520" i="1"/>
  <c r="CH516" i="1"/>
  <c r="CH512" i="1"/>
  <c r="CH508" i="1"/>
  <c r="CH504" i="1"/>
  <c r="CH500" i="1"/>
  <c r="CH496" i="1"/>
  <c r="CH492" i="1"/>
  <c r="CH488" i="1"/>
  <c r="CH484" i="1"/>
  <c r="CH480" i="1"/>
  <c r="CH476" i="1"/>
  <c r="CH472" i="1"/>
  <c r="CH468" i="1"/>
  <c r="CH464" i="1"/>
  <c r="CH845" i="1"/>
  <c r="CH726" i="1"/>
  <c r="CH651" i="1"/>
  <c r="CH648" i="1"/>
  <c r="CH642" i="1"/>
  <c r="CH634" i="1"/>
  <c r="CH626" i="1"/>
  <c r="CH620" i="1"/>
  <c r="CH615" i="1"/>
  <c r="CH738" i="1"/>
  <c r="CH719" i="1"/>
  <c r="CH711" i="1"/>
  <c r="CH695" i="1"/>
  <c r="CH679" i="1"/>
  <c r="CH663" i="1"/>
  <c r="CH618" i="1"/>
  <c r="CH605" i="1"/>
  <c r="CH601" i="1"/>
  <c r="CH597" i="1"/>
  <c r="CH593" i="1"/>
  <c r="CH589" i="1"/>
  <c r="CH585" i="1"/>
  <c r="CH581" i="1"/>
  <c r="CH577" i="1"/>
  <c r="CH573" i="1"/>
  <c r="CH569" i="1"/>
  <c r="CH565" i="1"/>
  <c r="CH561" i="1"/>
  <c r="CH557" i="1"/>
  <c r="CH553" i="1"/>
  <c r="CH549" i="1"/>
  <c r="CH545" i="1"/>
  <c r="CH541" i="1"/>
  <c r="CH537" i="1"/>
  <c r="CH533" i="1"/>
  <c r="CH529" i="1"/>
  <c r="CH525" i="1"/>
  <c r="CH521" i="1"/>
  <c r="CH517" i="1"/>
  <c r="CH513" i="1"/>
  <c r="CH509" i="1"/>
  <c r="CH505" i="1"/>
  <c r="CH501" i="1"/>
  <c r="CH497" i="1"/>
  <c r="CH493" i="1"/>
  <c r="CH489" i="1"/>
  <c r="CH485" i="1"/>
  <c r="CH481" i="1"/>
  <c r="CH477" i="1"/>
  <c r="CH473" i="1"/>
  <c r="CH469" i="1"/>
  <c r="CH465" i="1"/>
  <c r="CH461" i="1"/>
  <c r="CH457" i="1"/>
  <c r="CH453" i="1"/>
  <c r="CH449" i="1"/>
  <c r="CH734" i="1"/>
  <c r="CH687" i="1"/>
  <c r="CH603" i="1"/>
  <c r="CH595" i="1"/>
  <c r="CH587" i="1"/>
  <c r="CH579" i="1"/>
  <c r="CH571" i="1"/>
  <c r="CH563" i="1"/>
  <c r="CH555" i="1"/>
  <c r="CH547" i="1"/>
  <c r="CH539" i="1"/>
  <c r="CH531" i="1"/>
  <c r="CH523" i="1"/>
  <c r="CH515" i="1"/>
  <c r="CH507" i="1"/>
  <c r="CH499" i="1"/>
  <c r="CH491" i="1"/>
  <c r="CH483" i="1"/>
  <c r="CH475" i="1"/>
  <c r="CH467" i="1"/>
  <c r="CH452" i="1"/>
  <c r="CH450" i="1"/>
  <c r="CH706" i="1"/>
  <c r="CH674" i="1"/>
  <c r="CH639" i="1"/>
  <c r="CH623" i="1"/>
  <c r="CH460" i="1"/>
  <c r="CH454" i="1"/>
  <c r="CH448" i="1"/>
  <c r="CH444" i="1"/>
  <c r="CH440" i="1"/>
  <c r="CH436" i="1"/>
  <c r="CH432" i="1"/>
  <c r="CH428" i="1"/>
  <c r="CH424" i="1"/>
  <c r="CH420" i="1"/>
  <c r="CH416" i="1"/>
  <c r="CH412" i="1"/>
  <c r="CH408" i="1"/>
  <c r="CH404" i="1"/>
  <c r="CH400" i="1"/>
  <c r="CH396" i="1"/>
  <c r="CH392" i="1"/>
  <c r="CH388" i="1"/>
  <c r="CH384" i="1"/>
  <c r="CH380" i="1"/>
  <c r="CH376" i="1"/>
  <c r="CH372" i="1"/>
  <c r="CH368" i="1"/>
  <c r="CH364" i="1"/>
  <c r="CH360" i="1"/>
  <c r="CH356" i="1"/>
  <c r="CH352" i="1"/>
  <c r="CH348" i="1"/>
  <c r="CH893" i="1"/>
  <c r="CH722" i="1"/>
  <c r="CH688" i="1"/>
  <c r="CH610" i="1"/>
  <c r="CH602" i="1"/>
  <c r="CH594" i="1"/>
  <c r="CH586" i="1"/>
  <c r="CH578" i="1"/>
  <c r="CH570" i="1"/>
  <c r="CH562" i="1"/>
  <c r="CH554" i="1"/>
  <c r="CH546" i="1"/>
  <c r="CH538" i="1"/>
  <c r="CH530" i="1"/>
  <c r="CH522" i="1"/>
  <c r="CH514" i="1"/>
  <c r="CH506" i="1"/>
  <c r="CH498" i="1"/>
  <c r="CH490" i="1"/>
  <c r="CH482" i="1"/>
  <c r="CH474" i="1"/>
  <c r="CH466" i="1"/>
  <c r="CH730" i="1"/>
  <c r="CH650" i="1"/>
  <c r="CH638" i="1"/>
  <c r="CH622" i="1"/>
  <c r="CH616" i="1"/>
  <c r="CH459" i="1"/>
  <c r="CH456" i="1"/>
  <c r="CH445" i="1"/>
  <c r="CH441" i="1"/>
  <c r="CH437" i="1"/>
  <c r="CH433" i="1"/>
  <c r="CH429" i="1"/>
  <c r="CH425" i="1"/>
  <c r="CH421" i="1"/>
  <c r="CH417" i="1"/>
  <c r="CH413" i="1"/>
  <c r="CH409" i="1"/>
  <c r="CH405" i="1"/>
  <c r="CH401" i="1"/>
  <c r="CH397" i="1"/>
  <c r="CH393" i="1"/>
  <c r="CH389" i="1"/>
  <c r="CH385" i="1"/>
  <c r="CH381" i="1"/>
  <c r="CH377" i="1"/>
  <c r="CH373" i="1"/>
  <c r="CH369" i="1"/>
  <c r="CH365" i="1"/>
  <c r="CH361" i="1"/>
  <c r="CH357" i="1"/>
  <c r="CH353" i="1"/>
  <c r="CH349" i="1"/>
  <c r="CH345" i="1"/>
  <c r="CH341" i="1"/>
  <c r="CH337" i="1"/>
  <c r="CH646" i="1"/>
  <c r="CH462" i="1"/>
  <c r="CH443" i="1"/>
  <c r="CH435" i="1"/>
  <c r="CH427" i="1"/>
  <c r="CH419" i="1"/>
  <c r="CH411" i="1"/>
  <c r="CH403" i="1"/>
  <c r="CH395" i="1"/>
  <c r="CH387" i="1"/>
  <c r="CH379" i="1"/>
  <c r="CH371" i="1"/>
  <c r="CH363" i="1"/>
  <c r="CH355" i="1"/>
  <c r="CH347" i="1"/>
  <c r="CH343" i="1"/>
  <c r="CH340" i="1"/>
  <c r="CH330" i="1"/>
  <c r="CH326" i="1"/>
  <c r="CH322" i="1"/>
  <c r="CH318" i="1"/>
  <c r="CH314" i="1"/>
  <c r="CH310" i="1"/>
  <c r="CH306" i="1"/>
  <c r="CH302" i="1"/>
  <c r="CH298" i="1"/>
  <c r="CH294" i="1"/>
  <c r="CH290" i="1"/>
  <c r="CH286" i="1"/>
  <c r="CH282" i="1"/>
  <c r="CH278" i="1"/>
  <c r="CH274" i="1"/>
  <c r="CH270" i="1"/>
  <c r="CH266" i="1"/>
  <c r="CH262" i="1"/>
  <c r="CH258" i="1"/>
  <c r="CH254" i="1"/>
  <c r="CH250" i="1"/>
  <c r="CH246" i="1"/>
  <c r="CH242" i="1"/>
  <c r="CH238" i="1"/>
  <c r="CH234" i="1"/>
  <c r="CH230" i="1"/>
  <c r="CH226" i="1"/>
  <c r="CH222" i="1"/>
  <c r="CH218" i="1"/>
  <c r="CH703" i="1"/>
  <c r="CH607" i="1"/>
  <c r="CH591" i="1"/>
  <c r="CH575" i="1"/>
  <c r="CH559" i="1"/>
  <c r="CH543" i="1"/>
  <c r="CH527" i="1"/>
  <c r="CH511" i="1"/>
  <c r="CH495" i="1"/>
  <c r="CH479" i="1"/>
  <c r="CH463" i="1"/>
  <c r="CH451" i="1"/>
  <c r="CH690" i="1"/>
  <c r="CH458" i="1"/>
  <c r="CH455" i="1"/>
  <c r="CH442" i="1"/>
  <c r="CH434" i="1"/>
  <c r="CH426" i="1"/>
  <c r="CH418" i="1"/>
  <c r="CH410" i="1"/>
  <c r="CH402" i="1"/>
  <c r="CH394" i="1"/>
  <c r="CH386" i="1"/>
  <c r="CH378" i="1"/>
  <c r="CH370" i="1"/>
  <c r="CH362" i="1"/>
  <c r="CH354" i="1"/>
  <c r="CH346" i="1"/>
  <c r="CH334" i="1"/>
  <c r="CH329" i="1"/>
  <c r="CH325" i="1"/>
  <c r="CH321" i="1"/>
  <c r="CH317" i="1"/>
  <c r="CH313" i="1"/>
  <c r="CH309" i="1"/>
  <c r="CH305" i="1"/>
  <c r="CH301" i="1"/>
  <c r="CH297" i="1"/>
  <c r="CH293" i="1"/>
  <c r="CH289" i="1"/>
  <c r="CH285" i="1"/>
  <c r="CH281" i="1"/>
  <c r="CH277" i="1"/>
  <c r="CH273" i="1"/>
  <c r="CH269" i="1"/>
  <c r="CH265" i="1"/>
  <c r="CH261" i="1"/>
  <c r="CH257" i="1"/>
  <c r="CH253" i="1"/>
  <c r="CH249" i="1"/>
  <c r="CH245" i="1"/>
  <c r="CH241" i="1"/>
  <c r="CH237" i="1"/>
  <c r="CH233" i="1"/>
  <c r="CH829" i="1"/>
  <c r="CH704" i="1"/>
  <c r="CH606" i="1"/>
  <c r="CH590" i="1"/>
  <c r="CH574" i="1"/>
  <c r="CH558" i="1"/>
  <c r="CH542" i="1"/>
  <c r="CH526" i="1"/>
  <c r="CH510" i="1"/>
  <c r="CH494" i="1"/>
  <c r="CH478" i="1"/>
  <c r="CH672" i="1"/>
  <c r="CH612" i="1"/>
  <c r="CH582" i="1"/>
  <c r="CH550" i="1"/>
  <c r="CH518" i="1"/>
  <c r="CH486" i="1"/>
  <c r="CH223" i="1"/>
  <c r="CH220" i="1"/>
  <c r="CH216" i="1"/>
  <c r="CH212" i="1"/>
  <c r="CH208" i="1"/>
  <c r="CH204" i="1"/>
  <c r="CH200" i="1"/>
  <c r="CH196" i="1"/>
  <c r="CH192" i="1"/>
  <c r="CH188" i="1"/>
  <c r="CH184" i="1"/>
  <c r="CH180" i="1"/>
  <c r="CH176" i="1"/>
  <c r="CH172" i="1"/>
  <c r="CH168" i="1"/>
  <c r="CH164" i="1"/>
  <c r="CH160" i="1"/>
  <c r="CH156" i="1"/>
  <c r="CH152" i="1"/>
  <c r="CH148" i="1"/>
  <c r="CH144" i="1"/>
  <c r="CH140" i="1"/>
  <c r="CH136" i="1"/>
  <c r="CH132" i="1"/>
  <c r="CH128" i="1"/>
  <c r="CH124" i="1"/>
  <c r="CH120" i="1"/>
  <c r="CH116" i="1"/>
  <c r="CH112" i="1"/>
  <c r="CH108" i="1"/>
  <c r="CH104" i="1"/>
  <c r="CH100" i="1"/>
  <c r="CH96" i="1"/>
  <c r="CH92" i="1"/>
  <c r="CH88" i="1"/>
  <c r="CH84" i="1"/>
  <c r="CH80" i="1"/>
  <c r="CH76" i="1"/>
  <c r="CH72" i="1"/>
  <c r="CH68" i="1"/>
  <c r="CH64" i="1"/>
  <c r="CH60" i="1"/>
  <c r="CH56" i="1"/>
  <c r="CH52" i="1"/>
  <c r="CH48" i="1"/>
  <c r="CH44" i="1"/>
  <c r="CH40" i="1"/>
  <c r="CH36" i="1"/>
  <c r="CH32" i="1"/>
  <c r="CH28" i="1"/>
  <c r="CH631" i="1"/>
  <c r="CH438" i="1"/>
  <c r="CH307" i="1"/>
  <c r="CH447" i="1"/>
  <c r="CH431" i="1"/>
  <c r="CH415" i="1"/>
  <c r="CH399" i="1"/>
  <c r="CH383" i="1"/>
  <c r="CH367" i="1"/>
  <c r="CH351" i="1"/>
  <c r="CH338" i="1"/>
  <c r="CH335" i="1"/>
  <c r="CH333" i="1"/>
  <c r="CH332" i="1"/>
  <c r="CH324" i="1"/>
  <c r="CH316" i="1"/>
  <c r="CH308" i="1"/>
  <c r="CH300" i="1"/>
  <c r="CH292" i="1"/>
  <c r="CH284" i="1"/>
  <c r="CH276" i="1"/>
  <c r="CH268" i="1"/>
  <c r="CH260" i="1"/>
  <c r="CH252" i="1"/>
  <c r="CH244" i="1"/>
  <c r="CH236" i="1"/>
  <c r="CH344" i="1"/>
  <c r="CH275" i="1"/>
  <c r="CH267" i="1"/>
  <c r="CH251" i="1"/>
  <c r="CH671" i="1"/>
  <c r="CH583" i="1"/>
  <c r="CH551" i="1"/>
  <c r="CH519" i="1"/>
  <c r="CH487" i="1"/>
  <c r="CH227" i="1"/>
  <c r="CH224" i="1"/>
  <c r="CH221" i="1"/>
  <c r="CH215" i="1"/>
  <c r="CH211" i="1"/>
  <c r="CH207" i="1"/>
  <c r="CH203" i="1"/>
  <c r="CH199" i="1"/>
  <c r="CH195" i="1"/>
  <c r="CH191" i="1"/>
  <c r="CH187" i="1"/>
  <c r="CH183" i="1"/>
  <c r="CH179" i="1"/>
  <c r="CH175" i="1"/>
  <c r="CH171" i="1"/>
  <c r="CH167" i="1"/>
  <c r="CH163" i="1"/>
  <c r="CH159" i="1"/>
  <c r="CH155" i="1"/>
  <c r="CH151" i="1"/>
  <c r="CH147" i="1"/>
  <c r="CH143" i="1"/>
  <c r="CH139" i="1"/>
  <c r="CH135" i="1"/>
  <c r="CH131" i="1"/>
  <c r="CH127" i="1"/>
  <c r="CH123" i="1"/>
  <c r="CH119" i="1"/>
  <c r="CH115" i="1"/>
  <c r="CH111" i="1"/>
  <c r="CH107" i="1"/>
  <c r="CH103" i="1"/>
  <c r="CH99" i="1"/>
  <c r="CH95" i="1"/>
  <c r="CH91" i="1"/>
  <c r="CH87" i="1"/>
  <c r="CH83" i="1"/>
  <c r="CH79" i="1"/>
  <c r="CH75" i="1"/>
  <c r="CH71" i="1"/>
  <c r="CH67" i="1"/>
  <c r="CH63" i="1"/>
  <c r="CH59" i="1"/>
  <c r="CH55" i="1"/>
  <c r="CH51" i="1"/>
  <c r="CH47" i="1"/>
  <c r="CH43" i="1"/>
  <c r="CH39" i="1"/>
  <c r="CH35" i="1"/>
  <c r="CH31" i="1"/>
  <c r="CH27" i="1"/>
  <c r="CH422" i="1"/>
  <c r="CH406" i="1"/>
  <c r="CH390" i="1"/>
  <c r="CH374" i="1"/>
  <c r="CH358" i="1"/>
  <c r="CH331" i="1"/>
  <c r="CH323" i="1"/>
  <c r="CH315" i="1"/>
  <c r="CH299" i="1"/>
  <c r="CH291" i="1"/>
  <c r="CH259" i="1"/>
  <c r="CH243" i="1"/>
  <c r="CH658" i="1"/>
  <c r="CH608" i="1"/>
  <c r="CH446" i="1"/>
  <c r="CH430" i="1"/>
  <c r="CH414" i="1"/>
  <c r="CH398" i="1"/>
  <c r="CH382" i="1"/>
  <c r="CH366" i="1"/>
  <c r="CH350" i="1"/>
  <c r="CH342" i="1"/>
  <c r="CH339" i="1"/>
  <c r="CH336" i="1"/>
  <c r="CH327" i="1"/>
  <c r="CH319" i="1"/>
  <c r="CH311" i="1"/>
  <c r="CH303" i="1"/>
  <c r="CH295" i="1"/>
  <c r="CH287" i="1"/>
  <c r="CH279" i="1"/>
  <c r="CH271" i="1"/>
  <c r="CH263" i="1"/>
  <c r="CH255" i="1"/>
  <c r="CH247" i="1"/>
  <c r="CH239" i="1"/>
  <c r="CH283" i="1"/>
  <c r="CH235" i="1"/>
  <c r="BO35" i="1"/>
  <c r="CF47" i="1"/>
  <c r="CB48" i="1"/>
  <c r="BJ50" i="1"/>
  <c r="CU51" i="1"/>
  <c r="CV54" i="1"/>
  <c r="BP55" i="1"/>
  <c r="CF62" i="1"/>
  <c r="BJ65" i="1"/>
  <c r="BO67" i="1"/>
  <c r="BJ82" i="1"/>
  <c r="CU83" i="1"/>
  <c r="CV86" i="1"/>
  <c r="BP87" i="1"/>
  <c r="CF94" i="1"/>
  <c r="CF143" i="1"/>
  <c r="CE155" i="1"/>
  <c r="BJ161" i="1"/>
  <c r="BX162" i="1"/>
  <c r="CH166" i="1"/>
  <c r="CV167" i="1"/>
  <c r="CF175" i="1"/>
  <c r="CU179" i="1"/>
  <c r="CV182" i="1"/>
  <c r="CV199" i="1"/>
  <c r="CF207" i="1"/>
  <c r="CB208" i="1"/>
  <c r="BJ210" i="1"/>
  <c r="CU211" i="1"/>
  <c r="CV214" i="1"/>
  <c r="BO233" i="1"/>
  <c r="BX237" i="1"/>
  <c r="CV257" i="1"/>
  <c r="BJ268" i="1"/>
  <c r="CB283" i="1"/>
  <c r="BO290" i="1"/>
  <c r="BO297" i="1"/>
  <c r="BX301" i="1"/>
  <c r="CV321" i="1"/>
  <c r="CF329" i="1"/>
  <c r="BJ332" i="1"/>
  <c r="CE352" i="1"/>
  <c r="CF432" i="1"/>
  <c r="CV567" i="1"/>
  <c r="CU689" i="1"/>
  <c r="BM15" i="1"/>
  <c r="BM19" i="1" s="1"/>
  <c r="BQ1425" i="1"/>
  <c r="BQ1421" i="1"/>
  <c r="BQ1417" i="1"/>
  <c r="BQ1424" i="1"/>
  <c r="BQ1420" i="1"/>
  <c r="BQ1416" i="1"/>
  <c r="BQ1414" i="1"/>
  <c r="BQ1419" i="1"/>
  <c r="BQ1418" i="1"/>
  <c r="BQ1405" i="1"/>
  <c r="BQ1411" i="1"/>
  <c r="BQ1404" i="1"/>
  <c r="BQ1400" i="1"/>
  <c r="BQ1396" i="1"/>
  <c r="BQ1392" i="1"/>
  <c r="BQ1409" i="1"/>
  <c r="BQ1423" i="1"/>
  <c r="BQ1402" i="1"/>
  <c r="BQ1410" i="1"/>
  <c r="BQ1401" i="1"/>
  <c r="BQ1395" i="1"/>
  <c r="BQ1393" i="1"/>
  <c r="BQ1413" i="1"/>
  <c r="BQ1399" i="1"/>
  <c r="BQ1397" i="1"/>
  <c r="BQ1412" i="1"/>
  <c r="BQ1403" i="1"/>
  <c r="BQ1406" i="1"/>
  <c r="BQ1398" i="1"/>
  <c r="BQ1390" i="1"/>
  <c r="BQ1394" i="1"/>
  <c r="BQ1385" i="1"/>
  <c r="BQ1384" i="1"/>
  <c r="BQ1379" i="1"/>
  <c r="BQ1422" i="1"/>
  <c r="BQ1407" i="1"/>
  <c r="BQ1383" i="1"/>
  <c r="BQ1370" i="1"/>
  <c r="BQ1389" i="1"/>
  <c r="BQ1378" i="1"/>
  <c r="BQ1376" i="1"/>
  <c r="BQ1360" i="1"/>
  <c r="BQ1356" i="1"/>
  <c r="BQ1352" i="1"/>
  <c r="BQ1348" i="1"/>
  <c r="BQ1344" i="1"/>
  <c r="BQ1340" i="1"/>
  <c r="BQ1377" i="1"/>
  <c r="BQ1372" i="1"/>
  <c r="BQ1364" i="1"/>
  <c r="BQ1387" i="1"/>
  <c r="BQ1374" i="1"/>
  <c r="BQ1365" i="1"/>
  <c r="BQ1354" i="1"/>
  <c r="BQ1366" i="1"/>
  <c r="BQ1362" i="1"/>
  <c r="BQ1347" i="1"/>
  <c r="BQ1345" i="1"/>
  <c r="BQ1371" i="1"/>
  <c r="BQ1349" i="1"/>
  <c r="BQ1357" i="1"/>
  <c r="BQ1353" i="1"/>
  <c r="BQ1333" i="1"/>
  <c r="BQ1329" i="1"/>
  <c r="BQ1325" i="1"/>
  <c r="BQ1321" i="1"/>
  <c r="BQ1317" i="1"/>
  <c r="BQ1415" i="1"/>
  <c r="BQ1351" i="1"/>
  <c r="BQ1346" i="1"/>
  <c r="BQ1341" i="1"/>
  <c r="BQ1336" i="1"/>
  <c r="BQ1332" i="1"/>
  <c r="BQ1328" i="1"/>
  <c r="BQ1324" i="1"/>
  <c r="BQ1320" i="1"/>
  <c r="BQ1316" i="1"/>
  <c r="BQ1312" i="1"/>
  <c r="BQ1308" i="1"/>
  <c r="BQ1304" i="1"/>
  <c r="BQ1369" i="1"/>
  <c r="BQ1355" i="1"/>
  <c r="BQ1307" i="1"/>
  <c r="BQ1305" i="1"/>
  <c r="BQ1408" i="1"/>
  <c r="BQ1391" i="1"/>
  <c r="BQ1382" i="1"/>
  <c r="BQ1381" i="1"/>
  <c r="BQ1375" i="1"/>
  <c r="BQ1361" i="1"/>
  <c r="BQ1338" i="1"/>
  <c r="BQ1323" i="1"/>
  <c r="BQ1322" i="1"/>
  <c r="BQ1311" i="1"/>
  <c r="BQ1309" i="1"/>
  <c r="BQ1300" i="1"/>
  <c r="BQ1296" i="1"/>
  <c r="BQ1292" i="1"/>
  <c r="BQ1388" i="1"/>
  <c r="BQ1380" i="1"/>
  <c r="BQ1359" i="1"/>
  <c r="BQ1315" i="1"/>
  <c r="BQ1314" i="1"/>
  <c r="BQ1302" i="1"/>
  <c r="BQ1299" i="1"/>
  <c r="BQ1295" i="1"/>
  <c r="BQ1291" i="1"/>
  <c r="BQ1287" i="1"/>
  <c r="BQ1283" i="1"/>
  <c r="BQ1339" i="1"/>
  <c r="BQ1331" i="1"/>
  <c r="BQ1313" i="1"/>
  <c r="BQ1301" i="1"/>
  <c r="BQ1290" i="1"/>
  <c r="BQ1288" i="1"/>
  <c r="BQ1358" i="1"/>
  <c r="BQ1335" i="1"/>
  <c r="BQ1326" i="1"/>
  <c r="BQ1310" i="1"/>
  <c r="BQ1303" i="1"/>
  <c r="BQ1279" i="1"/>
  <c r="BQ1275" i="1"/>
  <c r="BQ1271" i="1"/>
  <c r="BQ1267" i="1"/>
  <c r="BQ1263" i="1"/>
  <c r="BQ1259" i="1"/>
  <c r="BQ1255" i="1"/>
  <c r="BQ1251" i="1"/>
  <c r="BQ1247" i="1"/>
  <c r="BQ1243" i="1"/>
  <c r="BQ1239" i="1"/>
  <c r="BQ1235" i="1"/>
  <c r="BQ1231" i="1"/>
  <c r="BQ1285" i="1"/>
  <c r="BQ1278" i="1"/>
  <c r="BQ1274" i="1"/>
  <c r="BQ1270" i="1"/>
  <c r="BQ1266" i="1"/>
  <c r="BQ1262" i="1"/>
  <c r="BQ1258" i="1"/>
  <c r="BQ1254" i="1"/>
  <c r="BQ1250" i="1"/>
  <c r="BQ1246" i="1"/>
  <c r="BQ1242" i="1"/>
  <c r="BQ1238" i="1"/>
  <c r="BQ1234" i="1"/>
  <c r="BQ1230" i="1"/>
  <c r="BQ1226" i="1"/>
  <c r="BQ1222" i="1"/>
  <c r="BQ1218" i="1"/>
  <c r="BQ1368" i="1"/>
  <c r="BQ1342" i="1"/>
  <c r="BQ1294" i="1"/>
  <c r="BQ1265" i="1"/>
  <c r="BQ1264" i="1"/>
  <c r="BQ1233" i="1"/>
  <c r="BQ1232" i="1"/>
  <c r="BQ1228" i="1"/>
  <c r="BQ1214" i="1"/>
  <c r="BQ1210" i="1"/>
  <c r="BQ1206" i="1"/>
  <c r="BQ1202" i="1"/>
  <c r="BQ1198" i="1"/>
  <c r="BQ1194" i="1"/>
  <c r="BQ1190" i="1"/>
  <c r="BQ1186" i="1"/>
  <c r="BQ1182" i="1"/>
  <c r="BQ1178" i="1"/>
  <c r="BQ1319" i="1"/>
  <c r="BQ1284" i="1"/>
  <c r="BQ1277" i="1"/>
  <c r="BQ1276" i="1"/>
  <c r="BQ1245" i="1"/>
  <c r="BQ1244" i="1"/>
  <c r="BQ1217" i="1"/>
  <c r="BQ1215" i="1"/>
  <c r="BQ1386" i="1"/>
  <c r="BQ1373" i="1"/>
  <c r="BQ1330" i="1"/>
  <c r="BQ1269" i="1"/>
  <c r="BQ1268" i="1"/>
  <c r="BQ1237" i="1"/>
  <c r="BQ1236" i="1"/>
  <c r="BQ1225" i="1"/>
  <c r="BQ1223" i="1"/>
  <c r="BQ1363" i="1"/>
  <c r="BQ1327" i="1"/>
  <c r="BQ1272" i="1"/>
  <c r="BQ1256" i="1"/>
  <c r="BQ1249" i="1"/>
  <c r="BQ1204" i="1"/>
  <c r="BQ1203" i="1"/>
  <c r="BQ1193" i="1"/>
  <c r="BQ1367" i="1"/>
  <c r="BQ1286" i="1"/>
  <c r="BQ1240" i="1"/>
  <c r="BQ1205" i="1"/>
  <c r="BQ1350" i="1"/>
  <c r="BQ1334" i="1"/>
  <c r="BQ1337" i="1"/>
  <c r="BQ1280" i="1"/>
  <c r="BQ1253" i="1"/>
  <c r="BQ1229" i="1"/>
  <c r="BQ1208" i="1"/>
  <c r="BQ1207" i="1"/>
  <c r="BQ1197" i="1"/>
  <c r="BQ1221" i="1"/>
  <c r="BQ1212" i="1"/>
  <c r="BQ1318" i="1"/>
  <c r="BQ1306" i="1"/>
  <c r="BQ1227" i="1"/>
  <c r="BQ1220" i="1"/>
  <c r="BQ1281" i="1"/>
  <c r="BQ1260" i="1"/>
  <c r="BQ1241" i="1"/>
  <c r="BQ1219" i="1"/>
  <c r="BQ1273" i="1"/>
  <c r="BQ1191" i="1"/>
  <c r="BQ1189" i="1"/>
  <c r="BQ1297" i="1"/>
  <c r="BQ1248" i="1"/>
  <c r="BQ1211" i="1"/>
  <c r="BQ1209" i="1"/>
  <c r="BQ1183" i="1"/>
  <c r="BQ1173" i="1"/>
  <c r="BQ1169" i="1"/>
  <c r="BQ1165" i="1"/>
  <c r="BQ1161" i="1"/>
  <c r="BQ1157" i="1"/>
  <c r="BQ1153" i="1"/>
  <c r="BQ1149" i="1"/>
  <c r="BQ1145" i="1"/>
  <c r="BQ1252" i="1"/>
  <c r="BQ1224" i="1"/>
  <c r="BQ1213" i="1"/>
  <c r="BQ1192" i="1"/>
  <c r="BQ1185" i="1"/>
  <c r="BQ1180" i="1"/>
  <c r="BQ1261" i="1"/>
  <c r="BQ1257" i="1"/>
  <c r="BQ1177" i="1"/>
  <c r="BQ1172" i="1"/>
  <c r="BQ1168" i="1"/>
  <c r="BQ1164" i="1"/>
  <c r="BQ1160" i="1"/>
  <c r="BQ1156" i="1"/>
  <c r="BQ1152" i="1"/>
  <c r="BQ1282" i="1"/>
  <c r="BQ1201" i="1"/>
  <c r="BQ1199" i="1"/>
  <c r="BQ1187" i="1"/>
  <c r="BQ1196" i="1"/>
  <c r="BQ1184" i="1"/>
  <c r="BQ1171" i="1"/>
  <c r="BQ1163" i="1"/>
  <c r="BQ1155" i="1"/>
  <c r="BQ1133" i="1"/>
  <c r="BQ1129" i="1"/>
  <c r="BQ1125" i="1"/>
  <c r="BQ1121" i="1"/>
  <c r="BQ1117" i="1"/>
  <c r="BQ1113" i="1"/>
  <c r="BQ1109" i="1"/>
  <c r="BQ1105" i="1"/>
  <c r="BQ1101" i="1"/>
  <c r="BQ1097" i="1"/>
  <c r="BQ1093" i="1"/>
  <c r="BQ1089" i="1"/>
  <c r="BQ1085" i="1"/>
  <c r="BQ1081" i="1"/>
  <c r="BQ1077" i="1"/>
  <c r="BQ1073" i="1"/>
  <c r="BQ1069" i="1"/>
  <c r="BQ1065" i="1"/>
  <c r="BQ1061" i="1"/>
  <c r="BQ1195" i="1"/>
  <c r="BQ1139" i="1"/>
  <c r="BQ1137" i="1"/>
  <c r="BQ1216" i="1"/>
  <c r="BQ1181" i="1"/>
  <c r="BQ1170" i="1"/>
  <c r="BQ1162" i="1"/>
  <c r="BQ1154" i="1"/>
  <c r="BQ1141" i="1"/>
  <c r="BQ1132" i="1"/>
  <c r="BQ1128" i="1"/>
  <c r="BQ1124" i="1"/>
  <c r="BQ1120" i="1"/>
  <c r="BQ1116" i="1"/>
  <c r="BQ1112" i="1"/>
  <c r="BQ1108" i="1"/>
  <c r="BQ1104" i="1"/>
  <c r="BQ1100" i="1"/>
  <c r="BQ1096" i="1"/>
  <c r="BQ1092" i="1"/>
  <c r="BQ1088" i="1"/>
  <c r="BQ1084" i="1"/>
  <c r="BQ1080" i="1"/>
  <c r="BQ1076" i="1"/>
  <c r="BQ1072" i="1"/>
  <c r="BQ1188" i="1"/>
  <c r="BQ1143" i="1"/>
  <c r="BQ1343" i="1"/>
  <c r="BQ1289" i="1"/>
  <c r="BQ1167" i="1"/>
  <c r="BQ1151" i="1"/>
  <c r="BQ1144" i="1"/>
  <c r="BQ1142" i="1"/>
  <c r="BQ1135" i="1"/>
  <c r="BQ1127" i="1"/>
  <c r="BQ1119" i="1"/>
  <c r="BQ1111" i="1"/>
  <c r="BQ1103" i="1"/>
  <c r="BQ1095" i="1"/>
  <c r="BQ1087" i="1"/>
  <c r="BQ1079" i="1"/>
  <c r="BQ1067" i="1"/>
  <c r="BQ1066" i="1"/>
  <c r="BQ1062" i="1"/>
  <c r="BQ1055" i="1"/>
  <c r="BQ1051" i="1"/>
  <c r="BQ1047" i="1"/>
  <c r="BQ1043" i="1"/>
  <c r="BQ1039" i="1"/>
  <c r="BQ1035" i="1"/>
  <c r="BQ1031" i="1"/>
  <c r="BQ1027" i="1"/>
  <c r="BQ1023" i="1"/>
  <c r="BQ1019" i="1"/>
  <c r="BQ1015" i="1"/>
  <c r="BQ1011" i="1"/>
  <c r="BQ1007" i="1"/>
  <c r="BQ1003" i="1"/>
  <c r="BQ999" i="1"/>
  <c r="BQ995" i="1"/>
  <c r="BQ991" i="1"/>
  <c r="BQ1179" i="1"/>
  <c r="BQ1136" i="1"/>
  <c r="BQ1068" i="1"/>
  <c r="BQ1174" i="1"/>
  <c r="BQ1158" i="1"/>
  <c r="BQ1147" i="1"/>
  <c r="BQ1146" i="1"/>
  <c r="BQ1140" i="1"/>
  <c r="BQ1134" i="1"/>
  <c r="BQ1126" i="1"/>
  <c r="BQ1118" i="1"/>
  <c r="BQ1110" i="1"/>
  <c r="BQ1102" i="1"/>
  <c r="BQ1094" i="1"/>
  <c r="BQ1086" i="1"/>
  <c r="BQ1078" i="1"/>
  <c r="BQ1063" i="1"/>
  <c r="BQ1059" i="1"/>
  <c r="BQ1057" i="1"/>
  <c r="BQ1054" i="1"/>
  <c r="BQ1050" i="1"/>
  <c r="BQ1046" i="1"/>
  <c r="BQ1042" i="1"/>
  <c r="BQ1038" i="1"/>
  <c r="BQ1034" i="1"/>
  <c r="BQ1030" i="1"/>
  <c r="BQ1026" i="1"/>
  <c r="BQ1022" i="1"/>
  <c r="BQ1018" i="1"/>
  <c r="BQ1014" i="1"/>
  <c r="BQ1010" i="1"/>
  <c r="BQ1298" i="1"/>
  <c r="BQ1176" i="1"/>
  <c r="BQ1148" i="1"/>
  <c r="BQ1071" i="1"/>
  <c r="BQ1070" i="1"/>
  <c r="BQ1060" i="1"/>
  <c r="BQ1293" i="1"/>
  <c r="BQ1175" i="1"/>
  <c r="BQ1131" i="1"/>
  <c r="BQ1115" i="1"/>
  <c r="BQ1099" i="1"/>
  <c r="BQ1083" i="1"/>
  <c r="BQ1053" i="1"/>
  <c r="BQ1166" i="1"/>
  <c r="BQ1122" i="1"/>
  <c r="BQ1106" i="1"/>
  <c r="BQ1090" i="1"/>
  <c r="BQ1200" i="1"/>
  <c r="BQ1150" i="1"/>
  <c r="BQ1130" i="1"/>
  <c r="BQ1114" i="1"/>
  <c r="BQ1098" i="1"/>
  <c r="BQ1082" i="1"/>
  <c r="BQ1005" i="1"/>
  <c r="BQ1004" i="1"/>
  <c r="BQ1159" i="1"/>
  <c r="BQ1107" i="1"/>
  <c r="BQ1075" i="1"/>
  <c r="BQ1074" i="1"/>
  <c r="BQ1052" i="1"/>
  <c r="BQ1045" i="1"/>
  <c r="BQ1037" i="1"/>
  <c r="BQ1029" i="1"/>
  <c r="BQ1021" i="1"/>
  <c r="BQ1013" i="1"/>
  <c r="BQ1138" i="1"/>
  <c r="BQ1056" i="1"/>
  <c r="BQ1064" i="1"/>
  <c r="BQ1002" i="1"/>
  <c r="BQ1058" i="1"/>
  <c r="BQ1044" i="1"/>
  <c r="BQ1028" i="1"/>
  <c r="BQ1012" i="1"/>
  <c r="BQ985" i="1"/>
  <c r="BQ981" i="1"/>
  <c r="BQ977" i="1"/>
  <c r="BQ973" i="1"/>
  <c r="BQ969" i="1"/>
  <c r="BQ965" i="1"/>
  <c r="BQ961" i="1"/>
  <c r="BQ957" i="1"/>
  <c r="BQ953" i="1"/>
  <c r="BQ949" i="1"/>
  <c r="BQ945" i="1"/>
  <c r="BQ941" i="1"/>
  <c r="BQ937" i="1"/>
  <c r="BQ933" i="1"/>
  <c r="BQ929" i="1"/>
  <c r="BQ925" i="1"/>
  <c r="BQ921" i="1"/>
  <c r="BQ917" i="1"/>
  <c r="BQ1000" i="1"/>
  <c r="BQ1123" i="1"/>
  <c r="BQ1049" i="1"/>
  <c r="BQ1033" i="1"/>
  <c r="BQ1017" i="1"/>
  <c r="BQ997" i="1"/>
  <c r="BQ990" i="1"/>
  <c r="BQ989" i="1"/>
  <c r="BQ984" i="1"/>
  <c r="BQ980" i="1"/>
  <c r="BQ976" i="1"/>
  <c r="BQ972" i="1"/>
  <c r="BQ968" i="1"/>
  <c r="BQ964" i="1"/>
  <c r="BQ960" i="1"/>
  <c r="BQ956" i="1"/>
  <c r="BQ952" i="1"/>
  <c r="BQ948" i="1"/>
  <c r="BQ944" i="1"/>
  <c r="BQ940" i="1"/>
  <c r="BQ936" i="1"/>
  <c r="BQ932" i="1"/>
  <c r="BQ928" i="1"/>
  <c r="BQ924" i="1"/>
  <c r="BQ1091" i="1"/>
  <c r="BQ1041" i="1"/>
  <c r="BQ1025" i="1"/>
  <c r="BQ1008" i="1"/>
  <c r="BQ996" i="1"/>
  <c r="BQ986" i="1"/>
  <c r="BQ982" i="1"/>
  <c r="BQ978" i="1"/>
  <c r="BQ974" i="1"/>
  <c r="BQ970" i="1"/>
  <c r="BQ966" i="1"/>
  <c r="BQ962" i="1"/>
  <c r="BQ958" i="1"/>
  <c r="BQ954" i="1"/>
  <c r="BQ950" i="1"/>
  <c r="BQ946" i="1"/>
  <c r="BQ942" i="1"/>
  <c r="BQ938" i="1"/>
  <c r="BQ934" i="1"/>
  <c r="BQ930" i="1"/>
  <c r="BQ926" i="1"/>
  <c r="BQ922" i="1"/>
  <c r="BQ918" i="1"/>
  <c r="BQ914" i="1"/>
  <c r="BQ910" i="1"/>
  <c r="BQ1024" i="1"/>
  <c r="BQ988" i="1"/>
  <c r="BQ919" i="1"/>
  <c r="BQ916" i="1"/>
  <c r="BQ1020" i="1"/>
  <c r="BQ1009" i="1"/>
  <c r="BQ994" i="1"/>
  <c r="BQ979" i="1"/>
  <c r="BQ971" i="1"/>
  <c r="BQ963" i="1"/>
  <c r="BQ955" i="1"/>
  <c r="BQ947" i="1"/>
  <c r="BQ939" i="1"/>
  <c r="BQ931" i="1"/>
  <c r="BQ907" i="1"/>
  <c r="BQ903" i="1"/>
  <c r="BQ899" i="1"/>
  <c r="BQ895" i="1"/>
  <c r="BQ891" i="1"/>
  <c r="BQ887" i="1"/>
  <c r="BQ883" i="1"/>
  <c r="BQ879" i="1"/>
  <c r="BQ875" i="1"/>
  <c r="BQ871" i="1"/>
  <c r="BQ867" i="1"/>
  <c r="BQ863" i="1"/>
  <c r="BQ859" i="1"/>
  <c r="BQ855" i="1"/>
  <c r="BQ851" i="1"/>
  <c r="BQ847" i="1"/>
  <c r="BQ843" i="1"/>
  <c r="BQ839" i="1"/>
  <c r="BQ835" i="1"/>
  <c r="BQ831" i="1"/>
  <c r="BQ827" i="1"/>
  <c r="BQ823" i="1"/>
  <c r="BQ819" i="1"/>
  <c r="BQ815" i="1"/>
  <c r="BQ811" i="1"/>
  <c r="BQ807" i="1"/>
  <c r="BQ803" i="1"/>
  <c r="BQ799" i="1"/>
  <c r="BQ795" i="1"/>
  <c r="BQ791" i="1"/>
  <c r="BQ787" i="1"/>
  <c r="BQ783" i="1"/>
  <c r="BQ779" i="1"/>
  <c r="BQ775" i="1"/>
  <c r="BQ1001" i="1"/>
  <c r="BQ987" i="1"/>
  <c r="BQ920" i="1"/>
  <c r="BQ913" i="1"/>
  <c r="BQ911" i="1"/>
  <c r="BQ1006" i="1"/>
  <c r="BQ915" i="1"/>
  <c r="BQ912" i="1"/>
  <c r="BQ1048" i="1"/>
  <c r="BQ906" i="1"/>
  <c r="BQ898" i="1"/>
  <c r="BQ890" i="1"/>
  <c r="BQ882" i="1"/>
  <c r="BQ874" i="1"/>
  <c r="BQ866" i="1"/>
  <c r="BQ858" i="1"/>
  <c r="BQ850" i="1"/>
  <c r="BQ842" i="1"/>
  <c r="BQ834" i="1"/>
  <c r="BQ826" i="1"/>
  <c r="BQ818" i="1"/>
  <c r="BQ810" i="1"/>
  <c r="BQ802" i="1"/>
  <c r="BQ794" i="1"/>
  <c r="BQ786" i="1"/>
  <c r="BQ778" i="1"/>
  <c r="BQ768" i="1"/>
  <c r="BQ752" i="1"/>
  <c r="BQ746" i="1"/>
  <c r="BQ742" i="1"/>
  <c r="BQ738" i="1"/>
  <c r="BQ734" i="1"/>
  <c r="BQ730" i="1"/>
  <c r="BQ726" i="1"/>
  <c r="BQ722" i="1"/>
  <c r="BQ718" i="1"/>
  <c r="BQ714" i="1"/>
  <c r="BQ710" i="1"/>
  <c r="BQ706" i="1"/>
  <c r="BQ702" i="1"/>
  <c r="BQ698" i="1"/>
  <c r="BQ694" i="1"/>
  <c r="BQ690" i="1"/>
  <c r="BQ686" i="1"/>
  <c r="BQ682" i="1"/>
  <c r="BQ678" i="1"/>
  <c r="BQ674" i="1"/>
  <c r="BQ670" i="1"/>
  <c r="BQ666" i="1"/>
  <c r="BQ662" i="1"/>
  <c r="BQ658" i="1"/>
  <c r="BQ654" i="1"/>
  <c r="BQ1040" i="1"/>
  <c r="BQ765" i="1"/>
  <c r="BQ762" i="1"/>
  <c r="BQ759" i="1"/>
  <c r="BQ975" i="1"/>
  <c r="BQ959" i="1"/>
  <c r="BQ943" i="1"/>
  <c r="BQ927" i="1"/>
  <c r="BQ905" i="1"/>
  <c r="BQ897" i="1"/>
  <c r="BQ889" i="1"/>
  <c r="BQ881" i="1"/>
  <c r="BQ873" i="1"/>
  <c r="BQ865" i="1"/>
  <c r="BQ857" i="1"/>
  <c r="BQ849" i="1"/>
  <c r="BQ841" i="1"/>
  <c r="BQ833" i="1"/>
  <c r="BQ825" i="1"/>
  <c r="BQ817" i="1"/>
  <c r="BQ809" i="1"/>
  <c r="BQ801" i="1"/>
  <c r="BQ793" i="1"/>
  <c r="BQ785" i="1"/>
  <c r="BQ777" i="1"/>
  <c r="BQ772" i="1"/>
  <c r="BQ756" i="1"/>
  <c r="BQ749" i="1"/>
  <c r="BQ745" i="1"/>
  <c r="BQ741" i="1"/>
  <c r="BQ737" i="1"/>
  <c r="BQ733" i="1"/>
  <c r="BQ729" i="1"/>
  <c r="BQ725" i="1"/>
  <c r="BQ721" i="1"/>
  <c r="BQ717" i="1"/>
  <c r="BQ713" i="1"/>
  <c r="BQ709" i="1"/>
  <c r="BQ705" i="1"/>
  <c r="BQ701" i="1"/>
  <c r="BQ697" i="1"/>
  <c r="BQ693" i="1"/>
  <c r="BQ689" i="1"/>
  <c r="BQ685" i="1"/>
  <c r="BQ681" i="1"/>
  <c r="BQ677" i="1"/>
  <c r="BQ673" i="1"/>
  <c r="BQ669" i="1"/>
  <c r="BQ665" i="1"/>
  <c r="BQ661" i="1"/>
  <c r="BQ1036" i="1"/>
  <c r="BQ983" i="1"/>
  <c r="BQ967" i="1"/>
  <c r="BQ951" i="1"/>
  <c r="BQ935" i="1"/>
  <c r="BQ909" i="1"/>
  <c r="BQ901" i="1"/>
  <c r="BQ893" i="1"/>
  <c r="BQ885" i="1"/>
  <c r="BQ877" i="1"/>
  <c r="BQ869" i="1"/>
  <c r="BQ861" i="1"/>
  <c r="BQ853" i="1"/>
  <c r="BQ845" i="1"/>
  <c r="BQ837" i="1"/>
  <c r="BQ829" i="1"/>
  <c r="BQ821" i="1"/>
  <c r="BQ813" i="1"/>
  <c r="BQ805" i="1"/>
  <c r="BQ797" i="1"/>
  <c r="BQ789" i="1"/>
  <c r="BQ781" i="1"/>
  <c r="BQ764" i="1"/>
  <c r="BQ747" i="1"/>
  <c r="BQ743" i="1"/>
  <c r="BQ739" i="1"/>
  <c r="BQ735" i="1"/>
  <c r="BQ731" i="1"/>
  <c r="BQ727" i="1"/>
  <c r="BQ723" i="1"/>
  <c r="BQ719" i="1"/>
  <c r="BQ715" i="1"/>
  <c r="BQ711" i="1"/>
  <c r="BQ707" i="1"/>
  <c r="BQ703" i="1"/>
  <c r="BQ699" i="1"/>
  <c r="BQ695" i="1"/>
  <c r="BQ691" i="1"/>
  <c r="BQ687" i="1"/>
  <c r="BQ683" i="1"/>
  <c r="BQ679" i="1"/>
  <c r="BQ675" i="1"/>
  <c r="BQ671" i="1"/>
  <c r="BQ667" i="1"/>
  <c r="BQ663" i="1"/>
  <c r="BQ659" i="1"/>
  <c r="BQ655" i="1"/>
  <c r="BQ651" i="1"/>
  <c r="BQ647" i="1"/>
  <c r="BQ1032" i="1"/>
  <c r="BQ904" i="1"/>
  <c r="BQ1016" i="1"/>
  <c r="BQ992" i="1"/>
  <c r="BQ993" i="1"/>
  <c r="BQ908" i="1"/>
  <c r="BQ902" i="1"/>
  <c r="BQ888" i="1"/>
  <c r="BQ872" i="1"/>
  <c r="BQ856" i="1"/>
  <c r="BQ886" i="1"/>
  <c r="BQ870" i="1"/>
  <c r="BQ854" i="1"/>
  <c r="BQ923" i="1"/>
  <c r="BQ900" i="1"/>
  <c r="BQ892" i="1"/>
  <c r="BQ876" i="1"/>
  <c r="BQ860" i="1"/>
  <c r="BQ844" i="1"/>
  <c r="BQ868" i="1"/>
  <c r="BQ820" i="1"/>
  <c r="BQ804" i="1"/>
  <c r="BQ788" i="1"/>
  <c r="BQ761" i="1"/>
  <c r="BQ758" i="1"/>
  <c r="BQ755" i="1"/>
  <c r="BQ896" i="1"/>
  <c r="BQ864" i="1"/>
  <c r="BQ816" i="1"/>
  <c r="BQ800" i="1"/>
  <c r="BQ784" i="1"/>
  <c r="BQ769" i="1"/>
  <c r="BQ766" i="1"/>
  <c r="BQ763" i="1"/>
  <c r="BQ878" i="1"/>
  <c r="BQ836" i="1"/>
  <c r="BQ814" i="1"/>
  <c r="BQ798" i="1"/>
  <c r="BQ782" i="1"/>
  <c r="BQ760" i="1"/>
  <c r="BQ744" i="1"/>
  <c r="BQ998" i="1"/>
  <c r="BQ773" i="1"/>
  <c r="BQ770" i="1"/>
  <c r="BQ767" i="1"/>
  <c r="BQ830" i="1"/>
  <c r="BQ754" i="1"/>
  <c r="BQ728" i="1"/>
  <c r="BQ724" i="1"/>
  <c r="BQ657" i="1"/>
  <c r="BQ649" i="1"/>
  <c r="BQ645" i="1"/>
  <c r="BQ641" i="1"/>
  <c r="BQ637" i="1"/>
  <c r="BQ633" i="1"/>
  <c r="BQ629" i="1"/>
  <c r="BQ625" i="1"/>
  <c r="BQ621" i="1"/>
  <c r="BQ884" i="1"/>
  <c r="BQ846" i="1"/>
  <c r="BQ812" i="1"/>
  <c r="BQ780" i="1"/>
  <c r="BQ771" i="1"/>
  <c r="BQ736" i="1"/>
  <c r="BQ732" i="1"/>
  <c r="BQ716" i="1"/>
  <c r="BQ708" i="1"/>
  <c r="BQ700" i="1"/>
  <c r="BQ692" i="1"/>
  <c r="BQ684" i="1"/>
  <c r="BQ676" i="1"/>
  <c r="BQ668" i="1"/>
  <c r="BQ660" i="1"/>
  <c r="BQ848" i="1"/>
  <c r="BQ840" i="1"/>
  <c r="BQ808" i="1"/>
  <c r="BQ776" i="1"/>
  <c r="BQ753" i="1"/>
  <c r="BQ740" i="1"/>
  <c r="BQ644" i="1"/>
  <c r="BQ640" i="1"/>
  <c r="BQ636" i="1"/>
  <c r="BQ632" i="1"/>
  <c r="BQ628" i="1"/>
  <c r="BQ624" i="1"/>
  <c r="BQ862" i="1"/>
  <c r="BQ806" i="1"/>
  <c r="BQ774" i="1"/>
  <c r="BQ748" i="1"/>
  <c r="BQ720" i="1"/>
  <c r="BQ790" i="1"/>
  <c r="BQ613" i="1"/>
  <c r="BQ611" i="1"/>
  <c r="BQ605" i="1"/>
  <c r="BQ601" i="1"/>
  <c r="BQ597" i="1"/>
  <c r="BQ593" i="1"/>
  <c r="BQ589" i="1"/>
  <c r="BQ585" i="1"/>
  <c r="BQ581" i="1"/>
  <c r="BQ577" i="1"/>
  <c r="BQ573" i="1"/>
  <c r="BQ569" i="1"/>
  <c r="BQ565" i="1"/>
  <c r="BQ561" i="1"/>
  <c r="BQ557" i="1"/>
  <c r="BQ553" i="1"/>
  <c r="BQ549" i="1"/>
  <c r="BQ545" i="1"/>
  <c r="BQ541" i="1"/>
  <c r="BQ537" i="1"/>
  <c r="BQ533" i="1"/>
  <c r="BQ529" i="1"/>
  <c r="BQ525" i="1"/>
  <c r="BQ521" i="1"/>
  <c r="BQ517" i="1"/>
  <c r="BQ513" i="1"/>
  <c r="BQ509" i="1"/>
  <c r="BQ505" i="1"/>
  <c r="BQ501" i="1"/>
  <c r="BQ497" i="1"/>
  <c r="BQ493" i="1"/>
  <c r="BQ489" i="1"/>
  <c r="BQ485" i="1"/>
  <c r="BQ481" i="1"/>
  <c r="BQ477" i="1"/>
  <c r="BQ473" i="1"/>
  <c r="BQ469" i="1"/>
  <c r="BQ465" i="1"/>
  <c r="BQ461" i="1"/>
  <c r="BQ457" i="1"/>
  <c r="BQ757" i="1"/>
  <c r="BQ648" i="1"/>
  <c r="BQ643" i="1"/>
  <c r="BQ635" i="1"/>
  <c r="BQ627" i="1"/>
  <c r="BQ617" i="1"/>
  <c r="BQ615" i="1"/>
  <c r="BQ828" i="1"/>
  <c r="BQ704" i="1"/>
  <c r="BQ688" i="1"/>
  <c r="BQ672" i="1"/>
  <c r="BQ604" i="1"/>
  <c r="BQ600" i="1"/>
  <c r="BQ596" i="1"/>
  <c r="BQ592" i="1"/>
  <c r="BQ588" i="1"/>
  <c r="BQ584" i="1"/>
  <c r="BQ580" i="1"/>
  <c r="BQ576" i="1"/>
  <c r="BQ572" i="1"/>
  <c r="BQ568" i="1"/>
  <c r="BQ564" i="1"/>
  <c r="BQ560" i="1"/>
  <c r="BQ556" i="1"/>
  <c r="BQ552" i="1"/>
  <c r="BQ548" i="1"/>
  <c r="BQ544" i="1"/>
  <c r="BQ540" i="1"/>
  <c r="BQ536" i="1"/>
  <c r="BQ532" i="1"/>
  <c r="BQ528" i="1"/>
  <c r="BQ524" i="1"/>
  <c r="BQ520" i="1"/>
  <c r="BQ516" i="1"/>
  <c r="BQ512" i="1"/>
  <c r="BQ508" i="1"/>
  <c r="BQ504" i="1"/>
  <c r="BQ500" i="1"/>
  <c r="BQ496" i="1"/>
  <c r="BQ492" i="1"/>
  <c r="BQ488" i="1"/>
  <c r="BQ484" i="1"/>
  <c r="BQ480" i="1"/>
  <c r="BQ476" i="1"/>
  <c r="BQ472" i="1"/>
  <c r="BQ468" i="1"/>
  <c r="BQ464" i="1"/>
  <c r="BQ832" i="1"/>
  <c r="BQ824" i="1"/>
  <c r="BQ646" i="1"/>
  <c r="BQ638" i="1"/>
  <c r="BQ630" i="1"/>
  <c r="BQ622" i="1"/>
  <c r="BQ620" i="1"/>
  <c r="BQ609" i="1"/>
  <c r="BQ792" i="1"/>
  <c r="BQ656" i="1"/>
  <c r="BQ642" i="1"/>
  <c r="BQ626" i="1"/>
  <c r="BQ454" i="1"/>
  <c r="BQ445" i="1"/>
  <c r="BQ441" i="1"/>
  <c r="BQ437" i="1"/>
  <c r="BQ433" i="1"/>
  <c r="BQ429" i="1"/>
  <c r="BQ425" i="1"/>
  <c r="BQ421" i="1"/>
  <c r="BQ417" i="1"/>
  <c r="BQ413" i="1"/>
  <c r="BQ409" i="1"/>
  <c r="BQ405" i="1"/>
  <c r="BQ401" i="1"/>
  <c r="BQ397" i="1"/>
  <c r="BQ393" i="1"/>
  <c r="BQ389" i="1"/>
  <c r="BQ385" i="1"/>
  <c r="BQ381" i="1"/>
  <c r="BQ377" i="1"/>
  <c r="BQ373" i="1"/>
  <c r="BQ369" i="1"/>
  <c r="BQ365" i="1"/>
  <c r="BQ361" i="1"/>
  <c r="BQ357" i="1"/>
  <c r="BQ353" i="1"/>
  <c r="BQ349" i="1"/>
  <c r="BQ345" i="1"/>
  <c r="BQ341" i="1"/>
  <c r="BQ337" i="1"/>
  <c r="BQ894" i="1"/>
  <c r="BQ822" i="1"/>
  <c r="BQ610" i="1"/>
  <c r="BQ603" i="1"/>
  <c r="BQ595" i="1"/>
  <c r="BQ587" i="1"/>
  <c r="BQ579" i="1"/>
  <c r="BQ571" i="1"/>
  <c r="BQ563" i="1"/>
  <c r="BQ555" i="1"/>
  <c r="BQ547" i="1"/>
  <c r="BQ539" i="1"/>
  <c r="BQ531" i="1"/>
  <c r="BQ523" i="1"/>
  <c r="BQ515" i="1"/>
  <c r="BQ507" i="1"/>
  <c r="BQ499" i="1"/>
  <c r="BQ491" i="1"/>
  <c r="BQ483" i="1"/>
  <c r="BQ475" i="1"/>
  <c r="BQ467" i="1"/>
  <c r="BQ838" i="1"/>
  <c r="BQ751" i="1"/>
  <c r="BQ650" i="1"/>
  <c r="BQ631" i="1"/>
  <c r="BQ614" i="1"/>
  <c r="BQ458" i="1"/>
  <c r="BQ449" i="1"/>
  <c r="BQ448" i="1"/>
  <c r="BQ444" i="1"/>
  <c r="BQ440" i="1"/>
  <c r="BQ436" i="1"/>
  <c r="BQ432" i="1"/>
  <c r="BQ428" i="1"/>
  <c r="BQ424" i="1"/>
  <c r="BQ420" i="1"/>
  <c r="BQ416" i="1"/>
  <c r="BQ412" i="1"/>
  <c r="BQ408" i="1"/>
  <c r="BQ404" i="1"/>
  <c r="BQ400" i="1"/>
  <c r="BQ396" i="1"/>
  <c r="BQ392" i="1"/>
  <c r="BQ388" i="1"/>
  <c r="BQ384" i="1"/>
  <c r="BQ380" i="1"/>
  <c r="BQ376" i="1"/>
  <c r="BQ372" i="1"/>
  <c r="BQ368" i="1"/>
  <c r="BQ364" i="1"/>
  <c r="BQ360" i="1"/>
  <c r="BQ356" i="1"/>
  <c r="BQ352" i="1"/>
  <c r="BQ348" i="1"/>
  <c r="BQ344" i="1"/>
  <c r="BQ712" i="1"/>
  <c r="BQ680" i="1"/>
  <c r="BQ606" i="1"/>
  <c r="BQ598" i="1"/>
  <c r="BQ590" i="1"/>
  <c r="BQ582" i="1"/>
  <c r="BQ574" i="1"/>
  <c r="BQ566" i="1"/>
  <c r="BQ558" i="1"/>
  <c r="BQ550" i="1"/>
  <c r="BQ542" i="1"/>
  <c r="BQ534" i="1"/>
  <c r="BQ526" i="1"/>
  <c r="BQ518" i="1"/>
  <c r="BQ510" i="1"/>
  <c r="BQ502" i="1"/>
  <c r="BQ494" i="1"/>
  <c r="BQ486" i="1"/>
  <c r="BQ478" i="1"/>
  <c r="BQ470" i="1"/>
  <c r="BQ452" i="1"/>
  <c r="BQ450" i="1"/>
  <c r="BQ852" i="1"/>
  <c r="BQ796" i="1"/>
  <c r="BQ696" i="1"/>
  <c r="BQ594" i="1"/>
  <c r="BQ578" i="1"/>
  <c r="BQ562" i="1"/>
  <c r="BQ546" i="1"/>
  <c r="BQ530" i="1"/>
  <c r="BQ514" i="1"/>
  <c r="BQ498" i="1"/>
  <c r="BQ482" i="1"/>
  <c r="BQ466" i="1"/>
  <c r="BQ451" i="1"/>
  <c r="BQ608" i="1"/>
  <c r="BQ455" i="1"/>
  <c r="BQ443" i="1"/>
  <c r="BQ435" i="1"/>
  <c r="BQ427" i="1"/>
  <c r="BQ419" i="1"/>
  <c r="BQ411" i="1"/>
  <c r="BQ403" i="1"/>
  <c r="BQ395" i="1"/>
  <c r="BQ387" i="1"/>
  <c r="BQ379" i="1"/>
  <c r="BQ371" i="1"/>
  <c r="BQ363" i="1"/>
  <c r="BQ355" i="1"/>
  <c r="BQ347" i="1"/>
  <c r="BQ338" i="1"/>
  <c r="BQ335" i="1"/>
  <c r="BQ330" i="1"/>
  <c r="BQ326" i="1"/>
  <c r="BQ322" i="1"/>
  <c r="BQ318" i="1"/>
  <c r="BQ314" i="1"/>
  <c r="BQ310" i="1"/>
  <c r="BQ306" i="1"/>
  <c r="BQ302" i="1"/>
  <c r="BQ298" i="1"/>
  <c r="BQ294" i="1"/>
  <c r="BQ290" i="1"/>
  <c r="BQ286" i="1"/>
  <c r="BQ282" i="1"/>
  <c r="BQ278" i="1"/>
  <c r="BQ274" i="1"/>
  <c r="BQ270" i="1"/>
  <c r="BQ266" i="1"/>
  <c r="BQ262" i="1"/>
  <c r="BQ258" i="1"/>
  <c r="BQ254" i="1"/>
  <c r="BQ250" i="1"/>
  <c r="BQ246" i="1"/>
  <c r="BQ242" i="1"/>
  <c r="BQ238" i="1"/>
  <c r="BQ234" i="1"/>
  <c r="BQ599" i="1"/>
  <c r="BQ583" i="1"/>
  <c r="BQ567" i="1"/>
  <c r="BQ551" i="1"/>
  <c r="BQ535" i="1"/>
  <c r="BQ519" i="1"/>
  <c r="BQ503" i="1"/>
  <c r="BQ487" i="1"/>
  <c r="BQ471" i="1"/>
  <c r="BQ639" i="1"/>
  <c r="BQ463" i="1"/>
  <c r="BQ462" i="1"/>
  <c r="BQ446" i="1"/>
  <c r="BQ438" i="1"/>
  <c r="BQ430" i="1"/>
  <c r="BQ422" i="1"/>
  <c r="BQ414" i="1"/>
  <c r="BQ406" i="1"/>
  <c r="BQ398" i="1"/>
  <c r="BQ390" i="1"/>
  <c r="BQ382" i="1"/>
  <c r="BQ374" i="1"/>
  <c r="BQ366" i="1"/>
  <c r="BQ358" i="1"/>
  <c r="BQ350" i="1"/>
  <c r="BQ334" i="1"/>
  <c r="BQ331" i="1"/>
  <c r="BQ327" i="1"/>
  <c r="BQ323" i="1"/>
  <c r="BQ319" i="1"/>
  <c r="BQ315" i="1"/>
  <c r="BQ311" i="1"/>
  <c r="BQ307" i="1"/>
  <c r="BQ303" i="1"/>
  <c r="BQ299" i="1"/>
  <c r="BQ295" i="1"/>
  <c r="BQ291" i="1"/>
  <c r="BQ287" i="1"/>
  <c r="BQ283" i="1"/>
  <c r="BQ279" i="1"/>
  <c r="BQ275" i="1"/>
  <c r="BQ271" i="1"/>
  <c r="BQ267" i="1"/>
  <c r="BQ263" i="1"/>
  <c r="BQ259" i="1"/>
  <c r="BQ255" i="1"/>
  <c r="BQ251" i="1"/>
  <c r="BQ247" i="1"/>
  <c r="BQ243" i="1"/>
  <c r="BQ239" i="1"/>
  <c r="BQ235" i="1"/>
  <c r="BQ231" i="1"/>
  <c r="BQ227" i="1"/>
  <c r="BQ223" i="1"/>
  <c r="BQ219" i="1"/>
  <c r="BQ434" i="1"/>
  <c r="BQ418" i="1"/>
  <c r="BQ402" i="1"/>
  <c r="BQ386" i="1"/>
  <c r="BQ370" i="1"/>
  <c r="BQ354" i="1"/>
  <c r="BQ333" i="1"/>
  <c r="BQ325" i="1"/>
  <c r="BQ317" i="1"/>
  <c r="BQ309" i="1"/>
  <c r="BQ301" i="1"/>
  <c r="BQ293" i="1"/>
  <c r="BQ285" i="1"/>
  <c r="BQ277" i="1"/>
  <c r="BQ269" i="1"/>
  <c r="BQ261" i="1"/>
  <c r="BQ253" i="1"/>
  <c r="BQ245" i="1"/>
  <c r="BQ237" i="1"/>
  <c r="BQ612" i="1"/>
  <c r="BQ591" i="1"/>
  <c r="BQ226" i="1"/>
  <c r="BQ215" i="1"/>
  <c r="BQ183" i="1"/>
  <c r="BQ179" i="1"/>
  <c r="BQ171" i="1"/>
  <c r="BQ155" i="1"/>
  <c r="BQ151" i="1"/>
  <c r="BQ143" i="1"/>
  <c r="BQ135" i="1"/>
  <c r="BQ115" i="1"/>
  <c r="BQ111" i="1"/>
  <c r="BQ103" i="1"/>
  <c r="BQ99" i="1"/>
  <c r="BQ91" i="1"/>
  <c r="BQ79" i="1"/>
  <c r="BQ75" i="1"/>
  <c r="BQ67" i="1"/>
  <c r="BQ59" i="1"/>
  <c r="BQ47" i="1"/>
  <c r="BQ39" i="1"/>
  <c r="BQ31" i="1"/>
  <c r="BQ652" i="1"/>
  <c r="BQ623" i="1"/>
  <c r="BQ618" i="1"/>
  <c r="BQ586" i="1"/>
  <c r="BQ554" i="1"/>
  <c r="BQ522" i="1"/>
  <c r="BQ490" i="1"/>
  <c r="BQ453" i="1"/>
  <c r="BQ228" i="1"/>
  <c r="BQ225" i="1"/>
  <c r="BQ222" i="1"/>
  <c r="BQ216" i="1"/>
  <c r="BQ212" i="1"/>
  <c r="BQ208" i="1"/>
  <c r="BQ204" i="1"/>
  <c r="BQ200" i="1"/>
  <c r="BQ196" i="1"/>
  <c r="BQ192" i="1"/>
  <c r="BQ188" i="1"/>
  <c r="BQ184" i="1"/>
  <c r="BQ180" i="1"/>
  <c r="BQ176" i="1"/>
  <c r="BQ172" i="1"/>
  <c r="BQ168" i="1"/>
  <c r="BQ164" i="1"/>
  <c r="BQ160" i="1"/>
  <c r="BQ156" i="1"/>
  <c r="BQ152" i="1"/>
  <c r="BQ148" i="1"/>
  <c r="BQ144" i="1"/>
  <c r="BQ140" i="1"/>
  <c r="BQ136" i="1"/>
  <c r="BQ132" i="1"/>
  <c r="BQ128" i="1"/>
  <c r="BQ124" i="1"/>
  <c r="BQ120" i="1"/>
  <c r="BQ116" i="1"/>
  <c r="BQ112" i="1"/>
  <c r="BQ108" i="1"/>
  <c r="BQ104" i="1"/>
  <c r="BQ100" i="1"/>
  <c r="BQ96" i="1"/>
  <c r="BQ92" i="1"/>
  <c r="BQ88" i="1"/>
  <c r="BQ84" i="1"/>
  <c r="BQ80" i="1"/>
  <c r="BQ76" i="1"/>
  <c r="BQ72" i="1"/>
  <c r="BQ68" i="1"/>
  <c r="BQ64" i="1"/>
  <c r="BQ60" i="1"/>
  <c r="BQ56" i="1"/>
  <c r="BQ52" i="1"/>
  <c r="BQ48" i="1"/>
  <c r="BQ44" i="1"/>
  <c r="BQ40" i="1"/>
  <c r="BQ36" i="1"/>
  <c r="BQ32" i="1"/>
  <c r="BQ28" i="1"/>
  <c r="BQ495" i="1"/>
  <c r="BQ203" i="1"/>
  <c r="BQ195" i="1"/>
  <c r="BQ191" i="1"/>
  <c r="BQ187" i="1"/>
  <c r="BQ167" i="1"/>
  <c r="BQ163" i="1"/>
  <c r="BQ107" i="1"/>
  <c r="BQ71" i="1"/>
  <c r="BQ880" i="1"/>
  <c r="BQ750" i="1"/>
  <c r="BQ653" i="1"/>
  <c r="BQ634" i="1"/>
  <c r="BQ456" i="1"/>
  <c r="BQ439" i="1"/>
  <c r="BQ423" i="1"/>
  <c r="BQ407" i="1"/>
  <c r="BQ391" i="1"/>
  <c r="BQ375" i="1"/>
  <c r="BQ359" i="1"/>
  <c r="BQ343" i="1"/>
  <c r="BQ340" i="1"/>
  <c r="BQ332" i="1"/>
  <c r="BQ324" i="1"/>
  <c r="BQ316" i="1"/>
  <c r="BQ308" i="1"/>
  <c r="BQ300" i="1"/>
  <c r="BQ292" i="1"/>
  <c r="BQ284" i="1"/>
  <c r="BQ276" i="1"/>
  <c r="BQ268" i="1"/>
  <c r="BQ260" i="1"/>
  <c r="BQ252" i="1"/>
  <c r="BQ244" i="1"/>
  <c r="BQ236" i="1"/>
  <c r="BQ559" i="1"/>
  <c r="BQ527" i="1"/>
  <c r="BQ207" i="1"/>
  <c r="BQ199" i="1"/>
  <c r="BQ175" i="1"/>
  <c r="BQ159" i="1"/>
  <c r="BQ139" i="1"/>
  <c r="BQ131" i="1"/>
  <c r="BQ123" i="1"/>
  <c r="BQ119" i="1"/>
  <c r="BQ87" i="1"/>
  <c r="BQ607" i="1"/>
  <c r="BQ575" i="1"/>
  <c r="BQ543" i="1"/>
  <c r="BQ511" i="1"/>
  <c r="BQ479" i="1"/>
  <c r="BQ232" i="1"/>
  <c r="BQ224" i="1"/>
  <c r="BQ221" i="1"/>
  <c r="BQ218" i="1"/>
  <c r="BQ217" i="1"/>
  <c r="BQ213" i="1"/>
  <c r="BQ209" i="1"/>
  <c r="BQ205" i="1"/>
  <c r="BQ201" i="1"/>
  <c r="BQ197" i="1"/>
  <c r="BQ193" i="1"/>
  <c r="BQ189" i="1"/>
  <c r="BQ185" i="1"/>
  <c r="BQ181" i="1"/>
  <c r="BQ177" i="1"/>
  <c r="BQ173" i="1"/>
  <c r="BQ169" i="1"/>
  <c r="BQ165" i="1"/>
  <c r="BQ161" i="1"/>
  <c r="BQ157" i="1"/>
  <c r="BQ153" i="1"/>
  <c r="BQ149" i="1"/>
  <c r="BQ145" i="1"/>
  <c r="BQ141" i="1"/>
  <c r="BQ137" i="1"/>
  <c r="BQ133" i="1"/>
  <c r="BQ129" i="1"/>
  <c r="BQ125" i="1"/>
  <c r="BQ121" i="1"/>
  <c r="BQ117" i="1"/>
  <c r="BQ113" i="1"/>
  <c r="BQ109" i="1"/>
  <c r="BQ105" i="1"/>
  <c r="BQ101" i="1"/>
  <c r="BQ97" i="1"/>
  <c r="BQ93" i="1"/>
  <c r="BQ89" i="1"/>
  <c r="BQ85" i="1"/>
  <c r="BQ81" i="1"/>
  <c r="BQ77" i="1"/>
  <c r="BQ73" i="1"/>
  <c r="BQ69" i="1"/>
  <c r="BQ65" i="1"/>
  <c r="BQ61" i="1"/>
  <c r="BQ57" i="1"/>
  <c r="BQ53" i="1"/>
  <c r="BQ49" i="1"/>
  <c r="BQ45" i="1"/>
  <c r="BQ41" i="1"/>
  <c r="BQ37" i="1"/>
  <c r="BQ33" i="1"/>
  <c r="BQ29" i="1"/>
  <c r="BQ25" i="1"/>
  <c r="BQ229" i="1"/>
  <c r="BQ211" i="1"/>
  <c r="BQ147" i="1"/>
  <c r="BQ127" i="1"/>
  <c r="BQ95" i="1"/>
  <c r="BQ83" i="1"/>
  <c r="BQ63" i="1"/>
  <c r="BQ55" i="1"/>
  <c r="BQ51" i="1"/>
  <c r="BQ43" i="1"/>
  <c r="BQ35" i="1"/>
  <c r="BQ27" i="1"/>
  <c r="BJ30" i="1"/>
  <c r="CU31" i="1"/>
  <c r="CH33" i="1"/>
  <c r="BP35" i="1"/>
  <c r="BQ38" i="1"/>
  <c r="BJ45" i="1"/>
  <c r="BA46" i="1"/>
  <c r="BO47" i="1"/>
  <c r="CH50" i="1"/>
  <c r="BX63" i="1"/>
  <c r="BP67" i="1"/>
  <c r="BH71" i="1"/>
  <c r="BW75" i="1"/>
  <c r="BX78" i="1"/>
  <c r="CH82" i="1"/>
  <c r="BH86" i="1"/>
  <c r="CB92" i="1"/>
  <c r="BX95" i="1"/>
  <c r="BP99" i="1"/>
  <c r="BQ102" i="1"/>
  <c r="BW107" i="1"/>
  <c r="BX110" i="1"/>
  <c r="CH114" i="1"/>
  <c r="BH118" i="1"/>
  <c r="CG126" i="1"/>
  <c r="CU127" i="1"/>
  <c r="CV130" i="1"/>
  <c r="BJ141" i="1"/>
  <c r="BA142" i="1"/>
  <c r="BP146" i="1"/>
  <c r="CV147" i="1"/>
  <c r="CF155" i="1"/>
  <c r="BX159" i="1"/>
  <c r="CM163" i="1"/>
  <c r="BQ166" i="1"/>
  <c r="BX174" i="1"/>
  <c r="CH178" i="1"/>
  <c r="CV179" i="1"/>
  <c r="BH182" i="1"/>
  <c r="CB188" i="1"/>
  <c r="BX191" i="1"/>
  <c r="BP195" i="1"/>
  <c r="BH199" i="1"/>
  <c r="CF202" i="1"/>
  <c r="CB205" i="1"/>
  <c r="BO207" i="1"/>
  <c r="BG211" i="1"/>
  <c r="BH220" i="1"/>
  <c r="BJ228" i="1"/>
  <c r="CU234" i="1"/>
  <c r="BX261" i="1"/>
  <c r="CW264" i="1"/>
  <c r="BQ280" i="1"/>
  <c r="BW285" i="1"/>
  <c r="CF289" i="1"/>
  <c r="BG293" i="1"/>
  <c r="CU298" i="1"/>
  <c r="CW321" i="1"/>
  <c r="CW340" i="1"/>
  <c r="BO371" i="1"/>
  <c r="CG386" i="1"/>
  <c r="BG407" i="1"/>
  <c r="BJ419" i="1"/>
  <c r="BQ431" i="1"/>
  <c r="CW442" i="1"/>
  <c r="CF479" i="1"/>
  <c r="BX548" i="1"/>
  <c r="CW554" i="1"/>
  <c r="CB561" i="1"/>
  <c r="BW575" i="1"/>
  <c r="BJ579" i="1"/>
  <c r="CU595" i="1"/>
  <c r="CH599" i="1"/>
  <c r="BO643" i="1"/>
  <c r="BR1425" i="1"/>
  <c r="BR1421" i="1"/>
  <c r="BR1413" i="1"/>
  <c r="BR1410" i="1"/>
  <c r="BR1423" i="1"/>
  <c r="BR1422" i="1"/>
  <c r="BR1419" i="1"/>
  <c r="BR1418" i="1"/>
  <c r="BR1411" i="1"/>
  <c r="BR1417" i="1"/>
  <c r="BR1415" i="1"/>
  <c r="BR1408" i="1"/>
  <c r="BR1407" i="1"/>
  <c r="BR1399" i="1"/>
  <c r="BR1416" i="1"/>
  <c r="BR1406" i="1"/>
  <c r="BR1404" i="1"/>
  <c r="BR1397" i="1"/>
  <c r="BR1388" i="1"/>
  <c r="BR1384" i="1"/>
  <c r="BR1420" i="1"/>
  <c r="BR1400" i="1"/>
  <c r="BR1414" i="1"/>
  <c r="BR1405" i="1"/>
  <c r="BR1391" i="1"/>
  <c r="BR1389" i="1"/>
  <c r="BR1385" i="1"/>
  <c r="BR1409" i="1"/>
  <c r="BR1396" i="1"/>
  <c r="BR1395" i="1"/>
  <c r="BR1401" i="1"/>
  <c r="BR1393" i="1"/>
  <c r="BR1382" i="1"/>
  <c r="BR1378" i="1"/>
  <c r="BR1374" i="1"/>
  <c r="BR1370" i="1"/>
  <c r="BR1366" i="1"/>
  <c r="BR1412" i="1"/>
  <c r="BR1394" i="1"/>
  <c r="BR1383" i="1"/>
  <c r="BR1392" i="1"/>
  <c r="BR1372" i="1"/>
  <c r="BR1381" i="1"/>
  <c r="BR1380" i="1"/>
  <c r="BR1365" i="1"/>
  <c r="BR1424" i="1"/>
  <c r="BR1387" i="1"/>
  <c r="BR1354" i="1"/>
  <c r="BR1379" i="1"/>
  <c r="BR1369" i="1"/>
  <c r="BR1358" i="1"/>
  <c r="BR1356" i="1"/>
  <c r="BR1371" i="1"/>
  <c r="BR1351" i="1"/>
  <c r="BR1349" i="1"/>
  <c r="BR1402" i="1"/>
  <c r="BR1357" i="1"/>
  <c r="BR1353" i="1"/>
  <c r="BR1333" i="1"/>
  <c r="BR1329" i="1"/>
  <c r="BR1325" i="1"/>
  <c r="BR1321" i="1"/>
  <c r="BR1317" i="1"/>
  <c r="BR1313" i="1"/>
  <c r="BR1359" i="1"/>
  <c r="BR1350" i="1"/>
  <c r="BR1345" i="1"/>
  <c r="BR1339" i="1"/>
  <c r="BR1337" i="1"/>
  <c r="BR1403" i="1"/>
  <c r="BR1367" i="1"/>
  <c r="BR1361" i="1"/>
  <c r="BR1398" i="1"/>
  <c r="BR1375" i="1"/>
  <c r="BR1362" i="1"/>
  <c r="BR1338" i="1"/>
  <c r="BR1323" i="1"/>
  <c r="BR1322" i="1"/>
  <c r="BR1311" i="1"/>
  <c r="BR1309" i="1"/>
  <c r="BR1300" i="1"/>
  <c r="BR1296" i="1"/>
  <c r="BR1292" i="1"/>
  <c r="BR1386" i="1"/>
  <c r="BR1347" i="1"/>
  <c r="BR1346" i="1"/>
  <c r="BR1343" i="1"/>
  <c r="BR1335" i="1"/>
  <c r="BR1334" i="1"/>
  <c r="BR1324" i="1"/>
  <c r="BR1377" i="1"/>
  <c r="BR1368" i="1"/>
  <c r="BR1342" i="1"/>
  <c r="BR1327" i="1"/>
  <c r="BR1326" i="1"/>
  <c r="BR1316" i="1"/>
  <c r="BR1306" i="1"/>
  <c r="BR1304" i="1"/>
  <c r="BR1310" i="1"/>
  <c r="BR1303" i="1"/>
  <c r="BR1279" i="1"/>
  <c r="BR1275" i="1"/>
  <c r="BR1271" i="1"/>
  <c r="BR1267" i="1"/>
  <c r="BR1263" i="1"/>
  <c r="BR1259" i="1"/>
  <c r="BR1255" i="1"/>
  <c r="BR1251" i="1"/>
  <c r="BR1247" i="1"/>
  <c r="BR1243" i="1"/>
  <c r="BR1239" i="1"/>
  <c r="BR1235" i="1"/>
  <c r="BR1231" i="1"/>
  <c r="BR1328" i="1"/>
  <c r="BR1319" i="1"/>
  <c r="BR1294" i="1"/>
  <c r="BR1293" i="1"/>
  <c r="BR1373" i="1"/>
  <c r="BR1364" i="1"/>
  <c r="BR1330" i="1"/>
  <c r="BR1314" i="1"/>
  <c r="BR1307" i="1"/>
  <c r="BR1302" i="1"/>
  <c r="BR1289" i="1"/>
  <c r="BR1287" i="1"/>
  <c r="BR1390" i="1"/>
  <c r="BR1308" i="1"/>
  <c r="BR1301" i="1"/>
  <c r="BR1284" i="1"/>
  <c r="BR1277" i="1"/>
  <c r="BR1276" i="1"/>
  <c r="BR1266" i="1"/>
  <c r="BR1245" i="1"/>
  <c r="BR1244" i="1"/>
  <c r="BR1234" i="1"/>
  <c r="BR1217" i="1"/>
  <c r="BR1215" i="1"/>
  <c r="BR1360" i="1"/>
  <c r="BR1336" i="1"/>
  <c r="BR1298" i="1"/>
  <c r="BR1286" i="1"/>
  <c r="BR1278" i="1"/>
  <c r="BR1257" i="1"/>
  <c r="BR1256" i="1"/>
  <c r="BR1246" i="1"/>
  <c r="BR1221" i="1"/>
  <c r="BR1219" i="1"/>
  <c r="BR1213" i="1"/>
  <c r="BR1209" i="1"/>
  <c r="BR1205" i="1"/>
  <c r="BR1201" i="1"/>
  <c r="BR1197" i="1"/>
  <c r="BR1193" i="1"/>
  <c r="BR1189" i="1"/>
  <c r="BR1185" i="1"/>
  <c r="BR1181" i="1"/>
  <c r="BR1355" i="1"/>
  <c r="BR1341" i="1"/>
  <c r="BR1312" i="1"/>
  <c r="BR1305" i="1"/>
  <c r="BR1291" i="1"/>
  <c r="BR1288" i="1"/>
  <c r="BR1283" i="1"/>
  <c r="BR1281" i="1"/>
  <c r="BR1280" i="1"/>
  <c r="BR1270" i="1"/>
  <c r="BR1249" i="1"/>
  <c r="BR1248" i="1"/>
  <c r="BR1238" i="1"/>
  <c r="BR1229" i="1"/>
  <c r="BR1227" i="1"/>
  <c r="BR1212" i="1"/>
  <c r="BR1208" i="1"/>
  <c r="BR1204" i="1"/>
  <c r="BR1200" i="1"/>
  <c r="BR1196" i="1"/>
  <c r="BR1192" i="1"/>
  <c r="BR1188" i="1"/>
  <c r="BR1184" i="1"/>
  <c r="BR1180" i="1"/>
  <c r="BR1176" i="1"/>
  <c r="BR1340" i="1"/>
  <c r="BR1274" i="1"/>
  <c r="BR1265" i="1"/>
  <c r="BR1258" i="1"/>
  <c r="BR1240" i="1"/>
  <c r="BR1225" i="1"/>
  <c r="BR1218" i="1"/>
  <c r="BR1214" i="1"/>
  <c r="BR1376" i="1"/>
  <c r="BR1332" i="1"/>
  <c r="BR1285" i="1"/>
  <c r="BR1269" i="1"/>
  <c r="BR1260" i="1"/>
  <c r="BR1242" i="1"/>
  <c r="BR1233" i="1"/>
  <c r="BR1220" i="1"/>
  <c r="BR1195" i="1"/>
  <c r="BR1194" i="1"/>
  <c r="BR1331" i="1"/>
  <c r="BR1315" i="1"/>
  <c r="BR1299" i="1"/>
  <c r="BR1297" i="1"/>
  <c r="BR1295" i="1"/>
  <c r="BR1273" i="1"/>
  <c r="BR1230" i="1"/>
  <c r="BR1222" i="1"/>
  <c r="BR1318" i="1"/>
  <c r="BR1290" i="1"/>
  <c r="BR1272" i="1"/>
  <c r="BR1268" i="1"/>
  <c r="BR1232" i="1"/>
  <c r="BR1203" i="1"/>
  <c r="BR1320" i="1"/>
  <c r="BR1264" i="1"/>
  <c r="BR1262" i="1"/>
  <c r="BR1241" i="1"/>
  <c r="BR1228" i="1"/>
  <c r="BR1207" i="1"/>
  <c r="BR1198" i="1"/>
  <c r="BR1344" i="1"/>
  <c r="BR1237" i="1"/>
  <c r="BR1363" i="1"/>
  <c r="BR1352" i="1"/>
  <c r="BR1250" i="1"/>
  <c r="BR1226" i="1"/>
  <c r="BR1211" i="1"/>
  <c r="BR1179" i="1"/>
  <c r="BR1178" i="1"/>
  <c r="BR1252" i="1"/>
  <c r="BR1224" i="1"/>
  <c r="BR1190" i="1"/>
  <c r="BR1261" i="1"/>
  <c r="BR1177" i="1"/>
  <c r="BR1172" i="1"/>
  <c r="BR1168" i="1"/>
  <c r="BR1164" i="1"/>
  <c r="BR1160" i="1"/>
  <c r="BR1156" i="1"/>
  <c r="BR1152" i="1"/>
  <c r="BR1148" i="1"/>
  <c r="BR1144" i="1"/>
  <c r="BR1282" i="1"/>
  <c r="BR1223" i="1"/>
  <c r="BR1199" i="1"/>
  <c r="BR1191" i="1"/>
  <c r="BR1187" i="1"/>
  <c r="BR1253" i="1"/>
  <c r="BR1236" i="1"/>
  <c r="BR1182" i="1"/>
  <c r="BR1175" i="1"/>
  <c r="BR1171" i="1"/>
  <c r="BR1167" i="1"/>
  <c r="BR1163" i="1"/>
  <c r="BR1159" i="1"/>
  <c r="BR1155" i="1"/>
  <c r="BR1151" i="1"/>
  <c r="BR1147" i="1"/>
  <c r="BR1143" i="1"/>
  <c r="BR1139" i="1"/>
  <c r="BR1149" i="1"/>
  <c r="BR1137" i="1"/>
  <c r="BR1216" i="1"/>
  <c r="BR1210" i="1"/>
  <c r="BR1206" i="1"/>
  <c r="BR1170" i="1"/>
  <c r="BR1162" i="1"/>
  <c r="BR1154" i="1"/>
  <c r="BR1141" i="1"/>
  <c r="BR1132" i="1"/>
  <c r="BR1128" i="1"/>
  <c r="BR1124" i="1"/>
  <c r="BR1120" i="1"/>
  <c r="BR1116" i="1"/>
  <c r="BR1112" i="1"/>
  <c r="BR1108" i="1"/>
  <c r="BR1104" i="1"/>
  <c r="BR1100" i="1"/>
  <c r="BR1096" i="1"/>
  <c r="BR1092" i="1"/>
  <c r="BR1088" i="1"/>
  <c r="BR1084" i="1"/>
  <c r="BR1080" i="1"/>
  <c r="BR1076" i="1"/>
  <c r="BR1072" i="1"/>
  <c r="BR1068" i="1"/>
  <c r="BR1064" i="1"/>
  <c r="BR1202" i="1"/>
  <c r="BR1348" i="1"/>
  <c r="BR1169" i="1"/>
  <c r="BR1161" i="1"/>
  <c r="BR1153" i="1"/>
  <c r="BR1142" i="1"/>
  <c r="BR1135" i="1"/>
  <c r="BR1131" i="1"/>
  <c r="BR1127" i="1"/>
  <c r="BR1123" i="1"/>
  <c r="BR1119" i="1"/>
  <c r="BR1115" i="1"/>
  <c r="BR1111" i="1"/>
  <c r="BR1107" i="1"/>
  <c r="BR1103" i="1"/>
  <c r="BR1099" i="1"/>
  <c r="BR1095" i="1"/>
  <c r="BR1091" i="1"/>
  <c r="BR1087" i="1"/>
  <c r="BR1083" i="1"/>
  <c r="BR1079" i="1"/>
  <c r="BR1075" i="1"/>
  <c r="BR1071" i="1"/>
  <c r="BR1067" i="1"/>
  <c r="BR1063" i="1"/>
  <c r="BR1059" i="1"/>
  <c r="BR1136" i="1"/>
  <c r="BR1174" i="1"/>
  <c r="BR1158" i="1"/>
  <c r="BR1146" i="1"/>
  <c r="BR1145" i="1"/>
  <c r="BR1140" i="1"/>
  <c r="BR1134" i="1"/>
  <c r="BR1126" i="1"/>
  <c r="BR1118" i="1"/>
  <c r="BR1110" i="1"/>
  <c r="BR1102" i="1"/>
  <c r="BR1094" i="1"/>
  <c r="BR1086" i="1"/>
  <c r="BR1078" i="1"/>
  <c r="BR1057" i="1"/>
  <c r="BR1054" i="1"/>
  <c r="BR1050" i="1"/>
  <c r="BR1046" i="1"/>
  <c r="BR1042" i="1"/>
  <c r="BR1038" i="1"/>
  <c r="BR1034" i="1"/>
  <c r="BR1030" i="1"/>
  <c r="BR1026" i="1"/>
  <c r="BR1022" i="1"/>
  <c r="BR1018" i="1"/>
  <c r="BR1014" i="1"/>
  <c r="BR1010" i="1"/>
  <c r="BR1006" i="1"/>
  <c r="BR1002" i="1"/>
  <c r="BR998" i="1"/>
  <c r="BR994" i="1"/>
  <c r="BR990" i="1"/>
  <c r="BR1186" i="1"/>
  <c r="BR1070" i="1"/>
  <c r="BR1069" i="1"/>
  <c r="BR1060" i="1"/>
  <c r="BR1165" i="1"/>
  <c r="BR1133" i="1"/>
  <c r="BR1125" i="1"/>
  <c r="BR1117" i="1"/>
  <c r="BR1109" i="1"/>
  <c r="BR1101" i="1"/>
  <c r="BR1093" i="1"/>
  <c r="BR1085" i="1"/>
  <c r="BR1077" i="1"/>
  <c r="BR1053" i="1"/>
  <c r="BR1049" i="1"/>
  <c r="BR1045" i="1"/>
  <c r="BR1041" i="1"/>
  <c r="BR1037" i="1"/>
  <c r="BR1033" i="1"/>
  <c r="BR1029" i="1"/>
  <c r="BR1025" i="1"/>
  <c r="BR1021" i="1"/>
  <c r="BR1017" i="1"/>
  <c r="BR1013" i="1"/>
  <c r="BR1009" i="1"/>
  <c r="BR1005" i="1"/>
  <c r="BR1001" i="1"/>
  <c r="BR997" i="1"/>
  <c r="BR993" i="1"/>
  <c r="BR989" i="1"/>
  <c r="BR1166" i="1"/>
  <c r="BR1122" i="1"/>
  <c r="BR1106" i="1"/>
  <c r="BR1090" i="1"/>
  <c r="BR1074" i="1"/>
  <c r="BR1183" i="1"/>
  <c r="BR1157" i="1"/>
  <c r="BR1129" i="1"/>
  <c r="BR1097" i="1"/>
  <c r="BR1055" i="1"/>
  <c r="BR1052" i="1"/>
  <c r="BR1047" i="1"/>
  <c r="BR1039" i="1"/>
  <c r="BR1031" i="1"/>
  <c r="BR1023" i="1"/>
  <c r="BR1015" i="1"/>
  <c r="BR1138" i="1"/>
  <c r="BR1065" i="1"/>
  <c r="BR1056" i="1"/>
  <c r="BR1130" i="1"/>
  <c r="BR1098" i="1"/>
  <c r="BR1073" i="1"/>
  <c r="BR1058" i="1"/>
  <c r="BR1044" i="1"/>
  <c r="BR1036" i="1"/>
  <c r="BR1028" i="1"/>
  <c r="BR1020" i="1"/>
  <c r="BR1012" i="1"/>
  <c r="BR1150" i="1"/>
  <c r="BR1114" i="1"/>
  <c r="BR1082" i="1"/>
  <c r="BR1062" i="1"/>
  <c r="BR1061" i="1"/>
  <c r="BR1048" i="1"/>
  <c r="BR1040" i="1"/>
  <c r="BR1032" i="1"/>
  <c r="BR1024" i="1"/>
  <c r="BR1016" i="1"/>
  <c r="BR992" i="1"/>
  <c r="BR991" i="1"/>
  <c r="BR987" i="1"/>
  <c r="BR1121" i="1"/>
  <c r="BR1000" i="1"/>
  <c r="BR1113" i="1"/>
  <c r="BR1066" i="1"/>
  <c r="BR1035" i="1"/>
  <c r="BR1019" i="1"/>
  <c r="BR1007" i="1"/>
  <c r="BR995" i="1"/>
  <c r="BR984" i="1"/>
  <c r="BR980" i="1"/>
  <c r="BR976" i="1"/>
  <c r="BR972" i="1"/>
  <c r="BR968" i="1"/>
  <c r="BR964" i="1"/>
  <c r="BR960" i="1"/>
  <c r="BR956" i="1"/>
  <c r="BR952" i="1"/>
  <c r="BR948" i="1"/>
  <c r="BR944" i="1"/>
  <c r="BR940" i="1"/>
  <c r="BR936" i="1"/>
  <c r="BR932" i="1"/>
  <c r="BR928" i="1"/>
  <c r="BR924" i="1"/>
  <c r="BR1254" i="1"/>
  <c r="BR988" i="1"/>
  <c r="BR1105" i="1"/>
  <c r="BR1051" i="1"/>
  <c r="BR979" i="1"/>
  <c r="BR971" i="1"/>
  <c r="BR963" i="1"/>
  <c r="BR955" i="1"/>
  <c r="BR947" i="1"/>
  <c r="BR939" i="1"/>
  <c r="BR931" i="1"/>
  <c r="BR907" i="1"/>
  <c r="BR903" i="1"/>
  <c r="BR899" i="1"/>
  <c r="BR895" i="1"/>
  <c r="BR891" i="1"/>
  <c r="BR887" i="1"/>
  <c r="BR883" i="1"/>
  <c r="BR879" i="1"/>
  <c r="BR875" i="1"/>
  <c r="BR871" i="1"/>
  <c r="BR867" i="1"/>
  <c r="BR863" i="1"/>
  <c r="BR859" i="1"/>
  <c r="BR855" i="1"/>
  <c r="BR851" i="1"/>
  <c r="BR847" i="1"/>
  <c r="BR843" i="1"/>
  <c r="BR839" i="1"/>
  <c r="BR835" i="1"/>
  <c r="BR831" i="1"/>
  <c r="BR827" i="1"/>
  <c r="BR823" i="1"/>
  <c r="BR819" i="1"/>
  <c r="BR815" i="1"/>
  <c r="BR811" i="1"/>
  <c r="BR807" i="1"/>
  <c r="BR803" i="1"/>
  <c r="BR799" i="1"/>
  <c r="BR795" i="1"/>
  <c r="BR791" i="1"/>
  <c r="BR787" i="1"/>
  <c r="BR783" i="1"/>
  <c r="BR779" i="1"/>
  <c r="BR775" i="1"/>
  <c r="BR771" i="1"/>
  <c r="BR767" i="1"/>
  <c r="BR763" i="1"/>
  <c r="BR759" i="1"/>
  <c r="BR755" i="1"/>
  <c r="BR751" i="1"/>
  <c r="BR1089" i="1"/>
  <c r="BR1003" i="1"/>
  <c r="BR920" i="1"/>
  <c r="BR913" i="1"/>
  <c r="BR911" i="1"/>
  <c r="BR1043" i="1"/>
  <c r="BR1011" i="1"/>
  <c r="BR1008" i="1"/>
  <c r="BR986" i="1"/>
  <c r="BR978" i="1"/>
  <c r="BR970" i="1"/>
  <c r="BR962" i="1"/>
  <c r="BR954" i="1"/>
  <c r="BR946" i="1"/>
  <c r="BR938" i="1"/>
  <c r="BR930" i="1"/>
  <c r="BR923" i="1"/>
  <c r="BR917" i="1"/>
  <c r="BR906" i="1"/>
  <c r="BR902" i="1"/>
  <c r="BR898" i="1"/>
  <c r="BR894" i="1"/>
  <c r="BR890" i="1"/>
  <c r="BR886" i="1"/>
  <c r="BR882" i="1"/>
  <c r="BR878" i="1"/>
  <c r="BR874" i="1"/>
  <c r="BR870" i="1"/>
  <c r="BR866" i="1"/>
  <c r="BR862" i="1"/>
  <c r="BR858" i="1"/>
  <c r="BR854" i="1"/>
  <c r="BR850" i="1"/>
  <c r="BR846" i="1"/>
  <c r="BR842" i="1"/>
  <c r="BR838" i="1"/>
  <c r="BR834" i="1"/>
  <c r="BR830" i="1"/>
  <c r="BR826" i="1"/>
  <c r="BR822" i="1"/>
  <c r="BR818" i="1"/>
  <c r="BR814" i="1"/>
  <c r="BR810" i="1"/>
  <c r="BR806" i="1"/>
  <c r="BR802" i="1"/>
  <c r="BR798" i="1"/>
  <c r="BR794" i="1"/>
  <c r="BR790" i="1"/>
  <c r="BR786" i="1"/>
  <c r="BR782" i="1"/>
  <c r="BR778" i="1"/>
  <c r="BR774" i="1"/>
  <c r="BR1081" i="1"/>
  <c r="BR1027" i="1"/>
  <c r="BR996" i="1"/>
  <c r="BR982" i="1"/>
  <c r="BR974" i="1"/>
  <c r="BR966" i="1"/>
  <c r="BR958" i="1"/>
  <c r="BR950" i="1"/>
  <c r="BR942" i="1"/>
  <c r="BR934" i="1"/>
  <c r="BR926" i="1"/>
  <c r="BR914" i="1"/>
  <c r="BR908" i="1"/>
  <c r="BR904" i="1"/>
  <c r="BR900" i="1"/>
  <c r="BR896" i="1"/>
  <c r="BR892" i="1"/>
  <c r="BR888" i="1"/>
  <c r="BR884" i="1"/>
  <c r="BR880" i="1"/>
  <c r="BR876" i="1"/>
  <c r="BR872" i="1"/>
  <c r="BR868" i="1"/>
  <c r="BR864" i="1"/>
  <c r="BR860" i="1"/>
  <c r="BR856" i="1"/>
  <c r="BR852" i="1"/>
  <c r="BR848" i="1"/>
  <c r="BR844" i="1"/>
  <c r="BR840" i="1"/>
  <c r="BR836" i="1"/>
  <c r="BR832" i="1"/>
  <c r="BR828" i="1"/>
  <c r="BR824" i="1"/>
  <c r="BR820" i="1"/>
  <c r="BR816" i="1"/>
  <c r="BR812" i="1"/>
  <c r="BR808" i="1"/>
  <c r="BR804" i="1"/>
  <c r="BR800" i="1"/>
  <c r="BR796" i="1"/>
  <c r="BR792" i="1"/>
  <c r="BR788" i="1"/>
  <c r="BR784" i="1"/>
  <c r="BR780" i="1"/>
  <c r="BR776" i="1"/>
  <c r="BR772" i="1"/>
  <c r="BR768" i="1"/>
  <c r="BR764" i="1"/>
  <c r="BR760" i="1"/>
  <c r="BR756" i="1"/>
  <c r="BR752" i="1"/>
  <c r="BR977" i="1"/>
  <c r="BR961" i="1"/>
  <c r="BR945" i="1"/>
  <c r="BR929" i="1"/>
  <c r="BR765" i="1"/>
  <c r="BR762" i="1"/>
  <c r="BR975" i="1"/>
  <c r="BR959" i="1"/>
  <c r="BR943" i="1"/>
  <c r="BR927" i="1"/>
  <c r="BR921" i="1"/>
  <c r="BR905" i="1"/>
  <c r="BR897" i="1"/>
  <c r="BR889" i="1"/>
  <c r="BR881" i="1"/>
  <c r="BR873" i="1"/>
  <c r="BR865" i="1"/>
  <c r="BR857" i="1"/>
  <c r="BR849" i="1"/>
  <c r="BR841" i="1"/>
  <c r="BR833" i="1"/>
  <c r="BR825" i="1"/>
  <c r="BR817" i="1"/>
  <c r="BR809" i="1"/>
  <c r="BR801" i="1"/>
  <c r="BR793" i="1"/>
  <c r="BR785" i="1"/>
  <c r="BR777" i="1"/>
  <c r="BR749" i="1"/>
  <c r="BR745" i="1"/>
  <c r="BR741" i="1"/>
  <c r="BR737" i="1"/>
  <c r="BR733" i="1"/>
  <c r="BR729" i="1"/>
  <c r="BR725" i="1"/>
  <c r="BR721" i="1"/>
  <c r="BR717" i="1"/>
  <c r="BR713" i="1"/>
  <c r="BR709" i="1"/>
  <c r="BR705" i="1"/>
  <c r="BR701" i="1"/>
  <c r="BR697" i="1"/>
  <c r="BR693" i="1"/>
  <c r="BR689" i="1"/>
  <c r="BR685" i="1"/>
  <c r="BR681" i="1"/>
  <c r="BR677" i="1"/>
  <c r="BR673" i="1"/>
  <c r="BR669" i="1"/>
  <c r="BR665" i="1"/>
  <c r="BR661" i="1"/>
  <c r="BR918" i="1"/>
  <c r="BR915" i="1"/>
  <c r="BR912" i="1"/>
  <c r="BR769" i="1"/>
  <c r="BR766" i="1"/>
  <c r="BR753" i="1"/>
  <c r="BR750" i="1"/>
  <c r="BR1004" i="1"/>
  <c r="BR999" i="1"/>
  <c r="BR910" i="1"/>
  <c r="BR761" i="1"/>
  <c r="BR758" i="1"/>
  <c r="BR957" i="1"/>
  <c r="BR925" i="1"/>
  <c r="BR985" i="1"/>
  <c r="BR953" i="1"/>
  <c r="BR967" i="1"/>
  <c r="BR935" i="1"/>
  <c r="BR965" i="1"/>
  <c r="BR933" i="1"/>
  <c r="BR922" i="1"/>
  <c r="BR916" i="1"/>
  <c r="BR949" i="1"/>
  <c r="BR1173" i="1"/>
  <c r="BR941" i="1"/>
  <c r="BR969" i="1"/>
  <c r="BR893" i="1"/>
  <c r="BR877" i="1"/>
  <c r="BR861" i="1"/>
  <c r="BR983" i="1"/>
  <c r="BR951" i="1"/>
  <c r="BR746" i="1"/>
  <c r="BR981" i="1"/>
  <c r="BR909" i="1"/>
  <c r="BR744" i="1"/>
  <c r="BR757" i="1"/>
  <c r="BR754" i="1"/>
  <c r="BR937" i="1"/>
  <c r="BR885" i="1"/>
  <c r="BR853" i="1"/>
  <c r="BR845" i="1"/>
  <c r="BR837" i="1"/>
  <c r="BR829" i="1"/>
  <c r="BR813" i="1"/>
  <c r="BR797" i="1"/>
  <c r="BR781" i="1"/>
  <c r="BR747" i="1"/>
  <c r="BR739" i="1"/>
  <c r="BR731" i="1"/>
  <c r="BR723" i="1"/>
  <c r="BR869" i="1"/>
  <c r="BR821" i="1"/>
  <c r="BR789" i="1"/>
  <c r="BR736" i="1"/>
  <c r="BR732" i="1"/>
  <c r="BR716" i="1"/>
  <c r="BR708" i="1"/>
  <c r="BR700" i="1"/>
  <c r="BR692" i="1"/>
  <c r="BR684" i="1"/>
  <c r="BR676" i="1"/>
  <c r="BR668" i="1"/>
  <c r="BR660" i="1"/>
  <c r="BR654" i="1"/>
  <c r="BR740" i="1"/>
  <c r="BR651" i="1"/>
  <c r="BR644" i="1"/>
  <c r="BR640" i="1"/>
  <c r="BR636" i="1"/>
  <c r="BR632" i="1"/>
  <c r="BR628" i="1"/>
  <c r="BR624" i="1"/>
  <c r="BR715" i="1"/>
  <c r="BR707" i="1"/>
  <c r="BR699" i="1"/>
  <c r="BR691" i="1"/>
  <c r="BR683" i="1"/>
  <c r="BR675" i="1"/>
  <c r="BR667" i="1"/>
  <c r="BR659" i="1"/>
  <c r="BR773" i="1"/>
  <c r="BR735" i="1"/>
  <c r="BR728" i="1"/>
  <c r="BR724" i="1"/>
  <c r="BR710" i="1"/>
  <c r="BR702" i="1"/>
  <c r="BR694" i="1"/>
  <c r="BR686" i="1"/>
  <c r="BR678" i="1"/>
  <c r="BR670" i="1"/>
  <c r="BR662" i="1"/>
  <c r="BR657" i="1"/>
  <c r="BR649" i="1"/>
  <c r="BR647" i="1"/>
  <c r="BR645" i="1"/>
  <c r="BR641" i="1"/>
  <c r="BR637" i="1"/>
  <c r="BR633" i="1"/>
  <c r="BR629" i="1"/>
  <c r="BR625" i="1"/>
  <c r="BR621" i="1"/>
  <c r="BR617" i="1"/>
  <c r="BR613" i="1"/>
  <c r="BR609" i="1"/>
  <c r="BR973" i="1"/>
  <c r="BR722" i="1"/>
  <c r="BR706" i="1"/>
  <c r="BR690" i="1"/>
  <c r="BR674" i="1"/>
  <c r="BR658" i="1"/>
  <c r="BR648" i="1"/>
  <c r="BR643" i="1"/>
  <c r="BR635" i="1"/>
  <c r="BR627" i="1"/>
  <c r="BR615" i="1"/>
  <c r="BR805" i="1"/>
  <c r="BR730" i="1"/>
  <c r="BR704" i="1"/>
  <c r="BR688" i="1"/>
  <c r="BR672" i="1"/>
  <c r="BR604" i="1"/>
  <c r="BR600" i="1"/>
  <c r="BR596" i="1"/>
  <c r="BR592" i="1"/>
  <c r="BR588" i="1"/>
  <c r="BR584" i="1"/>
  <c r="BR580" i="1"/>
  <c r="BR576" i="1"/>
  <c r="BR572" i="1"/>
  <c r="BR568" i="1"/>
  <c r="BR564" i="1"/>
  <c r="BR560" i="1"/>
  <c r="BR556" i="1"/>
  <c r="BR552" i="1"/>
  <c r="BR548" i="1"/>
  <c r="BR544" i="1"/>
  <c r="BR540" i="1"/>
  <c r="BR536" i="1"/>
  <c r="BR532" i="1"/>
  <c r="BR528" i="1"/>
  <c r="BR524" i="1"/>
  <c r="BR520" i="1"/>
  <c r="BR516" i="1"/>
  <c r="BR512" i="1"/>
  <c r="BR508" i="1"/>
  <c r="BR504" i="1"/>
  <c r="BR500" i="1"/>
  <c r="BR496" i="1"/>
  <c r="BR492" i="1"/>
  <c r="BR488" i="1"/>
  <c r="BR484" i="1"/>
  <c r="BR480" i="1"/>
  <c r="BR476" i="1"/>
  <c r="BR472" i="1"/>
  <c r="BR468" i="1"/>
  <c r="BR464" i="1"/>
  <c r="BR738" i="1"/>
  <c r="BR719" i="1"/>
  <c r="BR656" i="1"/>
  <c r="BR653" i="1"/>
  <c r="BR642" i="1"/>
  <c r="BR634" i="1"/>
  <c r="BR626" i="1"/>
  <c r="BR608" i="1"/>
  <c r="BR919" i="1"/>
  <c r="BR748" i="1"/>
  <c r="BR742" i="1"/>
  <c r="BR720" i="1"/>
  <c r="BR703" i="1"/>
  <c r="BR687" i="1"/>
  <c r="BR671" i="1"/>
  <c r="BR611" i="1"/>
  <c r="BR605" i="1"/>
  <c r="BR601" i="1"/>
  <c r="BR597" i="1"/>
  <c r="BR593" i="1"/>
  <c r="BR589" i="1"/>
  <c r="BR585" i="1"/>
  <c r="BR581" i="1"/>
  <c r="BR577" i="1"/>
  <c r="BR573" i="1"/>
  <c r="BR569" i="1"/>
  <c r="BR565" i="1"/>
  <c r="BR561" i="1"/>
  <c r="BR557" i="1"/>
  <c r="BR553" i="1"/>
  <c r="BR549" i="1"/>
  <c r="BR545" i="1"/>
  <c r="BR541" i="1"/>
  <c r="BR537" i="1"/>
  <c r="BR533" i="1"/>
  <c r="BR529" i="1"/>
  <c r="BR525" i="1"/>
  <c r="BR521" i="1"/>
  <c r="BR517" i="1"/>
  <c r="BR513" i="1"/>
  <c r="BR509" i="1"/>
  <c r="BR505" i="1"/>
  <c r="BR501" i="1"/>
  <c r="BR497" i="1"/>
  <c r="BR493" i="1"/>
  <c r="BR489" i="1"/>
  <c r="BR485" i="1"/>
  <c r="BR481" i="1"/>
  <c r="BR477" i="1"/>
  <c r="BR473" i="1"/>
  <c r="BR469" i="1"/>
  <c r="BR465" i="1"/>
  <c r="BR461" i="1"/>
  <c r="BR457" i="1"/>
  <c r="BR453" i="1"/>
  <c r="BR449" i="1"/>
  <c r="BR727" i="1"/>
  <c r="BR695" i="1"/>
  <c r="BR663" i="1"/>
  <c r="BR610" i="1"/>
  <c r="BR603" i="1"/>
  <c r="BR595" i="1"/>
  <c r="BR587" i="1"/>
  <c r="BR579" i="1"/>
  <c r="BR571" i="1"/>
  <c r="BR563" i="1"/>
  <c r="BR555" i="1"/>
  <c r="BR547" i="1"/>
  <c r="BR539" i="1"/>
  <c r="BR531" i="1"/>
  <c r="BR523" i="1"/>
  <c r="BR515" i="1"/>
  <c r="BR507" i="1"/>
  <c r="BR499" i="1"/>
  <c r="BR491" i="1"/>
  <c r="BR483" i="1"/>
  <c r="BR475" i="1"/>
  <c r="BR467" i="1"/>
  <c r="BR718" i="1"/>
  <c r="BR714" i="1"/>
  <c r="BR682" i="1"/>
  <c r="BR655" i="1"/>
  <c r="BR650" i="1"/>
  <c r="BR631" i="1"/>
  <c r="BR614" i="1"/>
  <c r="BR458" i="1"/>
  <c r="BR448" i="1"/>
  <c r="BR444" i="1"/>
  <c r="BR440" i="1"/>
  <c r="BR436" i="1"/>
  <c r="BR432" i="1"/>
  <c r="BR428" i="1"/>
  <c r="BR424" i="1"/>
  <c r="BR420" i="1"/>
  <c r="BR416" i="1"/>
  <c r="BR412" i="1"/>
  <c r="BR408" i="1"/>
  <c r="BR404" i="1"/>
  <c r="BR400" i="1"/>
  <c r="BR396" i="1"/>
  <c r="BR392" i="1"/>
  <c r="BR388" i="1"/>
  <c r="BR384" i="1"/>
  <c r="BR380" i="1"/>
  <c r="BR376" i="1"/>
  <c r="BR372" i="1"/>
  <c r="BR368" i="1"/>
  <c r="BR364" i="1"/>
  <c r="BR360" i="1"/>
  <c r="BR356" i="1"/>
  <c r="BR352" i="1"/>
  <c r="BR348" i="1"/>
  <c r="BR743" i="1"/>
  <c r="BR696" i="1"/>
  <c r="BR664" i="1"/>
  <c r="BR618" i="1"/>
  <c r="BR602" i="1"/>
  <c r="BR594" i="1"/>
  <c r="BR586" i="1"/>
  <c r="BR578" i="1"/>
  <c r="BR570" i="1"/>
  <c r="BR562" i="1"/>
  <c r="BR554" i="1"/>
  <c r="BR546" i="1"/>
  <c r="BR538" i="1"/>
  <c r="BR530" i="1"/>
  <c r="BR522" i="1"/>
  <c r="BR514" i="1"/>
  <c r="BR506" i="1"/>
  <c r="BR498" i="1"/>
  <c r="BR490" i="1"/>
  <c r="BR482" i="1"/>
  <c r="BR474" i="1"/>
  <c r="BR466" i="1"/>
  <c r="BR451" i="1"/>
  <c r="BR646" i="1"/>
  <c r="BR630" i="1"/>
  <c r="BR454" i="1"/>
  <c r="BR445" i="1"/>
  <c r="BR441" i="1"/>
  <c r="BR437" i="1"/>
  <c r="BR433" i="1"/>
  <c r="BR429" i="1"/>
  <c r="BR425" i="1"/>
  <c r="BR421" i="1"/>
  <c r="BR417" i="1"/>
  <c r="BR413" i="1"/>
  <c r="BR409" i="1"/>
  <c r="BR405" i="1"/>
  <c r="BR401" i="1"/>
  <c r="BR397" i="1"/>
  <c r="BR393" i="1"/>
  <c r="BR389" i="1"/>
  <c r="BR385" i="1"/>
  <c r="BR381" i="1"/>
  <c r="BR377" i="1"/>
  <c r="BR373" i="1"/>
  <c r="BR369" i="1"/>
  <c r="BR365" i="1"/>
  <c r="BR361" i="1"/>
  <c r="BR357" i="1"/>
  <c r="BR353" i="1"/>
  <c r="BR349" i="1"/>
  <c r="BR345" i="1"/>
  <c r="BR341" i="1"/>
  <c r="BR337" i="1"/>
  <c r="BR734" i="1"/>
  <c r="BR622" i="1"/>
  <c r="BR620" i="1"/>
  <c r="BR455" i="1"/>
  <c r="BR443" i="1"/>
  <c r="BR435" i="1"/>
  <c r="BR427" i="1"/>
  <c r="BR419" i="1"/>
  <c r="BR411" i="1"/>
  <c r="BR403" i="1"/>
  <c r="BR395" i="1"/>
  <c r="BR387" i="1"/>
  <c r="BR379" i="1"/>
  <c r="BR371" i="1"/>
  <c r="BR363" i="1"/>
  <c r="BR355" i="1"/>
  <c r="BR347" i="1"/>
  <c r="BR344" i="1"/>
  <c r="BR338" i="1"/>
  <c r="BR335" i="1"/>
  <c r="BR330" i="1"/>
  <c r="BR326" i="1"/>
  <c r="BR322" i="1"/>
  <c r="BR318" i="1"/>
  <c r="BR314" i="1"/>
  <c r="BR310" i="1"/>
  <c r="BR306" i="1"/>
  <c r="BR302" i="1"/>
  <c r="BR298" i="1"/>
  <c r="BR294" i="1"/>
  <c r="BR290" i="1"/>
  <c r="BR286" i="1"/>
  <c r="BR282" i="1"/>
  <c r="BR278" i="1"/>
  <c r="BR274" i="1"/>
  <c r="BR270" i="1"/>
  <c r="BR266" i="1"/>
  <c r="BR262" i="1"/>
  <c r="BR258" i="1"/>
  <c r="BR254" i="1"/>
  <c r="BR250" i="1"/>
  <c r="BR246" i="1"/>
  <c r="BR242" i="1"/>
  <c r="BR238" i="1"/>
  <c r="BR234" i="1"/>
  <c r="BR230" i="1"/>
  <c r="BR226" i="1"/>
  <c r="BR222" i="1"/>
  <c r="BR218" i="1"/>
  <c r="BR711" i="1"/>
  <c r="BR599" i="1"/>
  <c r="BR583" i="1"/>
  <c r="BR567" i="1"/>
  <c r="BR551" i="1"/>
  <c r="BR535" i="1"/>
  <c r="BR519" i="1"/>
  <c r="BR503" i="1"/>
  <c r="BR487" i="1"/>
  <c r="BR471" i="1"/>
  <c r="BR698" i="1"/>
  <c r="BR652" i="1"/>
  <c r="BR623" i="1"/>
  <c r="BR619" i="1"/>
  <c r="BR616" i="1"/>
  <c r="BR460" i="1"/>
  <c r="BR442" i="1"/>
  <c r="BR434" i="1"/>
  <c r="BR426" i="1"/>
  <c r="BR418" i="1"/>
  <c r="BR410" i="1"/>
  <c r="BR402" i="1"/>
  <c r="BR394" i="1"/>
  <c r="BR386" i="1"/>
  <c r="BR378" i="1"/>
  <c r="BR370" i="1"/>
  <c r="BR362" i="1"/>
  <c r="BR354" i="1"/>
  <c r="BR346" i="1"/>
  <c r="BR342" i="1"/>
  <c r="BR339" i="1"/>
  <c r="BR336" i="1"/>
  <c r="BR333" i="1"/>
  <c r="BR329" i="1"/>
  <c r="BR325" i="1"/>
  <c r="BR321" i="1"/>
  <c r="BR317" i="1"/>
  <c r="BR313" i="1"/>
  <c r="BR309" i="1"/>
  <c r="BR305" i="1"/>
  <c r="BR301" i="1"/>
  <c r="BR297" i="1"/>
  <c r="BR293" i="1"/>
  <c r="BR289" i="1"/>
  <c r="BR285" i="1"/>
  <c r="BR281" i="1"/>
  <c r="BR277" i="1"/>
  <c r="BR273" i="1"/>
  <c r="BR269" i="1"/>
  <c r="BR265" i="1"/>
  <c r="BR261" i="1"/>
  <c r="BR257" i="1"/>
  <c r="BR253" i="1"/>
  <c r="BR249" i="1"/>
  <c r="BR245" i="1"/>
  <c r="BR241" i="1"/>
  <c r="BR237" i="1"/>
  <c r="BR233" i="1"/>
  <c r="BR726" i="1"/>
  <c r="BR712" i="1"/>
  <c r="BR598" i="1"/>
  <c r="BR582" i="1"/>
  <c r="BR566" i="1"/>
  <c r="BR550" i="1"/>
  <c r="BR534" i="1"/>
  <c r="BR518" i="1"/>
  <c r="BR502" i="1"/>
  <c r="BR486" i="1"/>
  <c r="BR470" i="1"/>
  <c r="BR450" i="1"/>
  <c r="BR590" i="1"/>
  <c r="BR558" i="1"/>
  <c r="BR526" i="1"/>
  <c r="BR494" i="1"/>
  <c r="BR228" i="1"/>
  <c r="BR225" i="1"/>
  <c r="BR216" i="1"/>
  <c r="BR212" i="1"/>
  <c r="BR208" i="1"/>
  <c r="BR204" i="1"/>
  <c r="BR200" i="1"/>
  <c r="BR196" i="1"/>
  <c r="BR192" i="1"/>
  <c r="BR188" i="1"/>
  <c r="BR184" i="1"/>
  <c r="BR180" i="1"/>
  <c r="BR176" i="1"/>
  <c r="BR172" i="1"/>
  <c r="BR168" i="1"/>
  <c r="BR164" i="1"/>
  <c r="BR160" i="1"/>
  <c r="BR156" i="1"/>
  <c r="BR152" i="1"/>
  <c r="BR148" i="1"/>
  <c r="BR144" i="1"/>
  <c r="BR140" i="1"/>
  <c r="BR136" i="1"/>
  <c r="BR132" i="1"/>
  <c r="BR128" i="1"/>
  <c r="BR124" i="1"/>
  <c r="BR120" i="1"/>
  <c r="BR116" i="1"/>
  <c r="BR112" i="1"/>
  <c r="BR108" i="1"/>
  <c r="BR104" i="1"/>
  <c r="BR100" i="1"/>
  <c r="BR96" i="1"/>
  <c r="BR92" i="1"/>
  <c r="BR88" i="1"/>
  <c r="BR84" i="1"/>
  <c r="BR80" i="1"/>
  <c r="BR76" i="1"/>
  <c r="BR72" i="1"/>
  <c r="BR68" i="1"/>
  <c r="BR64" i="1"/>
  <c r="BR60" i="1"/>
  <c r="BR56" i="1"/>
  <c r="BR52" i="1"/>
  <c r="BR48" i="1"/>
  <c r="BR44" i="1"/>
  <c r="BR40" i="1"/>
  <c r="BR36" i="1"/>
  <c r="BR32" i="1"/>
  <c r="BR28" i="1"/>
  <c r="BR666" i="1"/>
  <c r="BR639" i="1"/>
  <c r="BR446" i="1"/>
  <c r="BR366" i="1"/>
  <c r="BR350" i="1"/>
  <c r="BR323" i="1"/>
  <c r="BR315" i="1"/>
  <c r="BR299" i="1"/>
  <c r="BR291" i="1"/>
  <c r="BR283" i="1"/>
  <c r="BR275" i="1"/>
  <c r="BR259" i="1"/>
  <c r="BR243" i="1"/>
  <c r="BR235" i="1"/>
  <c r="BR680" i="1"/>
  <c r="BR456" i="1"/>
  <c r="BR439" i="1"/>
  <c r="BR423" i="1"/>
  <c r="BR407" i="1"/>
  <c r="BR391" i="1"/>
  <c r="BR375" i="1"/>
  <c r="BR359" i="1"/>
  <c r="BR343" i="1"/>
  <c r="BR340" i="1"/>
  <c r="BR332" i="1"/>
  <c r="BR324" i="1"/>
  <c r="BR316" i="1"/>
  <c r="BR308" i="1"/>
  <c r="BR300" i="1"/>
  <c r="BR292" i="1"/>
  <c r="BR284" i="1"/>
  <c r="BR276" i="1"/>
  <c r="BR268" i="1"/>
  <c r="BR260" i="1"/>
  <c r="BR252" i="1"/>
  <c r="BR244" i="1"/>
  <c r="BR236" i="1"/>
  <c r="BR430" i="1"/>
  <c r="BR414" i="1"/>
  <c r="BR398" i="1"/>
  <c r="BR382" i="1"/>
  <c r="BR334" i="1"/>
  <c r="BR331" i="1"/>
  <c r="BR307" i="1"/>
  <c r="BR612" i="1"/>
  <c r="BR591" i="1"/>
  <c r="BR559" i="1"/>
  <c r="BR527" i="1"/>
  <c r="BR495" i="1"/>
  <c r="BR229" i="1"/>
  <c r="BR219" i="1"/>
  <c r="BR215" i="1"/>
  <c r="BR211" i="1"/>
  <c r="BR207" i="1"/>
  <c r="BR203" i="1"/>
  <c r="BR199" i="1"/>
  <c r="BR195" i="1"/>
  <c r="BR191" i="1"/>
  <c r="BR187" i="1"/>
  <c r="BR183" i="1"/>
  <c r="BR179" i="1"/>
  <c r="BR175" i="1"/>
  <c r="BR171" i="1"/>
  <c r="BR167" i="1"/>
  <c r="BR163" i="1"/>
  <c r="BR159" i="1"/>
  <c r="BR155" i="1"/>
  <c r="BR151" i="1"/>
  <c r="BR147" i="1"/>
  <c r="BR143" i="1"/>
  <c r="BR139" i="1"/>
  <c r="BR135" i="1"/>
  <c r="BR131" i="1"/>
  <c r="BR127" i="1"/>
  <c r="BR123" i="1"/>
  <c r="BR119" i="1"/>
  <c r="BR115" i="1"/>
  <c r="BR111" i="1"/>
  <c r="BR107" i="1"/>
  <c r="BR103" i="1"/>
  <c r="BR99" i="1"/>
  <c r="BR95" i="1"/>
  <c r="BR91" i="1"/>
  <c r="BR87" i="1"/>
  <c r="BR83" i="1"/>
  <c r="BR79" i="1"/>
  <c r="BR75" i="1"/>
  <c r="BR71" i="1"/>
  <c r="BR67" i="1"/>
  <c r="BR63" i="1"/>
  <c r="BR59" i="1"/>
  <c r="BR55" i="1"/>
  <c r="BR51" i="1"/>
  <c r="BR47" i="1"/>
  <c r="BR43" i="1"/>
  <c r="BR39" i="1"/>
  <c r="BR35" i="1"/>
  <c r="BR31" i="1"/>
  <c r="BR27" i="1"/>
  <c r="BR463" i="1"/>
  <c r="BR267" i="1"/>
  <c r="BR770" i="1"/>
  <c r="BR438" i="1"/>
  <c r="BR422" i="1"/>
  <c r="BR406" i="1"/>
  <c r="BR390" i="1"/>
  <c r="BR374" i="1"/>
  <c r="BR358" i="1"/>
  <c r="BR327" i="1"/>
  <c r="BR319" i="1"/>
  <c r="BR311" i="1"/>
  <c r="BR303" i="1"/>
  <c r="BR295" i="1"/>
  <c r="BR287" i="1"/>
  <c r="BR279" i="1"/>
  <c r="BR271" i="1"/>
  <c r="BR263" i="1"/>
  <c r="BR255" i="1"/>
  <c r="BR247" i="1"/>
  <c r="BR239" i="1"/>
  <c r="BR462" i="1"/>
  <c r="BR251" i="1"/>
  <c r="CB25" i="1"/>
  <c r="CH30" i="1"/>
  <c r="CF39" i="1"/>
  <c r="CU43" i="1"/>
  <c r="BP47" i="1"/>
  <c r="CE51" i="1"/>
  <c r="BW55" i="1"/>
  <c r="CB57" i="1"/>
  <c r="BO59" i="1"/>
  <c r="BP62" i="1"/>
  <c r="CV63" i="1"/>
  <c r="BH66" i="1"/>
  <c r="CG74" i="1"/>
  <c r="CH77" i="1"/>
  <c r="CM79" i="1"/>
  <c r="BH83" i="1"/>
  <c r="BJ89" i="1"/>
  <c r="BG95" i="1"/>
  <c r="CW98" i="1"/>
  <c r="CB104" i="1"/>
  <c r="BX107" i="1"/>
  <c r="CV110" i="1"/>
  <c r="BH115" i="1"/>
  <c r="BJ121" i="1"/>
  <c r="BG127" i="1"/>
  <c r="CV127" i="1"/>
  <c r="CB136" i="1"/>
  <c r="BJ138" i="1"/>
  <c r="CV142" i="1"/>
  <c r="BX154" i="1"/>
  <c r="BG159" i="1"/>
  <c r="BH162" i="1"/>
  <c r="CB168" i="1"/>
  <c r="BJ170" i="1"/>
  <c r="CM175" i="1"/>
  <c r="BR181" i="1"/>
  <c r="CF182" i="1"/>
  <c r="BX186" i="1"/>
  <c r="BH194" i="1"/>
  <c r="BJ202" i="1"/>
  <c r="CH205" i="1"/>
  <c r="CV206" i="1"/>
  <c r="BH211" i="1"/>
  <c r="CG232" i="1"/>
  <c r="BQ240" i="1"/>
  <c r="BW245" i="1"/>
  <c r="CF249" i="1"/>
  <c r="BP257" i="1"/>
  <c r="CU265" i="1"/>
  <c r="CB267" i="1"/>
  <c r="CH272" i="1"/>
  <c r="BO274" i="1"/>
  <c r="CW281" i="1"/>
  <c r="CG289" i="1"/>
  <c r="BH293" i="1"/>
  <c r="BW302" i="1"/>
  <c r="BA305" i="1"/>
  <c r="BA312" i="1"/>
  <c r="BQ336" i="1"/>
  <c r="CW362" i="1"/>
  <c r="BO392" i="1"/>
  <c r="CF400" i="1"/>
  <c r="CM412" i="1"/>
  <c r="BA423" i="1"/>
  <c r="BX436" i="1"/>
  <c r="CG466" i="1"/>
  <c r="CF480" i="1"/>
  <c r="CV503" i="1"/>
  <c r="BJ514" i="1"/>
  <c r="CH534" i="1"/>
  <c r="BQ538" i="1"/>
  <c r="BP552" i="1"/>
  <c r="CB562" i="1"/>
  <c r="CF575" i="1"/>
  <c r="BO579" i="1"/>
  <c r="BR606" i="1"/>
  <c r="CB614" i="1"/>
  <c r="CM1422" i="1"/>
  <c r="CM1418" i="1"/>
  <c r="CM1414" i="1"/>
  <c r="CM1425" i="1"/>
  <c r="CM1421" i="1"/>
  <c r="CM1417" i="1"/>
  <c r="CM1413" i="1"/>
  <c r="CM1419" i="1"/>
  <c r="CM1415" i="1"/>
  <c r="CM1406" i="1"/>
  <c r="CM1423" i="1"/>
  <c r="CM1416" i="1"/>
  <c r="CM1408" i="1"/>
  <c r="CM1405" i="1"/>
  <c r="CM1401" i="1"/>
  <c r="CM1397" i="1"/>
  <c r="CM1393" i="1"/>
  <c r="CM1410" i="1"/>
  <c r="CM1412" i="1"/>
  <c r="CM1424" i="1"/>
  <c r="CM1399" i="1"/>
  <c r="CM1403" i="1"/>
  <c r="CM1392" i="1"/>
  <c r="CM1390" i="1"/>
  <c r="CM1407" i="1"/>
  <c r="CM1402" i="1"/>
  <c r="CM1420" i="1"/>
  <c r="CM1411" i="1"/>
  <c r="CM1387" i="1"/>
  <c r="CM1409" i="1"/>
  <c r="CM1398" i="1"/>
  <c r="CM1382" i="1"/>
  <c r="CM1400" i="1"/>
  <c r="CM1389" i="1"/>
  <c r="CM1388" i="1"/>
  <c r="CM1386" i="1"/>
  <c r="CM1378" i="1"/>
  <c r="CM1376" i="1"/>
  <c r="CM1385" i="1"/>
  <c r="CM1380" i="1"/>
  <c r="CM1395" i="1"/>
  <c r="CM1383" i="1"/>
  <c r="CM1375" i="1"/>
  <c r="CM1373" i="1"/>
  <c r="CM1361" i="1"/>
  <c r="CM1357" i="1"/>
  <c r="CM1353" i="1"/>
  <c r="CM1349" i="1"/>
  <c r="CM1345" i="1"/>
  <c r="CM1341" i="1"/>
  <c r="CM1337" i="1"/>
  <c r="CM1404" i="1"/>
  <c r="CM1391" i="1"/>
  <c r="CM1362" i="1"/>
  <c r="CM1394" i="1"/>
  <c r="CM1365" i="1"/>
  <c r="CM1377" i="1"/>
  <c r="CM1370" i="1"/>
  <c r="CM1359" i="1"/>
  <c r="CM1344" i="1"/>
  <c r="CM1381" i="1"/>
  <c r="CM1372" i="1"/>
  <c r="CM1356" i="1"/>
  <c r="CM1396" i="1"/>
  <c r="CM1371" i="1"/>
  <c r="CM1367" i="1"/>
  <c r="CM1366" i="1"/>
  <c r="CM1363" i="1"/>
  <c r="CM1350" i="1"/>
  <c r="CM1334" i="1"/>
  <c r="CM1330" i="1"/>
  <c r="CM1326" i="1"/>
  <c r="CM1322" i="1"/>
  <c r="CM1318" i="1"/>
  <c r="CM1314" i="1"/>
  <c r="CM1369" i="1"/>
  <c r="CM1360" i="1"/>
  <c r="CM1355" i="1"/>
  <c r="CM1351" i="1"/>
  <c r="CM1340" i="1"/>
  <c r="CM1338" i="1"/>
  <c r="CM1333" i="1"/>
  <c r="CM1329" i="1"/>
  <c r="CM1325" i="1"/>
  <c r="CM1321" i="1"/>
  <c r="CM1317" i="1"/>
  <c r="CM1313" i="1"/>
  <c r="CM1309" i="1"/>
  <c r="CM1305" i="1"/>
  <c r="CM1301" i="1"/>
  <c r="CM1304" i="1"/>
  <c r="CM1302" i="1"/>
  <c r="CM1379" i="1"/>
  <c r="CM1364" i="1"/>
  <c r="CM1320" i="1"/>
  <c r="CM1319" i="1"/>
  <c r="CM1308" i="1"/>
  <c r="CM1306" i="1"/>
  <c r="CM1297" i="1"/>
  <c r="CM1293" i="1"/>
  <c r="CM1300" i="1"/>
  <c r="CM1296" i="1"/>
  <c r="CM1292" i="1"/>
  <c r="CM1288" i="1"/>
  <c r="CM1284" i="1"/>
  <c r="CM1354" i="1"/>
  <c r="CM1352" i="1"/>
  <c r="CM1315" i="1"/>
  <c r="CM1299" i="1"/>
  <c r="CM1298" i="1"/>
  <c r="CM1287" i="1"/>
  <c r="CM1285" i="1"/>
  <c r="CM1339" i="1"/>
  <c r="CM1335" i="1"/>
  <c r="CM1289" i="1"/>
  <c r="CM1280" i="1"/>
  <c r="CM1276" i="1"/>
  <c r="CM1272" i="1"/>
  <c r="CM1268" i="1"/>
  <c r="CM1264" i="1"/>
  <c r="CM1260" i="1"/>
  <c r="CM1256" i="1"/>
  <c r="CM1252" i="1"/>
  <c r="CM1248" i="1"/>
  <c r="CM1244" i="1"/>
  <c r="CM1240" i="1"/>
  <c r="CM1236" i="1"/>
  <c r="CM1232" i="1"/>
  <c r="CM1374" i="1"/>
  <c r="CM1347" i="1"/>
  <c r="CM1332" i="1"/>
  <c r="CM1323" i="1"/>
  <c r="CM1282" i="1"/>
  <c r="CM1279" i="1"/>
  <c r="CM1275" i="1"/>
  <c r="CM1271" i="1"/>
  <c r="CM1267" i="1"/>
  <c r="CM1263" i="1"/>
  <c r="CM1259" i="1"/>
  <c r="CM1255" i="1"/>
  <c r="CM1251" i="1"/>
  <c r="CM1247" i="1"/>
  <c r="CM1243" i="1"/>
  <c r="CM1239" i="1"/>
  <c r="CM1235" i="1"/>
  <c r="CM1231" i="1"/>
  <c r="CM1227" i="1"/>
  <c r="CM1223" i="1"/>
  <c r="CM1219" i="1"/>
  <c r="CM1215" i="1"/>
  <c r="CM1316" i="1"/>
  <c r="CM1294" i="1"/>
  <c r="CM1290" i="1"/>
  <c r="CM1283" i="1"/>
  <c r="CM1262" i="1"/>
  <c r="CM1261" i="1"/>
  <c r="CM1230" i="1"/>
  <c r="CM1225" i="1"/>
  <c r="CM1211" i="1"/>
  <c r="CM1207" i="1"/>
  <c r="CM1203" i="1"/>
  <c r="CM1199" i="1"/>
  <c r="CM1195" i="1"/>
  <c r="CM1191" i="1"/>
  <c r="CM1187" i="1"/>
  <c r="CM1183" i="1"/>
  <c r="CM1179" i="1"/>
  <c r="CM1274" i="1"/>
  <c r="CM1273" i="1"/>
  <c r="CM1242" i="1"/>
  <c r="CM1241" i="1"/>
  <c r="CM1229" i="1"/>
  <c r="CM1348" i="1"/>
  <c r="CM1343" i="1"/>
  <c r="CM1327" i="1"/>
  <c r="CM1266" i="1"/>
  <c r="CM1265" i="1"/>
  <c r="CM1234" i="1"/>
  <c r="CM1233" i="1"/>
  <c r="CM1222" i="1"/>
  <c r="CM1220" i="1"/>
  <c r="CM1346" i="1"/>
  <c r="CM1312" i="1"/>
  <c r="CM1303" i="1"/>
  <c r="CM1281" i="1"/>
  <c r="CM1258" i="1"/>
  <c r="CM1224" i="1"/>
  <c r="CM1217" i="1"/>
  <c r="CM1201" i="1"/>
  <c r="CM1200" i="1"/>
  <c r="CM1286" i="1"/>
  <c r="CM1278" i="1"/>
  <c r="CM1249" i="1"/>
  <c r="CM1226" i="1"/>
  <c r="CM1213" i="1"/>
  <c r="CM1212" i="1"/>
  <c r="CM1202" i="1"/>
  <c r="CM1358" i="1"/>
  <c r="CM1311" i="1"/>
  <c r="CM1237" i="1"/>
  <c r="CM1228" i="1"/>
  <c r="CM1221" i="1"/>
  <c r="CM1216" i="1"/>
  <c r="CM1205" i="1"/>
  <c r="CM1204" i="1"/>
  <c r="CM1194" i="1"/>
  <c r="CM1368" i="1"/>
  <c r="CM1324" i="1"/>
  <c r="CM1214" i="1"/>
  <c r="CM1328" i="1"/>
  <c r="CM1257" i="1"/>
  <c r="CM1198" i="1"/>
  <c r="CM1310" i="1"/>
  <c r="CM1307" i="1"/>
  <c r="CM1253" i="1"/>
  <c r="CM1238" i="1"/>
  <c r="CM1336" i="1"/>
  <c r="CM1270" i="1"/>
  <c r="CM1218" i="1"/>
  <c r="CM1186" i="1"/>
  <c r="CM1245" i="1"/>
  <c r="CM1210" i="1"/>
  <c r="CM1208" i="1"/>
  <c r="CM1193" i="1"/>
  <c r="CM1177" i="1"/>
  <c r="CM1174" i="1"/>
  <c r="CM1170" i="1"/>
  <c r="CM1166" i="1"/>
  <c r="CM1162" i="1"/>
  <c r="CM1158" i="1"/>
  <c r="CM1154" i="1"/>
  <c r="CM1150" i="1"/>
  <c r="CM1146" i="1"/>
  <c r="CM1142" i="1"/>
  <c r="CM1192" i="1"/>
  <c r="CM1184" i="1"/>
  <c r="CM1331" i="1"/>
  <c r="CM1254" i="1"/>
  <c r="CM1181" i="1"/>
  <c r="CM1173" i="1"/>
  <c r="CM1169" i="1"/>
  <c r="CM1165" i="1"/>
  <c r="CM1161" i="1"/>
  <c r="CM1157" i="1"/>
  <c r="CM1153" i="1"/>
  <c r="CM1149" i="1"/>
  <c r="CM1291" i="1"/>
  <c r="CM1250" i="1"/>
  <c r="CM1246" i="1"/>
  <c r="CM1209" i="1"/>
  <c r="CM1188" i="1"/>
  <c r="CM1190" i="1"/>
  <c r="CM1168" i="1"/>
  <c r="CM1160" i="1"/>
  <c r="CM1152" i="1"/>
  <c r="CM1134" i="1"/>
  <c r="CM1130" i="1"/>
  <c r="CM1126" i="1"/>
  <c r="CM1122" i="1"/>
  <c r="CM1118" i="1"/>
  <c r="CM1114" i="1"/>
  <c r="CM1110" i="1"/>
  <c r="CM1106" i="1"/>
  <c r="CM1102" i="1"/>
  <c r="CM1098" i="1"/>
  <c r="CM1094" i="1"/>
  <c r="CM1090" i="1"/>
  <c r="CM1086" i="1"/>
  <c r="CM1082" i="1"/>
  <c r="CM1078" i="1"/>
  <c r="CM1074" i="1"/>
  <c r="CM1070" i="1"/>
  <c r="CM1066" i="1"/>
  <c r="CM1062" i="1"/>
  <c r="CM1384" i="1"/>
  <c r="CM1148" i="1"/>
  <c r="CM1147" i="1"/>
  <c r="CM1141" i="1"/>
  <c r="CM1136" i="1"/>
  <c r="CM1295" i="1"/>
  <c r="CM1180" i="1"/>
  <c r="CM1175" i="1"/>
  <c r="CM1167" i="1"/>
  <c r="CM1159" i="1"/>
  <c r="CM1151" i="1"/>
  <c r="CM1140" i="1"/>
  <c r="CM1138" i="1"/>
  <c r="CM1133" i="1"/>
  <c r="CM1129" i="1"/>
  <c r="CM1125" i="1"/>
  <c r="CM1121" i="1"/>
  <c r="CM1117" i="1"/>
  <c r="CM1113" i="1"/>
  <c r="CM1109" i="1"/>
  <c r="CM1105" i="1"/>
  <c r="CM1101" i="1"/>
  <c r="CM1097" i="1"/>
  <c r="CM1093" i="1"/>
  <c r="CM1089" i="1"/>
  <c r="CM1085" i="1"/>
  <c r="CM1081" i="1"/>
  <c r="CM1077" i="1"/>
  <c r="CM1073" i="1"/>
  <c r="CM1164" i="1"/>
  <c r="CM1132" i="1"/>
  <c r="CM1124" i="1"/>
  <c r="CM1116" i="1"/>
  <c r="CM1108" i="1"/>
  <c r="CM1100" i="1"/>
  <c r="CM1092" i="1"/>
  <c r="CM1084" i="1"/>
  <c r="CM1076" i="1"/>
  <c r="CM1064" i="1"/>
  <c r="CM1059" i="1"/>
  <c r="CM1052" i="1"/>
  <c r="CM1048" i="1"/>
  <c r="CM1044" i="1"/>
  <c r="CM1040" i="1"/>
  <c r="CM1036" i="1"/>
  <c r="CM1032" i="1"/>
  <c r="CM1028" i="1"/>
  <c r="CM1024" i="1"/>
  <c r="CM1020" i="1"/>
  <c r="CM1016" i="1"/>
  <c r="CM1012" i="1"/>
  <c r="CM1008" i="1"/>
  <c r="CM1004" i="1"/>
  <c r="CM1000" i="1"/>
  <c r="CM996" i="1"/>
  <c r="CM992" i="1"/>
  <c r="CM988" i="1"/>
  <c r="CM1277" i="1"/>
  <c r="CM1196" i="1"/>
  <c r="CM1065" i="1"/>
  <c r="CM1171" i="1"/>
  <c r="CM1155" i="1"/>
  <c r="CM1144" i="1"/>
  <c r="CM1143" i="1"/>
  <c r="CM1137" i="1"/>
  <c r="CM1131" i="1"/>
  <c r="CM1123" i="1"/>
  <c r="CM1115" i="1"/>
  <c r="CM1107" i="1"/>
  <c r="CM1099" i="1"/>
  <c r="CM1091" i="1"/>
  <c r="CM1083" i="1"/>
  <c r="CM1075" i="1"/>
  <c r="CM1063" i="1"/>
  <c r="CM1060" i="1"/>
  <c r="CM1056" i="1"/>
  <c r="CM1055" i="1"/>
  <c r="CM1051" i="1"/>
  <c r="CM1047" i="1"/>
  <c r="CM1043" i="1"/>
  <c r="CM1039" i="1"/>
  <c r="CM1035" i="1"/>
  <c r="CM1031" i="1"/>
  <c r="CM1027" i="1"/>
  <c r="CM1023" i="1"/>
  <c r="CM1019" i="1"/>
  <c r="CM1015" i="1"/>
  <c r="CM1011" i="1"/>
  <c r="CM1342" i="1"/>
  <c r="CM1206" i="1"/>
  <c r="CM1189" i="1"/>
  <c r="CM1182" i="1"/>
  <c r="CM1145" i="1"/>
  <c r="CM1068" i="1"/>
  <c r="CM1067" i="1"/>
  <c r="CM1058" i="1"/>
  <c r="CM1178" i="1"/>
  <c r="CM1172" i="1"/>
  <c r="CM1128" i="1"/>
  <c r="CM1112" i="1"/>
  <c r="CM1096" i="1"/>
  <c r="CM1080" i="1"/>
  <c r="CM1069" i="1"/>
  <c r="CM1050" i="1"/>
  <c r="CM1197" i="1"/>
  <c r="CM1185" i="1"/>
  <c r="CM1163" i="1"/>
  <c r="CM1135" i="1"/>
  <c r="CM1119" i="1"/>
  <c r="CM1103" i="1"/>
  <c r="CM1087" i="1"/>
  <c r="CM1139" i="1"/>
  <c r="CM1127" i="1"/>
  <c r="CM1111" i="1"/>
  <c r="CM1095" i="1"/>
  <c r="CM1079" i="1"/>
  <c r="CM1269" i="1"/>
  <c r="CM1002" i="1"/>
  <c r="CM1156" i="1"/>
  <c r="CM1104" i="1"/>
  <c r="CM1042" i="1"/>
  <c r="CM1034" i="1"/>
  <c r="CM1026" i="1"/>
  <c r="CM1018" i="1"/>
  <c r="CM1010" i="1"/>
  <c r="CM1053" i="1"/>
  <c r="CM999" i="1"/>
  <c r="CM1041" i="1"/>
  <c r="CM1025" i="1"/>
  <c r="CM994" i="1"/>
  <c r="CM986" i="1"/>
  <c r="CM982" i="1"/>
  <c r="CM978" i="1"/>
  <c r="CM974" i="1"/>
  <c r="CM970" i="1"/>
  <c r="CM966" i="1"/>
  <c r="CM962" i="1"/>
  <c r="CM958" i="1"/>
  <c r="CM954" i="1"/>
  <c r="CM950" i="1"/>
  <c r="CM946" i="1"/>
  <c r="CM942" i="1"/>
  <c r="CM938" i="1"/>
  <c r="CM934" i="1"/>
  <c r="CM930" i="1"/>
  <c r="CM926" i="1"/>
  <c r="CM922" i="1"/>
  <c r="CM918" i="1"/>
  <c r="CM1176" i="1"/>
  <c r="CM1007" i="1"/>
  <c r="CM1003" i="1"/>
  <c r="CM1001" i="1"/>
  <c r="CM1120" i="1"/>
  <c r="CM1072" i="1"/>
  <c r="CM1046" i="1"/>
  <c r="CM1030" i="1"/>
  <c r="CM1014" i="1"/>
  <c r="CM991" i="1"/>
  <c r="CM985" i="1"/>
  <c r="CM981" i="1"/>
  <c r="CM977" i="1"/>
  <c r="CM973" i="1"/>
  <c r="CM969" i="1"/>
  <c r="CM965" i="1"/>
  <c r="CM961" i="1"/>
  <c r="CM957" i="1"/>
  <c r="CM953" i="1"/>
  <c r="CM949" i="1"/>
  <c r="CM945" i="1"/>
  <c r="CM941" i="1"/>
  <c r="CM937" i="1"/>
  <c r="CM933" i="1"/>
  <c r="CM929" i="1"/>
  <c r="CM925" i="1"/>
  <c r="CM1088" i="1"/>
  <c r="CM1071" i="1"/>
  <c r="CM1038" i="1"/>
  <c r="CM1022" i="1"/>
  <c r="CM987" i="1"/>
  <c r="CM983" i="1"/>
  <c r="CM979" i="1"/>
  <c r="CM975" i="1"/>
  <c r="CM971" i="1"/>
  <c r="CM967" i="1"/>
  <c r="CM963" i="1"/>
  <c r="CM959" i="1"/>
  <c r="CM955" i="1"/>
  <c r="CM951" i="1"/>
  <c r="CM947" i="1"/>
  <c r="CM943" i="1"/>
  <c r="CM939" i="1"/>
  <c r="CM935" i="1"/>
  <c r="CM931" i="1"/>
  <c r="CM927" i="1"/>
  <c r="CM923" i="1"/>
  <c r="CM919" i="1"/>
  <c r="CM915" i="1"/>
  <c r="CM911" i="1"/>
  <c r="CM1021" i="1"/>
  <c r="CM916" i="1"/>
  <c r="CM1049" i="1"/>
  <c r="CM1017" i="1"/>
  <c r="CM1006" i="1"/>
  <c r="CM993" i="1"/>
  <c r="CM989" i="1"/>
  <c r="CM984" i="1"/>
  <c r="CM976" i="1"/>
  <c r="CM968" i="1"/>
  <c r="CM960" i="1"/>
  <c r="CM952" i="1"/>
  <c r="CM944" i="1"/>
  <c r="CM936" i="1"/>
  <c r="CM928" i="1"/>
  <c r="CM908" i="1"/>
  <c r="CM904" i="1"/>
  <c r="CM900" i="1"/>
  <c r="CM896" i="1"/>
  <c r="CM892" i="1"/>
  <c r="CM888" i="1"/>
  <c r="CM884" i="1"/>
  <c r="CM880" i="1"/>
  <c r="CM876" i="1"/>
  <c r="CM872" i="1"/>
  <c r="CM868" i="1"/>
  <c r="CM864" i="1"/>
  <c r="CM860" i="1"/>
  <c r="CM856" i="1"/>
  <c r="CM852" i="1"/>
  <c r="CM848" i="1"/>
  <c r="CM844" i="1"/>
  <c r="CM840" i="1"/>
  <c r="CM836" i="1"/>
  <c r="CM832" i="1"/>
  <c r="CM828" i="1"/>
  <c r="CM824" i="1"/>
  <c r="CM820" i="1"/>
  <c r="CM816" i="1"/>
  <c r="CM812" i="1"/>
  <c r="CM808" i="1"/>
  <c r="CM804" i="1"/>
  <c r="CM800" i="1"/>
  <c r="CM796" i="1"/>
  <c r="CM792" i="1"/>
  <c r="CM788" i="1"/>
  <c r="CM784" i="1"/>
  <c r="CM780" i="1"/>
  <c r="CM776" i="1"/>
  <c r="CM990" i="1"/>
  <c r="CM920" i="1"/>
  <c r="CM917" i="1"/>
  <c r="CM910" i="1"/>
  <c r="CM1009" i="1"/>
  <c r="CM995" i="1"/>
  <c r="CM1045" i="1"/>
  <c r="CM997" i="1"/>
  <c r="CM912" i="1"/>
  <c r="CM903" i="1"/>
  <c r="CM895" i="1"/>
  <c r="CM887" i="1"/>
  <c r="CM879" i="1"/>
  <c r="CM871" i="1"/>
  <c r="CM863" i="1"/>
  <c r="CM855" i="1"/>
  <c r="CM847" i="1"/>
  <c r="CM839" i="1"/>
  <c r="CM831" i="1"/>
  <c r="CM823" i="1"/>
  <c r="CM815" i="1"/>
  <c r="CM807" i="1"/>
  <c r="CM799" i="1"/>
  <c r="CM791" i="1"/>
  <c r="CM783" i="1"/>
  <c r="CM775" i="1"/>
  <c r="CM765" i="1"/>
  <c r="CM747" i="1"/>
  <c r="CM743" i="1"/>
  <c r="CM739" i="1"/>
  <c r="CM735" i="1"/>
  <c r="CM731" i="1"/>
  <c r="CM727" i="1"/>
  <c r="CM723" i="1"/>
  <c r="CM719" i="1"/>
  <c r="CM715" i="1"/>
  <c r="CM711" i="1"/>
  <c r="CM707" i="1"/>
  <c r="CM703" i="1"/>
  <c r="CM699" i="1"/>
  <c r="CM695" i="1"/>
  <c r="CM691" i="1"/>
  <c r="CM687" i="1"/>
  <c r="CM683" i="1"/>
  <c r="CM679" i="1"/>
  <c r="CM675" i="1"/>
  <c r="CM671" i="1"/>
  <c r="CM667" i="1"/>
  <c r="CM663" i="1"/>
  <c r="CM659" i="1"/>
  <c r="CM655" i="1"/>
  <c r="CM651" i="1"/>
  <c r="CM1037" i="1"/>
  <c r="CM998" i="1"/>
  <c r="CM921" i="1"/>
  <c r="CM772" i="1"/>
  <c r="CM762" i="1"/>
  <c r="CM759" i="1"/>
  <c r="CM756" i="1"/>
  <c r="CM972" i="1"/>
  <c r="CM956" i="1"/>
  <c r="CM940" i="1"/>
  <c r="CM924" i="1"/>
  <c r="CM902" i="1"/>
  <c r="CM894" i="1"/>
  <c r="CM886" i="1"/>
  <c r="CM878" i="1"/>
  <c r="CM870" i="1"/>
  <c r="CM862" i="1"/>
  <c r="CM854" i="1"/>
  <c r="CM846" i="1"/>
  <c r="CM838" i="1"/>
  <c r="CM830" i="1"/>
  <c r="CM822" i="1"/>
  <c r="CM814" i="1"/>
  <c r="CM806" i="1"/>
  <c r="CM798" i="1"/>
  <c r="CM790" i="1"/>
  <c r="CM782" i="1"/>
  <c r="CM774" i="1"/>
  <c r="CM769" i="1"/>
  <c r="CM753" i="1"/>
  <c r="CM746" i="1"/>
  <c r="CM742" i="1"/>
  <c r="CM738" i="1"/>
  <c r="CM734" i="1"/>
  <c r="CM730" i="1"/>
  <c r="CM726" i="1"/>
  <c r="CM722" i="1"/>
  <c r="CM718" i="1"/>
  <c r="CM714" i="1"/>
  <c r="CM710" i="1"/>
  <c r="CM706" i="1"/>
  <c r="CM702" i="1"/>
  <c r="CM698" i="1"/>
  <c r="CM694" i="1"/>
  <c r="CM690" i="1"/>
  <c r="CM686" i="1"/>
  <c r="CM682" i="1"/>
  <c r="CM678" i="1"/>
  <c r="CM674" i="1"/>
  <c r="CM670" i="1"/>
  <c r="CM666" i="1"/>
  <c r="CM662" i="1"/>
  <c r="CM658" i="1"/>
  <c r="CM1054" i="1"/>
  <c r="CM1033" i="1"/>
  <c r="CM980" i="1"/>
  <c r="CM964" i="1"/>
  <c r="CM948" i="1"/>
  <c r="CM932" i="1"/>
  <c r="CM906" i="1"/>
  <c r="CM898" i="1"/>
  <c r="CM890" i="1"/>
  <c r="CM882" i="1"/>
  <c r="CM874" i="1"/>
  <c r="CM866" i="1"/>
  <c r="CM858" i="1"/>
  <c r="CM850" i="1"/>
  <c r="CM842" i="1"/>
  <c r="CM834" i="1"/>
  <c r="CM826" i="1"/>
  <c r="CM818" i="1"/>
  <c r="CM810" i="1"/>
  <c r="CM802" i="1"/>
  <c r="CM794" i="1"/>
  <c r="CM786" i="1"/>
  <c r="CM778" i="1"/>
  <c r="CM773" i="1"/>
  <c r="CM761" i="1"/>
  <c r="CM748" i="1"/>
  <c r="CM744" i="1"/>
  <c r="CM740" i="1"/>
  <c r="CM736" i="1"/>
  <c r="CM732" i="1"/>
  <c r="CM728" i="1"/>
  <c r="CM724" i="1"/>
  <c r="CM720" i="1"/>
  <c r="CM716" i="1"/>
  <c r="CM712" i="1"/>
  <c r="CM708" i="1"/>
  <c r="CM704" i="1"/>
  <c r="CM700" i="1"/>
  <c r="CM696" i="1"/>
  <c r="CM692" i="1"/>
  <c r="CM688" i="1"/>
  <c r="CM684" i="1"/>
  <c r="CM680" i="1"/>
  <c r="CM676" i="1"/>
  <c r="CM672" i="1"/>
  <c r="CM668" i="1"/>
  <c r="CM664" i="1"/>
  <c r="CM660" i="1"/>
  <c r="CM656" i="1"/>
  <c r="CM652" i="1"/>
  <c r="CM648" i="1"/>
  <c r="CM913" i="1"/>
  <c r="CM901" i="1"/>
  <c r="CM1057" i="1"/>
  <c r="CM885" i="1"/>
  <c r="CM869" i="1"/>
  <c r="CM853" i="1"/>
  <c r="CM883" i="1"/>
  <c r="CM867" i="1"/>
  <c r="CM851" i="1"/>
  <c r="CM1013" i="1"/>
  <c r="CM914" i="1"/>
  <c r="CM1061" i="1"/>
  <c r="CM909" i="1"/>
  <c r="CM889" i="1"/>
  <c r="CM873" i="1"/>
  <c r="CM857" i="1"/>
  <c r="CM841" i="1"/>
  <c r="CM1005" i="1"/>
  <c r="CM897" i="1"/>
  <c r="CM865" i="1"/>
  <c r="CM843" i="1"/>
  <c r="CM817" i="1"/>
  <c r="CM801" i="1"/>
  <c r="CM785" i="1"/>
  <c r="CM758" i="1"/>
  <c r="CM755" i="1"/>
  <c r="CM752" i="1"/>
  <c r="CM893" i="1"/>
  <c r="CM861" i="1"/>
  <c r="CM837" i="1"/>
  <c r="CM829" i="1"/>
  <c r="CM813" i="1"/>
  <c r="CM797" i="1"/>
  <c r="CM781" i="1"/>
  <c r="CM766" i="1"/>
  <c r="CM763" i="1"/>
  <c r="CM760" i="1"/>
  <c r="CM907" i="1"/>
  <c r="CM875" i="1"/>
  <c r="CM845" i="1"/>
  <c r="CM827" i="1"/>
  <c r="CM811" i="1"/>
  <c r="CM795" i="1"/>
  <c r="CM779" i="1"/>
  <c r="CM757" i="1"/>
  <c r="CM749" i="1"/>
  <c r="CM835" i="1"/>
  <c r="CM770" i="1"/>
  <c r="CM767" i="1"/>
  <c r="CM764" i="1"/>
  <c r="CM751" i="1"/>
  <c r="CM725" i="1"/>
  <c r="CM721" i="1"/>
  <c r="CM654" i="1"/>
  <c r="CM646" i="1"/>
  <c r="CM642" i="1"/>
  <c r="CM638" i="1"/>
  <c r="CM634" i="1"/>
  <c r="CM630" i="1"/>
  <c r="CM626" i="1"/>
  <c r="CM622" i="1"/>
  <c r="CM881" i="1"/>
  <c r="CM809" i="1"/>
  <c r="CM777" i="1"/>
  <c r="CM768" i="1"/>
  <c r="CM733" i="1"/>
  <c r="CM729" i="1"/>
  <c r="CM713" i="1"/>
  <c r="CM705" i="1"/>
  <c r="CM697" i="1"/>
  <c r="CM689" i="1"/>
  <c r="CM681" i="1"/>
  <c r="CM673" i="1"/>
  <c r="CM665" i="1"/>
  <c r="CM650" i="1"/>
  <c r="CM905" i="1"/>
  <c r="CM899" i="1"/>
  <c r="CM805" i="1"/>
  <c r="CM750" i="1"/>
  <c r="CM741" i="1"/>
  <c r="CM737" i="1"/>
  <c r="CM657" i="1"/>
  <c r="CM645" i="1"/>
  <c r="CM641" i="1"/>
  <c r="CM637" i="1"/>
  <c r="CM633" i="1"/>
  <c r="CM629" i="1"/>
  <c r="CM625" i="1"/>
  <c r="CM859" i="1"/>
  <c r="CM833" i="1"/>
  <c r="CM803" i="1"/>
  <c r="CM745" i="1"/>
  <c r="CM717" i="1"/>
  <c r="CM891" i="1"/>
  <c r="CM787" i="1"/>
  <c r="CM610" i="1"/>
  <c r="CM608" i="1"/>
  <c r="CM606" i="1"/>
  <c r="CM602" i="1"/>
  <c r="CM598" i="1"/>
  <c r="CM594" i="1"/>
  <c r="CM590" i="1"/>
  <c r="CM586" i="1"/>
  <c r="CM582" i="1"/>
  <c r="CM578" i="1"/>
  <c r="CM574" i="1"/>
  <c r="CM570" i="1"/>
  <c r="CM566" i="1"/>
  <c r="CM562" i="1"/>
  <c r="CM558" i="1"/>
  <c r="CM554" i="1"/>
  <c r="CM550" i="1"/>
  <c r="CM546" i="1"/>
  <c r="CM542" i="1"/>
  <c r="CM538" i="1"/>
  <c r="CM534" i="1"/>
  <c r="CM530" i="1"/>
  <c r="CM526" i="1"/>
  <c r="CM522" i="1"/>
  <c r="CM518" i="1"/>
  <c r="CM514" i="1"/>
  <c r="CM510" i="1"/>
  <c r="CM506" i="1"/>
  <c r="CM502" i="1"/>
  <c r="CM498" i="1"/>
  <c r="CM494" i="1"/>
  <c r="CM490" i="1"/>
  <c r="CM486" i="1"/>
  <c r="CM482" i="1"/>
  <c r="CM478" i="1"/>
  <c r="CM474" i="1"/>
  <c r="CM470" i="1"/>
  <c r="CM466" i="1"/>
  <c r="CM462" i="1"/>
  <c r="CM458" i="1"/>
  <c r="CM640" i="1"/>
  <c r="CM632" i="1"/>
  <c r="CM624" i="1"/>
  <c r="CM614" i="1"/>
  <c r="CM612" i="1"/>
  <c r="CM849" i="1"/>
  <c r="CM825" i="1"/>
  <c r="CM701" i="1"/>
  <c r="CM685" i="1"/>
  <c r="CM669" i="1"/>
  <c r="CM649" i="1"/>
  <c r="CM618" i="1"/>
  <c r="CM616" i="1"/>
  <c r="CM605" i="1"/>
  <c r="CM601" i="1"/>
  <c r="CM597" i="1"/>
  <c r="CM593" i="1"/>
  <c r="CM589" i="1"/>
  <c r="CM585" i="1"/>
  <c r="CM581" i="1"/>
  <c r="CM577" i="1"/>
  <c r="CM573" i="1"/>
  <c r="CM569" i="1"/>
  <c r="CM565" i="1"/>
  <c r="CM561" i="1"/>
  <c r="CM557" i="1"/>
  <c r="CM553" i="1"/>
  <c r="CM549" i="1"/>
  <c r="CM545" i="1"/>
  <c r="CM541" i="1"/>
  <c r="CM537" i="1"/>
  <c r="CM533" i="1"/>
  <c r="CM529" i="1"/>
  <c r="CM525" i="1"/>
  <c r="CM521" i="1"/>
  <c r="CM517" i="1"/>
  <c r="CM513" i="1"/>
  <c r="CM509" i="1"/>
  <c r="CM505" i="1"/>
  <c r="CM501" i="1"/>
  <c r="CM497" i="1"/>
  <c r="CM493" i="1"/>
  <c r="CM489" i="1"/>
  <c r="CM485" i="1"/>
  <c r="CM481" i="1"/>
  <c r="CM477" i="1"/>
  <c r="CM473" i="1"/>
  <c r="CM469" i="1"/>
  <c r="CM465" i="1"/>
  <c r="CM877" i="1"/>
  <c r="CM821" i="1"/>
  <c r="CM643" i="1"/>
  <c r="CM635" i="1"/>
  <c r="CM627" i="1"/>
  <c r="CM620" i="1"/>
  <c r="CM653" i="1"/>
  <c r="CM639" i="1"/>
  <c r="CM623" i="1"/>
  <c r="CM461" i="1"/>
  <c r="CM453" i="1"/>
  <c r="CM451" i="1"/>
  <c r="CM446" i="1"/>
  <c r="CM442" i="1"/>
  <c r="CM438" i="1"/>
  <c r="CM434" i="1"/>
  <c r="CM430" i="1"/>
  <c r="CM426" i="1"/>
  <c r="CM422" i="1"/>
  <c r="CM418" i="1"/>
  <c r="CM414" i="1"/>
  <c r="CM410" i="1"/>
  <c r="CM406" i="1"/>
  <c r="CM402" i="1"/>
  <c r="CM398" i="1"/>
  <c r="CM394" i="1"/>
  <c r="CM390" i="1"/>
  <c r="CM386" i="1"/>
  <c r="CM382" i="1"/>
  <c r="CM378" i="1"/>
  <c r="CM374" i="1"/>
  <c r="CM370" i="1"/>
  <c r="CM366" i="1"/>
  <c r="CM362" i="1"/>
  <c r="CM358" i="1"/>
  <c r="CM354" i="1"/>
  <c r="CM350" i="1"/>
  <c r="CM346" i="1"/>
  <c r="CM342" i="1"/>
  <c r="CM338" i="1"/>
  <c r="CM334" i="1"/>
  <c r="CM1029" i="1"/>
  <c r="CM600" i="1"/>
  <c r="CM592" i="1"/>
  <c r="CM584" i="1"/>
  <c r="CM576" i="1"/>
  <c r="CM568" i="1"/>
  <c r="CM560" i="1"/>
  <c r="CM552" i="1"/>
  <c r="CM544" i="1"/>
  <c r="CM536" i="1"/>
  <c r="CM528" i="1"/>
  <c r="CM520" i="1"/>
  <c r="CM512" i="1"/>
  <c r="CM504" i="1"/>
  <c r="CM496" i="1"/>
  <c r="CM488" i="1"/>
  <c r="CM480" i="1"/>
  <c r="CM472" i="1"/>
  <c r="CM464" i="1"/>
  <c r="CM754" i="1"/>
  <c r="CM644" i="1"/>
  <c r="CM628" i="1"/>
  <c r="CM611" i="1"/>
  <c r="CM455" i="1"/>
  <c r="CM445" i="1"/>
  <c r="CM441" i="1"/>
  <c r="CM437" i="1"/>
  <c r="CM433" i="1"/>
  <c r="CM429" i="1"/>
  <c r="CM425" i="1"/>
  <c r="CM421" i="1"/>
  <c r="CM417" i="1"/>
  <c r="CM413" i="1"/>
  <c r="CM409" i="1"/>
  <c r="CM405" i="1"/>
  <c r="CM401" i="1"/>
  <c r="CM397" i="1"/>
  <c r="CM393" i="1"/>
  <c r="CM389" i="1"/>
  <c r="CM385" i="1"/>
  <c r="CM381" i="1"/>
  <c r="CM377" i="1"/>
  <c r="CM373" i="1"/>
  <c r="CM369" i="1"/>
  <c r="CM365" i="1"/>
  <c r="CM361" i="1"/>
  <c r="CM357" i="1"/>
  <c r="CM353" i="1"/>
  <c r="CM349" i="1"/>
  <c r="CM345" i="1"/>
  <c r="CM793" i="1"/>
  <c r="CM709" i="1"/>
  <c r="CM677" i="1"/>
  <c r="CM617" i="1"/>
  <c r="CM603" i="1"/>
  <c r="CM595" i="1"/>
  <c r="CM587" i="1"/>
  <c r="CM579" i="1"/>
  <c r="CM571" i="1"/>
  <c r="CM563" i="1"/>
  <c r="CM555" i="1"/>
  <c r="CM547" i="1"/>
  <c r="CM539" i="1"/>
  <c r="CM531" i="1"/>
  <c r="CM523" i="1"/>
  <c r="CM515" i="1"/>
  <c r="CM507" i="1"/>
  <c r="CM499" i="1"/>
  <c r="CM491" i="1"/>
  <c r="CM483" i="1"/>
  <c r="CM475" i="1"/>
  <c r="CM467" i="1"/>
  <c r="CM449" i="1"/>
  <c r="CM693" i="1"/>
  <c r="CM615" i="1"/>
  <c r="CM607" i="1"/>
  <c r="CM591" i="1"/>
  <c r="CM575" i="1"/>
  <c r="CM559" i="1"/>
  <c r="CM543" i="1"/>
  <c r="CM527" i="1"/>
  <c r="CM511" i="1"/>
  <c r="CM495" i="1"/>
  <c r="CM479" i="1"/>
  <c r="CM463" i="1"/>
  <c r="CM452" i="1"/>
  <c r="CM448" i="1"/>
  <c r="CM440" i="1"/>
  <c r="CM432" i="1"/>
  <c r="CM424" i="1"/>
  <c r="CM416" i="1"/>
  <c r="CM408" i="1"/>
  <c r="CM400" i="1"/>
  <c r="CM392" i="1"/>
  <c r="CM384" i="1"/>
  <c r="CM376" i="1"/>
  <c r="CM368" i="1"/>
  <c r="CM360" i="1"/>
  <c r="CM352" i="1"/>
  <c r="CM335" i="1"/>
  <c r="CM331" i="1"/>
  <c r="CM327" i="1"/>
  <c r="CM323" i="1"/>
  <c r="CM319" i="1"/>
  <c r="CM315" i="1"/>
  <c r="CM311" i="1"/>
  <c r="CM307" i="1"/>
  <c r="CM303" i="1"/>
  <c r="CM299" i="1"/>
  <c r="CM295" i="1"/>
  <c r="CM291" i="1"/>
  <c r="CM287" i="1"/>
  <c r="CM283" i="1"/>
  <c r="CM279" i="1"/>
  <c r="CM275" i="1"/>
  <c r="CM271" i="1"/>
  <c r="CM267" i="1"/>
  <c r="CM263" i="1"/>
  <c r="CM259" i="1"/>
  <c r="CM255" i="1"/>
  <c r="CM251" i="1"/>
  <c r="CM247" i="1"/>
  <c r="CM243" i="1"/>
  <c r="CM239" i="1"/>
  <c r="CM235" i="1"/>
  <c r="CM609" i="1"/>
  <c r="CM596" i="1"/>
  <c r="CM580" i="1"/>
  <c r="CM564" i="1"/>
  <c r="CM548" i="1"/>
  <c r="CM532" i="1"/>
  <c r="CM516" i="1"/>
  <c r="CM500" i="1"/>
  <c r="CM484" i="1"/>
  <c r="CM468" i="1"/>
  <c r="CM636" i="1"/>
  <c r="CM619" i="1"/>
  <c r="CM613" i="1"/>
  <c r="CM443" i="1"/>
  <c r="CM435" i="1"/>
  <c r="CM427" i="1"/>
  <c r="CM419" i="1"/>
  <c r="CM411" i="1"/>
  <c r="CM403" i="1"/>
  <c r="CM395" i="1"/>
  <c r="CM387" i="1"/>
  <c r="CM379" i="1"/>
  <c r="CM371" i="1"/>
  <c r="CM363" i="1"/>
  <c r="CM355" i="1"/>
  <c r="CM347" i="1"/>
  <c r="CM341" i="1"/>
  <c r="CM333" i="1"/>
  <c r="CM332" i="1"/>
  <c r="CM328" i="1"/>
  <c r="CM324" i="1"/>
  <c r="CM320" i="1"/>
  <c r="CM316" i="1"/>
  <c r="CM312" i="1"/>
  <c r="CM308" i="1"/>
  <c r="CM304" i="1"/>
  <c r="CM300" i="1"/>
  <c r="CM296" i="1"/>
  <c r="CM292" i="1"/>
  <c r="CM288" i="1"/>
  <c r="CM284" i="1"/>
  <c r="CM280" i="1"/>
  <c r="CM276" i="1"/>
  <c r="CM272" i="1"/>
  <c r="CM268" i="1"/>
  <c r="CM264" i="1"/>
  <c r="CM260" i="1"/>
  <c r="CM256" i="1"/>
  <c r="CM252" i="1"/>
  <c r="CM248" i="1"/>
  <c r="CM244" i="1"/>
  <c r="CM240" i="1"/>
  <c r="CM236" i="1"/>
  <c r="CM232" i="1"/>
  <c r="CM228" i="1"/>
  <c r="CM224" i="1"/>
  <c r="CM220" i="1"/>
  <c r="CM647" i="1"/>
  <c r="CM460" i="1"/>
  <c r="CM447" i="1"/>
  <c r="CM431" i="1"/>
  <c r="CM415" i="1"/>
  <c r="CM399" i="1"/>
  <c r="CM383" i="1"/>
  <c r="CM367" i="1"/>
  <c r="CM351" i="1"/>
  <c r="CM344" i="1"/>
  <c r="CM330" i="1"/>
  <c r="CM322" i="1"/>
  <c r="CM314" i="1"/>
  <c r="CM306" i="1"/>
  <c r="CM298" i="1"/>
  <c r="CM290" i="1"/>
  <c r="CM282" i="1"/>
  <c r="CM274" i="1"/>
  <c r="CM266" i="1"/>
  <c r="CM258" i="1"/>
  <c r="CM250" i="1"/>
  <c r="CM242" i="1"/>
  <c r="CM234" i="1"/>
  <c r="CM231" i="1"/>
  <c r="CM588" i="1"/>
  <c r="CM492" i="1"/>
  <c r="CM212" i="1"/>
  <c r="CM208" i="1"/>
  <c r="CM196" i="1"/>
  <c r="CM192" i="1"/>
  <c r="CM172" i="1"/>
  <c r="CM156" i="1"/>
  <c r="CM140" i="1"/>
  <c r="CM132" i="1"/>
  <c r="CM88" i="1"/>
  <c r="CM72" i="1"/>
  <c r="CM64" i="1"/>
  <c r="CM52" i="1"/>
  <c r="CM48" i="1"/>
  <c r="CM40" i="1"/>
  <c r="CM36" i="1"/>
  <c r="CM32" i="1"/>
  <c r="CM661" i="1"/>
  <c r="CM621" i="1"/>
  <c r="CM583" i="1"/>
  <c r="CM551" i="1"/>
  <c r="CM519" i="1"/>
  <c r="CM487" i="1"/>
  <c r="CM225" i="1"/>
  <c r="CM222" i="1"/>
  <c r="CM219" i="1"/>
  <c r="CM217" i="1"/>
  <c r="CM213" i="1"/>
  <c r="CM209" i="1"/>
  <c r="CM205" i="1"/>
  <c r="CM201" i="1"/>
  <c r="CM197" i="1"/>
  <c r="CM193" i="1"/>
  <c r="CM189" i="1"/>
  <c r="CM185" i="1"/>
  <c r="CM181" i="1"/>
  <c r="CM177" i="1"/>
  <c r="CM173" i="1"/>
  <c r="CM169" i="1"/>
  <c r="CM165" i="1"/>
  <c r="CM161" i="1"/>
  <c r="CM157" i="1"/>
  <c r="CM153" i="1"/>
  <c r="CM149" i="1"/>
  <c r="CM145" i="1"/>
  <c r="CM141" i="1"/>
  <c r="CM137" i="1"/>
  <c r="CM133" i="1"/>
  <c r="CM129" i="1"/>
  <c r="CM125" i="1"/>
  <c r="CM121" i="1"/>
  <c r="CM117" i="1"/>
  <c r="CM113" i="1"/>
  <c r="CM109" i="1"/>
  <c r="CM105" i="1"/>
  <c r="CM101" i="1"/>
  <c r="CM97" i="1"/>
  <c r="CM93" i="1"/>
  <c r="CM89" i="1"/>
  <c r="CM85" i="1"/>
  <c r="CM81" i="1"/>
  <c r="CM77" i="1"/>
  <c r="CM73" i="1"/>
  <c r="CM69" i="1"/>
  <c r="CM65" i="1"/>
  <c r="CM61" i="1"/>
  <c r="CM57" i="1"/>
  <c r="CM53" i="1"/>
  <c r="CM49" i="1"/>
  <c r="CM45" i="1"/>
  <c r="CM41" i="1"/>
  <c r="CM37" i="1"/>
  <c r="CM33" i="1"/>
  <c r="CM29" i="1"/>
  <c r="CM25" i="1"/>
  <c r="CM819" i="1"/>
  <c r="CM524" i="1"/>
  <c r="CM226" i="1"/>
  <c r="CM204" i="1"/>
  <c r="CM168" i="1"/>
  <c r="CM164" i="1"/>
  <c r="CM152" i="1"/>
  <c r="CM148" i="1"/>
  <c r="CM144" i="1"/>
  <c r="CM128" i="1"/>
  <c r="CM108" i="1"/>
  <c r="CM92" i="1"/>
  <c r="CM84" i="1"/>
  <c r="CM68" i="1"/>
  <c r="CM60" i="1"/>
  <c r="CM28" i="1"/>
  <c r="CM631" i="1"/>
  <c r="CM459" i="1"/>
  <c r="CM454" i="1"/>
  <c r="CM436" i="1"/>
  <c r="CM420" i="1"/>
  <c r="CM404" i="1"/>
  <c r="CM388" i="1"/>
  <c r="CM372" i="1"/>
  <c r="CM356" i="1"/>
  <c r="CM343" i="1"/>
  <c r="CM340" i="1"/>
  <c r="CM337" i="1"/>
  <c r="CM329" i="1"/>
  <c r="CM321" i="1"/>
  <c r="CM313" i="1"/>
  <c r="CM305" i="1"/>
  <c r="CM297" i="1"/>
  <c r="CM289" i="1"/>
  <c r="CM281" i="1"/>
  <c r="CM273" i="1"/>
  <c r="CM265" i="1"/>
  <c r="CM257" i="1"/>
  <c r="CM249" i="1"/>
  <c r="CM241" i="1"/>
  <c r="CM233" i="1"/>
  <c r="CM556" i="1"/>
  <c r="CM229" i="1"/>
  <c r="CM200" i="1"/>
  <c r="CM188" i="1"/>
  <c r="CM184" i="1"/>
  <c r="CM176" i="1"/>
  <c r="CM160" i="1"/>
  <c r="CM136" i="1"/>
  <c r="CM124" i="1"/>
  <c r="CM120" i="1"/>
  <c r="CM112" i="1"/>
  <c r="CM100" i="1"/>
  <c r="CM80" i="1"/>
  <c r="CM56" i="1"/>
  <c r="CM44" i="1"/>
  <c r="CM604" i="1"/>
  <c r="CM572" i="1"/>
  <c r="CM540" i="1"/>
  <c r="CM508" i="1"/>
  <c r="CM476" i="1"/>
  <c r="CM230" i="1"/>
  <c r="CM221" i="1"/>
  <c r="CM218" i="1"/>
  <c r="CM214" i="1"/>
  <c r="CM210" i="1"/>
  <c r="CM206" i="1"/>
  <c r="CM202" i="1"/>
  <c r="CM198" i="1"/>
  <c r="CM194" i="1"/>
  <c r="CM190" i="1"/>
  <c r="CM186" i="1"/>
  <c r="CM182" i="1"/>
  <c r="CM178" i="1"/>
  <c r="CM174" i="1"/>
  <c r="CM170" i="1"/>
  <c r="CM166" i="1"/>
  <c r="CM162" i="1"/>
  <c r="CM158" i="1"/>
  <c r="CM154" i="1"/>
  <c r="CM150" i="1"/>
  <c r="CM146" i="1"/>
  <c r="CM142" i="1"/>
  <c r="CM138" i="1"/>
  <c r="CM134" i="1"/>
  <c r="CM130" i="1"/>
  <c r="CM126" i="1"/>
  <c r="CM122" i="1"/>
  <c r="CM118" i="1"/>
  <c r="CM114" i="1"/>
  <c r="CM110" i="1"/>
  <c r="CM106" i="1"/>
  <c r="CM102" i="1"/>
  <c r="CM98" i="1"/>
  <c r="CM94" i="1"/>
  <c r="CM90" i="1"/>
  <c r="CM86" i="1"/>
  <c r="CM82" i="1"/>
  <c r="CM78" i="1"/>
  <c r="CM74" i="1"/>
  <c r="CM70" i="1"/>
  <c r="CM66" i="1"/>
  <c r="CM62" i="1"/>
  <c r="CM58" i="1"/>
  <c r="CM54" i="1"/>
  <c r="CM50" i="1"/>
  <c r="CM46" i="1"/>
  <c r="CM42" i="1"/>
  <c r="CM38" i="1"/>
  <c r="CM34" i="1"/>
  <c r="CM30" i="1"/>
  <c r="CM26" i="1"/>
  <c r="CM223" i="1"/>
  <c r="CM216" i="1"/>
  <c r="CM180" i="1"/>
  <c r="CM116" i="1"/>
  <c r="CM104" i="1"/>
  <c r="CM96" i="1"/>
  <c r="CM76" i="1"/>
  <c r="BX1422" i="1"/>
  <c r="BX1418" i="1"/>
  <c r="BX1415" i="1"/>
  <c r="BX1411" i="1"/>
  <c r="BX1424" i="1"/>
  <c r="BX1423" i="1"/>
  <c r="BX1414" i="1"/>
  <c r="BX1412" i="1"/>
  <c r="BX1408" i="1"/>
  <c r="BX1417" i="1"/>
  <c r="BX1413" i="1"/>
  <c r="BX1425" i="1"/>
  <c r="BX1409" i="1"/>
  <c r="BX1416" i="1"/>
  <c r="BX1410" i="1"/>
  <c r="BX1404" i="1"/>
  <c r="BX1402" i="1"/>
  <c r="BX1420" i="1"/>
  <c r="BX1421" i="1"/>
  <c r="BX1419" i="1"/>
  <c r="BX1389" i="1"/>
  <c r="BX1385" i="1"/>
  <c r="BX1381" i="1"/>
  <c r="BX1406" i="1"/>
  <c r="BX1396" i="1"/>
  <c r="BX1394" i="1"/>
  <c r="BX1390" i="1"/>
  <c r="BX1386" i="1"/>
  <c r="BX1382" i="1"/>
  <c r="BX1392" i="1"/>
  <c r="BX1391" i="1"/>
  <c r="BX1401" i="1"/>
  <c r="BX1387" i="1"/>
  <c r="BX1384" i="1"/>
  <c r="BX1379" i="1"/>
  <c r="BX1375" i="1"/>
  <c r="BX1371" i="1"/>
  <c r="BX1367" i="1"/>
  <c r="BX1373" i="1"/>
  <c r="BX1399" i="1"/>
  <c r="BX1398" i="1"/>
  <c r="BX1395" i="1"/>
  <c r="BX1377" i="1"/>
  <c r="BX1397" i="1"/>
  <c r="BX1393" i="1"/>
  <c r="BX1370" i="1"/>
  <c r="BX1368" i="1"/>
  <c r="BX1383" i="1"/>
  <c r="BX1378" i="1"/>
  <c r="BX1359" i="1"/>
  <c r="BX1357" i="1"/>
  <c r="BX1363" i="1"/>
  <c r="BX1361" i="1"/>
  <c r="BX1405" i="1"/>
  <c r="BX1403" i="1"/>
  <c r="BX1364" i="1"/>
  <c r="BX1356" i="1"/>
  <c r="BX1354" i="1"/>
  <c r="BX1407" i="1"/>
  <c r="BX1365" i="1"/>
  <c r="BX1352" i="1"/>
  <c r="BX1343" i="1"/>
  <c r="BX1340" i="1"/>
  <c r="BX1338" i="1"/>
  <c r="BX1334" i="1"/>
  <c r="BX1330" i="1"/>
  <c r="BX1326" i="1"/>
  <c r="BX1322" i="1"/>
  <c r="BX1318" i="1"/>
  <c r="BX1314" i="1"/>
  <c r="BX1400" i="1"/>
  <c r="BX1376" i="1"/>
  <c r="BX1369" i="1"/>
  <c r="BX1366" i="1"/>
  <c r="BX1358" i="1"/>
  <c r="BX1348" i="1"/>
  <c r="BX1342" i="1"/>
  <c r="BX1349" i="1"/>
  <c r="BX1337" i="1"/>
  <c r="BX1328" i="1"/>
  <c r="BX1327" i="1"/>
  <c r="BX1317" i="1"/>
  <c r="BX1297" i="1"/>
  <c r="BX1293" i="1"/>
  <c r="BX1380" i="1"/>
  <c r="BX1374" i="1"/>
  <c r="BX1353" i="1"/>
  <c r="BX1339" i="1"/>
  <c r="BX1329" i="1"/>
  <c r="BX1303" i="1"/>
  <c r="BX1301" i="1"/>
  <c r="BX1341" i="1"/>
  <c r="BX1332" i="1"/>
  <c r="BX1331" i="1"/>
  <c r="BX1321" i="1"/>
  <c r="BX1311" i="1"/>
  <c r="BX1309" i="1"/>
  <c r="BX1355" i="1"/>
  <c r="BX1347" i="1"/>
  <c r="BX1302" i="1"/>
  <c r="BX1282" i="1"/>
  <c r="BX1280" i="1"/>
  <c r="BX1276" i="1"/>
  <c r="BX1272" i="1"/>
  <c r="BX1268" i="1"/>
  <c r="BX1264" i="1"/>
  <c r="BX1260" i="1"/>
  <c r="BX1256" i="1"/>
  <c r="BX1252" i="1"/>
  <c r="BX1248" i="1"/>
  <c r="BX1244" i="1"/>
  <c r="BX1240" i="1"/>
  <c r="BX1236" i="1"/>
  <c r="BX1232" i="1"/>
  <c r="BX1372" i="1"/>
  <c r="BX1323" i="1"/>
  <c r="BX1304" i="1"/>
  <c r="BX1299" i="1"/>
  <c r="BX1298" i="1"/>
  <c r="BX1286" i="1"/>
  <c r="BX1284" i="1"/>
  <c r="BX1360" i="1"/>
  <c r="BX1350" i="1"/>
  <c r="BX1336" i="1"/>
  <c r="BX1320" i="1"/>
  <c r="BX1306" i="1"/>
  <c r="BX1291" i="1"/>
  <c r="BX1319" i="1"/>
  <c r="BX1300" i="1"/>
  <c r="BX1290" i="1"/>
  <c r="BX1281" i="1"/>
  <c r="BX1271" i="1"/>
  <c r="BX1250" i="1"/>
  <c r="BX1249" i="1"/>
  <c r="BX1239" i="1"/>
  <c r="BX1222" i="1"/>
  <c r="BX1220" i="1"/>
  <c r="BX1315" i="1"/>
  <c r="BX1305" i="1"/>
  <c r="BX1285" i="1"/>
  <c r="BX1262" i="1"/>
  <c r="BX1261" i="1"/>
  <c r="BX1251" i="1"/>
  <c r="BX1230" i="1"/>
  <c r="BX1226" i="1"/>
  <c r="BX1224" i="1"/>
  <c r="BX1214" i="1"/>
  <c r="BX1210" i="1"/>
  <c r="BX1206" i="1"/>
  <c r="BX1202" i="1"/>
  <c r="BX1198" i="1"/>
  <c r="BX1194" i="1"/>
  <c r="BX1190" i="1"/>
  <c r="BX1186" i="1"/>
  <c r="BX1182" i="1"/>
  <c r="BX1178" i="1"/>
  <c r="BX1362" i="1"/>
  <c r="BX1344" i="1"/>
  <c r="BX1275" i="1"/>
  <c r="BX1254" i="1"/>
  <c r="BX1253" i="1"/>
  <c r="BX1243" i="1"/>
  <c r="BX1217" i="1"/>
  <c r="BX1215" i="1"/>
  <c r="BX1213" i="1"/>
  <c r="BX1209" i="1"/>
  <c r="BX1205" i="1"/>
  <c r="BX1201" i="1"/>
  <c r="BX1197" i="1"/>
  <c r="BX1193" i="1"/>
  <c r="BX1189" i="1"/>
  <c r="BX1185" i="1"/>
  <c r="BX1181" i="1"/>
  <c r="BX1177" i="1"/>
  <c r="BX1333" i="1"/>
  <c r="BX1269" i="1"/>
  <c r="BX1255" i="1"/>
  <c r="BX1246" i="1"/>
  <c r="BX1229" i="1"/>
  <c r="BX1310" i="1"/>
  <c r="BX1273" i="1"/>
  <c r="BX1266" i="1"/>
  <c r="BX1237" i="1"/>
  <c r="BX1219" i="1"/>
  <c r="BX1200" i="1"/>
  <c r="BX1199" i="1"/>
  <c r="BX1346" i="1"/>
  <c r="BX1335" i="1"/>
  <c r="BX1316" i="1"/>
  <c r="BX1313" i="1"/>
  <c r="BX1307" i="1"/>
  <c r="BX1295" i="1"/>
  <c r="BX1289" i="1"/>
  <c r="BX1277" i="1"/>
  <c r="BX1259" i="1"/>
  <c r="BX1228" i="1"/>
  <c r="BX1192" i="1"/>
  <c r="BX1191" i="1"/>
  <c r="BX1312" i="1"/>
  <c r="BX1279" i="1"/>
  <c r="BX1241" i="1"/>
  <c r="BX1227" i="1"/>
  <c r="BX1207" i="1"/>
  <c r="BX1388" i="1"/>
  <c r="BX1324" i="1"/>
  <c r="BX1258" i="1"/>
  <c r="BX1225" i="1"/>
  <c r="BX1218" i="1"/>
  <c r="BX1211" i="1"/>
  <c r="BX1204" i="1"/>
  <c r="BX1292" i="1"/>
  <c r="BX1283" i="1"/>
  <c r="BX1235" i="1"/>
  <c r="BX1233" i="1"/>
  <c r="BX1231" i="1"/>
  <c r="BX1296" i="1"/>
  <c r="BX1267" i="1"/>
  <c r="BX1265" i="1"/>
  <c r="BX1263" i="1"/>
  <c r="BX1223" i="1"/>
  <c r="BX1216" i="1"/>
  <c r="BX1184" i="1"/>
  <c r="BX1183" i="1"/>
  <c r="BX1351" i="1"/>
  <c r="BX1203" i="1"/>
  <c r="BX1288" i="1"/>
  <c r="BX1278" i="1"/>
  <c r="BX1274" i="1"/>
  <c r="BX1257" i="1"/>
  <c r="BX1221" i="1"/>
  <c r="BX1173" i="1"/>
  <c r="BX1169" i="1"/>
  <c r="BX1165" i="1"/>
  <c r="BX1161" i="1"/>
  <c r="BX1157" i="1"/>
  <c r="BX1153" i="1"/>
  <c r="BX1149" i="1"/>
  <c r="BX1145" i="1"/>
  <c r="BX1308" i="1"/>
  <c r="BX1270" i="1"/>
  <c r="BX1212" i="1"/>
  <c r="BX1196" i="1"/>
  <c r="BX1179" i="1"/>
  <c r="BX1176" i="1"/>
  <c r="BX1345" i="1"/>
  <c r="BX1294" i="1"/>
  <c r="BX1245" i="1"/>
  <c r="BX1208" i="1"/>
  <c r="BX1188" i="1"/>
  <c r="BX1172" i="1"/>
  <c r="BX1168" i="1"/>
  <c r="BX1164" i="1"/>
  <c r="BX1160" i="1"/>
  <c r="BX1156" i="1"/>
  <c r="BX1152" i="1"/>
  <c r="BX1148" i="1"/>
  <c r="BX1144" i="1"/>
  <c r="BX1140" i="1"/>
  <c r="BX1136" i="1"/>
  <c r="BX1242" i="1"/>
  <c r="BX1195" i="1"/>
  <c r="BX1234" i="1"/>
  <c r="BX1175" i="1"/>
  <c r="BX1167" i="1"/>
  <c r="BX1159" i="1"/>
  <c r="BX1151" i="1"/>
  <c r="BX1133" i="1"/>
  <c r="BX1129" i="1"/>
  <c r="BX1125" i="1"/>
  <c r="BX1121" i="1"/>
  <c r="BX1117" i="1"/>
  <c r="BX1113" i="1"/>
  <c r="BX1109" i="1"/>
  <c r="BX1105" i="1"/>
  <c r="BX1101" i="1"/>
  <c r="BX1097" i="1"/>
  <c r="BX1093" i="1"/>
  <c r="BX1089" i="1"/>
  <c r="BX1085" i="1"/>
  <c r="BX1081" i="1"/>
  <c r="BX1077" i="1"/>
  <c r="BX1073" i="1"/>
  <c r="BX1069" i="1"/>
  <c r="BX1065" i="1"/>
  <c r="BX1147" i="1"/>
  <c r="BX1146" i="1"/>
  <c r="BX1287" i="1"/>
  <c r="BX1247" i="1"/>
  <c r="BX1174" i="1"/>
  <c r="BX1166" i="1"/>
  <c r="BX1158" i="1"/>
  <c r="BX1150" i="1"/>
  <c r="BX1139" i="1"/>
  <c r="BX1137" i="1"/>
  <c r="BX1132" i="1"/>
  <c r="BX1128" i="1"/>
  <c r="BX1124" i="1"/>
  <c r="BX1120" i="1"/>
  <c r="BX1116" i="1"/>
  <c r="BX1112" i="1"/>
  <c r="BX1108" i="1"/>
  <c r="BX1104" i="1"/>
  <c r="BX1100" i="1"/>
  <c r="BX1096" i="1"/>
  <c r="BX1092" i="1"/>
  <c r="BX1088" i="1"/>
  <c r="BX1084" i="1"/>
  <c r="BX1080" i="1"/>
  <c r="BX1076" i="1"/>
  <c r="BX1072" i="1"/>
  <c r="BX1068" i="1"/>
  <c r="BX1064" i="1"/>
  <c r="BX1060" i="1"/>
  <c r="BX1056" i="1"/>
  <c r="BX1141" i="1"/>
  <c r="BX1061" i="1"/>
  <c r="BX1058" i="1"/>
  <c r="BX1163" i="1"/>
  <c r="BX1131" i="1"/>
  <c r="BX1123" i="1"/>
  <c r="BX1115" i="1"/>
  <c r="BX1107" i="1"/>
  <c r="BX1099" i="1"/>
  <c r="BX1091" i="1"/>
  <c r="BX1083" i="1"/>
  <c r="BX1075" i="1"/>
  <c r="BX1055" i="1"/>
  <c r="BX1051" i="1"/>
  <c r="BX1047" i="1"/>
  <c r="BX1043" i="1"/>
  <c r="BX1039" i="1"/>
  <c r="BX1035" i="1"/>
  <c r="BX1031" i="1"/>
  <c r="BX1027" i="1"/>
  <c r="BX1023" i="1"/>
  <c r="BX1019" i="1"/>
  <c r="BX1015" i="1"/>
  <c r="BX1011" i="1"/>
  <c r="BX1007" i="1"/>
  <c r="BX1003" i="1"/>
  <c r="BX999" i="1"/>
  <c r="BX995" i="1"/>
  <c r="BX991" i="1"/>
  <c r="BX1325" i="1"/>
  <c r="BX1180" i="1"/>
  <c r="BX1187" i="1"/>
  <c r="BX1170" i="1"/>
  <c r="BX1154" i="1"/>
  <c r="BX1138" i="1"/>
  <c r="BX1130" i="1"/>
  <c r="BX1122" i="1"/>
  <c r="BX1114" i="1"/>
  <c r="BX1106" i="1"/>
  <c r="BX1098" i="1"/>
  <c r="BX1090" i="1"/>
  <c r="BX1082" i="1"/>
  <c r="BX1074" i="1"/>
  <c r="BX1062" i="1"/>
  <c r="BX1054" i="1"/>
  <c r="BX1050" i="1"/>
  <c r="BX1046" i="1"/>
  <c r="BX1042" i="1"/>
  <c r="BX1038" i="1"/>
  <c r="BX1034" i="1"/>
  <c r="BX1030" i="1"/>
  <c r="BX1026" i="1"/>
  <c r="BX1022" i="1"/>
  <c r="BX1018" i="1"/>
  <c r="BX1014" i="1"/>
  <c r="BX1010" i="1"/>
  <c r="BX1006" i="1"/>
  <c r="BX1002" i="1"/>
  <c r="BX998" i="1"/>
  <c r="BX994" i="1"/>
  <c r="BX990" i="1"/>
  <c r="BX1059" i="1"/>
  <c r="BX1238" i="1"/>
  <c r="BX1171" i="1"/>
  <c r="BX1127" i="1"/>
  <c r="BX1111" i="1"/>
  <c r="BX1095" i="1"/>
  <c r="BX1079" i="1"/>
  <c r="BX1162" i="1"/>
  <c r="BX1143" i="1"/>
  <c r="BX1134" i="1"/>
  <c r="BX1102" i="1"/>
  <c r="BX1053" i="1"/>
  <c r="BX1044" i="1"/>
  <c r="BX1036" i="1"/>
  <c r="BX1028" i="1"/>
  <c r="BX1020" i="1"/>
  <c r="BX1012" i="1"/>
  <c r="BX1071" i="1"/>
  <c r="BX1135" i="1"/>
  <c r="BX1103" i="1"/>
  <c r="BX1066" i="1"/>
  <c r="BX1049" i="1"/>
  <c r="BX1041" i="1"/>
  <c r="BX1033" i="1"/>
  <c r="BX1025" i="1"/>
  <c r="BX1017" i="1"/>
  <c r="BX1155" i="1"/>
  <c r="BX1119" i="1"/>
  <c r="BX1087" i="1"/>
  <c r="BX1045" i="1"/>
  <c r="BX1037" i="1"/>
  <c r="BX1029" i="1"/>
  <c r="BX1021" i="1"/>
  <c r="BX1013" i="1"/>
  <c r="BX997" i="1"/>
  <c r="BX996" i="1"/>
  <c r="BX1126" i="1"/>
  <c r="BX1057" i="1"/>
  <c r="BX992" i="1"/>
  <c r="BX1142" i="1"/>
  <c r="BX1118" i="1"/>
  <c r="BX1040" i="1"/>
  <c r="BX1024" i="1"/>
  <c r="BX1009" i="1"/>
  <c r="BX1001" i="1"/>
  <c r="BX985" i="1"/>
  <c r="BX981" i="1"/>
  <c r="BX977" i="1"/>
  <c r="BX973" i="1"/>
  <c r="BX969" i="1"/>
  <c r="BX965" i="1"/>
  <c r="BX961" i="1"/>
  <c r="BX957" i="1"/>
  <c r="BX953" i="1"/>
  <c r="BX949" i="1"/>
  <c r="BX945" i="1"/>
  <c r="BX941" i="1"/>
  <c r="BX937" i="1"/>
  <c r="BX933" i="1"/>
  <c r="BX929" i="1"/>
  <c r="BX925" i="1"/>
  <c r="BX1005" i="1"/>
  <c r="BX1004" i="1"/>
  <c r="BX989" i="1"/>
  <c r="BX1110" i="1"/>
  <c r="BX1067" i="1"/>
  <c r="BX984" i="1"/>
  <c r="BX976" i="1"/>
  <c r="BX968" i="1"/>
  <c r="BX960" i="1"/>
  <c r="BX952" i="1"/>
  <c r="BX944" i="1"/>
  <c r="BX936" i="1"/>
  <c r="BX928" i="1"/>
  <c r="BX918" i="1"/>
  <c r="BX914" i="1"/>
  <c r="BX912" i="1"/>
  <c r="BX908" i="1"/>
  <c r="BX904" i="1"/>
  <c r="BX900" i="1"/>
  <c r="BX896" i="1"/>
  <c r="BX892" i="1"/>
  <c r="BX888" i="1"/>
  <c r="BX884" i="1"/>
  <c r="BX880" i="1"/>
  <c r="BX876" i="1"/>
  <c r="BX872" i="1"/>
  <c r="BX868" i="1"/>
  <c r="BX864" i="1"/>
  <c r="BX860" i="1"/>
  <c r="BX856" i="1"/>
  <c r="BX852" i="1"/>
  <c r="BX848" i="1"/>
  <c r="BX844" i="1"/>
  <c r="BX840" i="1"/>
  <c r="BX836" i="1"/>
  <c r="BX832" i="1"/>
  <c r="BX828" i="1"/>
  <c r="BX824" i="1"/>
  <c r="BX820" i="1"/>
  <c r="BX816" i="1"/>
  <c r="BX812" i="1"/>
  <c r="BX808" i="1"/>
  <c r="BX804" i="1"/>
  <c r="BX800" i="1"/>
  <c r="BX796" i="1"/>
  <c r="BX792" i="1"/>
  <c r="BX788" i="1"/>
  <c r="BX784" i="1"/>
  <c r="BX780" i="1"/>
  <c r="BX776" i="1"/>
  <c r="BX772" i="1"/>
  <c r="BX768" i="1"/>
  <c r="BX764" i="1"/>
  <c r="BX760" i="1"/>
  <c r="BX756" i="1"/>
  <c r="BX752" i="1"/>
  <c r="BX1094" i="1"/>
  <c r="BX1070" i="1"/>
  <c r="BX1008" i="1"/>
  <c r="BX915" i="1"/>
  <c r="BX1048" i="1"/>
  <c r="BX1016" i="1"/>
  <c r="BX983" i="1"/>
  <c r="BX975" i="1"/>
  <c r="BX967" i="1"/>
  <c r="BX959" i="1"/>
  <c r="BX951" i="1"/>
  <c r="BX943" i="1"/>
  <c r="BX935" i="1"/>
  <c r="BX927" i="1"/>
  <c r="BX922" i="1"/>
  <c r="BX907" i="1"/>
  <c r="BX903" i="1"/>
  <c r="BX899" i="1"/>
  <c r="BX895" i="1"/>
  <c r="BX891" i="1"/>
  <c r="BX887" i="1"/>
  <c r="BX883" i="1"/>
  <c r="BX879" i="1"/>
  <c r="BX875" i="1"/>
  <c r="BX871" i="1"/>
  <c r="BX867" i="1"/>
  <c r="BX863" i="1"/>
  <c r="BX859" i="1"/>
  <c r="BX855" i="1"/>
  <c r="BX851" i="1"/>
  <c r="BX847" i="1"/>
  <c r="BX843" i="1"/>
  <c r="BX839" i="1"/>
  <c r="BX835" i="1"/>
  <c r="BX831" i="1"/>
  <c r="BX827" i="1"/>
  <c r="BX823" i="1"/>
  <c r="BX819" i="1"/>
  <c r="BX815" i="1"/>
  <c r="BX811" i="1"/>
  <c r="BX807" i="1"/>
  <c r="BX803" i="1"/>
  <c r="BX799" i="1"/>
  <c r="BX795" i="1"/>
  <c r="BX791" i="1"/>
  <c r="BX787" i="1"/>
  <c r="BX783" i="1"/>
  <c r="BX779" i="1"/>
  <c r="BX775" i="1"/>
  <c r="BX1086" i="1"/>
  <c r="BX1032" i="1"/>
  <c r="BX1000" i="1"/>
  <c r="BX979" i="1"/>
  <c r="BX971" i="1"/>
  <c r="BX963" i="1"/>
  <c r="BX955" i="1"/>
  <c r="BX947" i="1"/>
  <c r="BX939" i="1"/>
  <c r="BX931" i="1"/>
  <c r="BX909" i="1"/>
  <c r="BX905" i="1"/>
  <c r="BX901" i="1"/>
  <c r="BX897" i="1"/>
  <c r="BX893" i="1"/>
  <c r="BX889" i="1"/>
  <c r="BX885" i="1"/>
  <c r="BX881" i="1"/>
  <c r="BX877" i="1"/>
  <c r="BX873" i="1"/>
  <c r="BX869" i="1"/>
  <c r="BX865" i="1"/>
  <c r="BX861" i="1"/>
  <c r="BX857" i="1"/>
  <c r="BX853" i="1"/>
  <c r="BX849" i="1"/>
  <c r="BX845" i="1"/>
  <c r="BX841" i="1"/>
  <c r="BX837" i="1"/>
  <c r="BX833" i="1"/>
  <c r="BX829" i="1"/>
  <c r="BX825" i="1"/>
  <c r="BX821" i="1"/>
  <c r="BX817" i="1"/>
  <c r="BX813" i="1"/>
  <c r="BX809" i="1"/>
  <c r="BX805" i="1"/>
  <c r="BX801" i="1"/>
  <c r="BX797" i="1"/>
  <c r="BX793" i="1"/>
  <c r="BX789" i="1"/>
  <c r="BX785" i="1"/>
  <c r="BX781" i="1"/>
  <c r="BX777" i="1"/>
  <c r="BX773" i="1"/>
  <c r="BX769" i="1"/>
  <c r="BX765" i="1"/>
  <c r="BX761" i="1"/>
  <c r="BX757" i="1"/>
  <c r="BX753" i="1"/>
  <c r="BX1078" i="1"/>
  <c r="BX982" i="1"/>
  <c r="BX966" i="1"/>
  <c r="BX950" i="1"/>
  <c r="BX934" i="1"/>
  <c r="BX770" i="1"/>
  <c r="BX767" i="1"/>
  <c r="BX754" i="1"/>
  <c r="BX751" i="1"/>
  <c r="BX980" i="1"/>
  <c r="BX964" i="1"/>
  <c r="BX948" i="1"/>
  <c r="BX932" i="1"/>
  <c r="BX913" i="1"/>
  <c r="BX902" i="1"/>
  <c r="BX894" i="1"/>
  <c r="BX886" i="1"/>
  <c r="BX878" i="1"/>
  <c r="BX870" i="1"/>
  <c r="BX862" i="1"/>
  <c r="BX854" i="1"/>
  <c r="BX846" i="1"/>
  <c r="BX838" i="1"/>
  <c r="BX830" i="1"/>
  <c r="BX822" i="1"/>
  <c r="BX814" i="1"/>
  <c r="BX806" i="1"/>
  <c r="BX798" i="1"/>
  <c r="BX790" i="1"/>
  <c r="BX782" i="1"/>
  <c r="BX774" i="1"/>
  <c r="BX746" i="1"/>
  <c r="BX742" i="1"/>
  <c r="BX738" i="1"/>
  <c r="BX734" i="1"/>
  <c r="BX730" i="1"/>
  <c r="BX726" i="1"/>
  <c r="BX722" i="1"/>
  <c r="BX718" i="1"/>
  <c r="BX714" i="1"/>
  <c r="BX710" i="1"/>
  <c r="BX706" i="1"/>
  <c r="BX702" i="1"/>
  <c r="BX698" i="1"/>
  <c r="BX694" i="1"/>
  <c r="BX690" i="1"/>
  <c r="BX686" i="1"/>
  <c r="BX682" i="1"/>
  <c r="BX678" i="1"/>
  <c r="BX674" i="1"/>
  <c r="BX670" i="1"/>
  <c r="BX666" i="1"/>
  <c r="BX662" i="1"/>
  <c r="BX658" i="1"/>
  <c r="BX1063" i="1"/>
  <c r="BX920" i="1"/>
  <c r="BX917" i="1"/>
  <c r="BX771" i="1"/>
  <c r="BX758" i="1"/>
  <c r="BX755" i="1"/>
  <c r="BX993" i="1"/>
  <c r="BX766" i="1"/>
  <c r="BX763" i="1"/>
  <c r="BX750" i="1"/>
  <c r="BX988" i="1"/>
  <c r="BX962" i="1"/>
  <c r="BX930" i="1"/>
  <c r="BX1052" i="1"/>
  <c r="BX958" i="1"/>
  <c r="BX926" i="1"/>
  <c r="BX919" i="1"/>
  <c r="BX972" i="1"/>
  <c r="BX940" i="1"/>
  <c r="BX970" i="1"/>
  <c r="BX938" i="1"/>
  <c r="BX921" i="1"/>
  <c r="BX954" i="1"/>
  <c r="BX910" i="1"/>
  <c r="BX987" i="1"/>
  <c r="BX946" i="1"/>
  <c r="BX923" i="1"/>
  <c r="BX974" i="1"/>
  <c r="BX916" i="1"/>
  <c r="BX882" i="1"/>
  <c r="BX866" i="1"/>
  <c r="BX850" i="1"/>
  <c r="BX924" i="1"/>
  <c r="BX911" i="1"/>
  <c r="BX956" i="1"/>
  <c r="BX743" i="1"/>
  <c r="BX986" i="1"/>
  <c r="BX906" i="1"/>
  <c r="BX749" i="1"/>
  <c r="BX762" i="1"/>
  <c r="BX759" i="1"/>
  <c r="BX942" i="1"/>
  <c r="BX890" i="1"/>
  <c r="BX858" i="1"/>
  <c r="BX842" i="1"/>
  <c r="BX818" i="1"/>
  <c r="BX802" i="1"/>
  <c r="BX786" i="1"/>
  <c r="BX744" i="1"/>
  <c r="BX736" i="1"/>
  <c r="BX728" i="1"/>
  <c r="BX720" i="1"/>
  <c r="BX874" i="1"/>
  <c r="BX826" i="1"/>
  <c r="BX794" i="1"/>
  <c r="BX741" i="1"/>
  <c r="BX737" i="1"/>
  <c r="BX713" i="1"/>
  <c r="BX705" i="1"/>
  <c r="BX697" i="1"/>
  <c r="BX689" i="1"/>
  <c r="BX681" i="1"/>
  <c r="BX673" i="1"/>
  <c r="BX665" i="1"/>
  <c r="BX747" i="1"/>
  <c r="BX656" i="1"/>
  <c r="BX653" i="1"/>
  <c r="BX647" i="1"/>
  <c r="BX645" i="1"/>
  <c r="BX641" i="1"/>
  <c r="BX637" i="1"/>
  <c r="BX633" i="1"/>
  <c r="BX629" i="1"/>
  <c r="BX625" i="1"/>
  <c r="BX621" i="1"/>
  <c r="BX745" i="1"/>
  <c r="BX719" i="1"/>
  <c r="BX712" i="1"/>
  <c r="BX704" i="1"/>
  <c r="BX696" i="1"/>
  <c r="BX688" i="1"/>
  <c r="BX680" i="1"/>
  <c r="BX672" i="1"/>
  <c r="BX664" i="1"/>
  <c r="BX649" i="1"/>
  <c r="BX978" i="1"/>
  <c r="BX740" i="1"/>
  <c r="BX733" i="1"/>
  <c r="BX729" i="1"/>
  <c r="BX715" i="1"/>
  <c r="BX707" i="1"/>
  <c r="BX699" i="1"/>
  <c r="BX691" i="1"/>
  <c r="BX683" i="1"/>
  <c r="BX675" i="1"/>
  <c r="BX667" i="1"/>
  <c r="BX659" i="1"/>
  <c r="BX652" i="1"/>
  <c r="BX646" i="1"/>
  <c r="BX642" i="1"/>
  <c r="BX638" i="1"/>
  <c r="BX634" i="1"/>
  <c r="BX630" i="1"/>
  <c r="BX626" i="1"/>
  <c r="BX622" i="1"/>
  <c r="BX618" i="1"/>
  <c r="BX614" i="1"/>
  <c r="BX610" i="1"/>
  <c r="BX834" i="1"/>
  <c r="BX727" i="1"/>
  <c r="BX711" i="1"/>
  <c r="BX695" i="1"/>
  <c r="BX679" i="1"/>
  <c r="BX663" i="1"/>
  <c r="BX640" i="1"/>
  <c r="BX632" i="1"/>
  <c r="BX624" i="1"/>
  <c r="BX619" i="1"/>
  <c r="BX810" i="1"/>
  <c r="BX735" i="1"/>
  <c r="BX709" i="1"/>
  <c r="BX693" i="1"/>
  <c r="BX677" i="1"/>
  <c r="BX661" i="1"/>
  <c r="BX609" i="1"/>
  <c r="BX605" i="1"/>
  <c r="BX601" i="1"/>
  <c r="BX597" i="1"/>
  <c r="BX593" i="1"/>
  <c r="BX589" i="1"/>
  <c r="BX585" i="1"/>
  <c r="BX581" i="1"/>
  <c r="BX577" i="1"/>
  <c r="BX573" i="1"/>
  <c r="BX569" i="1"/>
  <c r="BX565" i="1"/>
  <c r="BX561" i="1"/>
  <c r="BX557" i="1"/>
  <c r="BX553" i="1"/>
  <c r="BX549" i="1"/>
  <c r="BX545" i="1"/>
  <c r="BX541" i="1"/>
  <c r="BX537" i="1"/>
  <c r="BX533" i="1"/>
  <c r="BX529" i="1"/>
  <c r="BX525" i="1"/>
  <c r="BX521" i="1"/>
  <c r="BX517" i="1"/>
  <c r="BX513" i="1"/>
  <c r="BX509" i="1"/>
  <c r="BX505" i="1"/>
  <c r="BX501" i="1"/>
  <c r="BX497" i="1"/>
  <c r="BX493" i="1"/>
  <c r="BX489" i="1"/>
  <c r="BX485" i="1"/>
  <c r="BX481" i="1"/>
  <c r="BX477" i="1"/>
  <c r="BX473" i="1"/>
  <c r="BX469" i="1"/>
  <c r="BX465" i="1"/>
  <c r="BX724" i="1"/>
  <c r="BX639" i="1"/>
  <c r="BX631" i="1"/>
  <c r="BX623" i="1"/>
  <c r="BX620" i="1"/>
  <c r="BX613" i="1"/>
  <c r="BX611" i="1"/>
  <c r="BX725" i="1"/>
  <c r="BX708" i="1"/>
  <c r="BX692" i="1"/>
  <c r="BX676" i="1"/>
  <c r="BX660" i="1"/>
  <c r="BX648" i="1"/>
  <c r="BX616" i="1"/>
  <c r="BX606" i="1"/>
  <c r="BX602" i="1"/>
  <c r="BX598" i="1"/>
  <c r="BX594" i="1"/>
  <c r="BX590" i="1"/>
  <c r="BX586" i="1"/>
  <c r="BX582" i="1"/>
  <c r="BX578" i="1"/>
  <c r="BX574" i="1"/>
  <c r="BX570" i="1"/>
  <c r="BX566" i="1"/>
  <c r="BX562" i="1"/>
  <c r="BX558" i="1"/>
  <c r="BX554" i="1"/>
  <c r="BX550" i="1"/>
  <c r="BX546" i="1"/>
  <c r="BX542" i="1"/>
  <c r="BX538" i="1"/>
  <c r="BX534" i="1"/>
  <c r="BX530" i="1"/>
  <c r="BX526" i="1"/>
  <c r="BX522" i="1"/>
  <c r="BX518" i="1"/>
  <c r="BX514" i="1"/>
  <c r="BX510" i="1"/>
  <c r="BX506" i="1"/>
  <c r="BX502" i="1"/>
  <c r="BX498" i="1"/>
  <c r="BX494" i="1"/>
  <c r="BX490" i="1"/>
  <c r="BX486" i="1"/>
  <c r="BX482" i="1"/>
  <c r="BX478" i="1"/>
  <c r="BX474" i="1"/>
  <c r="BX470" i="1"/>
  <c r="BX466" i="1"/>
  <c r="BX462" i="1"/>
  <c r="BX458" i="1"/>
  <c r="BX454" i="1"/>
  <c r="BX450" i="1"/>
  <c r="BX721" i="1"/>
  <c r="BX700" i="1"/>
  <c r="BX668" i="1"/>
  <c r="BX655" i="1"/>
  <c r="BX650" i="1"/>
  <c r="BX615" i="1"/>
  <c r="BX600" i="1"/>
  <c r="BX592" i="1"/>
  <c r="BX584" i="1"/>
  <c r="BX576" i="1"/>
  <c r="BX568" i="1"/>
  <c r="BX560" i="1"/>
  <c r="BX552" i="1"/>
  <c r="BX544" i="1"/>
  <c r="BX536" i="1"/>
  <c r="BX528" i="1"/>
  <c r="BX520" i="1"/>
  <c r="BX512" i="1"/>
  <c r="BX504" i="1"/>
  <c r="BX496" i="1"/>
  <c r="BX488" i="1"/>
  <c r="BX480" i="1"/>
  <c r="BX472" i="1"/>
  <c r="BX464" i="1"/>
  <c r="BX687" i="1"/>
  <c r="BX654" i="1"/>
  <c r="BX636" i="1"/>
  <c r="BX460" i="1"/>
  <c r="BX457" i="1"/>
  <c r="BX452" i="1"/>
  <c r="BX445" i="1"/>
  <c r="BX441" i="1"/>
  <c r="BX437" i="1"/>
  <c r="BX433" i="1"/>
  <c r="BX429" i="1"/>
  <c r="BX425" i="1"/>
  <c r="BX421" i="1"/>
  <c r="BX417" i="1"/>
  <c r="BX413" i="1"/>
  <c r="BX409" i="1"/>
  <c r="BX405" i="1"/>
  <c r="BX401" i="1"/>
  <c r="BX397" i="1"/>
  <c r="BX393" i="1"/>
  <c r="BX389" i="1"/>
  <c r="BX385" i="1"/>
  <c r="BX381" i="1"/>
  <c r="BX377" i="1"/>
  <c r="BX373" i="1"/>
  <c r="BX369" i="1"/>
  <c r="BX365" i="1"/>
  <c r="BX361" i="1"/>
  <c r="BX357" i="1"/>
  <c r="BX353" i="1"/>
  <c r="BX349" i="1"/>
  <c r="BX345" i="1"/>
  <c r="BX748" i="1"/>
  <c r="BX731" i="1"/>
  <c r="BX701" i="1"/>
  <c r="BX669" i="1"/>
  <c r="BX608" i="1"/>
  <c r="BX607" i="1"/>
  <c r="BX599" i="1"/>
  <c r="BX591" i="1"/>
  <c r="BX583" i="1"/>
  <c r="BX575" i="1"/>
  <c r="BX567" i="1"/>
  <c r="BX559" i="1"/>
  <c r="BX551" i="1"/>
  <c r="BX543" i="1"/>
  <c r="BX535" i="1"/>
  <c r="BX527" i="1"/>
  <c r="BX519" i="1"/>
  <c r="BX511" i="1"/>
  <c r="BX503" i="1"/>
  <c r="BX495" i="1"/>
  <c r="BX487" i="1"/>
  <c r="BX479" i="1"/>
  <c r="BX471" i="1"/>
  <c r="BX463" i="1"/>
  <c r="BX898" i="1"/>
  <c r="BX739" i="1"/>
  <c r="BX717" i="1"/>
  <c r="BX635" i="1"/>
  <c r="BX459" i="1"/>
  <c r="BX456" i="1"/>
  <c r="BX446" i="1"/>
  <c r="BX442" i="1"/>
  <c r="BX438" i="1"/>
  <c r="BX434" i="1"/>
  <c r="BX430" i="1"/>
  <c r="BX426" i="1"/>
  <c r="BX422" i="1"/>
  <c r="BX418" i="1"/>
  <c r="BX414" i="1"/>
  <c r="BX410" i="1"/>
  <c r="BX406" i="1"/>
  <c r="BX402" i="1"/>
  <c r="BX398" i="1"/>
  <c r="BX394" i="1"/>
  <c r="BX390" i="1"/>
  <c r="BX386" i="1"/>
  <c r="BX382" i="1"/>
  <c r="BX378" i="1"/>
  <c r="BX374" i="1"/>
  <c r="BX370" i="1"/>
  <c r="BX366" i="1"/>
  <c r="BX362" i="1"/>
  <c r="BX358" i="1"/>
  <c r="BX354" i="1"/>
  <c r="BX350" i="1"/>
  <c r="BX346" i="1"/>
  <c r="BX342" i="1"/>
  <c r="BX338" i="1"/>
  <c r="BX334" i="1"/>
  <c r="BX627" i="1"/>
  <c r="BX448" i="1"/>
  <c r="BX440" i="1"/>
  <c r="BX432" i="1"/>
  <c r="BX424" i="1"/>
  <c r="BX416" i="1"/>
  <c r="BX408" i="1"/>
  <c r="BX400" i="1"/>
  <c r="BX392" i="1"/>
  <c r="BX384" i="1"/>
  <c r="BX376" i="1"/>
  <c r="BX368" i="1"/>
  <c r="BX360" i="1"/>
  <c r="BX352" i="1"/>
  <c r="BX343" i="1"/>
  <c r="BX340" i="1"/>
  <c r="BX337" i="1"/>
  <c r="BX331" i="1"/>
  <c r="BX327" i="1"/>
  <c r="BX323" i="1"/>
  <c r="BX319" i="1"/>
  <c r="BX315" i="1"/>
  <c r="BX311" i="1"/>
  <c r="BX307" i="1"/>
  <c r="BX303" i="1"/>
  <c r="BX299" i="1"/>
  <c r="BX295" i="1"/>
  <c r="BX291" i="1"/>
  <c r="BX287" i="1"/>
  <c r="BX283" i="1"/>
  <c r="BX279" i="1"/>
  <c r="BX275" i="1"/>
  <c r="BX271" i="1"/>
  <c r="BX267" i="1"/>
  <c r="BX263" i="1"/>
  <c r="BX259" i="1"/>
  <c r="BX255" i="1"/>
  <c r="BX251" i="1"/>
  <c r="BX247" i="1"/>
  <c r="BX243" i="1"/>
  <c r="BX239" i="1"/>
  <c r="BX235" i="1"/>
  <c r="BX231" i="1"/>
  <c r="BX227" i="1"/>
  <c r="BX223" i="1"/>
  <c r="BX219" i="1"/>
  <c r="BX716" i="1"/>
  <c r="BX604" i="1"/>
  <c r="BX588" i="1"/>
  <c r="BX572" i="1"/>
  <c r="BX556" i="1"/>
  <c r="BX540" i="1"/>
  <c r="BX524" i="1"/>
  <c r="BX508" i="1"/>
  <c r="BX492" i="1"/>
  <c r="BX476" i="1"/>
  <c r="BX449" i="1"/>
  <c r="BX703" i="1"/>
  <c r="BX657" i="1"/>
  <c r="BX628" i="1"/>
  <c r="BX453" i="1"/>
  <c r="BX447" i="1"/>
  <c r="BX439" i="1"/>
  <c r="BX431" i="1"/>
  <c r="BX423" i="1"/>
  <c r="BX415" i="1"/>
  <c r="BX407" i="1"/>
  <c r="BX399" i="1"/>
  <c r="BX391" i="1"/>
  <c r="BX383" i="1"/>
  <c r="BX375" i="1"/>
  <c r="BX367" i="1"/>
  <c r="BX359" i="1"/>
  <c r="BX351" i="1"/>
  <c r="BX341" i="1"/>
  <c r="BX330" i="1"/>
  <c r="BX326" i="1"/>
  <c r="BX322" i="1"/>
  <c r="BX318" i="1"/>
  <c r="BX314" i="1"/>
  <c r="BX310" i="1"/>
  <c r="BX306" i="1"/>
  <c r="BX302" i="1"/>
  <c r="BX298" i="1"/>
  <c r="BX294" i="1"/>
  <c r="BX290" i="1"/>
  <c r="BX286" i="1"/>
  <c r="BX282" i="1"/>
  <c r="BX278" i="1"/>
  <c r="BX274" i="1"/>
  <c r="BX270" i="1"/>
  <c r="BX266" i="1"/>
  <c r="BX262" i="1"/>
  <c r="BX258" i="1"/>
  <c r="BX254" i="1"/>
  <c r="BX250" i="1"/>
  <c r="BX246" i="1"/>
  <c r="BX242" i="1"/>
  <c r="BX238" i="1"/>
  <c r="BX234" i="1"/>
  <c r="BX230" i="1"/>
  <c r="BX778" i="1"/>
  <c r="BX651" i="1"/>
  <c r="BX603" i="1"/>
  <c r="BX587" i="1"/>
  <c r="BX571" i="1"/>
  <c r="BX555" i="1"/>
  <c r="BX539" i="1"/>
  <c r="BX523" i="1"/>
  <c r="BX507" i="1"/>
  <c r="BX491" i="1"/>
  <c r="BX475" i="1"/>
  <c r="BX455" i="1"/>
  <c r="BX595" i="1"/>
  <c r="BX563" i="1"/>
  <c r="BX531" i="1"/>
  <c r="BX499" i="1"/>
  <c r="BX467" i="1"/>
  <c r="BX220" i="1"/>
  <c r="BX217" i="1"/>
  <c r="BX213" i="1"/>
  <c r="BX209" i="1"/>
  <c r="BX205" i="1"/>
  <c r="BX201" i="1"/>
  <c r="BX197" i="1"/>
  <c r="BX193" i="1"/>
  <c r="BX189" i="1"/>
  <c r="BX185" i="1"/>
  <c r="BX181" i="1"/>
  <c r="BX177" i="1"/>
  <c r="BX173" i="1"/>
  <c r="BX169" i="1"/>
  <c r="BX165" i="1"/>
  <c r="BX161" i="1"/>
  <c r="BX157" i="1"/>
  <c r="BX153" i="1"/>
  <c r="BX149" i="1"/>
  <c r="BX145" i="1"/>
  <c r="BX141" i="1"/>
  <c r="BX137" i="1"/>
  <c r="BX133" i="1"/>
  <c r="BX129" i="1"/>
  <c r="BX125" i="1"/>
  <c r="BX121" i="1"/>
  <c r="BX117" i="1"/>
  <c r="BX113" i="1"/>
  <c r="BX109" i="1"/>
  <c r="BX105" i="1"/>
  <c r="BX101" i="1"/>
  <c r="BX97" i="1"/>
  <c r="BX93" i="1"/>
  <c r="BX89" i="1"/>
  <c r="BX85" i="1"/>
  <c r="BX81" i="1"/>
  <c r="BX77" i="1"/>
  <c r="BX73" i="1"/>
  <c r="BX69" i="1"/>
  <c r="BX65" i="1"/>
  <c r="BX61" i="1"/>
  <c r="BX57" i="1"/>
  <c r="BX53" i="1"/>
  <c r="BX49" i="1"/>
  <c r="BX45" i="1"/>
  <c r="BX41" i="1"/>
  <c r="BX37" i="1"/>
  <c r="BX33" i="1"/>
  <c r="BX29" i="1"/>
  <c r="BX25" i="1"/>
  <c r="BX723" i="1"/>
  <c r="BX671" i="1"/>
  <c r="BX644" i="1"/>
  <c r="BX403" i="1"/>
  <c r="BX387" i="1"/>
  <c r="BX371" i="1"/>
  <c r="BX355" i="1"/>
  <c r="BX288" i="1"/>
  <c r="BX685" i="1"/>
  <c r="BX612" i="1"/>
  <c r="BX461" i="1"/>
  <c r="BX444" i="1"/>
  <c r="BX428" i="1"/>
  <c r="BX412" i="1"/>
  <c r="BX396" i="1"/>
  <c r="BX380" i="1"/>
  <c r="BX364" i="1"/>
  <c r="BX348" i="1"/>
  <c r="BX329" i="1"/>
  <c r="BX321" i="1"/>
  <c r="BX313" i="1"/>
  <c r="BX305" i="1"/>
  <c r="BX297" i="1"/>
  <c r="BX289" i="1"/>
  <c r="BX281" i="1"/>
  <c r="BX273" i="1"/>
  <c r="BX265" i="1"/>
  <c r="BX257" i="1"/>
  <c r="BX249" i="1"/>
  <c r="BX241" i="1"/>
  <c r="BX233" i="1"/>
  <c r="BX435" i="1"/>
  <c r="BX419" i="1"/>
  <c r="BX304" i="1"/>
  <c r="BX272" i="1"/>
  <c r="BX264" i="1"/>
  <c r="BX256" i="1"/>
  <c r="BX248" i="1"/>
  <c r="BX596" i="1"/>
  <c r="BX564" i="1"/>
  <c r="BX532" i="1"/>
  <c r="BX500" i="1"/>
  <c r="BX468" i="1"/>
  <c r="BX224" i="1"/>
  <c r="BX221" i="1"/>
  <c r="BX218" i="1"/>
  <c r="BX216" i="1"/>
  <c r="BX212" i="1"/>
  <c r="BX208" i="1"/>
  <c r="BX204" i="1"/>
  <c r="BX200" i="1"/>
  <c r="BX196" i="1"/>
  <c r="BX192" i="1"/>
  <c r="BX188" i="1"/>
  <c r="BX184" i="1"/>
  <c r="BX180" i="1"/>
  <c r="BX176" i="1"/>
  <c r="BX172" i="1"/>
  <c r="BX168" i="1"/>
  <c r="BX164" i="1"/>
  <c r="BX160" i="1"/>
  <c r="BX156" i="1"/>
  <c r="BX152" i="1"/>
  <c r="BX148" i="1"/>
  <c r="BX144" i="1"/>
  <c r="BX140" i="1"/>
  <c r="BX136" i="1"/>
  <c r="BX132" i="1"/>
  <c r="BX128" i="1"/>
  <c r="BX124" i="1"/>
  <c r="BX120" i="1"/>
  <c r="BX116" i="1"/>
  <c r="BX112" i="1"/>
  <c r="BX108" i="1"/>
  <c r="BX104" i="1"/>
  <c r="BX100" i="1"/>
  <c r="BX96" i="1"/>
  <c r="BX92" i="1"/>
  <c r="BX88" i="1"/>
  <c r="BX84" i="1"/>
  <c r="BX80" i="1"/>
  <c r="BX76" i="1"/>
  <c r="BX72" i="1"/>
  <c r="BX68" i="1"/>
  <c r="BX64" i="1"/>
  <c r="BX60" i="1"/>
  <c r="BX56" i="1"/>
  <c r="BX52" i="1"/>
  <c r="BX48" i="1"/>
  <c r="BX44" i="1"/>
  <c r="BX40" i="1"/>
  <c r="BX36" i="1"/>
  <c r="BX32" i="1"/>
  <c r="BX28" i="1"/>
  <c r="BX328" i="1"/>
  <c r="BX320" i="1"/>
  <c r="BX312" i="1"/>
  <c r="BX296" i="1"/>
  <c r="BX451" i="1"/>
  <c r="BX443" i="1"/>
  <c r="BX427" i="1"/>
  <c r="BX411" i="1"/>
  <c r="BX395" i="1"/>
  <c r="BX379" i="1"/>
  <c r="BX363" i="1"/>
  <c r="BX347" i="1"/>
  <c r="BX332" i="1"/>
  <c r="BX324" i="1"/>
  <c r="BX316" i="1"/>
  <c r="BX308" i="1"/>
  <c r="BX300" i="1"/>
  <c r="BX292" i="1"/>
  <c r="BX284" i="1"/>
  <c r="BX276" i="1"/>
  <c r="BX268" i="1"/>
  <c r="BX260" i="1"/>
  <c r="BX252" i="1"/>
  <c r="BX244" i="1"/>
  <c r="BX236" i="1"/>
  <c r="BX339" i="1"/>
  <c r="BX336" i="1"/>
  <c r="BX280" i="1"/>
  <c r="BX240" i="1"/>
  <c r="BX232" i="1"/>
  <c r="CN1422" i="1"/>
  <c r="CN1418" i="1"/>
  <c r="CN1412" i="1"/>
  <c r="CN1411" i="1"/>
  <c r="CN1420" i="1"/>
  <c r="CN1419" i="1"/>
  <c r="CN1416" i="1"/>
  <c r="CN1408" i="1"/>
  <c r="CN1421" i="1"/>
  <c r="CN1425" i="1"/>
  <c r="CN1414" i="1"/>
  <c r="CN1407" i="1"/>
  <c r="CN1423" i="1"/>
  <c r="CN1413" i="1"/>
  <c r="CN1406" i="1"/>
  <c r="CN1403" i="1"/>
  <c r="CN1401" i="1"/>
  <c r="CN1424" i="1"/>
  <c r="CN1417" i="1"/>
  <c r="CN1402" i="1"/>
  <c r="CN1396" i="1"/>
  <c r="CN1394" i="1"/>
  <c r="CN1389" i="1"/>
  <c r="CN1385" i="1"/>
  <c r="CN1381" i="1"/>
  <c r="CN1405" i="1"/>
  <c r="CN1400" i="1"/>
  <c r="CN1398" i="1"/>
  <c r="CN1415" i="1"/>
  <c r="CN1410" i="1"/>
  <c r="CN1404" i="1"/>
  <c r="CN1386" i="1"/>
  <c r="CN1382" i="1"/>
  <c r="CN1388" i="1"/>
  <c r="CN1399" i="1"/>
  <c r="CN1395" i="1"/>
  <c r="CN1379" i="1"/>
  <c r="CN1375" i="1"/>
  <c r="CN1371" i="1"/>
  <c r="CN1367" i="1"/>
  <c r="CN1363" i="1"/>
  <c r="CN1392" i="1"/>
  <c r="CN1387" i="1"/>
  <c r="CN1380" i="1"/>
  <c r="CN1409" i="1"/>
  <c r="CN1384" i="1"/>
  <c r="CN1369" i="1"/>
  <c r="CN1377" i="1"/>
  <c r="CN1378" i="1"/>
  <c r="CN1373" i="1"/>
  <c r="CN1365" i="1"/>
  <c r="CN1383" i="1"/>
  <c r="CN1368" i="1"/>
  <c r="CN1366" i="1"/>
  <c r="CN1355" i="1"/>
  <c r="CN1361" i="1"/>
  <c r="CN1348" i="1"/>
  <c r="CN1346" i="1"/>
  <c r="CN1393" i="1"/>
  <c r="CN1390" i="1"/>
  <c r="CN1350" i="1"/>
  <c r="CN1345" i="1"/>
  <c r="CN1334" i="1"/>
  <c r="CN1330" i="1"/>
  <c r="CN1326" i="1"/>
  <c r="CN1322" i="1"/>
  <c r="CN1318" i="1"/>
  <c r="CN1314" i="1"/>
  <c r="CN1391" i="1"/>
  <c r="CN1370" i="1"/>
  <c r="CN1364" i="1"/>
  <c r="CN1358" i="1"/>
  <c r="CN1352" i="1"/>
  <c r="CN1347" i="1"/>
  <c r="CN1342" i="1"/>
  <c r="CN1362" i="1"/>
  <c r="CN1349" i="1"/>
  <c r="CN1337" i="1"/>
  <c r="CN1320" i="1"/>
  <c r="CN1319" i="1"/>
  <c r="CN1308" i="1"/>
  <c r="CN1306" i="1"/>
  <c r="CN1297" i="1"/>
  <c r="CN1293" i="1"/>
  <c r="CN1376" i="1"/>
  <c r="CN1354" i="1"/>
  <c r="CN1339" i="1"/>
  <c r="CN1332" i="1"/>
  <c r="CN1331" i="1"/>
  <c r="CN1321" i="1"/>
  <c r="CN1312" i="1"/>
  <c r="CN1310" i="1"/>
  <c r="CN1359" i="1"/>
  <c r="CN1341" i="1"/>
  <c r="CN1324" i="1"/>
  <c r="CN1323" i="1"/>
  <c r="CN1313" i="1"/>
  <c r="CN1303" i="1"/>
  <c r="CN1301" i="1"/>
  <c r="CN1344" i="1"/>
  <c r="CN1335" i="1"/>
  <c r="CN1317" i="1"/>
  <c r="CN1309" i="1"/>
  <c r="CN1302" i="1"/>
  <c r="CN1300" i="1"/>
  <c r="CN1289" i="1"/>
  <c r="CN1280" i="1"/>
  <c r="CN1276" i="1"/>
  <c r="CN1272" i="1"/>
  <c r="CN1268" i="1"/>
  <c r="CN1264" i="1"/>
  <c r="CN1260" i="1"/>
  <c r="CN1256" i="1"/>
  <c r="CN1252" i="1"/>
  <c r="CN1248" i="1"/>
  <c r="CN1244" i="1"/>
  <c r="CN1240" i="1"/>
  <c r="CN1236" i="1"/>
  <c r="CN1232" i="1"/>
  <c r="CN1338" i="1"/>
  <c r="CN1328" i="1"/>
  <c r="CN1311" i="1"/>
  <c r="CN1304" i="1"/>
  <c r="CN1291" i="1"/>
  <c r="CN1356" i="1"/>
  <c r="CN1325" i="1"/>
  <c r="CN1316" i="1"/>
  <c r="CN1286" i="1"/>
  <c r="CN1284" i="1"/>
  <c r="CN1351" i="1"/>
  <c r="CN1296" i="1"/>
  <c r="CN1274" i="1"/>
  <c r="CN1273" i="1"/>
  <c r="CN1263" i="1"/>
  <c r="CN1242" i="1"/>
  <c r="CN1241" i="1"/>
  <c r="CN1231" i="1"/>
  <c r="CN1229" i="1"/>
  <c r="CN1227" i="1"/>
  <c r="CN1340" i="1"/>
  <c r="CN1333" i="1"/>
  <c r="CN1307" i="1"/>
  <c r="CN1285" i="1"/>
  <c r="CN1275" i="1"/>
  <c r="CN1254" i="1"/>
  <c r="CN1253" i="1"/>
  <c r="CN1243" i="1"/>
  <c r="CN1218" i="1"/>
  <c r="CN1216" i="1"/>
  <c r="CN1214" i="1"/>
  <c r="CN1210" i="1"/>
  <c r="CN1206" i="1"/>
  <c r="CN1202" i="1"/>
  <c r="CN1198" i="1"/>
  <c r="CN1194" i="1"/>
  <c r="CN1190" i="1"/>
  <c r="CN1186" i="1"/>
  <c r="CN1182" i="1"/>
  <c r="CN1178" i="1"/>
  <c r="CN1357" i="1"/>
  <c r="CN1336" i="1"/>
  <c r="CN1305" i="1"/>
  <c r="CN1295" i="1"/>
  <c r="CN1278" i="1"/>
  <c r="CN1277" i="1"/>
  <c r="CN1267" i="1"/>
  <c r="CN1246" i="1"/>
  <c r="CN1245" i="1"/>
  <c r="CN1235" i="1"/>
  <c r="CN1226" i="1"/>
  <c r="CN1224" i="1"/>
  <c r="CN1213" i="1"/>
  <c r="CN1209" i="1"/>
  <c r="CN1205" i="1"/>
  <c r="CN1201" i="1"/>
  <c r="CN1197" i="1"/>
  <c r="CN1193" i="1"/>
  <c r="CN1189" i="1"/>
  <c r="CN1185" i="1"/>
  <c r="CN1181" i="1"/>
  <c r="CN1177" i="1"/>
  <c r="CN1315" i="1"/>
  <c r="CN1287" i="1"/>
  <c r="CN1249" i="1"/>
  <c r="CN1233" i="1"/>
  <c r="CN1212" i="1"/>
  <c r="CN1211" i="1"/>
  <c r="CN1343" i="1"/>
  <c r="CN1269" i="1"/>
  <c r="CN1251" i="1"/>
  <c r="CN1219" i="1"/>
  <c r="CN1192" i="1"/>
  <c r="CN1191" i="1"/>
  <c r="CN1397" i="1"/>
  <c r="CN1372" i="1"/>
  <c r="CN1298" i="1"/>
  <c r="CN1360" i="1"/>
  <c r="CN1294" i="1"/>
  <c r="CN1292" i="1"/>
  <c r="CN1266" i="1"/>
  <c r="CN1257" i="1"/>
  <c r="CN1239" i="1"/>
  <c r="CN1230" i="1"/>
  <c r="CN1374" i="1"/>
  <c r="CN1265" i="1"/>
  <c r="CN1259" i="1"/>
  <c r="CN1228" i="1"/>
  <c r="CN1221" i="1"/>
  <c r="CN1282" i="1"/>
  <c r="CN1261" i="1"/>
  <c r="CN1255" i="1"/>
  <c r="CN1238" i="1"/>
  <c r="CN1234" i="1"/>
  <c r="CN1220" i="1"/>
  <c r="CN1207" i="1"/>
  <c r="CN1288" i="1"/>
  <c r="CN1270" i="1"/>
  <c r="CN1247" i="1"/>
  <c r="CN1204" i="1"/>
  <c r="CN1195" i="1"/>
  <c r="CN1327" i="1"/>
  <c r="CN1279" i="1"/>
  <c r="CN1262" i="1"/>
  <c r="CN1184" i="1"/>
  <c r="CN1258" i="1"/>
  <c r="CN1237" i="1"/>
  <c r="CN1217" i="1"/>
  <c r="CN1200" i="1"/>
  <c r="CN1179" i="1"/>
  <c r="CN1173" i="1"/>
  <c r="CN1169" i="1"/>
  <c r="CN1165" i="1"/>
  <c r="CN1161" i="1"/>
  <c r="CN1157" i="1"/>
  <c r="CN1153" i="1"/>
  <c r="CN1149" i="1"/>
  <c r="CN1145" i="1"/>
  <c r="CN1299" i="1"/>
  <c r="CN1271" i="1"/>
  <c r="CN1250" i="1"/>
  <c r="CN1188" i="1"/>
  <c r="CN1283" i="1"/>
  <c r="CN1215" i="1"/>
  <c r="CN1172" i="1"/>
  <c r="CN1168" i="1"/>
  <c r="CN1164" i="1"/>
  <c r="CN1160" i="1"/>
  <c r="CN1156" i="1"/>
  <c r="CN1152" i="1"/>
  <c r="CN1148" i="1"/>
  <c r="CN1144" i="1"/>
  <c r="CN1140" i="1"/>
  <c r="CN1136" i="1"/>
  <c r="CN1225" i="1"/>
  <c r="CN1183" i="1"/>
  <c r="CN1147" i="1"/>
  <c r="CN1146" i="1"/>
  <c r="CN1141" i="1"/>
  <c r="CN1329" i="1"/>
  <c r="CN1290" i="1"/>
  <c r="CN1281" i="1"/>
  <c r="CN1203" i="1"/>
  <c r="CN1180" i="1"/>
  <c r="CN1175" i="1"/>
  <c r="CN1167" i="1"/>
  <c r="CN1159" i="1"/>
  <c r="CN1151" i="1"/>
  <c r="CN1138" i="1"/>
  <c r="CN1133" i="1"/>
  <c r="CN1129" i="1"/>
  <c r="CN1125" i="1"/>
  <c r="CN1121" i="1"/>
  <c r="CN1117" i="1"/>
  <c r="CN1113" i="1"/>
  <c r="CN1109" i="1"/>
  <c r="CN1105" i="1"/>
  <c r="CN1101" i="1"/>
  <c r="CN1097" i="1"/>
  <c r="CN1093" i="1"/>
  <c r="CN1089" i="1"/>
  <c r="CN1085" i="1"/>
  <c r="CN1081" i="1"/>
  <c r="CN1077" i="1"/>
  <c r="CN1073" i="1"/>
  <c r="CN1069" i="1"/>
  <c r="CN1065" i="1"/>
  <c r="CN1223" i="1"/>
  <c r="CN1199" i="1"/>
  <c r="CN1187" i="1"/>
  <c r="CN1208" i="1"/>
  <c r="CN1174" i="1"/>
  <c r="CN1166" i="1"/>
  <c r="CN1158" i="1"/>
  <c r="CN1150" i="1"/>
  <c r="CN1132" i="1"/>
  <c r="CN1128" i="1"/>
  <c r="CN1124" i="1"/>
  <c r="CN1120" i="1"/>
  <c r="CN1116" i="1"/>
  <c r="CN1112" i="1"/>
  <c r="CN1108" i="1"/>
  <c r="CN1104" i="1"/>
  <c r="CN1100" i="1"/>
  <c r="CN1096" i="1"/>
  <c r="CN1092" i="1"/>
  <c r="CN1088" i="1"/>
  <c r="CN1084" i="1"/>
  <c r="CN1080" i="1"/>
  <c r="CN1076" i="1"/>
  <c r="CN1072" i="1"/>
  <c r="CN1068" i="1"/>
  <c r="CN1064" i="1"/>
  <c r="CN1060" i="1"/>
  <c r="CN1056" i="1"/>
  <c r="CN1196" i="1"/>
  <c r="CN1171" i="1"/>
  <c r="CN1155" i="1"/>
  <c r="CN1143" i="1"/>
  <c r="CN1142" i="1"/>
  <c r="CN1137" i="1"/>
  <c r="CN1131" i="1"/>
  <c r="CN1123" i="1"/>
  <c r="CN1115" i="1"/>
  <c r="CN1107" i="1"/>
  <c r="CN1099" i="1"/>
  <c r="CN1091" i="1"/>
  <c r="CN1083" i="1"/>
  <c r="CN1075" i="1"/>
  <c r="CN1063" i="1"/>
  <c r="CN1055" i="1"/>
  <c r="CN1051" i="1"/>
  <c r="CN1047" i="1"/>
  <c r="CN1043" i="1"/>
  <c r="CN1039" i="1"/>
  <c r="CN1035" i="1"/>
  <c r="CN1031" i="1"/>
  <c r="CN1027" i="1"/>
  <c r="CN1023" i="1"/>
  <c r="CN1019" i="1"/>
  <c r="CN1015" i="1"/>
  <c r="CN1011" i="1"/>
  <c r="CN1007" i="1"/>
  <c r="CN1003" i="1"/>
  <c r="CN999" i="1"/>
  <c r="CN995" i="1"/>
  <c r="CN991" i="1"/>
  <c r="CN1067" i="1"/>
  <c r="CN1066" i="1"/>
  <c r="CN1058" i="1"/>
  <c r="CN1222" i="1"/>
  <c r="CN1162" i="1"/>
  <c r="CN1130" i="1"/>
  <c r="CN1122" i="1"/>
  <c r="CN1114" i="1"/>
  <c r="CN1106" i="1"/>
  <c r="CN1098" i="1"/>
  <c r="CN1090" i="1"/>
  <c r="CN1082" i="1"/>
  <c r="CN1074" i="1"/>
  <c r="CN1054" i="1"/>
  <c r="CN1050" i="1"/>
  <c r="CN1046" i="1"/>
  <c r="CN1042" i="1"/>
  <c r="CN1038" i="1"/>
  <c r="CN1034" i="1"/>
  <c r="CN1030" i="1"/>
  <c r="CN1026" i="1"/>
  <c r="CN1022" i="1"/>
  <c r="CN1018" i="1"/>
  <c r="CN1014" i="1"/>
  <c r="CN1010" i="1"/>
  <c r="CN1006" i="1"/>
  <c r="CN1002" i="1"/>
  <c r="CN998" i="1"/>
  <c r="CN994" i="1"/>
  <c r="CN990" i="1"/>
  <c r="CN1163" i="1"/>
  <c r="CN1135" i="1"/>
  <c r="CN1119" i="1"/>
  <c r="CN1103" i="1"/>
  <c r="CN1087" i="1"/>
  <c r="CN1071" i="1"/>
  <c r="CN1070" i="1"/>
  <c r="CN1176" i="1"/>
  <c r="CN1353" i="1"/>
  <c r="CN1154" i="1"/>
  <c r="CN1126" i="1"/>
  <c r="CN1094" i="1"/>
  <c r="CN1059" i="1"/>
  <c r="CN1052" i="1"/>
  <c r="CN1044" i="1"/>
  <c r="CN1036" i="1"/>
  <c r="CN1028" i="1"/>
  <c r="CN1020" i="1"/>
  <c r="CN1012" i="1"/>
  <c r="CN1053" i="1"/>
  <c r="CN1139" i="1"/>
  <c r="CN1127" i="1"/>
  <c r="CN1095" i="1"/>
  <c r="CN1049" i="1"/>
  <c r="CN1041" i="1"/>
  <c r="CN1033" i="1"/>
  <c r="CN1025" i="1"/>
  <c r="CN1017" i="1"/>
  <c r="CN1111" i="1"/>
  <c r="CN1079" i="1"/>
  <c r="CN1061" i="1"/>
  <c r="CN1057" i="1"/>
  <c r="CN1045" i="1"/>
  <c r="CN1037" i="1"/>
  <c r="CN1029" i="1"/>
  <c r="CN1021" i="1"/>
  <c r="CN1013" i="1"/>
  <c r="CN1118" i="1"/>
  <c r="CN1001" i="1"/>
  <c r="CN1110" i="1"/>
  <c r="CN1048" i="1"/>
  <c r="CN1032" i="1"/>
  <c r="CN1016" i="1"/>
  <c r="CN985" i="1"/>
  <c r="CN981" i="1"/>
  <c r="CN977" i="1"/>
  <c r="CN973" i="1"/>
  <c r="CN969" i="1"/>
  <c r="CN965" i="1"/>
  <c r="CN961" i="1"/>
  <c r="CN957" i="1"/>
  <c r="CN953" i="1"/>
  <c r="CN949" i="1"/>
  <c r="CN945" i="1"/>
  <c r="CN941" i="1"/>
  <c r="CN937" i="1"/>
  <c r="CN933" i="1"/>
  <c r="CN929" i="1"/>
  <c r="CN925" i="1"/>
  <c r="CN1005" i="1"/>
  <c r="CN1004" i="1"/>
  <c r="CN996" i="1"/>
  <c r="CN1008" i="1"/>
  <c r="CN997" i="1"/>
  <c r="CN1170" i="1"/>
  <c r="CN1062" i="1"/>
  <c r="CN993" i="1"/>
  <c r="CN989" i="1"/>
  <c r="CN984" i="1"/>
  <c r="CN976" i="1"/>
  <c r="CN968" i="1"/>
  <c r="CN960" i="1"/>
  <c r="CN952" i="1"/>
  <c r="CN944" i="1"/>
  <c r="CN936" i="1"/>
  <c r="CN928" i="1"/>
  <c r="CN908" i="1"/>
  <c r="CN904" i="1"/>
  <c r="CN900" i="1"/>
  <c r="CN896" i="1"/>
  <c r="CN892" i="1"/>
  <c r="CN888" i="1"/>
  <c r="CN884" i="1"/>
  <c r="CN880" i="1"/>
  <c r="CN876" i="1"/>
  <c r="CN872" i="1"/>
  <c r="CN868" i="1"/>
  <c r="CN864" i="1"/>
  <c r="CN860" i="1"/>
  <c r="CN856" i="1"/>
  <c r="CN852" i="1"/>
  <c r="CN848" i="1"/>
  <c r="CN844" i="1"/>
  <c r="CN840" i="1"/>
  <c r="CN836" i="1"/>
  <c r="CN832" i="1"/>
  <c r="CN828" i="1"/>
  <c r="CN824" i="1"/>
  <c r="CN820" i="1"/>
  <c r="CN816" i="1"/>
  <c r="CN812" i="1"/>
  <c r="CN808" i="1"/>
  <c r="CN804" i="1"/>
  <c r="CN800" i="1"/>
  <c r="CN796" i="1"/>
  <c r="CN792" i="1"/>
  <c r="CN788" i="1"/>
  <c r="CN784" i="1"/>
  <c r="CN780" i="1"/>
  <c r="CN776" i="1"/>
  <c r="CN772" i="1"/>
  <c r="CN768" i="1"/>
  <c r="CN764" i="1"/>
  <c r="CN760" i="1"/>
  <c r="CN756" i="1"/>
  <c r="CN752" i="1"/>
  <c r="CN1000" i="1"/>
  <c r="CN988" i="1"/>
  <c r="CN920" i="1"/>
  <c r="CN917" i="1"/>
  <c r="CN910" i="1"/>
  <c r="CN1078" i="1"/>
  <c r="CN1040" i="1"/>
  <c r="CN987" i="1"/>
  <c r="CN983" i="1"/>
  <c r="CN975" i="1"/>
  <c r="CN967" i="1"/>
  <c r="CN959" i="1"/>
  <c r="CN951" i="1"/>
  <c r="CN943" i="1"/>
  <c r="CN935" i="1"/>
  <c r="CN927" i="1"/>
  <c r="CN914" i="1"/>
  <c r="CN912" i="1"/>
  <c r="CN907" i="1"/>
  <c r="CN903" i="1"/>
  <c r="CN899" i="1"/>
  <c r="CN895" i="1"/>
  <c r="CN891" i="1"/>
  <c r="CN887" i="1"/>
  <c r="CN883" i="1"/>
  <c r="CN879" i="1"/>
  <c r="CN875" i="1"/>
  <c r="CN871" i="1"/>
  <c r="CN867" i="1"/>
  <c r="CN863" i="1"/>
  <c r="CN859" i="1"/>
  <c r="CN855" i="1"/>
  <c r="CN851" i="1"/>
  <c r="CN847" i="1"/>
  <c r="CN843" i="1"/>
  <c r="CN839" i="1"/>
  <c r="CN835" i="1"/>
  <c r="CN831" i="1"/>
  <c r="CN827" i="1"/>
  <c r="CN823" i="1"/>
  <c r="CN819" i="1"/>
  <c r="CN815" i="1"/>
  <c r="CN811" i="1"/>
  <c r="CN807" i="1"/>
  <c r="CN803" i="1"/>
  <c r="CN799" i="1"/>
  <c r="CN795" i="1"/>
  <c r="CN791" i="1"/>
  <c r="CN787" i="1"/>
  <c r="CN783" i="1"/>
  <c r="CN779" i="1"/>
  <c r="CN775" i="1"/>
  <c r="CN1024" i="1"/>
  <c r="CN979" i="1"/>
  <c r="CN971" i="1"/>
  <c r="CN963" i="1"/>
  <c r="CN955" i="1"/>
  <c r="CN947" i="1"/>
  <c r="CN939" i="1"/>
  <c r="CN931" i="1"/>
  <c r="CN923" i="1"/>
  <c r="CN922" i="1"/>
  <c r="CN913" i="1"/>
  <c r="CN911" i="1"/>
  <c r="CN909" i="1"/>
  <c r="CN905" i="1"/>
  <c r="CN901" i="1"/>
  <c r="CN897" i="1"/>
  <c r="CN893" i="1"/>
  <c r="CN889" i="1"/>
  <c r="CN885" i="1"/>
  <c r="CN881" i="1"/>
  <c r="CN877" i="1"/>
  <c r="CN873" i="1"/>
  <c r="CN869" i="1"/>
  <c r="CN865" i="1"/>
  <c r="CN861" i="1"/>
  <c r="CN857" i="1"/>
  <c r="CN853" i="1"/>
  <c r="CN849" i="1"/>
  <c r="CN845" i="1"/>
  <c r="CN841" i="1"/>
  <c r="CN837" i="1"/>
  <c r="CN833" i="1"/>
  <c r="CN829" i="1"/>
  <c r="CN825" i="1"/>
  <c r="CN821" i="1"/>
  <c r="CN817" i="1"/>
  <c r="CN813" i="1"/>
  <c r="CN809" i="1"/>
  <c r="CN805" i="1"/>
  <c r="CN801" i="1"/>
  <c r="CN797" i="1"/>
  <c r="CN793" i="1"/>
  <c r="CN789" i="1"/>
  <c r="CN785" i="1"/>
  <c r="CN781" i="1"/>
  <c r="CN777" i="1"/>
  <c r="CN773" i="1"/>
  <c r="CN769" i="1"/>
  <c r="CN765" i="1"/>
  <c r="CN761" i="1"/>
  <c r="CN757" i="1"/>
  <c r="CN753" i="1"/>
  <c r="CN974" i="1"/>
  <c r="CN958" i="1"/>
  <c r="CN942" i="1"/>
  <c r="CN926" i="1"/>
  <c r="CN921" i="1"/>
  <c r="CN762" i="1"/>
  <c r="CN759" i="1"/>
  <c r="CN972" i="1"/>
  <c r="CN956" i="1"/>
  <c r="CN940" i="1"/>
  <c r="CN924" i="1"/>
  <c r="CN918" i="1"/>
  <c r="CN902" i="1"/>
  <c r="CN894" i="1"/>
  <c r="CN886" i="1"/>
  <c r="CN878" i="1"/>
  <c r="CN870" i="1"/>
  <c r="CN862" i="1"/>
  <c r="CN854" i="1"/>
  <c r="CN846" i="1"/>
  <c r="CN838" i="1"/>
  <c r="CN830" i="1"/>
  <c r="CN822" i="1"/>
  <c r="CN814" i="1"/>
  <c r="CN806" i="1"/>
  <c r="CN798" i="1"/>
  <c r="CN790" i="1"/>
  <c r="CN782" i="1"/>
  <c r="CN774" i="1"/>
  <c r="CN746" i="1"/>
  <c r="CN742" i="1"/>
  <c r="CN738" i="1"/>
  <c r="CN734" i="1"/>
  <c r="CN730" i="1"/>
  <c r="CN726" i="1"/>
  <c r="CN722" i="1"/>
  <c r="CN718" i="1"/>
  <c r="CN714" i="1"/>
  <c r="CN710" i="1"/>
  <c r="CN706" i="1"/>
  <c r="CN702" i="1"/>
  <c r="CN698" i="1"/>
  <c r="CN694" i="1"/>
  <c r="CN690" i="1"/>
  <c r="CN686" i="1"/>
  <c r="CN682" i="1"/>
  <c r="CN678" i="1"/>
  <c r="CN674" i="1"/>
  <c r="CN670" i="1"/>
  <c r="CN666" i="1"/>
  <c r="CN662" i="1"/>
  <c r="CN658" i="1"/>
  <c r="CN1086" i="1"/>
  <c r="CN1009" i="1"/>
  <c r="CN915" i="1"/>
  <c r="CN766" i="1"/>
  <c r="CN763" i="1"/>
  <c r="CN750" i="1"/>
  <c r="CN771" i="1"/>
  <c r="CN758" i="1"/>
  <c r="CN755" i="1"/>
  <c r="CN992" i="1"/>
  <c r="CN986" i="1"/>
  <c r="CN954" i="1"/>
  <c r="CN982" i="1"/>
  <c r="CN950" i="1"/>
  <c r="CN1102" i="1"/>
  <c r="CN964" i="1"/>
  <c r="CN932" i="1"/>
  <c r="CN962" i="1"/>
  <c r="CN930" i="1"/>
  <c r="CN919" i="1"/>
  <c r="CN946" i="1"/>
  <c r="CN916" i="1"/>
  <c r="CN906" i="1"/>
  <c r="CN898" i="1"/>
  <c r="CN938" i="1"/>
  <c r="CN966" i="1"/>
  <c r="CN890" i="1"/>
  <c r="CN874" i="1"/>
  <c r="CN858" i="1"/>
  <c r="CN980" i="1"/>
  <c r="CN743" i="1"/>
  <c r="CN749" i="1"/>
  <c r="CN970" i="1"/>
  <c r="CN754" i="1"/>
  <c r="CN751" i="1"/>
  <c r="CN882" i="1"/>
  <c r="CN850" i="1"/>
  <c r="CN826" i="1"/>
  <c r="CN810" i="1"/>
  <c r="CN794" i="1"/>
  <c r="CN778" i="1"/>
  <c r="CN744" i="1"/>
  <c r="CN736" i="1"/>
  <c r="CN728" i="1"/>
  <c r="CN720" i="1"/>
  <c r="CN1134" i="1"/>
  <c r="CN934" i="1"/>
  <c r="CN866" i="1"/>
  <c r="CN834" i="1"/>
  <c r="CN818" i="1"/>
  <c r="CN786" i="1"/>
  <c r="CN748" i="1"/>
  <c r="CN740" i="1"/>
  <c r="CN733" i="1"/>
  <c r="CN729" i="1"/>
  <c r="CN713" i="1"/>
  <c r="CN705" i="1"/>
  <c r="CN697" i="1"/>
  <c r="CN689" i="1"/>
  <c r="CN681" i="1"/>
  <c r="CN673" i="1"/>
  <c r="CN665" i="1"/>
  <c r="CN651" i="1"/>
  <c r="CN650" i="1"/>
  <c r="CN648" i="1"/>
  <c r="CN741" i="1"/>
  <c r="CN737" i="1"/>
  <c r="CN657" i="1"/>
  <c r="CN645" i="1"/>
  <c r="CN641" i="1"/>
  <c r="CN637" i="1"/>
  <c r="CN633" i="1"/>
  <c r="CN629" i="1"/>
  <c r="CN625" i="1"/>
  <c r="CN621" i="1"/>
  <c r="CN712" i="1"/>
  <c r="CN704" i="1"/>
  <c r="CN696" i="1"/>
  <c r="CN688" i="1"/>
  <c r="CN680" i="1"/>
  <c r="CN672" i="1"/>
  <c r="CN664" i="1"/>
  <c r="CN655" i="1"/>
  <c r="CN770" i="1"/>
  <c r="CN732" i="1"/>
  <c r="CN725" i="1"/>
  <c r="CN721" i="1"/>
  <c r="CN715" i="1"/>
  <c r="CN707" i="1"/>
  <c r="CN699" i="1"/>
  <c r="CN691" i="1"/>
  <c r="CN683" i="1"/>
  <c r="CN675" i="1"/>
  <c r="CN667" i="1"/>
  <c r="CN659" i="1"/>
  <c r="CN654" i="1"/>
  <c r="CN646" i="1"/>
  <c r="CN642" i="1"/>
  <c r="CN638" i="1"/>
  <c r="CN634" i="1"/>
  <c r="CN630" i="1"/>
  <c r="CN626" i="1"/>
  <c r="CN622" i="1"/>
  <c r="CN618" i="1"/>
  <c r="CN614" i="1"/>
  <c r="CN610" i="1"/>
  <c r="CN767" i="1"/>
  <c r="CN703" i="1"/>
  <c r="CN687" i="1"/>
  <c r="CN671" i="1"/>
  <c r="CN640" i="1"/>
  <c r="CN632" i="1"/>
  <c r="CN624" i="1"/>
  <c r="CN612" i="1"/>
  <c r="CN842" i="1"/>
  <c r="CN802" i="1"/>
  <c r="CN723" i="1"/>
  <c r="CN701" i="1"/>
  <c r="CN685" i="1"/>
  <c r="CN669" i="1"/>
  <c r="CN649" i="1"/>
  <c r="CN616" i="1"/>
  <c r="CN605" i="1"/>
  <c r="CN601" i="1"/>
  <c r="CN597" i="1"/>
  <c r="CN593" i="1"/>
  <c r="CN589" i="1"/>
  <c r="CN585" i="1"/>
  <c r="CN581" i="1"/>
  <c r="CN577" i="1"/>
  <c r="CN573" i="1"/>
  <c r="CN569" i="1"/>
  <c r="CN565" i="1"/>
  <c r="CN561" i="1"/>
  <c r="CN557" i="1"/>
  <c r="CN553" i="1"/>
  <c r="CN549" i="1"/>
  <c r="CN545" i="1"/>
  <c r="CN541" i="1"/>
  <c r="CN537" i="1"/>
  <c r="CN533" i="1"/>
  <c r="CN529" i="1"/>
  <c r="CN525" i="1"/>
  <c r="CN521" i="1"/>
  <c r="CN517" i="1"/>
  <c r="CN513" i="1"/>
  <c r="CN509" i="1"/>
  <c r="CN505" i="1"/>
  <c r="CN501" i="1"/>
  <c r="CN497" i="1"/>
  <c r="CN493" i="1"/>
  <c r="CN489" i="1"/>
  <c r="CN485" i="1"/>
  <c r="CN481" i="1"/>
  <c r="CN477" i="1"/>
  <c r="CN473" i="1"/>
  <c r="CN469" i="1"/>
  <c r="CN465" i="1"/>
  <c r="CN948" i="1"/>
  <c r="CN747" i="1"/>
  <c r="CN731" i="1"/>
  <c r="CN656" i="1"/>
  <c r="CN653" i="1"/>
  <c r="CN639" i="1"/>
  <c r="CN631" i="1"/>
  <c r="CN623" i="1"/>
  <c r="CN978" i="1"/>
  <c r="CN745" i="1"/>
  <c r="CN724" i="1"/>
  <c r="CN716" i="1"/>
  <c r="CN700" i="1"/>
  <c r="CN684" i="1"/>
  <c r="CN668" i="1"/>
  <c r="CN608" i="1"/>
  <c r="CN606" i="1"/>
  <c r="CN602" i="1"/>
  <c r="CN598" i="1"/>
  <c r="CN594" i="1"/>
  <c r="CN590" i="1"/>
  <c r="CN586" i="1"/>
  <c r="CN582" i="1"/>
  <c r="CN578" i="1"/>
  <c r="CN574" i="1"/>
  <c r="CN570" i="1"/>
  <c r="CN566" i="1"/>
  <c r="CN562" i="1"/>
  <c r="CN558" i="1"/>
  <c r="CN554" i="1"/>
  <c r="CN550" i="1"/>
  <c r="CN546" i="1"/>
  <c r="CN542" i="1"/>
  <c r="CN538" i="1"/>
  <c r="CN534" i="1"/>
  <c r="CN530" i="1"/>
  <c r="CN526" i="1"/>
  <c r="CN522" i="1"/>
  <c r="CN518" i="1"/>
  <c r="CN514" i="1"/>
  <c r="CN510" i="1"/>
  <c r="CN506" i="1"/>
  <c r="CN502" i="1"/>
  <c r="CN498" i="1"/>
  <c r="CN494" i="1"/>
  <c r="CN490" i="1"/>
  <c r="CN486" i="1"/>
  <c r="CN482" i="1"/>
  <c r="CN478" i="1"/>
  <c r="CN474" i="1"/>
  <c r="CN470" i="1"/>
  <c r="CN466" i="1"/>
  <c r="CN462" i="1"/>
  <c r="CN458" i="1"/>
  <c r="CN454" i="1"/>
  <c r="CN450" i="1"/>
  <c r="CN692" i="1"/>
  <c r="CN660" i="1"/>
  <c r="CN600" i="1"/>
  <c r="CN592" i="1"/>
  <c r="CN584" i="1"/>
  <c r="CN576" i="1"/>
  <c r="CN568" i="1"/>
  <c r="CN560" i="1"/>
  <c r="CN552" i="1"/>
  <c r="CN544" i="1"/>
  <c r="CN536" i="1"/>
  <c r="CN528" i="1"/>
  <c r="CN520" i="1"/>
  <c r="CN512" i="1"/>
  <c r="CN504" i="1"/>
  <c r="CN496" i="1"/>
  <c r="CN488" i="1"/>
  <c r="CN480" i="1"/>
  <c r="CN472" i="1"/>
  <c r="CN464" i="1"/>
  <c r="CN719" i="1"/>
  <c r="CN711" i="1"/>
  <c r="CN679" i="1"/>
  <c r="CN652" i="1"/>
  <c r="CN644" i="1"/>
  <c r="CN628" i="1"/>
  <c r="CN611" i="1"/>
  <c r="CN455" i="1"/>
  <c r="CN445" i="1"/>
  <c r="CN441" i="1"/>
  <c r="CN437" i="1"/>
  <c r="CN433" i="1"/>
  <c r="CN429" i="1"/>
  <c r="CN425" i="1"/>
  <c r="CN421" i="1"/>
  <c r="CN417" i="1"/>
  <c r="CN413" i="1"/>
  <c r="CN409" i="1"/>
  <c r="CN405" i="1"/>
  <c r="CN401" i="1"/>
  <c r="CN397" i="1"/>
  <c r="CN393" i="1"/>
  <c r="CN389" i="1"/>
  <c r="CN385" i="1"/>
  <c r="CN381" i="1"/>
  <c r="CN377" i="1"/>
  <c r="CN373" i="1"/>
  <c r="CN369" i="1"/>
  <c r="CN365" i="1"/>
  <c r="CN361" i="1"/>
  <c r="CN357" i="1"/>
  <c r="CN353" i="1"/>
  <c r="CN349" i="1"/>
  <c r="CN345" i="1"/>
  <c r="CN693" i="1"/>
  <c r="CN661" i="1"/>
  <c r="CN615" i="1"/>
  <c r="CN607" i="1"/>
  <c r="CN599" i="1"/>
  <c r="CN591" i="1"/>
  <c r="CN583" i="1"/>
  <c r="CN575" i="1"/>
  <c r="CN567" i="1"/>
  <c r="CN559" i="1"/>
  <c r="CN551" i="1"/>
  <c r="CN543" i="1"/>
  <c r="CN535" i="1"/>
  <c r="CN527" i="1"/>
  <c r="CN519" i="1"/>
  <c r="CN511" i="1"/>
  <c r="CN503" i="1"/>
  <c r="CN495" i="1"/>
  <c r="CN487" i="1"/>
  <c r="CN479" i="1"/>
  <c r="CN471" i="1"/>
  <c r="CN463" i="1"/>
  <c r="CN643" i="1"/>
  <c r="CN627" i="1"/>
  <c r="CN461" i="1"/>
  <c r="CN453" i="1"/>
  <c r="CN451" i="1"/>
  <c r="CN446" i="1"/>
  <c r="CN442" i="1"/>
  <c r="CN438" i="1"/>
  <c r="CN434" i="1"/>
  <c r="CN430" i="1"/>
  <c r="CN426" i="1"/>
  <c r="CN422" i="1"/>
  <c r="CN418" i="1"/>
  <c r="CN414" i="1"/>
  <c r="CN410" i="1"/>
  <c r="CN406" i="1"/>
  <c r="CN402" i="1"/>
  <c r="CN398" i="1"/>
  <c r="CN394" i="1"/>
  <c r="CN390" i="1"/>
  <c r="CN386" i="1"/>
  <c r="CN382" i="1"/>
  <c r="CN378" i="1"/>
  <c r="CN374" i="1"/>
  <c r="CN370" i="1"/>
  <c r="CN366" i="1"/>
  <c r="CN362" i="1"/>
  <c r="CN358" i="1"/>
  <c r="CN354" i="1"/>
  <c r="CN350" i="1"/>
  <c r="CN346" i="1"/>
  <c r="CN342" i="1"/>
  <c r="CN338" i="1"/>
  <c r="CN334" i="1"/>
  <c r="CN452" i="1"/>
  <c r="CN448" i="1"/>
  <c r="CN440" i="1"/>
  <c r="CN432" i="1"/>
  <c r="CN424" i="1"/>
  <c r="CN416" i="1"/>
  <c r="CN408" i="1"/>
  <c r="CN400" i="1"/>
  <c r="CN392" i="1"/>
  <c r="CN384" i="1"/>
  <c r="CN376" i="1"/>
  <c r="CN368" i="1"/>
  <c r="CN360" i="1"/>
  <c r="CN352" i="1"/>
  <c r="CN335" i="1"/>
  <c r="CN331" i="1"/>
  <c r="CN327" i="1"/>
  <c r="CN323" i="1"/>
  <c r="CN319" i="1"/>
  <c r="CN315" i="1"/>
  <c r="CN311" i="1"/>
  <c r="CN307" i="1"/>
  <c r="CN303" i="1"/>
  <c r="CN299" i="1"/>
  <c r="CN295" i="1"/>
  <c r="CN291" i="1"/>
  <c r="CN287" i="1"/>
  <c r="CN283" i="1"/>
  <c r="CN279" i="1"/>
  <c r="CN275" i="1"/>
  <c r="CN271" i="1"/>
  <c r="CN267" i="1"/>
  <c r="CN263" i="1"/>
  <c r="CN259" i="1"/>
  <c r="CN255" i="1"/>
  <c r="CN251" i="1"/>
  <c r="CN247" i="1"/>
  <c r="CN243" i="1"/>
  <c r="CN239" i="1"/>
  <c r="CN235" i="1"/>
  <c r="CN231" i="1"/>
  <c r="CN227" i="1"/>
  <c r="CN223" i="1"/>
  <c r="CN219" i="1"/>
  <c r="CN739" i="1"/>
  <c r="CN708" i="1"/>
  <c r="CN609" i="1"/>
  <c r="CN596" i="1"/>
  <c r="CN580" i="1"/>
  <c r="CN564" i="1"/>
  <c r="CN548" i="1"/>
  <c r="CN532" i="1"/>
  <c r="CN516" i="1"/>
  <c r="CN500" i="1"/>
  <c r="CN484" i="1"/>
  <c r="CN468" i="1"/>
  <c r="CN695" i="1"/>
  <c r="CN647" i="1"/>
  <c r="CN460" i="1"/>
  <c r="CN457" i="1"/>
  <c r="CN447" i="1"/>
  <c r="CN439" i="1"/>
  <c r="CN431" i="1"/>
  <c r="CN423" i="1"/>
  <c r="CN415" i="1"/>
  <c r="CN407" i="1"/>
  <c r="CN399" i="1"/>
  <c r="CN391" i="1"/>
  <c r="CN383" i="1"/>
  <c r="CN375" i="1"/>
  <c r="CN367" i="1"/>
  <c r="CN359" i="1"/>
  <c r="CN351" i="1"/>
  <c r="CN344" i="1"/>
  <c r="CN339" i="1"/>
  <c r="CN336" i="1"/>
  <c r="CN330" i="1"/>
  <c r="CN326" i="1"/>
  <c r="CN322" i="1"/>
  <c r="CN318" i="1"/>
  <c r="CN314" i="1"/>
  <c r="CN310" i="1"/>
  <c r="CN306" i="1"/>
  <c r="CN302" i="1"/>
  <c r="CN298" i="1"/>
  <c r="CN294" i="1"/>
  <c r="CN290" i="1"/>
  <c r="CN286" i="1"/>
  <c r="CN282" i="1"/>
  <c r="CN278" i="1"/>
  <c r="CN274" i="1"/>
  <c r="CN270" i="1"/>
  <c r="CN266" i="1"/>
  <c r="CN262" i="1"/>
  <c r="CN258" i="1"/>
  <c r="CN254" i="1"/>
  <c r="CN250" i="1"/>
  <c r="CN246" i="1"/>
  <c r="CN242" i="1"/>
  <c r="CN238" i="1"/>
  <c r="CN234" i="1"/>
  <c r="CN230" i="1"/>
  <c r="CN709" i="1"/>
  <c r="CN595" i="1"/>
  <c r="CN579" i="1"/>
  <c r="CN563" i="1"/>
  <c r="CN547" i="1"/>
  <c r="CN531" i="1"/>
  <c r="CN515" i="1"/>
  <c r="CN499" i="1"/>
  <c r="CN483" i="1"/>
  <c r="CN467" i="1"/>
  <c r="CN677" i="1"/>
  <c r="CN587" i="1"/>
  <c r="CN555" i="1"/>
  <c r="CN523" i="1"/>
  <c r="CN491" i="1"/>
  <c r="CN449" i="1"/>
  <c r="CN228" i="1"/>
  <c r="CN225" i="1"/>
  <c r="CN222" i="1"/>
  <c r="CN217" i="1"/>
  <c r="CN213" i="1"/>
  <c r="CN209" i="1"/>
  <c r="CN205" i="1"/>
  <c r="CN201" i="1"/>
  <c r="CN197" i="1"/>
  <c r="CN193" i="1"/>
  <c r="CN189" i="1"/>
  <c r="CN185" i="1"/>
  <c r="CN181" i="1"/>
  <c r="CN177" i="1"/>
  <c r="CN173" i="1"/>
  <c r="CN169" i="1"/>
  <c r="CN165" i="1"/>
  <c r="CN161" i="1"/>
  <c r="CN157" i="1"/>
  <c r="CN153" i="1"/>
  <c r="CN149" i="1"/>
  <c r="CN145" i="1"/>
  <c r="CN141" i="1"/>
  <c r="CN137" i="1"/>
  <c r="CN133" i="1"/>
  <c r="CN129" i="1"/>
  <c r="CN125" i="1"/>
  <c r="CN121" i="1"/>
  <c r="CN117" i="1"/>
  <c r="CN113" i="1"/>
  <c r="CN109" i="1"/>
  <c r="CN105" i="1"/>
  <c r="CN101" i="1"/>
  <c r="CN97" i="1"/>
  <c r="CN93" i="1"/>
  <c r="CN89" i="1"/>
  <c r="CN85" i="1"/>
  <c r="CN81" i="1"/>
  <c r="CN77" i="1"/>
  <c r="CN73" i="1"/>
  <c r="CN69" i="1"/>
  <c r="CN65" i="1"/>
  <c r="CN61" i="1"/>
  <c r="CN57" i="1"/>
  <c r="CN53" i="1"/>
  <c r="CN49" i="1"/>
  <c r="CN45" i="1"/>
  <c r="CN41" i="1"/>
  <c r="CN37" i="1"/>
  <c r="CN33" i="1"/>
  <c r="CN29" i="1"/>
  <c r="CN25" i="1"/>
  <c r="CN636" i="1"/>
  <c r="CN619" i="1"/>
  <c r="CN443" i="1"/>
  <c r="CN411" i="1"/>
  <c r="CN320" i="1"/>
  <c r="CN312" i="1"/>
  <c r="CN296" i="1"/>
  <c r="CN280" i="1"/>
  <c r="CN272" i="1"/>
  <c r="CN264" i="1"/>
  <c r="CN256" i="1"/>
  <c r="CN248" i="1"/>
  <c r="CN727" i="1"/>
  <c r="CN735" i="1"/>
  <c r="CN459" i="1"/>
  <c r="CN436" i="1"/>
  <c r="CN420" i="1"/>
  <c r="CN404" i="1"/>
  <c r="CN388" i="1"/>
  <c r="CN372" i="1"/>
  <c r="CN356" i="1"/>
  <c r="CN343" i="1"/>
  <c r="CN340" i="1"/>
  <c r="CN337" i="1"/>
  <c r="CN329" i="1"/>
  <c r="CN321" i="1"/>
  <c r="CN313" i="1"/>
  <c r="CN305" i="1"/>
  <c r="CN297" i="1"/>
  <c r="CN289" i="1"/>
  <c r="CN281" i="1"/>
  <c r="CN273" i="1"/>
  <c r="CN265" i="1"/>
  <c r="CN257" i="1"/>
  <c r="CN249" i="1"/>
  <c r="CN241" i="1"/>
  <c r="CN233" i="1"/>
  <c r="CN395" i="1"/>
  <c r="CN379" i="1"/>
  <c r="CN347" i="1"/>
  <c r="CN232" i="1"/>
  <c r="CN717" i="1"/>
  <c r="CN676" i="1"/>
  <c r="CN588" i="1"/>
  <c r="CN556" i="1"/>
  <c r="CN524" i="1"/>
  <c r="CN492" i="1"/>
  <c r="CN229" i="1"/>
  <c r="CN226" i="1"/>
  <c r="CN216" i="1"/>
  <c r="CN212" i="1"/>
  <c r="CN208" i="1"/>
  <c r="CN204" i="1"/>
  <c r="CN200" i="1"/>
  <c r="CN196" i="1"/>
  <c r="CN192" i="1"/>
  <c r="CN188" i="1"/>
  <c r="CN184" i="1"/>
  <c r="CN180" i="1"/>
  <c r="CN176" i="1"/>
  <c r="CN172" i="1"/>
  <c r="CN168" i="1"/>
  <c r="CN164" i="1"/>
  <c r="CN160" i="1"/>
  <c r="CN156" i="1"/>
  <c r="CN152" i="1"/>
  <c r="CN148" i="1"/>
  <c r="CN144" i="1"/>
  <c r="CN140" i="1"/>
  <c r="CN136" i="1"/>
  <c r="CN132" i="1"/>
  <c r="CN128" i="1"/>
  <c r="CN124" i="1"/>
  <c r="CN120" i="1"/>
  <c r="CN116" i="1"/>
  <c r="CN112" i="1"/>
  <c r="CN108" i="1"/>
  <c r="CN104" i="1"/>
  <c r="CN100" i="1"/>
  <c r="CN96" i="1"/>
  <c r="CN92" i="1"/>
  <c r="CN88" i="1"/>
  <c r="CN84" i="1"/>
  <c r="CN80" i="1"/>
  <c r="CN76" i="1"/>
  <c r="CN72" i="1"/>
  <c r="CN68" i="1"/>
  <c r="CN64" i="1"/>
  <c r="CN60" i="1"/>
  <c r="CN56" i="1"/>
  <c r="CN52" i="1"/>
  <c r="CN48" i="1"/>
  <c r="CN44" i="1"/>
  <c r="CN40" i="1"/>
  <c r="CN36" i="1"/>
  <c r="CN32" i="1"/>
  <c r="CN28" i="1"/>
  <c r="CN613" i="1"/>
  <c r="CN427" i="1"/>
  <c r="CN363" i="1"/>
  <c r="CN288" i="1"/>
  <c r="CN240" i="1"/>
  <c r="CN663" i="1"/>
  <c r="CN435" i="1"/>
  <c r="CN419" i="1"/>
  <c r="CN403" i="1"/>
  <c r="CN387" i="1"/>
  <c r="CN371" i="1"/>
  <c r="CN355" i="1"/>
  <c r="CN341" i="1"/>
  <c r="CN333" i="1"/>
  <c r="CN332" i="1"/>
  <c r="CN324" i="1"/>
  <c r="CN316" i="1"/>
  <c r="CN308" i="1"/>
  <c r="CN300" i="1"/>
  <c r="CN292" i="1"/>
  <c r="CN284" i="1"/>
  <c r="CN276" i="1"/>
  <c r="CN268" i="1"/>
  <c r="CN260" i="1"/>
  <c r="CN252" i="1"/>
  <c r="CN244" i="1"/>
  <c r="CN236" i="1"/>
  <c r="CN328" i="1"/>
  <c r="CN304" i="1"/>
  <c r="BH26" i="1"/>
  <c r="CW26" i="1"/>
  <c r="CN27" i="1"/>
  <c r="BR30" i="1"/>
  <c r="CF31" i="1"/>
  <c r="CB32" i="1"/>
  <c r="BJ34" i="1"/>
  <c r="CG34" i="1"/>
  <c r="CU35" i="1"/>
  <c r="CH37" i="1"/>
  <c r="CV38" i="1"/>
  <c r="BP39" i="1"/>
  <c r="BQ42" i="1"/>
  <c r="CN42" i="1"/>
  <c r="BH43" i="1"/>
  <c r="BR45" i="1"/>
  <c r="CF46" i="1"/>
  <c r="CB49" i="1"/>
  <c r="BA50" i="1"/>
  <c r="BX50" i="1"/>
  <c r="BO51" i="1"/>
  <c r="BP54" i="1"/>
  <c r="CH54" i="1"/>
  <c r="CV55" i="1"/>
  <c r="BI1425" i="1"/>
  <c r="BI1421" i="1"/>
  <c r="BI1417" i="1"/>
  <c r="BI1424" i="1"/>
  <c r="BI1420" i="1"/>
  <c r="BI1416" i="1"/>
  <c r="BI1413" i="1"/>
  <c r="BI1415" i="1"/>
  <c r="BI1411" i="1"/>
  <c r="BI1405" i="1"/>
  <c r="BI1408" i="1"/>
  <c r="BI1404" i="1"/>
  <c r="BI1400" i="1"/>
  <c r="BI1396" i="1"/>
  <c r="BI1392" i="1"/>
  <c r="BI1410" i="1"/>
  <c r="BI1423" i="1"/>
  <c r="BI1418" i="1"/>
  <c r="BI1414" i="1"/>
  <c r="BI1412" i="1"/>
  <c r="BI1409" i="1"/>
  <c r="BI1399" i="1"/>
  <c r="BI1397" i="1"/>
  <c r="BI1391" i="1"/>
  <c r="BI1394" i="1"/>
  <c r="BI1388" i="1"/>
  <c r="BI1422" i="1"/>
  <c r="BI1407" i="1"/>
  <c r="BI1393" i="1"/>
  <c r="BI1402" i="1"/>
  <c r="BI1389" i="1"/>
  <c r="BI1395" i="1"/>
  <c r="BI1390" i="1"/>
  <c r="BI1382" i="1"/>
  <c r="BI1370" i="1"/>
  <c r="BI1403" i="1"/>
  <c r="BI1374" i="1"/>
  <c r="BI1372" i="1"/>
  <c r="BI1387" i="1"/>
  <c r="BI1380" i="1"/>
  <c r="BI1365" i="1"/>
  <c r="BI1360" i="1"/>
  <c r="BI1356" i="1"/>
  <c r="BI1352" i="1"/>
  <c r="BI1348" i="1"/>
  <c r="BI1344" i="1"/>
  <c r="BI1340" i="1"/>
  <c r="BI1398" i="1"/>
  <c r="BI1386" i="1"/>
  <c r="BI1381" i="1"/>
  <c r="BI1378" i="1"/>
  <c r="BI1371" i="1"/>
  <c r="BI1354" i="1"/>
  <c r="BI1384" i="1"/>
  <c r="BI1373" i="1"/>
  <c r="BI1366" i="1"/>
  <c r="BI1358" i="1"/>
  <c r="BI1375" i="1"/>
  <c r="BI1367" i="1"/>
  <c r="BI1351" i="1"/>
  <c r="BI1349" i="1"/>
  <c r="BI1368" i="1"/>
  <c r="BI1364" i="1"/>
  <c r="BI1361" i="1"/>
  <c r="BI1350" i="1"/>
  <c r="BI1345" i="1"/>
  <c r="BI1363" i="1"/>
  <c r="BI1346" i="1"/>
  <c r="BI1339" i="1"/>
  <c r="BI1337" i="1"/>
  <c r="BI1333" i="1"/>
  <c r="BI1329" i="1"/>
  <c r="BI1325" i="1"/>
  <c r="BI1321" i="1"/>
  <c r="BI1317" i="1"/>
  <c r="BI1379" i="1"/>
  <c r="BI1355" i="1"/>
  <c r="BI1347" i="1"/>
  <c r="BI1336" i="1"/>
  <c r="BI1332" i="1"/>
  <c r="BI1328" i="1"/>
  <c r="BI1324" i="1"/>
  <c r="BI1320" i="1"/>
  <c r="BI1316" i="1"/>
  <c r="BI1312" i="1"/>
  <c r="BI1308" i="1"/>
  <c r="BI1304" i="1"/>
  <c r="BI1376" i="1"/>
  <c r="BI1357" i="1"/>
  <c r="BI1342" i="1"/>
  <c r="BI1315" i="1"/>
  <c r="BI1314" i="1"/>
  <c r="BI1311" i="1"/>
  <c r="BI1309" i="1"/>
  <c r="BI1327" i="1"/>
  <c r="BI1326" i="1"/>
  <c r="BI1300" i="1"/>
  <c r="BI1296" i="1"/>
  <c r="BI1292" i="1"/>
  <c r="BI1383" i="1"/>
  <c r="BI1341" i="1"/>
  <c r="BI1319" i="1"/>
  <c r="BI1318" i="1"/>
  <c r="BI1306" i="1"/>
  <c r="BI1299" i="1"/>
  <c r="BI1295" i="1"/>
  <c r="BI1291" i="1"/>
  <c r="BI1287" i="1"/>
  <c r="BI1283" i="1"/>
  <c r="BI1419" i="1"/>
  <c r="BI1362" i="1"/>
  <c r="BI1307" i="1"/>
  <c r="BI1302" i="1"/>
  <c r="BI1377" i="1"/>
  <c r="BI1359" i="1"/>
  <c r="BI1334" i="1"/>
  <c r="BI1279" i="1"/>
  <c r="BI1275" i="1"/>
  <c r="BI1271" i="1"/>
  <c r="BI1267" i="1"/>
  <c r="BI1263" i="1"/>
  <c r="BI1259" i="1"/>
  <c r="BI1255" i="1"/>
  <c r="BI1251" i="1"/>
  <c r="BI1247" i="1"/>
  <c r="BI1243" i="1"/>
  <c r="BI1239" i="1"/>
  <c r="BI1235" i="1"/>
  <c r="BI1231" i="1"/>
  <c r="BI1385" i="1"/>
  <c r="BI1353" i="1"/>
  <c r="BI1322" i="1"/>
  <c r="BI1289" i="1"/>
  <c r="BI1278" i="1"/>
  <c r="BI1274" i="1"/>
  <c r="BI1270" i="1"/>
  <c r="BI1266" i="1"/>
  <c r="BI1262" i="1"/>
  <c r="BI1258" i="1"/>
  <c r="BI1254" i="1"/>
  <c r="BI1250" i="1"/>
  <c r="BI1246" i="1"/>
  <c r="BI1242" i="1"/>
  <c r="BI1238" i="1"/>
  <c r="BI1234" i="1"/>
  <c r="BI1230" i="1"/>
  <c r="BI1226" i="1"/>
  <c r="BI1222" i="1"/>
  <c r="BI1218" i="1"/>
  <c r="BI1406" i="1"/>
  <c r="BI1343" i="1"/>
  <c r="BI1335" i="1"/>
  <c r="BI1331" i="1"/>
  <c r="BI1310" i="1"/>
  <c r="BI1303" i="1"/>
  <c r="BI1293" i="1"/>
  <c r="BI1288" i="1"/>
  <c r="BI1269" i="1"/>
  <c r="BI1268" i="1"/>
  <c r="BI1237" i="1"/>
  <c r="BI1236" i="1"/>
  <c r="BI1217" i="1"/>
  <c r="BI1215" i="1"/>
  <c r="BI1214" i="1"/>
  <c r="BI1210" i="1"/>
  <c r="BI1206" i="1"/>
  <c r="BI1202" i="1"/>
  <c r="BI1198" i="1"/>
  <c r="BI1194" i="1"/>
  <c r="BI1190" i="1"/>
  <c r="BI1186" i="1"/>
  <c r="BI1182" i="1"/>
  <c r="BI1178" i="1"/>
  <c r="BI1297" i="1"/>
  <c r="BI1290" i="1"/>
  <c r="BI1285" i="1"/>
  <c r="BI1281" i="1"/>
  <c r="BI1280" i="1"/>
  <c r="BI1249" i="1"/>
  <c r="BI1248" i="1"/>
  <c r="BI1221" i="1"/>
  <c r="BI1219" i="1"/>
  <c r="BI1323" i="1"/>
  <c r="BI1301" i="1"/>
  <c r="BI1282" i="1"/>
  <c r="BI1273" i="1"/>
  <c r="BI1272" i="1"/>
  <c r="BI1241" i="1"/>
  <c r="BI1240" i="1"/>
  <c r="BI1229" i="1"/>
  <c r="BI1227" i="1"/>
  <c r="BI1401" i="1"/>
  <c r="BI1257" i="1"/>
  <c r="BI1232" i="1"/>
  <c r="BI1208" i="1"/>
  <c r="BI1207" i="1"/>
  <c r="BI1197" i="1"/>
  <c r="BI1298" i="1"/>
  <c r="BI1277" i="1"/>
  <c r="BI1261" i="1"/>
  <c r="BI1252" i="1"/>
  <c r="BI1224" i="1"/>
  <c r="BI1209" i="1"/>
  <c r="BI1330" i="1"/>
  <c r="BI1294" i="1"/>
  <c r="BI1369" i="1"/>
  <c r="BI1305" i="1"/>
  <c r="BI1265" i="1"/>
  <c r="BI1216" i="1"/>
  <c r="BI1212" i="1"/>
  <c r="BI1211" i="1"/>
  <c r="BI1201" i="1"/>
  <c r="BI1244" i="1"/>
  <c r="BI1223" i="1"/>
  <c r="BI1276" i="1"/>
  <c r="BI1253" i="1"/>
  <c r="BI1199" i="1"/>
  <c r="BI1284" i="1"/>
  <c r="BI1245" i="1"/>
  <c r="BI1228" i="1"/>
  <c r="BI1203" i="1"/>
  <c r="BI1176" i="1"/>
  <c r="BI1264" i="1"/>
  <c r="BI1260" i="1"/>
  <c r="BI1204" i="1"/>
  <c r="BI1200" i="1"/>
  <c r="BI1189" i="1"/>
  <c r="BI1184" i="1"/>
  <c r="BI1177" i="1"/>
  <c r="BI1173" i="1"/>
  <c r="BI1169" i="1"/>
  <c r="BI1165" i="1"/>
  <c r="BI1161" i="1"/>
  <c r="BI1157" i="1"/>
  <c r="BI1153" i="1"/>
  <c r="BI1149" i="1"/>
  <c r="BI1145" i="1"/>
  <c r="BI1256" i="1"/>
  <c r="BI1195" i="1"/>
  <c r="BI1225" i="1"/>
  <c r="BI1193" i="1"/>
  <c r="BI1179" i="1"/>
  <c r="BI1172" i="1"/>
  <c r="BI1168" i="1"/>
  <c r="BI1164" i="1"/>
  <c r="BI1160" i="1"/>
  <c r="BI1156" i="1"/>
  <c r="BI1152" i="1"/>
  <c r="BI1213" i="1"/>
  <c r="BI1205" i="1"/>
  <c r="BI1192" i="1"/>
  <c r="BI1188" i="1"/>
  <c r="BI1181" i="1"/>
  <c r="BI1313" i="1"/>
  <c r="BI1220" i="1"/>
  <c r="BI1183" i="1"/>
  <c r="BI1175" i="1"/>
  <c r="BI1167" i="1"/>
  <c r="BI1159" i="1"/>
  <c r="BI1151" i="1"/>
  <c r="BI1143" i="1"/>
  <c r="BI1139" i="1"/>
  <c r="BI1137" i="1"/>
  <c r="BI1133" i="1"/>
  <c r="BI1129" i="1"/>
  <c r="BI1125" i="1"/>
  <c r="BI1121" i="1"/>
  <c r="BI1117" i="1"/>
  <c r="BI1113" i="1"/>
  <c r="BI1109" i="1"/>
  <c r="BI1105" i="1"/>
  <c r="BI1101" i="1"/>
  <c r="BI1097" i="1"/>
  <c r="BI1093" i="1"/>
  <c r="BI1089" i="1"/>
  <c r="BI1085" i="1"/>
  <c r="BI1081" i="1"/>
  <c r="BI1077" i="1"/>
  <c r="BI1073" i="1"/>
  <c r="BI1069" i="1"/>
  <c r="BI1065" i="1"/>
  <c r="BI1061" i="1"/>
  <c r="BI1338" i="1"/>
  <c r="BI1144" i="1"/>
  <c r="BI1141" i="1"/>
  <c r="BI1180" i="1"/>
  <c r="BI1174" i="1"/>
  <c r="BI1166" i="1"/>
  <c r="BI1158" i="1"/>
  <c r="BI1150" i="1"/>
  <c r="BI1142" i="1"/>
  <c r="BI1132" i="1"/>
  <c r="BI1128" i="1"/>
  <c r="BI1124" i="1"/>
  <c r="BI1120" i="1"/>
  <c r="BI1116" i="1"/>
  <c r="BI1112" i="1"/>
  <c r="BI1108" i="1"/>
  <c r="BI1104" i="1"/>
  <c r="BI1100" i="1"/>
  <c r="BI1096" i="1"/>
  <c r="BI1092" i="1"/>
  <c r="BI1088" i="1"/>
  <c r="BI1084" i="1"/>
  <c r="BI1080" i="1"/>
  <c r="BI1076" i="1"/>
  <c r="BI1072" i="1"/>
  <c r="BI1196" i="1"/>
  <c r="BI1187" i="1"/>
  <c r="BI1147" i="1"/>
  <c r="BI1146" i="1"/>
  <c r="BI1191" i="1"/>
  <c r="BI1171" i="1"/>
  <c r="BI1155" i="1"/>
  <c r="BI1138" i="1"/>
  <c r="BI1131" i="1"/>
  <c r="BI1123" i="1"/>
  <c r="BI1115" i="1"/>
  <c r="BI1107" i="1"/>
  <c r="BI1099" i="1"/>
  <c r="BI1091" i="1"/>
  <c r="BI1083" i="1"/>
  <c r="BI1075" i="1"/>
  <c r="BI1071" i="1"/>
  <c r="BI1070" i="1"/>
  <c r="BI1063" i="1"/>
  <c r="BI1055" i="1"/>
  <c r="BI1051" i="1"/>
  <c r="BI1047" i="1"/>
  <c r="BI1043" i="1"/>
  <c r="BI1039" i="1"/>
  <c r="BI1035" i="1"/>
  <c r="BI1031" i="1"/>
  <c r="BI1027" i="1"/>
  <c r="BI1023" i="1"/>
  <c r="BI1019" i="1"/>
  <c r="BI1015" i="1"/>
  <c r="BI1011" i="1"/>
  <c r="BI1007" i="1"/>
  <c r="BI1003" i="1"/>
  <c r="BI999" i="1"/>
  <c r="BI995" i="1"/>
  <c r="BI991" i="1"/>
  <c r="BI1185" i="1"/>
  <c r="BI1060" i="1"/>
  <c r="BI1059" i="1"/>
  <c r="BI1057" i="1"/>
  <c r="BI1162" i="1"/>
  <c r="BI1130" i="1"/>
  <c r="BI1122" i="1"/>
  <c r="BI1114" i="1"/>
  <c r="BI1106" i="1"/>
  <c r="BI1098" i="1"/>
  <c r="BI1090" i="1"/>
  <c r="BI1082" i="1"/>
  <c r="BI1074" i="1"/>
  <c r="BI1054" i="1"/>
  <c r="BI1050" i="1"/>
  <c r="BI1046" i="1"/>
  <c r="BI1042" i="1"/>
  <c r="BI1038" i="1"/>
  <c r="BI1034" i="1"/>
  <c r="BI1030" i="1"/>
  <c r="BI1026" i="1"/>
  <c r="BI1022" i="1"/>
  <c r="BI1018" i="1"/>
  <c r="BI1014" i="1"/>
  <c r="BI1010" i="1"/>
  <c r="BI1064" i="1"/>
  <c r="BI1135" i="1"/>
  <c r="BI1119" i="1"/>
  <c r="BI1103" i="1"/>
  <c r="BI1087" i="1"/>
  <c r="BI1140" i="1"/>
  <c r="BI1067" i="1"/>
  <c r="BI1170" i="1"/>
  <c r="BI1126" i="1"/>
  <c r="BI1110" i="1"/>
  <c r="BI1094" i="1"/>
  <c r="BI1078" i="1"/>
  <c r="BI1154" i="1"/>
  <c r="BI1134" i="1"/>
  <c r="BI1118" i="1"/>
  <c r="BI1102" i="1"/>
  <c r="BI1086" i="1"/>
  <c r="BI1068" i="1"/>
  <c r="BI1008" i="1"/>
  <c r="BI1111" i="1"/>
  <c r="BI1079" i="1"/>
  <c r="BI1062" i="1"/>
  <c r="BI1049" i="1"/>
  <c r="BI1041" i="1"/>
  <c r="BI1033" i="1"/>
  <c r="BI1025" i="1"/>
  <c r="BI1017" i="1"/>
  <c r="BI1009" i="1"/>
  <c r="BI1286" i="1"/>
  <c r="BI1233" i="1"/>
  <c r="BI1058" i="1"/>
  <c r="BI1053" i="1"/>
  <c r="BI1006" i="1"/>
  <c r="BI988" i="1"/>
  <c r="BI1048" i="1"/>
  <c r="BI1032" i="1"/>
  <c r="BI1016" i="1"/>
  <c r="BI992" i="1"/>
  <c r="BI985" i="1"/>
  <c r="BI981" i="1"/>
  <c r="BI977" i="1"/>
  <c r="BI973" i="1"/>
  <c r="BI969" i="1"/>
  <c r="BI965" i="1"/>
  <c r="BI961" i="1"/>
  <c r="BI957" i="1"/>
  <c r="BI953" i="1"/>
  <c r="BI949" i="1"/>
  <c r="BI945" i="1"/>
  <c r="BI941" i="1"/>
  <c r="BI937" i="1"/>
  <c r="BI933" i="1"/>
  <c r="BI929" i="1"/>
  <c r="BI925" i="1"/>
  <c r="BI921" i="1"/>
  <c r="BI917" i="1"/>
  <c r="BI1005" i="1"/>
  <c r="BI1004" i="1"/>
  <c r="BI1001" i="1"/>
  <c r="BI994" i="1"/>
  <c r="BI1136" i="1"/>
  <c r="BI1095" i="1"/>
  <c r="BI1066" i="1"/>
  <c r="BI1052" i="1"/>
  <c r="BI1037" i="1"/>
  <c r="BI1021" i="1"/>
  <c r="BI996" i="1"/>
  <c r="BI984" i="1"/>
  <c r="BI980" i="1"/>
  <c r="BI976" i="1"/>
  <c r="BI972" i="1"/>
  <c r="BI968" i="1"/>
  <c r="BI964" i="1"/>
  <c r="BI960" i="1"/>
  <c r="BI956" i="1"/>
  <c r="BI952" i="1"/>
  <c r="BI948" i="1"/>
  <c r="BI944" i="1"/>
  <c r="BI940" i="1"/>
  <c r="BI936" i="1"/>
  <c r="BI932" i="1"/>
  <c r="BI928" i="1"/>
  <c r="BI924" i="1"/>
  <c r="BI1163" i="1"/>
  <c r="BI1148" i="1"/>
  <c r="BI1127" i="1"/>
  <c r="BI1056" i="1"/>
  <c r="BI1045" i="1"/>
  <c r="BI1029" i="1"/>
  <c r="BI1013" i="1"/>
  <c r="BI997" i="1"/>
  <c r="BI986" i="1"/>
  <c r="BI982" i="1"/>
  <c r="BI978" i="1"/>
  <c r="BI974" i="1"/>
  <c r="BI970" i="1"/>
  <c r="BI966" i="1"/>
  <c r="BI962" i="1"/>
  <c r="BI958" i="1"/>
  <c r="BI954" i="1"/>
  <c r="BI950" i="1"/>
  <c r="BI946" i="1"/>
  <c r="BI942" i="1"/>
  <c r="BI938" i="1"/>
  <c r="BI934" i="1"/>
  <c r="BI930" i="1"/>
  <c r="BI926" i="1"/>
  <c r="BI922" i="1"/>
  <c r="BI918" i="1"/>
  <c r="BI914" i="1"/>
  <c r="BI910" i="1"/>
  <c r="BI1028" i="1"/>
  <c r="BI923" i="1"/>
  <c r="BI920" i="1"/>
  <c r="BI1024" i="1"/>
  <c r="BI993" i="1"/>
  <c r="BI983" i="1"/>
  <c r="BI975" i="1"/>
  <c r="BI967" i="1"/>
  <c r="BI959" i="1"/>
  <c r="BI951" i="1"/>
  <c r="BI943" i="1"/>
  <c r="BI935" i="1"/>
  <c r="BI927" i="1"/>
  <c r="BI913" i="1"/>
  <c r="BI911" i="1"/>
  <c r="BI907" i="1"/>
  <c r="BI903" i="1"/>
  <c r="BI899" i="1"/>
  <c r="BI895" i="1"/>
  <c r="BI891" i="1"/>
  <c r="BI887" i="1"/>
  <c r="BI883" i="1"/>
  <c r="BI879" i="1"/>
  <c r="BI875" i="1"/>
  <c r="BI871" i="1"/>
  <c r="BI867" i="1"/>
  <c r="BI863" i="1"/>
  <c r="BI859" i="1"/>
  <c r="BI855" i="1"/>
  <c r="BI851" i="1"/>
  <c r="BI847" i="1"/>
  <c r="BI843" i="1"/>
  <c r="BI839" i="1"/>
  <c r="BI835" i="1"/>
  <c r="BI831" i="1"/>
  <c r="BI827" i="1"/>
  <c r="BI823" i="1"/>
  <c r="BI819" i="1"/>
  <c r="BI815" i="1"/>
  <c r="BI811" i="1"/>
  <c r="BI807" i="1"/>
  <c r="BI803" i="1"/>
  <c r="BI799" i="1"/>
  <c r="BI795" i="1"/>
  <c r="BI791" i="1"/>
  <c r="BI787" i="1"/>
  <c r="BI783" i="1"/>
  <c r="BI779" i="1"/>
  <c r="BI775" i="1"/>
  <c r="BI1000" i="1"/>
  <c r="BI919" i="1"/>
  <c r="BI916" i="1"/>
  <c r="BI1020" i="1"/>
  <c r="BI902" i="1"/>
  <c r="BI894" i="1"/>
  <c r="BI886" i="1"/>
  <c r="BI878" i="1"/>
  <c r="BI870" i="1"/>
  <c r="BI862" i="1"/>
  <c r="BI854" i="1"/>
  <c r="BI846" i="1"/>
  <c r="BI838" i="1"/>
  <c r="BI830" i="1"/>
  <c r="BI822" i="1"/>
  <c r="BI814" i="1"/>
  <c r="BI806" i="1"/>
  <c r="BI798" i="1"/>
  <c r="BI790" i="1"/>
  <c r="BI782" i="1"/>
  <c r="BI772" i="1"/>
  <c r="BI756" i="1"/>
  <c r="BI746" i="1"/>
  <c r="BI742" i="1"/>
  <c r="BI738" i="1"/>
  <c r="BI734" i="1"/>
  <c r="BI730" i="1"/>
  <c r="BI726" i="1"/>
  <c r="BI722" i="1"/>
  <c r="BI718" i="1"/>
  <c r="BI714" i="1"/>
  <c r="BI710" i="1"/>
  <c r="BI706" i="1"/>
  <c r="BI702" i="1"/>
  <c r="BI698" i="1"/>
  <c r="BI694" i="1"/>
  <c r="BI690" i="1"/>
  <c r="BI686" i="1"/>
  <c r="BI682" i="1"/>
  <c r="BI678" i="1"/>
  <c r="BI674" i="1"/>
  <c r="BI670" i="1"/>
  <c r="BI666" i="1"/>
  <c r="BI662" i="1"/>
  <c r="BI658" i="1"/>
  <c r="BI654" i="1"/>
  <c r="BI1012" i="1"/>
  <c r="BI774" i="1"/>
  <c r="BI769" i="1"/>
  <c r="BI766" i="1"/>
  <c r="BI763" i="1"/>
  <c r="BI753" i="1"/>
  <c r="BI750" i="1"/>
  <c r="BI1040" i="1"/>
  <c r="BI979" i="1"/>
  <c r="BI963" i="1"/>
  <c r="BI947" i="1"/>
  <c r="BI931" i="1"/>
  <c r="BI909" i="1"/>
  <c r="BI901" i="1"/>
  <c r="BI893" i="1"/>
  <c r="BI885" i="1"/>
  <c r="BI877" i="1"/>
  <c r="BI869" i="1"/>
  <c r="BI861" i="1"/>
  <c r="BI853" i="1"/>
  <c r="BI845" i="1"/>
  <c r="BI837" i="1"/>
  <c r="BI829" i="1"/>
  <c r="BI821" i="1"/>
  <c r="BI813" i="1"/>
  <c r="BI805" i="1"/>
  <c r="BI797" i="1"/>
  <c r="BI789" i="1"/>
  <c r="BI781" i="1"/>
  <c r="BI760" i="1"/>
  <c r="BI749" i="1"/>
  <c r="BI745" i="1"/>
  <c r="BI741" i="1"/>
  <c r="BI737" i="1"/>
  <c r="BI733" i="1"/>
  <c r="BI729" i="1"/>
  <c r="BI725" i="1"/>
  <c r="BI721" i="1"/>
  <c r="BI717" i="1"/>
  <c r="BI713" i="1"/>
  <c r="BI709" i="1"/>
  <c r="BI705" i="1"/>
  <c r="BI701" i="1"/>
  <c r="BI697" i="1"/>
  <c r="BI693" i="1"/>
  <c r="BI689" i="1"/>
  <c r="BI685" i="1"/>
  <c r="BI681" i="1"/>
  <c r="BI677" i="1"/>
  <c r="BI673" i="1"/>
  <c r="BI669" i="1"/>
  <c r="BI665" i="1"/>
  <c r="BI661" i="1"/>
  <c r="BI987" i="1"/>
  <c r="BI971" i="1"/>
  <c r="BI955" i="1"/>
  <c r="BI939" i="1"/>
  <c r="BI912" i="1"/>
  <c r="BI905" i="1"/>
  <c r="BI897" i="1"/>
  <c r="BI889" i="1"/>
  <c r="BI881" i="1"/>
  <c r="BI873" i="1"/>
  <c r="BI865" i="1"/>
  <c r="BI857" i="1"/>
  <c r="BI849" i="1"/>
  <c r="BI841" i="1"/>
  <c r="BI833" i="1"/>
  <c r="BI825" i="1"/>
  <c r="BI817" i="1"/>
  <c r="BI809" i="1"/>
  <c r="BI801" i="1"/>
  <c r="BI793" i="1"/>
  <c r="BI785" i="1"/>
  <c r="BI777" i="1"/>
  <c r="BI768" i="1"/>
  <c r="BI752" i="1"/>
  <c r="BI747" i="1"/>
  <c r="BI743" i="1"/>
  <c r="BI739" i="1"/>
  <c r="BI735" i="1"/>
  <c r="BI731" i="1"/>
  <c r="BI727" i="1"/>
  <c r="BI723" i="1"/>
  <c r="BI719" i="1"/>
  <c r="BI715" i="1"/>
  <c r="BI711" i="1"/>
  <c r="BI707" i="1"/>
  <c r="BI703" i="1"/>
  <c r="BI699" i="1"/>
  <c r="BI695" i="1"/>
  <c r="BI691" i="1"/>
  <c r="BI687" i="1"/>
  <c r="BI683" i="1"/>
  <c r="BI679" i="1"/>
  <c r="BI675" i="1"/>
  <c r="BI671" i="1"/>
  <c r="BI667" i="1"/>
  <c r="BI663" i="1"/>
  <c r="BI659" i="1"/>
  <c r="BI655" i="1"/>
  <c r="BI651" i="1"/>
  <c r="BI647" i="1"/>
  <c r="BI1002" i="1"/>
  <c r="BI908" i="1"/>
  <c r="BI990" i="1"/>
  <c r="BI915" i="1"/>
  <c r="BI1036" i="1"/>
  <c r="BI900" i="1"/>
  <c r="BI892" i="1"/>
  <c r="BI876" i="1"/>
  <c r="BI860" i="1"/>
  <c r="BI890" i="1"/>
  <c r="BI874" i="1"/>
  <c r="BI858" i="1"/>
  <c r="BI998" i="1"/>
  <c r="BI896" i="1"/>
  <c r="BI880" i="1"/>
  <c r="BI864" i="1"/>
  <c r="BI848" i="1"/>
  <c r="BI832" i="1"/>
  <c r="BI1044" i="1"/>
  <c r="BI872" i="1"/>
  <c r="BI840" i="1"/>
  <c r="BI824" i="1"/>
  <c r="BI808" i="1"/>
  <c r="BI792" i="1"/>
  <c r="BI776" i="1"/>
  <c r="BI765" i="1"/>
  <c r="BI762" i="1"/>
  <c r="BI759" i="1"/>
  <c r="BI868" i="1"/>
  <c r="BI842" i="1"/>
  <c r="BI834" i="1"/>
  <c r="BI820" i="1"/>
  <c r="BI804" i="1"/>
  <c r="BI788" i="1"/>
  <c r="BI773" i="1"/>
  <c r="BI770" i="1"/>
  <c r="BI767" i="1"/>
  <c r="BI882" i="1"/>
  <c r="BI850" i="1"/>
  <c r="BI818" i="1"/>
  <c r="BI802" i="1"/>
  <c r="BI786" i="1"/>
  <c r="BI764" i="1"/>
  <c r="BI748" i="1"/>
  <c r="BI989" i="1"/>
  <c r="BI898" i="1"/>
  <c r="BI771" i="1"/>
  <c r="BI906" i="1"/>
  <c r="BI836" i="1"/>
  <c r="BI761" i="1"/>
  <c r="BI755" i="1"/>
  <c r="BI645" i="1"/>
  <c r="BI641" i="1"/>
  <c r="BI637" i="1"/>
  <c r="BI633" i="1"/>
  <c r="BI629" i="1"/>
  <c r="BI625" i="1"/>
  <c r="BI621" i="1"/>
  <c r="BI856" i="1"/>
  <c r="BI816" i="1"/>
  <c r="BI784" i="1"/>
  <c r="BI712" i="1"/>
  <c r="BI704" i="1"/>
  <c r="BI696" i="1"/>
  <c r="BI688" i="1"/>
  <c r="BI680" i="1"/>
  <c r="BI672" i="1"/>
  <c r="BI664" i="1"/>
  <c r="BI884" i="1"/>
  <c r="BI812" i="1"/>
  <c r="BI780" i="1"/>
  <c r="BI754" i="1"/>
  <c r="BI652" i="1"/>
  <c r="BI644" i="1"/>
  <c r="BI640" i="1"/>
  <c r="BI636" i="1"/>
  <c r="BI632" i="1"/>
  <c r="BI628" i="1"/>
  <c r="BI624" i="1"/>
  <c r="BI904" i="1"/>
  <c r="BI810" i="1"/>
  <c r="BI778" i="1"/>
  <c r="BI649" i="1"/>
  <c r="BI866" i="1"/>
  <c r="BI826" i="1"/>
  <c r="BI744" i="1"/>
  <c r="BI720" i="1"/>
  <c r="BI650" i="1"/>
  <c r="BI617" i="1"/>
  <c r="BI615" i="1"/>
  <c r="BI605" i="1"/>
  <c r="BI601" i="1"/>
  <c r="BI597" i="1"/>
  <c r="BI593" i="1"/>
  <c r="BI589" i="1"/>
  <c r="BI585" i="1"/>
  <c r="BI581" i="1"/>
  <c r="BI577" i="1"/>
  <c r="BI573" i="1"/>
  <c r="BI569" i="1"/>
  <c r="BI565" i="1"/>
  <c r="BI561" i="1"/>
  <c r="BI557" i="1"/>
  <c r="BI553" i="1"/>
  <c r="BI549" i="1"/>
  <c r="BI545" i="1"/>
  <c r="BI541" i="1"/>
  <c r="BI537" i="1"/>
  <c r="BI533" i="1"/>
  <c r="BI529" i="1"/>
  <c r="BI525" i="1"/>
  <c r="BI521" i="1"/>
  <c r="BI517" i="1"/>
  <c r="BI513" i="1"/>
  <c r="BI509" i="1"/>
  <c r="BI505" i="1"/>
  <c r="BI501" i="1"/>
  <c r="BI497" i="1"/>
  <c r="BI493" i="1"/>
  <c r="BI489" i="1"/>
  <c r="BI485" i="1"/>
  <c r="BI481" i="1"/>
  <c r="BI477" i="1"/>
  <c r="BI473" i="1"/>
  <c r="BI469" i="1"/>
  <c r="BI465" i="1"/>
  <c r="BI461" i="1"/>
  <c r="BI457" i="1"/>
  <c r="BI728" i="1"/>
  <c r="BI639" i="1"/>
  <c r="BI631" i="1"/>
  <c r="BI623" i="1"/>
  <c r="BI800" i="1"/>
  <c r="BI736" i="1"/>
  <c r="BI708" i="1"/>
  <c r="BI692" i="1"/>
  <c r="BI676" i="1"/>
  <c r="BI660" i="1"/>
  <c r="BI608" i="1"/>
  <c r="BI604" i="1"/>
  <c r="BI600" i="1"/>
  <c r="BI596" i="1"/>
  <c r="BI592" i="1"/>
  <c r="BI588" i="1"/>
  <c r="BI584" i="1"/>
  <c r="BI580" i="1"/>
  <c r="BI576" i="1"/>
  <c r="BI572" i="1"/>
  <c r="BI568" i="1"/>
  <c r="BI564" i="1"/>
  <c r="BI560" i="1"/>
  <c r="BI556" i="1"/>
  <c r="BI552" i="1"/>
  <c r="BI548" i="1"/>
  <c r="BI544" i="1"/>
  <c r="BI540" i="1"/>
  <c r="BI536" i="1"/>
  <c r="BI532" i="1"/>
  <c r="BI528" i="1"/>
  <c r="BI524" i="1"/>
  <c r="BI520" i="1"/>
  <c r="BI516" i="1"/>
  <c r="BI512" i="1"/>
  <c r="BI508" i="1"/>
  <c r="BI504" i="1"/>
  <c r="BI500" i="1"/>
  <c r="BI496" i="1"/>
  <c r="BI492" i="1"/>
  <c r="BI488" i="1"/>
  <c r="BI484" i="1"/>
  <c r="BI480" i="1"/>
  <c r="BI476" i="1"/>
  <c r="BI472" i="1"/>
  <c r="BI468" i="1"/>
  <c r="BI464" i="1"/>
  <c r="BI852" i="1"/>
  <c r="BI796" i="1"/>
  <c r="BI751" i="1"/>
  <c r="BI642" i="1"/>
  <c r="BI634" i="1"/>
  <c r="BI626" i="1"/>
  <c r="BI613" i="1"/>
  <c r="BI611" i="1"/>
  <c r="BI828" i="1"/>
  <c r="BI657" i="1"/>
  <c r="BI646" i="1"/>
  <c r="BI630" i="1"/>
  <c r="BI619" i="1"/>
  <c r="BI612" i="1"/>
  <c r="BI458" i="1"/>
  <c r="BI445" i="1"/>
  <c r="BI441" i="1"/>
  <c r="BI437" i="1"/>
  <c r="BI433" i="1"/>
  <c r="BI429" i="1"/>
  <c r="BI425" i="1"/>
  <c r="BI421" i="1"/>
  <c r="BI417" i="1"/>
  <c r="BI413" i="1"/>
  <c r="BI409" i="1"/>
  <c r="BI405" i="1"/>
  <c r="BI401" i="1"/>
  <c r="BI397" i="1"/>
  <c r="BI393" i="1"/>
  <c r="BI389" i="1"/>
  <c r="BI385" i="1"/>
  <c r="BI381" i="1"/>
  <c r="BI377" i="1"/>
  <c r="BI373" i="1"/>
  <c r="BI369" i="1"/>
  <c r="BI365" i="1"/>
  <c r="BI361" i="1"/>
  <c r="BI357" i="1"/>
  <c r="BI353" i="1"/>
  <c r="BI349" i="1"/>
  <c r="BI345" i="1"/>
  <c r="BI341" i="1"/>
  <c r="BI337" i="1"/>
  <c r="BI724" i="1"/>
  <c r="BI648" i="1"/>
  <c r="BI616" i="1"/>
  <c r="BI607" i="1"/>
  <c r="BI599" i="1"/>
  <c r="BI591" i="1"/>
  <c r="BI583" i="1"/>
  <c r="BI575" i="1"/>
  <c r="BI567" i="1"/>
  <c r="BI559" i="1"/>
  <c r="BI551" i="1"/>
  <c r="BI543" i="1"/>
  <c r="BI535" i="1"/>
  <c r="BI527" i="1"/>
  <c r="BI519" i="1"/>
  <c r="BI511" i="1"/>
  <c r="BI503" i="1"/>
  <c r="BI495" i="1"/>
  <c r="BI487" i="1"/>
  <c r="BI479" i="1"/>
  <c r="BI471" i="1"/>
  <c r="BI449" i="1"/>
  <c r="BI844" i="1"/>
  <c r="BI758" i="1"/>
  <c r="BI656" i="1"/>
  <c r="BI635" i="1"/>
  <c r="BI459" i="1"/>
  <c r="BI456" i="1"/>
  <c r="BI453" i="1"/>
  <c r="BI451" i="1"/>
  <c r="BI448" i="1"/>
  <c r="BI444" i="1"/>
  <c r="BI440" i="1"/>
  <c r="BI436" i="1"/>
  <c r="BI432" i="1"/>
  <c r="BI428" i="1"/>
  <c r="BI424" i="1"/>
  <c r="BI420" i="1"/>
  <c r="BI416" i="1"/>
  <c r="BI412" i="1"/>
  <c r="BI408" i="1"/>
  <c r="BI404" i="1"/>
  <c r="BI400" i="1"/>
  <c r="BI396" i="1"/>
  <c r="BI392" i="1"/>
  <c r="BI388" i="1"/>
  <c r="BI384" i="1"/>
  <c r="BI380" i="1"/>
  <c r="BI376" i="1"/>
  <c r="BI372" i="1"/>
  <c r="BI368" i="1"/>
  <c r="BI364" i="1"/>
  <c r="BI360" i="1"/>
  <c r="BI356" i="1"/>
  <c r="BI352" i="1"/>
  <c r="BI348" i="1"/>
  <c r="BI344" i="1"/>
  <c r="BI888" i="1"/>
  <c r="BI716" i="1"/>
  <c r="BI684" i="1"/>
  <c r="BI602" i="1"/>
  <c r="BI594" i="1"/>
  <c r="BI586" i="1"/>
  <c r="BI578" i="1"/>
  <c r="BI570" i="1"/>
  <c r="BI562" i="1"/>
  <c r="BI554" i="1"/>
  <c r="BI546" i="1"/>
  <c r="BI538" i="1"/>
  <c r="BI530" i="1"/>
  <c r="BI522" i="1"/>
  <c r="BI514" i="1"/>
  <c r="BI506" i="1"/>
  <c r="BI498" i="1"/>
  <c r="BI490" i="1"/>
  <c r="BI482" i="1"/>
  <c r="BI474" i="1"/>
  <c r="BI466" i="1"/>
  <c r="BI454" i="1"/>
  <c r="BI740" i="1"/>
  <c r="BI668" i="1"/>
  <c r="BI609" i="1"/>
  <c r="BI598" i="1"/>
  <c r="BI582" i="1"/>
  <c r="BI566" i="1"/>
  <c r="BI550" i="1"/>
  <c r="BI534" i="1"/>
  <c r="BI518" i="1"/>
  <c r="BI502" i="1"/>
  <c r="BI486" i="1"/>
  <c r="BI470" i="1"/>
  <c r="BI463" i="1"/>
  <c r="BI462" i="1"/>
  <c r="BI622" i="1"/>
  <c r="BI447" i="1"/>
  <c r="BI439" i="1"/>
  <c r="BI431" i="1"/>
  <c r="BI423" i="1"/>
  <c r="BI415" i="1"/>
  <c r="BI407" i="1"/>
  <c r="BI399" i="1"/>
  <c r="BI391" i="1"/>
  <c r="BI383" i="1"/>
  <c r="BI375" i="1"/>
  <c r="BI367" i="1"/>
  <c r="BI359" i="1"/>
  <c r="BI351" i="1"/>
  <c r="BI342" i="1"/>
  <c r="BI339" i="1"/>
  <c r="BI336" i="1"/>
  <c r="BI330" i="1"/>
  <c r="BI326" i="1"/>
  <c r="BI322" i="1"/>
  <c r="BI318" i="1"/>
  <c r="BI314" i="1"/>
  <c r="BI310" i="1"/>
  <c r="BI306" i="1"/>
  <c r="BI302" i="1"/>
  <c r="BI298" i="1"/>
  <c r="BI294" i="1"/>
  <c r="BI290" i="1"/>
  <c r="BI286" i="1"/>
  <c r="BI282" i="1"/>
  <c r="BI278" i="1"/>
  <c r="BI274" i="1"/>
  <c r="BI270" i="1"/>
  <c r="BI266" i="1"/>
  <c r="BI262" i="1"/>
  <c r="BI258" i="1"/>
  <c r="BI254" i="1"/>
  <c r="BI250" i="1"/>
  <c r="BI246" i="1"/>
  <c r="BI242" i="1"/>
  <c r="BI238" i="1"/>
  <c r="BI234" i="1"/>
  <c r="BI794" i="1"/>
  <c r="BI614" i="1"/>
  <c r="BI603" i="1"/>
  <c r="BI587" i="1"/>
  <c r="BI571" i="1"/>
  <c r="BI555" i="1"/>
  <c r="BI539" i="1"/>
  <c r="BI523" i="1"/>
  <c r="BI507" i="1"/>
  <c r="BI491" i="1"/>
  <c r="BI475" i="1"/>
  <c r="BI732" i="1"/>
  <c r="BI653" i="1"/>
  <c r="BI643" i="1"/>
  <c r="BI618" i="1"/>
  <c r="BI452" i="1"/>
  <c r="BI442" i="1"/>
  <c r="BI434" i="1"/>
  <c r="BI426" i="1"/>
  <c r="BI418" i="1"/>
  <c r="BI410" i="1"/>
  <c r="BI402" i="1"/>
  <c r="BI394" i="1"/>
  <c r="BI386" i="1"/>
  <c r="BI378" i="1"/>
  <c r="BI370" i="1"/>
  <c r="BI362" i="1"/>
  <c r="BI354" i="1"/>
  <c r="BI346" i="1"/>
  <c r="BI338" i="1"/>
  <c r="BI335" i="1"/>
  <c r="BI331" i="1"/>
  <c r="BI327" i="1"/>
  <c r="BI323" i="1"/>
  <c r="BI319" i="1"/>
  <c r="BI315" i="1"/>
  <c r="BI311" i="1"/>
  <c r="BI307" i="1"/>
  <c r="BI303" i="1"/>
  <c r="BI299" i="1"/>
  <c r="BI295" i="1"/>
  <c r="BI291" i="1"/>
  <c r="BI287" i="1"/>
  <c r="BI283" i="1"/>
  <c r="BI279" i="1"/>
  <c r="BI275" i="1"/>
  <c r="BI271" i="1"/>
  <c r="BI267" i="1"/>
  <c r="BI263" i="1"/>
  <c r="BI259" i="1"/>
  <c r="BI255" i="1"/>
  <c r="BI251" i="1"/>
  <c r="BI247" i="1"/>
  <c r="BI243" i="1"/>
  <c r="BI239" i="1"/>
  <c r="BI235" i="1"/>
  <c r="BI231" i="1"/>
  <c r="BI227" i="1"/>
  <c r="BI223" i="1"/>
  <c r="BI219" i="1"/>
  <c r="BI627" i="1"/>
  <c r="BI620" i="1"/>
  <c r="BI438" i="1"/>
  <c r="BI422" i="1"/>
  <c r="BI406" i="1"/>
  <c r="BI390" i="1"/>
  <c r="BI374" i="1"/>
  <c r="BI358" i="1"/>
  <c r="BI329" i="1"/>
  <c r="BI321" i="1"/>
  <c r="BI313" i="1"/>
  <c r="BI305" i="1"/>
  <c r="BI297" i="1"/>
  <c r="BI289" i="1"/>
  <c r="BI281" i="1"/>
  <c r="BI273" i="1"/>
  <c r="BI265" i="1"/>
  <c r="BI257" i="1"/>
  <c r="BI249" i="1"/>
  <c r="BI241" i="1"/>
  <c r="BI233" i="1"/>
  <c r="BI230" i="1"/>
  <c r="BI207" i="1"/>
  <c r="BI199" i="1"/>
  <c r="BI195" i="1"/>
  <c r="BI159" i="1"/>
  <c r="BI139" i="1"/>
  <c r="BI127" i="1"/>
  <c r="BI123" i="1"/>
  <c r="BI119" i="1"/>
  <c r="BI107" i="1"/>
  <c r="BI95" i="1"/>
  <c r="BI87" i="1"/>
  <c r="BI83" i="1"/>
  <c r="BI63" i="1"/>
  <c r="BI55" i="1"/>
  <c r="BI51" i="1"/>
  <c r="BI43" i="1"/>
  <c r="BI35" i="1"/>
  <c r="BI590" i="1"/>
  <c r="BI558" i="1"/>
  <c r="BI526" i="1"/>
  <c r="BI494" i="1"/>
  <c r="BI229" i="1"/>
  <c r="BI226" i="1"/>
  <c r="BI216" i="1"/>
  <c r="BI212" i="1"/>
  <c r="BI208" i="1"/>
  <c r="BI204" i="1"/>
  <c r="BI200" i="1"/>
  <c r="BI196" i="1"/>
  <c r="BI192" i="1"/>
  <c r="BI188" i="1"/>
  <c r="BI184" i="1"/>
  <c r="BI180" i="1"/>
  <c r="BI176" i="1"/>
  <c r="BI172" i="1"/>
  <c r="BI168" i="1"/>
  <c r="BI164" i="1"/>
  <c r="BI160" i="1"/>
  <c r="BI156" i="1"/>
  <c r="BI152" i="1"/>
  <c r="BI148" i="1"/>
  <c r="BI144" i="1"/>
  <c r="BI140" i="1"/>
  <c r="BI136" i="1"/>
  <c r="BI132" i="1"/>
  <c r="BI128" i="1"/>
  <c r="BI124" i="1"/>
  <c r="BI120" i="1"/>
  <c r="BI116" i="1"/>
  <c r="BI112" i="1"/>
  <c r="BI108" i="1"/>
  <c r="BI104" i="1"/>
  <c r="BI100" i="1"/>
  <c r="BI96" i="1"/>
  <c r="BI92" i="1"/>
  <c r="BI88" i="1"/>
  <c r="BI84" i="1"/>
  <c r="BI80" i="1"/>
  <c r="BI76" i="1"/>
  <c r="BI72" i="1"/>
  <c r="BI68" i="1"/>
  <c r="BI64" i="1"/>
  <c r="BI60" i="1"/>
  <c r="BI56" i="1"/>
  <c r="BI52" i="1"/>
  <c r="BI48" i="1"/>
  <c r="BI44" i="1"/>
  <c r="BI40" i="1"/>
  <c r="BI36" i="1"/>
  <c r="BI32" i="1"/>
  <c r="BI28" i="1"/>
  <c r="BI467" i="1"/>
  <c r="BI179" i="1"/>
  <c r="BI155" i="1"/>
  <c r="BI143" i="1"/>
  <c r="BI135" i="1"/>
  <c r="BI91" i="1"/>
  <c r="BI79" i="1"/>
  <c r="BI67" i="1"/>
  <c r="BI59" i="1"/>
  <c r="BI47" i="1"/>
  <c r="BI31" i="1"/>
  <c r="BI27" i="1"/>
  <c r="BI443" i="1"/>
  <c r="BI427" i="1"/>
  <c r="BI411" i="1"/>
  <c r="BI395" i="1"/>
  <c r="BI379" i="1"/>
  <c r="BI363" i="1"/>
  <c r="BI347" i="1"/>
  <c r="BI328" i="1"/>
  <c r="BI320" i="1"/>
  <c r="BI312" i="1"/>
  <c r="BI304" i="1"/>
  <c r="BI296" i="1"/>
  <c r="BI288" i="1"/>
  <c r="BI280" i="1"/>
  <c r="BI272" i="1"/>
  <c r="BI264" i="1"/>
  <c r="BI256" i="1"/>
  <c r="BI248" i="1"/>
  <c r="BI240" i="1"/>
  <c r="BI595" i="1"/>
  <c r="BI563" i="1"/>
  <c r="BI531" i="1"/>
  <c r="BI211" i="1"/>
  <c r="BI191" i="1"/>
  <c r="BI187" i="1"/>
  <c r="BI183" i="1"/>
  <c r="BI151" i="1"/>
  <c r="BI147" i="1"/>
  <c r="BI103" i="1"/>
  <c r="BI99" i="1"/>
  <c r="BI71" i="1"/>
  <c r="BI579" i="1"/>
  <c r="BI547" i="1"/>
  <c r="BI515" i="1"/>
  <c r="BI483" i="1"/>
  <c r="BI334" i="1"/>
  <c r="BI228" i="1"/>
  <c r="BI225" i="1"/>
  <c r="BI222" i="1"/>
  <c r="BI217" i="1"/>
  <c r="BI213" i="1"/>
  <c r="BI209" i="1"/>
  <c r="BI205" i="1"/>
  <c r="BI201" i="1"/>
  <c r="BI197" i="1"/>
  <c r="BI193" i="1"/>
  <c r="BI189" i="1"/>
  <c r="BI185" i="1"/>
  <c r="BI181" i="1"/>
  <c r="BI177" i="1"/>
  <c r="BI173" i="1"/>
  <c r="BI169" i="1"/>
  <c r="BI165" i="1"/>
  <c r="BI161" i="1"/>
  <c r="BI157" i="1"/>
  <c r="BI153" i="1"/>
  <c r="BI149" i="1"/>
  <c r="BI145" i="1"/>
  <c r="BI141" i="1"/>
  <c r="BI137" i="1"/>
  <c r="BI133" i="1"/>
  <c r="BI129" i="1"/>
  <c r="BI125" i="1"/>
  <c r="BI121" i="1"/>
  <c r="BI117" i="1"/>
  <c r="BI113" i="1"/>
  <c r="BI109" i="1"/>
  <c r="BI105" i="1"/>
  <c r="BI101" i="1"/>
  <c r="BI97" i="1"/>
  <c r="BI93" i="1"/>
  <c r="BI89" i="1"/>
  <c r="BI85" i="1"/>
  <c r="BI81" i="1"/>
  <c r="BI77" i="1"/>
  <c r="BI73" i="1"/>
  <c r="BI69" i="1"/>
  <c r="BI65" i="1"/>
  <c r="BI61" i="1"/>
  <c r="BI57" i="1"/>
  <c r="BI53" i="1"/>
  <c r="BI49" i="1"/>
  <c r="BI45" i="1"/>
  <c r="BI41" i="1"/>
  <c r="BI37" i="1"/>
  <c r="BI33" i="1"/>
  <c r="BI29" i="1"/>
  <c r="BI25" i="1"/>
  <c r="BI499" i="1"/>
  <c r="BI220" i="1"/>
  <c r="BI215" i="1"/>
  <c r="BI203" i="1"/>
  <c r="BI175" i="1"/>
  <c r="BI171" i="1"/>
  <c r="BI167" i="1"/>
  <c r="BI163" i="1"/>
  <c r="BI131" i="1"/>
  <c r="BI115" i="1"/>
  <c r="BI111" i="1"/>
  <c r="BI75" i="1"/>
  <c r="BI39" i="1"/>
  <c r="BY1425" i="1"/>
  <c r="BY1421" i="1"/>
  <c r="BY1417" i="1"/>
  <c r="BY1413" i="1"/>
  <c r="BY1424" i="1"/>
  <c r="BY1420" i="1"/>
  <c r="BY1416" i="1"/>
  <c r="BY1412" i="1"/>
  <c r="BY1423" i="1"/>
  <c r="BY1405" i="1"/>
  <c r="BY1404" i="1"/>
  <c r="BY1400" i="1"/>
  <c r="BY1396" i="1"/>
  <c r="BY1392" i="1"/>
  <c r="BY1415" i="1"/>
  <c r="BY1408" i="1"/>
  <c r="BY1422" i="1"/>
  <c r="BY1414" i="1"/>
  <c r="BY1411" i="1"/>
  <c r="BY1419" i="1"/>
  <c r="BY1391" i="1"/>
  <c r="BY1418" i="1"/>
  <c r="BY1407" i="1"/>
  <c r="BY1403" i="1"/>
  <c r="BY1398" i="1"/>
  <c r="BY1401" i="1"/>
  <c r="BY1410" i="1"/>
  <c r="BY1399" i="1"/>
  <c r="BY1402" i="1"/>
  <c r="BY1381" i="1"/>
  <c r="BY1395" i="1"/>
  <c r="BY1390" i="1"/>
  <c r="BY1389" i="1"/>
  <c r="BY1377" i="1"/>
  <c r="BY1375" i="1"/>
  <c r="BY1387" i="1"/>
  <c r="BY1379" i="1"/>
  <c r="BY1384" i="1"/>
  <c r="BY1374" i="1"/>
  <c r="BY1372" i="1"/>
  <c r="BY1360" i="1"/>
  <c r="BY1356" i="1"/>
  <c r="BY1352" i="1"/>
  <c r="BY1348" i="1"/>
  <c r="BY1344" i="1"/>
  <c r="BY1340" i="1"/>
  <c r="BY1371" i="1"/>
  <c r="BY1363" i="1"/>
  <c r="BY1361" i="1"/>
  <c r="BY1409" i="1"/>
  <c r="BY1393" i="1"/>
  <c r="BY1380" i="1"/>
  <c r="BY1373" i="1"/>
  <c r="BY1368" i="1"/>
  <c r="BY1365" i="1"/>
  <c r="BY1358" i="1"/>
  <c r="BY1343" i="1"/>
  <c r="BY1376" i="1"/>
  <c r="BY1369" i="1"/>
  <c r="BY1366" i="1"/>
  <c r="BY1364" i="1"/>
  <c r="BY1342" i="1"/>
  <c r="BY1385" i="1"/>
  <c r="BY1367" i="1"/>
  <c r="BY1333" i="1"/>
  <c r="BY1329" i="1"/>
  <c r="BY1325" i="1"/>
  <c r="BY1321" i="1"/>
  <c r="BY1317" i="1"/>
  <c r="BY1394" i="1"/>
  <c r="BY1383" i="1"/>
  <c r="BY1362" i="1"/>
  <c r="BY1355" i="1"/>
  <c r="BY1345" i="1"/>
  <c r="BY1339" i="1"/>
  <c r="BY1337" i="1"/>
  <c r="BY1336" i="1"/>
  <c r="BY1332" i="1"/>
  <c r="BY1328" i="1"/>
  <c r="BY1324" i="1"/>
  <c r="BY1320" i="1"/>
  <c r="BY1316" i="1"/>
  <c r="BY1312" i="1"/>
  <c r="BY1308" i="1"/>
  <c r="BY1304" i="1"/>
  <c r="BY1382" i="1"/>
  <c r="BY1353" i="1"/>
  <c r="BY1303" i="1"/>
  <c r="BY1301" i="1"/>
  <c r="BY1388" i="1"/>
  <c r="BY1359" i="1"/>
  <c r="BY1319" i="1"/>
  <c r="BY1318" i="1"/>
  <c r="BY1307" i="1"/>
  <c r="BY1305" i="1"/>
  <c r="BY1300" i="1"/>
  <c r="BY1296" i="1"/>
  <c r="BY1292" i="1"/>
  <c r="BY1397" i="1"/>
  <c r="BY1357" i="1"/>
  <c r="BY1299" i="1"/>
  <c r="BY1295" i="1"/>
  <c r="BY1291" i="1"/>
  <c r="BY1287" i="1"/>
  <c r="BY1283" i="1"/>
  <c r="BY1330" i="1"/>
  <c r="BY1323" i="1"/>
  <c r="BY1309" i="1"/>
  <c r="BY1298" i="1"/>
  <c r="BY1297" i="1"/>
  <c r="BY1286" i="1"/>
  <c r="BY1284" i="1"/>
  <c r="BY1349" i="1"/>
  <c r="BY1314" i="1"/>
  <c r="BY1311" i="1"/>
  <c r="BY1290" i="1"/>
  <c r="BY1288" i="1"/>
  <c r="BY1279" i="1"/>
  <c r="BY1275" i="1"/>
  <c r="BY1271" i="1"/>
  <c r="BY1267" i="1"/>
  <c r="BY1263" i="1"/>
  <c r="BY1259" i="1"/>
  <c r="BY1255" i="1"/>
  <c r="BY1251" i="1"/>
  <c r="BY1247" i="1"/>
  <c r="BY1243" i="1"/>
  <c r="BY1239" i="1"/>
  <c r="BY1235" i="1"/>
  <c r="BY1231" i="1"/>
  <c r="BY1354" i="1"/>
  <c r="BY1351" i="1"/>
  <c r="BY1341" i="1"/>
  <c r="BY1327" i="1"/>
  <c r="BY1278" i="1"/>
  <c r="BY1274" i="1"/>
  <c r="BY1270" i="1"/>
  <c r="BY1266" i="1"/>
  <c r="BY1262" i="1"/>
  <c r="BY1258" i="1"/>
  <c r="BY1254" i="1"/>
  <c r="BY1250" i="1"/>
  <c r="BY1246" i="1"/>
  <c r="BY1242" i="1"/>
  <c r="BY1238" i="1"/>
  <c r="BY1234" i="1"/>
  <c r="BY1230" i="1"/>
  <c r="BY1226" i="1"/>
  <c r="BY1222" i="1"/>
  <c r="BY1218" i="1"/>
  <c r="BY1347" i="1"/>
  <c r="BY1334" i="1"/>
  <c r="BY1315" i="1"/>
  <c r="BY1285" i="1"/>
  <c r="BY1261" i="1"/>
  <c r="BY1260" i="1"/>
  <c r="BY1224" i="1"/>
  <c r="BY1214" i="1"/>
  <c r="BY1210" i="1"/>
  <c r="BY1206" i="1"/>
  <c r="BY1202" i="1"/>
  <c r="BY1198" i="1"/>
  <c r="BY1194" i="1"/>
  <c r="BY1190" i="1"/>
  <c r="BY1186" i="1"/>
  <c r="BY1182" i="1"/>
  <c r="BY1178" i="1"/>
  <c r="BY1346" i="1"/>
  <c r="BY1313" i="1"/>
  <c r="BY1293" i="1"/>
  <c r="BY1273" i="1"/>
  <c r="BY1272" i="1"/>
  <c r="BY1241" i="1"/>
  <c r="BY1240" i="1"/>
  <c r="BY1228" i="1"/>
  <c r="BY1350" i="1"/>
  <c r="BY1326" i="1"/>
  <c r="BY1310" i="1"/>
  <c r="BY1289" i="1"/>
  <c r="BY1282" i="1"/>
  <c r="BY1265" i="1"/>
  <c r="BY1264" i="1"/>
  <c r="BY1233" i="1"/>
  <c r="BY1232" i="1"/>
  <c r="BY1221" i="1"/>
  <c r="BY1219" i="1"/>
  <c r="BY1370" i="1"/>
  <c r="BY1237" i="1"/>
  <c r="BY1200" i="1"/>
  <c r="BY1199" i="1"/>
  <c r="BY1386" i="1"/>
  <c r="BY1335" i="1"/>
  <c r="BY1280" i="1"/>
  <c r="BY1257" i="1"/>
  <c r="BY1212" i="1"/>
  <c r="BY1211" i="1"/>
  <c r="BY1201" i="1"/>
  <c r="BY1406" i="1"/>
  <c r="BY1378" i="1"/>
  <c r="BY1268" i="1"/>
  <c r="BY1252" i="1"/>
  <c r="BY1245" i="1"/>
  <c r="BY1223" i="1"/>
  <c r="BY1216" i="1"/>
  <c r="BY1204" i="1"/>
  <c r="BY1203" i="1"/>
  <c r="BY1193" i="1"/>
  <c r="BY1322" i="1"/>
  <c r="BY1306" i="1"/>
  <c r="BY1281" i="1"/>
  <c r="BY1277" i="1"/>
  <c r="BY1225" i="1"/>
  <c r="BY1209" i="1"/>
  <c r="BY1256" i="1"/>
  <c r="BY1213" i="1"/>
  <c r="BY1217" i="1"/>
  <c r="BY1269" i="1"/>
  <c r="BY1248" i="1"/>
  <c r="BY1208" i="1"/>
  <c r="BY1192" i="1"/>
  <c r="BY1185" i="1"/>
  <c r="BY1244" i="1"/>
  <c r="BY1207" i="1"/>
  <c r="BY1184" i="1"/>
  <c r="BY1173" i="1"/>
  <c r="BY1169" i="1"/>
  <c r="BY1165" i="1"/>
  <c r="BY1161" i="1"/>
  <c r="BY1157" i="1"/>
  <c r="BY1153" i="1"/>
  <c r="BY1149" i="1"/>
  <c r="BY1145" i="1"/>
  <c r="BY1141" i="1"/>
  <c r="BY1236" i="1"/>
  <c r="BY1197" i="1"/>
  <c r="BY1196" i="1"/>
  <c r="BY1179" i="1"/>
  <c r="BY1176" i="1"/>
  <c r="BY1302" i="1"/>
  <c r="BY1294" i="1"/>
  <c r="BY1253" i="1"/>
  <c r="BY1188" i="1"/>
  <c r="BY1181" i="1"/>
  <c r="BY1172" i="1"/>
  <c r="BY1168" i="1"/>
  <c r="BY1164" i="1"/>
  <c r="BY1160" i="1"/>
  <c r="BY1156" i="1"/>
  <c r="BY1152" i="1"/>
  <c r="BY1331" i="1"/>
  <c r="BY1249" i="1"/>
  <c r="BY1220" i="1"/>
  <c r="BY1195" i="1"/>
  <c r="BY1338" i="1"/>
  <c r="BY1177" i="1"/>
  <c r="BY1175" i="1"/>
  <c r="BY1167" i="1"/>
  <c r="BY1159" i="1"/>
  <c r="BY1151" i="1"/>
  <c r="BY1133" i="1"/>
  <c r="BY1129" i="1"/>
  <c r="BY1125" i="1"/>
  <c r="BY1121" i="1"/>
  <c r="BY1117" i="1"/>
  <c r="BY1113" i="1"/>
  <c r="BY1109" i="1"/>
  <c r="BY1105" i="1"/>
  <c r="BY1101" i="1"/>
  <c r="BY1097" i="1"/>
  <c r="BY1093" i="1"/>
  <c r="BY1089" i="1"/>
  <c r="BY1085" i="1"/>
  <c r="BY1081" i="1"/>
  <c r="BY1077" i="1"/>
  <c r="BY1073" i="1"/>
  <c r="BY1069" i="1"/>
  <c r="BY1065" i="1"/>
  <c r="BY1061" i="1"/>
  <c r="BY1276" i="1"/>
  <c r="BY1229" i="1"/>
  <c r="BY1147" i="1"/>
  <c r="BY1146" i="1"/>
  <c r="BY1174" i="1"/>
  <c r="BY1166" i="1"/>
  <c r="BY1158" i="1"/>
  <c r="BY1150" i="1"/>
  <c r="BY1148" i="1"/>
  <c r="BY1139" i="1"/>
  <c r="BY1137" i="1"/>
  <c r="BY1132" i="1"/>
  <c r="BY1128" i="1"/>
  <c r="BY1124" i="1"/>
  <c r="BY1120" i="1"/>
  <c r="BY1116" i="1"/>
  <c r="BY1112" i="1"/>
  <c r="BY1108" i="1"/>
  <c r="BY1104" i="1"/>
  <c r="BY1100" i="1"/>
  <c r="BY1096" i="1"/>
  <c r="BY1092" i="1"/>
  <c r="BY1088" i="1"/>
  <c r="BY1084" i="1"/>
  <c r="BY1080" i="1"/>
  <c r="BY1076" i="1"/>
  <c r="BY1072" i="1"/>
  <c r="BY1227" i="1"/>
  <c r="BY1191" i="1"/>
  <c r="BY1189" i="1"/>
  <c r="BY1215" i="1"/>
  <c r="BY1163" i="1"/>
  <c r="BY1131" i="1"/>
  <c r="BY1123" i="1"/>
  <c r="BY1115" i="1"/>
  <c r="BY1107" i="1"/>
  <c r="BY1099" i="1"/>
  <c r="BY1091" i="1"/>
  <c r="BY1083" i="1"/>
  <c r="BY1075" i="1"/>
  <c r="BY1055" i="1"/>
  <c r="BY1051" i="1"/>
  <c r="BY1047" i="1"/>
  <c r="BY1043" i="1"/>
  <c r="BY1039" i="1"/>
  <c r="BY1035" i="1"/>
  <c r="BY1031" i="1"/>
  <c r="BY1027" i="1"/>
  <c r="BY1023" i="1"/>
  <c r="BY1019" i="1"/>
  <c r="BY1015" i="1"/>
  <c r="BY1011" i="1"/>
  <c r="BY1007" i="1"/>
  <c r="BY1003" i="1"/>
  <c r="BY999" i="1"/>
  <c r="BY995" i="1"/>
  <c r="BY991" i="1"/>
  <c r="BY987" i="1"/>
  <c r="BY1180" i="1"/>
  <c r="BY1064" i="1"/>
  <c r="BY1187" i="1"/>
  <c r="BY1170" i="1"/>
  <c r="BY1154" i="1"/>
  <c r="BY1138" i="1"/>
  <c r="BY1130" i="1"/>
  <c r="BY1122" i="1"/>
  <c r="BY1114" i="1"/>
  <c r="BY1106" i="1"/>
  <c r="BY1098" i="1"/>
  <c r="BY1090" i="1"/>
  <c r="BY1082" i="1"/>
  <c r="BY1074" i="1"/>
  <c r="BY1062" i="1"/>
  <c r="BY1054" i="1"/>
  <c r="BY1050" i="1"/>
  <c r="BY1046" i="1"/>
  <c r="BY1042" i="1"/>
  <c r="BY1038" i="1"/>
  <c r="BY1034" i="1"/>
  <c r="BY1030" i="1"/>
  <c r="BY1026" i="1"/>
  <c r="BY1022" i="1"/>
  <c r="BY1018" i="1"/>
  <c r="BY1014" i="1"/>
  <c r="BY1010" i="1"/>
  <c r="BY1067" i="1"/>
  <c r="BY1066" i="1"/>
  <c r="BY1059" i="1"/>
  <c r="BY1057" i="1"/>
  <c r="BY1183" i="1"/>
  <c r="BY1171" i="1"/>
  <c r="BY1127" i="1"/>
  <c r="BY1111" i="1"/>
  <c r="BY1095" i="1"/>
  <c r="BY1079" i="1"/>
  <c r="BY1162" i="1"/>
  <c r="BY1143" i="1"/>
  <c r="BY1142" i="1"/>
  <c r="BY1136" i="1"/>
  <c r="BY1134" i="1"/>
  <c r="BY1118" i="1"/>
  <c r="BY1102" i="1"/>
  <c r="BY1086" i="1"/>
  <c r="BY1126" i="1"/>
  <c r="BY1110" i="1"/>
  <c r="BY1094" i="1"/>
  <c r="BY1078" i="1"/>
  <c r="BY1071" i="1"/>
  <c r="BY1070" i="1"/>
  <c r="BY1135" i="1"/>
  <c r="BY1103" i="1"/>
  <c r="BY1058" i="1"/>
  <c r="BY1049" i="1"/>
  <c r="BY1041" i="1"/>
  <c r="BY1033" i="1"/>
  <c r="BY1025" i="1"/>
  <c r="BY1017" i="1"/>
  <c r="BY1009" i="1"/>
  <c r="BY1063" i="1"/>
  <c r="BY1052" i="1"/>
  <c r="BY1008" i="1"/>
  <c r="BY998" i="1"/>
  <c r="BY1040" i="1"/>
  <c r="BY1024" i="1"/>
  <c r="BY1001" i="1"/>
  <c r="BY994" i="1"/>
  <c r="BY985" i="1"/>
  <c r="BY981" i="1"/>
  <c r="BY977" i="1"/>
  <c r="BY973" i="1"/>
  <c r="BY969" i="1"/>
  <c r="BY965" i="1"/>
  <c r="BY961" i="1"/>
  <c r="BY957" i="1"/>
  <c r="BY953" i="1"/>
  <c r="BY949" i="1"/>
  <c r="BY945" i="1"/>
  <c r="BY941" i="1"/>
  <c r="BY937" i="1"/>
  <c r="BY933" i="1"/>
  <c r="BY929" i="1"/>
  <c r="BY925" i="1"/>
  <c r="BY921" i="1"/>
  <c r="BY917" i="1"/>
  <c r="BY1005" i="1"/>
  <c r="BY1004" i="1"/>
  <c r="BY1155" i="1"/>
  <c r="BY1087" i="1"/>
  <c r="BY1045" i="1"/>
  <c r="BY1029" i="1"/>
  <c r="BY1013" i="1"/>
  <c r="BY1006" i="1"/>
  <c r="BY996" i="1"/>
  <c r="BY984" i="1"/>
  <c r="BY980" i="1"/>
  <c r="BY976" i="1"/>
  <c r="BY972" i="1"/>
  <c r="BY968" i="1"/>
  <c r="BY964" i="1"/>
  <c r="BY960" i="1"/>
  <c r="BY956" i="1"/>
  <c r="BY952" i="1"/>
  <c r="BY948" i="1"/>
  <c r="BY944" i="1"/>
  <c r="BY940" i="1"/>
  <c r="BY936" i="1"/>
  <c r="BY932" i="1"/>
  <c r="BY928" i="1"/>
  <c r="BY924" i="1"/>
  <c r="BY1119" i="1"/>
  <c r="BY1068" i="1"/>
  <c r="BY1037" i="1"/>
  <c r="BY1021" i="1"/>
  <c r="BY997" i="1"/>
  <c r="BY988" i="1"/>
  <c r="BY986" i="1"/>
  <c r="BY982" i="1"/>
  <c r="BY978" i="1"/>
  <c r="BY974" i="1"/>
  <c r="BY970" i="1"/>
  <c r="BY966" i="1"/>
  <c r="BY962" i="1"/>
  <c r="BY958" i="1"/>
  <c r="BY954" i="1"/>
  <c r="BY950" i="1"/>
  <c r="BY946" i="1"/>
  <c r="BY942" i="1"/>
  <c r="BY938" i="1"/>
  <c r="BY934" i="1"/>
  <c r="BY930" i="1"/>
  <c r="BY926" i="1"/>
  <c r="BY922" i="1"/>
  <c r="BY918" i="1"/>
  <c r="BY914" i="1"/>
  <c r="BY910" i="1"/>
  <c r="BY1020" i="1"/>
  <c r="BY915" i="1"/>
  <c r="BY1048" i="1"/>
  <c r="BY1016" i="1"/>
  <c r="BY983" i="1"/>
  <c r="BY975" i="1"/>
  <c r="BY967" i="1"/>
  <c r="BY959" i="1"/>
  <c r="BY951" i="1"/>
  <c r="BY943" i="1"/>
  <c r="BY935" i="1"/>
  <c r="BY927" i="1"/>
  <c r="BY907" i="1"/>
  <c r="BY903" i="1"/>
  <c r="BY899" i="1"/>
  <c r="BY895" i="1"/>
  <c r="BY891" i="1"/>
  <c r="BY887" i="1"/>
  <c r="BY883" i="1"/>
  <c r="BY879" i="1"/>
  <c r="BY875" i="1"/>
  <c r="BY871" i="1"/>
  <c r="BY867" i="1"/>
  <c r="BY863" i="1"/>
  <c r="BY859" i="1"/>
  <c r="BY855" i="1"/>
  <c r="BY851" i="1"/>
  <c r="BY847" i="1"/>
  <c r="BY843" i="1"/>
  <c r="BY839" i="1"/>
  <c r="BY835" i="1"/>
  <c r="BY831" i="1"/>
  <c r="BY827" i="1"/>
  <c r="BY823" i="1"/>
  <c r="BY819" i="1"/>
  <c r="BY815" i="1"/>
  <c r="BY811" i="1"/>
  <c r="BY807" i="1"/>
  <c r="BY803" i="1"/>
  <c r="BY799" i="1"/>
  <c r="BY795" i="1"/>
  <c r="BY791" i="1"/>
  <c r="BY787" i="1"/>
  <c r="BY783" i="1"/>
  <c r="BY779" i="1"/>
  <c r="BY775" i="1"/>
  <c r="BY1060" i="1"/>
  <c r="BY919" i="1"/>
  <c r="BY916" i="1"/>
  <c r="BY1144" i="1"/>
  <c r="BY990" i="1"/>
  <c r="BY989" i="1"/>
  <c r="BY923" i="1"/>
  <c r="BY1140" i="1"/>
  <c r="BY1012" i="1"/>
  <c r="BY1002" i="1"/>
  <c r="BY913" i="1"/>
  <c r="BY902" i="1"/>
  <c r="BY894" i="1"/>
  <c r="BY886" i="1"/>
  <c r="BY878" i="1"/>
  <c r="BY870" i="1"/>
  <c r="BY862" i="1"/>
  <c r="BY854" i="1"/>
  <c r="BY846" i="1"/>
  <c r="BY838" i="1"/>
  <c r="BY830" i="1"/>
  <c r="BY822" i="1"/>
  <c r="BY814" i="1"/>
  <c r="BY806" i="1"/>
  <c r="BY798" i="1"/>
  <c r="BY790" i="1"/>
  <c r="BY782" i="1"/>
  <c r="BY774" i="1"/>
  <c r="BY764" i="1"/>
  <c r="BY746" i="1"/>
  <c r="BY742" i="1"/>
  <c r="BY738" i="1"/>
  <c r="BY734" i="1"/>
  <c r="BY730" i="1"/>
  <c r="BY726" i="1"/>
  <c r="BY722" i="1"/>
  <c r="BY718" i="1"/>
  <c r="BY714" i="1"/>
  <c r="BY710" i="1"/>
  <c r="BY706" i="1"/>
  <c r="BY702" i="1"/>
  <c r="BY698" i="1"/>
  <c r="BY694" i="1"/>
  <c r="BY690" i="1"/>
  <c r="BY686" i="1"/>
  <c r="BY682" i="1"/>
  <c r="BY678" i="1"/>
  <c r="BY674" i="1"/>
  <c r="BY670" i="1"/>
  <c r="BY666" i="1"/>
  <c r="BY662" i="1"/>
  <c r="BY658" i="1"/>
  <c r="BY654" i="1"/>
  <c r="BY1056" i="1"/>
  <c r="BY1053" i="1"/>
  <c r="BY920" i="1"/>
  <c r="BY771" i="1"/>
  <c r="BY761" i="1"/>
  <c r="BY758" i="1"/>
  <c r="BY755" i="1"/>
  <c r="BY1032" i="1"/>
  <c r="BY971" i="1"/>
  <c r="BY955" i="1"/>
  <c r="BY939" i="1"/>
  <c r="BY909" i="1"/>
  <c r="BY901" i="1"/>
  <c r="BY893" i="1"/>
  <c r="BY885" i="1"/>
  <c r="BY877" i="1"/>
  <c r="BY869" i="1"/>
  <c r="BY861" i="1"/>
  <c r="BY853" i="1"/>
  <c r="BY845" i="1"/>
  <c r="BY837" i="1"/>
  <c r="BY829" i="1"/>
  <c r="BY821" i="1"/>
  <c r="BY813" i="1"/>
  <c r="BY805" i="1"/>
  <c r="BY797" i="1"/>
  <c r="BY789" i="1"/>
  <c r="BY781" i="1"/>
  <c r="BY768" i="1"/>
  <c r="BY752" i="1"/>
  <c r="BY749" i="1"/>
  <c r="BY745" i="1"/>
  <c r="BY741" i="1"/>
  <c r="BY737" i="1"/>
  <c r="BY733" i="1"/>
  <c r="BY729" i="1"/>
  <c r="BY725" i="1"/>
  <c r="BY721" i="1"/>
  <c r="BY717" i="1"/>
  <c r="BY713" i="1"/>
  <c r="BY709" i="1"/>
  <c r="BY705" i="1"/>
  <c r="BY701" i="1"/>
  <c r="BY697" i="1"/>
  <c r="BY693" i="1"/>
  <c r="BY689" i="1"/>
  <c r="BY685" i="1"/>
  <c r="BY681" i="1"/>
  <c r="BY677" i="1"/>
  <c r="BY673" i="1"/>
  <c r="BY669" i="1"/>
  <c r="BY665" i="1"/>
  <c r="BY661" i="1"/>
  <c r="BY1000" i="1"/>
  <c r="BY979" i="1"/>
  <c r="BY963" i="1"/>
  <c r="BY947" i="1"/>
  <c r="BY931" i="1"/>
  <c r="BY905" i="1"/>
  <c r="BY897" i="1"/>
  <c r="BY889" i="1"/>
  <c r="BY881" i="1"/>
  <c r="BY873" i="1"/>
  <c r="BY865" i="1"/>
  <c r="BY857" i="1"/>
  <c r="BY849" i="1"/>
  <c r="BY841" i="1"/>
  <c r="BY833" i="1"/>
  <c r="BY825" i="1"/>
  <c r="BY817" i="1"/>
  <c r="BY809" i="1"/>
  <c r="BY801" i="1"/>
  <c r="BY793" i="1"/>
  <c r="BY785" i="1"/>
  <c r="BY777" i="1"/>
  <c r="BY760" i="1"/>
  <c r="BY747" i="1"/>
  <c r="BY743" i="1"/>
  <c r="BY739" i="1"/>
  <c r="BY735" i="1"/>
  <c r="BY731" i="1"/>
  <c r="BY727" i="1"/>
  <c r="BY723" i="1"/>
  <c r="BY719" i="1"/>
  <c r="BY715" i="1"/>
  <c r="BY711" i="1"/>
  <c r="BY707" i="1"/>
  <c r="BY703" i="1"/>
  <c r="BY699" i="1"/>
  <c r="BY695" i="1"/>
  <c r="BY691" i="1"/>
  <c r="BY687" i="1"/>
  <c r="BY683" i="1"/>
  <c r="BY679" i="1"/>
  <c r="BY675" i="1"/>
  <c r="BY671" i="1"/>
  <c r="BY667" i="1"/>
  <c r="BY663" i="1"/>
  <c r="BY659" i="1"/>
  <c r="BY655" i="1"/>
  <c r="BY651" i="1"/>
  <c r="BY647" i="1"/>
  <c r="BY900" i="1"/>
  <c r="BY1205" i="1"/>
  <c r="BY992" i="1"/>
  <c r="BY1036" i="1"/>
  <c r="BY1028" i="1"/>
  <c r="BY884" i="1"/>
  <c r="BY868" i="1"/>
  <c r="BY852" i="1"/>
  <c r="BY882" i="1"/>
  <c r="BY866" i="1"/>
  <c r="BY850" i="1"/>
  <c r="BY1044" i="1"/>
  <c r="BY904" i="1"/>
  <c r="BY898" i="1"/>
  <c r="BY993" i="1"/>
  <c r="BY888" i="1"/>
  <c r="BY872" i="1"/>
  <c r="BY856" i="1"/>
  <c r="BY840" i="1"/>
  <c r="BY906" i="1"/>
  <c r="BY896" i="1"/>
  <c r="BY864" i="1"/>
  <c r="BY844" i="1"/>
  <c r="BY816" i="1"/>
  <c r="BY800" i="1"/>
  <c r="BY784" i="1"/>
  <c r="BY757" i="1"/>
  <c r="BY754" i="1"/>
  <c r="BY751" i="1"/>
  <c r="BY892" i="1"/>
  <c r="BY860" i="1"/>
  <c r="BY828" i="1"/>
  <c r="BY812" i="1"/>
  <c r="BY796" i="1"/>
  <c r="BY780" i="1"/>
  <c r="BY765" i="1"/>
  <c r="BY762" i="1"/>
  <c r="BY759" i="1"/>
  <c r="BY874" i="1"/>
  <c r="BY826" i="1"/>
  <c r="BY810" i="1"/>
  <c r="BY794" i="1"/>
  <c r="BY778" i="1"/>
  <c r="BY756" i="1"/>
  <c r="BY748" i="1"/>
  <c r="BY911" i="1"/>
  <c r="BY836" i="1"/>
  <c r="BY769" i="1"/>
  <c r="BY766" i="1"/>
  <c r="BY763" i="1"/>
  <c r="BY912" i="1"/>
  <c r="BY753" i="1"/>
  <c r="BY656" i="1"/>
  <c r="BY653" i="1"/>
  <c r="BY645" i="1"/>
  <c r="BY641" i="1"/>
  <c r="BY637" i="1"/>
  <c r="BY633" i="1"/>
  <c r="BY629" i="1"/>
  <c r="BY625" i="1"/>
  <c r="BY621" i="1"/>
  <c r="BY848" i="1"/>
  <c r="BY808" i="1"/>
  <c r="BY776" i="1"/>
  <c r="BY770" i="1"/>
  <c r="BY712" i="1"/>
  <c r="BY704" i="1"/>
  <c r="BY696" i="1"/>
  <c r="BY688" i="1"/>
  <c r="BY680" i="1"/>
  <c r="BY672" i="1"/>
  <c r="BY664" i="1"/>
  <c r="BY649" i="1"/>
  <c r="BY876" i="1"/>
  <c r="BY834" i="1"/>
  <c r="BY804" i="1"/>
  <c r="BY657" i="1"/>
  <c r="BY644" i="1"/>
  <c r="BY640" i="1"/>
  <c r="BY636" i="1"/>
  <c r="BY632" i="1"/>
  <c r="BY628" i="1"/>
  <c r="BY624" i="1"/>
  <c r="BY890" i="1"/>
  <c r="BY842" i="1"/>
  <c r="BY802" i="1"/>
  <c r="BY772" i="1"/>
  <c r="BY744" i="1"/>
  <c r="BY908" i="1"/>
  <c r="BY818" i="1"/>
  <c r="BY609" i="1"/>
  <c r="BY605" i="1"/>
  <c r="BY601" i="1"/>
  <c r="BY597" i="1"/>
  <c r="BY593" i="1"/>
  <c r="BY589" i="1"/>
  <c r="BY585" i="1"/>
  <c r="BY581" i="1"/>
  <c r="BY577" i="1"/>
  <c r="BY573" i="1"/>
  <c r="BY569" i="1"/>
  <c r="BY565" i="1"/>
  <c r="BY561" i="1"/>
  <c r="BY557" i="1"/>
  <c r="BY553" i="1"/>
  <c r="BY549" i="1"/>
  <c r="BY545" i="1"/>
  <c r="BY541" i="1"/>
  <c r="BY537" i="1"/>
  <c r="BY533" i="1"/>
  <c r="BY529" i="1"/>
  <c r="BY525" i="1"/>
  <c r="BY521" i="1"/>
  <c r="BY517" i="1"/>
  <c r="BY513" i="1"/>
  <c r="BY509" i="1"/>
  <c r="BY505" i="1"/>
  <c r="BY501" i="1"/>
  <c r="BY497" i="1"/>
  <c r="BY493" i="1"/>
  <c r="BY489" i="1"/>
  <c r="BY485" i="1"/>
  <c r="BY481" i="1"/>
  <c r="BY477" i="1"/>
  <c r="BY473" i="1"/>
  <c r="BY469" i="1"/>
  <c r="BY465" i="1"/>
  <c r="BY461" i="1"/>
  <c r="BY457" i="1"/>
  <c r="BY750" i="1"/>
  <c r="BY724" i="1"/>
  <c r="BY639" i="1"/>
  <c r="BY631" i="1"/>
  <c r="BY623" i="1"/>
  <c r="BY620" i="1"/>
  <c r="BY613" i="1"/>
  <c r="BY611" i="1"/>
  <c r="BY880" i="1"/>
  <c r="BY792" i="1"/>
  <c r="BY767" i="1"/>
  <c r="BY732" i="1"/>
  <c r="BY716" i="1"/>
  <c r="BY700" i="1"/>
  <c r="BY684" i="1"/>
  <c r="BY668" i="1"/>
  <c r="BY650" i="1"/>
  <c r="BY617" i="1"/>
  <c r="BY615" i="1"/>
  <c r="BY604" i="1"/>
  <c r="BY600" i="1"/>
  <c r="BY596" i="1"/>
  <c r="BY592" i="1"/>
  <c r="BY588" i="1"/>
  <c r="BY584" i="1"/>
  <c r="BY580" i="1"/>
  <c r="BY576" i="1"/>
  <c r="BY572" i="1"/>
  <c r="BY568" i="1"/>
  <c r="BY564" i="1"/>
  <c r="BY560" i="1"/>
  <c r="BY556" i="1"/>
  <c r="BY552" i="1"/>
  <c r="BY548" i="1"/>
  <c r="BY544" i="1"/>
  <c r="BY540" i="1"/>
  <c r="BY536" i="1"/>
  <c r="BY532" i="1"/>
  <c r="BY528" i="1"/>
  <c r="BY524" i="1"/>
  <c r="BY520" i="1"/>
  <c r="BY516" i="1"/>
  <c r="BY512" i="1"/>
  <c r="BY508" i="1"/>
  <c r="BY504" i="1"/>
  <c r="BY500" i="1"/>
  <c r="BY496" i="1"/>
  <c r="BY492" i="1"/>
  <c r="BY488" i="1"/>
  <c r="BY484" i="1"/>
  <c r="BY480" i="1"/>
  <c r="BY476" i="1"/>
  <c r="BY472" i="1"/>
  <c r="BY468" i="1"/>
  <c r="BY464" i="1"/>
  <c r="BY788" i="1"/>
  <c r="BY736" i="1"/>
  <c r="BY642" i="1"/>
  <c r="BY634" i="1"/>
  <c r="BY626" i="1"/>
  <c r="BY619" i="1"/>
  <c r="BY618" i="1"/>
  <c r="BY740" i="1"/>
  <c r="BY638" i="1"/>
  <c r="BY622" i="1"/>
  <c r="BY460" i="1"/>
  <c r="BY452" i="1"/>
  <c r="BY450" i="1"/>
  <c r="BY445" i="1"/>
  <c r="BY441" i="1"/>
  <c r="BY437" i="1"/>
  <c r="BY433" i="1"/>
  <c r="BY429" i="1"/>
  <c r="BY425" i="1"/>
  <c r="BY421" i="1"/>
  <c r="BY417" i="1"/>
  <c r="BY413" i="1"/>
  <c r="BY409" i="1"/>
  <c r="BY405" i="1"/>
  <c r="BY401" i="1"/>
  <c r="BY397" i="1"/>
  <c r="BY393" i="1"/>
  <c r="BY389" i="1"/>
  <c r="BY385" i="1"/>
  <c r="BY381" i="1"/>
  <c r="BY377" i="1"/>
  <c r="BY373" i="1"/>
  <c r="BY369" i="1"/>
  <c r="BY365" i="1"/>
  <c r="BY361" i="1"/>
  <c r="BY357" i="1"/>
  <c r="BY353" i="1"/>
  <c r="BY349" i="1"/>
  <c r="BY345" i="1"/>
  <c r="BY341" i="1"/>
  <c r="BY337" i="1"/>
  <c r="BY333" i="1"/>
  <c r="BY786" i="1"/>
  <c r="BY608" i="1"/>
  <c r="BY607" i="1"/>
  <c r="BY599" i="1"/>
  <c r="BY591" i="1"/>
  <c r="BY583" i="1"/>
  <c r="BY575" i="1"/>
  <c r="BY567" i="1"/>
  <c r="BY559" i="1"/>
  <c r="BY551" i="1"/>
  <c r="BY543" i="1"/>
  <c r="BY535" i="1"/>
  <c r="BY527" i="1"/>
  <c r="BY519" i="1"/>
  <c r="BY511" i="1"/>
  <c r="BY503" i="1"/>
  <c r="BY495" i="1"/>
  <c r="BY487" i="1"/>
  <c r="BY479" i="1"/>
  <c r="BY471" i="1"/>
  <c r="BY463" i="1"/>
  <c r="BY462" i="1"/>
  <c r="BY454" i="1"/>
  <c r="BY643" i="1"/>
  <c r="BY627" i="1"/>
  <c r="BY612" i="1"/>
  <c r="BY448" i="1"/>
  <c r="BY444" i="1"/>
  <c r="BY440" i="1"/>
  <c r="BY436" i="1"/>
  <c r="BY432" i="1"/>
  <c r="BY428" i="1"/>
  <c r="BY424" i="1"/>
  <c r="BY420" i="1"/>
  <c r="BY416" i="1"/>
  <c r="BY412" i="1"/>
  <c r="BY408" i="1"/>
  <c r="BY404" i="1"/>
  <c r="BY400" i="1"/>
  <c r="BY396" i="1"/>
  <c r="BY392" i="1"/>
  <c r="BY388" i="1"/>
  <c r="BY384" i="1"/>
  <c r="BY380" i="1"/>
  <c r="BY376" i="1"/>
  <c r="BY372" i="1"/>
  <c r="BY368" i="1"/>
  <c r="BY364" i="1"/>
  <c r="BY360" i="1"/>
  <c r="BY356" i="1"/>
  <c r="BY352" i="1"/>
  <c r="BY348" i="1"/>
  <c r="BY344" i="1"/>
  <c r="BY824" i="1"/>
  <c r="BY773" i="1"/>
  <c r="BY708" i="1"/>
  <c r="BY676" i="1"/>
  <c r="BY648" i="1"/>
  <c r="BY614" i="1"/>
  <c r="BY602" i="1"/>
  <c r="BY594" i="1"/>
  <c r="BY586" i="1"/>
  <c r="BY578" i="1"/>
  <c r="BY570" i="1"/>
  <c r="BY562" i="1"/>
  <c r="BY554" i="1"/>
  <c r="BY546" i="1"/>
  <c r="BY538" i="1"/>
  <c r="BY530" i="1"/>
  <c r="BY522" i="1"/>
  <c r="BY514" i="1"/>
  <c r="BY506" i="1"/>
  <c r="BY498" i="1"/>
  <c r="BY490" i="1"/>
  <c r="BY482" i="1"/>
  <c r="BY474" i="1"/>
  <c r="BY466" i="1"/>
  <c r="BY728" i="1"/>
  <c r="BY660" i="1"/>
  <c r="BY616" i="1"/>
  <c r="BY606" i="1"/>
  <c r="BY590" i="1"/>
  <c r="BY574" i="1"/>
  <c r="BY558" i="1"/>
  <c r="BY542" i="1"/>
  <c r="BY526" i="1"/>
  <c r="BY510" i="1"/>
  <c r="BY494" i="1"/>
  <c r="BY478" i="1"/>
  <c r="BY449" i="1"/>
  <c r="BY652" i="1"/>
  <c r="BY646" i="1"/>
  <c r="BY453" i="1"/>
  <c r="BY447" i="1"/>
  <c r="BY439" i="1"/>
  <c r="BY431" i="1"/>
  <c r="BY423" i="1"/>
  <c r="BY415" i="1"/>
  <c r="BY407" i="1"/>
  <c r="BY399" i="1"/>
  <c r="BY391" i="1"/>
  <c r="BY383" i="1"/>
  <c r="BY375" i="1"/>
  <c r="BY367" i="1"/>
  <c r="BY359" i="1"/>
  <c r="BY351" i="1"/>
  <c r="BY334" i="1"/>
  <c r="BY330" i="1"/>
  <c r="BY326" i="1"/>
  <c r="BY322" i="1"/>
  <c r="BY318" i="1"/>
  <c r="BY314" i="1"/>
  <c r="BY310" i="1"/>
  <c r="BY306" i="1"/>
  <c r="BY302" i="1"/>
  <c r="BY298" i="1"/>
  <c r="BY294" i="1"/>
  <c r="BY290" i="1"/>
  <c r="BY286" i="1"/>
  <c r="BY282" i="1"/>
  <c r="BY278" i="1"/>
  <c r="BY274" i="1"/>
  <c r="BY270" i="1"/>
  <c r="BY266" i="1"/>
  <c r="BY262" i="1"/>
  <c r="BY258" i="1"/>
  <c r="BY254" i="1"/>
  <c r="BY250" i="1"/>
  <c r="BY246" i="1"/>
  <c r="BY242" i="1"/>
  <c r="BY238" i="1"/>
  <c r="BY234" i="1"/>
  <c r="BY595" i="1"/>
  <c r="BY579" i="1"/>
  <c r="BY563" i="1"/>
  <c r="BY547" i="1"/>
  <c r="BY531" i="1"/>
  <c r="BY515" i="1"/>
  <c r="BY499" i="1"/>
  <c r="BY483" i="1"/>
  <c r="BY467" i="1"/>
  <c r="BY720" i="1"/>
  <c r="BY635" i="1"/>
  <c r="BY442" i="1"/>
  <c r="BY434" i="1"/>
  <c r="BY426" i="1"/>
  <c r="BY418" i="1"/>
  <c r="BY410" i="1"/>
  <c r="BY402" i="1"/>
  <c r="BY394" i="1"/>
  <c r="BY386" i="1"/>
  <c r="BY378" i="1"/>
  <c r="BY370" i="1"/>
  <c r="BY362" i="1"/>
  <c r="BY354" i="1"/>
  <c r="BY346" i="1"/>
  <c r="BY343" i="1"/>
  <c r="BY340" i="1"/>
  <c r="BY331" i="1"/>
  <c r="BY327" i="1"/>
  <c r="BY323" i="1"/>
  <c r="BY319" i="1"/>
  <c r="BY315" i="1"/>
  <c r="BY311" i="1"/>
  <c r="BY307" i="1"/>
  <c r="BY303" i="1"/>
  <c r="BY299" i="1"/>
  <c r="BY295" i="1"/>
  <c r="BY291" i="1"/>
  <c r="BY287" i="1"/>
  <c r="BY283" i="1"/>
  <c r="BY279" i="1"/>
  <c r="BY275" i="1"/>
  <c r="BY271" i="1"/>
  <c r="BY267" i="1"/>
  <c r="BY263" i="1"/>
  <c r="BY259" i="1"/>
  <c r="BY255" i="1"/>
  <c r="BY251" i="1"/>
  <c r="BY247" i="1"/>
  <c r="BY243" i="1"/>
  <c r="BY239" i="1"/>
  <c r="BY235" i="1"/>
  <c r="BY231" i="1"/>
  <c r="BY227" i="1"/>
  <c r="BY223" i="1"/>
  <c r="BY219" i="1"/>
  <c r="BY456" i="1"/>
  <c r="BY446" i="1"/>
  <c r="BY430" i="1"/>
  <c r="BY414" i="1"/>
  <c r="BY398" i="1"/>
  <c r="BY382" i="1"/>
  <c r="BY366" i="1"/>
  <c r="BY350" i="1"/>
  <c r="BY329" i="1"/>
  <c r="BY321" i="1"/>
  <c r="BY313" i="1"/>
  <c r="BY305" i="1"/>
  <c r="BY297" i="1"/>
  <c r="BY289" i="1"/>
  <c r="BY281" i="1"/>
  <c r="BY273" i="1"/>
  <c r="BY265" i="1"/>
  <c r="BY257" i="1"/>
  <c r="BY249" i="1"/>
  <c r="BY241" i="1"/>
  <c r="BY233" i="1"/>
  <c r="BY230" i="1"/>
  <c r="BY555" i="1"/>
  <c r="BY228" i="1"/>
  <c r="BY222" i="1"/>
  <c r="BY211" i="1"/>
  <c r="BY203" i="1"/>
  <c r="BY195" i="1"/>
  <c r="BY191" i="1"/>
  <c r="BY187" i="1"/>
  <c r="BY167" i="1"/>
  <c r="BY163" i="1"/>
  <c r="BY159" i="1"/>
  <c r="BY147" i="1"/>
  <c r="BY131" i="1"/>
  <c r="BY51" i="1"/>
  <c r="BY31" i="1"/>
  <c r="BY27" i="1"/>
  <c r="BY692" i="1"/>
  <c r="BY582" i="1"/>
  <c r="BY550" i="1"/>
  <c r="BY518" i="1"/>
  <c r="BY486" i="1"/>
  <c r="BY224" i="1"/>
  <c r="BY221" i="1"/>
  <c r="BY218" i="1"/>
  <c r="BY216" i="1"/>
  <c r="BY212" i="1"/>
  <c r="BY208" i="1"/>
  <c r="BY204" i="1"/>
  <c r="BY200" i="1"/>
  <c r="BY196" i="1"/>
  <c r="BY192" i="1"/>
  <c r="BY188" i="1"/>
  <c r="BY184" i="1"/>
  <c r="BY180" i="1"/>
  <c r="BY176" i="1"/>
  <c r="BY172" i="1"/>
  <c r="BY168" i="1"/>
  <c r="BY164" i="1"/>
  <c r="BY160" i="1"/>
  <c r="BY156" i="1"/>
  <c r="BY152" i="1"/>
  <c r="BY148" i="1"/>
  <c r="BY144" i="1"/>
  <c r="BY140" i="1"/>
  <c r="BY136" i="1"/>
  <c r="BY132" i="1"/>
  <c r="BY128" i="1"/>
  <c r="BY124" i="1"/>
  <c r="BY120" i="1"/>
  <c r="BY116" i="1"/>
  <c r="BY112" i="1"/>
  <c r="BY108" i="1"/>
  <c r="BY104" i="1"/>
  <c r="BY100" i="1"/>
  <c r="BY96" i="1"/>
  <c r="BY92" i="1"/>
  <c r="BY88" i="1"/>
  <c r="BY84" i="1"/>
  <c r="BY80" i="1"/>
  <c r="BY76" i="1"/>
  <c r="BY72" i="1"/>
  <c r="BY68" i="1"/>
  <c r="BY64" i="1"/>
  <c r="BY60" i="1"/>
  <c r="BY56" i="1"/>
  <c r="BY52" i="1"/>
  <c r="BY48" i="1"/>
  <c r="BY44" i="1"/>
  <c r="BY40" i="1"/>
  <c r="BY36" i="1"/>
  <c r="BY32" i="1"/>
  <c r="BY28" i="1"/>
  <c r="BY207" i="1"/>
  <c r="BY183" i="1"/>
  <c r="BY175" i="1"/>
  <c r="BY139" i="1"/>
  <c r="BY127" i="1"/>
  <c r="BY123" i="1"/>
  <c r="BY119" i="1"/>
  <c r="BY83" i="1"/>
  <c r="BY75" i="1"/>
  <c r="BY43" i="1"/>
  <c r="BY35" i="1"/>
  <c r="BY820" i="1"/>
  <c r="BY435" i="1"/>
  <c r="BY419" i="1"/>
  <c r="BY403" i="1"/>
  <c r="BY387" i="1"/>
  <c r="BY371" i="1"/>
  <c r="BY355" i="1"/>
  <c r="BY342" i="1"/>
  <c r="BY339" i="1"/>
  <c r="BY336" i="1"/>
  <c r="BY328" i="1"/>
  <c r="BY320" i="1"/>
  <c r="BY312" i="1"/>
  <c r="BY304" i="1"/>
  <c r="BY296" i="1"/>
  <c r="BY288" i="1"/>
  <c r="BY280" i="1"/>
  <c r="BY272" i="1"/>
  <c r="BY264" i="1"/>
  <c r="BY256" i="1"/>
  <c r="BY248" i="1"/>
  <c r="BY240" i="1"/>
  <c r="BY232" i="1"/>
  <c r="BY587" i="1"/>
  <c r="BY523" i="1"/>
  <c r="BY491" i="1"/>
  <c r="BY215" i="1"/>
  <c r="BY171" i="1"/>
  <c r="BY143" i="1"/>
  <c r="BY115" i="1"/>
  <c r="BY111" i="1"/>
  <c r="BY95" i="1"/>
  <c r="BY79" i="1"/>
  <c r="BY63" i="1"/>
  <c r="BY55" i="1"/>
  <c r="BY39" i="1"/>
  <c r="BY858" i="1"/>
  <c r="BY603" i="1"/>
  <c r="BY571" i="1"/>
  <c r="BY539" i="1"/>
  <c r="BY507" i="1"/>
  <c r="BY475" i="1"/>
  <c r="BY220" i="1"/>
  <c r="BY217" i="1"/>
  <c r="BY213" i="1"/>
  <c r="BY209" i="1"/>
  <c r="BY205" i="1"/>
  <c r="BY201" i="1"/>
  <c r="BY197" i="1"/>
  <c r="BY193" i="1"/>
  <c r="BY189" i="1"/>
  <c r="BY185" i="1"/>
  <c r="BY181" i="1"/>
  <c r="BY177" i="1"/>
  <c r="BY173" i="1"/>
  <c r="BY169" i="1"/>
  <c r="BY165" i="1"/>
  <c r="BY161" i="1"/>
  <c r="BY157" i="1"/>
  <c r="BY153" i="1"/>
  <c r="BY149" i="1"/>
  <c r="BY145" i="1"/>
  <c r="BY141" i="1"/>
  <c r="BY137" i="1"/>
  <c r="BY133" i="1"/>
  <c r="BY129" i="1"/>
  <c r="BY125" i="1"/>
  <c r="BY121" i="1"/>
  <c r="BY117" i="1"/>
  <c r="BY113" i="1"/>
  <c r="BY109" i="1"/>
  <c r="BY105" i="1"/>
  <c r="BY101" i="1"/>
  <c r="BY97" i="1"/>
  <c r="BY93" i="1"/>
  <c r="BY89" i="1"/>
  <c r="BY85" i="1"/>
  <c r="BY81" i="1"/>
  <c r="BY77" i="1"/>
  <c r="BY73" i="1"/>
  <c r="BY69" i="1"/>
  <c r="BY65" i="1"/>
  <c r="BY61" i="1"/>
  <c r="BY57" i="1"/>
  <c r="BY53" i="1"/>
  <c r="BY49" i="1"/>
  <c r="BY45" i="1"/>
  <c r="BY41" i="1"/>
  <c r="BY37" i="1"/>
  <c r="BY33" i="1"/>
  <c r="BY29" i="1"/>
  <c r="BY25" i="1"/>
  <c r="BY455" i="1"/>
  <c r="BY225" i="1"/>
  <c r="BY199" i="1"/>
  <c r="BY179" i="1"/>
  <c r="BY155" i="1"/>
  <c r="BY151" i="1"/>
  <c r="BY135" i="1"/>
  <c r="BY107" i="1"/>
  <c r="BY103" i="1"/>
  <c r="BY99" i="1"/>
  <c r="BY91" i="1"/>
  <c r="BY87" i="1"/>
  <c r="BY71" i="1"/>
  <c r="BY67" i="1"/>
  <c r="BY59" i="1"/>
  <c r="BY47" i="1"/>
  <c r="CO1425" i="1"/>
  <c r="CO1421" i="1"/>
  <c r="CO1417" i="1"/>
  <c r="CO1413" i="1"/>
  <c r="CO1424" i="1"/>
  <c r="CO1420" i="1"/>
  <c r="CO1416" i="1"/>
  <c r="CO1412" i="1"/>
  <c r="CO1419" i="1"/>
  <c r="CO1418" i="1"/>
  <c r="CO1423" i="1"/>
  <c r="CO1411" i="1"/>
  <c r="CO1405" i="1"/>
  <c r="CO1404" i="1"/>
  <c r="CO1400" i="1"/>
  <c r="CO1396" i="1"/>
  <c r="CO1392" i="1"/>
  <c r="CO1410" i="1"/>
  <c r="CO1414" i="1"/>
  <c r="CO1408" i="1"/>
  <c r="CO1407" i="1"/>
  <c r="CO1398" i="1"/>
  <c r="CO1401" i="1"/>
  <c r="CO1390" i="1"/>
  <c r="CO1388" i="1"/>
  <c r="CO1409" i="1"/>
  <c r="CO1406" i="1"/>
  <c r="CO1403" i="1"/>
  <c r="CO1394" i="1"/>
  <c r="CO1389" i="1"/>
  <c r="CO1422" i="1"/>
  <c r="CO1415" i="1"/>
  <c r="CO1385" i="1"/>
  <c r="CO1384" i="1"/>
  <c r="CO1369" i="1"/>
  <c r="CO1383" i="1"/>
  <c r="CO1373" i="1"/>
  <c r="CO1371" i="1"/>
  <c r="CO1393" i="1"/>
  <c r="CO1382" i="1"/>
  <c r="CO1381" i="1"/>
  <c r="CO1379" i="1"/>
  <c r="CO1366" i="1"/>
  <c r="CO1364" i="1"/>
  <c r="CO1360" i="1"/>
  <c r="CO1356" i="1"/>
  <c r="CO1352" i="1"/>
  <c r="CO1348" i="1"/>
  <c r="CO1344" i="1"/>
  <c r="CO1340" i="1"/>
  <c r="CO1402" i="1"/>
  <c r="CO1387" i="1"/>
  <c r="CO1368" i="1"/>
  <c r="CO1355" i="1"/>
  <c r="CO1353" i="1"/>
  <c r="CO1380" i="1"/>
  <c r="CO1375" i="1"/>
  <c r="CO1370" i="1"/>
  <c r="CO1359" i="1"/>
  <c r="CO1357" i="1"/>
  <c r="CO1395" i="1"/>
  <c r="CO1372" i="1"/>
  <c r="CO1367" i="1"/>
  <c r="CO1350" i="1"/>
  <c r="CO1391" i="1"/>
  <c r="CO1386" i="1"/>
  <c r="CO1363" i="1"/>
  <c r="CO1358" i="1"/>
  <c r="CO1397" i="1"/>
  <c r="CO1378" i="1"/>
  <c r="CO1377" i="1"/>
  <c r="CO1365" i="1"/>
  <c r="CO1351" i="1"/>
  <c r="CO1346" i="1"/>
  <c r="CO1338" i="1"/>
  <c r="CO1333" i="1"/>
  <c r="CO1329" i="1"/>
  <c r="CO1325" i="1"/>
  <c r="CO1321" i="1"/>
  <c r="CO1317" i="1"/>
  <c r="CO1313" i="1"/>
  <c r="CO1376" i="1"/>
  <c r="CO1362" i="1"/>
  <c r="CO1343" i="1"/>
  <c r="CO1336" i="1"/>
  <c r="CO1332" i="1"/>
  <c r="CO1328" i="1"/>
  <c r="CO1324" i="1"/>
  <c r="CO1320" i="1"/>
  <c r="CO1316" i="1"/>
  <c r="CO1312" i="1"/>
  <c r="CO1308" i="1"/>
  <c r="CO1304" i="1"/>
  <c r="CO1354" i="1"/>
  <c r="CO1339" i="1"/>
  <c r="CO1331" i="1"/>
  <c r="CO1330" i="1"/>
  <c r="CO1310" i="1"/>
  <c r="CO1361" i="1"/>
  <c r="CO1300" i="1"/>
  <c r="CO1296" i="1"/>
  <c r="CO1292" i="1"/>
  <c r="CO1335" i="1"/>
  <c r="CO1334" i="1"/>
  <c r="CO1307" i="1"/>
  <c r="CO1305" i="1"/>
  <c r="CO1299" i="1"/>
  <c r="CO1295" i="1"/>
  <c r="CO1291" i="1"/>
  <c r="CO1287" i="1"/>
  <c r="CO1283" i="1"/>
  <c r="CO1326" i="1"/>
  <c r="CO1311" i="1"/>
  <c r="CO1399" i="1"/>
  <c r="CO1374" i="1"/>
  <c r="CO1345" i="1"/>
  <c r="CO1319" i="1"/>
  <c r="CO1282" i="1"/>
  <c r="CO1279" i="1"/>
  <c r="CO1275" i="1"/>
  <c r="CO1271" i="1"/>
  <c r="CO1267" i="1"/>
  <c r="CO1263" i="1"/>
  <c r="CO1259" i="1"/>
  <c r="CO1255" i="1"/>
  <c r="CO1251" i="1"/>
  <c r="CO1247" i="1"/>
  <c r="CO1243" i="1"/>
  <c r="CO1239" i="1"/>
  <c r="CO1235" i="1"/>
  <c r="CO1231" i="1"/>
  <c r="CO1337" i="1"/>
  <c r="CO1303" i="1"/>
  <c r="CO1294" i="1"/>
  <c r="CO1293" i="1"/>
  <c r="CO1290" i="1"/>
  <c r="CO1288" i="1"/>
  <c r="CO1278" i="1"/>
  <c r="CO1274" i="1"/>
  <c r="CO1270" i="1"/>
  <c r="CO1266" i="1"/>
  <c r="CO1262" i="1"/>
  <c r="CO1258" i="1"/>
  <c r="CO1254" i="1"/>
  <c r="CO1250" i="1"/>
  <c r="CO1246" i="1"/>
  <c r="CO1242" i="1"/>
  <c r="CO1238" i="1"/>
  <c r="CO1234" i="1"/>
  <c r="CO1230" i="1"/>
  <c r="CO1226" i="1"/>
  <c r="CO1222" i="1"/>
  <c r="CO1218" i="1"/>
  <c r="CO1318" i="1"/>
  <c r="CO1314" i="1"/>
  <c r="CO1285" i="1"/>
  <c r="CO1253" i="1"/>
  <c r="CO1252" i="1"/>
  <c r="CO1216" i="1"/>
  <c r="CO1214" i="1"/>
  <c r="CO1210" i="1"/>
  <c r="CO1206" i="1"/>
  <c r="CO1202" i="1"/>
  <c r="CO1198" i="1"/>
  <c r="CO1194" i="1"/>
  <c r="CO1190" i="1"/>
  <c r="CO1186" i="1"/>
  <c r="CO1182" i="1"/>
  <c r="CO1178" i="1"/>
  <c r="CO1327" i="1"/>
  <c r="CO1298" i="1"/>
  <c r="CO1265" i="1"/>
  <c r="CO1264" i="1"/>
  <c r="CO1233" i="1"/>
  <c r="CO1232" i="1"/>
  <c r="CO1220" i="1"/>
  <c r="CO1342" i="1"/>
  <c r="CO1289" i="1"/>
  <c r="CO1284" i="1"/>
  <c r="CO1257" i="1"/>
  <c r="CO1256" i="1"/>
  <c r="CO1228" i="1"/>
  <c r="CO1306" i="1"/>
  <c r="CO1286" i="1"/>
  <c r="CO1276" i="1"/>
  <c r="CO1269" i="1"/>
  <c r="CO1240" i="1"/>
  <c r="CO1219" i="1"/>
  <c r="CO1213" i="1"/>
  <c r="CO1192" i="1"/>
  <c r="CO1191" i="1"/>
  <c r="CO1347" i="1"/>
  <c r="CO1309" i="1"/>
  <c r="CO1260" i="1"/>
  <c r="CO1244" i="1"/>
  <c r="CO1237" i="1"/>
  <c r="CO1221" i="1"/>
  <c r="CO1204" i="1"/>
  <c r="CO1203" i="1"/>
  <c r="CO1193" i="1"/>
  <c r="CO1323" i="1"/>
  <c r="CO1322" i="1"/>
  <c r="CO1273" i="1"/>
  <c r="CO1248" i="1"/>
  <c r="CO1223" i="1"/>
  <c r="CO1196" i="1"/>
  <c r="CO1195" i="1"/>
  <c r="CO1280" i="1"/>
  <c r="CO1261" i="1"/>
  <c r="CO1229" i="1"/>
  <c r="CO1207" i="1"/>
  <c r="CO1236" i="1"/>
  <c r="CO1209" i="1"/>
  <c r="CO1200" i="1"/>
  <c r="CO1349" i="1"/>
  <c r="CO1341" i="1"/>
  <c r="CO1301" i="1"/>
  <c r="CO1297" i="1"/>
  <c r="CO1268" i="1"/>
  <c r="CO1227" i="1"/>
  <c r="CO1315" i="1"/>
  <c r="CO1272" i="1"/>
  <c r="CO1249" i="1"/>
  <c r="CO1245" i="1"/>
  <c r="CO1225" i="1"/>
  <c r="CO1211" i="1"/>
  <c r="CO1197" i="1"/>
  <c r="CO1188" i="1"/>
  <c r="CO1187" i="1"/>
  <c r="CO1302" i="1"/>
  <c r="CO1241" i="1"/>
  <c r="CO1217" i="1"/>
  <c r="CO1179" i="1"/>
  <c r="CO1173" i="1"/>
  <c r="CO1169" i="1"/>
  <c r="CO1165" i="1"/>
  <c r="CO1161" i="1"/>
  <c r="CO1157" i="1"/>
  <c r="CO1153" i="1"/>
  <c r="CO1149" i="1"/>
  <c r="CO1145" i="1"/>
  <c r="CO1141" i="1"/>
  <c r="CO1181" i="1"/>
  <c r="CO1215" i="1"/>
  <c r="CO1172" i="1"/>
  <c r="CO1168" i="1"/>
  <c r="CO1164" i="1"/>
  <c r="CO1160" i="1"/>
  <c r="CO1156" i="1"/>
  <c r="CO1152" i="1"/>
  <c r="CO1183" i="1"/>
  <c r="CO1281" i="1"/>
  <c r="CO1180" i="1"/>
  <c r="CO1175" i="1"/>
  <c r="CO1167" i="1"/>
  <c r="CO1159" i="1"/>
  <c r="CO1151" i="1"/>
  <c r="CO1148" i="1"/>
  <c r="CO1138" i="1"/>
  <c r="CO1136" i="1"/>
  <c r="CO1133" i="1"/>
  <c r="CO1129" i="1"/>
  <c r="CO1125" i="1"/>
  <c r="CO1121" i="1"/>
  <c r="CO1117" i="1"/>
  <c r="CO1113" i="1"/>
  <c r="CO1109" i="1"/>
  <c r="CO1105" i="1"/>
  <c r="CO1101" i="1"/>
  <c r="CO1097" i="1"/>
  <c r="CO1093" i="1"/>
  <c r="CO1089" i="1"/>
  <c r="CO1085" i="1"/>
  <c r="CO1081" i="1"/>
  <c r="CO1077" i="1"/>
  <c r="CO1073" i="1"/>
  <c r="CO1069" i="1"/>
  <c r="CO1065" i="1"/>
  <c r="CO1061" i="1"/>
  <c r="CO1199" i="1"/>
  <c r="CO1140" i="1"/>
  <c r="CO1208" i="1"/>
  <c r="CO1174" i="1"/>
  <c r="CO1166" i="1"/>
  <c r="CO1158" i="1"/>
  <c r="CO1150" i="1"/>
  <c r="CO1132" i="1"/>
  <c r="CO1128" i="1"/>
  <c r="CO1124" i="1"/>
  <c r="CO1120" i="1"/>
  <c r="CO1116" i="1"/>
  <c r="CO1112" i="1"/>
  <c r="CO1108" i="1"/>
  <c r="CO1104" i="1"/>
  <c r="CO1100" i="1"/>
  <c r="CO1096" i="1"/>
  <c r="CO1092" i="1"/>
  <c r="CO1088" i="1"/>
  <c r="CO1084" i="1"/>
  <c r="CO1080" i="1"/>
  <c r="CO1076" i="1"/>
  <c r="CO1072" i="1"/>
  <c r="CO1212" i="1"/>
  <c r="CO1184" i="1"/>
  <c r="CO1177" i="1"/>
  <c r="CO1277" i="1"/>
  <c r="CO1171" i="1"/>
  <c r="CO1155" i="1"/>
  <c r="CO1143" i="1"/>
  <c r="CO1142" i="1"/>
  <c r="CO1137" i="1"/>
  <c r="CO1131" i="1"/>
  <c r="CO1123" i="1"/>
  <c r="CO1115" i="1"/>
  <c r="CO1107" i="1"/>
  <c r="CO1099" i="1"/>
  <c r="CO1091" i="1"/>
  <c r="CO1083" i="1"/>
  <c r="CO1075" i="1"/>
  <c r="CO1063" i="1"/>
  <c r="CO1055" i="1"/>
  <c r="CO1051" i="1"/>
  <c r="CO1047" i="1"/>
  <c r="CO1043" i="1"/>
  <c r="CO1039" i="1"/>
  <c r="CO1035" i="1"/>
  <c r="CO1031" i="1"/>
  <c r="CO1027" i="1"/>
  <c r="CO1023" i="1"/>
  <c r="CO1019" i="1"/>
  <c r="CO1015" i="1"/>
  <c r="CO1011" i="1"/>
  <c r="CO1007" i="1"/>
  <c r="CO1003" i="1"/>
  <c r="CO999" i="1"/>
  <c r="CO995" i="1"/>
  <c r="CO991" i="1"/>
  <c r="CO987" i="1"/>
  <c r="CO1201" i="1"/>
  <c r="CO1144" i="1"/>
  <c r="CO1067" i="1"/>
  <c r="CO1066" i="1"/>
  <c r="CO1060" i="1"/>
  <c r="CO1058" i="1"/>
  <c r="CO1056" i="1"/>
  <c r="CO1189" i="1"/>
  <c r="CO1162" i="1"/>
  <c r="CO1130" i="1"/>
  <c r="CO1122" i="1"/>
  <c r="CO1114" i="1"/>
  <c r="CO1106" i="1"/>
  <c r="CO1098" i="1"/>
  <c r="CO1090" i="1"/>
  <c r="CO1082" i="1"/>
  <c r="CO1074" i="1"/>
  <c r="CO1068" i="1"/>
  <c r="CO1054" i="1"/>
  <c r="CO1050" i="1"/>
  <c r="CO1046" i="1"/>
  <c r="CO1042" i="1"/>
  <c r="CO1038" i="1"/>
  <c r="CO1034" i="1"/>
  <c r="CO1030" i="1"/>
  <c r="CO1026" i="1"/>
  <c r="CO1022" i="1"/>
  <c r="CO1018" i="1"/>
  <c r="CO1014" i="1"/>
  <c r="CO1010" i="1"/>
  <c r="CO1147" i="1"/>
  <c r="CO1146" i="1"/>
  <c r="CO1185" i="1"/>
  <c r="CO1163" i="1"/>
  <c r="CO1135" i="1"/>
  <c r="CO1119" i="1"/>
  <c r="CO1103" i="1"/>
  <c r="CO1087" i="1"/>
  <c r="CO1071" i="1"/>
  <c r="CO1070" i="1"/>
  <c r="CO1176" i="1"/>
  <c r="CO1154" i="1"/>
  <c r="CO1126" i="1"/>
  <c r="CO1110" i="1"/>
  <c r="CO1094" i="1"/>
  <c r="CO1078" i="1"/>
  <c r="CO1170" i="1"/>
  <c r="CO1134" i="1"/>
  <c r="CO1118" i="1"/>
  <c r="CO1102" i="1"/>
  <c r="CO1086" i="1"/>
  <c r="CO1064" i="1"/>
  <c r="CO1053" i="1"/>
  <c r="CO1139" i="1"/>
  <c r="CO1127" i="1"/>
  <c r="CO1095" i="1"/>
  <c r="CO1049" i="1"/>
  <c r="CO1041" i="1"/>
  <c r="CO1033" i="1"/>
  <c r="CO1025" i="1"/>
  <c r="CO1017" i="1"/>
  <c r="CO1009" i="1"/>
  <c r="CO1224" i="1"/>
  <c r="CO1062" i="1"/>
  <c r="CO1001" i="1"/>
  <c r="CO1000" i="1"/>
  <c r="CO990" i="1"/>
  <c r="CO988" i="1"/>
  <c r="CO1048" i="1"/>
  <c r="CO1032" i="1"/>
  <c r="CO1016" i="1"/>
  <c r="CO1002" i="1"/>
  <c r="CO985" i="1"/>
  <c r="CO981" i="1"/>
  <c r="CO977" i="1"/>
  <c r="CO973" i="1"/>
  <c r="CO969" i="1"/>
  <c r="CO965" i="1"/>
  <c r="CO961" i="1"/>
  <c r="CO957" i="1"/>
  <c r="CO953" i="1"/>
  <c r="CO949" i="1"/>
  <c r="CO945" i="1"/>
  <c r="CO941" i="1"/>
  <c r="CO937" i="1"/>
  <c r="CO933" i="1"/>
  <c r="CO929" i="1"/>
  <c r="CO925" i="1"/>
  <c r="CO921" i="1"/>
  <c r="CO917" i="1"/>
  <c r="CO1005" i="1"/>
  <c r="CO1004" i="1"/>
  <c r="CO996" i="1"/>
  <c r="CO1079" i="1"/>
  <c r="CO1037" i="1"/>
  <c r="CO1021" i="1"/>
  <c r="CO998" i="1"/>
  <c r="CO993" i="1"/>
  <c r="CO989" i="1"/>
  <c r="CO984" i="1"/>
  <c r="CO980" i="1"/>
  <c r="CO976" i="1"/>
  <c r="CO972" i="1"/>
  <c r="CO968" i="1"/>
  <c r="CO964" i="1"/>
  <c r="CO960" i="1"/>
  <c r="CO956" i="1"/>
  <c r="CO952" i="1"/>
  <c r="CO948" i="1"/>
  <c r="CO944" i="1"/>
  <c r="CO940" i="1"/>
  <c r="CO936" i="1"/>
  <c r="CO932" i="1"/>
  <c r="CO928" i="1"/>
  <c r="CO924" i="1"/>
  <c r="CO1205" i="1"/>
  <c r="CO1111" i="1"/>
  <c r="CO1057" i="1"/>
  <c r="CO1045" i="1"/>
  <c r="CO1029" i="1"/>
  <c r="CO1013" i="1"/>
  <c r="CO992" i="1"/>
  <c r="CO986" i="1"/>
  <c r="CO982" i="1"/>
  <c r="CO978" i="1"/>
  <c r="CO974" i="1"/>
  <c r="CO970" i="1"/>
  <c r="CO966" i="1"/>
  <c r="CO962" i="1"/>
  <c r="CO958" i="1"/>
  <c r="CO954" i="1"/>
  <c r="CO950" i="1"/>
  <c r="CO946" i="1"/>
  <c r="CO942" i="1"/>
  <c r="CO938" i="1"/>
  <c r="CO934" i="1"/>
  <c r="CO930" i="1"/>
  <c r="CO926" i="1"/>
  <c r="CO922" i="1"/>
  <c r="CO918" i="1"/>
  <c r="CO914" i="1"/>
  <c r="CO910" i="1"/>
  <c r="CO1052" i="1"/>
  <c r="CO1044" i="1"/>
  <c r="CO1012" i="1"/>
  <c r="CO1006" i="1"/>
  <c r="CO920" i="1"/>
  <c r="CO1040" i="1"/>
  <c r="CO983" i="1"/>
  <c r="CO975" i="1"/>
  <c r="CO967" i="1"/>
  <c r="CO959" i="1"/>
  <c r="CO951" i="1"/>
  <c r="CO943" i="1"/>
  <c r="CO935" i="1"/>
  <c r="CO927" i="1"/>
  <c r="CO912" i="1"/>
  <c r="CO907" i="1"/>
  <c r="CO903" i="1"/>
  <c r="CO899" i="1"/>
  <c r="CO895" i="1"/>
  <c r="CO891" i="1"/>
  <c r="CO887" i="1"/>
  <c r="CO883" i="1"/>
  <c r="CO879" i="1"/>
  <c r="CO875" i="1"/>
  <c r="CO871" i="1"/>
  <c r="CO867" i="1"/>
  <c r="CO863" i="1"/>
  <c r="CO859" i="1"/>
  <c r="CO855" i="1"/>
  <c r="CO851" i="1"/>
  <c r="CO847" i="1"/>
  <c r="CO843" i="1"/>
  <c r="CO839" i="1"/>
  <c r="CO835" i="1"/>
  <c r="CO831" i="1"/>
  <c r="CO827" i="1"/>
  <c r="CO823" i="1"/>
  <c r="CO819" i="1"/>
  <c r="CO815" i="1"/>
  <c r="CO811" i="1"/>
  <c r="CO807" i="1"/>
  <c r="CO803" i="1"/>
  <c r="CO799" i="1"/>
  <c r="CO795" i="1"/>
  <c r="CO791" i="1"/>
  <c r="CO787" i="1"/>
  <c r="CO783" i="1"/>
  <c r="CO779" i="1"/>
  <c r="CO775" i="1"/>
  <c r="CO997" i="1"/>
  <c r="CO1008" i="1"/>
  <c r="CO919" i="1"/>
  <c r="CO916" i="1"/>
  <c r="CO902" i="1"/>
  <c r="CO894" i="1"/>
  <c r="CO886" i="1"/>
  <c r="CO878" i="1"/>
  <c r="CO870" i="1"/>
  <c r="CO862" i="1"/>
  <c r="CO854" i="1"/>
  <c r="CO846" i="1"/>
  <c r="CO838" i="1"/>
  <c r="CO830" i="1"/>
  <c r="CO822" i="1"/>
  <c r="CO814" i="1"/>
  <c r="CO806" i="1"/>
  <c r="CO798" i="1"/>
  <c r="CO790" i="1"/>
  <c r="CO782" i="1"/>
  <c r="CO774" i="1"/>
  <c r="CO772" i="1"/>
  <c r="CO756" i="1"/>
  <c r="CO746" i="1"/>
  <c r="CO742" i="1"/>
  <c r="CO738" i="1"/>
  <c r="CO734" i="1"/>
  <c r="CO730" i="1"/>
  <c r="CO726" i="1"/>
  <c r="CO722" i="1"/>
  <c r="CO718" i="1"/>
  <c r="CO714" i="1"/>
  <c r="CO710" i="1"/>
  <c r="CO706" i="1"/>
  <c r="CO702" i="1"/>
  <c r="CO698" i="1"/>
  <c r="CO694" i="1"/>
  <c r="CO690" i="1"/>
  <c r="CO686" i="1"/>
  <c r="CO682" i="1"/>
  <c r="CO678" i="1"/>
  <c r="CO674" i="1"/>
  <c r="CO670" i="1"/>
  <c r="CO666" i="1"/>
  <c r="CO662" i="1"/>
  <c r="CO658" i="1"/>
  <c r="CO654" i="1"/>
  <c r="CO1059" i="1"/>
  <c r="CO915" i="1"/>
  <c r="CO769" i="1"/>
  <c r="CO766" i="1"/>
  <c r="CO763" i="1"/>
  <c r="CO753" i="1"/>
  <c r="CO750" i="1"/>
  <c r="CO1024" i="1"/>
  <c r="CO979" i="1"/>
  <c r="CO963" i="1"/>
  <c r="CO947" i="1"/>
  <c r="CO931" i="1"/>
  <c r="CO913" i="1"/>
  <c r="CO909" i="1"/>
  <c r="CO901" i="1"/>
  <c r="CO893" i="1"/>
  <c r="CO885" i="1"/>
  <c r="CO877" i="1"/>
  <c r="CO869" i="1"/>
  <c r="CO861" i="1"/>
  <c r="CO853" i="1"/>
  <c r="CO845" i="1"/>
  <c r="CO837" i="1"/>
  <c r="CO829" i="1"/>
  <c r="CO821" i="1"/>
  <c r="CO813" i="1"/>
  <c r="CO805" i="1"/>
  <c r="CO797" i="1"/>
  <c r="CO789" i="1"/>
  <c r="CO781" i="1"/>
  <c r="CO760" i="1"/>
  <c r="CO749" i="1"/>
  <c r="CO745" i="1"/>
  <c r="CO741" i="1"/>
  <c r="CO737" i="1"/>
  <c r="CO733" i="1"/>
  <c r="CO729" i="1"/>
  <c r="CO725" i="1"/>
  <c r="CO721" i="1"/>
  <c r="CO717" i="1"/>
  <c r="CO713" i="1"/>
  <c r="CO709" i="1"/>
  <c r="CO705" i="1"/>
  <c r="CO701" i="1"/>
  <c r="CO697" i="1"/>
  <c r="CO693" i="1"/>
  <c r="CO689" i="1"/>
  <c r="CO685" i="1"/>
  <c r="CO681" i="1"/>
  <c r="CO677" i="1"/>
  <c r="CO673" i="1"/>
  <c r="CO669" i="1"/>
  <c r="CO665" i="1"/>
  <c r="CO661" i="1"/>
  <c r="CO971" i="1"/>
  <c r="CO955" i="1"/>
  <c r="CO939" i="1"/>
  <c r="CO923" i="1"/>
  <c r="CO911" i="1"/>
  <c r="CO905" i="1"/>
  <c r="CO897" i="1"/>
  <c r="CO889" i="1"/>
  <c r="CO881" i="1"/>
  <c r="CO873" i="1"/>
  <c r="CO865" i="1"/>
  <c r="CO857" i="1"/>
  <c r="CO849" i="1"/>
  <c r="CO841" i="1"/>
  <c r="CO833" i="1"/>
  <c r="CO825" i="1"/>
  <c r="CO817" i="1"/>
  <c r="CO809" i="1"/>
  <c r="CO801" i="1"/>
  <c r="CO793" i="1"/>
  <c r="CO785" i="1"/>
  <c r="CO777" i="1"/>
  <c r="CO768" i="1"/>
  <c r="CO752" i="1"/>
  <c r="CO747" i="1"/>
  <c r="CO743" i="1"/>
  <c r="CO739" i="1"/>
  <c r="CO735" i="1"/>
  <c r="CO731" i="1"/>
  <c r="CO727" i="1"/>
  <c r="CO723" i="1"/>
  <c r="CO719" i="1"/>
  <c r="CO715" i="1"/>
  <c r="CO711" i="1"/>
  <c r="CO707" i="1"/>
  <c r="CO703" i="1"/>
  <c r="CO699" i="1"/>
  <c r="CO695" i="1"/>
  <c r="CO691" i="1"/>
  <c r="CO687" i="1"/>
  <c r="CO683" i="1"/>
  <c r="CO679" i="1"/>
  <c r="CO675" i="1"/>
  <c r="CO671" i="1"/>
  <c r="CO667" i="1"/>
  <c r="CO663" i="1"/>
  <c r="CO659" i="1"/>
  <c r="CO655" i="1"/>
  <c r="CO651" i="1"/>
  <c r="CO647" i="1"/>
  <c r="CO908" i="1"/>
  <c r="CO1036" i="1"/>
  <c r="CO994" i="1"/>
  <c r="CO892" i="1"/>
  <c r="CO876" i="1"/>
  <c r="CO860" i="1"/>
  <c r="CO900" i="1"/>
  <c r="CO890" i="1"/>
  <c r="CO874" i="1"/>
  <c r="CO858" i="1"/>
  <c r="CO1028" i="1"/>
  <c r="CO906" i="1"/>
  <c r="CO898" i="1"/>
  <c r="CO896" i="1"/>
  <c r="CO880" i="1"/>
  <c r="CO864" i="1"/>
  <c r="CO848" i="1"/>
  <c r="CO832" i="1"/>
  <c r="CO888" i="1"/>
  <c r="CO856" i="1"/>
  <c r="CO824" i="1"/>
  <c r="CO808" i="1"/>
  <c r="CO792" i="1"/>
  <c r="CO776" i="1"/>
  <c r="CO1020" i="1"/>
  <c r="CO884" i="1"/>
  <c r="CO852" i="1"/>
  <c r="CO840" i="1"/>
  <c r="CO820" i="1"/>
  <c r="CO804" i="1"/>
  <c r="CO788" i="1"/>
  <c r="CO757" i="1"/>
  <c r="CO754" i="1"/>
  <c r="CO751" i="1"/>
  <c r="CO866" i="1"/>
  <c r="CO842" i="1"/>
  <c r="CO834" i="1"/>
  <c r="CO818" i="1"/>
  <c r="CO802" i="1"/>
  <c r="CO786" i="1"/>
  <c r="CO748" i="1"/>
  <c r="CO773" i="1"/>
  <c r="CO761" i="1"/>
  <c r="CO758" i="1"/>
  <c r="CO755" i="1"/>
  <c r="CO657" i="1"/>
  <c r="CO645" i="1"/>
  <c r="CO641" i="1"/>
  <c r="CO637" i="1"/>
  <c r="CO633" i="1"/>
  <c r="CO629" i="1"/>
  <c r="CO625" i="1"/>
  <c r="CO621" i="1"/>
  <c r="CO844" i="1"/>
  <c r="CO800" i="1"/>
  <c r="CO762" i="1"/>
  <c r="CO712" i="1"/>
  <c r="CO704" i="1"/>
  <c r="CO696" i="1"/>
  <c r="CO688" i="1"/>
  <c r="CO680" i="1"/>
  <c r="CO672" i="1"/>
  <c r="CO664" i="1"/>
  <c r="CO868" i="1"/>
  <c r="CO828" i="1"/>
  <c r="CO796" i="1"/>
  <c r="CO767" i="1"/>
  <c r="CO652" i="1"/>
  <c r="CO644" i="1"/>
  <c r="CO640" i="1"/>
  <c r="CO636" i="1"/>
  <c r="CO632" i="1"/>
  <c r="CO628" i="1"/>
  <c r="CO624" i="1"/>
  <c r="CO882" i="1"/>
  <c r="CO826" i="1"/>
  <c r="CO794" i="1"/>
  <c r="CO764" i="1"/>
  <c r="CO740" i="1"/>
  <c r="CO736" i="1"/>
  <c r="CO650" i="1"/>
  <c r="CO648" i="1"/>
  <c r="CO850" i="1"/>
  <c r="CO810" i="1"/>
  <c r="CO649" i="1"/>
  <c r="CO616" i="1"/>
  <c r="CO614" i="1"/>
  <c r="CO605" i="1"/>
  <c r="CO601" i="1"/>
  <c r="CO597" i="1"/>
  <c r="CO593" i="1"/>
  <c r="CO589" i="1"/>
  <c r="CO585" i="1"/>
  <c r="CO581" i="1"/>
  <c r="CO577" i="1"/>
  <c r="CO573" i="1"/>
  <c r="CO569" i="1"/>
  <c r="CO565" i="1"/>
  <c r="CO561" i="1"/>
  <c r="CO557" i="1"/>
  <c r="CO553" i="1"/>
  <c r="CO549" i="1"/>
  <c r="CO545" i="1"/>
  <c r="CO541" i="1"/>
  <c r="CO537" i="1"/>
  <c r="CO533" i="1"/>
  <c r="CO529" i="1"/>
  <c r="CO525" i="1"/>
  <c r="CO521" i="1"/>
  <c r="CO517" i="1"/>
  <c r="CO513" i="1"/>
  <c r="CO509" i="1"/>
  <c r="CO505" i="1"/>
  <c r="CO501" i="1"/>
  <c r="CO497" i="1"/>
  <c r="CO493" i="1"/>
  <c r="CO489" i="1"/>
  <c r="CO485" i="1"/>
  <c r="CO481" i="1"/>
  <c r="CO477" i="1"/>
  <c r="CO473" i="1"/>
  <c r="CO469" i="1"/>
  <c r="CO465" i="1"/>
  <c r="CO461" i="1"/>
  <c r="CO457" i="1"/>
  <c r="CO656" i="1"/>
  <c r="CO653" i="1"/>
  <c r="CO639" i="1"/>
  <c r="CO631" i="1"/>
  <c r="CO623" i="1"/>
  <c r="CO618" i="1"/>
  <c r="CO836" i="1"/>
  <c r="CO784" i="1"/>
  <c r="CO765" i="1"/>
  <c r="CO720" i="1"/>
  <c r="CO708" i="1"/>
  <c r="CO692" i="1"/>
  <c r="CO676" i="1"/>
  <c r="CO660" i="1"/>
  <c r="CO609" i="1"/>
  <c r="CO604" i="1"/>
  <c r="CO600" i="1"/>
  <c r="CO596" i="1"/>
  <c r="CO592" i="1"/>
  <c r="CO588" i="1"/>
  <c r="CO584" i="1"/>
  <c r="CO580" i="1"/>
  <c r="CO576" i="1"/>
  <c r="CO572" i="1"/>
  <c r="CO568" i="1"/>
  <c r="CO564" i="1"/>
  <c r="CO560" i="1"/>
  <c r="CO556" i="1"/>
  <c r="CO552" i="1"/>
  <c r="CO548" i="1"/>
  <c r="CO544" i="1"/>
  <c r="CO540" i="1"/>
  <c r="CO536" i="1"/>
  <c r="CO532" i="1"/>
  <c r="CO528" i="1"/>
  <c r="CO524" i="1"/>
  <c r="CO520" i="1"/>
  <c r="CO516" i="1"/>
  <c r="CO512" i="1"/>
  <c r="CO508" i="1"/>
  <c r="CO504" i="1"/>
  <c r="CO500" i="1"/>
  <c r="CO496" i="1"/>
  <c r="CO492" i="1"/>
  <c r="CO488" i="1"/>
  <c r="CO484" i="1"/>
  <c r="CO480" i="1"/>
  <c r="CO476" i="1"/>
  <c r="CO472" i="1"/>
  <c r="CO468" i="1"/>
  <c r="CO464" i="1"/>
  <c r="CO780" i="1"/>
  <c r="CO732" i="1"/>
  <c r="CO642" i="1"/>
  <c r="CO634" i="1"/>
  <c r="CO626" i="1"/>
  <c r="CO612" i="1"/>
  <c r="CO610" i="1"/>
  <c r="CO812" i="1"/>
  <c r="CO728" i="1"/>
  <c r="CO646" i="1"/>
  <c r="CO630" i="1"/>
  <c r="CO611" i="1"/>
  <c r="CO458" i="1"/>
  <c r="CO455" i="1"/>
  <c r="CO445" i="1"/>
  <c r="CO441" i="1"/>
  <c r="CO437" i="1"/>
  <c r="CO433" i="1"/>
  <c r="CO429" i="1"/>
  <c r="CO425" i="1"/>
  <c r="CO421" i="1"/>
  <c r="CO417" i="1"/>
  <c r="CO413" i="1"/>
  <c r="CO409" i="1"/>
  <c r="CO405" i="1"/>
  <c r="CO401" i="1"/>
  <c r="CO397" i="1"/>
  <c r="CO393" i="1"/>
  <c r="CO389" i="1"/>
  <c r="CO385" i="1"/>
  <c r="CO381" i="1"/>
  <c r="CO377" i="1"/>
  <c r="CO373" i="1"/>
  <c r="CO369" i="1"/>
  <c r="CO365" i="1"/>
  <c r="CO361" i="1"/>
  <c r="CO357" i="1"/>
  <c r="CO353" i="1"/>
  <c r="CO349" i="1"/>
  <c r="CO345" i="1"/>
  <c r="CO341" i="1"/>
  <c r="CO337" i="1"/>
  <c r="CO333" i="1"/>
  <c r="CO615" i="1"/>
  <c r="CO607" i="1"/>
  <c r="CO599" i="1"/>
  <c r="CO591" i="1"/>
  <c r="CO583" i="1"/>
  <c r="CO575" i="1"/>
  <c r="CO567" i="1"/>
  <c r="CO559" i="1"/>
  <c r="CO551" i="1"/>
  <c r="CO543" i="1"/>
  <c r="CO535" i="1"/>
  <c r="CO527" i="1"/>
  <c r="CO519" i="1"/>
  <c r="CO511" i="1"/>
  <c r="CO503" i="1"/>
  <c r="CO495" i="1"/>
  <c r="CO487" i="1"/>
  <c r="CO479" i="1"/>
  <c r="CO471" i="1"/>
  <c r="CO463" i="1"/>
  <c r="CO904" i="1"/>
  <c r="CO771" i="1"/>
  <c r="CO635" i="1"/>
  <c r="CO620" i="1"/>
  <c r="CO459" i="1"/>
  <c r="CO456" i="1"/>
  <c r="CO452" i="1"/>
  <c r="CO450" i="1"/>
  <c r="CO448" i="1"/>
  <c r="CO444" i="1"/>
  <c r="CO440" i="1"/>
  <c r="CO436" i="1"/>
  <c r="CO432" i="1"/>
  <c r="CO428" i="1"/>
  <c r="CO424" i="1"/>
  <c r="CO420" i="1"/>
  <c r="CO416" i="1"/>
  <c r="CO412" i="1"/>
  <c r="CO408" i="1"/>
  <c r="CO404" i="1"/>
  <c r="CO400" i="1"/>
  <c r="CO396" i="1"/>
  <c r="CO392" i="1"/>
  <c r="CO388" i="1"/>
  <c r="CO384" i="1"/>
  <c r="CO380" i="1"/>
  <c r="CO376" i="1"/>
  <c r="CO372" i="1"/>
  <c r="CO368" i="1"/>
  <c r="CO364" i="1"/>
  <c r="CO360" i="1"/>
  <c r="CO356" i="1"/>
  <c r="CO352" i="1"/>
  <c r="CO348" i="1"/>
  <c r="CO344" i="1"/>
  <c r="CO759" i="1"/>
  <c r="CO724" i="1"/>
  <c r="CO700" i="1"/>
  <c r="CO668" i="1"/>
  <c r="CO602" i="1"/>
  <c r="CO594" i="1"/>
  <c r="CO586" i="1"/>
  <c r="CO578" i="1"/>
  <c r="CO570" i="1"/>
  <c r="CO562" i="1"/>
  <c r="CO554" i="1"/>
  <c r="CO546" i="1"/>
  <c r="CO538" i="1"/>
  <c r="CO530" i="1"/>
  <c r="CO522" i="1"/>
  <c r="CO514" i="1"/>
  <c r="CO506" i="1"/>
  <c r="CO498" i="1"/>
  <c r="CO490" i="1"/>
  <c r="CO482" i="1"/>
  <c r="CO474" i="1"/>
  <c r="CO466" i="1"/>
  <c r="CO462" i="1"/>
  <c r="CO872" i="1"/>
  <c r="CO816" i="1"/>
  <c r="CO716" i="1"/>
  <c r="CO598" i="1"/>
  <c r="CO582" i="1"/>
  <c r="CO566" i="1"/>
  <c r="CO550" i="1"/>
  <c r="CO534" i="1"/>
  <c r="CO518" i="1"/>
  <c r="CO502" i="1"/>
  <c r="CO486" i="1"/>
  <c r="CO470" i="1"/>
  <c r="CO638" i="1"/>
  <c r="CO460" i="1"/>
  <c r="CO447" i="1"/>
  <c r="CO439" i="1"/>
  <c r="CO431" i="1"/>
  <c r="CO423" i="1"/>
  <c r="CO415" i="1"/>
  <c r="CO407" i="1"/>
  <c r="CO399" i="1"/>
  <c r="CO391" i="1"/>
  <c r="CO383" i="1"/>
  <c r="CO375" i="1"/>
  <c r="CO367" i="1"/>
  <c r="CO359" i="1"/>
  <c r="CO351" i="1"/>
  <c r="CO342" i="1"/>
  <c r="CO339" i="1"/>
  <c r="CO336" i="1"/>
  <c r="CO330" i="1"/>
  <c r="CO326" i="1"/>
  <c r="CO322" i="1"/>
  <c r="CO318" i="1"/>
  <c r="CO314" i="1"/>
  <c r="CO310" i="1"/>
  <c r="CO306" i="1"/>
  <c r="CO302" i="1"/>
  <c r="CO298" i="1"/>
  <c r="CO294" i="1"/>
  <c r="CO290" i="1"/>
  <c r="CO286" i="1"/>
  <c r="CO282" i="1"/>
  <c r="CO278" i="1"/>
  <c r="CO274" i="1"/>
  <c r="CO270" i="1"/>
  <c r="CO266" i="1"/>
  <c r="CO262" i="1"/>
  <c r="CO258" i="1"/>
  <c r="CO254" i="1"/>
  <c r="CO250" i="1"/>
  <c r="CO246" i="1"/>
  <c r="CO242" i="1"/>
  <c r="CO238" i="1"/>
  <c r="CO234" i="1"/>
  <c r="CO617" i="1"/>
  <c r="CO603" i="1"/>
  <c r="CO587" i="1"/>
  <c r="CO571" i="1"/>
  <c r="CO555" i="1"/>
  <c r="CO539" i="1"/>
  <c r="CO523" i="1"/>
  <c r="CO507" i="1"/>
  <c r="CO491" i="1"/>
  <c r="CO475" i="1"/>
  <c r="CO449" i="1"/>
  <c r="CO627" i="1"/>
  <c r="CO451" i="1"/>
  <c r="CO442" i="1"/>
  <c r="CO434" i="1"/>
  <c r="CO426" i="1"/>
  <c r="CO418" i="1"/>
  <c r="CO410" i="1"/>
  <c r="CO402" i="1"/>
  <c r="CO394" i="1"/>
  <c r="CO386" i="1"/>
  <c r="CO378" i="1"/>
  <c r="CO370" i="1"/>
  <c r="CO362" i="1"/>
  <c r="CO354" i="1"/>
  <c r="CO346" i="1"/>
  <c r="CO338" i="1"/>
  <c r="CO335" i="1"/>
  <c r="CO331" i="1"/>
  <c r="CO327" i="1"/>
  <c r="CO323" i="1"/>
  <c r="CO319" i="1"/>
  <c r="CO315" i="1"/>
  <c r="CO311" i="1"/>
  <c r="CO307" i="1"/>
  <c r="CO303" i="1"/>
  <c r="CO299" i="1"/>
  <c r="CO295" i="1"/>
  <c r="CO291" i="1"/>
  <c r="CO287" i="1"/>
  <c r="CO283" i="1"/>
  <c r="CO279" i="1"/>
  <c r="CO275" i="1"/>
  <c r="CO271" i="1"/>
  <c r="CO267" i="1"/>
  <c r="CO263" i="1"/>
  <c r="CO259" i="1"/>
  <c r="CO255" i="1"/>
  <c r="CO251" i="1"/>
  <c r="CO247" i="1"/>
  <c r="CO243" i="1"/>
  <c r="CO239" i="1"/>
  <c r="CO235" i="1"/>
  <c r="CO231" i="1"/>
  <c r="CO227" i="1"/>
  <c r="CO223" i="1"/>
  <c r="CO219" i="1"/>
  <c r="CO438" i="1"/>
  <c r="CO422" i="1"/>
  <c r="CO406" i="1"/>
  <c r="CO390" i="1"/>
  <c r="CO374" i="1"/>
  <c r="CO358" i="1"/>
  <c r="CO343" i="1"/>
  <c r="CO340" i="1"/>
  <c r="CO329" i="1"/>
  <c r="CO321" i="1"/>
  <c r="CO313" i="1"/>
  <c r="CO305" i="1"/>
  <c r="CO297" i="1"/>
  <c r="CO289" i="1"/>
  <c r="CO281" i="1"/>
  <c r="CO273" i="1"/>
  <c r="CO265" i="1"/>
  <c r="CO257" i="1"/>
  <c r="CO249" i="1"/>
  <c r="CO241" i="1"/>
  <c r="CO233" i="1"/>
  <c r="CO778" i="1"/>
  <c r="CO515" i="1"/>
  <c r="CO483" i="1"/>
  <c r="CO215" i="1"/>
  <c r="CO191" i="1"/>
  <c r="CO187" i="1"/>
  <c r="CO183" i="1"/>
  <c r="CO179" i="1"/>
  <c r="CO167" i="1"/>
  <c r="CO163" i="1"/>
  <c r="CO143" i="1"/>
  <c r="CO123" i="1"/>
  <c r="CO115" i="1"/>
  <c r="CO83" i="1"/>
  <c r="CO79" i="1"/>
  <c r="CO75" i="1"/>
  <c r="CO67" i="1"/>
  <c r="CO39" i="1"/>
  <c r="CO35" i="1"/>
  <c r="CO27" i="1"/>
  <c r="CO643" i="1"/>
  <c r="CO606" i="1"/>
  <c r="CO574" i="1"/>
  <c r="CO542" i="1"/>
  <c r="CO510" i="1"/>
  <c r="CO478" i="1"/>
  <c r="CO454" i="1"/>
  <c r="CO229" i="1"/>
  <c r="CO226" i="1"/>
  <c r="CO216" i="1"/>
  <c r="CO212" i="1"/>
  <c r="CO208" i="1"/>
  <c r="CO204" i="1"/>
  <c r="CO200" i="1"/>
  <c r="CO196" i="1"/>
  <c r="CO192" i="1"/>
  <c r="CO188" i="1"/>
  <c r="CO184" i="1"/>
  <c r="CO180" i="1"/>
  <c r="CO176" i="1"/>
  <c r="CO172" i="1"/>
  <c r="CO168" i="1"/>
  <c r="CO164" i="1"/>
  <c r="CO160" i="1"/>
  <c r="CO156" i="1"/>
  <c r="CO152" i="1"/>
  <c r="CO148" i="1"/>
  <c r="CO144" i="1"/>
  <c r="CO140" i="1"/>
  <c r="CO136" i="1"/>
  <c r="CO132" i="1"/>
  <c r="CO128" i="1"/>
  <c r="CO124" i="1"/>
  <c r="CO120" i="1"/>
  <c r="CO116" i="1"/>
  <c r="CO112" i="1"/>
  <c r="CO108" i="1"/>
  <c r="CO104" i="1"/>
  <c r="CO100" i="1"/>
  <c r="CO96" i="1"/>
  <c r="CO92" i="1"/>
  <c r="CO88" i="1"/>
  <c r="CO84" i="1"/>
  <c r="CO80" i="1"/>
  <c r="CO76" i="1"/>
  <c r="CO72" i="1"/>
  <c r="CO68" i="1"/>
  <c r="CO64" i="1"/>
  <c r="CO60" i="1"/>
  <c r="CO56" i="1"/>
  <c r="CO52" i="1"/>
  <c r="CO48" i="1"/>
  <c r="CO44" i="1"/>
  <c r="CO40" i="1"/>
  <c r="CO36" i="1"/>
  <c r="CO32" i="1"/>
  <c r="CO28" i="1"/>
  <c r="CO220" i="1"/>
  <c r="CO199" i="1"/>
  <c r="CO155" i="1"/>
  <c r="CO135" i="1"/>
  <c r="CO103" i="1"/>
  <c r="CO99" i="1"/>
  <c r="CO95" i="1"/>
  <c r="CO87" i="1"/>
  <c r="CO63" i="1"/>
  <c r="CO55" i="1"/>
  <c r="CO51" i="1"/>
  <c r="CO47" i="1"/>
  <c r="CO31" i="1"/>
  <c r="CO619" i="1"/>
  <c r="CO613" i="1"/>
  <c r="CO443" i="1"/>
  <c r="CO427" i="1"/>
  <c r="CO411" i="1"/>
  <c r="CO395" i="1"/>
  <c r="CO379" i="1"/>
  <c r="CO363" i="1"/>
  <c r="CO347" i="1"/>
  <c r="CO334" i="1"/>
  <c r="CO328" i="1"/>
  <c r="CO320" i="1"/>
  <c r="CO312" i="1"/>
  <c r="CO304" i="1"/>
  <c r="CO296" i="1"/>
  <c r="CO288" i="1"/>
  <c r="CO280" i="1"/>
  <c r="CO272" i="1"/>
  <c r="CO264" i="1"/>
  <c r="CO256" i="1"/>
  <c r="CO248" i="1"/>
  <c r="CO240" i="1"/>
  <c r="CO232" i="1"/>
  <c r="CO579" i="1"/>
  <c r="CO547" i="1"/>
  <c r="CO211" i="1"/>
  <c r="CO151" i="1"/>
  <c r="CO147" i="1"/>
  <c r="CO107" i="1"/>
  <c r="CO91" i="1"/>
  <c r="CO71" i="1"/>
  <c r="CO59" i="1"/>
  <c r="CO43" i="1"/>
  <c r="CO744" i="1"/>
  <c r="CO595" i="1"/>
  <c r="CO563" i="1"/>
  <c r="CO531" i="1"/>
  <c r="CO499" i="1"/>
  <c r="CO467" i="1"/>
  <c r="CO228" i="1"/>
  <c r="CO225" i="1"/>
  <c r="CO222" i="1"/>
  <c r="CO217" i="1"/>
  <c r="CO213" i="1"/>
  <c r="CO209" i="1"/>
  <c r="CO205" i="1"/>
  <c r="CO201" i="1"/>
  <c r="CO197" i="1"/>
  <c r="CO193" i="1"/>
  <c r="CO189" i="1"/>
  <c r="CO185" i="1"/>
  <c r="CO181" i="1"/>
  <c r="CO177" i="1"/>
  <c r="CO173" i="1"/>
  <c r="CO169" i="1"/>
  <c r="CO165" i="1"/>
  <c r="CO161" i="1"/>
  <c r="CO157" i="1"/>
  <c r="CO153" i="1"/>
  <c r="CO149" i="1"/>
  <c r="CO145" i="1"/>
  <c r="CO141" i="1"/>
  <c r="CO137" i="1"/>
  <c r="CO133" i="1"/>
  <c r="CO129" i="1"/>
  <c r="CO125" i="1"/>
  <c r="CO121" i="1"/>
  <c r="CO117" i="1"/>
  <c r="CO113" i="1"/>
  <c r="CO109" i="1"/>
  <c r="CO105" i="1"/>
  <c r="CO101" i="1"/>
  <c r="CO97" i="1"/>
  <c r="CO93" i="1"/>
  <c r="CO89" i="1"/>
  <c r="CO85" i="1"/>
  <c r="CO81" i="1"/>
  <c r="CO77" i="1"/>
  <c r="CO73" i="1"/>
  <c r="CO69" i="1"/>
  <c r="CO65" i="1"/>
  <c r="CO61" i="1"/>
  <c r="CO57" i="1"/>
  <c r="CO53" i="1"/>
  <c r="CO49" i="1"/>
  <c r="CO45" i="1"/>
  <c r="CO41" i="1"/>
  <c r="CO37" i="1"/>
  <c r="CO33" i="1"/>
  <c r="CO29" i="1"/>
  <c r="CO25" i="1"/>
  <c r="CO207" i="1"/>
  <c r="CO203" i="1"/>
  <c r="CO195" i="1"/>
  <c r="CO175" i="1"/>
  <c r="CO171" i="1"/>
  <c r="CO159" i="1"/>
  <c r="CO139" i="1"/>
  <c r="CO131" i="1"/>
  <c r="CO127" i="1"/>
  <c r="CO119" i="1"/>
  <c r="CO111" i="1"/>
  <c r="BR25" i="1"/>
  <c r="BI26" i="1"/>
  <c r="CF26" i="1"/>
  <c r="BW27" i="1"/>
  <c r="BJ29" i="1"/>
  <c r="CB29" i="1"/>
  <c r="BA30" i="1"/>
  <c r="BX30" i="1"/>
  <c r="BO31" i="1"/>
  <c r="BP34" i="1"/>
  <c r="CH34" i="1"/>
  <c r="BG35" i="1"/>
  <c r="CV35" i="1"/>
  <c r="BH38" i="1"/>
  <c r="CW38" i="1"/>
  <c r="CN39" i="1"/>
  <c r="BR42" i="1"/>
  <c r="CO42" i="1"/>
  <c r="CF43" i="1"/>
  <c r="CB44" i="1"/>
  <c r="BJ46" i="1"/>
  <c r="CG46" i="1"/>
  <c r="BX47" i="1"/>
  <c r="CU47" i="1"/>
  <c r="CH49" i="1"/>
  <c r="BY50" i="1"/>
  <c r="CV50" i="1"/>
  <c r="BP51" i="1"/>
  <c r="CM51" i="1"/>
  <c r="BQ54" i="1"/>
  <c r="CN54" i="1"/>
  <c r="BH55" i="1"/>
  <c r="BR57" i="1"/>
  <c r="BI58" i="1"/>
  <c r="CF58" i="1"/>
  <c r="BW59" i="1"/>
  <c r="BJ61" i="1"/>
  <c r="CB61" i="1"/>
  <c r="BA62" i="1"/>
  <c r="BX62" i="1"/>
  <c r="BO63" i="1"/>
  <c r="BP66" i="1"/>
  <c r="CH66" i="1"/>
  <c r="BG67" i="1"/>
  <c r="CV67" i="1"/>
  <c r="BH70" i="1"/>
  <c r="CW70" i="1"/>
  <c r="CN71" i="1"/>
  <c r="BR74" i="1"/>
  <c r="CO74" i="1"/>
  <c r="CF75" i="1"/>
  <c r="CB76" i="1"/>
  <c r="BJ78" i="1"/>
  <c r="CG78" i="1"/>
  <c r="BX79" i="1"/>
  <c r="CU79" i="1"/>
  <c r="CH81" i="1"/>
  <c r="BY82" i="1"/>
  <c r="CV82" i="1"/>
  <c r="BP83" i="1"/>
  <c r="CM83" i="1"/>
  <c r="BQ86" i="1"/>
  <c r="CN86" i="1"/>
  <c r="BH87" i="1"/>
  <c r="BR89" i="1"/>
  <c r="BI90" i="1"/>
  <c r="CF90" i="1"/>
  <c r="BW91" i="1"/>
  <c r="BJ93" i="1"/>
  <c r="CB93" i="1"/>
  <c r="BA94" i="1"/>
  <c r="BX94" i="1"/>
  <c r="BO95" i="1"/>
  <c r="BP98" i="1"/>
  <c r="CH98" i="1"/>
  <c r="BG99" i="1"/>
  <c r="CV99" i="1"/>
  <c r="BH102" i="1"/>
  <c r="CW102" i="1"/>
  <c r="CN103" i="1"/>
  <c r="BR106" i="1"/>
  <c r="CO106" i="1"/>
  <c r="CF107" i="1"/>
  <c r="CB108" i="1"/>
  <c r="BJ110" i="1"/>
  <c r="CG110" i="1"/>
  <c r="BX111" i="1"/>
  <c r="CU111" i="1"/>
  <c r="CH113" i="1"/>
  <c r="BY114" i="1"/>
  <c r="CV114" i="1"/>
  <c r="BP115" i="1"/>
  <c r="CM115" i="1"/>
  <c r="BQ118" i="1"/>
  <c r="CN118" i="1"/>
  <c r="BH119" i="1"/>
  <c r="BR121" i="1"/>
  <c r="BI122" i="1"/>
  <c r="CF122" i="1"/>
  <c r="BW123" i="1"/>
  <c r="BJ125" i="1"/>
  <c r="CB125" i="1"/>
  <c r="BA126" i="1"/>
  <c r="BX126" i="1"/>
  <c r="BO127" i="1"/>
  <c r="BP130" i="1"/>
  <c r="CH130" i="1"/>
  <c r="BG131" i="1"/>
  <c r="CV131" i="1"/>
  <c r="BH134" i="1"/>
  <c r="CW134" i="1"/>
  <c r="CN135" i="1"/>
  <c r="BR138" i="1"/>
  <c r="CO138" i="1"/>
  <c r="CF139" i="1"/>
  <c r="CB140" i="1"/>
  <c r="BJ142" i="1"/>
  <c r="CG142" i="1"/>
  <c r="BX143" i="1"/>
  <c r="CU143" i="1"/>
  <c r="CH145" i="1"/>
  <c r="BY146" i="1"/>
  <c r="CV146" i="1"/>
  <c r="BP147" i="1"/>
  <c r="CM147" i="1"/>
  <c r="BQ150" i="1"/>
  <c r="CN150" i="1"/>
  <c r="BH151" i="1"/>
  <c r="BR153" i="1"/>
  <c r="BI154" i="1"/>
  <c r="CF154" i="1"/>
  <c r="BW155" i="1"/>
  <c r="BJ157" i="1"/>
  <c r="CB157" i="1"/>
  <c r="BA158" i="1"/>
  <c r="BX158" i="1"/>
  <c r="BO159" i="1"/>
  <c r="BP162" i="1"/>
  <c r="CH162" i="1"/>
  <c r="BG163" i="1"/>
  <c r="CV163" i="1"/>
  <c r="BH166" i="1"/>
  <c r="CW166" i="1"/>
  <c r="CN167" i="1"/>
  <c r="BR170" i="1"/>
  <c r="CO170" i="1"/>
  <c r="CF171" i="1"/>
  <c r="CB172" i="1"/>
  <c r="BJ174" i="1"/>
  <c r="CG174" i="1"/>
  <c r="BX175" i="1"/>
  <c r="CU175" i="1"/>
  <c r="CH177" i="1"/>
  <c r="BY178" i="1"/>
  <c r="CV178" i="1"/>
  <c r="BP179" i="1"/>
  <c r="CM179" i="1"/>
  <c r="BQ182" i="1"/>
  <c r="CN182" i="1"/>
  <c r="BH183" i="1"/>
  <c r="CE183" i="1"/>
  <c r="BR185" i="1"/>
  <c r="BI186" i="1"/>
  <c r="CF186" i="1"/>
  <c r="BW187" i="1"/>
  <c r="BJ189" i="1"/>
  <c r="CB189" i="1"/>
  <c r="BA190" i="1"/>
  <c r="BX190" i="1"/>
  <c r="BO191" i="1"/>
  <c r="BP194" i="1"/>
  <c r="CH194" i="1"/>
  <c r="BG195" i="1"/>
  <c r="CV195" i="1"/>
  <c r="BH198" i="1"/>
  <c r="CW198" i="1"/>
  <c r="CN199" i="1"/>
  <c r="BR202" i="1"/>
  <c r="CO202" i="1"/>
  <c r="CF203" i="1"/>
  <c r="CB204" i="1"/>
  <c r="BJ206" i="1"/>
  <c r="CG206" i="1"/>
  <c r="BX207" i="1"/>
  <c r="CU207" i="1"/>
  <c r="CH209" i="1"/>
  <c r="BY210" i="1"/>
  <c r="CV210" i="1"/>
  <c r="BP211" i="1"/>
  <c r="CM211" i="1"/>
  <c r="BQ214" i="1"/>
  <c r="CN214" i="1"/>
  <c r="BH215" i="1"/>
  <c r="CE215" i="1"/>
  <c r="BR217" i="1"/>
  <c r="BI218" i="1"/>
  <c r="CN218" i="1"/>
  <c r="BO223" i="1"/>
  <c r="BA225" i="1"/>
  <c r="CF225" i="1"/>
  <c r="BR227" i="1"/>
  <c r="BG230" i="1"/>
  <c r="CO230" i="1"/>
  <c r="BH232" i="1"/>
  <c r="CW232" i="1"/>
  <c r="CG233" i="1"/>
  <c r="BH237" i="1"/>
  <c r="CM238" i="1"/>
  <c r="CG240" i="1"/>
  <c r="BQ241" i="1"/>
  <c r="CM245" i="1"/>
  <c r="BW246" i="1"/>
  <c r="BQ248" i="1"/>
  <c r="BA249" i="1"/>
  <c r="CV249" i="1"/>
  <c r="BW253" i="1"/>
  <c r="BG254" i="1"/>
  <c r="BA256" i="1"/>
  <c r="CF257" i="1"/>
  <c r="BJ260" i="1"/>
  <c r="BG261" i="1"/>
  <c r="CO261" i="1"/>
  <c r="BP265" i="1"/>
  <c r="CU266" i="1"/>
  <c r="CO268" i="1"/>
  <c r="BY269" i="1"/>
  <c r="CU273" i="1"/>
  <c r="CB275" i="1"/>
  <c r="BY276" i="1"/>
  <c r="BI277" i="1"/>
  <c r="CH280" i="1"/>
  <c r="CE281" i="1"/>
  <c r="BO282" i="1"/>
  <c r="BI284" i="1"/>
  <c r="CN285" i="1"/>
  <c r="BR288" i="1"/>
  <c r="BO289" i="1"/>
  <c r="CW289" i="1"/>
  <c r="BX293" i="1"/>
  <c r="CW296" i="1"/>
  <c r="CG297" i="1"/>
  <c r="BH301" i="1"/>
  <c r="CM302" i="1"/>
  <c r="CG304" i="1"/>
  <c r="BQ305" i="1"/>
  <c r="CM309" i="1"/>
  <c r="BW310" i="1"/>
  <c r="BQ312" i="1"/>
  <c r="BA313" i="1"/>
  <c r="CV313" i="1"/>
  <c r="BW317" i="1"/>
  <c r="BG318" i="1"/>
  <c r="BA320" i="1"/>
  <c r="CF321" i="1"/>
  <c r="BJ324" i="1"/>
  <c r="BG325" i="1"/>
  <c r="CO325" i="1"/>
  <c r="BP329" i="1"/>
  <c r="CU330" i="1"/>
  <c r="CO332" i="1"/>
  <c r="CM336" i="1"/>
  <c r="BO339" i="1"/>
  <c r="BI340" i="1"/>
  <c r="CE343" i="1"/>
  <c r="CW351" i="1"/>
  <c r="BJ355" i="1"/>
  <c r="BY358" i="1"/>
  <c r="BP360" i="1"/>
  <c r="BQ367" i="1"/>
  <c r="CB370" i="1"/>
  <c r="BW372" i="1"/>
  <c r="CH375" i="1"/>
  <c r="CW378" i="1"/>
  <c r="CN380" i="1"/>
  <c r="CO387" i="1"/>
  <c r="CU392" i="1"/>
  <c r="BQ394" i="1"/>
  <c r="BH396" i="1"/>
  <c r="BW399" i="1"/>
  <c r="BI403" i="1"/>
  <c r="BO408" i="1"/>
  <c r="CO414" i="1"/>
  <c r="CF416" i="1"/>
  <c r="CU419" i="1"/>
  <c r="CG423" i="1"/>
  <c r="CM428" i="1"/>
  <c r="BI430" i="1"/>
  <c r="BO435" i="1"/>
  <c r="BA439" i="1"/>
  <c r="BG444" i="1"/>
  <c r="BR447" i="1"/>
  <c r="BO449" i="1"/>
  <c r="CW452" i="1"/>
  <c r="BH455" i="1"/>
  <c r="CU456" i="1"/>
  <c r="BR459" i="1"/>
  <c r="CU467" i="1"/>
  <c r="CH471" i="1"/>
  <c r="BI478" i="1"/>
  <c r="BH492" i="1"/>
  <c r="CG498" i="1"/>
  <c r="CF512" i="1"/>
  <c r="BX515" i="1"/>
  <c r="BG519" i="1"/>
  <c r="CV535" i="1"/>
  <c r="BR543" i="1"/>
  <c r="BJ546" i="1"/>
  <c r="CH566" i="1"/>
  <c r="BQ570" i="1"/>
  <c r="BP584" i="1"/>
  <c r="BH587" i="1"/>
  <c r="CO590" i="1"/>
  <c r="CB594" i="1"/>
  <c r="CN604" i="1"/>
  <c r="CF607" i="1"/>
  <c r="BA616" i="1"/>
  <c r="BQ619" i="1"/>
  <c r="CU627" i="1"/>
  <c r="BI638" i="1"/>
  <c r="CG648" i="1"/>
  <c r="BX684" i="1"/>
  <c r="CV704" i="1"/>
  <c r="BI757" i="1"/>
  <c r="BP814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BV1417" i="1" l="1"/>
  <c r="BV1413" i="1"/>
  <c r="BV1416" i="1"/>
  <c r="BV1402" i="1"/>
  <c r="BV1351" i="1"/>
  <c r="BV1378" i="1"/>
  <c r="BV1339" i="1"/>
  <c r="BV1261" i="1"/>
  <c r="BV1300" i="1"/>
  <c r="BV1271" i="1"/>
  <c r="BV1410" i="1"/>
  <c r="BV1198" i="1"/>
  <c r="BV1278" i="1"/>
  <c r="BV1247" i="1"/>
  <c r="BV1180" i="1"/>
  <c r="BV1184" i="1"/>
  <c r="BV1142" i="1"/>
  <c r="BV1118" i="1"/>
  <c r="BV1193" i="1"/>
  <c r="BV1105" i="1"/>
  <c r="BV1148" i="1"/>
  <c r="BV1048" i="1"/>
  <c r="BV1058" i="1"/>
  <c r="BV1039" i="1"/>
  <c r="BV1104" i="1"/>
  <c r="BV1053" i="1"/>
  <c r="BV1005" i="1"/>
  <c r="BV970" i="1"/>
  <c r="BV1009" i="1"/>
  <c r="BV889" i="1"/>
  <c r="BV825" i="1"/>
  <c r="BV761" i="1"/>
  <c r="BV928" i="1"/>
  <c r="BV860" i="1"/>
  <c r="BV796" i="1"/>
  <c r="BV913" i="1"/>
  <c r="BV846" i="1"/>
  <c r="BV782" i="1"/>
  <c r="BV1155" i="1"/>
  <c r="BV823" i="1"/>
  <c r="BV711" i="1"/>
  <c r="BV751" i="1"/>
  <c r="BV947" i="1"/>
  <c r="BV867" i="1"/>
  <c r="BV706" i="1"/>
  <c r="BV638" i="1"/>
  <c r="BV656" i="1"/>
  <c r="BV643" i="1"/>
  <c r="BV633" i="1"/>
  <c r="BV590" i="1"/>
  <c r="BV526" i="1"/>
  <c r="BV640" i="1"/>
  <c r="BV579" i="1"/>
  <c r="BV515" i="1"/>
  <c r="BV451" i="1"/>
  <c r="BV513" i="1"/>
  <c r="BV438" i="1"/>
  <c r="BV374" i="1"/>
  <c r="BV560" i="1"/>
  <c r="BV720" i="1"/>
  <c r="BV407" i="1"/>
  <c r="BV343" i="1"/>
  <c r="BV385" i="1"/>
  <c r="BV296" i="1"/>
  <c r="BV232" i="1"/>
  <c r="BV637" i="1"/>
  <c r="BV337" i="1"/>
  <c r="BV275" i="1"/>
  <c r="BV580" i="1"/>
  <c r="BV223" i="1"/>
  <c r="BV154" i="1"/>
  <c r="BV90" i="1"/>
  <c r="BV26" i="1"/>
  <c r="BV357" i="1"/>
  <c r="BV321" i="1"/>
  <c r="BV201" i="1"/>
  <c r="BV137" i="1"/>
  <c r="BV73" i="1"/>
  <c r="BV233" i="1"/>
  <c r="BV277" i="1"/>
  <c r="BV184" i="1"/>
  <c r="BV163" i="1"/>
  <c r="BV92" i="1"/>
  <c r="BV1411" i="1"/>
  <c r="BV1392" i="1"/>
  <c r="BV1395" i="1"/>
  <c r="BV1335" i="1"/>
  <c r="BV1366" i="1"/>
  <c r="BV1330" i="1"/>
  <c r="BV1257" i="1"/>
  <c r="BV1299" i="1"/>
  <c r="BV1270" i="1"/>
  <c r="BV1345" i="1"/>
  <c r="BV1194" i="1"/>
  <c r="BV1264" i="1"/>
  <c r="BV1220" i="1"/>
  <c r="BV1240" i="1"/>
  <c r="BV1340" i="1"/>
  <c r="BV1136" i="1"/>
  <c r="BV1114" i="1"/>
  <c r="BV1185" i="1"/>
  <c r="BV1101" i="1"/>
  <c r="BV1147" i="1"/>
  <c r="BV1044" i="1"/>
  <c r="BV1251" i="1"/>
  <c r="BV1035" i="1"/>
  <c r="BV1088" i="1"/>
  <c r="BV1050" i="1"/>
  <c r="BV1103" i="1"/>
  <c r="BV966" i="1"/>
  <c r="BV1001" i="1"/>
  <c r="BV885" i="1"/>
  <c r="BV821" i="1"/>
  <c r="BV757" i="1"/>
  <c r="BV915" i="1"/>
  <c r="BV856" i="1"/>
  <c r="BV792" i="1"/>
  <c r="BV906" i="1"/>
  <c r="BV842" i="1"/>
  <c r="BV778" i="1"/>
  <c r="BV1087" i="1"/>
  <c r="BV815" i="1"/>
  <c r="BV707" i="1"/>
  <c r="BV916" i="1"/>
  <c r="BV931" i="1"/>
  <c r="BV827" i="1"/>
  <c r="BV698" i="1"/>
  <c r="BV634" i="1"/>
  <c r="BV989" i="1"/>
  <c r="BV639" i="1"/>
  <c r="BV625" i="1"/>
  <c r="BV586" i="1"/>
  <c r="BV522" i="1"/>
  <c r="BV632" i="1"/>
  <c r="BV575" i="1"/>
  <c r="BV511" i="1"/>
  <c r="BV746" i="1"/>
  <c r="BV505" i="1"/>
  <c r="BV434" i="1"/>
  <c r="BV370" i="1"/>
  <c r="BV552" i="1"/>
  <c r="BV657" i="1"/>
  <c r="BV403" i="1"/>
  <c r="BV339" i="1"/>
  <c r="BV377" i="1"/>
  <c r="BV292" i="1"/>
  <c r="BV228" i="1"/>
  <c r="BV613" i="1"/>
  <c r="BV334" i="1"/>
  <c r="BV271" i="1"/>
  <c r="BV564" i="1"/>
  <c r="BV214" i="1"/>
  <c r="BV150" i="1"/>
  <c r="BV86" i="1"/>
  <c r="BV712" i="1"/>
  <c r="BV330" i="1"/>
  <c r="BV297" i="1"/>
  <c r="BV197" i="1"/>
  <c r="BV133" i="1"/>
  <c r="BV69" i="1"/>
  <c r="BV458" i="1"/>
  <c r="BV269" i="1"/>
  <c r="BV167" i="1"/>
  <c r="BV131" i="1"/>
  <c r="BV1425" i="1"/>
  <c r="BV1394" i="1"/>
  <c r="BV1376" i="1"/>
  <c r="BV1355" i="1"/>
  <c r="BV1356" i="1"/>
  <c r="BV1308" i="1"/>
  <c r="BV1307" i="1"/>
  <c r="BV1233" i="1"/>
  <c r="BV1259" i="1"/>
  <c r="BV1211" i="1"/>
  <c r="BV1252" i="1"/>
  <c r="BV1244" i="1"/>
  <c r="BV1343" i="1"/>
  <c r="BV1324" i="1"/>
  <c r="BV1162" i="1"/>
  <c r="BV1161" i="1"/>
  <c r="BV1152" i="1"/>
  <c r="BV1090" i="1"/>
  <c r="BV1159" i="1"/>
  <c r="BV1077" i="1"/>
  <c r="BV1116" i="1"/>
  <c r="BV1020" i="1"/>
  <c r="BV1099" i="1"/>
  <c r="BV1011" i="1"/>
  <c r="BV1079" i="1"/>
  <c r="BV1096" i="1"/>
  <c r="BV1049" i="1"/>
  <c r="BV942" i="1"/>
  <c r="BV945" i="1"/>
  <c r="BV861" i="1"/>
  <c r="BV797" i="1"/>
  <c r="BV910" i="1"/>
  <c r="BV896" i="1"/>
  <c r="BV832" i="1"/>
  <c r="BV1041" i="1"/>
  <c r="BV882" i="1"/>
  <c r="BV818" i="1"/>
  <c r="BV754" i="1"/>
  <c r="BV895" i="1"/>
  <c r="BV747" i="1"/>
  <c r="BV683" i="1"/>
  <c r="BV971" i="1"/>
  <c r="BV859" i="1"/>
  <c r="BV729" i="1"/>
  <c r="BV652" i="1"/>
  <c r="BV734" i="1"/>
  <c r="BV708" i="1"/>
  <c r="BV615" i="1"/>
  <c r="BV670" i="1"/>
  <c r="BV562" i="1"/>
  <c r="BV498" i="1"/>
  <c r="BV610" i="1"/>
  <c r="BV551" i="1"/>
  <c r="BV487" i="1"/>
  <c r="BV585" i="1"/>
  <c r="BV696" i="1"/>
  <c r="BV410" i="1"/>
  <c r="BV346" i="1"/>
  <c r="BV504" i="1"/>
  <c r="BV443" i="1"/>
  <c r="BV379" i="1"/>
  <c r="BV457" i="1"/>
  <c r="BV332" i="1"/>
  <c r="BV268" i="1"/>
  <c r="BV565" i="1"/>
  <c r="BV408" i="1"/>
  <c r="BV311" i="1"/>
  <c r="BV247" i="1"/>
  <c r="BV468" i="1"/>
  <c r="BV190" i="1"/>
  <c r="BV126" i="1"/>
  <c r="BV62" i="1"/>
  <c r="BV289" i="1"/>
  <c r="BV282" i="1"/>
  <c r="BV541" i="1"/>
  <c r="BV173" i="1"/>
  <c r="BV109" i="1"/>
  <c r="BV45" i="1"/>
  <c r="BV356" i="1"/>
  <c r="BV396" i="1"/>
  <c r="BV71" i="1"/>
  <c r="BV136" i="1"/>
  <c r="BV80" i="1"/>
  <c r="BV195" i="1"/>
  <c r="BV221" i="1"/>
  <c r="BV215" i="1"/>
  <c r="BV115" i="1"/>
  <c r="BV449" i="1"/>
  <c r="BV1390" i="1"/>
  <c r="BV1406" i="1"/>
  <c r="BV1347" i="1"/>
  <c r="BV1303" i="1"/>
  <c r="BV1334" i="1"/>
  <c r="BV1207" i="1"/>
  <c r="BV1202" i="1"/>
  <c r="BV1282" i="1"/>
  <c r="BV1189" i="1"/>
  <c r="BV1145" i="1"/>
  <c r="BV1086" i="1"/>
  <c r="BV1109" i="1"/>
  <c r="BV1100" i="1"/>
  <c r="BV1131" i="1"/>
  <c r="BV995" i="1"/>
  <c r="BV1060" i="1"/>
  <c r="BV974" i="1"/>
  <c r="BV929" i="1"/>
  <c r="BV813" i="1"/>
  <c r="BV968" i="1"/>
  <c r="BV828" i="1"/>
  <c r="BV924" i="1"/>
  <c r="BV810" i="1"/>
  <c r="BV957" i="1"/>
  <c r="BV731" i="1"/>
  <c r="BV939" i="1"/>
  <c r="BV922" i="1"/>
  <c r="BV933" i="1"/>
  <c r="BV736" i="1"/>
  <c r="BV704" i="1"/>
  <c r="BV558" i="1"/>
  <c r="BV466" i="1"/>
  <c r="BV543" i="1"/>
  <c r="BV709" i="1"/>
  <c r="BV629" i="1"/>
  <c r="BV883" i="1"/>
  <c r="BV835" i="1"/>
  <c r="BV371" i="1"/>
  <c r="BV361" i="1"/>
  <c r="BV252" i="1"/>
  <c r="BV400" i="1"/>
  <c r="BV279" i="1"/>
  <c r="BV604" i="1"/>
  <c r="BV142" i="1"/>
  <c r="BV46" i="1"/>
  <c r="BV274" i="1"/>
  <c r="BV205" i="1"/>
  <c r="BV101" i="1"/>
  <c r="BV420" i="1"/>
  <c r="BV365" i="1"/>
  <c r="BV104" i="1"/>
  <c r="BV204" i="1"/>
  <c r="BV43" i="1"/>
  <c r="BV79" i="1"/>
  <c r="BV211" i="1"/>
  <c r="BV381" i="1"/>
  <c r="BV1398" i="1"/>
  <c r="BV1400" i="1"/>
  <c r="BV1381" i="1"/>
  <c r="BV1295" i="1"/>
  <c r="BV1286" i="1"/>
  <c r="BV1195" i="1"/>
  <c r="BV1235" i="1"/>
  <c r="BV1287" i="1"/>
  <c r="BV1154" i="1"/>
  <c r="BV1188" i="1"/>
  <c r="BV1074" i="1"/>
  <c r="BV1073" i="1"/>
  <c r="BV1052" i="1"/>
  <c r="BV1083" i="1"/>
  <c r="BV1228" i="1"/>
  <c r="BV1038" i="1"/>
  <c r="BV938" i="1"/>
  <c r="BV893" i="1"/>
  <c r="BV789" i="1"/>
  <c r="BV912" i="1"/>
  <c r="BV816" i="1"/>
  <c r="BV878" i="1"/>
  <c r="BV786" i="1"/>
  <c r="BV879" i="1"/>
  <c r="BV699" i="1"/>
  <c r="BV935" i="1"/>
  <c r="BV721" i="1"/>
  <c r="BV642" i="1"/>
  <c r="BV692" i="1"/>
  <c r="BV612" i="1"/>
  <c r="BV546" i="1"/>
  <c r="BV608" i="1"/>
  <c r="BV519" i="1"/>
  <c r="BV569" i="1"/>
  <c r="BV426" i="1"/>
  <c r="BV600" i="1"/>
  <c r="BV439" i="1"/>
  <c r="BV347" i="1"/>
  <c r="BV324" i="1"/>
  <c r="BV220" i="1"/>
  <c r="BV376" i="1"/>
  <c r="BV243" i="1"/>
  <c r="BV226" i="1"/>
  <c r="BV118" i="1"/>
  <c r="BV380" i="1"/>
  <c r="BV250" i="1"/>
  <c r="BV169" i="1"/>
  <c r="BV77" i="1"/>
  <c r="BV333" i="1"/>
  <c r="BV135" i="1"/>
  <c r="BV40" i="1"/>
  <c r="BV123" i="1"/>
  <c r="BV191" i="1"/>
  <c r="BV32" i="1"/>
  <c r="BV100" i="1"/>
  <c r="BV159" i="1"/>
  <c r="BV1424" i="1"/>
  <c r="BV1393" i="1"/>
  <c r="BV1391" i="1"/>
  <c r="BV1350" i="1"/>
  <c r="BV1281" i="1"/>
  <c r="BV1258" i="1"/>
  <c r="BV1179" i="1"/>
  <c r="BV1227" i="1"/>
  <c r="BV1374" i="1"/>
  <c r="BV1146" i="1"/>
  <c r="BV1144" i="1"/>
  <c r="BV1234" i="1"/>
  <c r="BV1069" i="1"/>
  <c r="BV1036" i="1"/>
  <c r="BV1064" i="1"/>
  <c r="BV1045" i="1"/>
  <c r="BV1006" i="1"/>
  <c r="BV934" i="1"/>
  <c r="BV877" i="1"/>
  <c r="BV781" i="1"/>
  <c r="BV892" i="1"/>
  <c r="BV800" i="1"/>
  <c r="BV874" i="1"/>
  <c r="BV770" i="1"/>
  <c r="BV863" i="1"/>
  <c r="BV679" i="1"/>
  <c r="BV979" i="1"/>
  <c r="BV851" i="1"/>
  <c r="BV626" i="1"/>
  <c r="BV676" i="1"/>
  <c r="BV649" i="1"/>
  <c r="BV530" i="1"/>
  <c r="BV607" i="1"/>
  <c r="BV503" i="1"/>
  <c r="BV553" i="1"/>
  <c r="BV406" i="1"/>
  <c r="BV568" i="1"/>
  <c r="BV435" i="1"/>
  <c r="BV748" i="1"/>
  <c r="BV316" i="1"/>
  <c r="BV549" i="1"/>
  <c r="BV340" i="1"/>
  <c r="BV239" i="1"/>
  <c r="BV206" i="1"/>
  <c r="BV110" i="1"/>
  <c r="BV273" i="1"/>
  <c r="BV412" i="1"/>
  <c r="BV165" i="1"/>
  <c r="BV61" i="1"/>
  <c r="BV317" i="1"/>
  <c r="BV56" i="1"/>
  <c r="BV139" i="1"/>
  <c r="BV108" i="1"/>
  <c r="BV525" i="1"/>
  <c r="BV338" i="1"/>
  <c r="BV83" i="1"/>
  <c r="BV63" i="1"/>
  <c r="BV1412" i="1"/>
  <c r="BV1418" i="1"/>
  <c r="BV1363" i="1"/>
  <c r="BV1306" i="1"/>
  <c r="BV1265" i="1"/>
  <c r="BV1248" i="1"/>
  <c r="BV1320" i="1"/>
  <c r="BV1197" i="1"/>
  <c r="BV1256" i="1"/>
  <c r="BV1221" i="1"/>
  <c r="BV1143" i="1"/>
  <c r="BV1268" i="1"/>
  <c r="BV1061" i="1"/>
  <c r="BV1016" i="1"/>
  <c r="BV1043" i="1"/>
  <c r="BV1037" i="1"/>
  <c r="BV997" i="1"/>
  <c r="BV926" i="1"/>
  <c r="BV857" i="1"/>
  <c r="BV765" i="1"/>
  <c r="BV888" i="1"/>
  <c r="BV784" i="1"/>
  <c r="BV866" i="1"/>
  <c r="BV750" i="1"/>
  <c r="BV831" i="1"/>
  <c r="BV675" i="1"/>
  <c r="BV899" i="1"/>
  <c r="BV749" i="1"/>
  <c r="BV730" i="1"/>
  <c r="BV648" i="1"/>
  <c r="BV621" i="1"/>
  <c r="BV514" i="1"/>
  <c r="BV599" i="1"/>
  <c r="BV483" i="1"/>
  <c r="BV521" i="1"/>
  <c r="BV402" i="1"/>
  <c r="BV536" i="1"/>
  <c r="BV427" i="1"/>
  <c r="BV452" i="1"/>
  <c r="BV300" i="1"/>
  <c r="BV533" i="1"/>
  <c r="BV327" i="1"/>
  <c r="BV231" i="1"/>
  <c r="BV186" i="1"/>
  <c r="BV94" i="1"/>
  <c r="BV265" i="1"/>
  <c r="BV661" i="1"/>
  <c r="BV157" i="1"/>
  <c r="BV41" i="1"/>
  <c r="BV285" i="1"/>
  <c r="BV39" i="1"/>
  <c r="BV75" i="1"/>
  <c r="BV76" i="1"/>
  <c r="BV207" i="1"/>
  <c r="BV188" i="1"/>
  <c r="BV51" i="1"/>
  <c r="BV1368" i="1"/>
  <c r="BV1337" i="1"/>
  <c r="BV1283" i="1"/>
  <c r="BV1217" i="1"/>
  <c r="BV1157" i="1"/>
  <c r="BV1133" i="1"/>
  <c r="BV1004" i="1"/>
  <c r="BV1080" i="1"/>
  <c r="BV977" i="1"/>
  <c r="BV1025" i="1"/>
  <c r="BV972" i="1"/>
  <c r="BV959" i="1"/>
  <c r="BV764" i="1"/>
  <c r="BV682" i="1"/>
  <c r="BV611" i="1"/>
  <c r="BV490" i="1"/>
  <c r="BV471" i="1"/>
  <c r="BV378" i="1"/>
  <c r="BV395" i="1"/>
  <c r="BV264" i="1"/>
  <c r="BV303" i="1"/>
  <c r="BV174" i="1"/>
  <c r="BV373" i="1"/>
  <c r="BV125" i="1"/>
  <c r="BV313" i="1"/>
  <c r="BV445" i="1"/>
  <c r="BV160" i="1"/>
  <c r="BV218" i="1"/>
  <c r="BV1401" i="1"/>
  <c r="BV1310" i="1"/>
  <c r="BV1239" i="1"/>
  <c r="BV1293" i="1"/>
  <c r="BV1153" i="1"/>
  <c r="BV1125" i="1"/>
  <c r="BV1272" i="1"/>
  <c r="BV1034" i="1"/>
  <c r="BV937" i="1"/>
  <c r="BV984" i="1"/>
  <c r="BV956" i="1"/>
  <c r="BV760" i="1"/>
  <c r="BV772" i="1"/>
  <c r="BV650" i="1"/>
  <c r="BV752" i="1"/>
  <c r="BV482" i="1"/>
  <c r="BV455" i="1"/>
  <c r="BV362" i="1"/>
  <c r="BV375" i="1"/>
  <c r="BV260" i="1"/>
  <c r="BV295" i="1"/>
  <c r="BV158" i="1"/>
  <c r="BV314" i="1"/>
  <c r="BV105" i="1"/>
  <c r="BV257" i="1"/>
  <c r="BV310" i="1"/>
  <c r="BV96" i="1"/>
  <c r="BV200" i="1"/>
  <c r="BV1377" i="1"/>
  <c r="BV1296" i="1"/>
  <c r="BV1203" i="1"/>
  <c r="BV1250" i="1"/>
  <c r="BV1181" i="1"/>
  <c r="BV1093" i="1"/>
  <c r="BV1091" i="1"/>
  <c r="BV1059" i="1"/>
  <c r="BV909" i="1"/>
  <c r="BV936" i="1"/>
  <c r="BV898" i="1"/>
  <c r="BV887" i="1"/>
  <c r="BV920" i="1"/>
  <c r="BV733" i="1"/>
  <c r="BV641" i="1"/>
  <c r="BV728" i="1"/>
  <c r="BV577" i="1"/>
  <c r="BV710" i="1"/>
  <c r="BV363" i="1"/>
  <c r="BV236" i="1"/>
  <c r="BV263" i="1"/>
  <c r="BV122" i="1"/>
  <c r="BV266" i="1"/>
  <c r="BV93" i="1"/>
  <c r="BV199" i="1"/>
  <c r="BV140" i="1"/>
  <c r="BV64" i="1"/>
  <c r="BV254" i="1"/>
  <c r="BV1415" i="1"/>
  <c r="BV1327" i="1"/>
  <c r="BV1365" i="1"/>
  <c r="BV1230" i="1"/>
  <c r="BV1373" i="1"/>
  <c r="BV1122" i="1"/>
  <c r="BV1172" i="1"/>
  <c r="BV1007" i="1"/>
  <c r="BV1017" i="1"/>
  <c r="BV845" i="1"/>
  <c r="BV864" i="1"/>
  <c r="BV834" i="1"/>
  <c r="BV743" i="1"/>
  <c r="BV744" i="1"/>
  <c r="BV697" i="1"/>
  <c r="BV594" i="1"/>
  <c r="BV567" i="1"/>
  <c r="BV664" i="1"/>
  <c r="BV488" i="1"/>
  <c r="BV425" i="1"/>
  <c r="BV680" i="1"/>
  <c r="BV532" i="1"/>
  <c r="BV58" i="1"/>
  <c r="BV477" i="1"/>
  <c r="BV29" i="1"/>
  <c r="BV212" i="1"/>
  <c r="BV84" i="1"/>
  <c r="BV294" i="1"/>
  <c r="BV1352" i="1"/>
  <c r="BV1224" i="1"/>
  <c r="BV1106" i="1"/>
  <c r="BV1003" i="1"/>
  <c r="BV829" i="1"/>
  <c r="BV814" i="1"/>
  <c r="BV917" i="1"/>
  <c r="BV578" i="1"/>
  <c r="BV647" i="1"/>
  <c r="BV393" i="1"/>
  <c r="BV662" i="1"/>
  <c r="BV227" i="1"/>
  <c r="BV52" i="1"/>
  <c r="BV219" i="1"/>
  <c r="BV1342" i="1"/>
  <c r="BV1186" i="1"/>
  <c r="BV1082" i="1"/>
  <c r="BV1120" i="1"/>
  <c r="BV793" i="1"/>
  <c r="BV802" i="1"/>
  <c r="BV795" i="1"/>
  <c r="BV554" i="1"/>
  <c r="BV442" i="1"/>
  <c r="BV328" i="1"/>
  <c r="BV540" i="1"/>
  <c r="BV189" i="1"/>
  <c r="BV72" i="1"/>
  <c r="BV179" i="1"/>
  <c r="BV1298" i="1"/>
  <c r="BV1284" i="1"/>
  <c r="BV1151" i="1"/>
  <c r="BV1021" i="1"/>
  <c r="BV1135" i="1"/>
  <c r="BV1119" i="1"/>
  <c r="BV714" i="1"/>
  <c r="BV494" i="1"/>
  <c r="BV394" i="1"/>
  <c r="BV284" i="1"/>
  <c r="BV182" i="1"/>
  <c r="BV141" i="1"/>
  <c r="BV28" i="1"/>
  <c r="BV238" i="1"/>
  <c r="BV1407" i="1"/>
  <c r="BV1309" i="1"/>
  <c r="BV1223" i="1"/>
  <c r="BV1108" i="1"/>
  <c r="BV987" i="1"/>
  <c r="BV848" i="1"/>
  <c r="BV739" i="1"/>
  <c r="BV665" i="1"/>
  <c r="BV547" i="1"/>
  <c r="BV472" i="1"/>
  <c r="BV440" i="1"/>
  <c r="BV54" i="1"/>
  <c r="BV281" i="1"/>
  <c r="BV119" i="1"/>
  <c r="BV1304" i="1"/>
  <c r="BV1084" i="1"/>
  <c r="BV824" i="1"/>
  <c r="BV700" i="1"/>
  <c r="BV644" i="1"/>
  <c r="BV30" i="1"/>
  <c r="BV208" i="1"/>
  <c r="BV1341" i="1"/>
  <c r="BV1012" i="1"/>
  <c r="BV980" i="1"/>
  <c r="BV631" i="1"/>
  <c r="BV411" i="1"/>
  <c r="BV437" i="1"/>
  <c r="BV192" i="1"/>
  <c r="BV1231" i="1"/>
  <c r="BV1027" i="1"/>
  <c r="BV850" i="1"/>
  <c r="BV616" i="1"/>
  <c r="BV441" i="1"/>
  <c r="BV509" i="1"/>
  <c r="BV176" i="1"/>
  <c r="BV1386" i="1"/>
  <c r="BV1158" i="1"/>
  <c r="BV958" i="1"/>
  <c r="BV715" i="1"/>
  <c r="BV535" i="1"/>
  <c r="BV392" i="1"/>
  <c r="BV344" i="1"/>
  <c r="BV1212" i="1"/>
  <c r="BV667" i="1"/>
  <c r="BV307" i="1"/>
  <c r="BV1138" i="1"/>
  <c r="BV965" i="1"/>
  <c r="BV596" i="1"/>
  <c r="BV1176" i="1"/>
  <c r="BV713" i="1"/>
  <c r="BV78" i="1"/>
  <c r="BV1372" i="1"/>
  <c r="BV993" i="1"/>
  <c r="BV479" i="1"/>
  <c r="BV253" i="1"/>
  <c r="BV853" i="1"/>
  <c r="BV27" i="1"/>
  <c r="BV880" i="1"/>
  <c r="BV99" i="1"/>
  <c r="BV799" i="1"/>
  <c r="BV1354" i="1"/>
  <c r="BV489" i="1"/>
  <c r="BV496" i="1"/>
  <c r="BV501" i="1"/>
  <c r="BV37" i="1"/>
  <c r="BV1249" i="1"/>
  <c r="BV1422" i="1"/>
  <c r="CE151" i="1"/>
  <c r="CE196" i="1"/>
  <c r="CE174" i="1"/>
  <c r="CE325" i="1"/>
  <c r="CE61" i="1"/>
  <c r="CE189" i="1"/>
  <c r="CE216" i="1"/>
  <c r="CE244" i="1"/>
  <c r="CE415" i="1"/>
  <c r="CE295" i="1"/>
  <c r="CE515" i="1"/>
  <c r="CE345" i="1"/>
  <c r="CE653" i="1"/>
  <c r="CE370" i="1"/>
  <c r="CE741" i="1"/>
  <c r="CE581" i="1"/>
  <c r="CE502" i="1"/>
  <c r="CE998" i="1"/>
  <c r="CE638" i="1"/>
  <c r="CE821" i="1"/>
  <c r="CE700" i="1"/>
  <c r="CE674" i="1"/>
  <c r="CE976" i="1"/>
  <c r="CE743" i="1"/>
  <c r="CE788" i="1"/>
  <c r="CE924" i="1"/>
  <c r="CE1001" i="1"/>
  <c r="CE934" i="1"/>
  <c r="CE1076" i="1"/>
  <c r="CE1027" i="1"/>
  <c r="CE1020" i="1"/>
  <c r="CE1089" i="1"/>
  <c r="CE1134" i="1"/>
  <c r="CE1166" i="1"/>
  <c r="CE1385" i="1"/>
  <c r="CE1195" i="1"/>
  <c r="CE1236" i="1"/>
  <c r="CE1308" i="1"/>
  <c r="CE1369" i="1"/>
  <c r="CE111" i="1"/>
  <c r="CE411" i="1"/>
  <c r="CE241" i="1"/>
  <c r="CE67" i="1"/>
  <c r="BV1033" i="1"/>
  <c r="CE363" i="1"/>
  <c r="CE119" i="1"/>
  <c r="CE103" i="1"/>
  <c r="CE39" i="1"/>
  <c r="CE128" i="1"/>
  <c r="CE208" i="1"/>
  <c r="CE50" i="1"/>
  <c r="CE82" i="1"/>
  <c r="CE114" i="1"/>
  <c r="CE146" i="1"/>
  <c r="CE178" i="1"/>
  <c r="CE210" i="1"/>
  <c r="CE576" i="1"/>
  <c r="CE168" i="1"/>
  <c r="CE269" i="1"/>
  <c r="CE341" i="1"/>
  <c r="CE621" i="1"/>
  <c r="CE100" i="1"/>
  <c r="CE33" i="1"/>
  <c r="CE65" i="1"/>
  <c r="CE97" i="1"/>
  <c r="CE129" i="1"/>
  <c r="CE161" i="1"/>
  <c r="CE193" i="1"/>
  <c r="CE226" i="1"/>
  <c r="CE28" i="1"/>
  <c r="CE24" i="1" s="1"/>
  <c r="CE116" i="1"/>
  <c r="CE333" i="1"/>
  <c r="CE270" i="1"/>
  <c r="CE355" i="1"/>
  <c r="CE624" i="1"/>
  <c r="CE248" i="1"/>
  <c r="CE280" i="1"/>
  <c r="CE312" i="1"/>
  <c r="CE359" i="1"/>
  <c r="CE423" i="1"/>
  <c r="CE488" i="1"/>
  <c r="CE235" i="1"/>
  <c r="CE267" i="1"/>
  <c r="CE299" i="1"/>
  <c r="CE331" i="1"/>
  <c r="CE388" i="1"/>
  <c r="CE825" i="1"/>
  <c r="CE531" i="1"/>
  <c r="CE463" i="1"/>
  <c r="CE527" i="1"/>
  <c r="CE591" i="1"/>
  <c r="CE349" i="1"/>
  <c r="CE381" i="1"/>
  <c r="CE413" i="1"/>
  <c r="CE445" i="1"/>
  <c r="CE725" i="1"/>
  <c r="CE524" i="1"/>
  <c r="CE588" i="1"/>
  <c r="CE342" i="1"/>
  <c r="CE374" i="1"/>
  <c r="CE406" i="1"/>
  <c r="CE438" i="1"/>
  <c r="CE654" i="1"/>
  <c r="CE754" i="1"/>
  <c r="CE489" i="1"/>
  <c r="CE521" i="1"/>
  <c r="CE553" i="1"/>
  <c r="CE585" i="1"/>
  <c r="CE705" i="1"/>
  <c r="CE636" i="1"/>
  <c r="CE474" i="1"/>
  <c r="CE506" i="1"/>
  <c r="CE538" i="1"/>
  <c r="CE570" i="1"/>
  <c r="CE602" i="1"/>
  <c r="CE657" i="1"/>
  <c r="CE637" i="1"/>
  <c r="CE661" i="1"/>
  <c r="CE813" i="1"/>
  <c r="CE642" i="1"/>
  <c r="CE841" i="1"/>
  <c r="CE879" i="1"/>
  <c r="CE865" i="1"/>
  <c r="CE869" i="1"/>
  <c r="CE871" i="1"/>
  <c r="CE1041" i="1"/>
  <c r="CE672" i="1"/>
  <c r="CE704" i="1"/>
  <c r="CE736" i="1"/>
  <c r="CE798" i="1"/>
  <c r="CE862" i="1"/>
  <c r="CE968" i="1"/>
  <c r="CE678" i="1"/>
  <c r="CE710" i="1"/>
  <c r="CE742" i="1"/>
  <c r="CE818" i="1"/>
  <c r="CE882" i="1"/>
  <c r="CE1037" i="1"/>
  <c r="CE651" i="1"/>
  <c r="CE683" i="1"/>
  <c r="CE715" i="1"/>
  <c r="CE747" i="1"/>
  <c r="CE819" i="1"/>
  <c r="CE883" i="1"/>
  <c r="CE912" i="1"/>
  <c r="CE792" i="1"/>
  <c r="CE824" i="1"/>
  <c r="CE856" i="1"/>
  <c r="CE888" i="1"/>
  <c r="CE932" i="1"/>
  <c r="CE1021" i="1"/>
  <c r="CE927" i="1"/>
  <c r="CE959" i="1"/>
  <c r="CE1026" i="1"/>
  <c r="CE945" i="1"/>
  <c r="CE977" i="1"/>
  <c r="CE1160" i="1"/>
  <c r="CE938" i="1"/>
  <c r="CE970" i="1"/>
  <c r="CE1013" i="1"/>
  <c r="CE1014" i="1"/>
  <c r="CE1108" i="1"/>
  <c r="CE1131" i="1"/>
  <c r="CE1148" i="1"/>
  <c r="CE1228" i="1"/>
  <c r="CE1031" i="1"/>
  <c r="CE1079" i="1"/>
  <c r="CE1159" i="1"/>
  <c r="CE992" i="1"/>
  <c r="CE1024" i="1"/>
  <c r="CE1060" i="1"/>
  <c r="CE1104" i="1"/>
  <c r="CE1144" i="1"/>
  <c r="CE1093" i="1"/>
  <c r="CE1125" i="1"/>
  <c r="CE1287" i="1"/>
  <c r="CE1074" i="1"/>
  <c r="CE1106" i="1"/>
  <c r="CE1136" i="1"/>
  <c r="CE1200" i="1"/>
  <c r="CE1169" i="1"/>
  <c r="CE1340" i="1"/>
  <c r="CE1170" i="1"/>
  <c r="CE1190" i="1"/>
  <c r="CE1210" i="1"/>
  <c r="CE1208" i="1"/>
  <c r="CE1390" i="1"/>
  <c r="CE1204" i="1"/>
  <c r="CE1269" i="1"/>
  <c r="CE1278" i="1"/>
  <c r="CE1199" i="1"/>
  <c r="CE1266" i="1"/>
  <c r="CE1227" i="1"/>
  <c r="CE1259" i="1"/>
  <c r="CE1240" i="1"/>
  <c r="CE1280" i="1"/>
  <c r="CE1300" i="1"/>
  <c r="CE1297" i="1"/>
  <c r="CE1358" i="1"/>
  <c r="CE1343" i="1"/>
  <c r="CE1374" i="1"/>
  <c r="CE1337" i="1"/>
  <c r="CE1371" i="1"/>
  <c r="CE1404" i="1"/>
  <c r="CE1409" i="1"/>
  <c r="CE1412" i="1"/>
  <c r="CE314" i="1"/>
  <c r="CE147" i="1"/>
  <c r="CE115" i="1"/>
  <c r="CE123" i="1"/>
  <c r="CE218" i="1"/>
  <c r="CE457" i="1"/>
  <c r="BV1254" i="1"/>
  <c r="BV583" i="1"/>
  <c r="CE443" i="1"/>
  <c r="CE475" i="1"/>
  <c r="CE195" i="1"/>
  <c r="CE47" i="1"/>
  <c r="CE127" i="1"/>
  <c r="CE290" i="1"/>
  <c r="CE635" i="1"/>
  <c r="CE432" i="1"/>
  <c r="CE400" i="1"/>
  <c r="CE43" i="1"/>
  <c r="CE139" i="1"/>
  <c r="CE257" i="1"/>
  <c r="CE1413" i="1"/>
  <c r="CE1405" i="1"/>
  <c r="CE1396" i="1"/>
  <c r="CE1395" i="1"/>
  <c r="CE1381" i="1"/>
  <c r="CE1353" i="1"/>
  <c r="CE1372" i="1"/>
  <c r="CE1362" i="1"/>
  <c r="CE1354" i="1"/>
  <c r="CE1313" i="1"/>
  <c r="CE1356" i="1"/>
  <c r="CE1376" i="1"/>
  <c r="CE1303" i="1"/>
  <c r="CE1336" i="1"/>
  <c r="CE1264" i="1"/>
  <c r="CE1232" i="1"/>
  <c r="CE1263" i="1"/>
  <c r="CE199" i="1"/>
  <c r="CE234" i="1"/>
  <c r="CE31" i="1"/>
  <c r="CE159" i="1"/>
  <c r="CE233" i="1"/>
  <c r="CE175" i="1"/>
  <c r="CE282" i="1"/>
  <c r="CE571" i="1"/>
  <c r="CE306" i="1"/>
  <c r="CE258" i="1"/>
  <c r="CE305" i="1"/>
  <c r="CE191" i="1"/>
  <c r="CE337" i="1"/>
  <c r="CE368" i="1"/>
  <c r="CE395" i="1"/>
  <c r="CE71" i="1"/>
  <c r="CE242" i="1"/>
  <c r="CE603" i="1"/>
  <c r="CE340" i="1"/>
  <c r="CE347" i="1"/>
  <c r="CE250" i="1"/>
  <c r="CE1418" i="1"/>
  <c r="CE1416" i="1"/>
  <c r="CE1393" i="1"/>
  <c r="CE1398" i="1"/>
  <c r="CE1391" i="1"/>
  <c r="CE1410" i="1"/>
  <c r="CE1341" i="1"/>
  <c r="CE1363" i="1"/>
  <c r="CE1330" i="1"/>
  <c r="CE1333" i="1"/>
  <c r="CE1301" i="1"/>
  <c r="CE1323" i="1"/>
  <c r="CE1352" i="1"/>
  <c r="CE1292" i="1"/>
  <c r="CE1320" i="1"/>
  <c r="CE1252" i="1"/>
  <c r="CE1286" i="1"/>
  <c r="CE330" i="1"/>
  <c r="CE78" i="1"/>
  <c r="CE544" i="1"/>
  <c r="CE460" i="1"/>
  <c r="CE93" i="1"/>
  <c r="CE223" i="1"/>
  <c r="CE262" i="1"/>
  <c r="CE276" i="1"/>
  <c r="CE472" i="1"/>
  <c r="CE327" i="1"/>
  <c r="CE453" i="1"/>
  <c r="CE377" i="1"/>
  <c r="CE516" i="1"/>
  <c r="CE434" i="1"/>
  <c r="CE549" i="1"/>
  <c r="CE470" i="1"/>
  <c r="CE598" i="1"/>
  <c r="CE781" i="1"/>
  <c r="CE817" i="1"/>
  <c r="CE668" i="1"/>
  <c r="CE854" i="1"/>
  <c r="CE738" i="1"/>
  <c r="CE997" i="1"/>
  <c r="CE811" i="1"/>
  <c r="CE820" i="1"/>
  <c r="CE999" i="1"/>
  <c r="CE941" i="1"/>
  <c r="CE966" i="1"/>
  <c r="CE1147" i="1"/>
  <c r="CE988" i="1"/>
  <c r="CE1143" i="1"/>
  <c r="CE1070" i="1"/>
  <c r="CE1302" i="1"/>
  <c r="CE1198" i="1"/>
  <c r="CE1277" i="1"/>
  <c r="CE1255" i="1"/>
  <c r="CE1293" i="1"/>
  <c r="CE1366" i="1"/>
  <c r="CE1420" i="1"/>
  <c r="CE221" i="1"/>
  <c r="CE266" i="1"/>
  <c r="CE91" i="1"/>
  <c r="CE59" i="1"/>
  <c r="CE27" i="1"/>
  <c r="CE79" i="1"/>
  <c r="CE132" i="1"/>
  <c r="CE528" i="1"/>
  <c r="CE54" i="1"/>
  <c r="CE86" i="1"/>
  <c r="CE118" i="1"/>
  <c r="CE150" i="1"/>
  <c r="CE182" i="1"/>
  <c r="CE214" i="1"/>
  <c r="CE611" i="1"/>
  <c r="CE192" i="1"/>
  <c r="CE277" i="1"/>
  <c r="CE360" i="1"/>
  <c r="CE32" i="1"/>
  <c r="CE156" i="1"/>
  <c r="CE37" i="1"/>
  <c r="CE69" i="1"/>
  <c r="CE101" i="1"/>
  <c r="CE133" i="1"/>
  <c r="CE165" i="1"/>
  <c r="CE197" i="1"/>
  <c r="CE229" i="1"/>
  <c r="CE60" i="1"/>
  <c r="CE120" i="1"/>
  <c r="CE464" i="1"/>
  <c r="CE278" i="1"/>
  <c r="CE371" i="1"/>
  <c r="CE220" i="1"/>
  <c r="CE252" i="1"/>
  <c r="CE284" i="1"/>
  <c r="CE316" i="1"/>
  <c r="CE367" i="1"/>
  <c r="CE431" i="1"/>
  <c r="CE504" i="1"/>
  <c r="CE239" i="1"/>
  <c r="CE271" i="1"/>
  <c r="CE303" i="1"/>
  <c r="CE336" i="1"/>
  <c r="CE396" i="1"/>
  <c r="CE849" i="1"/>
  <c r="CE547" i="1"/>
  <c r="CE471" i="1"/>
  <c r="CE535" i="1"/>
  <c r="CE599" i="1"/>
  <c r="CE353" i="1"/>
  <c r="CE385" i="1"/>
  <c r="CE417" i="1"/>
  <c r="CE450" i="1"/>
  <c r="CE468" i="1"/>
  <c r="CE532" i="1"/>
  <c r="CE596" i="1"/>
  <c r="CE346" i="1"/>
  <c r="CE378" i="1"/>
  <c r="CE410" i="1"/>
  <c r="CE442" i="1"/>
  <c r="CE839" i="1"/>
  <c r="CE793" i="1"/>
  <c r="CE493" i="1"/>
  <c r="CE525" i="1"/>
  <c r="CE557" i="1"/>
  <c r="CE589" i="1"/>
  <c r="CE737" i="1"/>
  <c r="CE644" i="1"/>
  <c r="CE478" i="1"/>
  <c r="CE510" i="1"/>
  <c r="CE542" i="1"/>
  <c r="CE574" i="1"/>
  <c r="CE606" i="1"/>
  <c r="CE749" i="1"/>
  <c r="CE641" i="1"/>
  <c r="CE669" i="1"/>
  <c r="CE837" i="1"/>
  <c r="CE646" i="1"/>
  <c r="CE1049" i="1"/>
  <c r="CE764" i="1"/>
  <c r="CE897" i="1"/>
  <c r="CE845" i="1"/>
  <c r="CE887" i="1"/>
  <c r="CE905" i="1"/>
  <c r="CE676" i="1"/>
  <c r="CE708" i="1"/>
  <c r="CE740" i="1"/>
  <c r="CE806" i="1"/>
  <c r="CE870" i="1"/>
  <c r="CE984" i="1"/>
  <c r="CE682" i="1"/>
  <c r="CE714" i="1"/>
  <c r="CE746" i="1"/>
  <c r="CE826" i="1"/>
  <c r="CE890" i="1"/>
  <c r="CE1059" i="1"/>
  <c r="CE655" i="1"/>
  <c r="CE687" i="1"/>
  <c r="CE719" i="1"/>
  <c r="CE753" i="1"/>
  <c r="CE827" i="1"/>
  <c r="CE891" i="1"/>
  <c r="CE914" i="1"/>
  <c r="CE796" i="1"/>
  <c r="CE828" i="1"/>
  <c r="CE860" i="1"/>
  <c r="CE892" i="1"/>
  <c r="CE940" i="1"/>
  <c r="CE917" i="1"/>
  <c r="CE931" i="1"/>
  <c r="CE963" i="1"/>
  <c r="CE1042" i="1"/>
  <c r="CE949" i="1"/>
  <c r="CE981" i="1"/>
  <c r="CE989" i="1"/>
  <c r="CE942" i="1"/>
  <c r="CE974" i="1"/>
  <c r="CE1029" i="1"/>
  <c r="CE1022" i="1"/>
  <c r="CE1005" i="1"/>
  <c r="CE1151" i="1"/>
  <c r="CE1167" i="1"/>
  <c r="CE1061" i="1"/>
  <c r="CE1035" i="1"/>
  <c r="CE1087" i="1"/>
  <c r="CE1175" i="1"/>
  <c r="CE996" i="1"/>
  <c r="CE1028" i="1"/>
  <c r="CE1063" i="1"/>
  <c r="CE1112" i="1"/>
  <c r="CE1225" i="1"/>
  <c r="CE1097" i="1"/>
  <c r="CE1129" i="1"/>
  <c r="CE1138" i="1"/>
  <c r="CE1078" i="1"/>
  <c r="CE1110" i="1"/>
  <c r="CE1156" i="1"/>
  <c r="CE1202" i="1"/>
  <c r="CE1173" i="1"/>
  <c r="CE1142" i="1"/>
  <c r="CE1174" i="1"/>
  <c r="CE1196" i="1"/>
  <c r="CE1250" i="1"/>
  <c r="CE1209" i="1"/>
  <c r="CE1291" i="1"/>
  <c r="CE1205" i="1"/>
  <c r="CE1270" i="1"/>
  <c r="CE1299" i="1"/>
  <c r="CE1203" i="1"/>
  <c r="CE1304" i="1"/>
  <c r="CE1231" i="1"/>
  <c r="CE1267" i="1"/>
  <c r="CE1244" i="1"/>
  <c r="CE1289" i="1"/>
  <c r="CE1315" i="1"/>
  <c r="CE1310" i="1"/>
  <c r="CE1305" i="1"/>
  <c r="CE1314" i="1"/>
  <c r="CE1346" i="1"/>
  <c r="CE1345" i="1"/>
  <c r="CE1382" i="1"/>
  <c r="CE1402" i="1"/>
  <c r="CE1397" i="1"/>
  <c r="CE1417" i="1"/>
  <c r="CE297" i="1"/>
  <c r="CE273" i="1"/>
  <c r="CE427" i="1"/>
  <c r="CE322" i="1"/>
  <c r="CE207" i="1"/>
  <c r="CE448" i="1"/>
  <c r="CE46" i="1"/>
  <c r="CE142" i="1"/>
  <c r="CE152" i="1"/>
  <c r="CE96" i="1"/>
  <c r="CE125" i="1"/>
  <c r="CE697" i="1"/>
  <c r="CE326" i="1"/>
  <c r="CE308" i="1"/>
  <c r="CE600" i="1"/>
  <c r="CE380" i="1"/>
  <c r="CE519" i="1"/>
  <c r="CE409" i="1"/>
  <c r="CE580" i="1"/>
  <c r="CE402" i="1"/>
  <c r="CE485" i="1"/>
  <c r="CE689" i="1"/>
  <c r="CE534" i="1"/>
  <c r="CE633" i="1"/>
  <c r="CE833" i="1"/>
  <c r="CE855" i="1"/>
  <c r="CE732" i="1"/>
  <c r="CE952" i="1"/>
  <c r="CE810" i="1"/>
  <c r="CE679" i="1"/>
  <c r="CE875" i="1"/>
  <c r="CE852" i="1"/>
  <c r="CE923" i="1"/>
  <c r="CE973" i="1"/>
  <c r="CE1010" i="1"/>
  <c r="CE1115" i="1"/>
  <c r="CE1058" i="1"/>
  <c r="CE1052" i="1"/>
  <c r="CE1121" i="1"/>
  <c r="CE1102" i="1"/>
  <c r="CE1165" i="1"/>
  <c r="CE1201" i="1"/>
  <c r="CE1238" i="1"/>
  <c r="CE1223" i="1"/>
  <c r="CE1296" i="1"/>
  <c r="CE1373" i="1"/>
  <c r="CE1403" i="1"/>
  <c r="CE507" i="1"/>
  <c r="CE231" i="1"/>
  <c r="CE384" i="1"/>
  <c r="CE211" i="1"/>
  <c r="CE539" i="1"/>
  <c r="CE274" i="1"/>
  <c r="CE55" i="1"/>
  <c r="CE136" i="1"/>
  <c r="CE26" i="1"/>
  <c r="CE58" i="1"/>
  <c r="CE90" i="1"/>
  <c r="CE122" i="1"/>
  <c r="CE154" i="1"/>
  <c r="CE186" i="1"/>
  <c r="CE219" i="1"/>
  <c r="CE36" i="1"/>
  <c r="CE496" i="1"/>
  <c r="CE285" i="1"/>
  <c r="CE376" i="1"/>
  <c r="CE48" i="1"/>
  <c r="CE180" i="1"/>
  <c r="CE41" i="1"/>
  <c r="CE73" i="1"/>
  <c r="CE105" i="1"/>
  <c r="CE137" i="1"/>
  <c r="CE169" i="1"/>
  <c r="CE201" i="1"/>
  <c r="CE452" i="1"/>
  <c r="CE68" i="1"/>
  <c r="CE124" i="1"/>
  <c r="CE560" i="1"/>
  <c r="CE286" i="1"/>
  <c r="CE387" i="1"/>
  <c r="CE224" i="1"/>
  <c r="CE256" i="1"/>
  <c r="CE288" i="1"/>
  <c r="CE320" i="1"/>
  <c r="CE375" i="1"/>
  <c r="CE439" i="1"/>
  <c r="CE520" i="1"/>
  <c r="CE243" i="1"/>
  <c r="CE275" i="1"/>
  <c r="CE307" i="1"/>
  <c r="CE339" i="1"/>
  <c r="CE404" i="1"/>
  <c r="CE344" i="1"/>
  <c r="CE563" i="1"/>
  <c r="CE479" i="1"/>
  <c r="CE543" i="1"/>
  <c r="CE607" i="1"/>
  <c r="CE357" i="1"/>
  <c r="CE389" i="1"/>
  <c r="CE421" i="1"/>
  <c r="CE456" i="1"/>
  <c r="CE476" i="1"/>
  <c r="CE540" i="1"/>
  <c r="CE604" i="1"/>
  <c r="CE350" i="1"/>
  <c r="CE382" i="1"/>
  <c r="CE414" i="1"/>
  <c r="CE446" i="1"/>
  <c r="CE608" i="1"/>
  <c r="CE465" i="1"/>
  <c r="CE497" i="1"/>
  <c r="CE529" i="1"/>
  <c r="CE561" i="1"/>
  <c r="CE593" i="1"/>
  <c r="CE772" i="1"/>
  <c r="CE729" i="1"/>
  <c r="CE482" i="1"/>
  <c r="CE514" i="1"/>
  <c r="CE546" i="1"/>
  <c r="CE578" i="1"/>
  <c r="CE612" i="1"/>
  <c r="CE775" i="1"/>
  <c r="CE645" i="1"/>
  <c r="CE677" i="1"/>
  <c r="CE853" i="1"/>
  <c r="CE650" i="1"/>
  <c r="CE745" i="1"/>
  <c r="CE767" i="1"/>
  <c r="CE756" i="1"/>
  <c r="CE861" i="1"/>
  <c r="CE901" i="1"/>
  <c r="CE648" i="1"/>
  <c r="CE680" i="1"/>
  <c r="CE712" i="1"/>
  <c r="CE744" i="1"/>
  <c r="CE814" i="1"/>
  <c r="CE878" i="1"/>
  <c r="CE994" i="1"/>
  <c r="CE686" i="1"/>
  <c r="CE718" i="1"/>
  <c r="CE757" i="1"/>
  <c r="CE834" i="1"/>
  <c r="CE898" i="1"/>
  <c r="CE750" i="1"/>
  <c r="CE659" i="1"/>
  <c r="CE691" i="1"/>
  <c r="CE723" i="1"/>
  <c r="CE769" i="1"/>
  <c r="CE835" i="1"/>
  <c r="CE899" i="1"/>
  <c r="CE921" i="1"/>
  <c r="CE800" i="1"/>
  <c r="CE832" i="1"/>
  <c r="CE864" i="1"/>
  <c r="CE896" i="1"/>
  <c r="CE948" i="1"/>
  <c r="CE920" i="1"/>
  <c r="CE935" i="1"/>
  <c r="CE967" i="1"/>
  <c r="CE1124" i="1"/>
  <c r="CE953" i="1"/>
  <c r="CE985" i="1"/>
  <c r="CE995" i="1"/>
  <c r="CE946" i="1"/>
  <c r="CE978" i="1"/>
  <c r="CE1045" i="1"/>
  <c r="CE1030" i="1"/>
  <c r="CE1006" i="1"/>
  <c r="CE1177" i="1"/>
  <c r="CE1054" i="1"/>
  <c r="CE1071" i="1"/>
  <c r="CE1039" i="1"/>
  <c r="CE1095" i="1"/>
  <c r="CE1181" i="1"/>
  <c r="CE1000" i="1"/>
  <c r="CE1032" i="1"/>
  <c r="CE1067" i="1"/>
  <c r="CE1120" i="1"/>
  <c r="CE1290" i="1"/>
  <c r="CE1101" i="1"/>
  <c r="CE1133" i="1"/>
  <c r="CE1140" i="1"/>
  <c r="CE1082" i="1"/>
  <c r="CE1114" i="1"/>
  <c r="CE1164" i="1"/>
  <c r="CE1217" i="1"/>
  <c r="CE1180" i="1"/>
  <c r="CE1146" i="1"/>
  <c r="CE1188" i="1"/>
  <c r="CE1212" i="1"/>
  <c r="CE1273" i="1"/>
  <c r="CE1222" i="1"/>
  <c r="CE1375" i="1"/>
  <c r="CE1241" i="1"/>
  <c r="CE1294" i="1"/>
  <c r="CE1365" i="1"/>
  <c r="CE1207" i="1"/>
  <c r="CE1311" i="1"/>
  <c r="CE1235" i="1"/>
  <c r="CE1271" i="1"/>
  <c r="CE1248" i="1"/>
  <c r="CE1327" i="1"/>
  <c r="CE1316" i="1"/>
  <c r="CE1312" i="1"/>
  <c r="CE1309" i="1"/>
  <c r="CE1318" i="1"/>
  <c r="CE1348" i="1"/>
  <c r="CE1349" i="1"/>
  <c r="CE1419" i="1"/>
  <c r="CE1407" i="1"/>
  <c r="CE1401" i="1"/>
  <c r="CE1421" i="1"/>
  <c r="CE416" i="1"/>
  <c r="CE95" i="1"/>
  <c r="CE63" i="1"/>
  <c r="CE143" i="1"/>
  <c r="CE84" i="1"/>
  <c r="CE110" i="1"/>
  <c r="CE206" i="1"/>
  <c r="CE261" i="1"/>
  <c r="CE29" i="1"/>
  <c r="CE157" i="1"/>
  <c r="CE112" i="1"/>
  <c r="CE615" i="1"/>
  <c r="CE351" i="1"/>
  <c r="CE263" i="1"/>
  <c r="CE444" i="1"/>
  <c r="CE583" i="1"/>
  <c r="CE441" i="1"/>
  <c r="CE338" i="1"/>
  <c r="CE643" i="1"/>
  <c r="CE517" i="1"/>
  <c r="CE628" i="1"/>
  <c r="CE566" i="1"/>
  <c r="CE881" i="1"/>
  <c r="CE847" i="1"/>
  <c r="CE1033" i="1"/>
  <c r="CE790" i="1"/>
  <c r="CE706" i="1"/>
  <c r="CE874" i="1"/>
  <c r="CE711" i="1"/>
  <c r="CE1065" i="1"/>
  <c r="CE884" i="1"/>
  <c r="CE955" i="1"/>
  <c r="CE1092" i="1"/>
  <c r="CE1007" i="1"/>
  <c r="CE1145" i="1"/>
  <c r="CE1135" i="1"/>
  <c r="CE1096" i="1"/>
  <c r="CE1281" i="1"/>
  <c r="CE1193" i="1"/>
  <c r="CE1285" i="1"/>
  <c r="CE1194" i="1"/>
  <c r="CE1265" i="1"/>
  <c r="CE1276" i="1"/>
  <c r="CE1342" i="1"/>
  <c r="CE1388" i="1"/>
  <c r="CE87" i="1"/>
  <c r="CE140" i="1"/>
  <c r="CE30" i="1"/>
  <c r="CE62" i="1"/>
  <c r="CE94" i="1"/>
  <c r="CE126" i="1"/>
  <c r="CE158" i="1"/>
  <c r="CE190" i="1"/>
  <c r="CE222" i="1"/>
  <c r="CE72" i="1"/>
  <c r="CE592" i="1"/>
  <c r="CE293" i="1"/>
  <c r="CE392" i="1"/>
  <c r="CE52" i="1"/>
  <c r="CE200" i="1"/>
  <c r="CE45" i="1"/>
  <c r="CE77" i="1"/>
  <c r="CE109" i="1"/>
  <c r="CE141" i="1"/>
  <c r="CE173" i="1"/>
  <c r="CE205" i="1"/>
  <c r="CE491" i="1"/>
  <c r="CE76" i="1"/>
  <c r="CE164" i="1"/>
  <c r="CE717" i="1"/>
  <c r="CE294" i="1"/>
  <c r="CE403" i="1"/>
  <c r="CE228" i="1"/>
  <c r="CE260" i="1"/>
  <c r="CE292" i="1"/>
  <c r="CE324" i="1"/>
  <c r="CE383" i="1"/>
  <c r="CE447" i="1"/>
  <c r="CE536" i="1"/>
  <c r="CE247" i="1"/>
  <c r="CE279" i="1"/>
  <c r="CE311" i="1"/>
  <c r="CE348" i="1"/>
  <c r="CE412" i="1"/>
  <c r="CE454" i="1"/>
  <c r="CE579" i="1"/>
  <c r="CE487" i="1"/>
  <c r="CE551" i="1"/>
  <c r="CE681" i="1"/>
  <c r="CE361" i="1"/>
  <c r="CE393" i="1"/>
  <c r="CE425" i="1"/>
  <c r="CE459" i="1"/>
  <c r="CE484" i="1"/>
  <c r="CE548" i="1"/>
  <c r="CE613" i="1"/>
  <c r="CE354" i="1"/>
  <c r="CE386" i="1"/>
  <c r="CE418" i="1"/>
  <c r="CE455" i="1"/>
  <c r="CE610" i="1"/>
  <c r="CE469" i="1"/>
  <c r="CE501" i="1"/>
  <c r="CE533" i="1"/>
  <c r="CE565" i="1"/>
  <c r="CE597" i="1"/>
  <c r="CE797" i="1"/>
  <c r="CE755" i="1"/>
  <c r="CE486" i="1"/>
  <c r="CE518" i="1"/>
  <c r="CE550" i="1"/>
  <c r="CE582" i="1"/>
  <c r="CE614" i="1"/>
  <c r="CE807" i="1"/>
  <c r="CE751" i="1"/>
  <c r="CE685" i="1"/>
  <c r="CE622" i="1"/>
  <c r="CE752" i="1"/>
  <c r="CE761" i="1"/>
  <c r="CE770" i="1"/>
  <c r="CE759" i="1"/>
  <c r="CE877" i="1"/>
  <c r="CE991" i="1"/>
  <c r="CE652" i="1"/>
  <c r="CE684" i="1"/>
  <c r="CE716" i="1"/>
  <c r="CE748" i="1"/>
  <c r="CE822" i="1"/>
  <c r="CE886" i="1"/>
  <c r="CE658" i="1"/>
  <c r="CE690" i="1"/>
  <c r="CE722" i="1"/>
  <c r="CE778" i="1"/>
  <c r="CE842" i="1"/>
  <c r="CE906" i="1"/>
  <c r="CE760" i="1"/>
  <c r="CE663" i="1"/>
  <c r="CE695" i="1"/>
  <c r="CE727" i="1"/>
  <c r="CE779" i="1"/>
  <c r="CE843" i="1"/>
  <c r="CE907" i="1"/>
  <c r="CE1002" i="1"/>
  <c r="CE804" i="1"/>
  <c r="CE836" i="1"/>
  <c r="CE868" i="1"/>
  <c r="CE900" i="1"/>
  <c r="CE956" i="1"/>
  <c r="CE1025" i="1"/>
  <c r="CE939" i="1"/>
  <c r="CE971" i="1"/>
  <c r="CE925" i="1"/>
  <c r="CE957" i="1"/>
  <c r="CE990" i="1"/>
  <c r="CE918" i="1"/>
  <c r="CE950" i="1"/>
  <c r="CE982" i="1"/>
  <c r="CE1003" i="1"/>
  <c r="CE1038" i="1"/>
  <c r="CE1141" i="1"/>
  <c r="CE1075" i="1"/>
  <c r="CE1084" i="1"/>
  <c r="CE1011" i="1"/>
  <c r="CE1043" i="1"/>
  <c r="CE1103" i="1"/>
  <c r="CE1056" i="1"/>
  <c r="CE1004" i="1"/>
  <c r="CE1036" i="1"/>
  <c r="CE1068" i="1"/>
  <c r="CE1128" i="1"/>
  <c r="CE1073" i="1"/>
  <c r="CE1105" i="1"/>
  <c r="CE1155" i="1"/>
  <c r="CE1176" i="1"/>
  <c r="CE1086" i="1"/>
  <c r="CE1118" i="1"/>
  <c r="CE1172" i="1"/>
  <c r="CE1149" i="1"/>
  <c r="CE1262" i="1"/>
  <c r="CE1150" i="1"/>
  <c r="CE1197" i="1"/>
  <c r="CE1359" i="1"/>
  <c r="CE1283" i="1"/>
  <c r="CE1249" i="1"/>
  <c r="CE1206" i="1"/>
  <c r="CE1335" i="1"/>
  <c r="CE1216" i="1"/>
  <c r="CE1179" i="1"/>
  <c r="CE1211" i="1"/>
  <c r="CE1332" i="1"/>
  <c r="CE1239" i="1"/>
  <c r="CE1275" i="1"/>
  <c r="CE1256" i="1"/>
  <c r="CE1350" i="1"/>
  <c r="CE1344" i="1"/>
  <c r="CE1324" i="1"/>
  <c r="CE1317" i="1"/>
  <c r="CE1322" i="1"/>
  <c r="CE1387" i="1"/>
  <c r="CE1357" i="1"/>
  <c r="CE1380" i="1"/>
  <c r="CE1399" i="1"/>
  <c r="CE1406" i="1"/>
  <c r="CE1425" i="1"/>
  <c r="CE321" i="1"/>
  <c r="CE203" i="1"/>
  <c r="CE187" i="1"/>
  <c r="CE379" i="1"/>
  <c r="CE265" i="1"/>
  <c r="CR1423" i="1"/>
  <c r="CR1405" i="1"/>
  <c r="CR1387" i="1"/>
  <c r="CR1395" i="1"/>
  <c r="CR1369" i="1"/>
  <c r="CR1376" i="1"/>
  <c r="CR1354" i="1"/>
  <c r="CR1366" i="1"/>
  <c r="CR1355" i="1"/>
  <c r="CR1334" i="1"/>
  <c r="CR1353" i="1"/>
  <c r="CR1327" i="1"/>
  <c r="CR1288" i="1"/>
  <c r="CR1254" i="1"/>
  <c r="CR1356" i="1"/>
  <c r="CR1297" i="1"/>
  <c r="CR1277" i="1"/>
  <c r="CR1300" i="1"/>
  <c r="CR1212" i="1"/>
  <c r="CR1180" i="1"/>
  <c r="CR1249" i="1"/>
  <c r="CR1191" i="1"/>
  <c r="CR1271" i="1"/>
  <c r="CR1273" i="1"/>
  <c r="CR1351" i="1"/>
  <c r="CR1198" i="1"/>
  <c r="CR1219" i="1"/>
  <c r="CR1243" i="1"/>
  <c r="CR1167" i="1"/>
  <c r="CR1233" i="1"/>
  <c r="CR1170" i="1"/>
  <c r="CR1138" i="1"/>
  <c r="CR1131" i="1"/>
  <c r="CR1419" i="1"/>
  <c r="CR1418" i="1"/>
  <c r="CR1383" i="1"/>
  <c r="CR1398" i="1"/>
  <c r="CR1365" i="1"/>
  <c r="CR1374" i="1"/>
  <c r="CR1412" i="1"/>
  <c r="CR1347" i="1"/>
  <c r="CR1352" i="1"/>
  <c r="CR1333" i="1"/>
  <c r="CR1335" i="1"/>
  <c r="CR1302" i="1"/>
  <c r="CR1286" i="1"/>
  <c r="CR1250" i="1"/>
  <c r="CR1337" i="1"/>
  <c r="CR1296" i="1"/>
  <c r="CR1256" i="1"/>
  <c r="CR1282" i="1"/>
  <c r="CR1208" i="1"/>
  <c r="CR1319" i="1"/>
  <c r="CR1223" i="1"/>
  <c r="CR1187" i="1"/>
  <c r="CR1253" i="1"/>
  <c r="CR1264" i="1"/>
  <c r="CR1348" i="1"/>
  <c r="CR1197" i="1"/>
  <c r="CR1202" i="1"/>
  <c r="CR1241" i="1"/>
  <c r="CR1163" i="1"/>
  <c r="CR1229" i="1"/>
  <c r="CR1166" i="1"/>
  <c r="CR1287" i="1"/>
  <c r="CR1127" i="1"/>
  <c r="CR1424" i="1"/>
  <c r="CR1425" i="1"/>
  <c r="CR1391" i="1"/>
  <c r="CR1389" i="1"/>
  <c r="CR1381" i="1"/>
  <c r="CR1363" i="1"/>
  <c r="CR1332" i="1"/>
  <c r="CR1341" i="1"/>
  <c r="CR1291" i="1"/>
  <c r="CR1346" i="1"/>
  <c r="CR1266" i="1"/>
  <c r="CR1359" i="1"/>
  <c r="CR1283" i="1"/>
  <c r="CR1226" i="1"/>
  <c r="CR1215" i="1"/>
  <c r="CR1315" i="1"/>
  <c r="CR1203" i="1"/>
  <c r="CR1280" i="1"/>
  <c r="CR1239" i="1"/>
  <c r="CR1252" i="1"/>
  <c r="CR1232" i="1"/>
  <c r="CR1213" i="1"/>
  <c r="CR1147" i="1"/>
  <c r="CR1174" i="1"/>
  <c r="CR1165" i="1"/>
  <c r="CR1111" i="1"/>
  <c r="CR1079" i="1"/>
  <c r="CR1265" i="1"/>
  <c r="CR1118" i="1"/>
  <c r="CR1086" i="1"/>
  <c r="CR1371" i="1"/>
  <c r="CR1129" i="1"/>
  <c r="CR1069" i="1"/>
  <c r="CR1033" i="1"/>
  <c r="CR1001" i="1"/>
  <c r="CR1148" i="1"/>
  <c r="CR1072" i="1"/>
  <c r="CR1024" i="1"/>
  <c r="CR992" i="1"/>
  <c r="CR1140" i="1"/>
  <c r="CR1010" i="1"/>
  <c r="CR1077" i="1"/>
  <c r="CR1125" i="1"/>
  <c r="CR1002" i="1"/>
  <c r="CR1030" i="1"/>
  <c r="CR963" i="1"/>
  <c r="CR931" i="1"/>
  <c r="CR1064" i="1"/>
  <c r="CR934" i="1"/>
  <c r="CR882" i="1"/>
  <c r="CR850" i="1"/>
  <c r="CR818" i="1"/>
  <c r="CR786" i="1"/>
  <c r="CR754" i="1"/>
  <c r="CR1022" i="1"/>
  <c r="CR925" i="1"/>
  <c r="CR885" i="1"/>
  <c r="CR853" i="1"/>
  <c r="CR821" i="1"/>
  <c r="CR789" i="1"/>
  <c r="CR969" i="1"/>
  <c r="CR910" i="1"/>
  <c r="CR879" i="1"/>
  <c r="CR847" i="1"/>
  <c r="CR815" i="1"/>
  <c r="CR783" i="1"/>
  <c r="CR751" i="1"/>
  <c r="CR757" i="1"/>
  <c r="CR884" i="1"/>
  <c r="CR820" i="1"/>
  <c r="CR740" i="1"/>
  <c r="CR708" i="1"/>
  <c r="CR676" i="1"/>
  <c r="CR1132" i="1"/>
  <c r="CR936" i="1"/>
  <c r="CR976" i="1"/>
  <c r="CR888" i="1"/>
  <c r="CR960" i="1"/>
  <c r="CR808" i="1"/>
  <c r="CR800" i="1"/>
  <c r="CR687" i="1"/>
  <c r="CR719" i="1"/>
  <c r="CR738" i="1"/>
  <c r="CR670" i="1"/>
  <c r="CR697" i="1"/>
  <c r="CR644" i="1"/>
  <c r="CR612" i="1"/>
  <c r="CR630" i="1"/>
  <c r="CR699" i="1"/>
  <c r="CR599" i="1"/>
  <c r="CR567" i="1"/>
  <c r="CR535" i="1"/>
  <c r="CR503" i="1"/>
  <c r="CR471" i="1"/>
  <c r="CR617" i="1"/>
  <c r="CR596" i="1"/>
  <c r="CR564" i="1"/>
  <c r="CR532" i="1"/>
  <c r="CR500" i="1"/>
  <c r="CR468" i="1"/>
  <c r="CR674" i="1"/>
  <c r="CR550" i="1"/>
  <c r="CR486" i="1"/>
  <c r="CR1420" i="1"/>
  <c r="CR1416" i="1"/>
  <c r="CR1397" i="1"/>
  <c r="CR1404" i="1"/>
  <c r="CR1368" i="1"/>
  <c r="CR1390" i="1"/>
  <c r="CR1328" i="1"/>
  <c r="CR1339" i="1"/>
  <c r="CR1314" i="1"/>
  <c r="CR1338" i="1"/>
  <c r="CR1262" i="1"/>
  <c r="CR1321" i="1"/>
  <c r="CR1340" i="1"/>
  <c r="CR1325" i="1"/>
  <c r="CR1204" i="1"/>
  <c r="CR1304" i="1"/>
  <c r="CR1199" i="1"/>
  <c r="CR1244" i="1"/>
  <c r="CR1206" i="1"/>
  <c r="CR1227" i="1"/>
  <c r="CR1251" i="1"/>
  <c r="CR1190" i="1"/>
  <c r="CR1143" i="1"/>
  <c r="CR1162" i="1"/>
  <c r="CR1157" i="1"/>
  <c r="CR1107" i="1"/>
  <c r="CR1075" i="1"/>
  <c r="CR1172" i="1"/>
  <c r="CR1114" i="1"/>
  <c r="CR1082" i="1"/>
  <c r="CR1201" i="1"/>
  <c r="CR1121" i="1"/>
  <c r="CR1068" i="1"/>
  <c r="CR1029" i="1"/>
  <c r="CR997" i="1"/>
  <c r="CR1128" i="1"/>
  <c r="CR1052" i="1"/>
  <c r="CR1020" i="1"/>
  <c r="CR988" i="1"/>
  <c r="CR1065" i="1"/>
  <c r="CR1224" i="1"/>
  <c r="CR1054" i="1"/>
  <c r="CR1093" i="1"/>
  <c r="CR989" i="1"/>
  <c r="CR1014" i="1"/>
  <c r="CR959" i="1"/>
  <c r="CR927" i="1"/>
  <c r="CR1060" i="1"/>
  <c r="CR926" i="1"/>
  <c r="CR878" i="1"/>
  <c r="CR846" i="1"/>
  <c r="CR814" i="1"/>
  <c r="CR782" i="1"/>
  <c r="CR750" i="1"/>
  <c r="CR981" i="1"/>
  <c r="CR911" i="1"/>
  <c r="CR881" i="1"/>
  <c r="CR849" i="1"/>
  <c r="CR817" i="1"/>
  <c r="CR785" i="1"/>
  <c r="CR961" i="1"/>
  <c r="CR907" i="1"/>
  <c r="CR875" i="1"/>
  <c r="CR843" i="1"/>
  <c r="CR811" i="1"/>
  <c r="CR779" i="1"/>
  <c r="CR1056" i="1"/>
  <c r="CR986" i="1"/>
  <c r="CR876" i="1"/>
  <c r="CR812" i="1"/>
  <c r="CR736" i="1"/>
  <c r="CR704" i="1"/>
  <c r="CR672" i="1"/>
  <c r="CR1051" i="1"/>
  <c r="CR917" i="1"/>
  <c r="CR944" i="1"/>
  <c r="CR872" i="1"/>
  <c r="CR747" i="1"/>
  <c r="CR792" i="1"/>
  <c r="CR746" i="1"/>
  <c r="CR679" i="1"/>
  <c r="CR656" i="1"/>
  <c r="CR731" i="1"/>
  <c r="CR662" i="1"/>
  <c r="CR689" i="1"/>
  <c r="CR640" i="1"/>
  <c r="CR608" i="1"/>
  <c r="CR622" i="1"/>
  <c r="CR683" i="1"/>
  <c r="CR595" i="1"/>
  <c r="CR563" i="1"/>
  <c r="CR531" i="1"/>
  <c r="CR499" i="1"/>
  <c r="CR467" i="1"/>
  <c r="CR721" i="1"/>
  <c r="CR592" i="1"/>
  <c r="CR560" i="1"/>
  <c r="CR528" i="1"/>
  <c r="CR496" i="1"/>
  <c r="CR464" i="1"/>
  <c r="CR606" i="1"/>
  <c r="CR542" i="1"/>
  <c r="CR478" i="1"/>
  <c r="CR621" i="1"/>
  <c r="CR419" i="1"/>
  <c r="CR387" i="1"/>
  <c r="CR355" i="1"/>
  <c r="CR597" i="1"/>
  <c r="CR533" i="1"/>
  <c r="CR469" i="1"/>
  <c r="CR444" i="1"/>
  <c r="CR412" i="1"/>
  <c r="CR380" i="1"/>
  <c r="CR348" i="1"/>
  <c r="CR438" i="1"/>
  <c r="CR374" i="1"/>
  <c r="CR317" i="1"/>
  <c r="CR285" i="1"/>
  <c r="CR253" i="1"/>
  <c r="CR221" i="1"/>
  <c r="CR498" i="1"/>
  <c r="CR429" i="1"/>
  <c r="CR365" i="1"/>
  <c r="CR320" i="1"/>
  <c r="CR288" i="1"/>
  <c r="CR256" i="1"/>
  <c r="CR593" i="1"/>
  <c r="CR465" i="1"/>
  <c r="CR223" i="1"/>
  <c r="CR191" i="1"/>
  <c r="CR159" i="1"/>
  <c r="CR127" i="1"/>
  <c r="CR95" i="1"/>
  <c r="CR63" i="1"/>
  <c r="CR31" i="1"/>
  <c r="CR434" i="1"/>
  <c r="CR311" i="1"/>
  <c r="CR247" i="1"/>
  <c r="CR254" i="1"/>
  <c r="CR214" i="1"/>
  <c r="CR182" i="1"/>
  <c r="CR150" i="1"/>
  <c r="CR118" i="1"/>
  <c r="CR86" i="1"/>
  <c r="CR54" i="1"/>
  <c r="CR342" i="1"/>
  <c r="CR433" i="1"/>
  <c r="CR314" i="1"/>
  <c r="CR250" i="1"/>
  <c r="CR246" i="1"/>
  <c r="CR181" i="1"/>
  <c r="CR53" i="1"/>
  <c r="CR212" i="1"/>
  <c r="CR89" i="1"/>
  <c r="CR307" i="1"/>
  <c r="CR152" i="1"/>
  <c r="CR259" i="1"/>
  <c r="CR315" i="1"/>
  <c r="CR283" i="1"/>
  <c r="CR93" i="1"/>
  <c r="CR32" i="1"/>
  <c r="CR69" i="1"/>
  <c r="CR218" i="1"/>
  <c r="CR222" i="1"/>
  <c r="CR97" i="1"/>
  <c r="CR113" i="1"/>
  <c r="CR185" i="1"/>
  <c r="CR1422" i="1"/>
  <c r="CR1415" i="1"/>
  <c r="CR1401" i="1"/>
  <c r="CR1392" i="1"/>
  <c r="CR1407" i="1"/>
  <c r="CR1364" i="1"/>
  <c r="CR1324" i="1"/>
  <c r="CR1361" i="1"/>
  <c r="CR1313" i="1"/>
  <c r="CR1330" i="1"/>
  <c r="CR1258" i="1"/>
  <c r="CR1308" i="1"/>
  <c r="CR1331" i="1"/>
  <c r="CR1306" i="1"/>
  <c r="CR1200" i="1"/>
  <c r="CR1281" i="1"/>
  <c r="CR1195" i="1"/>
  <c r="CR1237" i="1"/>
  <c r="CR1205" i="1"/>
  <c r="CR1220" i="1"/>
  <c r="CR1247" i="1"/>
  <c r="CR1189" i="1"/>
  <c r="CR1357" i="1"/>
  <c r="CR1158" i="1"/>
  <c r="CR1149" i="1"/>
  <c r="CR1103" i="1"/>
  <c r="CR1071" i="1"/>
  <c r="CR1164" i="1"/>
  <c r="CR1110" i="1"/>
  <c r="CR1078" i="1"/>
  <c r="CR1182" i="1"/>
  <c r="CR1113" i="1"/>
  <c r="CR1061" i="1"/>
  <c r="CR1025" i="1"/>
  <c r="CR993" i="1"/>
  <c r="CR1120" i="1"/>
  <c r="CR1048" i="1"/>
  <c r="CR1016" i="1"/>
  <c r="CR1059" i="1"/>
  <c r="CR1108" i="1"/>
  <c r="CR1007" i="1"/>
  <c r="CR1050" i="1"/>
  <c r="CR1043" i="1"/>
  <c r="CR1186" i="1"/>
  <c r="CR998" i="1"/>
  <c r="CR955" i="1"/>
  <c r="CR923" i="1"/>
  <c r="CR982" i="1"/>
  <c r="CR906" i="1"/>
  <c r="CR874" i="1"/>
  <c r="CR842" i="1"/>
  <c r="CR810" i="1"/>
  <c r="CR778" i="1"/>
  <c r="CR990" i="1"/>
  <c r="CR973" i="1"/>
  <c r="CR909" i="1"/>
  <c r="CR877" i="1"/>
  <c r="CR845" i="1"/>
  <c r="CR813" i="1"/>
  <c r="CR781" i="1"/>
  <c r="CR1409" i="1"/>
  <c r="CR1402" i="1"/>
  <c r="CR1384" i="1"/>
  <c r="CR1373" i="1"/>
  <c r="CR1370" i="1"/>
  <c r="CR1360" i="1"/>
  <c r="CR1316" i="1"/>
  <c r="CR1305" i="1"/>
  <c r="CR1307" i="1"/>
  <c r="CR1292" i="1"/>
  <c r="CR1242" i="1"/>
  <c r="CR1294" i="1"/>
  <c r="CR1289" i="1"/>
  <c r="CR1267" i="1"/>
  <c r="CR1192" i="1"/>
  <c r="CR1259" i="1"/>
  <c r="CR1179" i="1"/>
  <c r="CR1194" i="1"/>
  <c r="CR1311" i="1"/>
  <c r="CR1310" i="1"/>
  <c r="CR1218" i="1"/>
  <c r="CR1171" i="1"/>
  <c r="CR1263" i="1"/>
  <c r="CR1150" i="1"/>
  <c r="CR1135" i="1"/>
  <c r="CR1095" i="1"/>
  <c r="CR1231" i="1"/>
  <c r="CR1134" i="1"/>
  <c r="CR1102" i="1"/>
  <c r="CR1070" i="1"/>
  <c r="CR1144" i="1"/>
  <c r="CR1097" i="1"/>
  <c r="CR1049" i="1"/>
  <c r="CR1017" i="1"/>
  <c r="CR1222" i="1"/>
  <c r="CR1104" i="1"/>
  <c r="CR1040" i="1"/>
  <c r="CR1008" i="1"/>
  <c r="CR1117" i="1"/>
  <c r="CR1042" i="1"/>
  <c r="CR1210" i="1"/>
  <c r="CR1039" i="1"/>
  <c r="CR1027" i="1"/>
  <c r="CR1055" i="1"/>
  <c r="CR979" i="1"/>
  <c r="CR947" i="1"/>
  <c r="CR995" i="1"/>
  <c r="CR966" i="1"/>
  <c r="CR898" i="1"/>
  <c r="CR866" i="1"/>
  <c r="CR834" i="1"/>
  <c r="CR802" i="1"/>
  <c r="CR770" i="1"/>
  <c r="CR918" i="1"/>
  <c r="CR957" i="1"/>
  <c r="CR901" i="1"/>
  <c r="CR869" i="1"/>
  <c r="CR837" i="1"/>
  <c r="CR805" i="1"/>
  <c r="CR1038" i="1"/>
  <c r="CR937" i="1"/>
  <c r="CR895" i="1"/>
  <c r="CR863" i="1"/>
  <c r="CR831" i="1"/>
  <c r="CR799" i="1"/>
  <c r="CR767" i="1"/>
  <c r="CR940" i="1"/>
  <c r="CR938" i="1"/>
  <c r="CR852" i="1"/>
  <c r="CR788" i="1"/>
  <c r="CR724" i="1"/>
  <c r="CR692" i="1"/>
  <c r="CR660" i="1"/>
  <c r="CR756" i="1"/>
  <c r="CR922" i="1"/>
  <c r="CR984" i="1"/>
  <c r="CR930" i="1"/>
  <c r="CR765" i="1"/>
  <c r="CR734" i="1"/>
  <c r="CR722" i="1"/>
  <c r="CR649" i="1"/>
  <c r="CR635" i="1"/>
  <c r="CR702" i="1"/>
  <c r="CR733" i="1"/>
  <c r="CR665" i="1"/>
  <c r="CR628" i="1"/>
  <c r="CR701" i="1"/>
  <c r="CR609" i="1"/>
  <c r="CR615" i="1"/>
  <c r="CR583" i="1"/>
  <c r="CR551" i="1"/>
  <c r="CR519" i="1"/>
  <c r="CR487" i="1"/>
  <c r="CR650" i="1"/>
  <c r="CR682" i="1"/>
  <c r="CR580" i="1"/>
  <c r="CR548" i="1"/>
  <c r="CR516" i="1"/>
  <c r="CR484" i="1"/>
  <c r="CR452" i="1"/>
  <c r="CR582" i="1"/>
  <c r="CR518" i="1"/>
  <c r="BN1418" i="1"/>
  <c r="BN1417" i="1"/>
  <c r="BN1403" i="1"/>
  <c r="BN1420" i="1"/>
  <c r="BN1364" i="1"/>
  <c r="BN1373" i="1"/>
  <c r="BN1397" i="1"/>
  <c r="BN1360" i="1"/>
  <c r="BN1348" i="1"/>
  <c r="BN1312" i="1"/>
  <c r="BN1321" i="1"/>
  <c r="BN1404" i="1"/>
  <c r="BN1273" i="1"/>
  <c r="BN1241" i="1"/>
  <c r="BN1301" i="1"/>
  <c r="BN1325" i="1"/>
  <c r="BN1230" i="1"/>
  <c r="BN1274" i="1"/>
  <c r="BN1207" i="1"/>
  <c r="BN1381" i="1"/>
  <c r="BN1234" i="1"/>
  <c r="BN1194" i="1"/>
  <c r="BN1408" i="1"/>
  <c r="BN1407" i="1"/>
  <c r="BN1387" i="1"/>
  <c r="BN1384" i="1"/>
  <c r="BN1371" i="1"/>
  <c r="BN1366" i="1"/>
  <c r="BN1359" i="1"/>
  <c r="BN1331" i="1"/>
  <c r="BN1353" i="1"/>
  <c r="BN1294" i="1"/>
  <c r="BN1349" i="1"/>
  <c r="BN1322" i="1"/>
  <c r="BN1261" i="1"/>
  <c r="BN1389" i="1"/>
  <c r="BN1358" i="1"/>
  <c r="BN1287" i="1"/>
  <c r="BN1347" i="1"/>
  <c r="BN1242" i="1"/>
  <c r="BN1195" i="1"/>
  <c r="BN1286" i="1"/>
  <c r="BN1214" i="1"/>
  <c r="BN1182" i="1"/>
  <c r="BN1415" i="1"/>
  <c r="BN1398" i="1"/>
  <c r="BN1414" i="1"/>
  <c r="BN1425" i="1"/>
  <c r="BN1388" i="1"/>
  <c r="BN1350" i="1"/>
  <c r="BN1340" i="1"/>
  <c r="BN1378" i="1"/>
  <c r="BN1309" i="1"/>
  <c r="BN1269" i="1"/>
  <c r="BN1346" i="1"/>
  <c r="BN1293" i="1"/>
  <c r="BN1218" i="1"/>
  <c r="BN1232" i="1"/>
  <c r="BN1183" i="1"/>
  <c r="BN1228" i="1"/>
  <c r="BN1178" i="1"/>
  <c r="BN1200" i="1"/>
  <c r="BN1367" i="1"/>
  <c r="BN1205" i="1"/>
  <c r="BN1229" i="1"/>
  <c r="BN1219" i="1"/>
  <c r="BN1248" i="1"/>
  <c r="BN1154" i="1"/>
  <c r="BN1285" i="1"/>
  <c r="BN1153" i="1"/>
  <c r="BN1140" i="1"/>
  <c r="BN1130" i="1"/>
  <c r="BN1098" i="1"/>
  <c r="BN1066" i="1"/>
  <c r="BN1155" i="1"/>
  <c r="BN1105" i="1"/>
  <c r="BN1073" i="1"/>
  <c r="BN1289" i="1"/>
  <c r="BN1088" i="1"/>
  <c r="BN1040" i="1"/>
  <c r="BN1008" i="1"/>
  <c r="BN1062" i="1"/>
  <c r="BN1103" i="1"/>
  <c r="BN1047" i="1"/>
  <c r="BN1015" i="1"/>
  <c r="BN1152" i="1"/>
  <c r="BN1083" i="1"/>
  <c r="BN1059" i="1"/>
  <c r="BN1014" i="1"/>
  <c r="BN1050" i="1"/>
  <c r="BN1259" i="1"/>
  <c r="BN974" i="1"/>
  <c r="BN942" i="1"/>
  <c r="BN994" i="1"/>
  <c r="BN933" i="1"/>
  <c r="BN893" i="1"/>
  <c r="BN861" i="1"/>
  <c r="BN829" i="1"/>
  <c r="BN797" i="1"/>
  <c r="BN765" i="1"/>
  <c r="BN1099" i="1"/>
  <c r="BN1412" i="1"/>
  <c r="BN1386" i="1"/>
  <c r="BN1396" i="1"/>
  <c r="BN1385" i="1"/>
  <c r="BN1361" i="1"/>
  <c r="BN1319" i="1"/>
  <c r="BN1298" i="1"/>
  <c r="BN1307" i="1"/>
  <c r="BN1257" i="1"/>
  <c r="BN1306" i="1"/>
  <c r="BN1263" i="1"/>
  <c r="BN1275" i="1"/>
  <c r="BN1191" i="1"/>
  <c r="BN1235" i="1"/>
  <c r="BN1328" i="1"/>
  <c r="BN1311" i="1"/>
  <c r="BN1278" i="1"/>
  <c r="BN1316" i="1"/>
  <c r="BN1279" i="1"/>
  <c r="BN1351" i="1"/>
  <c r="BN1158" i="1"/>
  <c r="BN1240" i="1"/>
  <c r="BN1145" i="1"/>
  <c r="BN1164" i="1"/>
  <c r="BN1114" i="1"/>
  <c r="BN1078" i="1"/>
  <c r="BN1171" i="1"/>
  <c r="BN1109" i="1"/>
  <c r="BN1069" i="1"/>
  <c r="BN1160" i="1"/>
  <c r="BN1058" i="1"/>
  <c r="BN1024" i="1"/>
  <c r="BN1144" i="1"/>
  <c r="BN1119" i="1"/>
  <c r="BN1051" i="1"/>
  <c r="BN1011" i="1"/>
  <c r="BN1108" i="1"/>
  <c r="BN1033" i="1"/>
  <c r="BN1046" i="1"/>
  <c r="BN1100" i="1"/>
  <c r="BN1075" i="1"/>
  <c r="BN978" i="1"/>
  <c r="BN938" i="1"/>
  <c r="BN981" i="1"/>
  <c r="BN910" i="1"/>
  <c r="BN877" i="1"/>
  <c r="BN841" i="1"/>
  <c r="BN805" i="1"/>
  <c r="BN769" i="1"/>
  <c r="BN1029" i="1"/>
  <c r="BN948" i="1"/>
  <c r="BN896" i="1"/>
  <c r="BN864" i="1"/>
  <c r="BN832" i="1"/>
  <c r="BN800" i="1"/>
  <c r="BN1013" i="1"/>
  <c r="BN928" i="1"/>
  <c r="BN878" i="1"/>
  <c r="BN846" i="1"/>
  <c r="BN814" i="1"/>
  <c r="BN782" i="1"/>
  <c r="BN750" i="1"/>
  <c r="BN916" i="1"/>
  <c r="BN911" i="1"/>
  <c r="BN851" i="1"/>
  <c r="BN787" i="1"/>
  <c r="BN723" i="1"/>
  <c r="BN691" i="1"/>
  <c r="BN659" i="1"/>
  <c r="BN917" i="1"/>
  <c r="BN939" i="1"/>
  <c r="BN1006" i="1"/>
  <c r="BN903" i="1"/>
  <c r="BN815" i="1"/>
  <c r="BN955" i="1"/>
  <c r="BN678" i="1"/>
  <c r="BN646" i="1"/>
  <c r="BN728" i="1"/>
  <c r="BN647" i="1"/>
  <c r="BN680" i="1"/>
  <c r="BN627" i="1"/>
  <c r="BN692" i="1"/>
  <c r="BN629" i="1"/>
  <c r="BN690" i="1"/>
  <c r="BN586" i="1"/>
  <c r="BN554" i="1"/>
  <c r="BN522" i="1"/>
  <c r="BN490" i="1"/>
  <c r="BN730" i="1"/>
  <c r="BN689" i="1"/>
  <c r="BN595" i="1"/>
  <c r="BN563" i="1"/>
  <c r="BN531" i="1"/>
  <c r="BN499" i="1"/>
  <c r="BN467" i="1"/>
  <c r="BN613" i="1"/>
  <c r="BN549" i="1"/>
  <c r="BN485" i="1"/>
  <c r="BN617" i="1"/>
  <c r="BN430" i="1"/>
  <c r="BN398" i="1"/>
  <c r="BN366" i="1"/>
  <c r="BN714" i="1"/>
  <c r="BN556" i="1"/>
  <c r="BN492" i="1"/>
  <c r="BN608" i="1"/>
  <c r="BN427" i="1"/>
  <c r="BN395" i="1"/>
  <c r="BN363" i="1"/>
  <c r="BN737" i="1"/>
  <c r="BN421" i="1"/>
  <c r="BN357" i="1"/>
  <c r="BN316" i="1"/>
  <c r="BN284" i="1"/>
  <c r="BN252" i="1"/>
  <c r="BN220" i="1"/>
  <c r="BN505" i="1"/>
  <c r="BN436" i="1"/>
  <c r="BN372" i="1"/>
  <c r="BN323" i="1"/>
  <c r="BN291" i="1"/>
  <c r="BN259" i="1"/>
  <c r="BN729" i="1"/>
  <c r="BN504" i="1"/>
  <c r="BN480" i="1"/>
  <c r="BN198" i="1"/>
  <c r="BN166" i="1"/>
  <c r="BN134" i="1"/>
  <c r="BN102" i="1"/>
  <c r="BN70" i="1"/>
  <c r="BN38" i="1"/>
  <c r="BN245" i="1"/>
  <c r="BN345" i="1"/>
  <c r="BN270" i="1"/>
  <c r="BN253" i="1"/>
  <c r="BN217" i="1"/>
  <c r="BN185" i="1"/>
  <c r="BN153" i="1"/>
  <c r="BN121" i="1"/>
  <c r="BN89" i="1"/>
  <c r="BN57" i="1"/>
  <c r="BN25" i="1"/>
  <c r="BN24" i="1" s="1"/>
  <c r="BN625" i="1"/>
  <c r="BN336" i="1"/>
  <c r="BN273" i="1"/>
  <c r="BN333" i="1"/>
  <c r="BN203" i="1"/>
  <c r="BN75" i="1"/>
  <c r="BN593" i="1"/>
  <c r="BN204" i="1"/>
  <c r="BN163" i="1"/>
  <c r="BN208" i="1"/>
  <c r="BN80" i="1"/>
  <c r="BN250" i="1"/>
  <c r="BN561" i="1"/>
  <c r="BN196" i="1"/>
  <c r="BN1419" i="1"/>
  <c r="BN1382" i="1"/>
  <c r="BN1376" i="1"/>
  <c r="BN1413" i="1"/>
  <c r="BN1343" i="1"/>
  <c r="BN1341" i="1"/>
  <c r="BN1344" i="1"/>
  <c r="BN1265" i="1"/>
  <c r="BN1284" i="1"/>
  <c r="BN1252" i="1"/>
  <c r="BN1222" i="1"/>
  <c r="BN1332" i="1"/>
  <c r="BN1198" i="1"/>
  <c r="BN1201" i="1"/>
  <c r="BN1313" i="1"/>
  <c r="BN1295" i="1"/>
  <c r="BN1239" i="1"/>
  <c r="BN1188" i="1"/>
  <c r="BN1192" i="1"/>
  <c r="BN1161" i="1"/>
  <c r="BN1138" i="1"/>
  <c r="BN1118" i="1"/>
  <c r="BN1074" i="1"/>
  <c r="BN1133" i="1"/>
  <c r="BN1093" i="1"/>
  <c r="BN1283" i="1"/>
  <c r="BN1096" i="1"/>
  <c r="BN1032" i="1"/>
  <c r="BN992" i="1"/>
  <c r="BN1111" i="1"/>
  <c r="BN1039" i="1"/>
  <c r="BN999" i="1"/>
  <c r="BN1175" i="1"/>
  <c r="BN1116" i="1"/>
  <c r="BN1168" i="1"/>
  <c r="BN1010" i="1"/>
  <c r="BN970" i="1"/>
  <c r="BN930" i="1"/>
  <c r="BN957" i="1"/>
  <c r="BN897" i="1"/>
  <c r="BN853" i="1"/>
  <c r="BN813" i="1"/>
  <c r="BN773" i="1"/>
  <c r="BN997" i="1"/>
  <c r="BN932" i="1"/>
  <c r="BN884" i="1"/>
  <c r="BN848" i="1"/>
  <c r="BN812" i="1"/>
  <c r="BN776" i="1"/>
  <c r="BN936" i="1"/>
  <c r="BN874" i="1"/>
  <c r="BN838" i="1"/>
  <c r="BN802" i="1"/>
  <c r="BN766" i="1"/>
  <c r="BN963" i="1"/>
  <c r="BN945" i="1"/>
  <c r="BN859" i="1"/>
  <c r="BN779" i="1"/>
  <c r="BN715" i="1"/>
  <c r="BN679" i="1"/>
  <c r="BN755" i="1"/>
  <c r="BN943" i="1"/>
  <c r="BN951" i="1"/>
  <c r="BN937" i="1"/>
  <c r="BN799" i="1"/>
  <c r="BN807" i="1"/>
  <c r="BN656" i="1"/>
  <c r="BN630" i="1"/>
  <c r="BN677" i="1"/>
  <c r="BN696" i="1"/>
  <c r="BN631" i="1"/>
  <c r="BN676" i="1"/>
  <c r="BN616" i="1"/>
  <c r="BN606" i="1"/>
  <c r="BN570" i="1"/>
  <c r="BN534" i="1"/>
  <c r="BN498" i="1"/>
  <c r="BN969" i="1"/>
  <c r="BN673" i="1"/>
  <c r="BN587" i="1"/>
  <c r="BN551" i="1"/>
  <c r="BN515" i="1"/>
  <c r="BN479" i="1"/>
  <c r="BN681" i="1"/>
  <c r="BN557" i="1"/>
  <c r="BN477" i="1"/>
  <c r="BN457" i="1"/>
  <c r="BN418" i="1"/>
  <c r="BN382" i="1"/>
  <c r="BN346" i="1"/>
  <c r="BN572" i="1"/>
  <c r="BN500" i="1"/>
  <c r="BN462" i="1"/>
  <c r="BN419" i="1"/>
  <c r="BN383" i="1"/>
  <c r="BN347" i="1"/>
  <c r="BN445" i="1"/>
  <c r="BN373" i="1"/>
  <c r="BN320" i="1"/>
  <c r="BN280" i="1"/>
  <c r="BN244" i="1"/>
  <c r="BN585" i="1"/>
  <c r="BN716" i="1"/>
  <c r="BN396" i="1"/>
  <c r="BN331" i="1"/>
  <c r="BN295" i="1"/>
  <c r="BN255" i="1"/>
  <c r="BN600" i="1"/>
  <c r="BN453" i="1"/>
  <c r="BN214" i="1"/>
  <c r="BN178" i="1"/>
  <c r="BN142" i="1"/>
  <c r="BN106" i="1"/>
  <c r="BN66" i="1"/>
  <c r="BN30" i="1"/>
  <c r="BN425" i="1"/>
  <c r="BN302" i="1"/>
  <c r="BN448" i="1"/>
  <c r="BN221" i="1"/>
  <c r="BN189" i="1"/>
  <c r="BN149" i="1"/>
  <c r="BN113" i="1"/>
  <c r="BN77" i="1"/>
  <c r="BN41" i="1"/>
  <c r="BN309" i="1"/>
  <c r="BN376" i="1"/>
  <c r="BN281" i="1"/>
  <c r="BN277" i="1"/>
  <c r="BN171" i="1"/>
  <c r="BN28" i="1"/>
  <c r="BN120" i="1"/>
  <c r="BN79" i="1"/>
  <c r="BN282" i="1"/>
  <c r="BN95" i="1"/>
  <c r="BN229" i="1"/>
  <c r="BN528" i="1"/>
  <c r="BN147" i="1"/>
  <c r="BN385" i="1"/>
  <c r="BN123" i="1"/>
  <c r="BN52" i="1"/>
  <c r="BN183" i="1"/>
  <c r="BN55" i="1"/>
  <c r="BN369" i="1"/>
  <c r="BN1409" i="1"/>
  <c r="BN1402" i="1"/>
  <c r="BN1372" i="1"/>
  <c r="BN1370" i="1"/>
  <c r="BN1335" i="1"/>
  <c r="BN1330" i="1"/>
  <c r="BN1334" i="1"/>
  <c r="BN1253" i="1"/>
  <c r="BN1282" i="1"/>
  <c r="BN1231" i="1"/>
  <c r="BN1220" i="1"/>
  <c r="BN1267" i="1"/>
  <c r="BN1190" i="1"/>
  <c r="BN1399" i="1"/>
  <c r="BN1260" i="1"/>
  <c r="BN1291" i="1"/>
  <c r="BN1177" i="1"/>
  <c r="BN1174" i="1"/>
  <c r="BN1176" i="1"/>
  <c r="BN1157" i="1"/>
  <c r="BN1172" i="1"/>
  <c r="BN1110" i="1"/>
  <c r="BN1070" i="1"/>
  <c r="BN1129" i="1"/>
  <c r="BN1089" i="1"/>
  <c r="BN1139" i="1"/>
  <c r="BN1080" i="1"/>
  <c r="BN1028" i="1"/>
  <c r="BN1143" i="1"/>
  <c r="BN1095" i="1"/>
  <c r="BN1035" i="1"/>
  <c r="BN995" i="1"/>
  <c r="BN1115" i="1"/>
  <c r="BN1084" i="1"/>
  <c r="BN1132" i="1"/>
  <c r="BN987" i="1"/>
  <c r="BN966" i="1"/>
  <c r="BN926" i="1"/>
  <c r="BN949" i="1"/>
  <c r="BN889" i="1"/>
  <c r="BN849" i="1"/>
  <c r="BN809" i="1"/>
  <c r="BN761" i="1"/>
  <c r="BN989" i="1"/>
  <c r="BN924" i="1"/>
  <c r="BN880" i="1"/>
  <c r="BN844" i="1"/>
  <c r="BN808" i="1"/>
  <c r="BN1045" i="1"/>
  <c r="BN906" i="1"/>
  <c r="BN870" i="1"/>
  <c r="BN834" i="1"/>
  <c r="BN798" i="1"/>
  <c r="BN762" i="1"/>
  <c r="BN947" i="1"/>
  <c r="BN929" i="1"/>
  <c r="BN843" i="1"/>
  <c r="BN747" i="1"/>
  <c r="BN711" i="1"/>
  <c r="BN675" i="1"/>
  <c r="BN752" i="1"/>
  <c r="BN921" i="1"/>
  <c r="BN967" i="1"/>
  <c r="BN748" i="1"/>
  <c r="BN783" i="1"/>
  <c r="BN775" i="1"/>
  <c r="BN744" i="1"/>
  <c r="BN626" i="1"/>
  <c r="BN669" i="1"/>
  <c r="BN688" i="1"/>
  <c r="BN623" i="1"/>
  <c r="BN660" i="1"/>
  <c r="BN855" i="1"/>
  <c r="BN602" i="1"/>
  <c r="BN566" i="1"/>
  <c r="BN530" i="1"/>
  <c r="BN494" i="1"/>
  <c r="BN644" i="1"/>
  <c r="BN652" i="1"/>
  <c r="BN583" i="1"/>
  <c r="BN547" i="1"/>
  <c r="BN511" i="1"/>
  <c r="BN475" i="1"/>
  <c r="BN648" i="1"/>
  <c r="BN541" i="1"/>
  <c r="BN469" i="1"/>
  <c r="BN450" i="1"/>
  <c r="BN414" i="1"/>
  <c r="BN378" i="1"/>
  <c r="BN791" i="1"/>
  <c r="BN564" i="1"/>
  <c r="BN484" i="1"/>
  <c r="BN456" i="1"/>
  <c r="BN415" i="1"/>
  <c r="BN379" i="1"/>
  <c r="BN343" i="1"/>
  <c r="BN437" i="1"/>
  <c r="BN365" i="1"/>
  <c r="BN312" i="1"/>
  <c r="BN276" i="1"/>
  <c r="BN240" i="1"/>
  <c r="BN569" i="1"/>
  <c r="BN649" i="1"/>
  <c r="BN388" i="1"/>
  <c r="BN327" i="1"/>
  <c r="BN287" i="1"/>
  <c r="BN251" i="1"/>
  <c r="BN584" i="1"/>
  <c r="BN698" i="1"/>
  <c r="BN210" i="1"/>
  <c r="BN174" i="1"/>
  <c r="BN138" i="1"/>
  <c r="BN98" i="1"/>
  <c r="BN62" i="1"/>
  <c r="BN26" i="1"/>
  <c r="BN409" i="1"/>
  <c r="BN294" i="1"/>
  <c r="BN269" i="1"/>
  <c r="BN218" i="1"/>
  <c r="BN181" i="1"/>
  <c r="BN145" i="1"/>
  <c r="BN109" i="1"/>
  <c r="BN73" i="1"/>
  <c r="BN37" i="1"/>
  <c r="BN293" i="1"/>
  <c r="BN360" i="1"/>
  <c r="BN265" i="1"/>
  <c r="BN237" i="1"/>
  <c r="BN156" i="1"/>
  <c r="BN48" i="1"/>
  <c r="BN88" i="1"/>
  <c r="BN32" i="1"/>
  <c r="BN223" i="1"/>
  <c r="BN63" i="1"/>
  <c r="BN207" i="1"/>
  <c r="BN433" i="1"/>
  <c r="BN132" i="1"/>
  <c r="BN298" i="1"/>
  <c r="BN91" i="1"/>
  <c r="BN560" i="1"/>
  <c r="BN168" i="1"/>
  <c r="BN40" i="1"/>
  <c r="BN222" i="1"/>
  <c r="BN1400" i="1"/>
  <c r="BN1380" i="1"/>
  <c r="BN1355" i="1"/>
  <c r="BN1338" i="1"/>
  <c r="BN1394" i="1"/>
  <c r="BN1245" i="1"/>
  <c r="BN1302" i="1"/>
  <c r="BN1243" i="1"/>
  <c r="BN1256" i="1"/>
  <c r="BN1254" i="1"/>
  <c r="BN1314" i="1"/>
  <c r="BN1318" i="1"/>
  <c r="BN1395" i="1"/>
  <c r="BN1224" i="1"/>
  <c r="BN1141" i="1"/>
  <c r="BN1134" i="1"/>
  <c r="BN1082" i="1"/>
  <c r="BN1121" i="1"/>
  <c r="BN1065" i="1"/>
  <c r="BN1104" i="1"/>
  <c r="BN1016" i="1"/>
  <c r="BN1136" i="1"/>
  <c r="BN1043" i="1"/>
  <c r="BN1317" i="1"/>
  <c r="BN1017" i="1"/>
  <c r="BN1189" i="1"/>
  <c r="BN1037" i="1"/>
  <c r="BN950" i="1"/>
  <c r="BN965" i="1"/>
  <c r="BN881" i="1"/>
  <c r="BN825" i="1"/>
  <c r="BN777" i="1"/>
  <c r="BN980" i="1"/>
  <c r="BN900" i="1"/>
  <c r="BN852" i="1"/>
  <c r="BN796" i="1"/>
  <c r="BN960" i="1"/>
  <c r="BN882" i="1"/>
  <c r="BN826" i="1"/>
  <c r="BN778" i="1"/>
  <c r="BN979" i="1"/>
  <c r="BN899" i="1"/>
  <c r="BN811" i="1"/>
  <c r="BN719" i="1"/>
  <c r="BN667" i="1"/>
  <c r="BN763" i="1"/>
  <c r="BN983" i="1"/>
  <c r="BN831" i="1"/>
  <c r="BN725" i="1"/>
  <c r="BN662" i="1"/>
  <c r="BN732" i="1"/>
  <c r="BN742" i="1"/>
  <c r="BN635" i="1"/>
  <c r="BN654" i="1"/>
  <c r="BN706" i="1"/>
  <c r="BN574" i="1"/>
  <c r="BN518" i="1"/>
  <c r="BN474" i="1"/>
  <c r="BN705" i="1"/>
  <c r="BN575" i="1"/>
  <c r="BN527" i="1"/>
  <c r="BN483" i="1"/>
  <c r="BN597" i="1"/>
  <c r="BN509" i="1"/>
  <c r="BN460" i="1"/>
  <c r="BN406" i="1"/>
  <c r="BN358" i="1"/>
  <c r="BN580" i="1"/>
  <c r="BN468" i="1"/>
  <c r="BN435" i="1"/>
  <c r="BN387" i="1"/>
  <c r="BN335" i="1"/>
  <c r="BN397" i="1"/>
  <c r="BN324" i="1"/>
  <c r="BN268" i="1"/>
  <c r="BN224" i="1"/>
  <c r="BN334" i="1"/>
  <c r="BN364" i="1"/>
  <c r="BN307" i="1"/>
  <c r="BN263" i="1"/>
  <c r="BN552" i="1"/>
  <c r="BN344" i="1"/>
  <c r="BN182" i="1"/>
  <c r="BN126" i="1"/>
  <c r="BN82" i="1"/>
  <c r="BN34" i="1"/>
  <c r="BN377" i="1"/>
  <c r="BN254" i="1"/>
  <c r="BN481" i="1"/>
  <c r="BN173" i="1"/>
  <c r="BN129" i="1"/>
  <c r="BN81" i="1"/>
  <c r="BN29" i="1"/>
  <c r="BN424" i="1"/>
  <c r="BN289" i="1"/>
  <c r="BN401" i="1"/>
  <c r="BN92" i="1"/>
  <c r="BN135" i="1"/>
  <c r="BN148" i="1"/>
  <c r="BN144" i="1"/>
  <c r="BN417" i="1"/>
  <c r="BN322" i="1"/>
  <c r="BN68" i="1"/>
  <c r="BN172" i="1"/>
  <c r="BN330" i="1"/>
  <c r="BN104" i="1"/>
  <c r="BN314" i="1"/>
  <c r="BN1423" i="1"/>
  <c r="BN1383" i="1"/>
  <c r="BN1401" i="1"/>
  <c r="BN1379" i="1"/>
  <c r="BN1365" i="1"/>
  <c r="BN1299" i="1"/>
  <c r="BN1324" i="1"/>
  <c r="BN1342" i="1"/>
  <c r="BN1187" i="1"/>
  <c r="BN1202" i="1"/>
  <c r="BN1238" i="1"/>
  <c r="BN1204" i="1"/>
  <c r="BN1258" i="1"/>
  <c r="BN1166" i="1"/>
  <c r="BN1173" i="1"/>
  <c r="BN1180" i="1"/>
  <c r="BN1102" i="1"/>
  <c r="BN1255" i="1"/>
  <c r="BN1097" i="1"/>
  <c r="BN1246" i="1"/>
  <c r="BN1048" i="1"/>
  <c r="BN996" i="1"/>
  <c r="BN1079" i="1"/>
  <c r="BN1019" i="1"/>
  <c r="BN1280" i="1"/>
  <c r="BN1038" i="1"/>
  <c r="BN1034" i="1"/>
  <c r="BN982" i="1"/>
  <c r="BN993" i="1"/>
  <c r="BN909" i="1"/>
  <c r="BN857" i="1"/>
  <c r="BN793" i="1"/>
  <c r="BN922" i="1"/>
  <c r="BN940" i="1"/>
  <c r="BN872" i="1"/>
  <c r="BN824" i="1"/>
  <c r="BN780" i="1"/>
  <c r="BN898" i="1"/>
  <c r="BN854" i="1"/>
  <c r="BN806" i="1"/>
  <c r="BN754" i="1"/>
  <c r="BN751" i="1"/>
  <c r="BN867" i="1"/>
  <c r="BN739" i="1"/>
  <c r="BN695" i="1"/>
  <c r="BN768" i="1"/>
  <c r="BN1123" i="1"/>
  <c r="BN879" i="1"/>
  <c r="BN871" i="1"/>
  <c r="BN702" i="1"/>
  <c r="BN642" i="1"/>
  <c r="BN685" i="1"/>
  <c r="BN664" i="1"/>
  <c r="BN759" i="1"/>
  <c r="BN618" i="1"/>
  <c r="BN594" i="1"/>
  <c r="BN546" i="1"/>
  <c r="BN502" i="1"/>
  <c r="BN628" i="1"/>
  <c r="BN603" i="1"/>
  <c r="BN555" i="1"/>
  <c r="BN503" i="1"/>
  <c r="BN455" i="1"/>
  <c r="BN565" i="1"/>
  <c r="BN721" i="1"/>
  <c r="BN434" i="1"/>
  <c r="BN386" i="1"/>
  <c r="BN682" i="1"/>
  <c r="BN524" i="1"/>
  <c r="BN632" i="1"/>
  <c r="BN407" i="1"/>
  <c r="BN359" i="1"/>
  <c r="BN458" i="1"/>
  <c r="BN340" i="1"/>
  <c r="BN296" i="1"/>
  <c r="BN248" i="1"/>
  <c r="BN537" i="1"/>
  <c r="BN420" i="1"/>
  <c r="BN338" i="1"/>
  <c r="BN279" i="1"/>
  <c r="BN235" i="1"/>
  <c r="BN1416" i="1"/>
  <c r="BN1368" i="1"/>
  <c r="BN1352" i="1"/>
  <c r="BN1354" i="1"/>
  <c r="BN1237" i="1"/>
  <c r="BN1216" i="1"/>
  <c r="BN1336" i="1"/>
  <c r="BN1247" i="1"/>
  <c r="BN1225" i="1"/>
  <c r="BN1193" i="1"/>
  <c r="BN1393" i="1"/>
  <c r="BN1197" i="1"/>
  <c r="BN1090" i="1"/>
  <c r="BN1117" i="1"/>
  <c r="BN1064" i="1"/>
  <c r="BN1036" i="1"/>
  <c r="BN1135" i="1"/>
  <c r="BN1023" i="1"/>
  <c r="BN1041" i="1"/>
  <c r="BN1063" i="1"/>
  <c r="BN986" i="1"/>
  <c r="BN990" i="1"/>
  <c r="BN873" i="1"/>
  <c r="BN801" i="1"/>
  <c r="BN912" i="1"/>
  <c r="BN892" i="1"/>
  <c r="BN828" i="1"/>
  <c r="BN976" i="1"/>
  <c r="BN866" i="1"/>
  <c r="BN810" i="1"/>
  <c r="BN1005" i="1"/>
  <c r="BN891" i="1"/>
  <c r="BN743" i="1"/>
  <c r="BN683" i="1"/>
  <c r="BN760" i="1"/>
  <c r="BN895" i="1"/>
  <c r="BN741" i="1"/>
  <c r="BN724" i="1"/>
  <c r="BN693" i="1"/>
  <c r="BN643" i="1"/>
  <c r="BN651" i="1"/>
  <c r="BN598" i="1"/>
  <c r="BN538" i="1"/>
  <c r="BN470" i="1"/>
  <c r="BN607" i="1"/>
  <c r="BN539" i="1"/>
  <c r="BN471" i="1"/>
  <c r="BN573" i="1"/>
  <c r="BN668" i="1"/>
  <c r="BN402" i="1"/>
  <c r="BN718" i="1"/>
  <c r="BN508" i="1"/>
  <c r="BN431" i="1"/>
  <c r="BN367" i="1"/>
  <c r="BN413" i="1"/>
  <c r="BN308" i="1"/>
  <c r="BN256" i="1"/>
  <c r="BN489" i="1"/>
  <c r="BN356" i="1"/>
  <c r="BN283" i="1"/>
  <c r="BN666" i="1"/>
  <c r="BN512" i="1"/>
  <c r="BN170" i="1"/>
  <c r="BN118" i="1"/>
  <c r="BN58" i="1"/>
  <c r="BN285" i="1"/>
  <c r="BN286" i="1"/>
  <c r="BN545" i="1"/>
  <c r="BN177" i="1"/>
  <c r="BN125" i="1"/>
  <c r="BN65" i="1"/>
  <c r="BN325" i="1"/>
  <c r="BN321" i="1"/>
  <c r="BN416" i="1"/>
  <c r="BN124" i="1"/>
  <c r="BN152" i="1"/>
  <c r="BN84" i="1"/>
  <c r="BN112" i="1"/>
  <c r="BN111" i="1"/>
  <c r="BN164" i="1"/>
  <c r="BN184" i="1"/>
  <c r="BN195" i="1"/>
  <c r="BN119" i="1"/>
  <c r="BN212" i="1"/>
  <c r="BN1410" i="1"/>
  <c r="BN1391" i="1"/>
  <c r="BN1327" i="1"/>
  <c r="BN1320" i="1"/>
  <c r="BN1233" i="1"/>
  <c r="BN1339" i="1"/>
  <c r="BN1266" i="1"/>
  <c r="BN1221" i="1"/>
  <c r="BN1236" i="1"/>
  <c r="BN1181" i="1"/>
  <c r="BN1288" i="1"/>
  <c r="BN1156" i="1"/>
  <c r="BN1086" i="1"/>
  <c r="BN1113" i="1"/>
  <c r="BN1128" i="1"/>
  <c r="BN1020" i="1"/>
  <c r="BN1127" i="1"/>
  <c r="BN1007" i="1"/>
  <c r="BN1025" i="1"/>
  <c r="BN1054" i="1"/>
  <c r="BN962" i="1"/>
  <c r="BN973" i="1"/>
  <c r="BN869" i="1"/>
  <c r="BN789" i="1"/>
  <c r="BN988" i="1"/>
  <c r="BN888" i="1"/>
  <c r="BN820" i="1"/>
  <c r="BN968" i="1"/>
  <c r="BN862" i="1"/>
  <c r="BN794" i="1"/>
  <c r="BN1001" i="1"/>
  <c r="BN883" i="1"/>
  <c r="BN735" i="1"/>
  <c r="BN671" i="1"/>
  <c r="BN975" i="1"/>
  <c r="BN863" i="1"/>
  <c r="BN733" i="1"/>
  <c r="BN720" i="1"/>
  <c r="BN661" i="1"/>
  <c r="BN639" i="1"/>
  <c r="BN645" i="1"/>
  <c r="BN590" i="1"/>
  <c r="BN526" i="1"/>
  <c r="BN466" i="1"/>
  <c r="BN599" i="1"/>
  <c r="BN535" i="1"/>
  <c r="BN463" i="1"/>
  <c r="BN533" i="1"/>
  <c r="BN633" i="1"/>
  <c r="BN394" i="1"/>
  <c r="BN604" i="1"/>
  <c r="BN476" i="1"/>
  <c r="BN423" i="1"/>
  <c r="BN355" i="1"/>
  <c r="BN405" i="1"/>
  <c r="BN304" i="1"/>
  <c r="BN236" i="1"/>
  <c r="BN473" i="1"/>
  <c r="BN348" i="1"/>
  <c r="BN275" i="1"/>
  <c r="BN568" i="1"/>
  <c r="BN230" i="1"/>
  <c r="BN162" i="1"/>
  <c r="BN114" i="1"/>
  <c r="BN54" i="1"/>
  <c r="BN624" i="1"/>
  <c r="BN278" i="1"/>
  <c r="BN513" i="1"/>
  <c r="BN169" i="1"/>
  <c r="BN117" i="1"/>
  <c r="BN61" i="1"/>
  <c r="BN317" i="1"/>
  <c r="BN313" i="1"/>
  <c r="BN384" i="1"/>
  <c r="BN107" i="1"/>
  <c r="BN592" i="1"/>
  <c r="BN35" i="1"/>
  <c r="BN56" i="1"/>
  <c r="BN64" i="1"/>
  <c r="BN115" i="1"/>
  <c r="BN103" i="1"/>
  <c r="BN465" i="1"/>
  <c r="BN87" i="1"/>
  <c r="BN180" i="1"/>
  <c r="BN1405" i="1"/>
  <c r="BN1369" i="1"/>
  <c r="BN1323" i="1"/>
  <c r="BN1356" i="1"/>
  <c r="BN1333" i="1"/>
  <c r="BN1308" i="1"/>
  <c r="BN1215" i="1"/>
  <c r="BN1272" i="1"/>
  <c r="BN1208" i="1"/>
  <c r="BN1297" i="1"/>
  <c r="BN1185" i="1"/>
  <c r="BN1148" i="1"/>
  <c r="BN1250" i="1"/>
  <c r="BN1101" i="1"/>
  <c r="BN1120" i="1"/>
  <c r="BN1012" i="1"/>
  <c r="BN1087" i="1"/>
  <c r="BN1003" i="1"/>
  <c r="BN1009" i="1"/>
  <c r="BN1042" i="1"/>
  <c r="BN958" i="1"/>
  <c r="BN941" i="1"/>
  <c r="BN865" i="1"/>
  <c r="BN785" i="1"/>
  <c r="BN972" i="1"/>
  <c r="BN876" i="1"/>
  <c r="BN816" i="1"/>
  <c r="BN952" i="1"/>
  <c r="BN858" i="1"/>
  <c r="BN790" i="1"/>
  <c r="BN931" i="1"/>
  <c r="BN875" i="1"/>
  <c r="BN731" i="1"/>
  <c r="BN663" i="1"/>
  <c r="BN971" i="1"/>
  <c r="BN847" i="1"/>
  <c r="BN717" i="1"/>
  <c r="BN653" i="1"/>
  <c r="BN927" i="1"/>
  <c r="BN619" i="1"/>
  <c r="BN637" i="1"/>
  <c r="BN582" i="1"/>
  <c r="BN514" i="1"/>
  <c r="BN636" i="1"/>
  <c r="BN591" i="1"/>
  <c r="BN523" i="1"/>
  <c r="BN459" i="1"/>
  <c r="BN525" i="1"/>
  <c r="BN446" i="1"/>
  <c r="BN390" i="1"/>
  <c r="BN596" i="1"/>
  <c r="BN454" i="1"/>
  <c r="BN411" i="1"/>
  <c r="BN351" i="1"/>
  <c r="BN389" i="1"/>
  <c r="BN300" i="1"/>
  <c r="BN232" i="1"/>
  <c r="BN641" i="1"/>
  <c r="BN341" i="1"/>
  <c r="BN271" i="1"/>
  <c r="BN536" i="1"/>
  <c r="BN227" i="1"/>
  <c r="BN158" i="1"/>
  <c r="BN110" i="1"/>
  <c r="BN50" i="1"/>
  <c r="BN441" i="1"/>
  <c r="BN262" i="1"/>
  <c r="BN213" i="1"/>
  <c r="BN165" i="1"/>
  <c r="BN105" i="1"/>
  <c r="BN53" i="1"/>
  <c r="BN684" i="1"/>
  <c r="BN305" i="1"/>
  <c r="BN464" i="1"/>
  <c r="BN60" i="1"/>
  <c r="BN225" i="1"/>
  <c r="BN529" i="1"/>
  <c r="BN738" i="1"/>
  <c r="BN47" i="1"/>
  <c r="BN100" i="1"/>
  <c r="BN39" i="1"/>
  <c r="BN266" i="1"/>
  <c r="BN72" i="1"/>
  <c r="BN131" i="1"/>
  <c r="BN1392" i="1"/>
  <c r="BN1421" i="1"/>
  <c r="BN1345" i="1"/>
  <c r="BN1300" i="1"/>
  <c r="BN1305" i="1"/>
  <c r="BN1211" i="1"/>
  <c r="BN1206" i="1"/>
  <c r="BN1213" i="1"/>
  <c r="BN1303" i="1"/>
  <c r="BN1170" i="1"/>
  <c r="BN1165" i="1"/>
  <c r="BN1126" i="1"/>
  <c r="BN1276" i="1"/>
  <c r="BN1081" i="1"/>
  <c r="BN1072" i="1"/>
  <c r="BN1000" i="1"/>
  <c r="BN1067" i="1"/>
  <c r="BN1124" i="1"/>
  <c r="BN1071" i="1"/>
  <c r="BN1018" i="1"/>
  <c r="BN946" i="1"/>
  <c r="BN915" i="1"/>
  <c r="BN837" i="1"/>
  <c r="BN757" i="1"/>
  <c r="BN956" i="1"/>
  <c r="BN860" i="1"/>
  <c r="BN792" i="1"/>
  <c r="BN902" i="1"/>
  <c r="BN842" i="1"/>
  <c r="BN774" i="1"/>
  <c r="BN764" i="1"/>
  <c r="BN827" i="1"/>
  <c r="BN707" i="1"/>
  <c r="BN771" i="1"/>
  <c r="BN953" i="1"/>
  <c r="BN746" i="1"/>
  <c r="BN710" i="1"/>
  <c r="BN634" i="1"/>
  <c r="BN712" i="1"/>
  <c r="BN611" i="1"/>
  <c r="BN745" i="1"/>
  <c r="BN562" i="1"/>
  <c r="BN506" i="1"/>
  <c r="BN609" i="1"/>
  <c r="BN571" i="1"/>
  <c r="BN507" i="1"/>
  <c r="BN713" i="1"/>
  <c r="BN501" i="1"/>
  <c r="BN438" i="1"/>
  <c r="BN370" i="1"/>
  <c r="BN548" i="1"/>
  <c r="BN726" i="1"/>
  <c r="BN399" i="1"/>
  <c r="BN640" i="1"/>
  <c r="BN349" i="1"/>
  <c r="BN288" i="1"/>
  <c r="BN665" i="1"/>
  <c r="BN428" i="1"/>
  <c r="BN315" i="1"/>
  <c r="BN247" i="1"/>
  <c r="BN488" i="1"/>
  <c r="BN202" i="1"/>
  <c r="BN150" i="1"/>
  <c r="BN90" i="1"/>
  <c r="BN42" i="1"/>
  <c r="BN361" i="1"/>
  <c r="BN238" i="1"/>
  <c r="BN205" i="1"/>
  <c r="BN157" i="1"/>
  <c r="BN97" i="1"/>
  <c r="BN45" i="1"/>
  <c r="BN440" i="1"/>
  <c r="BN257" i="1"/>
  <c r="BN242" i="1"/>
  <c r="BN31" i="1"/>
  <c r="BN140" i="1"/>
  <c r="BN191" i="1"/>
  <c r="BN108" i="1"/>
  <c r="BN342" i="1"/>
  <c r="BN51" i="1"/>
  <c r="BN496" i="1"/>
  <c r="BN215" i="1"/>
  <c r="BN71" i="1"/>
  <c r="BN67" i="1"/>
  <c r="BN1424" i="1"/>
  <c r="BN1374" i="1"/>
  <c r="BN1249" i="1"/>
  <c r="BN1179" i="1"/>
  <c r="BN1244" i="1"/>
  <c r="BN1146" i="1"/>
  <c r="BN1094" i="1"/>
  <c r="BN1057" i="1"/>
  <c r="BN1151" i="1"/>
  <c r="BN1049" i="1"/>
  <c r="BN998" i="1"/>
  <c r="BN885" i="1"/>
  <c r="BN914" i="1"/>
  <c r="BN836" i="1"/>
  <c r="BN886" i="1"/>
  <c r="BN1060" i="1"/>
  <c r="BN795" i="1"/>
  <c r="BN913" i="1"/>
  <c r="BN749" i="1"/>
  <c r="BN701" i="1"/>
  <c r="BN657" i="1"/>
  <c r="BN542" i="1"/>
  <c r="BN612" i="1"/>
  <c r="BN487" i="1"/>
  <c r="BN700" i="1"/>
  <c r="BN350" i="1"/>
  <c r="BN439" i="1"/>
  <c r="BN429" i="1"/>
  <c r="BN260" i="1"/>
  <c r="BN380" i="1"/>
  <c r="BN231" i="1"/>
  <c r="BN186" i="1"/>
  <c r="BN74" i="1"/>
  <c r="BN310" i="1"/>
  <c r="BN193" i="1"/>
  <c r="BN69" i="1"/>
  <c r="BN329" i="1"/>
  <c r="BN139" i="1"/>
  <c r="BN290" i="1"/>
  <c r="BN128" i="1"/>
  <c r="BN199" i="1"/>
  <c r="BN136" i="1"/>
  <c r="BN1390" i="1"/>
  <c r="BN1315" i="1"/>
  <c r="BN1337" i="1"/>
  <c r="BN1210" i="1"/>
  <c r="BN1268" i="1"/>
  <c r="BN1169" i="1"/>
  <c r="BN1196" i="1"/>
  <c r="BN1112" i="1"/>
  <c r="BN1068" i="1"/>
  <c r="BN1002" i="1"/>
  <c r="BN954" i="1"/>
  <c r="BN845" i="1"/>
  <c r="BN964" i="1"/>
  <c r="BN804" i="1"/>
  <c r="BN850" i="1"/>
  <c r="BN767" i="1"/>
  <c r="BN727" i="1"/>
  <c r="BN985" i="1"/>
  <c r="BN887" i="1"/>
  <c r="BN756" i="1"/>
  <c r="BN823" i="1"/>
  <c r="BN510" i="1"/>
  <c r="BN579" i="1"/>
  <c r="BN451" i="1"/>
  <c r="BN442" i="1"/>
  <c r="BN588" i="1"/>
  <c r="BN403" i="1"/>
  <c r="BN381" i="1"/>
  <c r="BN228" i="1"/>
  <c r="BN319" i="1"/>
  <c r="BN520" i="1"/>
  <c r="BN154" i="1"/>
  <c r="BN46" i="1"/>
  <c r="BN246" i="1"/>
  <c r="BN161" i="1"/>
  <c r="BN49" i="1"/>
  <c r="BN297" i="1"/>
  <c r="BN43" i="1"/>
  <c r="BN353" i="1"/>
  <c r="BN99" i="1"/>
  <c r="BN27" i="1"/>
  <c r="BN216" i="1"/>
  <c r="BN1422" i="1"/>
  <c r="BN1363" i="1"/>
  <c r="BN1290" i="1"/>
  <c r="BN1186" i="1"/>
  <c r="BN1227" i="1"/>
  <c r="BN1149" i="1"/>
  <c r="BN1184" i="1"/>
  <c r="BN1056" i="1"/>
  <c r="BN1055" i="1"/>
  <c r="BN1030" i="1"/>
  <c r="BN934" i="1"/>
  <c r="BN833" i="1"/>
  <c r="BN919" i="1"/>
  <c r="BN788" i="1"/>
  <c r="BN830" i="1"/>
  <c r="BN977" i="1"/>
  <c r="BN703" i="1"/>
  <c r="BN1091" i="1"/>
  <c r="BN694" i="1"/>
  <c r="BN704" i="1"/>
  <c r="BN722" i="1"/>
  <c r="BN486" i="1"/>
  <c r="BN567" i="1"/>
  <c r="BN605" i="1"/>
  <c r="BN426" i="1"/>
  <c r="BN540" i="1"/>
  <c r="BN391" i="1"/>
  <c r="BN337" i="1"/>
  <c r="BN601" i="1"/>
  <c r="BN311" i="1"/>
  <c r="BN472" i="1"/>
  <c r="BN146" i="1"/>
  <c r="BN400" i="1"/>
  <c r="BN261" i="1"/>
  <c r="BN141" i="1"/>
  <c r="BN33" i="1"/>
  <c r="BN249" i="1"/>
  <c r="BN655" i="1"/>
  <c r="BN176" i="1"/>
  <c r="BN258" i="1"/>
  <c r="BN175" i="1"/>
  <c r="BN497" i="1"/>
  <c r="BN1406" i="1"/>
  <c r="BN1362" i="1"/>
  <c r="BN1262" i="1"/>
  <c r="BN1270" i="1"/>
  <c r="BN1226" i="1"/>
  <c r="BN1271" i="1"/>
  <c r="BN1125" i="1"/>
  <c r="BN1044" i="1"/>
  <c r="BN1027" i="1"/>
  <c r="BN1217" i="1"/>
  <c r="BN1053" i="1"/>
  <c r="BN817" i="1"/>
  <c r="BN904" i="1"/>
  <c r="BN984" i="1"/>
  <c r="BN818" i="1"/>
  <c r="BN907" i="1"/>
  <c r="BN687" i="1"/>
  <c r="BN918" i="1"/>
  <c r="BN670" i="1"/>
  <c r="BN650" i="1"/>
  <c r="BN658" i="1"/>
  <c r="BN478" i="1"/>
  <c r="BN543" i="1"/>
  <c r="BN581" i="1"/>
  <c r="BN410" i="1"/>
  <c r="BN516" i="1"/>
  <c r="BN371" i="1"/>
  <c r="BN328" i="1"/>
  <c r="BN521" i="1"/>
  <c r="BN299" i="1"/>
  <c r="BN544" i="1"/>
  <c r="BN122" i="1"/>
  <c r="BN301" i="1"/>
  <c r="BN577" i="1"/>
  <c r="BN133" i="1"/>
  <c r="BN368" i="1"/>
  <c r="BN233" i="1"/>
  <c r="BN167" i="1"/>
  <c r="BN127" i="1"/>
  <c r="BN179" i="1"/>
  <c r="BN96" i="1"/>
  <c r="BN59" i="1"/>
  <c r="CR77" i="1"/>
  <c r="CR165" i="1"/>
  <c r="CR65" i="1"/>
  <c r="CR208" i="1"/>
  <c r="CR553" i="1"/>
  <c r="CR101" i="1"/>
  <c r="CR490" i="1"/>
  <c r="CR157" i="1"/>
  <c r="CR173" i="1"/>
  <c r="CR145" i="1"/>
  <c r="CR137" i="1"/>
  <c r="CR378" i="1"/>
  <c r="CR121" i="1"/>
  <c r="CR160" i="1"/>
  <c r="CR117" i="1"/>
  <c r="CR426" i="1"/>
  <c r="CR234" i="1"/>
  <c r="CR306" i="1"/>
  <c r="CR455" i="1"/>
  <c r="CR30" i="1"/>
  <c r="CR66" i="1"/>
  <c r="CR102" i="1"/>
  <c r="CR138" i="1"/>
  <c r="CR174" i="1"/>
  <c r="CR210" i="1"/>
  <c r="CR262" i="1"/>
  <c r="CR263" i="1"/>
  <c r="CR354" i="1"/>
  <c r="CR310" i="1"/>
  <c r="CR51" i="1"/>
  <c r="CR87" i="1"/>
  <c r="CR123" i="1"/>
  <c r="CR163" i="1"/>
  <c r="CR199" i="1"/>
  <c r="CR505" i="1"/>
  <c r="CR529" i="1"/>
  <c r="CR244" i="1"/>
  <c r="CR280" i="1"/>
  <c r="CR316" i="1"/>
  <c r="CR373" i="1"/>
  <c r="CR445" i="1"/>
  <c r="CR546" i="1"/>
  <c r="CR237" i="1"/>
  <c r="CR273" i="1"/>
  <c r="CR309" i="1"/>
  <c r="CR366" i="1"/>
  <c r="CR446" i="1"/>
  <c r="CR356" i="1"/>
  <c r="CR392" i="1"/>
  <c r="CR428" i="1"/>
  <c r="CR625" i="1"/>
  <c r="CR517" i="1"/>
  <c r="CR589" i="1"/>
  <c r="CR359" i="1"/>
  <c r="CR395" i="1"/>
  <c r="CR431" i="1"/>
  <c r="CR693" i="1"/>
  <c r="CR534" i="1"/>
  <c r="CR743" i="1"/>
  <c r="CR504" i="1"/>
  <c r="CR552" i="1"/>
  <c r="CR604" i="1"/>
  <c r="CR463" i="1"/>
  <c r="CR515" i="1"/>
  <c r="CR571" i="1"/>
  <c r="CR646" i="1"/>
  <c r="CR669" i="1"/>
  <c r="CR636" i="1"/>
  <c r="CR729" i="1"/>
  <c r="CR623" i="1"/>
  <c r="CR663" i="1"/>
  <c r="CR718" i="1"/>
  <c r="CR904" i="1"/>
  <c r="CR914" i="1"/>
  <c r="CR968" i="1"/>
  <c r="CR664" i="1"/>
  <c r="CR716" i="1"/>
  <c r="CR804" i="1"/>
  <c r="CR908" i="1"/>
  <c r="CR755" i="1"/>
  <c r="CR803" i="1"/>
  <c r="CR855" i="1"/>
  <c r="CR903" i="1"/>
  <c r="CR999" i="1"/>
  <c r="CR833" i="1"/>
  <c r="CR897" i="1"/>
  <c r="CR915" i="1"/>
  <c r="CR798" i="1"/>
  <c r="CR862" i="1"/>
  <c r="CR958" i="1"/>
  <c r="CR943" i="1"/>
  <c r="CR991" i="1"/>
  <c r="CR1031" i="1"/>
  <c r="CR1034" i="1"/>
  <c r="CR1004" i="1"/>
  <c r="CR1096" i="1"/>
  <c r="CR1013" i="1"/>
  <c r="CR1089" i="1"/>
  <c r="CR1066" i="1"/>
  <c r="CR1130" i="1"/>
  <c r="CR1091" i="1"/>
  <c r="CR1146" i="1"/>
  <c r="CR1159" i="1"/>
  <c r="CR1272" i="1"/>
  <c r="CR1193" i="1"/>
  <c r="CR1221" i="1"/>
  <c r="CR1257" i="1"/>
  <c r="CR1290" i="1"/>
  <c r="CR1278" i="1"/>
  <c r="CR1303" i="1"/>
  <c r="CR1345" i="1"/>
  <c r="CR1413" i="1"/>
  <c r="CR1400" i="1"/>
  <c r="CL212" i="1"/>
  <c r="CL29" i="1"/>
  <c r="CL62" i="1"/>
  <c r="CL432" i="1"/>
  <c r="CL647" i="1"/>
  <c r="CL511" i="1"/>
  <c r="CL684" i="1"/>
  <c r="CL775" i="1"/>
  <c r="CL872" i="1"/>
  <c r="CL1026" i="1"/>
  <c r="CL1102" i="1"/>
  <c r="CL1316" i="1"/>
  <c r="CL1418" i="1"/>
  <c r="BN234" i="1"/>
  <c r="BN160" i="1"/>
  <c r="BN392" i="1"/>
  <c r="BN197" i="1"/>
  <c r="BN78" i="1"/>
  <c r="BN239" i="1"/>
  <c r="BN264" i="1"/>
  <c r="BN443" i="1"/>
  <c r="BN740" i="1"/>
  <c r="BN614" i="1"/>
  <c r="BN708" i="1"/>
  <c r="BN772" i="1"/>
  <c r="BN803" i="1"/>
  <c r="BN890" i="1"/>
  <c r="BN1159" i="1"/>
  <c r="BN1021" i="1"/>
  <c r="BN1167" i="1"/>
  <c r="BN1106" i="1"/>
  <c r="BN1251" i="1"/>
  <c r="BN1277" i="1"/>
  <c r="CR92" i="1"/>
  <c r="CR180" i="1"/>
  <c r="CR80" i="1"/>
  <c r="CR230" i="1"/>
  <c r="CR57" i="1"/>
  <c r="CR197" i="1"/>
  <c r="CR29" i="1"/>
  <c r="CR172" i="1"/>
  <c r="CR188" i="1"/>
  <c r="CR231" i="1"/>
  <c r="CR169" i="1"/>
  <c r="CR521" i="1"/>
  <c r="CR153" i="1"/>
  <c r="CR323" i="1"/>
  <c r="CR132" i="1"/>
  <c r="CR522" i="1"/>
  <c r="CR242" i="1"/>
  <c r="CR322" i="1"/>
  <c r="CR461" i="1"/>
  <c r="CR34" i="1"/>
  <c r="CR70" i="1"/>
  <c r="CR106" i="1"/>
  <c r="CR142" i="1"/>
  <c r="CR178" i="1"/>
  <c r="CR224" i="1"/>
  <c r="CR270" i="1"/>
  <c r="CR271" i="1"/>
  <c r="CR370" i="1"/>
  <c r="CR425" i="1"/>
  <c r="CR55" i="1"/>
  <c r="CR24" i="1" s="1"/>
  <c r="CR91" i="1"/>
  <c r="CR131" i="1"/>
  <c r="CR167" i="1"/>
  <c r="CR203" i="1"/>
  <c r="CR537" i="1"/>
  <c r="CR545" i="1"/>
  <c r="CR248" i="1"/>
  <c r="CR284" i="1"/>
  <c r="CR324" i="1"/>
  <c r="CR381" i="1"/>
  <c r="CR634" i="1"/>
  <c r="CR562" i="1"/>
  <c r="CR241" i="1"/>
  <c r="CR277" i="1"/>
  <c r="CR313" i="1"/>
  <c r="CR382" i="1"/>
  <c r="CR449" i="1"/>
  <c r="CR360" i="1"/>
  <c r="CR396" i="1"/>
  <c r="CR432" i="1"/>
  <c r="CR641" i="1"/>
  <c r="CR525" i="1"/>
  <c r="CR605" i="1"/>
  <c r="CR363" i="1"/>
  <c r="CR399" i="1"/>
  <c r="CR435" i="1"/>
  <c r="CR735" i="1"/>
  <c r="CR558" i="1"/>
  <c r="CR456" i="1"/>
  <c r="CR508" i="1"/>
  <c r="CR556" i="1"/>
  <c r="CR666" i="1"/>
  <c r="CR475" i="1"/>
  <c r="CR523" i="1"/>
  <c r="CR575" i="1"/>
  <c r="CR667" i="1"/>
  <c r="CR685" i="1"/>
  <c r="CR652" i="1"/>
  <c r="CR752" i="1"/>
  <c r="CR627" i="1"/>
  <c r="CR671" i="1"/>
  <c r="CR726" i="1"/>
  <c r="CR749" i="1"/>
  <c r="CR1116" i="1"/>
  <c r="CR1152" i="1"/>
  <c r="CR668" i="1"/>
  <c r="CR720" i="1"/>
  <c r="CR828" i="1"/>
  <c r="CR954" i="1"/>
  <c r="CR759" i="1"/>
  <c r="CR807" i="1"/>
  <c r="CR859" i="1"/>
  <c r="CR912" i="1"/>
  <c r="CR777" i="1"/>
  <c r="CR841" i="1"/>
  <c r="CR905" i="1"/>
  <c r="CR921" i="1"/>
  <c r="CR806" i="1"/>
  <c r="CR870" i="1"/>
  <c r="CR974" i="1"/>
  <c r="CR951" i="1"/>
  <c r="CR1100" i="1"/>
  <c r="CR1047" i="1"/>
  <c r="CR1076" i="1"/>
  <c r="CR1012" i="1"/>
  <c r="CR1112" i="1"/>
  <c r="CR1021" i="1"/>
  <c r="CR1105" i="1"/>
  <c r="CR1074" i="1"/>
  <c r="CR1156" i="1"/>
  <c r="CR1099" i="1"/>
  <c r="CR1154" i="1"/>
  <c r="CR1181" i="1"/>
  <c r="CR1380" i="1"/>
  <c r="CR1216" i="1"/>
  <c r="CR1260" i="1"/>
  <c r="CR1268" i="1"/>
  <c r="CR1301" i="1"/>
  <c r="CR1293" i="1"/>
  <c r="CR1323" i="1"/>
  <c r="CR1362" i="1"/>
  <c r="CR1377" i="1"/>
  <c r="CR1411" i="1"/>
  <c r="BN36" i="1"/>
  <c r="BN44" i="1"/>
  <c r="BN408" i="1"/>
  <c r="BN201" i="1"/>
  <c r="BN86" i="1"/>
  <c r="BN243" i="1"/>
  <c r="BN272" i="1"/>
  <c r="BN447" i="1"/>
  <c r="BN493" i="1"/>
  <c r="BN734" i="1"/>
  <c r="BN736" i="1"/>
  <c r="BN839" i="1"/>
  <c r="BN819" i="1"/>
  <c r="BN894" i="1"/>
  <c r="BN753" i="1"/>
  <c r="BN1131" i="1"/>
  <c r="BN1142" i="1"/>
  <c r="BN1122" i="1"/>
  <c r="BN1212" i="1"/>
  <c r="BN1281" i="1"/>
  <c r="CR251" i="1"/>
  <c r="CR81" i="1"/>
  <c r="CR112" i="1"/>
  <c r="CR291" i="1"/>
  <c r="CR136" i="1"/>
  <c r="CR235" i="1"/>
  <c r="CR44" i="1"/>
  <c r="CR189" i="1"/>
  <c r="CR205" i="1"/>
  <c r="CR410" i="1"/>
  <c r="CR184" i="1"/>
  <c r="CR614" i="1"/>
  <c r="CR200" i="1"/>
  <c r="CR585" i="1"/>
  <c r="CR149" i="1"/>
  <c r="CR238" i="1"/>
  <c r="CR258" i="1"/>
  <c r="CR330" i="1"/>
  <c r="CR709" i="1"/>
  <c r="CR38" i="1"/>
  <c r="CR74" i="1"/>
  <c r="CR110" i="1"/>
  <c r="CR146" i="1"/>
  <c r="CR186" i="1"/>
  <c r="CR227" i="1"/>
  <c r="CR302" i="1"/>
  <c r="CR279" i="1"/>
  <c r="CR386" i="1"/>
  <c r="CR610" i="1"/>
  <c r="CR59" i="1"/>
  <c r="CR99" i="1"/>
  <c r="CR135" i="1"/>
  <c r="CR171" i="1"/>
  <c r="CR207" i="1"/>
  <c r="CR569" i="1"/>
  <c r="CR561" i="1"/>
  <c r="CR252" i="1"/>
  <c r="CR292" i="1"/>
  <c r="CR328" i="1"/>
  <c r="CR389" i="1"/>
  <c r="CR677" i="1"/>
  <c r="CR578" i="1"/>
  <c r="CR245" i="1"/>
  <c r="CR281" i="1"/>
  <c r="CR321" i="1"/>
  <c r="CR390" i="1"/>
  <c r="CR457" i="1"/>
  <c r="CR364" i="1"/>
  <c r="CR400" i="1"/>
  <c r="CR436" i="1"/>
  <c r="CR654" i="1"/>
  <c r="CR541" i="1"/>
  <c r="CR648" i="1"/>
  <c r="CR367" i="1"/>
  <c r="CR403" i="1"/>
  <c r="CR439" i="1"/>
  <c r="CR454" i="1"/>
  <c r="CR566" i="1"/>
  <c r="CR460" i="1"/>
  <c r="CR512" i="1"/>
  <c r="CR568" i="1"/>
  <c r="CR698" i="1"/>
  <c r="CR479" i="1"/>
  <c r="CR527" i="1"/>
  <c r="CR579" i="1"/>
  <c r="CR715" i="1"/>
  <c r="CR739" i="1"/>
  <c r="CR655" i="1"/>
  <c r="CR653" i="1"/>
  <c r="CR631" i="1"/>
  <c r="CR695" i="1"/>
  <c r="CR742" i="1"/>
  <c r="CR832" i="1"/>
  <c r="CR928" i="1"/>
  <c r="CR753" i="1"/>
  <c r="CR680" i="1"/>
  <c r="CR728" i="1"/>
  <c r="CR836" i="1"/>
  <c r="CR970" i="1"/>
  <c r="CR763" i="1"/>
  <c r="CR819" i="1"/>
  <c r="CR867" i="1"/>
  <c r="CR920" i="1"/>
  <c r="CR793" i="1"/>
  <c r="CR857" i="1"/>
  <c r="CR933" i="1"/>
  <c r="CR758" i="1"/>
  <c r="CR822" i="1"/>
  <c r="CR886" i="1"/>
  <c r="CR1084" i="1"/>
  <c r="CR967" i="1"/>
  <c r="CR1003" i="1"/>
  <c r="CR1109" i="1"/>
  <c r="CR1269" i="1"/>
  <c r="CR1028" i="1"/>
  <c r="CR1160" i="1"/>
  <c r="CR1037" i="1"/>
  <c r="CR1141" i="1"/>
  <c r="CR1090" i="1"/>
  <c r="CR1312" i="1"/>
  <c r="CR1115" i="1"/>
  <c r="CR1176" i="1"/>
  <c r="CR1217" i="1"/>
  <c r="CR1261" i="1"/>
  <c r="CR1318" i="1"/>
  <c r="CR1317" i="1"/>
  <c r="CR1228" i="1"/>
  <c r="CR1230" i="1"/>
  <c r="CR1385" i="1"/>
  <c r="CR1344" i="1"/>
  <c r="CR1372" i="1"/>
  <c r="CR1394" i="1"/>
  <c r="CR1410" i="1"/>
  <c r="CL83" i="1"/>
  <c r="CL61" i="1"/>
  <c r="CL94" i="1"/>
  <c r="CL493" i="1"/>
  <c r="CL520" i="1"/>
  <c r="CL547" i="1"/>
  <c r="CL713" i="1"/>
  <c r="CL839" i="1"/>
  <c r="CL952" i="1"/>
  <c r="CL1103" i="1"/>
  <c r="CL1141" i="1"/>
  <c r="BN116" i="1"/>
  <c r="BN83" i="1"/>
  <c r="BN187" i="1"/>
  <c r="BN449" i="1"/>
  <c r="BN209" i="1"/>
  <c r="BN94" i="1"/>
  <c r="BN267" i="1"/>
  <c r="BN292" i="1"/>
  <c r="BN452" i="1"/>
  <c r="BN517" i="1"/>
  <c r="BN620" i="1"/>
  <c r="BN615" i="1"/>
  <c r="BN935" i="1"/>
  <c r="BN835" i="1"/>
  <c r="BN944" i="1"/>
  <c r="BN781" i="1"/>
  <c r="BN1026" i="1"/>
  <c r="BN1004" i="1"/>
  <c r="BN1147" i="1"/>
  <c r="BN1223" i="1"/>
  <c r="BN1329" i="1"/>
  <c r="CL1423" i="1"/>
  <c r="CL1425" i="1"/>
  <c r="CL1390" i="1"/>
  <c r="CL1369" i="1"/>
  <c r="CL1319" i="1"/>
  <c r="CL1330" i="1"/>
  <c r="CL1257" i="1"/>
  <c r="CL1308" i="1"/>
  <c r="CL1191" i="1"/>
  <c r="CL1194" i="1"/>
  <c r="CL1284" i="1"/>
  <c r="CL1266" i="1"/>
  <c r="CL1154" i="1"/>
  <c r="CL1160" i="1"/>
  <c r="CL1295" i="1"/>
  <c r="CL1089" i="1"/>
  <c r="CL1052" i="1"/>
  <c r="CL1123" i="1"/>
  <c r="CL1019" i="1"/>
  <c r="CL1045" i="1"/>
  <c r="CL1139" i="1"/>
  <c r="CL1415" i="1"/>
  <c r="CL1396" i="1"/>
  <c r="CL1398" i="1"/>
  <c r="CL1393" i="1"/>
  <c r="CL1304" i="1"/>
  <c r="CL1237" i="1"/>
  <c r="CL1251" i="1"/>
  <c r="CL1187" i="1"/>
  <c r="CL1336" i="1"/>
  <c r="CL1271" i="1"/>
  <c r="CL1226" i="1"/>
  <c r="CL1289" i="1"/>
  <c r="CL1134" i="1"/>
  <c r="CL1180" i="1"/>
  <c r="CL1069" i="1"/>
  <c r="CL1044" i="1"/>
  <c r="CL1115" i="1"/>
  <c r="CL999" i="1"/>
  <c r="CL1029" i="1"/>
  <c r="CL1095" i="1"/>
  <c r="CL926" i="1"/>
  <c r="CL893" i="1"/>
  <c r="CL805" i="1"/>
  <c r="CL976" i="1"/>
  <c r="CL860" i="1"/>
  <c r="CL1163" i="1"/>
  <c r="CL866" i="1"/>
  <c r="CL790" i="1"/>
  <c r="CL933" i="1"/>
  <c r="CL731" i="1"/>
  <c r="CL1127" i="1"/>
  <c r="CL943" i="1"/>
  <c r="CL975" i="1"/>
  <c r="CL651" i="1"/>
  <c r="CL947" i="1"/>
  <c r="CL696" i="1"/>
  <c r="CL602" i="1"/>
  <c r="CL514" i="1"/>
  <c r="CL617" i="1"/>
  <c r="CL535" i="1"/>
  <c r="CL701" i="1"/>
  <c r="CL449" i="1"/>
  <c r="CL398" i="1"/>
  <c r="CL584" i="1"/>
  <c r="CL439" i="1"/>
  <c r="CL363" i="1"/>
  <c r="CL341" i="1"/>
  <c r="CL252" i="1"/>
  <c r="CL911" i="1"/>
  <c r="CL323" i="1"/>
  <c r="CL231" i="1"/>
  <c r="CL221" i="1"/>
  <c r="CL134" i="1"/>
  <c r="CL42" i="1"/>
  <c r="CL365" i="1"/>
  <c r="CL597" i="1"/>
  <c r="CL157" i="1"/>
  <c r="CL81" i="1"/>
  <c r="CL645" i="1"/>
  <c r="CL356" i="1"/>
  <c r="CL31" i="1"/>
  <c r="CL119" i="1"/>
  <c r="CL437" i="1"/>
  <c r="CL135" i="1"/>
  <c r="CL139" i="1"/>
  <c r="CL246" i="1"/>
  <c r="CL1417" i="1"/>
  <c r="CL1405" i="1"/>
  <c r="CL1323" i="1"/>
  <c r="CL1310" i="1"/>
  <c r="CL1314" i="1"/>
  <c r="CL1211" i="1"/>
  <c r="CL1267" i="1"/>
  <c r="CL1334" i="1"/>
  <c r="CL1162" i="1"/>
  <c r="CL1110" i="1"/>
  <c r="CL1121" i="1"/>
  <c r="CL1059" i="1"/>
  <c r="CL1060" i="1"/>
  <c r="CL1128" i="1"/>
  <c r="CL1030" i="1"/>
  <c r="CL1001" i="1"/>
  <c r="CL869" i="1"/>
  <c r="CL773" i="1"/>
  <c r="CL900" i="1"/>
  <c r="CL804" i="1"/>
  <c r="CL894" i="1"/>
  <c r="CL798" i="1"/>
  <c r="CL903" i="1"/>
  <c r="CL719" i="1"/>
  <c r="CL764" i="1"/>
  <c r="CL843" i="1"/>
  <c r="CL674" i="1"/>
  <c r="CL697" i="1"/>
  <c r="CL619" i="1"/>
  <c r="CL582" i="1"/>
  <c r="CL486" i="1"/>
  <c r="CL1382" i="1"/>
  <c r="CL1373" i="1"/>
  <c r="CL1342" i="1"/>
  <c r="CL1233" i="1"/>
  <c r="CL1230" i="1"/>
  <c r="CL1288" i="1"/>
  <c r="CL1236" i="1"/>
  <c r="CL1173" i="1"/>
  <c r="CL1078" i="1"/>
  <c r="CL1057" i="1"/>
  <c r="CL1256" i="1"/>
  <c r="CL987" i="1"/>
  <c r="CL1046" i="1"/>
  <c r="CL990" i="1"/>
  <c r="CL841" i="1"/>
  <c r="CL1049" i="1"/>
  <c r="CL840" i="1"/>
  <c r="CL948" i="1"/>
  <c r="CL822" i="1"/>
  <c r="CL949" i="1"/>
  <c r="CL699" i="1"/>
  <c r="CL917" i="1"/>
  <c r="CL787" i="1"/>
  <c r="CL630" i="1"/>
  <c r="CL660" i="1"/>
  <c r="CL610" i="1"/>
  <c r="CL506" i="1"/>
  <c r="CL579" i="1"/>
  <c r="CL483" i="1"/>
  <c r="CL513" i="1"/>
  <c r="CL410" i="1"/>
  <c r="CL592" i="1"/>
  <c r="CL435" i="1"/>
  <c r="CL339" i="1"/>
  <c r="CL312" i="1"/>
  <c r="CL685" i="1"/>
  <c r="CL384" i="1"/>
  <c r="CL259" i="1"/>
  <c r="CL468" i="1"/>
  <c r="CL126" i="1"/>
  <c r="CL30" i="1"/>
  <c r="CL290" i="1"/>
  <c r="CL209" i="1"/>
  <c r="CL113" i="1"/>
  <c r="CL404" i="1"/>
  <c r="CL253" i="1"/>
  <c r="CL204" i="1"/>
  <c r="CL211" i="1"/>
  <c r="CL310" i="1"/>
  <c r="CL40" i="1"/>
  <c r="CL207" i="1"/>
  <c r="CL1414" i="1"/>
  <c r="CL1407" i="1"/>
  <c r="CL1329" i="1"/>
  <c r="CL1317" i="1"/>
  <c r="CL1227" i="1"/>
  <c r="CL1242" i="1"/>
  <c r="CL1232" i="1"/>
  <c r="CL1153" i="1"/>
  <c r="CL1070" i="1"/>
  <c r="CL1124" i="1"/>
  <c r="CL1171" i="1"/>
  <c r="CL1172" i="1"/>
  <c r="CL1050" i="1"/>
  <c r="CL961" i="1"/>
  <c r="CL837" i="1"/>
  <c r="CL1006" i="1"/>
  <c r="CL836" i="1"/>
  <c r="CL932" i="1"/>
  <c r="CL802" i="1"/>
  <c r="CL863" i="1"/>
  <c r="CL695" i="1"/>
  <c r="CL941" i="1"/>
  <c r="CL827" i="1"/>
  <c r="CL622" i="1"/>
  <c r="CL631" i="1"/>
  <c r="CL608" i="1"/>
  <c r="CL482" i="1"/>
  <c r="CL575" i="1"/>
  <c r="CL479" i="1"/>
  <c r="CL505" i="1"/>
  <c r="CL406" i="1"/>
  <c r="CL568" i="1"/>
  <c r="CL427" i="1"/>
  <c r="CL628" i="1"/>
  <c r="CL304" i="1"/>
  <c r="CL589" i="1"/>
  <c r="CL368" i="1"/>
  <c r="CL251" i="1"/>
  <c r="CL202" i="1"/>
  <c r="CL106" i="1"/>
  <c r="CL297" i="1"/>
  <c r="CL250" i="1"/>
  <c r="CL189" i="1"/>
  <c r="CL93" i="1"/>
  <c r="CL704" i="1"/>
  <c r="CL337" i="1"/>
  <c r="CL187" i="1"/>
  <c r="CL196" i="1"/>
  <c r="CL720" i="1"/>
  <c r="CL580" i="1"/>
  <c r="CL175" i="1"/>
  <c r="CL1397" i="1"/>
  <c r="CL1379" i="1"/>
  <c r="CL1318" i="1"/>
  <c r="CL1285" i="1"/>
  <c r="CL1179" i="1"/>
  <c r="CL1235" i="1"/>
  <c r="CL1209" i="1"/>
  <c r="CL1149" i="1"/>
  <c r="CL1167" i="1"/>
  <c r="CL1116" i="1"/>
  <c r="CL1099" i="1"/>
  <c r="CL1096" i="1"/>
  <c r="CL994" i="1"/>
  <c r="CL953" i="1"/>
  <c r="CL829" i="1"/>
  <c r="CL968" i="1"/>
  <c r="CL828" i="1"/>
  <c r="CL898" i="1"/>
  <c r="CL770" i="1"/>
  <c r="CL855" i="1"/>
  <c r="CL687" i="1"/>
  <c r="CL979" i="1"/>
  <c r="CL736" i="1"/>
  <c r="CL722" i="1"/>
  <c r="CL627" i="1"/>
  <c r="CL578" i="1"/>
  <c r="CL474" i="1"/>
  <c r="CL567" i="1"/>
  <c r="CL471" i="1"/>
  <c r="CL489" i="1"/>
  <c r="CL378" i="1"/>
  <c r="CL528" i="1"/>
  <c r="CL407" i="1"/>
  <c r="CL409" i="1"/>
  <c r="CL284" i="1"/>
  <c r="CL509" i="1"/>
  <c r="CL327" i="1"/>
  <c r="CL749" i="1"/>
  <c r="CL198" i="1"/>
  <c r="CL102" i="1"/>
  <c r="CL281" i="1"/>
  <c r="CL242" i="1"/>
  <c r="CL185" i="1"/>
  <c r="CL89" i="1"/>
  <c r="CL444" i="1"/>
  <c r="CL249" i="1"/>
  <c r="CL59" i="1"/>
  <c r="CL164" i="1"/>
  <c r="CL450" i="1"/>
  <c r="CL286" i="1"/>
  <c r="CL111" i="1"/>
  <c r="CL1364" i="1"/>
  <c r="CL1341" i="1"/>
  <c r="CL1340" i="1"/>
  <c r="CL1320" i="1"/>
  <c r="CL1255" i="1"/>
  <c r="CL1305" i="1"/>
  <c r="CL1176" i="1"/>
  <c r="CL1168" i="1"/>
  <c r="CL1129" i="1"/>
  <c r="CL1024" i="1"/>
  <c r="CL1051" i="1"/>
  <c r="CL1104" i="1"/>
  <c r="CL978" i="1"/>
  <c r="CL905" i="1"/>
  <c r="CL797" i="1"/>
  <c r="CL904" i="1"/>
  <c r="CL796" i="1"/>
  <c r="CL862" i="1"/>
  <c r="CL758" i="1"/>
  <c r="CL799" i="1"/>
  <c r="CL663" i="1"/>
  <c r="CL835" i="1"/>
  <c r="CL690" i="1"/>
  <c r="CL650" i="1"/>
  <c r="CL657" i="1"/>
  <c r="CL550" i="1"/>
  <c r="CL614" i="1"/>
  <c r="CL543" i="1"/>
  <c r="CL649" i="1"/>
  <c r="CL637" i="1"/>
  <c r="CL366" i="1"/>
  <c r="CL504" i="1"/>
  <c r="CL395" i="1"/>
  <c r="CL385" i="1"/>
  <c r="CL272" i="1"/>
  <c r="CL452" i="1"/>
  <c r="CL295" i="1"/>
  <c r="CL524" i="1"/>
  <c r="CL170" i="1"/>
  <c r="CL74" i="1"/>
  <c r="CL413" i="1"/>
  <c r="CL616" i="1"/>
  <c r="CL153" i="1"/>
  <c r="CL57" i="1"/>
  <c r="CL348" i="1"/>
  <c r="CL191" i="1"/>
  <c r="CL32" i="1"/>
  <c r="CL68" i="1"/>
  <c r="CL167" i="1"/>
  <c r="CL107" i="1"/>
  <c r="CL151" i="1"/>
  <c r="CL1422" i="1"/>
  <c r="CL1350" i="1"/>
  <c r="CL1290" i="1"/>
  <c r="CL1205" i="1"/>
  <c r="CL1082" i="1"/>
  <c r="CL992" i="1"/>
  <c r="CL1071" i="1"/>
  <c r="CL861" i="1"/>
  <c r="CL868" i="1"/>
  <c r="CL830" i="1"/>
  <c r="CL727" i="1"/>
  <c r="CL819" i="1"/>
  <c r="CL676" i="1"/>
  <c r="CL518" i="1"/>
  <c r="CL503" i="1"/>
  <c r="CL430" i="1"/>
  <c r="CL613" i="1"/>
  <c r="CL316" i="1"/>
  <c r="CL392" i="1"/>
  <c r="CL500" i="1"/>
  <c r="CL38" i="1"/>
  <c r="CL217" i="1"/>
  <c r="CL25" i="1"/>
  <c r="CL63" i="1"/>
  <c r="CL148" i="1"/>
  <c r="CL108" i="1"/>
  <c r="CL1385" i="1"/>
  <c r="CL1375" i="1"/>
  <c r="CL1276" i="1"/>
  <c r="CL1189" i="1"/>
  <c r="CL1133" i="1"/>
  <c r="CL1056" i="1"/>
  <c r="CL986" i="1"/>
  <c r="CL809" i="1"/>
  <c r="CL808" i="1"/>
  <c r="CL766" i="1"/>
  <c r="CL667" i="1"/>
  <c r="CL698" i="1"/>
  <c r="CL680" i="1"/>
  <c r="CL624" i="1"/>
  <c r="CL451" i="1"/>
  <c r="CL374" i="1"/>
  <c r="CL403" i="1"/>
  <c r="CL280" i="1"/>
  <c r="CL315" i="1"/>
  <c r="CL190" i="1"/>
  <c r="CL241" i="1"/>
  <c r="CL177" i="1"/>
  <c r="CL364" i="1"/>
  <c r="CL64" i="1"/>
  <c r="CL184" i="1"/>
  <c r="CL200" i="1"/>
  <c r="CL1394" i="1"/>
  <c r="CL1307" i="1"/>
  <c r="CL1244" i="1"/>
  <c r="CL1275" i="1"/>
  <c r="CL1101" i="1"/>
  <c r="CL1031" i="1"/>
  <c r="CL958" i="1"/>
  <c r="CL777" i="1"/>
  <c r="CL776" i="1"/>
  <c r="CL951" i="1"/>
  <c r="CL756" i="1"/>
  <c r="CL725" i="1"/>
  <c r="CL907" i="1"/>
  <c r="CL709" i="1"/>
  <c r="CL577" i="1"/>
  <c r="CL346" i="1"/>
  <c r="CL375" i="1"/>
  <c r="CL248" i="1"/>
  <c r="CL291" i="1"/>
  <c r="CL166" i="1"/>
  <c r="CL397" i="1"/>
  <c r="CL145" i="1"/>
  <c r="CL317" i="1"/>
  <c r="CL163" i="1"/>
  <c r="CL56" i="1"/>
  <c r="CL1384" i="1"/>
  <c r="CL1265" i="1"/>
  <c r="CL1202" i="1"/>
  <c r="CL1286" i="1"/>
  <c r="CL1065" i="1"/>
  <c r="CL995" i="1"/>
  <c r="CL946" i="1"/>
  <c r="CL1119" i="1"/>
  <c r="CL956" i="1"/>
  <c r="CL768" i="1"/>
  <c r="CL927" i="1"/>
  <c r="CL634" i="1"/>
  <c r="CL742" i="1"/>
  <c r="CL599" i="1"/>
  <c r="CL553" i="1"/>
  <c r="CL738" i="1"/>
  <c r="CL343" i="1"/>
  <c r="CL220" i="1"/>
  <c r="CL263" i="1"/>
  <c r="CL138" i="1"/>
  <c r="CL306" i="1"/>
  <c r="CL121" i="1"/>
  <c r="CL269" i="1"/>
  <c r="CL373" i="1"/>
  <c r="CL195" i="1"/>
  <c r="CR72" i="1"/>
  <c r="CR177" i="1"/>
  <c r="CR129" i="1"/>
  <c r="CR335" i="1"/>
  <c r="CR168" i="1"/>
  <c r="CR299" i="1"/>
  <c r="CR61" i="1"/>
  <c r="CR204" i="1"/>
  <c r="CR25" i="1"/>
  <c r="CR41" i="1"/>
  <c r="CR201" i="1"/>
  <c r="CR745" i="1"/>
  <c r="CR275" i="1"/>
  <c r="CR56" i="1"/>
  <c r="CR164" i="1"/>
  <c r="CR278" i="1"/>
  <c r="CR266" i="1"/>
  <c r="CR353" i="1"/>
  <c r="CR294" i="1"/>
  <c r="CR42" i="1"/>
  <c r="CR78" i="1"/>
  <c r="CR114" i="1"/>
  <c r="CR154" i="1"/>
  <c r="CR190" i="1"/>
  <c r="CR474" i="1"/>
  <c r="CR361" i="1"/>
  <c r="CR287" i="1"/>
  <c r="CR402" i="1"/>
  <c r="CR27" i="1"/>
  <c r="CR67" i="1"/>
  <c r="CR103" i="1"/>
  <c r="CR139" i="1"/>
  <c r="CR175" i="1"/>
  <c r="CR211" i="1"/>
  <c r="CR601" i="1"/>
  <c r="CR577" i="1"/>
  <c r="CR260" i="1"/>
  <c r="CR296" i="1"/>
  <c r="CR332" i="1"/>
  <c r="CR397" i="1"/>
  <c r="CR453" i="1"/>
  <c r="CR594" i="1"/>
  <c r="CR249" i="1"/>
  <c r="CR289" i="1"/>
  <c r="CR325" i="1"/>
  <c r="CR398" i="1"/>
  <c r="CR633" i="1"/>
  <c r="CR368" i="1"/>
  <c r="CR404" i="1"/>
  <c r="CR440" i="1"/>
  <c r="CR477" i="1"/>
  <c r="CR549" i="1"/>
  <c r="CR675" i="1"/>
  <c r="CR371" i="1"/>
  <c r="CR407" i="1"/>
  <c r="CR443" i="1"/>
  <c r="CR470" i="1"/>
  <c r="CR574" i="1"/>
  <c r="CR472" i="1"/>
  <c r="CR520" i="1"/>
  <c r="CR572" i="1"/>
  <c r="CR714" i="1"/>
  <c r="CR483" i="1"/>
  <c r="CR539" i="1"/>
  <c r="CR587" i="1"/>
  <c r="CR784" i="1"/>
  <c r="CR952" i="1"/>
  <c r="CR657" i="1"/>
  <c r="CR678" i="1"/>
  <c r="CR639" i="1"/>
  <c r="CR703" i="1"/>
  <c r="CR776" i="1"/>
  <c r="CR840" i="1"/>
  <c r="CR916" i="1"/>
  <c r="CR769" i="1"/>
  <c r="CR684" i="1"/>
  <c r="CR732" i="1"/>
  <c r="CR844" i="1"/>
  <c r="CR760" i="1"/>
  <c r="CR771" i="1"/>
  <c r="CR823" i="1"/>
  <c r="CR871" i="1"/>
  <c r="CR929" i="1"/>
  <c r="CR797" i="1"/>
  <c r="CR861" i="1"/>
  <c r="CR941" i="1"/>
  <c r="CR762" i="1"/>
  <c r="CR826" i="1"/>
  <c r="CR890" i="1"/>
  <c r="CR994" i="1"/>
  <c r="CR971" i="1"/>
  <c r="CR1011" i="1"/>
  <c r="CR1136" i="1"/>
  <c r="CR1085" i="1"/>
  <c r="CR1032" i="1"/>
  <c r="CR1240" i="1"/>
  <c r="CR1041" i="1"/>
  <c r="CR1153" i="1"/>
  <c r="CR1094" i="1"/>
  <c r="CR1139" i="1"/>
  <c r="CR1119" i="1"/>
  <c r="CR1185" i="1"/>
  <c r="CR1279" i="1"/>
  <c r="CR1275" i="1"/>
  <c r="CR1350" i="1"/>
  <c r="CR1184" i="1"/>
  <c r="CR1245" i="1"/>
  <c r="CR1234" i="1"/>
  <c r="CR1358" i="1"/>
  <c r="CR1349" i="1"/>
  <c r="CR1406" i="1"/>
  <c r="CR1396" i="1"/>
  <c r="CR1414" i="1"/>
  <c r="CL136" i="1"/>
  <c r="CL125" i="1"/>
  <c r="CL158" i="1"/>
  <c r="CL240" i="1"/>
  <c r="CL920" i="1"/>
  <c r="CL607" i="1"/>
  <c r="CL718" i="1"/>
  <c r="CL935" i="1"/>
  <c r="CL765" i="1"/>
  <c r="CL1027" i="1"/>
  <c r="CL1166" i="1"/>
  <c r="CL1269" i="1"/>
  <c r="BN274" i="1"/>
  <c r="BN211" i="1"/>
  <c r="BN610" i="1"/>
  <c r="BN432" i="1"/>
  <c r="BN697" i="1"/>
  <c r="BN130" i="1"/>
  <c r="BN303" i="1"/>
  <c r="BN332" i="1"/>
  <c r="BN532" i="1"/>
  <c r="BN589" i="1"/>
  <c r="BN482" i="1"/>
  <c r="BN672" i="1"/>
  <c r="BN959" i="1"/>
  <c r="BN961" i="1"/>
  <c r="BN784" i="1"/>
  <c r="BN821" i="1"/>
  <c r="BN1022" i="1"/>
  <c r="BN1052" i="1"/>
  <c r="BN1137" i="1"/>
  <c r="BN1296" i="1"/>
  <c r="BN1310" i="1"/>
  <c r="BI610" i="1"/>
  <c r="BI419" i="1"/>
  <c r="BI62" i="1"/>
  <c r="BI450" i="1"/>
  <c r="BI190" i="1"/>
  <c r="BI182" i="1"/>
  <c r="BI24" i="1" s="1"/>
  <c r="BI114" i="1"/>
  <c r="BI387" i="1"/>
  <c r="BI366" i="1"/>
  <c r="BI30" i="1"/>
  <c r="BI325" i="1"/>
  <c r="BI269" i="1"/>
  <c r="BI332" i="1"/>
  <c r="BI224" i="1"/>
  <c r="BI343" i="1"/>
  <c r="BI316" i="1"/>
  <c r="BI371" i="1"/>
  <c r="BI268" i="1"/>
  <c r="BI252" i="1"/>
  <c r="BI261" i="1"/>
  <c r="BI285" i="1"/>
  <c r="CM535" i="1"/>
  <c r="CM423" i="1"/>
  <c r="CM317" i="1"/>
  <c r="CM253" i="1"/>
  <c r="CM771" i="1"/>
  <c r="CM310" i="1"/>
  <c r="CM293" i="1"/>
  <c r="CM246" i="1"/>
  <c r="CM183" i="1"/>
  <c r="CM24" i="1" s="1"/>
  <c r="CM107" i="1"/>
  <c r="CM55" i="1"/>
  <c r="CM457" i="1"/>
  <c r="CM215" i="1"/>
  <c r="CM139" i="1"/>
  <c r="CM87" i="1"/>
  <c r="CM567" i="1"/>
  <c r="CM396" i="1"/>
  <c r="CM444" i="1"/>
  <c r="CM171" i="1"/>
  <c r="CM119" i="1"/>
  <c r="CM43" i="1"/>
  <c r="CM286" i="1"/>
  <c r="CM151" i="1"/>
  <c r="CM75" i="1"/>
  <c r="CM203" i="1"/>
  <c r="CA24" i="1"/>
  <c r="BX580" i="1"/>
  <c r="BX643" i="1"/>
  <c r="BZ1425" i="1"/>
  <c r="BZ1422" i="1"/>
  <c r="BZ1407" i="1"/>
  <c r="BZ1397" i="1"/>
  <c r="BZ24" i="1" s="1"/>
  <c r="BZ1398" i="1"/>
  <c r="BZ1386" i="1"/>
  <c r="BZ1364" i="1"/>
  <c r="BZ1347" i="1"/>
  <c r="BZ1329" i="1"/>
  <c r="BZ1353" i="1"/>
  <c r="BZ1305" i="1"/>
  <c r="BP26" i="1"/>
  <c r="BP24" i="1" s="1"/>
  <c r="BP139" i="1"/>
  <c r="BP249" i="1"/>
  <c r="BP75" i="1"/>
  <c r="BP203" i="1"/>
  <c r="BP90" i="1"/>
  <c r="BG583" i="1"/>
  <c r="BG187" i="1"/>
  <c r="BG167" i="1"/>
  <c r="BG59" i="1"/>
  <c r="BG24" i="1" s="1"/>
  <c r="BG39" i="1"/>
  <c r="BG359" i="1"/>
  <c r="BG412" i="1"/>
  <c r="BG309" i="1"/>
  <c r="BG245" i="1"/>
  <c r="BG333" i="1"/>
  <c r="BG269" i="1"/>
  <c r="BG123" i="1"/>
  <c r="BG103" i="1"/>
  <c r="BG551" i="1"/>
  <c r="BG326" i="1"/>
  <c r="BG302" i="1"/>
  <c r="BG262" i="1"/>
  <c r="BG238" i="1"/>
  <c r="BG155" i="1"/>
  <c r="BG135" i="1"/>
  <c r="BG27" i="1"/>
  <c r="BG199" i="1"/>
  <c r="BG439" i="1"/>
  <c r="BG91" i="1"/>
  <c r="BG343" i="1"/>
  <c r="BG71" i="1"/>
  <c r="BG317" i="1"/>
  <c r="CP1267" i="1"/>
  <c r="CP24" i="1" s="1"/>
  <c r="CP1328" i="1"/>
  <c r="CP1369" i="1"/>
  <c r="CP1296" i="1"/>
  <c r="CP1347" i="1"/>
  <c r="CP1333" i="1"/>
  <c r="CP1354" i="1"/>
  <c r="CP1391" i="1"/>
  <c r="CP1419" i="1"/>
  <c r="CP1395" i="1"/>
  <c r="CP1403" i="1"/>
  <c r="CP1405" i="1"/>
  <c r="CP1408" i="1"/>
  <c r="CP1421" i="1"/>
  <c r="BW543" i="1"/>
  <c r="BW835" i="1"/>
  <c r="BW294" i="1"/>
  <c r="BW147" i="1"/>
  <c r="BW127" i="1"/>
  <c r="BW479" i="1"/>
  <c r="BW415" i="1"/>
  <c r="BW211" i="1"/>
  <c r="BW191" i="1"/>
  <c r="BW83" i="1"/>
  <c r="BW63" i="1"/>
  <c r="BW388" i="1"/>
  <c r="BW325" i="1"/>
  <c r="BW301" i="1"/>
  <c r="BW261" i="1"/>
  <c r="BW237" i="1"/>
  <c r="BW115" i="1"/>
  <c r="BW95" i="1"/>
  <c r="BW669" i="1"/>
  <c r="BW51" i="1"/>
  <c r="BW179" i="1"/>
  <c r="BW31" i="1"/>
  <c r="BW254" i="1"/>
  <c r="BW159" i="1"/>
  <c r="BW367" i="1"/>
  <c r="BW219" i="1"/>
  <c r="BW318" i="1"/>
  <c r="CH24" i="1"/>
  <c r="BX24" i="1"/>
  <c r="BU1423" i="1"/>
  <c r="BU1419" i="1"/>
  <c r="BU1415" i="1"/>
  <c r="BU1422" i="1"/>
  <c r="BU1418" i="1"/>
  <c r="BU1414" i="1"/>
  <c r="BU1425" i="1"/>
  <c r="BU1424" i="1"/>
  <c r="BU1421" i="1"/>
  <c r="BU1420" i="1"/>
  <c r="BU1411" i="1"/>
  <c r="BU1417" i="1"/>
  <c r="BU1407" i="1"/>
  <c r="BU1409" i="1"/>
  <c r="BU1406" i="1"/>
  <c r="BU1402" i="1"/>
  <c r="BU1398" i="1"/>
  <c r="BU1394" i="1"/>
  <c r="BU1416" i="1"/>
  <c r="BU1412" i="1"/>
  <c r="BU1401" i="1"/>
  <c r="BU1399" i="1"/>
  <c r="BU1413" i="1"/>
  <c r="BU1408" i="1"/>
  <c r="BU1392" i="1"/>
  <c r="BU1410" i="1"/>
  <c r="BU1400" i="1"/>
  <c r="BU1405" i="1"/>
  <c r="BU1395" i="1"/>
  <c r="BU1388" i="1"/>
  <c r="BU1403" i="1"/>
  <c r="BU1397" i="1"/>
  <c r="BU1393" i="1"/>
  <c r="BU1391" i="1"/>
  <c r="BU1383" i="1"/>
  <c r="BU1381" i="1"/>
  <c r="BU1380" i="1"/>
  <c r="BU1378" i="1"/>
  <c r="BU1404" i="1"/>
  <c r="BU1390" i="1"/>
  <c r="BU1389" i="1"/>
  <c r="BU1387" i="1"/>
  <c r="BU1375" i="1"/>
  <c r="BU1373" i="1"/>
  <c r="BU1362" i="1"/>
  <c r="BU1358" i="1"/>
  <c r="BU1354" i="1"/>
  <c r="BU1350" i="1"/>
  <c r="BU1346" i="1"/>
  <c r="BU1342" i="1"/>
  <c r="BU1338" i="1"/>
  <c r="BU1385" i="1"/>
  <c r="BU1374" i="1"/>
  <c r="BU1369" i="1"/>
  <c r="BU1366" i="1"/>
  <c r="BU1376" i="1"/>
  <c r="BU1371" i="1"/>
  <c r="BU1386" i="1"/>
  <c r="BU1368" i="1"/>
  <c r="BU1361" i="1"/>
  <c r="BU1359" i="1"/>
  <c r="BU1344" i="1"/>
  <c r="BU1377" i="1"/>
  <c r="BU1370" i="1"/>
  <c r="BU1382" i="1"/>
  <c r="BU1364" i="1"/>
  <c r="BU1351" i="1"/>
  <c r="BU1335" i="1"/>
  <c r="BU1331" i="1"/>
  <c r="BU1327" i="1"/>
  <c r="BU1323" i="1"/>
  <c r="BU1319" i="1"/>
  <c r="BU1315" i="1"/>
  <c r="BU1396" i="1"/>
  <c r="BU1365" i="1"/>
  <c r="BU1348" i="1"/>
  <c r="BU1343" i="1"/>
  <c r="BU1340" i="1"/>
  <c r="BU1334" i="1"/>
  <c r="BU1330" i="1"/>
  <c r="BU1326" i="1"/>
  <c r="BU1322" i="1"/>
  <c r="BU1318" i="1"/>
  <c r="BU1314" i="1"/>
  <c r="BU1310" i="1"/>
  <c r="BU1306" i="1"/>
  <c r="BU1302" i="1"/>
  <c r="BU1372" i="1"/>
  <c r="BU1352" i="1"/>
  <c r="BU1349" i="1"/>
  <c r="BU1347" i="1"/>
  <c r="BU1345" i="1"/>
  <c r="BU1325" i="1"/>
  <c r="BU1324" i="1"/>
  <c r="BU1304" i="1"/>
  <c r="BU1384" i="1"/>
  <c r="BU1367" i="1"/>
  <c r="BU1360" i="1"/>
  <c r="BU1336" i="1"/>
  <c r="BU1313" i="1"/>
  <c r="BU1308" i="1"/>
  <c r="BU1298" i="1"/>
  <c r="BU1294" i="1"/>
  <c r="BU1329" i="1"/>
  <c r="BU1328" i="1"/>
  <c r="BU1301" i="1"/>
  <c r="BU1297" i="1"/>
  <c r="BU1293" i="1"/>
  <c r="BU1289" i="1"/>
  <c r="BU1285" i="1"/>
  <c r="BU1312" i="1"/>
  <c r="BU1287" i="1"/>
  <c r="BU1355" i="1"/>
  <c r="BU1337" i="1"/>
  <c r="BU1321" i="1"/>
  <c r="BU1307" i="1"/>
  <c r="BU1296" i="1"/>
  <c r="BU1295" i="1"/>
  <c r="BU1281" i="1"/>
  <c r="BU1277" i="1"/>
  <c r="BU1273" i="1"/>
  <c r="BU1269" i="1"/>
  <c r="BU1265" i="1"/>
  <c r="BU1261" i="1"/>
  <c r="BU1257" i="1"/>
  <c r="BU1253" i="1"/>
  <c r="BU1249" i="1"/>
  <c r="BU1245" i="1"/>
  <c r="BU1241" i="1"/>
  <c r="BU1237" i="1"/>
  <c r="BU1233" i="1"/>
  <c r="BU1379" i="1"/>
  <c r="BU1363" i="1"/>
  <c r="BU1357" i="1"/>
  <c r="BU1332" i="1"/>
  <c r="BU1316" i="1"/>
  <c r="BU1284" i="1"/>
  <c r="BU1282" i="1"/>
  <c r="BU1280" i="1"/>
  <c r="BU1276" i="1"/>
  <c r="BU1272" i="1"/>
  <c r="BU1268" i="1"/>
  <c r="BU1264" i="1"/>
  <c r="BU1260" i="1"/>
  <c r="BU1256" i="1"/>
  <c r="BU1252" i="1"/>
  <c r="BU1248" i="1"/>
  <c r="BU1244" i="1"/>
  <c r="BU1240" i="1"/>
  <c r="BU1236" i="1"/>
  <c r="BU1232" i="1"/>
  <c r="BU1228" i="1"/>
  <c r="BU1224" i="1"/>
  <c r="BU1220" i="1"/>
  <c r="BU1216" i="1"/>
  <c r="BU1339" i="1"/>
  <c r="BU1288" i="1"/>
  <c r="BU1279" i="1"/>
  <c r="BU1278" i="1"/>
  <c r="BU1247" i="1"/>
  <c r="BU1246" i="1"/>
  <c r="BU1227" i="1"/>
  <c r="BU1225" i="1"/>
  <c r="BU1212" i="1"/>
  <c r="BU1208" i="1"/>
  <c r="BU1204" i="1"/>
  <c r="BU1200" i="1"/>
  <c r="BU1196" i="1"/>
  <c r="BU1192" i="1"/>
  <c r="BU1188" i="1"/>
  <c r="BU1184" i="1"/>
  <c r="BU1180" i="1"/>
  <c r="BU1353" i="1"/>
  <c r="BU1317" i="1"/>
  <c r="BU1300" i="1"/>
  <c r="BU1259" i="1"/>
  <c r="BU1258" i="1"/>
  <c r="BU1229" i="1"/>
  <c r="BU1311" i="1"/>
  <c r="BU1251" i="1"/>
  <c r="BU1250" i="1"/>
  <c r="BU1222" i="1"/>
  <c r="BU1341" i="1"/>
  <c r="BU1292" i="1"/>
  <c r="BU1286" i="1"/>
  <c r="BU1267" i="1"/>
  <c r="BU1242" i="1"/>
  <c r="BU1215" i="1"/>
  <c r="BU1207" i="1"/>
  <c r="BU1271" i="1"/>
  <c r="BU1262" i="1"/>
  <c r="BU1235" i="1"/>
  <c r="BU1198" i="1"/>
  <c r="BU1197" i="1"/>
  <c r="BU1333" i="1"/>
  <c r="BU1299" i="1"/>
  <c r="BU1290" i="1"/>
  <c r="BU1283" i="1"/>
  <c r="BU1275" i="1"/>
  <c r="BU1226" i="1"/>
  <c r="BU1219" i="1"/>
  <c r="BU1211" i="1"/>
  <c r="BU1356" i="1"/>
  <c r="BU1320" i="1"/>
  <c r="BU1309" i="1"/>
  <c r="BU1303" i="1"/>
  <c r="BU1291" i="1"/>
  <c r="BU1266" i="1"/>
  <c r="BU1243" i="1"/>
  <c r="BU1205" i="1"/>
  <c r="BU1239" i="1"/>
  <c r="BU1209" i="1"/>
  <c r="BU1202" i="1"/>
  <c r="BU1218" i="1"/>
  <c r="BU1254" i="1"/>
  <c r="BU1231" i="1"/>
  <c r="BU1217" i="1"/>
  <c r="BU1213" i="1"/>
  <c r="BU1195" i="1"/>
  <c r="BU1182" i="1"/>
  <c r="BU1181" i="1"/>
  <c r="BU1191" i="1"/>
  <c r="BU1187" i="1"/>
  <c r="BU1175" i="1"/>
  <c r="BU1171" i="1"/>
  <c r="BU1167" i="1"/>
  <c r="BU1163" i="1"/>
  <c r="BU1159" i="1"/>
  <c r="BU1155" i="1"/>
  <c r="BU1151" i="1"/>
  <c r="BU1147" i="1"/>
  <c r="BU1143" i="1"/>
  <c r="BU1223" i="1"/>
  <c r="BU1203" i="1"/>
  <c r="BU1201" i="1"/>
  <c r="BU1199" i="1"/>
  <c r="BU1189" i="1"/>
  <c r="BU1174" i="1"/>
  <c r="BU1170" i="1"/>
  <c r="BU1166" i="1"/>
  <c r="BU1162" i="1"/>
  <c r="BU1158" i="1"/>
  <c r="BU1154" i="1"/>
  <c r="BU1150" i="1"/>
  <c r="BU1305" i="1"/>
  <c r="BU1274" i="1"/>
  <c r="BU1270" i="1"/>
  <c r="BU1221" i="1"/>
  <c r="BU1210" i="1"/>
  <c r="BU1186" i="1"/>
  <c r="BU1179" i="1"/>
  <c r="BU1263" i="1"/>
  <c r="BU1206" i="1"/>
  <c r="BU1169" i="1"/>
  <c r="BU1161" i="1"/>
  <c r="BU1153" i="1"/>
  <c r="BU1135" i="1"/>
  <c r="BU1131" i="1"/>
  <c r="BU1127" i="1"/>
  <c r="BU1123" i="1"/>
  <c r="BU1119" i="1"/>
  <c r="BU1115" i="1"/>
  <c r="BU1111" i="1"/>
  <c r="BU1107" i="1"/>
  <c r="BU1103" i="1"/>
  <c r="BU1099" i="1"/>
  <c r="BU1095" i="1"/>
  <c r="BU1091" i="1"/>
  <c r="BU1087" i="1"/>
  <c r="BU1083" i="1"/>
  <c r="BU1079" i="1"/>
  <c r="BU1075" i="1"/>
  <c r="BU1071" i="1"/>
  <c r="BU1067" i="1"/>
  <c r="BU1063" i="1"/>
  <c r="BU1194" i="1"/>
  <c r="BU1142" i="1"/>
  <c r="BU1136" i="1"/>
  <c r="BU1255" i="1"/>
  <c r="BU1178" i="1"/>
  <c r="BU1177" i="1"/>
  <c r="BU1168" i="1"/>
  <c r="BU1160" i="1"/>
  <c r="BU1152" i="1"/>
  <c r="BU1145" i="1"/>
  <c r="BU1144" i="1"/>
  <c r="BU1140" i="1"/>
  <c r="BU1138" i="1"/>
  <c r="BU1134" i="1"/>
  <c r="BU1130" i="1"/>
  <c r="BU1126" i="1"/>
  <c r="BU1122" i="1"/>
  <c r="BU1118" i="1"/>
  <c r="BU1114" i="1"/>
  <c r="BU1110" i="1"/>
  <c r="BU1106" i="1"/>
  <c r="BU1102" i="1"/>
  <c r="BU1098" i="1"/>
  <c r="BU1094" i="1"/>
  <c r="BU1090" i="1"/>
  <c r="BU1086" i="1"/>
  <c r="BU1082" i="1"/>
  <c r="BU1078" i="1"/>
  <c r="BU1074" i="1"/>
  <c r="BU1234" i="1"/>
  <c r="BU1214" i="1"/>
  <c r="BU1193" i="1"/>
  <c r="BU1185" i="1"/>
  <c r="BU1146" i="1"/>
  <c r="BU1165" i="1"/>
  <c r="BU1133" i="1"/>
  <c r="BU1125" i="1"/>
  <c r="BU1117" i="1"/>
  <c r="BU1109" i="1"/>
  <c r="BU1101" i="1"/>
  <c r="BU1093" i="1"/>
  <c r="BU1085" i="1"/>
  <c r="BU1077" i="1"/>
  <c r="BU1070" i="1"/>
  <c r="BU1060" i="1"/>
  <c r="BU1053" i="1"/>
  <c r="BU1049" i="1"/>
  <c r="BU1045" i="1"/>
  <c r="BU1041" i="1"/>
  <c r="BU1037" i="1"/>
  <c r="BU1033" i="1"/>
  <c r="BU1029" i="1"/>
  <c r="BU1025" i="1"/>
  <c r="BU1021" i="1"/>
  <c r="BU1017" i="1"/>
  <c r="BU1013" i="1"/>
  <c r="BU1009" i="1"/>
  <c r="BU1005" i="1"/>
  <c r="BU1001" i="1"/>
  <c r="BU997" i="1"/>
  <c r="BU993" i="1"/>
  <c r="BU989" i="1"/>
  <c r="BU1176" i="1"/>
  <c r="BU1149" i="1"/>
  <c r="BU1148" i="1"/>
  <c r="BU1137" i="1"/>
  <c r="BU1172" i="1"/>
  <c r="BU1156" i="1"/>
  <c r="BU1141" i="1"/>
  <c r="BU1132" i="1"/>
  <c r="BU1124" i="1"/>
  <c r="BU1116" i="1"/>
  <c r="BU1108" i="1"/>
  <c r="BU1100" i="1"/>
  <c r="BU1092" i="1"/>
  <c r="BU1084" i="1"/>
  <c r="BU1076" i="1"/>
  <c r="BU1061" i="1"/>
  <c r="BU1056" i="1"/>
  <c r="BU1052" i="1"/>
  <c r="BU1048" i="1"/>
  <c r="BU1044" i="1"/>
  <c r="BU1040" i="1"/>
  <c r="BU1036" i="1"/>
  <c r="BU1032" i="1"/>
  <c r="BU1028" i="1"/>
  <c r="BU1024" i="1"/>
  <c r="BU1020" i="1"/>
  <c r="BU1016" i="1"/>
  <c r="BU1012" i="1"/>
  <c r="BU1230" i="1"/>
  <c r="BU1058" i="1"/>
  <c r="BU1157" i="1"/>
  <c r="BU1129" i="1"/>
  <c r="BU1113" i="1"/>
  <c r="BU1097" i="1"/>
  <c r="BU1081" i="1"/>
  <c r="BU1051" i="1"/>
  <c r="BU1183" i="1"/>
  <c r="BU1238" i="1"/>
  <c r="BU1190" i="1"/>
  <c r="BU1139" i="1"/>
  <c r="BU1120" i="1"/>
  <c r="BU1104" i="1"/>
  <c r="BU1088" i="1"/>
  <c r="BU1164" i="1"/>
  <c r="BU1128" i="1"/>
  <c r="BU1112" i="1"/>
  <c r="BU1096" i="1"/>
  <c r="BU1080" i="1"/>
  <c r="BU1073" i="1"/>
  <c r="BU1072" i="1"/>
  <c r="BU1008" i="1"/>
  <c r="BU1121" i="1"/>
  <c r="BU1089" i="1"/>
  <c r="BU1043" i="1"/>
  <c r="BU1035" i="1"/>
  <c r="BU1027" i="1"/>
  <c r="BU1019" i="1"/>
  <c r="BU1011" i="1"/>
  <c r="BU1065" i="1"/>
  <c r="BU995" i="1"/>
  <c r="BU994" i="1"/>
  <c r="BU1066" i="1"/>
  <c r="BU1042" i="1"/>
  <c r="BU1026" i="1"/>
  <c r="BU1007" i="1"/>
  <c r="BU990" i="1"/>
  <c r="BU983" i="1"/>
  <c r="BU979" i="1"/>
  <c r="BU975" i="1"/>
  <c r="BU971" i="1"/>
  <c r="BU967" i="1"/>
  <c r="BU963" i="1"/>
  <c r="BU959" i="1"/>
  <c r="BU955" i="1"/>
  <c r="BU951" i="1"/>
  <c r="BU947" i="1"/>
  <c r="BU943" i="1"/>
  <c r="BU939" i="1"/>
  <c r="BU935" i="1"/>
  <c r="BU931" i="1"/>
  <c r="BU927" i="1"/>
  <c r="BU923" i="1"/>
  <c r="BU919" i="1"/>
  <c r="BU915" i="1"/>
  <c r="BU1054" i="1"/>
  <c r="BU999" i="1"/>
  <c r="BU992" i="1"/>
  <c r="BU988" i="1"/>
  <c r="BU1105" i="1"/>
  <c r="BU1069" i="1"/>
  <c r="BU1057" i="1"/>
  <c r="BU1047" i="1"/>
  <c r="BU1031" i="1"/>
  <c r="BU1015" i="1"/>
  <c r="BU1003" i="1"/>
  <c r="BU1002" i="1"/>
  <c r="BU987" i="1"/>
  <c r="BU986" i="1"/>
  <c r="BU982" i="1"/>
  <c r="BU978" i="1"/>
  <c r="BU974" i="1"/>
  <c r="BU970" i="1"/>
  <c r="BU966" i="1"/>
  <c r="BU962" i="1"/>
  <c r="BU958" i="1"/>
  <c r="BU954" i="1"/>
  <c r="BU950" i="1"/>
  <c r="BU946" i="1"/>
  <c r="BU942" i="1"/>
  <c r="BU938" i="1"/>
  <c r="BU934" i="1"/>
  <c r="BU930" i="1"/>
  <c r="BU926" i="1"/>
  <c r="BU1173" i="1"/>
  <c r="BU1055" i="1"/>
  <c r="BU1039" i="1"/>
  <c r="BU1023" i="1"/>
  <c r="BU1000" i="1"/>
  <c r="BU984" i="1"/>
  <c r="BU980" i="1"/>
  <c r="BU976" i="1"/>
  <c r="BU972" i="1"/>
  <c r="BU968" i="1"/>
  <c r="BU964" i="1"/>
  <c r="BU960" i="1"/>
  <c r="BU956" i="1"/>
  <c r="BU952" i="1"/>
  <c r="BU948" i="1"/>
  <c r="BU944" i="1"/>
  <c r="BU940" i="1"/>
  <c r="BU936" i="1"/>
  <c r="BU932" i="1"/>
  <c r="BU928" i="1"/>
  <c r="BU924" i="1"/>
  <c r="BU920" i="1"/>
  <c r="BU916" i="1"/>
  <c r="BU912" i="1"/>
  <c r="BU1038" i="1"/>
  <c r="BU1010" i="1"/>
  <c r="BU917" i="1"/>
  <c r="BU1034" i="1"/>
  <c r="BU991" i="1"/>
  <c r="BU985" i="1"/>
  <c r="BU977" i="1"/>
  <c r="BU969" i="1"/>
  <c r="BU961" i="1"/>
  <c r="BU953" i="1"/>
  <c r="BU945" i="1"/>
  <c r="BU937" i="1"/>
  <c r="BU929" i="1"/>
  <c r="BU909" i="1"/>
  <c r="BU905" i="1"/>
  <c r="BU901" i="1"/>
  <c r="BU897" i="1"/>
  <c r="BU893" i="1"/>
  <c r="BU889" i="1"/>
  <c r="BU885" i="1"/>
  <c r="BU881" i="1"/>
  <c r="BU877" i="1"/>
  <c r="BU873" i="1"/>
  <c r="BU869" i="1"/>
  <c r="BU865" i="1"/>
  <c r="BU861" i="1"/>
  <c r="BU857" i="1"/>
  <c r="BU853" i="1"/>
  <c r="BU849" i="1"/>
  <c r="BU845" i="1"/>
  <c r="BU841" i="1"/>
  <c r="BU837" i="1"/>
  <c r="BU833" i="1"/>
  <c r="BU829" i="1"/>
  <c r="BU825" i="1"/>
  <c r="BU821" i="1"/>
  <c r="BU817" i="1"/>
  <c r="BU813" i="1"/>
  <c r="BU809" i="1"/>
  <c r="BU805" i="1"/>
  <c r="BU801" i="1"/>
  <c r="BU797" i="1"/>
  <c r="BU793" i="1"/>
  <c r="BU789" i="1"/>
  <c r="BU785" i="1"/>
  <c r="BU781" i="1"/>
  <c r="BU777" i="1"/>
  <c r="BU1064" i="1"/>
  <c r="BU1062" i="1"/>
  <c r="BU998" i="1"/>
  <c r="BU921" i="1"/>
  <c r="BU918" i="1"/>
  <c r="BU910" i="1"/>
  <c r="BU911" i="1"/>
  <c r="BU1030" i="1"/>
  <c r="BU904" i="1"/>
  <c r="BU896" i="1"/>
  <c r="BU888" i="1"/>
  <c r="BU880" i="1"/>
  <c r="BU872" i="1"/>
  <c r="BU864" i="1"/>
  <c r="BU856" i="1"/>
  <c r="BU848" i="1"/>
  <c r="BU840" i="1"/>
  <c r="BU832" i="1"/>
  <c r="BU824" i="1"/>
  <c r="BU816" i="1"/>
  <c r="BU808" i="1"/>
  <c r="BU800" i="1"/>
  <c r="BU792" i="1"/>
  <c r="BU784" i="1"/>
  <c r="BU776" i="1"/>
  <c r="BU766" i="1"/>
  <c r="BU750" i="1"/>
  <c r="BU748" i="1"/>
  <c r="BU744" i="1"/>
  <c r="BU740" i="1"/>
  <c r="BU736" i="1"/>
  <c r="BU732" i="1"/>
  <c r="BU728" i="1"/>
  <c r="BU724" i="1"/>
  <c r="BU720" i="1"/>
  <c r="BU716" i="1"/>
  <c r="BU712" i="1"/>
  <c r="BU708" i="1"/>
  <c r="BU704" i="1"/>
  <c r="BU700" i="1"/>
  <c r="BU696" i="1"/>
  <c r="BU692" i="1"/>
  <c r="BU688" i="1"/>
  <c r="BU684" i="1"/>
  <c r="BU680" i="1"/>
  <c r="BU676" i="1"/>
  <c r="BU672" i="1"/>
  <c r="BU668" i="1"/>
  <c r="BU664" i="1"/>
  <c r="BU660" i="1"/>
  <c r="BU656" i="1"/>
  <c r="BU652" i="1"/>
  <c r="BU1022" i="1"/>
  <c r="BU996" i="1"/>
  <c r="BU773" i="1"/>
  <c r="BU763" i="1"/>
  <c r="BU760" i="1"/>
  <c r="BU757" i="1"/>
  <c r="BU1050" i="1"/>
  <c r="BU1006" i="1"/>
  <c r="BU973" i="1"/>
  <c r="BU957" i="1"/>
  <c r="BU941" i="1"/>
  <c r="BU925" i="1"/>
  <c r="BU903" i="1"/>
  <c r="BU895" i="1"/>
  <c r="BU887" i="1"/>
  <c r="BU879" i="1"/>
  <c r="BU871" i="1"/>
  <c r="BU863" i="1"/>
  <c r="BU855" i="1"/>
  <c r="BU847" i="1"/>
  <c r="BU839" i="1"/>
  <c r="BU831" i="1"/>
  <c r="BU823" i="1"/>
  <c r="BU815" i="1"/>
  <c r="BU807" i="1"/>
  <c r="BU799" i="1"/>
  <c r="BU791" i="1"/>
  <c r="BU783" i="1"/>
  <c r="BU775" i="1"/>
  <c r="BU770" i="1"/>
  <c r="BU754" i="1"/>
  <c r="BU747" i="1"/>
  <c r="BU743" i="1"/>
  <c r="BU739" i="1"/>
  <c r="BU735" i="1"/>
  <c r="BU731" i="1"/>
  <c r="BU727" i="1"/>
  <c r="BU723" i="1"/>
  <c r="BU719" i="1"/>
  <c r="BU715" i="1"/>
  <c r="BU711" i="1"/>
  <c r="BU707" i="1"/>
  <c r="BU703" i="1"/>
  <c r="BU699" i="1"/>
  <c r="BU695" i="1"/>
  <c r="BU691" i="1"/>
  <c r="BU687" i="1"/>
  <c r="BU683" i="1"/>
  <c r="BU679" i="1"/>
  <c r="BU675" i="1"/>
  <c r="BU671" i="1"/>
  <c r="BU667" i="1"/>
  <c r="BU663" i="1"/>
  <c r="BU659" i="1"/>
  <c r="BU1018" i="1"/>
  <c r="BU981" i="1"/>
  <c r="BU965" i="1"/>
  <c r="BU949" i="1"/>
  <c r="BU933" i="1"/>
  <c r="BU907" i="1"/>
  <c r="BU899" i="1"/>
  <c r="BU891" i="1"/>
  <c r="BU883" i="1"/>
  <c r="BU875" i="1"/>
  <c r="BU867" i="1"/>
  <c r="BU859" i="1"/>
  <c r="BU851" i="1"/>
  <c r="BU843" i="1"/>
  <c r="BU835" i="1"/>
  <c r="BU827" i="1"/>
  <c r="BU819" i="1"/>
  <c r="BU811" i="1"/>
  <c r="BU803" i="1"/>
  <c r="BU795" i="1"/>
  <c r="BU787" i="1"/>
  <c r="BU779" i="1"/>
  <c r="BU762" i="1"/>
  <c r="BU749" i="1"/>
  <c r="BU745" i="1"/>
  <c r="BU741" i="1"/>
  <c r="BU737" i="1"/>
  <c r="BU733" i="1"/>
  <c r="BU729" i="1"/>
  <c r="BU725" i="1"/>
  <c r="BU721" i="1"/>
  <c r="BU717" i="1"/>
  <c r="BU713" i="1"/>
  <c r="BU709" i="1"/>
  <c r="BU705" i="1"/>
  <c r="BU701" i="1"/>
  <c r="BU697" i="1"/>
  <c r="BU693" i="1"/>
  <c r="BU689" i="1"/>
  <c r="BU685" i="1"/>
  <c r="BU681" i="1"/>
  <c r="BU677" i="1"/>
  <c r="BU673" i="1"/>
  <c r="BU669" i="1"/>
  <c r="BU665" i="1"/>
  <c r="BU661" i="1"/>
  <c r="BU657" i="1"/>
  <c r="BU653" i="1"/>
  <c r="BU649" i="1"/>
  <c r="BU1068" i="1"/>
  <c r="BU1059" i="1"/>
  <c r="BU902" i="1"/>
  <c r="BU914" i="1"/>
  <c r="BU1004" i="1"/>
  <c r="BU1046" i="1"/>
  <c r="BU886" i="1"/>
  <c r="BU870" i="1"/>
  <c r="BU854" i="1"/>
  <c r="BU1014" i="1"/>
  <c r="BU884" i="1"/>
  <c r="BU868" i="1"/>
  <c r="BU852" i="1"/>
  <c r="BU922" i="1"/>
  <c r="BU890" i="1"/>
  <c r="BU874" i="1"/>
  <c r="BU858" i="1"/>
  <c r="BU842" i="1"/>
  <c r="BU882" i="1"/>
  <c r="BU850" i="1"/>
  <c r="BU836" i="1"/>
  <c r="BU818" i="1"/>
  <c r="BU802" i="1"/>
  <c r="BU786" i="1"/>
  <c r="BU772" i="1"/>
  <c r="BU769" i="1"/>
  <c r="BU878" i="1"/>
  <c r="BU844" i="1"/>
  <c r="BU814" i="1"/>
  <c r="BU798" i="1"/>
  <c r="BU782" i="1"/>
  <c r="BU751" i="1"/>
  <c r="BU906" i="1"/>
  <c r="BU900" i="1"/>
  <c r="BU892" i="1"/>
  <c r="BU860" i="1"/>
  <c r="BU838" i="1"/>
  <c r="BU830" i="1"/>
  <c r="BU828" i="1"/>
  <c r="BU812" i="1"/>
  <c r="BU796" i="1"/>
  <c r="BU780" i="1"/>
  <c r="BU908" i="1"/>
  <c r="BU834" i="1"/>
  <c r="BU755" i="1"/>
  <c r="BU752" i="1"/>
  <c r="BU846" i="1"/>
  <c r="BU771" i="1"/>
  <c r="BU765" i="1"/>
  <c r="BU655" i="1"/>
  <c r="BU648" i="1"/>
  <c r="BU643" i="1"/>
  <c r="BU639" i="1"/>
  <c r="BU635" i="1"/>
  <c r="BU631" i="1"/>
  <c r="BU627" i="1"/>
  <c r="BU623" i="1"/>
  <c r="BU619" i="1"/>
  <c r="BU866" i="1"/>
  <c r="BU826" i="1"/>
  <c r="BU794" i="1"/>
  <c r="BU759" i="1"/>
  <c r="BU753" i="1"/>
  <c r="BU718" i="1"/>
  <c r="BU714" i="1"/>
  <c r="BU706" i="1"/>
  <c r="BU698" i="1"/>
  <c r="BU690" i="1"/>
  <c r="BU682" i="1"/>
  <c r="BU674" i="1"/>
  <c r="BU666" i="1"/>
  <c r="BU658" i="1"/>
  <c r="BU650" i="1"/>
  <c r="BU894" i="1"/>
  <c r="BU822" i="1"/>
  <c r="BU790" i="1"/>
  <c r="BU764" i="1"/>
  <c r="BU726" i="1"/>
  <c r="BU722" i="1"/>
  <c r="BU646" i="1"/>
  <c r="BU642" i="1"/>
  <c r="BU638" i="1"/>
  <c r="BU634" i="1"/>
  <c r="BU630" i="1"/>
  <c r="BU626" i="1"/>
  <c r="BU622" i="1"/>
  <c r="BU820" i="1"/>
  <c r="BU788" i="1"/>
  <c r="BU746" i="1"/>
  <c r="BU876" i="1"/>
  <c r="BU730" i="1"/>
  <c r="BU610" i="1"/>
  <c r="BU608" i="1"/>
  <c r="BU607" i="1"/>
  <c r="BU603" i="1"/>
  <c r="BU599" i="1"/>
  <c r="BU595" i="1"/>
  <c r="BU591" i="1"/>
  <c r="BU587" i="1"/>
  <c r="BU583" i="1"/>
  <c r="BU579" i="1"/>
  <c r="BU575" i="1"/>
  <c r="BU571" i="1"/>
  <c r="BU567" i="1"/>
  <c r="BU563" i="1"/>
  <c r="BU559" i="1"/>
  <c r="BU555" i="1"/>
  <c r="BU551" i="1"/>
  <c r="BU547" i="1"/>
  <c r="BU543" i="1"/>
  <c r="BU539" i="1"/>
  <c r="BU535" i="1"/>
  <c r="BU531" i="1"/>
  <c r="BU527" i="1"/>
  <c r="BU523" i="1"/>
  <c r="BU519" i="1"/>
  <c r="BU515" i="1"/>
  <c r="BU511" i="1"/>
  <c r="BU507" i="1"/>
  <c r="BU503" i="1"/>
  <c r="BU499" i="1"/>
  <c r="BU495" i="1"/>
  <c r="BU491" i="1"/>
  <c r="BU487" i="1"/>
  <c r="BU483" i="1"/>
  <c r="BU479" i="1"/>
  <c r="BU475" i="1"/>
  <c r="BU471" i="1"/>
  <c r="BU467" i="1"/>
  <c r="BU463" i="1"/>
  <c r="BU459" i="1"/>
  <c r="BU738" i="1"/>
  <c r="BU641" i="1"/>
  <c r="BU633" i="1"/>
  <c r="BU625" i="1"/>
  <c r="BU614" i="1"/>
  <c r="BU612" i="1"/>
  <c r="BU810" i="1"/>
  <c r="BU702" i="1"/>
  <c r="BU686" i="1"/>
  <c r="BU670" i="1"/>
  <c r="BU621" i="1"/>
  <c r="BU618" i="1"/>
  <c r="BU616" i="1"/>
  <c r="BU606" i="1"/>
  <c r="BU602" i="1"/>
  <c r="BU598" i="1"/>
  <c r="BU594" i="1"/>
  <c r="BU590" i="1"/>
  <c r="BU586" i="1"/>
  <c r="BU582" i="1"/>
  <c r="BU578" i="1"/>
  <c r="BU574" i="1"/>
  <c r="BU570" i="1"/>
  <c r="BU566" i="1"/>
  <c r="BU562" i="1"/>
  <c r="BU558" i="1"/>
  <c r="BU554" i="1"/>
  <c r="BU550" i="1"/>
  <c r="BU546" i="1"/>
  <c r="BU542" i="1"/>
  <c r="BU538" i="1"/>
  <c r="BU534" i="1"/>
  <c r="BU530" i="1"/>
  <c r="BU526" i="1"/>
  <c r="BU522" i="1"/>
  <c r="BU518" i="1"/>
  <c r="BU514" i="1"/>
  <c r="BU510" i="1"/>
  <c r="BU506" i="1"/>
  <c r="BU502" i="1"/>
  <c r="BU498" i="1"/>
  <c r="BU494" i="1"/>
  <c r="BU490" i="1"/>
  <c r="BU486" i="1"/>
  <c r="BU482" i="1"/>
  <c r="BU478" i="1"/>
  <c r="BU474" i="1"/>
  <c r="BU470" i="1"/>
  <c r="BU466" i="1"/>
  <c r="BU462" i="1"/>
  <c r="BU898" i="1"/>
  <c r="BU862" i="1"/>
  <c r="BU806" i="1"/>
  <c r="BU761" i="1"/>
  <c r="BU654" i="1"/>
  <c r="BU651" i="1"/>
  <c r="BU644" i="1"/>
  <c r="BU636" i="1"/>
  <c r="BU628" i="1"/>
  <c r="BU640" i="1"/>
  <c r="BU624" i="1"/>
  <c r="BU455" i="1"/>
  <c r="BU453" i="1"/>
  <c r="BU447" i="1"/>
  <c r="BU443" i="1"/>
  <c r="BU439" i="1"/>
  <c r="BU435" i="1"/>
  <c r="BU431" i="1"/>
  <c r="BU427" i="1"/>
  <c r="BU423" i="1"/>
  <c r="BU419" i="1"/>
  <c r="BU415" i="1"/>
  <c r="BU411" i="1"/>
  <c r="BU407" i="1"/>
  <c r="BU403" i="1"/>
  <c r="BU399" i="1"/>
  <c r="BU395" i="1"/>
  <c r="BU391" i="1"/>
  <c r="BU387" i="1"/>
  <c r="BU383" i="1"/>
  <c r="BU379" i="1"/>
  <c r="BU375" i="1"/>
  <c r="BU371" i="1"/>
  <c r="BU367" i="1"/>
  <c r="BU363" i="1"/>
  <c r="BU359" i="1"/>
  <c r="BU355" i="1"/>
  <c r="BU351" i="1"/>
  <c r="BU347" i="1"/>
  <c r="BU343" i="1"/>
  <c r="BU339" i="1"/>
  <c r="BU335" i="1"/>
  <c r="BU758" i="1"/>
  <c r="BU734" i="1"/>
  <c r="BU611" i="1"/>
  <c r="BU601" i="1"/>
  <c r="BU593" i="1"/>
  <c r="BU585" i="1"/>
  <c r="BU577" i="1"/>
  <c r="BU569" i="1"/>
  <c r="BU561" i="1"/>
  <c r="BU553" i="1"/>
  <c r="BU545" i="1"/>
  <c r="BU537" i="1"/>
  <c r="BU529" i="1"/>
  <c r="BU521" i="1"/>
  <c r="BU513" i="1"/>
  <c r="BU505" i="1"/>
  <c r="BU497" i="1"/>
  <c r="BU489" i="1"/>
  <c r="BU481" i="1"/>
  <c r="BU473" i="1"/>
  <c r="BU465" i="1"/>
  <c r="BU768" i="1"/>
  <c r="BU647" i="1"/>
  <c r="BU645" i="1"/>
  <c r="BU629" i="1"/>
  <c r="BU620" i="1"/>
  <c r="BU615" i="1"/>
  <c r="BU456" i="1"/>
  <c r="BU446" i="1"/>
  <c r="BU442" i="1"/>
  <c r="BU438" i="1"/>
  <c r="BU434" i="1"/>
  <c r="BU430" i="1"/>
  <c r="BU426" i="1"/>
  <c r="BU422" i="1"/>
  <c r="BU418" i="1"/>
  <c r="BU414" i="1"/>
  <c r="BU410" i="1"/>
  <c r="BU406" i="1"/>
  <c r="BU402" i="1"/>
  <c r="BU398" i="1"/>
  <c r="BU394" i="1"/>
  <c r="BU390" i="1"/>
  <c r="BU386" i="1"/>
  <c r="BU382" i="1"/>
  <c r="BU378" i="1"/>
  <c r="BU374" i="1"/>
  <c r="BU370" i="1"/>
  <c r="BU366" i="1"/>
  <c r="BU362" i="1"/>
  <c r="BU358" i="1"/>
  <c r="BU354" i="1"/>
  <c r="BU350" i="1"/>
  <c r="BU346" i="1"/>
  <c r="BU778" i="1"/>
  <c r="BU756" i="1"/>
  <c r="BU694" i="1"/>
  <c r="BU662" i="1"/>
  <c r="BU617" i="1"/>
  <c r="BU604" i="1"/>
  <c r="BU596" i="1"/>
  <c r="BU588" i="1"/>
  <c r="BU580" i="1"/>
  <c r="BU572" i="1"/>
  <c r="BU564" i="1"/>
  <c r="BU556" i="1"/>
  <c r="BU548" i="1"/>
  <c r="BU540" i="1"/>
  <c r="BU532" i="1"/>
  <c r="BU524" i="1"/>
  <c r="BU516" i="1"/>
  <c r="BU508" i="1"/>
  <c r="BU500" i="1"/>
  <c r="BU492" i="1"/>
  <c r="BU484" i="1"/>
  <c r="BU476" i="1"/>
  <c r="BU468" i="1"/>
  <c r="BU451" i="1"/>
  <c r="BU449" i="1"/>
  <c r="BU678" i="1"/>
  <c r="BU592" i="1"/>
  <c r="BU576" i="1"/>
  <c r="BU560" i="1"/>
  <c r="BU544" i="1"/>
  <c r="BU528" i="1"/>
  <c r="BU512" i="1"/>
  <c r="BU496" i="1"/>
  <c r="BU480" i="1"/>
  <c r="BU464" i="1"/>
  <c r="BU913" i="1"/>
  <c r="BU774" i="1"/>
  <c r="BU767" i="1"/>
  <c r="BU632" i="1"/>
  <c r="BU460" i="1"/>
  <c r="BU457" i="1"/>
  <c r="BU452" i="1"/>
  <c r="BU441" i="1"/>
  <c r="BU433" i="1"/>
  <c r="BU425" i="1"/>
  <c r="BU417" i="1"/>
  <c r="BU409" i="1"/>
  <c r="BU401" i="1"/>
  <c r="BU393" i="1"/>
  <c r="BU385" i="1"/>
  <c r="BU377" i="1"/>
  <c r="BU369" i="1"/>
  <c r="BU361" i="1"/>
  <c r="BU353" i="1"/>
  <c r="BU345" i="1"/>
  <c r="BU336" i="1"/>
  <c r="BU332" i="1"/>
  <c r="BU328" i="1"/>
  <c r="BU324" i="1"/>
  <c r="BU320" i="1"/>
  <c r="BU316" i="1"/>
  <c r="BU312" i="1"/>
  <c r="BU308" i="1"/>
  <c r="BU304" i="1"/>
  <c r="BU300" i="1"/>
  <c r="BU296" i="1"/>
  <c r="BU292" i="1"/>
  <c r="BU288" i="1"/>
  <c r="BU284" i="1"/>
  <c r="BU280" i="1"/>
  <c r="BU276" i="1"/>
  <c r="BU272" i="1"/>
  <c r="BU268" i="1"/>
  <c r="BU264" i="1"/>
  <c r="BU260" i="1"/>
  <c r="BU256" i="1"/>
  <c r="BU252" i="1"/>
  <c r="BU248" i="1"/>
  <c r="BU244" i="1"/>
  <c r="BU240" i="1"/>
  <c r="BU236" i="1"/>
  <c r="BU804" i="1"/>
  <c r="BU597" i="1"/>
  <c r="BU581" i="1"/>
  <c r="BU565" i="1"/>
  <c r="BU549" i="1"/>
  <c r="BU533" i="1"/>
  <c r="BU517" i="1"/>
  <c r="BU501" i="1"/>
  <c r="BU485" i="1"/>
  <c r="BU469" i="1"/>
  <c r="BU461" i="1"/>
  <c r="BU458" i="1"/>
  <c r="BU444" i="1"/>
  <c r="BU436" i="1"/>
  <c r="BU428" i="1"/>
  <c r="BU420" i="1"/>
  <c r="BU412" i="1"/>
  <c r="BU404" i="1"/>
  <c r="BU396" i="1"/>
  <c r="BU388" i="1"/>
  <c r="BU380" i="1"/>
  <c r="BU372" i="1"/>
  <c r="BU364" i="1"/>
  <c r="BU356" i="1"/>
  <c r="BU348" i="1"/>
  <c r="BU344" i="1"/>
  <c r="BU342" i="1"/>
  <c r="BU333" i="1"/>
  <c r="BU329" i="1"/>
  <c r="BU325" i="1"/>
  <c r="BU321" i="1"/>
  <c r="BU317" i="1"/>
  <c r="BU313" i="1"/>
  <c r="BU309" i="1"/>
  <c r="BU305" i="1"/>
  <c r="BU301" i="1"/>
  <c r="BU297" i="1"/>
  <c r="BU293" i="1"/>
  <c r="BU289" i="1"/>
  <c r="BU285" i="1"/>
  <c r="BU281" i="1"/>
  <c r="BU277" i="1"/>
  <c r="BU273" i="1"/>
  <c r="BU269" i="1"/>
  <c r="BU265" i="1"/>
  <c r="BU261" i="1"/>
  <c r="BU257" i="1"/>
  <c r="BU253" i="1"/>
  <c r="BU249" i="1"/>
  <c r="BU245" i="1"/>
  <c r="BU241" i="1"/>
  <c r="BU237" i="1"/>
  <c r="BU233" i="1"/>
  <c r="BU229" i="1"/>
  <c r="BU225" i="1"/>
  <c r="BU221" i="1"/>
  <c r="BU742" i="1"/>
  <c r="BU637" i="1"/>
  <c r="BU448" i="1"/>
  <c r="BU432" i="1"/>
  <c r="BU416" i="1"/>
  <c r="BU400" i="1"/>
  <c r="BU384" i="1"/>
  <c r="BU368" i="1"/>
  <c r="BU352" i="1"/>
  <c r="BU340" i="1"/>
  <c r="BU337" i="1"/>
  <c r="BU334" i="1"/>
  <c r="BU331" i="1"/>
  <c r="BU323" i="1"/>
  <c r="BU315" i="1"/>
  <c r="BU307" i="1"/>
  <c r="BU299" i="1"/>
  <c r="BU291" i="1"/>
  <c r="BU283" i="1"/>
  <c r="BU275" i="1"/>
  <c r="BU267" i="1"/>
  <c r="BU259" i="1"/>
  <c r="BU251" i="1"/>
  <c r="BU243" i="1"/>
  <c r="BU235" i="1"/>
  <c r="BU605" i="1"/>
  <c r="BU224" i="1"/>
  <c r="BU205" i="1"/>
  <c r="BU189" i="1"/>
  <c r="BU185" i="1"/>
  <c r="BU177" i="1"/>
  <c r="BU173" i="1"/>
  <c r="BU145" i="1"/>
  <c r="BU129" i="1"/>
  <c r="BU113" i="1"/>
  <c r="BU97" i="1"/>
  <c r="BU81" i="1"/>
  <c r="BU77" i="1"/>
  <c r="BU69" i="1"/>
  <c r="BU29" i="1"/>
  <c r="BU600" i="1"/>
  <c r="BU568" i="1"/>
  <c r="BU536" i="1"/>
  <c r="BU504" i="1"/>
  <c r="BU472" i="1"/>
  <c r="BU450" i="1"/>
  <c r="BU226" i="1"/>
  <c r="BU223" i="1"/>
  <c r="BU220" i="1"/>
  <c r="BU214" i="1"/>
  <c r="BU210" i="1"/>
  <c r="BU206" i="1"/>
  <c r="BU202" i="1"/>
  <c r="BU198" i="1"/>
  <c r="BU194" i="1"/>
  <c r="BU190" i="1"/>
  <c r="BU186" i="1"/>
  <c r="BU182" i="1"/>
  <c r="BU178" i="1"/>
  <c r="BU174" i="1"/>
  <c r="BU170" i="1"/>
  <c r="BU166" i="1"/>
  <c r="BU162" i="1"/>
  <c r="BU158" i="1"/>
  <c r="BU154" i="1"/>
  <c r="BU150" i="1"/>
  <c r="BU146" i="1"/>
  <c r="BU142" i="1"/>
  <c r="BU138" i="1"/>
  <c r="BU134" i="1"/>
  <c r="BU130" i="1"/>
  <c r="BU126" i="1"/>
  <c r="BU122" i="1"/>
  <c r="BU118" i="1"/>
  <c r="BU114" i="1"/>
  <c r="BU110" i="1"/>
  <c r="BU106" i="1"/>
  <c r="BU102" i="1"/>
  <c r="BU98" i="1"/>
  <c r="BU94" i="1"/>
  <c r="BU90" i="1"/>
  <c r="BU86" i="1"/>
  <c r="BU82" i="1"/>
  <c r="BU78" i="1"/>
  <c r="BU74" i="1"/>
  <c r="BU70" i="1"/>
  <c r="BU66" i="1"/>
  <c r="BU62" i="1"/>
  <c r="BU58" i="1"/>
  <c r="BU54" i="1"/>
  <c r="BU50" i="1"/>
  <c r="BU46" i="1"/>
  <c r="BU42" i="1"/>
  <c r="BU38" i="1"/>
  <c r="BU34" i="1"/>
  <c r="BU30" i="1"/>
  <c r="BU26" i="1"/>
  <c r="BU509" i="1"/>
  <c r="BU213" i="1"/>
  <c r="BU169" i="1"/>
  <c r="BU157" i="1"/>
  <c r="BU149" i="1"/>
  <c r="BU137" i="1"/>
  <c r="BU93" i="1"/>
  <c r="BU89" i="1"/>
  <c r="BU85" i="1"/>
  <c r="BU65" i="1"/>
  <c r="BU61" i="1"/>
  <c r="BU53" i="1"/>
  <c r="BU49" i="1"/>
  <c r="BU33" i="1"/>
  <c r="BU437" i="1"/>
  <c r="BU421" i="1"/>
  <c r="BU405" i="1"/>
  <c r="BU389" i="1"/>
  <c r="BU373" i="1"/>
  <c r="BU357" i="1"/>
  <c r="BU330" i="1"/>
  <c r="BU322" i="1"/>
  <c r="BU314" i="1"/>
  <c r="BU306" i="1"/>
  <c r="BU298" i="1"/>
  <c r="BU290" i="1"/>
  <c r="BU282" i="1"/>
  <c r="BU274" i="1"/>
  <c r="BU266" i="1"/>
  <c r="BU258" i="1"/>
  <c r="BU250" i="1"/>
  <c r="BU242" i="1"/>
  <c r="BU234" i="1"/>
  <c r="BU609" i="1"/>
  <c r="BU573" i="1"/>
  <c r="BU477" i="1"/>
  <c r="BU201" i="1"/>
  <c r="BU161" i="1"/>
  <c r="BU153" i="1"/>
  <c r="BU125" i="1"/>
  <c r="BU121" i="1"/>
  <c r="BU109" i="1"/>
  <c r="BU101" i="1"/>
  <c r="BU73" i="1"/>
  <c r="BU57" i="1"/>
  <c r="BU45" i="1"/>
  <c r="BU37" i="1"/>
  <c r="BU25" i="1"/>
  <c r="BU589" i="1"/>
  <c r="BU557" i="1"/>
  <c r="BU525" i="1"/>
  <c r="BU493" i="1"/>
  <c r="BU222" i="1"/>
  <c r="BU219" i="1"/>
  <c r="BU215" i="1"/>
  <c r="BU211" i="1"/>
  <c r="BU207" i="1"/>
  <c r="BU203" i="1"/>
  <c r="BU199" i="1"/>
  <c r="BU195" i="1"/>
  <c r="BU191" i="1"/>
  <c r="BU187" i="1"/>
  <c r="BU183" i="1"/>
  <c r="BU179" i="1"/>
  <c r="BU175" i="1"/>
  <c r="BU171" i="1"/>
  <c r="BU167" i="1"/>
  <c r="BU163" i="1"/>
  <c r="BU159" i="1"/>
  <c r="BU155" i="1"/>
  <c r="BU151" i="1"/>
  <c r="BU147" i="1"/>
  <c r="BU143" i="1"/>
  <c r="BU139" i="1"/>
  <c r="BU135" i="1"/>
  <c r="BU131" i="1"/>
  <c r="BU127" i="1"/>
  <c r="BU123" i="1"/>
  <c r="BU119" i="1"/>
  <c r="BU115" i="1"/>
  <c r="BU111" i="1"/>
  <c r="BU107" i="1"/>
  <c r="BU103" i="1"/>
  <c r="BU99" i="1"/>
  <c r="BU95" i="1"/>
  <c r="BU91" i="1"/>
  <c r="BU87" i="1"/>
  <c r="BU83" i="1"/>
  <c r="BU79" i="1"/>
  <c r="BU75" i="1"/>
  <c r="BU71" i="1"/>
  <c r="BU67" i="1"/>
  <c r="BU63" i="1"/>
  <c r="BU59" i="1"/>
  <c r="BU55" i="1"/>
  <c r="BU51" i="1"/>
  <c r="BU47" i="1"/>
  <c r="BU43" i="1"/>
  <c r="BU39" i="1"/>
  <c r="BU35" i="1"/>
  <c r="BU31" i="1"/>
  <c r="BU27" i="1"/>
  <c r="BU541" i="1"/>
  <c r="BU231" i="1"/>
  <c r="BU230" i="1"/>
  <c r="BU227" i="1"/>
  <c r="BU217" i="1"/>
  <c r="BU209" i="1"/>
  <c r="BU197" i="1"/>
  <c r="BU193" i="1"/>
  <c r="BU181" i="1"/>
  <c r="BU165" i="1"/>
  <c r="BU141" i="1"/>
  <c r="BU133" i="1"/>
  <c r="BU117" i="1"/>
  <c r="BU105" i="1"/>
  <c r="BU41" i="1"/>
  <c r="BU488" i="1"/>
  <c r="BU440" i="1"/>
  <c r="BU413" i="1"/>
  <c r="BU294" i="1"/>
  <c r="BU287" i="1"/>
  <c r="BU228" i="1"/>
  <c r="BU196" i="1"/>
  <c r="BU164" i="1"/>
  <c r="BU132" i="1"/>
  <c r="BU100" i="1"/>
  <c r="BU68" i="1"/>
  <c r="BU36" i="1"/>
  <c r="BU454" i="1"/>
  <c r="BU286" i="1"/>
  <c r="BU279" i="1"/>
  <c r="BU96" i="1"/>
  <c r="BU32" i="1"/>
  <c r="BU613" i="1"/>
  <c r="BU376" i="1"/>
  <c r="BU116" i="1"/>
  <c r="BU84" i="1"/>
  <c r="BU52" i="1"/>
  <c r="BU295" i="1"/>
  <c r="BU238" i="1"/>
  <c r="BU218" i="1"/>
  <c r="BU168" i="1"/>
  <c r="BU381" i="1"/>
  <c r="BU338" i="1"/>
  <c r="BU278" i="1"/>
  <c r="BU188" i="1"/>
  <c r="BU28" i="1"/>
  <c r="BU392" i="1"/>
  <c r="BU365" i="1"/>
  <c r="BU341" i="1"/>
  <c r="BU327" i="1"/>
  <c r="BU270" i="1"/>
  <c r="BU263" i="1"/>
  <c r="BU216" i="1"/>
  <c r="BU184" i="1"/>
  <c r="BU152" i="1"/>
  <c r="BU120" i="1"/>
  <c r="BU88" i="1"/>
  <c r="BU56" i="1"/>
  <c r="BU192" i="1"/>
  <c r="BU319" i="1"/>
  <c r="BU255" i="1"/>
  <c r="BU710" i="1"/>
  <c r="BU429" i="1"/>
  <c r="BU271" i="1"/>
  <c r="BU552" i="1"/>
  <c r="BU445" i="1"/>
  <c r="BU310" i="1"/>
  <c r="BU303" i="1"/>
  <c r="BU246" i="1"/>
  <c r="BU239" i="1"/>
  <c r="BU204" i="1"/>
  <c r="BU172" i="1"/>
  <c r="BU140" i="1"/>
  <c r="BU108" i="1"/>
  <c r="BU76" i="1"/>
  <c r="BU44" i="1"/>
  <c r="BU424" i="1"/>
  <c r="BU397" i="1"/>
  <c r="BU160" i="1"/>
  <c r="BU326" i="1"/>
  <c r="BU262" i="1"/>
  <c r="BU212" i="1"/>
  <c r="BU180" i="1"/>
  <c r="BU520" i="1"/>
  <c r="BU200" i="1"/>
  <c r="BU72" i="1"/>
  <c r="BU408" i="1"/>
  <c r="BU156" i="1"/>
  <c r="BU92" i="1"/>
  <c r="BU60" i="1"/>
  <c r="BU584" i="1"/>
  <c r="BU360" i="1"/>
  <c r="BU318" i="1"/>
  <c r="BU311" i="1"/>
  <c r="BU254" i="1"/>
  <c r="BU247" i="1"/>
  <c r="BU208" i="1"/>
  <c r="BU176" i="1"/>
  <c r="BU144" i="1"/>
  <c r="BU112" i="1"/>
  <c r="BU80" i="1"/>
  <c r="BU48" i="1"/>
  <c r="BU128" i="1"/>
  <c r="BU64" i="1"/>
  <c r="BU349" i="1"/>
  <c r="BU232" i="1"/>
  <c r="BU148" i="1"/>
  <c r="BU302" i="1"/>
  <c r="BU136" i="1"/>
  <c r="BU104" i="1"/>
  <c r="BU40" i="1"/>
  <c r="BU124" i="1"/>
  <c r="CI24" i="1"/>
  <c r="CO24" i="1"/>
  <c r="BJ24" i="1"/>
  <c r="BD24" i="1"/>
  <c r="CJ24" i="1"/>
  <c r="CL183" i="1"/>
  <c r="CL128" i="1"/>
  <c r="CL123" i="1"/>
  <c r="CL124" i="1"/>
  <c r="CL485" i="1"/>
  <c r="CL143" i="1"/>
  <c r="CL152" i="1"/>
  <c r="CL548" i="1"/>
  <c r="CL180" i="1"/>
  <c r="CL254" i="1"/>
  <c r="CL179" i="1"/>
  <c r="CL549" i="1"/>
  <c r="CL270" i="1"/>
  <c r="CL172" i="1"/>
  <c r="CL48" i="1"/>
  <c r="CL176" i="1"/>
  <c r="CL334" i="1"/>
  <c r="CL261" i="1"/>
  <c r="CL325" i="1"/>
  <c r="CL456" i="1"/>
  <c r="CL420" i="1"/>
  <c r="CL53" i="1"/>
  <c r="CL85" i="1"/>
  <c r="CL117" i="1"/>
  <c r="CL149" i="1"/>
  <c r="CL181" i="1"/>
  <c r="CL213" i="1"/>
  <c r="CL565" i="1"/>
  <c r="CL234" i="1"/>
  <c r="CL298" i="1"/>
  <c r="CL381" i="1"/>
  <c r="CL257" i="1"/>
  <c r="CL34" i="1"/>
  <c r="CL66" i="1"/>
  <c r="CL98" i="1"/>
  <c r="CL130" i="1"/>
  <c r="CL162" i="1"/>
  <c r="CL194" i="1"/>
  <c r="CL230" i="1"/>
  <c r="CL492" i="1"/>
  <c r="CL686" i="1"/>
  <c r="CL255" i="1"/>
  <c r="CL287" i="1"/>
  <c r="CL319" i="1"/>
  <c r="CL376" i="1"/>
  <c r="CL440" i="1"/>
  <c r="CL477" i="1"/>
  <c r="CL605" i="1"/>
  <c r="CL244" i="1"/>
  <c r="CL276" i="1"/>
  <c r="CL308" i="1"/>
  <c r="CL338" i="1"/>
  <c r="CL393" i="1"/>
  <c r="CL335" i="1"/>
  <c r="CL367" i="1"/>
  <c r="CL399" i="1"/>
  <c r="CL431" i="1"/>
  <c r="CL636" i="1"/>
  <c r="CL512" i="1"/>
  <c r="CL576" i="1"/>
  <c r="CL811" i="1"/>
  <c r="CL370" i="1"/>
  <c r="CL402" i="1"/>
  <c r="CL434" i="1"/>
  <c r="CL688" i="1"/>
  <c r="CL497" i="1"/>
  <c r="CL561" i="1"/>
  <c r="CL669" i="1"/>
  <c r="CL475" i="1"/>
  <c r="CL507" i="1"/>
  <c r="CL539" i="1"/>
  <c r="CL571" i="1"/>
  <c r="CL603" i="1"/>
  <c r="CL612" i="1"/>
  <c r="CL478" i="1"/>
  <c r="CL510" i="1"/>
  <c r="CL542" i="1"/>
  <c r="CL574" i="1"/>
  <c r="CL606" i="1"/>
  <c r="CL779" i="1"/>
  <c r="CL664" i="1"/>
  <c r="CL623" i="1"/>
  <c r="CL668" i="1"/>
  <c r="CL728" i="1"/>
  <c r="CL705" i="1"/>
  <c r="CL626" i="1"/>
  <c r="CL654" i="1"/>
  <c r="CL682" i="1"/>
  <c r="CL795" i="1"/>
  <c r="CL803" i="1"/>
  <c r="CL955" i="1"/>
  <c r="CL883" i="1"/>
  <c r="CL973" i="1"/>
  <c r="CL767" i="1"/>
  <c r="CL659" i="1"/>
  <c r="CL691" i="1"/>
  <c r="CL723" i="1"/>
  <c r="CL783" i="1"/>
  <c r="CL847" i="1"/>
  <c r="CL912" i="1"/>
  <c r="CL771" i="1"/>
  <c r="CL762" i="1"/>
  <c r="CL794" i="1"/>
  <c r="CL826" i="1"/>
  <c r="CL858" i="1"/>
  <c r="CL890" i="1"/>
  <c r="CL940" i="1"/>
  <c r="CL1054" i="1"/>
  <c r="CL800" i="1"/>
  <c r="CL832" i="1"/>
  <c r="CL864" i="1"/>
  <c r="CL896" i="1"/>
  <c r="CL960" i="1"/>
  <c r="CL1017" i="1"/>
  <c r="CL769" i="1"/>
  <c r="CL801" i="1"/>
  <c r="CL833" i="1"/>
  <c r="CL865" i="1"/>
  <c r="CL897" i="1"/>
  <c r="CL945" i="1"/>
  <c r="CL1009" i="1"/>
  <c r="CL950" i="1"/>
  <c r="CL982" i="1"/>
  <c r="CL1053" i="1"/>
  <c r="CL1038" i="1"/>
  <c r="CL1034" i="1"/>
  <c r="CL1037" i="1"/>
  <c r="CL1112" i="1"/>
  <c r="CL991" i="1"/>
  <c r="CL1023" i="1"/>
  <c r="CL1055" i="1"/>
  <c r="CL1107" i="1"/>
  <c r="CL1196" i="1"/>
  <c r="CL1016" i="1"/>
  <c r="CL1048" i="1"/>
  <c r="CL1108" i="1"/>
  <c r="CL1061" i="1"/>
  <c r="CL1093" i="1"/>
  <c r="CL1125" i="1"/>
  <c r="CL1175" i="1"/>
  <c r="CL1074" i="1"/>
  <c r="CL1106" i="1"/>
  <c r="CL1152" i="1"/>
  <c r="CL1145" i="1"/>
  <c r="CL1181" i="1"/>
  <c r="CL1158" i="1"/>
  <c r="CL1279" i="1"/>
  <c r="CL1219" i="1"/>
  <c r="CL1234" i="1"/>
  <c r="CL1212" i="1"/>
  <c r="CL1280" i="1"/>
  <c r="CL1224" i="1"/>
  <c r="CL1274" i="1"/>
  <c r="CL1198" i="1"/>
  <c r="CL1254" i="1"/>
  <c r="CL1183" i="1"/>
  <c r="CL1225" i="1"/>
  <c r="CL1296" i="1"/>
  <c r="CL1272" i="1"/>
  <c r="CL1311" i="1"/>
  <c r="CL1326" i="1"/>
  <c r="CL1261" i="1"/>
  <c r="CL1324" i="1"/>
  <c r="CL1302" i="1"/>
  <c r="CL1328" i="1"/>
  <c r="CL1351" i="1"/>
  <c r="CL1315" i="1"/>
  <c r="CL1349" i="1"/>
  <c r="CL1362" i="1"/>
  <c r="CL1371" i="1"/>
  <c r="CL1374" i="1"/>
  <c r="CL1388" i="1"/>
  <c r="CL1406" i="1"/>
  <c r="CL1403" i="1"/>
  <c r="CL1424" i="1"/>
  <c r="CX24" i="1"/>
  <c r="BV144" i="1"/>
  <c r="BV168" i="1"/>
  <c r="BV68" i="1"/>
  <c r="BV196" i="1"/>
  <c r="BV156" i="1"/>
  <c r="BV47" i="1"/>
  <c r="BV175" i="1"/>
  <c r="BV112" i="1"/>
  <c r="BV35" i="1"/>
  <c r="BV91" i="1"/>
  <c r="BV246" i="1"/>
  <c r="BV60" i="1"/>
  <c r="BV55" i="1"/>
  <c r="BV67" i="1"/>
  <c r="BV44" i="1"/>
  <c r="BV152" i="1"/>
  <c r="BV556" i="1"/>
  <c r="BV261" i="1"/>
  <c r="BV325" i="1"/>
  <c r="BV436" i="1"/>
  <c r="BV33" i="1"/>
  <c r="BV65" i="1"/>
  <c r="BV97" i="1"/>
  <c r="BV129" i="1"/>
  <c r="BV161" i="1"/>
  <c r="BV193" i="1"/>
  <c r="BV230" i="1"/>
  <c r="BV241" i="1"/>
  <c r="BV258" i="1"/>
  <c r="BV322" i="1"/>
  <c r="BV249" i="1"/>
  <c r="BV428" i="1"/>
  <c r="BV50" i="1"/>
  <c r="BV82" i="1"/>
  <c r="BV114" i="1"/>
  <c r="BV146" i="1"/>
  <c r="BV178" i="1"/>
  <c r="BV210" i="1"/>
  <c r="BV572" i="1"/>
  <c r="BV548" i="1"/>
  <c r="BV235" i="1"/>
  <c r="BV267" i="1"/>
  <c r="BV299" i="1"/>
  <c r="BV331" i="1"/>
  <c r="BV384" i="1"/>
  <c r="BV448" i="1"/>
  <c r="BV517" i="1"/>
  <c r="BV224" i="1"/>
  <c r="BV256" i="1"/>
  <c r="BV288" i="1"/>
  <c r="BV320" i="1"/>
  <c r="BV369" i="1"/>
  <c r="BV433" i="1"/>
  <c r="BV335" i="1"/>
  <c r="BV367" i="1"/>
  <c r="BV399" i="1"/>
  <c r="BV431" i="1"/>
  <c r="BV651" i="1"/>
  <c r="BV480" i="1"/>
  <c r="BV544" i="1"/>
  <c r="BV678" i="1"/>
  <c r="BV366" i="1"/>
  <c r="BV398" i="1"/>
  <c r="BV430" i="1"/>
  <c r="BV645" i="1"/>
  <c r="BV497" i="1"/>
  <c r="BV561" i="1"/>
  <c r="BV724" i="1"/>
  <c r="BV475" i="1"/>
  <c r="BV507" i="1"/>
  <c r="BV539" i="1"/>
  <c r="BV571" i="1"/>
  <c r="BV603" i="1"/>
  <c r="BV624" i="1"/>
  <c r="BV486" i="1"/>
  <c r="BV518" i="1"/>
  <c r="BV550" i="1"/>
  <c r="BV582" i="1"/>
  <c r="BV618" i="1"/>
  <c r="BV614" i="1"/>
  <c r="BV738" i="1"/>
  <c r="BV635" i="1"/>
  <c r="BV684" i="1"/>
  <c r="BV755" i="1"/>
  <c r="BV705" i="1"/>
  <c r="BV630" i="1"/>
  <c r="BV843" i="1"/>
  <c r="BV690" i="1"/>
  <c r="BV803" i="1"/>
  <c r="BV811" i="1"/>
  <c r="BV955" i="1"/>
  <c r="BV907" i="1"/>
  <c r="BV967" i="1"/>
  <c r="BV911" i="1"/>
  <c r="BV671" i="1"/>
  <c r="BV703" i="1"/>
  <c r="BV735" i="1"/>
  <c r="BV807" i="1"/>
  <c r="BV871" i="1"/>
  <c r="BV973" i="1"/>
  <c r="BV975" i="1"/>
  <c r="BV774" i="1"/>
  <c r="BV806" i="1"/>
  <c r="BV838" i="1"/>
  <c r="BV870" i="1"/>
  <c r="BV902" i="1"/>
  <c r="BV964" i="1"/>
  <c r="BV788" i="1"/>
  <c r="BV820" i="1"/>
  <c r="BV852" i="1"/>
  <c r="BV884" i="1"/>
  <c r="BV914" i="1"/>
  <c r="BV976" i="1"/>
  <c r="BV753" i="1"/>
  <c r="BV785" i="1"/>
  <c r="BV817" i="1"/>
  <c r="BV849" i="1"/>
  <c r="BV881" i="1"/>
  <c r="BV923" i="1"/>
  <c r="BV985" i="1"/>
  <c r="BV930" i="1"/>
  <c r="BV962" i="1"/>
  <c r="BV1002" i="1"/>
  <c r="BV1054" i="1"/>
  <c r="BV1046" i="1"/>
  <c r="BV1042" i="1"/>
  <c r="BV1029" i="1"/>
  <c r="BV1072" i="1"/>
  <c r="BV999" i="1"/>
  <c r="BV1031" i="1"/>
  <c r="BV1075" i="1"/>
  <c r="BV1163" i="1"/>
  <c r="BV1008" i="1"/>
  <c r="BV1040" i="1"/>
  <c r="BV1092" i="1"/>
  <c r="BV1215" i="1"/>
  <c r="BV1065" i="1"/>
  <c r="BV1097" i="1"/>
  <c r="BV1129" i="1"/>
  <c r="BV1329" i="1"/>
  <c r="BV1078" i="1"/>
  <c r="BV1110" i="1"/>
  <c r="BV1140" i="1"/>
  <c r="BV1242" i="1"/>
  <c r="BV1149" i="1"/>
  <c r="BV1302" i="1"/>
  <c r="BV1150" i="1"/>
  <c r="BV1205" i="1"/>
  <c r="BV1213" i="1"/>
  <c r="BV1219" i="1"/>
  <c r="BV1266" i="1"/>
  <c r="BV1255" i="1"/>
  <c r="BV1222" i="1"/>
  <c r="BV1190" i="1"/>
  <c r="BV1226" i="1"/>
  <c r="BV1322" i="1"/>
  <c r="BV1199" i="1"/>
  <c r="BV1260" i="1"/>
  <c r="BV1229" i="1"/>
  <c r="BV1288" i="1"/>
  <c r="BV1297" i="1"/>
  <c r="BV1253" i="1"/>
  <c r="BV1289" i="1"/>
  <c r="BV1305" i="1"/>
  <c r="BV1294" i="1"/>
  <c r="BV1360" i="1"/>
  <c r="BV1358" i="1"/>
  <c r="BV1331" i="1"/>
  <c r="BV1375" i="1"/>
  <c r="BV1379" i="1"/>
  <c r="BV1364" i="1"/>
  <c r="BV1389" i="1"/>
  <c r="BV1382" i="1"/>
  <c r="BV1405" i="1"/>
  <c r="BV1408" i="1"/>
  <c r="CU24" i="1"/>
  <c r="BL24" i="1"/>
  <c r="CL581" i="1"/>
  <c r="CL171" i="1"/>
  <c r="CL199" i="1"/>
  <c r="CL100" i="1"/>
  <c r="CL79" i="1"/>
  <c r="CL262" i="1"/>
  <c r="CL380" i="1"/>
  <c r="CL65" i="1"/>
  <c r="CL161" i="1"/>
  <c r="CL656" i="1"/>
  <c r="CL429" i="1"/>
  <c r="CL78" i="1"/>
  <c r="CL174" i="1"/>
  <c r="CL540" i="1"/>
  <c r="CL299" i="1"/>
  <c r="CL629" i="1"/>
  <c r="CL256" i="1"/>
  <c r="CL353" i="1"/>
  <c r="CL379" i="1"/>
  <c r="CL472" i="1"/>
  <c r="CL350" i="1"/>
  <c r="CL446" i="1"/>
  <c r="CL585" i="1"/>
  <c r="CL519" i="1"/>
  <c r="CL621" i="1"/>
  <c r="CL522" i="1"/>
  <c r="CL662" i="1"/>
  <c r="CL712" i="1"/>
  <c r="CL665" i="1"/>
  <c r="CL740" i="1"/>
  <c r="CL891" i="1"/>
  <c r="CL959" i="1"/>
  <c r="CL703" i="1"/>
  <c r="CL871" i="1"/>
  <c r="CL774" i="1"/>
  <c r="CL870" i="1"/>
  <c r="CL780" i="1"/>
  <c r="CL876" i="1"/>
  <c r="CL916" i="1"/>
  <c r="CL845" i="1"/>
  <c r="CL969" i="1"/>
  <c r="CL1002" i="1"/>
  <c r="CL1156" i="1"/>
  <c r="CL1003" i="1"/>
  <c r="CL1131" i="1"/>
  <c r="CL1064" i="1"/>
  <c r="CL1105" i="1"/>
  <c r="CL1086" i="1"/>
  <c r="CL1157" i="1"/>
  <c r="CL1204" i="1"/>
  <c r="CL1192" i="1"/>
  <c r="CL1178" i="1"/>
  <c r="CL1195" i="1"/>
  <c r="CL1361" i="1"/>
  <c r="CL1241" i="1"/>
  <c r="CL1337" i="1"/>
  <c r="CL1327" i="1"/>
  <c r="CL1378" i="1"/>
  <c r="CL1391" i="1"/>
  <c r="CL1413" i="1"/>
  <c r="BC24" i="1"/>
  <c r="BR24" i="1"/>
  <c r="CB24" i="1"/>
  <c r="BQ24" i="1"/>
  <c r="CW24" i="1"/>
  <c r="CC1423" i="1"/>
  <c r="CC1419" i="1"/>
  <c r="CC1415" i="1"/>
  <c r="CC1422" i="1"/>
  <c r="CC1418" i="1"/>
  <c r="CC1414" i="1"/>
  <c r="CC1421" i="1"/>
  <c r="CC1420" i="1"/>
  <c r="CC1416" i="1"/>
  <c r="CC1407" i="1"/>
  <c r="CC1424" i="1"/>
  <c r="CC1406" i="1"/>
  <c r="CC1402" i="1"/>
  <c r="CC1398" i="1"/>
  <c r="CC1394" i="1"/>
  <c r="CC1403" i="1"/>
  <c r="CC1413" i="1"/>
  <c r="CC1410" i="1"/>
  <c r="CC1401" i="1"/>
  <c r="CC1417" i="1"/>
  <c r="CC1411" i="1"/>
  <c r="CC1400" i="1"/>
  <c r="CC1404" i="1"/>
  <c r="CC1397" i="1"/>
  <c r="CC1395" i="1"/>
  <c r="CC1425" i="1"/>
  <c r="CC1396" i="1"/>
  <c r="CC1408" i="1"/>
  <c r="CC1399" i="1"/>
  <c r="CC1393" i="1"/>
  <c r="CC1385" i="1"/>
  <c r="CC1376" i="1"/>
  <c r="CC1374" i="1"/>
  <c r="CC1384" i="1"/>
  <c r="CC1383" i="1"/>
  <c r="CC1380" i="1"/>
  <c r="CC1378" i="1"/>
  <c r="CC1409" i="1"/>
  <c r="CC1381" i="1"/>
  <c r="CC1371" i="1"/>
  <c r="CC1369" i="1"/>
  <c r="CC1362" i="1"/>
  <c r="CC1358" i="1"/>
  <c r="CC1354" i="1"/>
  <c r="CC1350" i="1"/>
  <c r="CC1346" i="1"/>
  <c r="CC1342" i="1"/>
  <c r="CC1338" i="1"/>
  <c r="CC1386" i="1"/>
  <c r="CC1360" i="1"/>
  <c r="CC1377" i="1"/>
  <c r="CC1370" i="1"/>
  <c r="CC1365" i="1"/>
  <c r="CC1357" i="1"/>
  <c r="CC1355" i="1"/>
  <c r="CC1412" i="1"/>
  <c r="CC1405" i="1"/>
  <c r="CC1375" i="1"/>
  <c r="CC1368" i="1"/>
  <c r="CC1345" i="1"/>
  <c r="CC1341" i="1"/>
  <c r="CC1339" i="1"/>
  <c r="CC1392" i="1"/>
  <c r="CC1353" i="1"/>
  <c r="CC1335" i="1"/>
  <c r="CC1331" i="1"/>
  <c r="CC1327" i="1"/>
  <c r="CC1323" i="1"/>
  <c r="CC1319" i="1"/>
  <c r="CC1315" i="1"/>
  <c r="CC1390" i="1"/>
  <c r="CC1389" i="1"/>
  <c r="CC1379" i="1"/>
  <c r="CC1372" i="1"/>
  <c r="CC1359" i="1"/>
  <c r="CC1351" i="1"/>
  <c r="CC1334" i="1"/>
  <c r="CC1330" i="1"/>
  <c r="CC1326" i="1"/>
  <c r="CC1322" i="1"/>
  <c r="CC1318" i="1"/>
  <c r="CC1314" i="1"/>
  <c r="CC1310" i="1"/>
  <c r="CC1306" i="1"/>
  <c r="CC1302" i="1"/>
  <c r="CC1391" i="1"/>
  <c r="CC1388" i="1"/>
  <c r="CC1321" i="1"/>
  <c r="CC1320" i="1"/>
  <c r="CC1333" i="1"/>
  <c r="CC1332" i="1"/>
  <c r="CC1304" i="1"/>
  <c r="CC1298" i="1"/>
  <c r="CC1294" i="1"/>
  <c r="CC1373" i="1"/>
  <c r="CC1363" i="1"/>
  <c r="CC1356" i="1"/>
  <c r="CC1340" i="1"/>
  <c r="CC1325" i="1"/>
  <c r="CC1324" i="1"/>
  <c r="CC1313" i="1"/>
  <c r="CC1312" i="1"/>
  <c r="CC1297" i="1"/>
  <c r="CC1293" i="1"/>
  <c r="CC1289" i="1"/>
  <c r="CC1285" i="1"/>
  <c r="CC1387" i="1"/>
  <c r="CC1364" i="1"/>
  <c r="CC1349" i="1"/>
  <c r="CC1316" i="1"/>
  <c r="CC1311" i="1"/>
  <c r="CC1301" i="1"/>
  <c r="CC1283" i="1"/>
  <c r="CC1382" i="1"/>
  <c r="CC1343" i="1"/>
  <c r="CC1336" i="1"/>
  <c r="CC1308" i="1"/>
  <c r="CC1292" i="1"/>
  <c r="CC1291" i="1"/>
  <c r="CC1287" i="1"/>
  <c r="CC1281" i="1"/>
  <c r="CC1277" i="1"/>
  <c r="CC1273" i="1"/>
  <c r="CC1269" i="1"/>
  <c r="CC1265" i="1"/>
  <c r="CC1261" i="1"/>
  <c r="CC1257" i="1"/>
  <c r="CC1253" i="1"/>
  <c r="CC1249" i="1"/>
  <c r="CC1245" i="1"/>
  <c r="CC1241" i="1"/>
  <c r="CC1237" i="1"/>
  <c r="CC1233" i="1"/>
  <c r="CC1305" i="1"/>
  <c r="CC1280" i="1"/>
  <c r="CC1276" i="1"/>
  <c r="CC1272" i="1"/>
  <c r="CC1268" i="1"/>
  <c r="CC1264" i="1"/>
  <c r="CC1260" i="1"/>
  <c r="CC1256" i="1"/>
  <c r="CC1252" i="1"/>
  <c r="CC1248" i="1"/>
  <c r="CC1244" i="1"/>
  <c r="CC1240" i="1"/>
  <c r="CC1236" i="1"/>
  <c r="CC1232" i="1"/>
  <c r="CC1228" i="1"/>
  <c r="CC1224" i="1"/>
  <c r="CC1220" i="1"/>
  <c r="CC1216" i="1"/>
  <c r="CC1295" i="1"/>
  <c r="CC1282" i="1"/>
  <c r="CC1275" i="1"/>
  <c r="CC1274" i="1"/>
  <c r="CC1243" i="1"/>
  <c r="CC1242" i="1"/>
  <c r="CC1223" i="1"/>
  <c r="CC1221" i="1"/>
  <c r="CC1212" i="1"/>
  <c r="CC1208" i="1"/>
  <c r="CC1204" i="1"/>
  <c r="CC1200" i="1"/>
  <c r="CC1196" i="1"/>
  <c r="CC1192" i="1"/>
  <c r="CC1188" i="1"/>
  <c r="CC1184" i="1"/>
  <c r="CC1180" i="1"/>
  <c r="CC1361" i="1"/>
  <c r="CC1328" i="1"/>
  <c r="CC1303" i="1"/>
  <c r="CC1284" i="1"/>
  <c r="CC1255" i="1"/>
  <c r="CC1254" i="1"/>
  <c r="CC1227" i="1"/>
  <c r="CC1225" i="1"/>
  <c r="CC1366" i="1"/>
  <c r="CC1309" i="1"/>
  <c r="CC1299" i="1"/>
  <c r="CC1286" i="1"/>
  <c r="CC1279" i="1"/>
  <c r="CC1278" i="1"/>
  <c r="CC1247" i="1"/>
  <c r="CC1246" i="1"/>
  <c r="CC1218" i="1"/>
  <c r="CC1367" i="1"/>
  <c r="CC1307" i="1"/>
  <c r="CC1266" i="1"/>
  <c r="CC1259" i="1"/>
  <c r="CC1230" i="1"/>
  <c r="CC1214" i="1"/>
  <c r="CC1213" i="1"/>
  <c r="CC1203" i="1"/>
  <c r="CC1290" i="1"/>
  <c r="CC1250" i="1"/>
  <c r="CC1234" i="1"/>
  <c r="CC1194" i="1"/>
  <c r="CC1193" i="1"/>
  <c r="CC1337" i="1"/>
  <c r="CC1317" i="1"/>
  <c r="CC1347" i="1"/>
  <c r="CC1263" i="1"/>
  <c r="CC1238" i="1"/>
  <c r="CC1207" i="1"/>
  <c r="CC1344" i="1"/>
  <c r="CC1296" i="1"/>
  <c r="CC1262" i="1"/>
  <c r="CC1239" i="1"/>
  <c r="CC1235" i="1"/>
  <c r="CC1206" i="1"/>
  <c r="CC1197" i="1"/>
  <c r="CC1300" i="1"/>
  <c r="CC1271" i="1"/>
  <c r="CC1267" i="1"/>
  <c r="CC1231" i="1"/>
  <c r="CC1217" i="1"/>
  <c r="CC1199" i="1"/>
  <c r="CC1352" i="1"/>
  <c r="CC1222" i="1"/>
  <c r="CC1215" i="1"/>
  <c r="CC1288" i="1"/>
  <c r="CC1229" i="1"/>
  <c r="CC1201" i="1"/>
  <c r="CC1178" i="1"/>
  <c r="CC1181" i="1"/>
  <c r="CC1177" i="1"/>
  <c r="CC1175" i="1"/>
  <c r="CC1171" i="1"/>
  <c r="CC1167" i="1"/>
  <c r="CC1163" i="1"/>
  <c r="CC1159" i="1"/>
  <c r="CC1155" i="1"/>
  <c r="CC1151" i="1"/>
  <c r="CC1147" i="1"/>
  <c r="CC1143" i="1"/>
  <c r="CC1270" i="1"/>
  <c r="CC1210" i="1"/>
  <c r="CC1195" i="1"/>
  <c r="CC1190" i="1"/>
  <c r="CC1183" i="1"/>
  <c r="CC1174" i="1"/>
  <c r="CC1170" i="1"/>
  <c r="CC1166" i="1"/>
  <c r="CC1162" i="1"/>
  <c r="CC1158" i="1"/>
  <c r="CC1154" i="1"/>
  <c r="CC1150" i="1"/>
  <c r="CC1258" i="1"/>
  <c r="CC1219" i="1"/>
  <c r="CC1198" i="1"/>
  <c r="CC1185" i="1"/>
  <c r="CC1202" i="1"/>
  <c r="CC1182" i="1"/>
  <c r="CC1173" i="1"/>
  <c r="CC1165" i="1"/>
  <c r="CC1157" i="1"/>
  <c r="CC1149" i="1"/>
  <c r="CC1148" i="1"/>
  <c r="CC1141" i="1"/>
  <c r="CC1135" i="1"/>
  <c r="CC1131" i="1"/>
  <c r="CC1127" i="1"/>
  <c r="CC1123" i="1"/>
  <c r="CC1119" i="1"/>
  <c r="CC1115" i="1"/>
  <c r="CC1111" i="1"/>
  <c r="CC1107" i="1"/>
  <c r="CC1103" i="1"/>
  <c r="CC1099" i="1"/>
  <c r="CC1095" i="1"/>
  <c r="CC1091" i="1"/>
  <c r="CC1087" i="1"/>
  <c r="CC1083" i="1"/>
  <c r="CC1079" i="1"/>
  <c r="CC1075" i="1"/>
  <c r="CC1071" i="1"/>
  <c r="CC1067" i="1"/>
  <c r="CC1063" i="1"/>
  <c r="CC1348" i="1"/>
  <c r="CC1189" i="1"/>
  <c r="CC1329" i="1"/>
  <c r="CC1211" i="1"/>
  <c r="CC1191" i="1"/>
  <c r="CC1179" i="1"/>
  <c r="CC1172" i="1"/>
  <c r="CC1164" i="1"/>
  <c r="CC1156" i="1"/>
  <c r="CC1136" i="1"/>
  <c r="CC1134" i="1"/>
  <c r="CC1130" i="1"/>
  <c r="CC1126" i="1"/>
  <c r="CC1122" i="1"/>
  <c r="CC1118" i="1"/>
  <c r="CC1114" i="1"/>
  <c r="CC1110" i="1"/>
  <c r="CC1106" i="1"/>
  <c r="CC1102" i="1"/>
  <c r="CC1098" i="1"/>
  <c r="CC1094" i="1"/>
  <c r="CC1090" i="1"/>
  <c r="CC1086" i="1"/>
  <c r="CC1082" i="1"/>
  <c r="CC1078" i="1"/>
  <c r="CC1074" i="1"/>
  <c r="CC1186" i="1"/>
  <c r="CC1176" i="1"/>
  <c r="CC1142" i="1"/>
  <c r="CC1140" i="1"/>
  <c r="CC1138" i="1"/>
  <c r="CC1187" i="1"/>
  <c r="CC1161" i="1"/>
  <c r="CC1129" i="1"/>
  <c r="CC1121" i="1"/>
  <c r="CC1113" i="1"/>
  <c r="CC1105" i="1"/>
  <c r="CC1097" i="1"/>
  <c r="CC1089" i="1"/>
  <c r="CC1081" i="1"/>
  <c r="CC1073" i="1"/>
  <c r="CC1066" i="1"/>
  <c r="CC1059" i="1"/>
  <c r="CC1053" i="1"/>
  <c r="CC1049" i="1"/>
  <c r="CC1045" i="1"/>
  <c r="CC1041" i="1"/>
  <c r="CC1037" i="1"/>
  <c r="CC1033" i="1"/>
  <c r="CC1029" i="1"/>
  <c r="CC1025" i="1"/>
  <c r="CC1021" i="1"/>
  <c r="CC1017" i="1"/>
  <c r="CC1013" i="1"/>
  <c r="CC1009" i="1"/>
  <c r="CC1005" i="1"/>
  <c r="CC1001" i="1"/>
  <c r="CC997" i="1"/>
  <c r="CC993" i="1"/>
  <c r="CC989" i="1"/>
  <c r="CC1251" i="1"/>
  <c r="CC1209" i="1"/>
  <c r="CC1168" i="1"/>
  <c r="CC1152" i="1"/>
  <c r="CC1128" i="1"/>
  <c r="CC1120" i="1"/>
  <c r="CC1112" i="1"/>
  <c r="CC1104" i="1"/>
  <c r="CC1096" i="1"/>
  <c r="CC1088" i="1"/>
  <c r="CC1080" i="1"/>
  <c r="CC1072" i="1"/>
  <c r="CC1069" i="1"/>
  <c r="CC1068" i="1"/>
  <c r="CC1060" i="1"/>
  <c r="CC1052" i="1"/>
  <c r="CC1048" i="1"/>
  <c r="CC1044" i="1"/>
  <c r="CC1040" i="1"/>
  <c r="CC1036" i="1"/>
  <c r="CC1032" i="1"/>
  <c r="CC1028" i="1"/>
  <c r="CC1024" i="1"/>
  <c r="CC1020" i="1"/>
  <c r="CC1016" i="1"/>
  <c r="CC1012" i="1"/>
  <c r="CC1226" i="1"/>
  <c r="CC1139" i="1"/>
  <c r="CC1070" i="1"/>
  <c r="CC1056" i="1"/>
  <c r="CC1153" i="1"/>
  <c r="CC1125" i="1"/>
  <c r="CC1109" i="1"/>
  <c r="CC1093" i="1"/>
  <c r="CC1077" i="1"/>
  <c r="CC1061" i="1"/>
  <c r="CC1055" i="1"/>
  <c r="CC1145" i="1"/>
  <c r="CC1144" i="1"/>
  <c r="CC1146" i="1"/>
  <c r="CC1132" i="1"/>
  <c r="CC1116" i="1"/>
  <c r="CC1100" i="1"/>
  <c r="CC1084" i="1"/>
  <c r="CC1205" i="1"/>
  <c r="CC1160" i="1"/>
  <c r="CC1137" i="1"/>
  <c r="CC1124" i="1"/>
  <c r="CC1108" i="1"/>
  <c r="CC1092" i="1"/>
  <c r="CC1076" i="1"/>
  <c r="CC1054" i="1"/>
  <c r="CC1050" i="1"/>
  <c r="CC1004" i="1"/>
  <c r="CC1169" i="1"/>
  <c r="CC1117" i="1"/>
  <c r="CC1085" i="1"/>
  <c r="CC1051" i="1"/>
  <c r="CC1047" i="1"/>
  <c r="CC1039" i="1"/>
  <c r="CC1031" i="1"/>
  <c r="CC1023" i="1"/>
  <c r="CC1015" i="1"/>
  <c r="CC1057" i="1"/>
  <c r="CC1058" i="1"/>
  <c r="CC991" i="1"/>
  <c r="CC990" i="1"/>
  <c r="CC1038" i="1"/>
  <c r="CC1022" i="1"/>
  <c r="CC1006" i="1"/>
  <c r="CC983" i="1"/>
  <c r="CC979" i="1"/>
  <c r="CC975" i="1"/>
  <c r="CC971" i="1"/>
  <c r="CC967" i="1"/>
  <c r="CC963" i="1"/>
  <c r="CC959" i="1"/>
  <c r="CC955" i="1"/>
  <c r="CC951" i="1"/>
  <c r="CC947" i="1"/>
  <c r="CC943" i="1"/>
  <c r="CC939" i="1"/>
  <c r="CC935" i="1"/>
  <c r="CC931" i="1"/>
  <c r="CC927" i="1"/>
  <c r="CC923" i="1"/>
  <c r="CC919" i="1"/>
  <c r="CC915" i="1"/>
  <c r="CC1010" i="1"/>
  <c r="CC1008" i="1"/>
  <c r="CC998" i="1"/>
  <c r="CC1133" i="1"/>
  <c r="CC1043" i="1"/>
  <c r="CC1027" i="1"/>
  <c r="CC1011" i="1"/>
  <c r="CC1000" i="1"/>
  <c r="CC995" i="1"/>
  <c r="CC986" i="1"/>
  <c r="CC982" i="1"/>
  <c r="CC978" i="1"/>
  <c r="CC974" i="1"/>
  <c r="CC970" i="1"/>
  <c r="CC966" i="1"/>
  <c r="CC962" i="1"/>
  <c r="CC958" i="1"/>
  <c r="CC954" i="1"/>
  <c r="CC950" i="1"/>
  <c r="CC946" i="1"/>
  <c r="CC942" i="1"/>
  <c r="CC938" i="1"/>
  <c r="CC934" i="1"/>
  <c r="CC930" i="1"/>
  <c r="CC926" i="1"/>
  <c r="CC1101" i="1"/>
  <c r="CC1065" i="1"/>
  <c r="CC1035" i="1"/>
  <c r="CC1019" i="1"/>
  <c r="CC1003" i="1"/>
  <c r="CC1002" i="1"/>
  <c r="CC994" i="1"/>
  <c r="CC984" i="1"/>
  <c r="CC980" i="1"/>
  <c r="CC976" i="1"/>
  <c r="CC972" i="1"/>
  <c r="CC968" i="1"/>
  <c r="CC964" i="1"/>
  <c r="CC960" i="1"/>
  <c r="CC956" i="1"/>
  <c r="CC952" i="1"/>
  <c r="CC948" i="1"/>
  <c r="CC944" i="1"/>
  <c r="CC940" i="1"/>
  <c r="CC936" i="1"/>
  <c r="CC932" i="1"/>
  <c r="CC928" i="1"/>
  <c r="CC924" i="1"/>
  <c r="CC920" i="1"/>
  <c r="CC916" i="1"/>
  <c r="CC912" i="1"/>
  <c r="CC1034" i="1"/>
  <c r="CC913" i="1"/>
  <c r="CC1064" i="1"/>
  <c r="CC1062" i="1"/>
  <c r="CC1030" i="1"/>
  <c r="CC1007" i="1"/>
  <c r="CC992" i="1"/>
  <c r="CC981" i="1"/>
  <c r="CC973" i="1"/>
  <c r="CC965" i="1"/>
  <c r="CC957" i="1"/>
  <c r="CC949" i="1"/>
  <c r="CC941" i="1"/>
  <c r="CC933" i="1"/>
  <c r="CC925" i="1"/>
  <c r="CC909" i="1"/>
  <c r="CC905" i="1"/>
  <c r="CC901" i="1"/>
  <c r="CC897" i="1"/>
  <c r="CC893" i="1"/>
  <c r="CC889" i="1"/>
  <c r="CC885" i="1"/>
  <c r="CC881" i="1"/>
  <c r="CC877" i="1"/>
  <c r="CC873" i="1"/>
  <c r="CC869" i="1"/>
  <c r="CC865" i="1"/>
  <c r="CC861" i="1"/>
  <c r="CC857" i="1"/>
  <c r="CC853" i="1"/>
  <c r="CC849" i="1"/>
  <c r="CC845" i="1"/>
  <c r="CC841" i="1"/>
  <c r="CC837" i="1"/>
  <c r="CC833" i="1"/>
  <c r="CC829" i="1"/>
  <c r="CC825" i="1"/>
  <c r="CC821" i="1"/>
  <c r="CC817" i="1"/>
  <c r="CC813" i="1"/>
  <c r="CC809" i="1"/>
  <c r="CC805" i="1"/>
  <c r="CC801" i="1"/>
  <c r="CC797" i="1"/>
  <c r="CC793" i="1"/>
  <c r="CC789" i="1"/>
  <c r="CC785" i="1"/>
  <c r="CC781" i="1"/>
  <c r="CC777" i="1"/>
  <c r="CC773" i="1"/>
  <c r="CC999" i="1"/>
  <c r="CC917" i="1"/>
  <c r="CC922" i="1"/>
  <c r="CC996" i="1"/>
  <c r="CC910" i="1"/>
  <c r="CC908" i="1"/>
  <c r="CC900" i="1"/>
  <c r="CC892" i="1"/>
  <c r="CC884" i="1"/>
  <c r="CC876" i="1"/>
  <c r="CC868" i="1"/>
  <c r="CC860" i="1"/>
  <c r="CC852" i="1"/>
  <c r="CC844" i="1"/>
  <c r="CC836" i="1"/>
  <c r="CC828" i="1"/>
  <c r="CC820" i="1"/>
  <c r="CC812" i="1"/>
  <c r="CC804" i="1"/>
  <c r="CC796" i="1"/>
  <c r="CC788" i="1"/>
  <c r="CC780" i="1"/>
  <c r="CC762" i="1"/>
  <c r="CC748" i="1"/>
  <c r="CC744" i="1"/>
  <c r="CC740" i="1"/>
  <c r="CC736" i="1"/>
  <c r="CC732" i="1"/>
  <c r="CC728" i="1"/>
  <c r="CC724" i="1"/>
  <c r="CC720" i="1"/>
  <c r="CC716" i="1"/>
  <c r="CC712" i="1"/>
  <c r="CC708" i="1"/>
  <c r="CC704" i="1"/>
  <c r="CC700" i="1"/>
  <c r="CC696" i="1"/>
  <c r="CC692" i="1"/>
  <c r="CC688" i="1"/>
  <c r="CC684" i="1"/>
  <c r="CC680" i="1"/>
  <c r="CC676" i="1"/>
  <c r="CC672" i="1"/>
  <c r="CC668" i="1"/>
  <c r="CC664" i="1"/>
  <c r="CC660" i="1"/>
  <c r="CC656" i="1"/>
  <c r="CC652" i="1"/>
  <c r="CC988" i="1"/>
  <c r="CC914" i="1"/>
  <c r="CC772" i="1"/>
  <c r="CC769" i="1"/>
  <c r="CC759" i="1"/>
  <c r="CC756" i="1"/>
  <c r="CC753" i="1"/>
  <c r="CC1014" i="1"/>
  <c r="CC987" i="1"/>
  <c r="CC985" i="1"/>
  <c r="CC969" i="1"/>
  <c r="CC953" i="1"/>
  <c r="CC937" i="1"/>
  <c r="CC907" i="1"/>
  <c r="CC899" i="1"/>
  <c r="CC891" i="1"/>
  <c r="CC883" i="1"/>
  <c r="CC875" i="1"/>
  <c r="CC867" i="1"/>
  <c r="CC859" i="1"/>
  <c r="CC851" i="1"/>
  <c r="CC843" i="1"/>
  <c r="CC835" i="1"/>
  <c r="CC827" i="1"/>
  <c r="CC819" i="1"/>
  <c r="CC811" i="1"/>
  <c r="CC803" i="1"/>
  <c r="CC795" i="1"/>
  <c r="CC787" i="1"/>
  <c r="CC779" i="1"/>
  <c r="CC766" i="1"/>
  <c r="CC750" i="1"/>
  <c r="CC747" i="1"/>
  <c r="CC743" i="1"/>
  <c r="CC739" i="1"/>
  <c r="CC735" i="1"/>
  <c r="CC731" i="1"/>
  <c r="CC727" i="1"/>
  <c r="CC723" i="1"/>
  <c r="CC719" i="1"/>
  <c r="CC715" i="1"/>
  <c r="CC711" i="1"/>
  <c r="CC707" i="1"/>
  <c r="CC703" i="1"/>
  <c r="CC699" i="1"/>
  <c r="CC695" i="1"/>
  <c r="CC691" i="1"/>
  <c r="CC687" i="1"/>
  <c r="CC683" i="1"/>
  <c r="CC679" i="1"/>
  <c r="CC675" i="1"/>
  <c r="CC671" i="1"/>
  <c r="CC667" i="1"/>
  <c r="CC663" i="1"/>
  <c r="CC659" i="1"/>
  <c r="CC1046" i="1"/>
  <c r="CC977" i="1"/>
  <c r="CC961" i="1"/>
  <c r="CC945" i="1"/>
  <c r="CC929" i="1"/>
  <c r="CC903" i="1"/>
  <c r="CC895" i="1"/>
  <c r="CC887" i="1"/>
  <c r="CC879" i="1"/>
  <c r="CC871" i="1"/>
  <c r="CC863" i="1"/>
  <c r="CC855" i="1"/>
  <c r="CC847" i="1"/>
  <c r="CC839" i="1"/>
  <c r="CC831" i="1"/>
  <c r="CC823" i="1"/>
  <c r="CC815" i="1"/>
  <c r="CC807" i="1"/>
  <c r="CC799" i="1"/>
  <c r="CC791" i="1"/>
  <c r="CC783" i="1"/>
  <c r="CC775" i="1"/>
  <c r="CC758" i="1"/>
  <c r="CC749" i="1"/>
  <c r="CC745" i="1"/>
  <c r="CC741" i="1"/>
  <c r="CC737" i="1"/>
  <c r="CC733" i="1"/>
  <c r="CC729" i="1"/>
  <c r="CC725" i="1"/>
  <c r="CC721" i="1"/>
  <c r="CC717" i="1"/>
  <c r="CC713" i="1"/>
  <c r="CC709" i="1"/>
  <c r="CC705" i="1"/>
  <c r="CC701" i="1"/>
  <c r="CC697" i="1"/>
  <c r="CC693" i="1"/>
  <c r="CC689" i="1"/>
  <c r="CC685" i="1"/>
  <c r="CC681" i="1"/>
  <c r="CC677" i="1"/>
  <c r="CC673" i="1"/>
  <c r="CC669" i="1"/>
  <c r="CC665" i="1"/>
  <c r="CC661" i="1"/>
  <c r="CC657" i="1"/>
  <c r="CC653" i="1"/>
  <c r="CC649" i="1"/>
  <c r="CC1042" i="1"/>
  <c r="CC911" i="1"/>
  <c r="CC898" i="1"/>
  <c r="CC1026" i="1"/>
  <c r="CC918" i="1"/>
  <c r="CC904" i="1"/>
  <c r="CC882" i="1"/>
  <c r="CC866" i="1"/>
  <c r="CC850" i="1"/>
  <c r="CC896" i="1"/>
  <c r="CC880" i="1"/>
  <c r="CC864" i="1"/>
  <c r="CC848" i="1"/>
  <c r="CC906" i="1"/>
  <c r="CC1018" i="1"/>
  <c r="CC902" i="1"/>
  <c r="CC886" i="1"/>
  <c r="CC870" i="1"/>
  <c r="CC854" i="1"/>
  <c r="CC838" i="1"/>
  <c r="CC921" i="1"/>
  <c r="CC878" i="1"/>
  <c r="CC814" i="1"/>
  <c r="CC798" i="1"/>
  <c r="CC782" i="1"/>
  <c r="CC771" i="1"/>
  <c r="CC768" i="1"/>
  <c r="CC765" i="1"/>
  <c r="CC874" i="1"/>
  <c r="CC830" i="1"/>
  <c r="CC826" i="1"/>
  <c r="CC810" i="1"/>
  <c r="CC794" i="1"/>
  <c r="CC778" i="1"/>
  <c r="CC888" i="1"/>
  <c r="CC856" i="1"/>
  <c r="CC846" i="1"/>
  <c r="CC832" i="1"/>
  <c r="CC824" i="1"/>
  <c r="CC808" i="1"/>
  <c r="CC792" i="1"/>
  <c r="CC776" i="1"/>
  <c r="CC770" i="1"/>
  <c r="CC746" i="1"/>
  <c r="CC751" i="1"/>
  <c r="CC840" i="1"/>
  <c r="CC764" i="1"/>
  <c r="CC738" i="1"/>
  <c r="CC734" i="1"/>
  <c r="CC654" i="1"/>
  <c r="CC651" i="1"/>
  <c r="CC643" i="1"/>
  <c r="CC639" i="1"/>
  <c r="CC635" i="1"/>
  <c r="CC631" i="1"/>
  <c r="CC627" i="1"/>
  <c r="CC623" i="1"/>
  <c r="CC619" i="1"/>
  <c r="CC894" i="1"/>
  <c r="CC834" i="1"/>
  <c r="CC822" i="1"/>
  <c r="CC790" i="1"/>
  <c r="CC752" i="1"/>
  <c r="CC742" i="1"/>
  <c r="CC710" i="1"/>
  <c r="CC702" i="1"/>
  <c r="CC694" i="1"/>
  <c r="CC686" i="1"/>
  <c r="CC678" i="1"/>
  <c r="CC670" i="1"/>
  <c r="CC662" i="1"/>
  <c r="CC648" i="1"/>
  <c r="CC858" i="1"/>
  <c r="CC818" i="1"/>
  <c r="CC786" i="1"/>
  <c r="CC763" i="1"/>
  <c r="CC757" i="1"/>
  <c r="CC655" i="1"/>
  <c r="CC650" i="1"/>
  <c r="CC646" i="1"/>
  <c r="CC642" i="1"/>
  <c r="CC638" i="1"/>
  <c r="CC634" i="1"/>
  <c r="CC630" i="1"/>
  <c r="CC626" i="1"/>
  <c r="CC622" i="1"/>
  <c r="CC872" i="1"/>
  <c r="CC816" i="1"/>
  <c r="CC784" i="1"/>
  <c r="CC754" i="1"/>
  <c r="CC730" i="1"/>
  <c r="CC726" i="1"/>
  <c r="CC800" i="1"/>
  <c r="CC607" i="1"/>
  <c r="CC603" i="1"/>
  <c r="CC599" i="1"/>
  <c r="CC595" i="1"/>
  <c r="CC591" i="1"/>
  <c r="CC587" i="1"/>
  <c r="CC583" i="1"/>
  <c r="CC579" i="1"/>
  <c r="CC575" i="1"/>
  <c r="CC571" i="1"/>
  <c r="CC567" i="1"/>
  <c r="CC563" i="1"/>
  <c r="CC559" i="1"/>
  <c r="CC555" i="1"/>
  <c r="CC551" i="1"/>
  <c r="CC547" i="1"/>
  <c r="CC543" i="1"/>
  <c r="CC539" i="1"/>
  <c r="CC535" i="1"/>
  <c r="CC531" i="1"/>
  <c r="CC527" i="1"/>
  <c r="CC523" i="1"/>
  <c r="CC519" i="1"/>
  <c r="CC515" i="1"/>
  <c r="CC511" i="1"/>
  <c r="CC507" i="1"/>
  <c r="CC503" i="1"/>
  <c r="CC499" i="1"/>
  <c r="CC495" i="1"/>
  <c r="CC491" i="1"/>
  <c r="CC487" i="1"/>
  <c r="CC483" i="1"/>
  <c r="CC479" i="1"/>
  <c r="CC475" i="1"/>
  <c r="CC471" i="1"/>
  <c r="CC467" i="1"/>
  <c r="CC463" i="1"/>
  <c r="CC459" i="1"/>
  <c r="CC767" i="1"/>
  <c r="CC645" i="1"/>
  <c r="CC637" i="1"/>
  <c r="CC629" i="1"/>
  <c r="CC610" i="1"/>
  <c r="CC608" i="1"/>
  <c r="CC774" i="1"/>
  <c r="CC755" i="1"/>
  <c r="CC714" i="1"/>
  <c r="CC698" i="1"/>
  <c r="CC682" i="1"/>
  <c r="CC666" i="1"/>
  <c r="CC647" i="1"/>
  <c r="CC614" i="1"/>
  <c r="CC612" i="1"/>
  <c r="CC606" i="1"/>
  <c r="CC602" i="1"/>
  <c r="CC598" i="1"/>
  <c r="CC594" i="1"/>
  <c r="CC590" i="1"/>
  <c r="CC586" i="1"/>
  <c r="CC582" i="1"/>
  <c r="CC578" i="1"/>
  <c r="CC574" i="1"/>
  <c r="CC570" i="1"/>
  <c r="CC566" i="1"/>
  <c r="CC562" i="1"/>
  <c r="CC558" i="1"/>
  <c r="CC554" i="1"/>
  <c r="CC550" i="1"/>
  <c r="CC546" i="1"/>
  <c r="CC542" i="1"/>
  <c r="CC538" i="1"/>
  <c r="CC534" i="1"/>
  <c r="CC530" i="1"/>
  <c r="CC526" i="1"/>
  <c r="CC522" i="1"/>
  <c r="CC518" i="1"/>
  <c r="CC514" i="1"/>
  <c r="CC510" i="1"/>
  <c r="CC506" i="1"/>
  <c r="CC502" i="1"/>
  <c r="CC498" i="1"/>
  <c r="CC494" i="1"/>
  <c r="CC490" i="1"/>
  <c r="CC486" i="1"/>
  <c r="CC482" i="1"/>
  <c r="CC478" i="1"/>
  <c r="CC474" i="1"/>
  <c r="CC470" i="1"/>
  <c r="CC466" i="1"/>
  <c r="CC462" i="1"/>
  <c r="CC722" i="1"/>
  <c r="CC640" i="1"/>
  <c r="CC632" i="1"/>
  <c r="CC624" i="1"/>
  <c r="CC620" i="1"/>
  <c r="CC617" i="1"/>
  <c r="CC802" i="1"/>
  <c r="CC718" i="1"/>
  <c r="CC636" i="1"/>
  <c r="CC616" i="1"/>
  <c r="CC461" i="1"/>
  <c r="CC458" i="1"/>
  <c r="CC451" i="1"/>
  <c r="CC449" i="1"/>
  <c r="CC447" i="1"/>
  <c r="CC443" i="1"/>
  <c r="CC439" i="1"/>
  <c r="CC435" i="1"/>
  <c r="CC431" i="1"/>
  <c r="CC427" i="1"/>
  <c r="CC423" i="1"/>
  <c r="CC419" i="1"/>
  <c r="CC415" i="1"/>
  <c r="CC411" i="1"/>
  <c r="CC407" i="1"/>
  <c r="CC403" i="1"/>
  <c r="CC399" i="1"/>
  <c r="CC395" i="1"/>
  <c r="CC391" i="1"/>
  <c r="CC387" i="1"/>
  <c r="CC383" i="1"/>
  <c r="CC379" i="1"/>
  <c r="CC375" i="1"/>
  <c r="CC371" i="1"/>
  <c r="CC367" i="1"/>
  <c r="CC363" i="1"/>
  <c r="CC359" i="1"/>
  <c r="CC355" i="1"/>
  <c r="CC351" i="1"/>
  <c r="CC347" i="1"/>
  <c r="CC343" i="1"/>
  <c r="CC339" i="1"/>
  <c r="CC335" i="1"/>
  <c r="CC605" i="1"/>
  <c r="CC597" i="1"/>
  <c r="CC589" i="1"/>
  <c r="CC581" i="1"/>
  <c r="CC573" i="1"/>
  <c r="CC565" i="1"/>
  <c r="CC557" i="1"/>
  <c r="CC549" i="1"/>
  <c r="CC541" i="1"/>
  <c r="CC533" i="1"/>
  <c r="CC525" i="1"/>
  <c r="CC517" i="1"/>
  <c r="CC509" i="1"/>
  <c r="CC501" i="1"/>
  <c r="CC493" i="1"/>
  <c r="CC485" i="1"/>
  <c r="CC477" i="1"/>
  <c r="CC469" i="1"/>
  <c r="CC455" i="1"/>
  <c r="CC453" i="1"/>
  <c r="CC761" i="1"/>
  <c r="CC641" i="1"/>
  <c r="CC625" i="1"/>
  <c r="CC609" i="1"/>
  <c r="CC446" i="1"/>
  <c r="CC442" i="1"/>
  <c r="CC438" i="1"/>
  <c r="CC434" i="1"/>
  <c r="CC430" i="1"/>
  <c r="CC426" i="1"/>
  <c r="CC422" i="1"/>
  <c r="CC418" i="1"/>
  <c r="CC414" i="1"/>
  <c r="CC410" i="1"/>
  <c r="CC406" i="1"/>
  <c r="CC402" i="1"/>
  <c r="CC398" i="1"/>
  <c r="CC394" i="1"/>
  <c r="CC390" i="1"/>
  <c r="CC386" i="1"/>
  <c r="CC382" i="1"/>
  <c r="CC378" i="1"/>
  <c r="CC374" i="1"/>
  <c r="CC370" i="1"/>
  <c r="CC366" i="1"/>
  <c r="CC362" i="1"/>
  <c r="CC358" i="1"/>
  <c r="CC354" i="1"/>
  <c r="CC350" i="1"/>
  <c r="CC346" i="1"/>
  <c r="CC690" i="1"/>
  <c r="CC658" i="1"/>
  <c r="CC615" i="1"/>
  <c r="CC600" i="1"/>
  <c r="CC592" i="1"/>
  <c r="CC584" i="1"/>
  <c r="CC576" i="1"/>
  <c r="CC568" i="1"/>
  <c r="CC560" i="1"/>
  <c r="CC552" i="1"/>
  <c r="CC544" i="1"/>
  <c r="CC536" i="1"/>
  <c r="CC528" i="1"/>
  <c r="CC520" i="1"/>
  <c r="CC512" i="1"/>
  <c r="CC504" i="1"/>
  <c r="CC496" i="1"/>
  <c r="CC488" i="1"/>
  <c r="CC480" i="1"/>
  <c r="CC472" i="1"/>
  <c r="CC464" i="1"/>
  <c r="CC806" i="1"/>
  <c r="CC706" i="1"/>
  <c r="CC613" i="1"/>
  <c r="CC604" i="1"/>
  <c r="CC588" i="1"/>
  <c r="CC572" i="1"/>
  <c r="CC556" i="1"/>
  <c r="CC540" i="1"/>
  <c r="CC524" i="1"/>
  <c r="CC508" i="1"/>
  <c r="CC492" i="1"/>
  <c r="CC476" i="1"/>
  <c r="CC333" i="1"/>
  <c r="CC890" i="1"/>
  <c r="CC760" i="1"/>
  <c r="CC628" i="1"/>
  <c r="CC618" i="1"/>
  <c r="CC456" i="1"/>
  <c r="CC450" i="1"/>
  <c r="CC445" i="1"/>
  <c r="CC437" i="1"/>
  <c r="CC429" i="1"/>
  <c r="CC421" i="1"/>
  <c r="CC413" i="1"/>
  <c r="CC405" i="1"/>
  <c r="CC397" i="1"/>
  <c r="CC389" i="1"/>
  <c r="CC381" i="1"/>
  <c r="CC373" i="1"/>
  <c r="CC365" i="1"/>
  <c r="CC357" i="1"/>
  <c r="CC349" i="1"/>
  <c r="CC342" i="1"/>
  <c r="CC332" i="1"/>
  <c r="CC328" i="1"/>
  <c r="CC324" i="1"/>
  <c r="CC320" i="1"/>
  <c r="CC316" i="1"/>
  <c r="CC312" i="1"/>
  <c r="CC308" i="1"/>
  <c r="CC304" i="1"/>
  <c r="CC300" i="1"/>
  <c r="CC296" i="1"/>
  <c r="CC292" i="1"/>
  <c r="CC288" i="1"/>
  <c r="CC284" i="1"/>
  <c r="CC280" i="1"/>
  <c r="CC276" i="1"/>
  <c r="CC272" i="1"/>
  <c r="CC268" i="1"/>
  <c r="CC264" i="1"/>
  <c r="CC260" i="1"/>
  <c r="CC256" i="1"/>
  <c r="CC252" i="1"/>
  <c r="CC248" i="1"/>
  <c r="CC244" i="1"/>
  <c r="CC240" i="1"/>
  <c r="CC236" i="1"/>
  <c r="CC232" i="1"/>
  <c r="CC593" i="1"/>
  <c r="CC577" i="1"/>
  <c r="CC561" i="1"/>
  <c r="CC545" i="1"/>
  <c r="CC529" i="1"/>
  <c r="CC513" i="1"/>
  <c r="CC497" i="1"/>
  <c r="CC481" i="1"/>
  <c r="CC465" i="1"/>
  <c r="CC454" i="1"/>
  <c r="CC344" i="1"/>
  <c r="CC621" i="1"/>
  <c r="CC611" i="1"/>
  <c r="CC460" i="1"/>
  <c r="CC457" i="1"/>
  <c r="CC448" i="1"/>
  <c r="CC440" i="1"/>
  <c r="CC432" i="1"/>
  <c r="CC424" i="1"/>
  <c r="CC416" i="1"/>
  <c r="CC408" i="1"/>
  <c r="CC400" i="1"/>
  <c r="CC392" i="1"/>
  <c r="CC384" i="1"/>
  <c r="CC376" i="1"/>
  <c r="CC368" i="1"/>
  <c r="CC360" i="1"/>
  <c r="CC352" i="1"/>
  <c r="CC341" i="1"/>
  <c r="CC338" i="1"/>
  <c r="CC329" i="1"/>
  <c r="CC325" i="1"/>
  <c r="CC321" i="1"/>
  <c r="CC317" i="1"/>
  <c r="CC313" i="1"/>
  <c r="CC309" i="1"/>
  <c r="CC305" i="1"/>
  <c r="CC301" i="1"/>
  <c r="CC297" i="1"/>
  <c r="CC293" i="1"/>
  <c r="CC289" i="1"/>
  <c r="CC285" i="1"/>
  <c r="CC281" i="1"/>
  <c r="CC277" i="1"/>
  <c r="CC273" i="1"/>
  <c r="CC269" i="1"/>
  <c r="CC265" i="1"/>
  <c r="CC261" i="1"/>
  <c r="CC257" i="1"/>
  <c r="CC253" i="1"/>
  <c r="CC249" i="1"/>
  <c r="CC245" i="1"/>
  <c r="CC241" i="1"/>
  <c r="CC237" i="1"/>
  <c r="CC233" i="1"/>
  <c r="CC229" i="1"/>
  <c r="CC225" i="1"/>
  <c r="CC221" i="1"/>
  <c r="CC444" i="1"/>
  <c r="CC428" i="1"/>
  <c r="CC412" i="1"/>
  <c r="CC396" i="1"/>
  <c r="CC380" i="1"/>
  <c r="CC364" i="1"/>
  <c r="CC348" i="1"/>
  <c r="CC336" i="1"/>
  <c r="CC327" i="1"/>
  <c r="CC319" i="1"/>
  <c r="CC311" i="1"/>
  <c r="CC303" i="1"/>
  <c r="CC295" i="1"/>
  <c r="CC287" i="1"/>
  <c r="CC279" i="1"/>
  <c r="CC271" i="1"/>
  <c r="CC263" i="1"/>
  <c r="CC255" i="1"/>
  <c r="CC247" i="1"/>
  <c r="CC239" i="1"/>
  <c r="CC601" i="1"/>
  <c r="CC223" i="1"/>
  <c r="CC217" i="1"/>
  <c r="CC213" i="1"/>
  <c r="CC193" i="1"/>
  <c r="CC181" i="1"/>
  <c r="CC169" i="1"/>
  <c r="CC165" i="1"/>
  <c r="CC133" i="1"/>
  <c r="CC121" i="1"/>
  <c r="CC117" i="1"/>
  <c r="CC105" i="1"/>
  <c r="CC101" i="1"/>
  <c r="CC93" i="1"/>
  <c r="CC85" i="1"/>
  <c r="CC73" i="1"/>
  <c r="CC61" i="1"/>
  <c r="CC53" i="1"/>
  <c r="CC49" i="1"/>
  <c r="CC45" i="1"/>
  <c r="CC33" i="1"/>
  <c r="CC25" i="1"/>
  <c r="CC633" i="1"/>
  <c r="CC596" i="1"/>
  <c r="CC564" i="1"/>
  <c r="CC532" i="1"/>
  <c r="CC500" i="1"/>
  <c r="CC468" i="1"/>
  <c r="CC222" i="1"/>
  <c r="CC219" i="1"/>
  <c r="CC214" i="1"/>
  <c r="CC210" i="1"/>
  <c r="CC206" i="1"/>
  <c r="CC202" i="1"/>
  <c r="CC198" i="1"/>
  <c r="CC194" i="1"/>
  <c r="CC190" i="1"/>
  <c r="CC186" i="1"/>
  <c r="CC182" i="1"/>
  <c r="CC178" i="1"/>
  <c r="CC174" i="1"/>
  <c r="CC170" i="1"/>
  <c r="CC166" i="1"/>
  <c r="CC162" i="1"/>
  <c r="CC158" i="1"/>
  <c r="CC154" i="1"/>
  <c r="CC150" i="1"/>
  <c r="CC146" i="1"/>
  <c r="CC142" i="1"/>
  <c r="CC138" i="1"/>
  <c r="CC134" i="1"/>
  <c r="CC130" i="1"/>
  <c r="CC126" i="1"/>
  <c r="CC122" i="1"/>
  <c r="CC118" i="1"/>
  <c r="CC114" i="1"/>
  <c r="CC110" i="1"/>
  <c r="CC106" i="1"/>
  <c r="CC102" i="1"/>
  <c r="CC98" i="1"/>
  <c r="CC94" i="1"/>
  <c r="CC90" i="1"/>
  <c r="CC86" i="1"/>
  <c r="CC82" i="1"/>
  <c r="CC78" i="1"/>
  <c r="CC74" i="1"/>
  <c r="CC70" i="1"/>
  <c r="CC66" i="1"/>
  <c r="CC62" i="1"/>
  <c r="CC58" i="1"/>
  <c r="CC54" i="1"/>
  <c r="CC50" i="1"/>
  <c r="CC46" i="1"/>
  <c r="CC42" i="1"/>
  <c r="CC38" i="1"/>
  <c r="CC34" i="1"/>
  <c r="CC30" i="1"/>
  <c r="CC26" i="1"/>
  <c r="CC537" i="1"/>
  <c r="CC201" i="1"/>
  <c r="CC197" i="1"/>
  <c r="CC153" i="1"/>
  <c r="CC145" i="1"/>
  <c r="CC109" i="1"/>
  <c r="CC69" i="1"/>
  <c r="CC57" i="1"/>
  <c r="CC37" i="1"/>
  <c r="CC29" i="1"/>
  <c r="CC842" i="1"/>
  <c r="CC644" i="1"/>
  <c r="CC433" i="1"/>
  <c r="CC417" i="1"/>
  <c r="CC401" i="1"/>
  <c r="CC385" i="1"/>
  <c r="CC369" i="1"/>
  <c r="CC353" i="1"/>
  <c r="CC326" i="1"/>
  <c r="CC318" i="1"/>
  <c r="CC310" i="1"/>
  <c r="CC302" i="1"/>
  <c r="CC294" i="1"/>
  <c r="CC286" i="1"/>
  <c r="CC278" i="1"/>
  <c r="CC270" i="1"/>
  <c r="CC262" i="1"/>
  <c r="CC254" i="1"/>
  <c r="CC246" i="1"/>
  <c r="CC238" i="1"/>
  <c r="CC569" i="1"/>
  <c r="CC505" i="1"/>
  <c r="CC473" i="1"/>
  <c r="CC220" i="1"/>
  <c r="CC209" i="1"/>
  <c r="CC189" i="1"/>
  <c r="CC185" i="1"/>
  <c r="CC177" i="1"/>
  <c r="CC173" i="1"/>
  <c r="CC141" i="1"/>
  <c r="CC137" i="1"/>
  <c r="CC113" i="1"/>
  <c r="CC89" i="1"/>
  <c r="CC81" i="1"/>
  <c r="CC65" i="1"/>
  <c r="CC41" i="1"/>
  <c r="CC585" i="1"/>
  <c r="CC553" i="1"/>
  <c r="CC521" i="1"/>
  <c r="CC489" i="1"/>
  <c r="CC228" i="1"/>
  <c r="CC218" i="1"/>
  <c r="CC215" i="1"/>
  <c r="CC211" i="1"/>
  <c r="CC207" i="1"/>
  <c r="CC203" i="1"/>
  <c r="CC199" i="1"/>
  <c r="CC195" i="1"/>
  <c r="CC191" i="1"/>
  <c r="CC187" i="1"/>
  <c r="CC183" i="1"/>
  <c r="CC179" i="1"/>
  <c r="CC175" i="1"/>
  <c r="CC171" i="1"/>
  <c r="CC167" i="1"/>
  <c r="CC163" i="1"/>
  <c r="CC159" i="1"/>
  <c r="CC155" i="1"/>
  <c r="CC151" i="1"/>
  <c r="CC147" i="1"/>
  <c r="CC143" i="1"/>
  <c r="CC139" i="1"/>
  <c r="CC135" i="1"/>
  <c r="CC131" i="1"/>
  <c r="CC127" i="1"/>
  <c r="CC123" i="1"/>
  <c r="CC119" i="1"/>
  <c r="CC115" i="1"/>
  <c r="CC111" i="1"/>
  <c r="CC107" i="1"/>
  <c r="CC103" i="1"/>
  <c r="CC99" i="1"/>
  <c r="CC95" i="1"/>
  <c r="CC91" i="1"/>
  <c r="CC87" i="1"/>
  <c r="CC83" i="1"/>
  <c r="CC79" i="1"/>
  <c r="CC75" i="1"/>
  <c r="CC71" i="1"/>
  <c r="CC67" i="1"/>
  <c r="CC63" i="1"/>
  <c r="CC59" i="1"/>
  <c r="CC55" i="1"/>
  <c r="CC51" i="1"/>
  <c r="CC47" i="1"/>
  <c r="CC43" i="1"/>
  <c r="CC39" i="1"/>
  <c r="CC35" i="1"/>
  <c r="CC31" i="1"/>
  <c r="CC27" i="1"/>
  <c r="CC452" i="1"/>
  <c r="CC226" i="1"/>
  <c r="CC205" i="1"/>
  <c r="CC161" i="1"/>
  <c r="CC157" i="1"/>
  <c r="CC149" i="1"/>
  <c r="CC129" i="1"/>
  <c r="CC125" i="1"/>
  <c r="CC97" i="1"/>
  <c r="CC77" i="1"/>
  <c r="CC580" i="1"/>
  <c r="CC404" i="1"/>
  <c r="CC377" i="1"/>
  <c r="CC322" i="1"/>
  <c r="CC315" i="1"/>
  <c r="CC258" i="1"/>
  <c r="CC251" i="1"/>
  <c r="CC192" i="1"/>
  <c r="CC160" i="1"/>
  <c r="CC128" i="1"/>
  <c r="CC96" i="1"/>
  <c r="CC64" i="1"/>
  <c r="CC32" i="1"/>
  <c r="CC862" i="1"/>
  <c r="CC674" i="1"/>
  <c r="CC548" i="1"/>
  <c r="CC314" i="1"/>
  <c r="CC230" i="1"/>
  <c r="CC156" i="1"/>
  <c r="CC92" i="1"/>
  <c r="CC144" i="1"/>
  <c r="CC80" i="1"/>
  <c r="CC323" i="1"/>
  <c r="CC266" i="1"/>
  <c r="CC259" i="1"/>
  <c r="CC164" i="1"/>
  <c r="CC372" i="1"/>
  <c r="CC345" i="1"/>
  <c r="CC56" i="1"/>
  <c r="CC484" i="1"/>
  <c r="CC356" i="1"/>
  <c r="CC334" i="1"/>
  <c r="CC298" i="1"/>
  <c r="CC291" i="1"/>
  <c r="CC234" i="1"/>
  <c r="CC212" i="1"/>
  <c r="CC180" i="1"/>
  <c r="CC148" i="1"/>
  <c r="CC116" i="1"/>
  <c r="CC84" i="1"/>
  <c r="CC52" i="1"/>
  <c r="CC388" i="1"/>
  <c r="CC361" i="1"/>
  <c r="CC124" i="1"/>
  <c r="CC60" i="1"/>
  <c r="CC28" i="1"/>
  <c r="CC337" i="1"/>
  <c r="CC176" i="1"/>
  <c r="CC420" i="1"/>
  <c r="CC132" i="1"/>
  <c r="CC242" i="1"/>
  <c r="CC184" i="1"/>
  <c r="CC436" i="1"/>
  <c r="CC409" i="1"/>
  <c r="CC331" i="1"/>
  <c r="CC274" i="1"/>
  <c r="CC267" i="1"/>
  <c r="CC200" i="1"/>
  <c r="CC168" i="1"/>
  <c r="CC136" i="1"/>
  <c r="CC104" i="1"/>
  <c r="CC72" i="1"/>
  <c r="CC40" i="1"/>
  <c r="CC307" i="1"/>
  <c r="CC250" i="1"/>
  <c r="CC243" i="1"/>
  <c r="CC188" i="1"/>
  <c r="CC441" i="1"/>
  <c r="CC208" i="1"/>
  <c r="CC112" i="1"/>
  <c r="CC393" i="1"/>
  <c r="CC196" i="1"/>
  <c r="CC36" i="1"/>
  <c r="CC516" i="1"/>
  <c r="CC306" i="1"/>
  <c r="CC235" i="1"/>
  <c r="CC224" i="1"/>
  <c r="CC120" i="1"/>
  <c r="CC88" i="1"/>
  <c r="CC425" i="1"/>
  <c r="CC340" i="1"/>
  <c r="CC282" i="1"/>
  <c r="CC275" i="1"/>
  <c r="CC231" i="1"/>
  <c r="CC204" i="1"/>
  <c r="CC172" i="1"/>
  <c r="CC140" i="1"/>
  <c r="CC108" i="1"/>
  <c r="CC76" i="1"/>
  <c r="CC44" i="1"/>
  <c r="CC290" i="1"/>
  <c r="CC283" i="1"/>
  <c r="CC227" i="1"/>
  <c r="CC48" i="1"/>
  <c r="CC330" i="1"/>
  <c r="CC100" i="1"/>
  <c r="CC68" i="1"/>
  <c r="CC299" i="1"/>
  <c r="CC216" i="1"/>
  <c r="CC152" i="1"/>
  <c r="CL35" i="1"/>
  <c r="CL27" i="1"/>
  <c r="CL60" i="1"/>
  <c r="CL188" i="1"/>
  <c r="CL72" i="1"/>
  <c r="CL88" i="1"/>
  <c r="CL216" i="1"/>
  <c r="CL67" i="1"/>
  <c r="CL96" i="1"/>
  <c r="CL115" i="1"/>
  <c r="CL238" i="1"/>
  <c r="CL52" i="1"/>
  <c r="CL160" i="1"/>
  <c r="CL405" i="1"/>
  <c r="CL112" i="1"/>
  <c r="CL326" i="1"/>
  <c r="CL436" i="1"/>
  <c r="CL293" i="1"/>
  <c r="CL396" i="1"/>
  <c r="CL265" i="1"/>
  <c r="CL37" i="1"/>
  <c r="CL69" i="1"/>
  <c r="CL101" i="1"/>
  <c r="CL133" i="1"/>
  <c r="CL165" i="1"/>
  <c r="CL197" i="1"/>
  <c r="CL225" i="1"/>
  <c r="CL289" i="1"/>
  <c r="CL266" i="1"/>
  <c r="CL330" i="1"/>
  <c r="CL445" i="1"/>
  <c r="CL321" i="1"/>
  <c r="CL50" i="1"/>
  <c r="CL82" i="1"/>
  <c r="CL114" i="1"/>
  <c r="CL146" i="1"/>
  <c r="CL178" i="1"/>
  <c r="CL210" i="1"/>
  <c r="CL564" i="1"/>
  <c r="CL556" i="1"/>
  <c r="CL239" i="1"/>
  <c r="CL271" i="1"/>
  <c r="CL303" i="1"/>
  <c r="CL342" i="1"/>
  <c r="CL408" i="1"/>
  <c r="CL655" i="1"/>
  <c r="CL541" i="1"/>
  <c r="CL228" i="1"/>
  <c r="CL260" i="1"/>
  <c r="CL292" i="1"/>
  <c r="CL324" i="1"/>
  <c r="CL361" i="1"/>
  <c r="CL425" i="1"/>
  <c r="CL351" i="1"/>
  <c r="CL383" i="1"/>
  <c r="CL415" i="1"/>
  <c r="CL447" i="1"/>
  <c r="CL480" i="1"/>
  <c r="CL544" i="1"/>
  <c r="CL652" i="1"/>
  <c r="CL354" i="1"/>
  <c r="CL386" i="1"/>
  <c r="CL418" i="1"/>
  <c r="CL453" i="1"/>
  <c r="CL465" i="1"/>
  <c r="CL529" i="1"/>
  <c r="CL593" i="1"/>
  <c r="CL459" i="1"/>
  <c r="CL491" i="1"/>
  <c r="CL523" i="1"/>
  <c r="CL555" i="1"/>
  <c r="CL587" i="1"/>
  <c r="CL661" i="1"/>
  <c r="CL640" i="1"/>
  <c r="CL494" i="1"/>
  <c r="CL526" i="1"/>
  <c r="CL558" i="1"/>
  <c r="CL590" i="1"/>
  <c r="CL678" i="1"/>
  <c r="CL625" i="1"/>
  <c r="CL734" i="1"/>
  <c r="CL639" i="1"/>
  <c r="CL700" i="1"/>
  <c r="CL673" i="1"/>
  <c r="CL733" i="1"/>
  <c r="CL642" i="1"/>
  <c r="CL748" i="1"/>
  <c r="CL714" i="1"/>
  <c r="CL729" i="1"/>
  <c r="CL760" i="1"/>
  <c r="CL925" i="1"/>
  <c r="CL939" i="1"/>
  <c r="CL931" i="1"/>
  <c r="CL772" i="1"/>
  <c r="CL675" i="1"/>
  <c r="CL707" i="1"/>
  <c r="CL739" i="1"/>
  <c r="CL815" i="1"/>
  <c r="CL879" i="1"/>
  <c r="CL981" i="1"/>
  <c r="CL983" i="1"/>
  <c r="CL778" i="1"/>
  <c r="CL810" i="1"/>
  <c r="CL842" i="1"/>
  <c r="CL874" i="1"/>
  <c r="CL906" i="1"/>
  <c r="CL972" i="1"/>
  <c r="CL784" i="1"/>
  <c r="CL816" i="1"/>
  <c r="CL848" i="1"/>
  <c r="CL880" i="1"/>
  <c r="CL928" i="1"/>
  <c r="CL988" i="1"/>
  <c r="CL753" i="1"/>
  <c r="CL785" i="1"/>
  <c r="CL817" i="1"/>
  <c r="CL849" i="1"/>
  <c r="CL881" i="1"/>
  <c r="CL913" i="1"/>
  <c r="CL977" i="1"/>
  <c r="CL934" i="1"/>
  <c r="CL966" i="1"/>
  <c r="CL1025" i="1"/>
  <c r="CL998" i="1"/>
  <c r="CL1088" i="1"/>
  <c r="CL1243" i="1"/>
  <c r="CL1248" i="1"/>
  <c r="CL1067" i="1"/>
  <c r="CL1007" i="1"/>
  <c r="CL1039" i="1"/>
  <c r="CL1075" i="1"/>
  <c r="CL1143" i="1"/>
  <c r="CL1000" i="1"/>
  <c r="CL1032" i="1"/>
  <c r="CL1076" i="1"/>
  <c r="CL1164" i="1"/>
  <c r="CL1077" i="1"/>
  <c r="CL1109" i="1"/>
  <c r="CL1140" i="1"/>
  <c r="CL1147" i="1"/>
  <c r="CL1090" i="1"/>
  <c r="CL1122" i="1"/>
  <c r="CL1260" i="1"/>
  <c r="CL1161" i="1"/>
  <c r="CL1142" i="1"/>
  <c r="CL1174" i="1"/>
  <c r="CL1270" i="1"/>
  <c r="CL1297" i="1"/>
  <c r="CL1228" i="1"/>
  <c r="CL1193" i="1"/>
  <c r="CL1338" i="1"/>
  <c r="CL1303" i="1"/>
  <c r="CL1182" i="1"/>
  <c r="CL1214" i="1"/>
  <c r="CL1293" i="1"/>
  <c r="CL1199" i="1"/>
  <c r="CL1252" i="1"/>
  <c r="CL1223" i="1"/>
  <c r="CL1291" i="1"/>
  <c r="CL1299" i="1"/>
  <c r="CL1245" i="1"/>
  <c r="CL1277" i="1"/>
  <c r="CL1322" i="1"/>
  <c r="CL1370" i="1"/>
  <c r="CL1344" i="1"/>
  <c r="CL1353" i="1"/>
  <c r="CL1331" i="1"/>
  <c r="CL1357" i="1"/>
  <c r="CL1358" i="1"/>
  <c r="CL1389" i="1"/>
  <c r="CL1372" i="1"/>
  <c r="CL1383" i="1"/>
  <c r="CL1404" i="1"/>
  <c r="CL1410" i="1"/>
  <c r="CL1416" i="1"/>
  <c r="BK24" i="1"/>
  <c r="BV107" i="1"/>
  <c r="BV429" i="1"/>
  <c r="BV132" i="1"/>
  <c r="BV413" i="1"/>
  <c r="BV302" i="1"/>
  <c r="BV111" i="1"/>
  <c r="BV286" i="1"/>
  <c r="BV124" i="1"/>
  <c r="BV225" i="1"/>
  <c r="BV155" i="1"/>
  <c r="BV95" i="1"/>
  <c r="BV222" i="1"/>
  <c r="BV151" i="1"/>
  <c r="BV262" i="1"/>
  <c r="BV88" i="1"/>
  <c r="BV216" i="1"/>
  <c r="BV444" i="1"/>
  <c r="BV293" i="1"/>
  <c r="BV372" i="1"/>
  <c r="BV305" i="1"/>
  <c r="BV49" i="1"/>
  <c r="BV81" i="1"/>
  <c r="BV113" i="1"/>
  <c r="BV145" i="1"/>
  <c r="BV177" i="1"/>
  <c r="BV209" i="1"/>
  <c r="BV573" i="1"/>
  <c r="BV461" i="1"/>
  <c r="BV290" i="1"/>
  <c r="BV389" i="1"/>
  <c r="BV342" i="1"/>
  <c r="BV34" i="1"/>
  <c r="BV66" i="1"/>
  <c r="BV98" i="1"/>
  <c r="BV130" i="1"/>
  <c r="BV162" i="1"/>
  <c r="BV194" i="1"/>
  <c r="BV229" i="1"/>
  <c r="BV484" i="1"/>
  <c r="BV617" i="1"/>
  <c r="BV251" i="1"/>
  <c r="BV283" i="1"/>
  <c r="BV315" i="1"/>
  <c r="BV352" i="1"/>
  <c r="BV416" i="1"/>
  <c r="BV742" i="1"/>
  <c r="BV581" i="1"/>
  <c r="BV240" i="1"/>
  <c r="BV272" i="1"/>
  <c r="BV304" i="1"/>
  <c r="BV336" i="1"/>
  <c r="BV401" i="1"/>
  <c r="BV460" i="1"/>
  <c r="BV351" i="1"/>
  <c r="BV383" i="1"/>
  <c r="BV415" i="1"/>
  <c r="BV447" i="1"/>
  <c r="BV450" i="1"/>
  <c r="BV512" i="1"/>
  <c r="BV576" i="1"/>
  <c r="BV350" i="1"/>
  <c r="BV382" i="1"/>
  <c r="BV414" i="1"/>
  <c r="BV446" i="1"/>
  <c r="BV465" i="1"/>
  <c r="BV529" i="1"/>
  <c r="BV593" i="1"/>
  <c r="BV459" i="1"/>
  <c r="BV491" i="1"/>
  <c r="BV523" i="1"/>
  <c r="BV555" i="1"/>
  <c r="BV587" i="1"/>
  <c r="BV669" i="1"/>
  <c r="BV470" i="1"/>
  <c r="BV502" i="1"/>
  <c r="BV534" i="1"/>
  <c r="BV566" i="1"/>
  <c r="BV598" i="1"/>
  <c r="BV686" i="1"/>
  <c r="BV653" i="1"/>
  <c r="BV619" i="1"/>
  <c r="BV655" i="1"/>
  <c r="BV716" i="1"/>
  <c r="BV673" i="1"/>
  <c r="BV741" i="1"/>
  <c r="BV646" i="1"/>
  <c r="BV658" i="1"/>
  <c r="BV718" i="1"/>
  <c r="BV737" i="1"/>
  <c r="BV983" i="1"/>
  <c r="BV875" i="1"/>
  <c r="BV919" i="1"/>
  <c r="BV990" i="1"/>
  <c r="BV767" i="1"/>
  <c r="BV687" i="1"/>
  <c r="BV719" i="1"/>
  <c r="BV775" i="1"/>
  <c r="BV839" i="1"/>
  <c r="BV903" i="1"/>
  <c r="BV763" i="1"/>
  <c r="BV758" i="1"/>
  <c r="BV790" i="1"/>
  <c r="BV822" i="1"/>
  <c r="BV854" i="1"/>
  <c r="BV886" i="1"/>
  <c r="BV932" i="1"/>
  <c r="BV1127" i="1"/>
  <c r="BV804" i="1"/>
  <c r="BV836" i="1"/>
  <c r="BV868" i="1"/>
  <c r="BV900" i="1"/>
  <c r="BV944" i="1"/>
  <c r="BV918" i="1"/>
  <c r="BV769" i="1"/>
  <c r="BV801" i="1"/>
  <c r="BV833" i="1"/>
  <c r="BV865" i="1"/>
  <c r="BV897" i="1"/>
  <c r="BV953" i="1"/>
  <c r="BV1063" i="1"/>
  <c r="BV946" i="1"/>
  <c r="BV978" i="1"/>
  <c r="BV1095" i="1"/>
  <c r="BV1014" i="1"/>
  <c r="BV1128" i="1"/>
  <c r="BV1112" i="1"/>
  <c r="BV1111" i="1"/>
  <c r="BV1139" i="1"/>
  <c r="BV1015" i="1"/>
  <c r="BV1047" i="1"/>
  <c r="BV1107" i="1"/>
  <c r="BV992" i="1"/>
  <c r="BV1024" i="1"/>
  <c r="BV1056" i="1"/>
  <c r="BV1124" i="1"/>
  <c r="BV1246" i="1"/>
  <c r="BV1081" i="1"/>
  <c r="BV1113" i="1"/>
  <c r="BV1167" i="1"/>
  <c r="BV1276" i="1"/>
  <c r="BV1094" i="1"/>
  <c r="BV1126" i="1"/>
  <c r="BV1160" i="1"/>
  <c r="BV1362" i="1"/>
  <c r="BV1165" i="1"/>
  <c r="BV1232" i="1"/>
  <c r="BV1166" i="1"/>
  <c r="BV1204" i="1"/>
  <c r="BV1275" i="1"/>
  <c r="BV1200" i="1"/>
  <c r="BV1314" i="1"/>
  <c r="BV1301" i="1"/>
  <c r="BV1349" i="1"/>
  <c r="BV1206" i="1"/>
  <c r="BV1262" i="1"/>
  <c r="BV1183" i="1"/>
  <c r="BV1216" i="1"/>
  <c r="BV1290" i="1"/>
  <c r="BV1280" i="1"/>
  <c r="BV1311" i="1"/>
  <c r="BV1237" i="1"/>
  <c r="BV1269" i="1"/>
  <c r="BV1321" i="1"/>
  <c r="BV1312" i="1"/>
  <c r="BV1313" i="1"/>
  <c r="BV1384" i="1"/>
  <c r="BV1315" i="1"/>
  <c r="BV1361" i="1"/>
  <c r="BV1357" i="1"/>
  <c r="BV1369" i="1"/>
  <c r="BV1380" i="1"/>
  <c r="BV1397" i="1"/>
  <c r="BV1396" i="1"/>
  <c r="BV1421" i="1"/>
  <c r="BV1419" i="1"/>
  <c r="BW24" i="1"/>
  <c r="CK1423" i="1"/>
  <c r="CK1419" i="1"/>
  <c r="CK1415" i="1"/>
  <c r="CK1422" i="1"/>
  <c r="CK1418" i="1"/>
  <c r="CK1414" i="1"/>
  <c r="CK1424" i="1"/>
  <c r="CK1417" i="1"/>
  <c r="CK1413" i="1"/>
  <c r="CK1412" i="1"/>
  <c r="CK1407" i="1"/>
  <c r="CK1406" i="1"/>
  <c r="CK1402" i="1"/>
  <c r="CK1398" i="1"/>
  <c r="CK1394" i="1"/>
  <c r="CK1390" i="1"/>
  <c r="CK1411" i="1"/>
  <c r="CK1408" i="1"/>
  <c r="CK1401" i="1"/>
  <c r="CK1399" i="1"/>
  <c r="CK1425" i="1"/>
  <c r="CK1416" i="1"/>
  <c r="CK1404" i="1"/>
  <c r="CK1403" i="1"/>
  <c r="CK1421" i="1"/>
  <c r="CK1393" i="1"/>
  <c r="CK1391" i="1"/>
  <c r="CK1420" i="1"/>
  <c r="CK1400" i="1"/>
  <c r="CK1397" i="1"/>
  <c r="CK1405" i="1"/>
  <c r="CK1372" i="1"/>
  <c r="CK1370" i="1"/>
  <c r="CK1388" i="1"/>
  <c r="CK1387" i="1"/>
  <c r="CK1386" i="1"/>
  <c r="CK1376" i="1"/>
  <c r="CK1374" i="1"/>
  <c r="CK1367" i="1"/>
  <c r="CK1365" i="1"/>
  <c r="CK1362" i="1"/>
  <c r="CK1358" i="1"/>
  <c r="CK1354" i="1"/>
  <c r="CK1350" i="1"/>
  <c r="CK1346" i="1"/>
  <c r="CK1342" i="1"/>
  <c r="CK1338" i="1"/>
  <c r="CK1409" i="1"/>
  <c r="CK1396" i="1"/>
  <c r="CK1371" i="1"/>
  <c r="CK1364" i="1"/>
  <c r="CK1356" i="1"/>
  <c r="CK1385" i="1"/>
  <c r="CK1378" i="1"/>
  <c r="CK1360" i="1"/>
  <c r="CK1410" i="1"/>
  <c r="CK1392" i="1"/>
  <c r="CK1389" i="1"/>
  <c r="CK1375" i="1"/>
  <c r="CK1368" i="1"/>
  <c r="CK1353" i="1"/>
  <c r="CK1351" i="1"/>
  <c r="CK1395" i="1"/>
  <c r="CK1361" i="1"/>
  <c r="CK1344" i="1"/>
  <c r="CK1337" i="1"/>
  <c r="CK1381" i="1"/>
  <c r="CK1379" i="1"/>
  <c r="CK1349" i="1"/>
  <c r="CK1341" i="1"/>
  <c r="CK1339" i="1"/>
  <c r="CK1335" i="1"/>
  <c r="CK1331" i="1"/>
  <c r="CK1327" i="1"/>
  <c r="CK1323" i="1"/>
  <c r="CK1319" i="1"/>
  <c r="CK1315" i="1"/>
  <c r="CK1384" i="1"/>
  <c r="CK1377" i="1"/>
  <c r="CK1363" i="1"/>
  <c r="CK1334" i="1"/>
  <c r="CK1330" i="1"/>
  <c r="CK1326" i="1"/>
  <c r="CK1322" i="1"/>
  <c r="CK1318" i="1"/>
  <c r="CK1314" i="1"/>
  <c r="CK1310" i="1"/>
  <c r="CK1306" i="1"/>
  <c r="CK1302" i="1"/>
  <c r="CK1355" i="1"/>
  <c r="CK1345" i="1"/>
  <c r="CK1317" i="1"/>
  <c r="CK1316" i="1"/>
  <c r="CK1311" i="1"/>
  <c r="CK1352" i="1"/>
  <c r="CK1348" i="1"/>
  <c r="CK1347" i="1"/>
  <c r="CK1343" i="1"/>
  <c r="CK1329" i="1"/>
  <c r="CK1328" i="1"/>
  <c r="CK1298" i="1"/>
  <c r="CK1294" i="1"/>
  <c r="CK1366" i="1"/>
  <c r="CK1321" i="1"/>
  <c r="CK1320" i="1"/>
  <c r="CK1308" i="1"/>
  <c r="CK1297" i="1"/>
  <c r="CK1293" i="1"/>
  <c r="CK1289" i="1"/>
  <c r="CK1285" i="1"/>
  <c r="CK1357" i="1"/>
  <c r="CK1333" i="1"/>
  <c r="CK1373" i="1"/>
  <c r="CK1340" i="1"/>
  <c r="CK1324" i="1"/>
  <c r="CK1307" i="1"/>
  <c r="CK1283" i="1"/>
  <c r="CK1281" i="1"/>
  <c r="CK1277" i="1"/>
  <c r="CK1273" i="1"/>
  <c r="CK1269" i="1"/>
  <c r="CK1265" i="1"/>
  <c r="CK1261" i="1"/>
  <c r="CK1257" i="1"/>
  <c r="CK1253" i="1"/>
  <c r="CK1249" i="1"/>
  <c r="CK1245" i="1"/>
  <c r="CK1241" i="1"/>
  <c r="CK1237" i="1"/>
  <c r="CK1233" i="1"/>
  <c r="CK1383" i="1"/>
  <c r="CK1380" i="1"/>
  <c r="CK1369" i="1"/>
  <c r="CK1359" i="1"/>
  <c r="CK1280" i="1"/>
  <c r="CK1276" i="1"/>
  <c r="CK1272" i="1"/>
  <c r="CK1268" i="1"/>
  <c r="CK1264" i="1"/>
  <c r="CK1260" i="1"/>
  <c r="CK1256" i="1"/>
  <c r="CK1252" i="1"/>
  <c r="CK1248" i="1"/>
  <c r="CK1244" i="1"/>
  <c r="CK1240" i="1"/>
  <c r="CK1236" i="1"/>
  <c r="CK1232" i="1"/>
  <c r="CK1228" i="1"/>
  <c r="CK1224" i="1"/>
  <c r="CK1220" i="1"/>
  <c r="CK1216" i="1"/>
  <c r="CK1309" i="1"/>
  <c r="CK1301" i="1"/>
  <c r="CK1288" i="1"/>
  <c r="CK1271" i="1"/>
  <c r="CK1270" i="1"/>
  <c r="CK1239" i="1"/>
  <c r="CK1238" i="1"/>
  <c r="CK1219" i="1"/>
  <c r="CK1217" i="1"/>
  <c r="CK1212" i="1"/>
  <c r="CK1208" i="1"/>
  <c r="CK1204" i="1"/>
  <c r="CK1200" i="1"/>
  <c r="CK1196" i="1"/>
  <c r="CK1192" i="1"/>
  <c r="CK1188" i="1"/>
  <c r="CK1184" i="1"/>
  <c r="CK1180" i="1"/>
  <c r="CK1251" i="1"/>
  <c r="CK1250" i="1"/>
  <c r="CK1223" i="1"/>
  <c r="CK1221" i="1"/>
  <c r="CK1325" i="1"/>
  <c r="CK1300" i="1"/>
  <c r="CK1291" i="1"/>
  <c r="CK1287" i="1"/>
  <c r="CK1275" i="1"/>
  <c r="CK1274" i="1"/>
  <c r="CK1243" i="1"/>
  <c r="CK1242" i="1"/>
  <c r="CK1229" i="1"/>
  <c r="CK1313" i="1"/>
  <c r="CK1295" i="1"/>
  <c r="CK1247" i="1"/>
  <c r="CK1231" i="1"/>
  <c r="CK1222" i="1"/>
  <c r="CK1215" i="1"/>
  <c r="CK1210" i="1"/>
  <c r="CK1209" i="1"/>
  <c r="CK1199" i="1"/>
  <c r="CK1382" i="1"/>
  <c r="CK1336" i="1"/>
  <c r="CK1312" i="1"/>
  <c r="CK1267" i="1"/>
  <c r="CK1211" i="1"/>
  <c r="CK1303" i="1"/>
  <c r="CK1296" i="1"/>
  <c r="CK1286" i="1"/>
  <c r="CK1278" i="1"/>
  <c r="CK1262" i="1"/>
  <c r="CK1255" i="1"/>
  <c r="CK1226" i="1"/>
  <c r="CK1214" i="1"/>
  <c r="CK1213" i="1"/>
  <c r="CK1203" i="1"/>
  <c r="CK1292" i="1"/>
  <c r="CK1246" i="1"/>
  <c r="CK1263" i="1"/>
  <c r="CK1205" i="1"/>
  <c r="CK1332" i="1"/>
  <c r="CK1304" i="1"/>
  <c r="CK1282" i="1"/>
  <c r="CK1259" i="1"/>
  <c r="CK1234" i="1"/>
  <c r="CK1230" i="1"/>
  <c r="CK1227" i="1"/>
  <c r="CK1202" i="1"/>
  <c r="CK1193" i="1"/>
  <c r="CK1176" i="1"/>
  <c r="CK1305" i="1"/>
  <c r="CK1266" i="1"/>
  <c r="CK1218" i="1"/>
  <c r="CK1206" i="1"/>
  <c r="CK1182" i="1"/>
  <c r="CK1175" i="1"/>
  <c r="CK1171" i="1"/>
  <c r="CK1167" i="1"/>
  <c r="CK1163" i="1"/>
  <c r="CK1159" i="1"/>
  <c r="CK1155" i="1"/>
  <c r="CK1151" i="1"/>
  <c r="CK1147" i="1"/>
  <c r="CK1143" i="1"/>
  <c r="CK1189" i="1"/>
  <c r="CK1279" i="1"/>
  <c r="CK1258" i="1"/>
  <c r="CK1198" i="1"/>
  <c r="CK1186" i="1"/>
  <c r="CK1179" i="1"/>
  <c r="CK1177" i="1"/>
  <c r="CK1174" i="1"/>
  <c r="CK1170" i="1"/>
  <c r="CK1166" i="1"/>
  <c r="CK1162" i="1"/>
  <c r="CK1158" i="1"/>
  <c r="CK1154" i="1"/>
  <c r="CK1150" i="1"/>
  <c r="CK1299" i="1"/>
  <c r="CK1254" i="1"/>
  <c r="CK1191" i="1"/>
  <c r="CK1284" i="1"/>
  <c r="CK1207" i="1"/>
  <c r="CK1169" i="1"/>
  <c r="CK1161" i="1"/>
  <c r="CK1153" i="1"/>
  <c r="CK1145" i="1"/>
  <c r="CK1144" i="1"/>
  <c r="CK1139" i="1"/>
  <c r="CK1135" i="1"/>
  <c r="CK1131" i="1"/>
  <c r="CK1127" i="1"/>
  <c r="CK1123" i="1"/>
  <c r="CK1119" i="1"/>
  <c r="CK1115" i="1"/>
  <c r="CK1111" i="1"/>
  <c r="CK1107" i="1"/>
  <c r="CK1103" i="1"/>
  <c r="CK1099" i="1"/>
  <c r="CK1095" i="1"/>
  <c r="CK1091" i="1"/>
  <c r="CK1087" i="1"/>
  <c r="CK1083" i="1"/>
  <c r="CK1079" i="1"/>
  <c r="CK1075" i="1"/>
  <c r="CK1071" i="1"/>
  <c r="CK1067" i="1"/>
  <c r="CK1063" i="1"/>
  <c r="CK1059" i="1"/>
  <c r="CK1225" i="1"/>
  <c r="CK1190" i="1"/>
  <c r="CK1183" i="1"/>
  <c r="CK1146" i="1"/>
  <c r="CK1290" i="1"/>
  <c r="CK1168" i="1"/>
  <c r="CK1160" i="1"/>
  <c r="CK1152" i="1"/>
  <c r="CK1141" i="1"/>
  <c r="CK1134" i="1"/>
  <c r="CK1130" i="1"/>
  <c r="CK1126" i="1"/>
  <c r="CK1122" i="1"/>
  <c r="CK1118" i="1"/>
  <c r="CK1114" i="1"/>
  <c r="CK1110" i="1"/>
  <c r="CK1106" i="1"/>
  <c r="CK1102" i="1"/>
  <c r="CK1098" i="1"/>
  <c r="CK1094" i="1"/>
  <c r="CK1090" i="1"/>
  <c r="CK1086" i="1"/>
  <c r="CK1082" i="1"/>
  <c r="CK1078" i="1"/>
  <c r="CK1074" i="1"/>
  <c r="CK1187" i="1"/>
  <c r="CK1148" i="1"/>
  <c r="CK1136" i="1"/>
  <c r="CK1181" i="1"/>
  <c r="CK1173" i="1"/>
  <c r="CK1157" i="1"/>
  <c r="CK1140" i="1"/>
  <c r="CK1133" i="1"/>
  <c r="CK1125" i="1"/>
  <c r="CK1117" i="1"/>
  <c r="CK1109" i="1"/>
  <c r="CK1101" i="1"/>
  <c r="CK1093" i="1"/>
  <c r="CK1085" i="1"/>
  <c r="CK1077" i="1"/>
  <c r="CK1057" i="1"/>
  <c r="CK1053" i="1"/>
  <c r="CK1049" i="1"/>
  <c r="CK1045" i="1"/>
  <c r="CK1041" i="1"/>
  <c r="CK1037" i="1"/>
  <c r="CK1033" i="1"/>
  <c r="CK1029" i="1"/>
  <c r="CK1025" i="1"/>
  <c r="CK1021" i="1"/>
  <c r="CK1017" i="1"/>
  <c r="CK1013" i="1"/>
  <c r="CK1009" i="1"/>
  <c r="CK1005" i="1"/>
  <c r="CK1001" i="1"/>
  <c r="CK997" i="1"/>
  <c r="CK993" i="1"/>
  <c r="CK989" i="1"/>
  <c r="CK1062" i="1"/>
  <c r="CK1235" i="1"/>
  <c r="CK1201" i="1"/>
  <c r="CK1164" i="1"/>
  <c r="CK1142" i="1"/>
  <c r="CK1132" i="1"/>
  <c r="CK1124" i="1"/>
  <c r="CK1116" i="1"/>
  <c r="CK1108" i="1"/>
  <c r="CK1100" i="1"/>
  <c r="CK1092" i="1"/>
  <c r="CK1084" i="1"/>
  <c r="CK1076" i="1"/>
  <c r="CK1065" i="1"/>
  <c r="CK1064" i="1"/>
  <c r="CK1052" i="1"/>
  <c r="CK1048" i="1"/>
  <c r="CK1044" i="1"/>
  <c r="CK1040" i="1"/>
  <c r="CK1036" i="1"/>
  <c r="CK1032" i="1"/>
  <c r="CK1028" i="1"/>
  <c r="CK1024" i="1"/>
  <c r="CK1020" i="1"/>
  <c r="CK1016" i="1"/>
  <c r="CK1012" i="1"/>
  <c r="CK1194" i="1"/>
  <c r="CK1137" i="1"/>
  <c r="CK1066" i="1"/>
  <c r="CK1149" i="1"/>
  <c r="CK1138" i="1"/>
  <c r="CK1121" i="1"/>
  <c r="CK1105" i="1"/>
  <c r="CK1089" i="1"/>
  <c r="CK1073" i="1"/>
  <c r="CK1060" i="1"/>
  <c r="CK1051" i="1"/>
  <c r="CK1178" i="1"/>
  <c r="CK1069" i="1"/>
  <c r="CK1068" i="1"/>
  <c r="CK1185" i="1"/>
  <c r="CK1172" i="1"/>
  <c r="CK1128" i="1"/>
  <c r="CK1112" i="1"/>
  <c r="CK1096" i="1"/>
  <c r="CK1080" i="1"/>
  <c r="CK1195" i="1"/>
  <c r="CK1156" i="1"/>
  <c r="CK1120" i="1"/>
  <c r="CK1104" i="1"/>
  <c r="CK1088" i="1"/>
  <c r="CK1072" i="1"/>
  <c r="CK1061" i="1"/>
  <c r="CK1113" i="1"/>
  <c r="CK1081" i="1"/>
  <c r="CK1056" i="1"/>
  <c r="CK1043" i="1"/>
  <c r="CK1035" i="1"/>
  <c r="CK1027" i="1"/>
  <c r="CK1019" i="1"/>
  <c r="CK1011" i="1"/>
  <c r="CK1055" i="1"/>
  <c r="CK1008" i="1"/>
  <c r="CK987" i="1"/>
  <c r="CK1034" i="1"/>
  <c r="CK1018" i="1"/>
  <c r="CK999" i="1"/>
  <c r="CK992" i="1"/>
  <c r="CK983" i="1"/>
  <c r="CK979" i="1"/>
  <c r="CK975" i="1"/>
  <c r="CK971" i="1"/>
  <c r="CK967" i="1"/>
  <c r="CK963" i="1"/>
  <c r="CK959" i="1"/>
  <c r="CK955" i="1"/>
  <c r="CK951" i="1"/>
  <c r="CK947" i="1"/>
  <c r="CK943" i="1"/>
  <c r="CK939" i="1"/>
  <c r="CK935" i="1"/>
  <c r="CK931" i="1"/>
  <c r="CK927" i="1"/>
  <c r="CK923" i="1"/>
  <c r="CK919" i="1"/>
  <c r="CK915" i="1"/>
  <c r="CK1197" i="1"/>
  <c r="CK1050" i="1"/>
  <c r="CK1165" i="1"/>
  <c r="CK1097" i="1"/>
  <c r="CK1039" i="1"/>
  <c r="CK1023" i="1"/>
  <c r="CK1007" i="1"/>
  <c r="CK1003" i="1"/>
  <c r="CK1002" i="1"/>
  <c r="CK994" i="1"/>
  <c r="CK986" i="1"/>
  <c r="CK982" i="1"/>
  <c r="CK978" i="1"/>
  <c r="CK974" i="1"/>
  <c r="CK970" i="1"/>
  <c r="CK966" i="1"/>
  <c r="CK962" i="1"/>
  <c r="CK958" i="1"/>
  <c r="CK954" i="1"/>
  <c r="CK950" i="1"/>
  <c r="CK946" i="1"/>
  <c r="CK942" i="1"/>
  <c r="CK938" i="1"/>
  <c r="CK934" i="1"/>
  <c r="CK930" i="1"/>
  <c r="CK926" i="1"/>
  <c r="CK1129" i="1"/>
  <c r="CK1054" i="1"/>
  <c r="CK1047" i="1"/>
  <c r="CK1031" i="1"/>
  <c r="CK1015" i="1"/>
  <c r="CK1010" i="1"/>
  <c r="CK1006" i="1"/>
  <c r="CK995" i="1"/>
  <c r="CK988" i="1"/>
  <c r="CK984" i="1"/>
  <c r="CK980" i="1"/>
  <c r="CK976" i="1"/>
  <c r="CK972" i="1"/>
  <c r="CK968" i="1"/>
  <c r="CK964" i="1"/>
  <c r="CK960" i="1"/>
  <c r="CK956" i="1"/>
  <c r="CK952" i="1"/>
  <c r="CK948" i="1"/>
  <c r="CK944" i="1"/>
  <c r="CK940" i="1"/>
  <c r="CK936" i="1"/>
  <c r="CK932" i="1"/>
  <c r="CK928" i="1"/>
  <c r="CK924" i="1"/>
  <c r="CK920" i="1"/>
  <c r="CK916" i="1"/>
  <c r="CK912" i="1"/>
  <c r="CK1070" i="1"/>
  <c r="CK1030" i="1"/>
  <c r="CK1004" i="1"/>
  <c r="CK996" i="1"/>
  <c r="CK922" i="1"/>
  <c r="CK911" i="1"/>
  <c r="CK1058" i="1"/>
  <c r="CK1026" i="1"/>
  <c r="CK985" i="1"/>
  <c r="CK977" i="1"/>
  <c r="CK969" i="1"/>
  <c r="CK961" i="1"/>
  <c r="CK953" i="1"/>
  <c r="CK945" i="1"/>
  <c r="CK937" i="1"/>
  <c r="CK929" i="1"/>
  <c r="CK913" i="1"/>
  <c r="CK909" i="1"/>
  <c r="CK905" i="1"/>
  <c r="CK901" i="1"/>
  <c r="CK897" i="1"/>
  <c r="CK893" i="1"/>
  <c r="CK889" i="1"/>
  <c r="CK885" i="1"/>
  <c r="CK881" i="1"/>
  <c r="CK877" i="1"/>
  <c r="CK873" i="1"/>
  <c r="CK869" i="1"/>
  <c r="CK865" i="1"/>
  <c r="CK861" i="1"/>
  <c r="CK857" i="1"/>
  <c r="CK853" i="1"/>
  <c r="CK849" i="1"/>
  <c r="CK845" i="1"/>
  <c r="CK841" i="1"/>
  <c r="CK837" i="1"/>
  <c r="CK833" i="1"/>
  <c r="CK829" i="1"/>
  <c r="CK825" i="1"/>
  <c r="CK821" i="1"/>
  <c r="CK817" i="1"/>
  <c r="CK813" i="1"/>
  <c r="CK809" i="1"/>
  <c r="CK805" i="1"/>
  <c r="CK801" i="1"/>
  <c r="CK797" i="1"/>
  <c r="CK793" i="1"/>
  <c r="CK789" i="1"/>
  <c r="CK785" i="1"/>
  <c r="CK781" i="1"/>
  <c r="CK777" i="1"/>
  <c r="CK773" i="1"/>
  <c r="CK1000" i="1"/>
  <c r="CK921" i="1"/>
  <c r="CK918" i="1"/>
  <c r="CK1022" i="1"/>
  <c r="CK990" i="1"/>
  <c r="CK904" i="1"/>
  <c r="CK896" i="1"/>
  <c r="CK888" i="1"/>
  <c r="CK880" i="1"/>
  <c r="CK872" i="1"/>
  <c r="CK864" i="1"/>
  <c r="CK856" i="1"/>
  <c r="CK848" i="1"/>
  <c r="CK840" i="1"/>
  <c r="CK832" i="1"/>
  <c r="CK824" i="1"/>
  <c r="CK816" i="1"/>
  <c r="CK808" i="1"/>
  <c r="CK800" i="1"/>
  <c r="CK792" i="1"/>
  <c r="CK784" i="1"/>
  <c r="CK776" i="1"/>
  <c r="CK758" i="1"/>
  <c r="CK748" i="1"/>
  <c r="CK744" i="1"/>
  <c r="CK740" i="1"/>
  <c r="CK736" i="1"/>
  <c r="CK732" i="1"/>
  <c r="CK728" i="1"/>
  <c r="CK724" i="1"/>
  <c r="CK720" i="1"/>
  <c r="CK716" i="1"/>
  <c r="CK712" i="1"/>
  <c r="CK708" i="1"/>
  <c r="CK704" i="1"/>
  <c r="CK700" i="1"/>
  <c r="CK696" i="1"/>
  <c r="CK692" i="1"/>
  <c r="CK688" i="1"/>
  <c r="CK684" i="1"/>
  <c r="CK680" i="1"/>
  <c r="CK676" i="1"/>
  <c r="CK672" i="1"/>
  <c r="CK668" i="1"/>
  <c r="CK664" i="1"/>
  <c r="CK660" i="1"/>
  <c r="CK656" i="1"/>
  <c r="CK652" i="1"/>
  <c r="CK1014" i="1"/>
  <c r="CK991" i="1"/>
  <c r="CK771" i="1"/>
  <c r="CK768" i="1"/>
  <c r="CK765" i="1"/>
  <c r="CK755" i="1"/>
  <c r="CK752" i="1"/>
  <c r="CK1042" i="1"/>
  <c r="CK998" i="1"/>
  <c r="CK981" i="1"/>
  <c r="CK965" i="1"/>
  <c r="CK949" i="1"/>
  <c r="CK933" i="1"/>
  <c r="CK903" i="1"/>
  <c r="CK895" i="1"/>
  <c r="CK887" i="1"/>
  <c r="CK879" i="1"/>
  <c r="CK871" i="1"/>
  <c r="CK863" i="1"/>
  <c r="CK855" i="1"/>
  <c r="CK847" i="1"/>
  <c r="CK839" i="1"/>
  <c r="CK831" i="1"/>
  <c r="CK823" i="1"/>
  <c r="CK815" i="1"/>
  <c r="CK807" i="1"/>
  <c r="CK799" i="1"/>
  <c r="CK791" i="1"/>
  <c r="CK783" i="1"/>
  <c r="CK775" i="1"/>
  <c r="CK762" i="1"/>
  <c r="CK747" i="1"/>
  <c r="CK743" i="1"/>
  <c r="CK739" i="1"/>
  <c r="CK735" i="1"/>
  <c r="CK731" i="1"/>
  <c r="CK727" i="1"/>
  <c r="CK723" i="1"/>
  <c r="CK719" i="1"/>
  <c r="CK715" i="1"/>
  <c r="CK711" i="1"/>
  <c r="CK707" i="1"/>
  <c r="CK703" i="1"/>
  <c r="CK699" i="1"/>
  <c r="CK695" i="1"/>
  <c r="CK691" i="1"/>
  <c r="CK687" i="1"/>
  <c r="CK683" i="1"/>
  <c r="CK679" i="1"/>
  <c r="CK675" i="1"/>
  <c r="CK671" i="1"/>
  <c r="CK667" i="1"/>
  <c r="CK663" i="1"/>
  <c r="CK659" i="1"/>
  <c r="CK973" i="1"/>
  <c r="CK957" i="1"/>
  <c r="CK941" i="1"/>
  <c r="CK925" i="1"/>
  <c r="CK914" i="1"/>
  <c r="CK907" i="1"/>
  <c r="CK899" i="1"/>
  <c r="CK891" i="1"/>
  <c r="CK883" i="1"/>
  <c r="CK875" i="1"/>
  <c r="CK867" i="1"/>
  <c r="CK859" i="1"/>
  <c r="CK851" i="1"/>
  <c r="CK843" i="1"/>
  <c r="CK835" i="1"/>
  <c r="CK827" i="1"/>
  <c r="CK819" i="1"/>
  <c r="CK811" i="1"/>
  <c r="CK803" i="1"/>
  <c r="CK795" i="1"/>
  <c r="CK787" i="1"/>
  <c r="CK779" i="1"/>
  <c r="CK770" i="1"/>
  <c r="CK754" i="1"/>
  <c r="CK749" i="1"/>
  <c r="CK745" i="1"/>
  <c r="CK741" i="1"/>
  <c r="CK737" i="1"/>
  <c r="CK733" i="1"/>
  <c r="CK729" i="1"/>
  <c r="CK725" i="1"/>
  <c r="CK721" i="1"/>
  <c r="CK717" i="1"/>
  <c r="CK713" i="1"/>
  <c r="CK709" i="1"/>
  <c r="CK705" i="1"/>
  <c r="CK701" i="1"/>
  <c r="CK697" i="1"/>
  <c r="CK693" i="1"/>
  <c r="CK689" i="1"/>
  <c r="CK685" i="1"/>
  <c r="CK681" i="1"/>
  <c r="CK677" i="1"/>
  <c r="CK673" i="1"/>
  <c r="CK669" i="1"/>
  <c r="CK665" i="1"/>
  <c r="CK661" i="1"/>
  <c r="CK657" i="1"/>
  <c r="CK653" i="1"/>
  <c r="CK649" i="1"/>
  <c r="CK1046" i="1"/>
  <c r="CK917" i="1"/>
  <c r="CK1038" i="1"/>
  <c r="CK894" i="1"/>
  <c r="CK878" i="1"/>
  <c r="CK862" i="1"/>
  <c r="CK846" i="1"/>
  <c r="CK906" i="1"/>
  <c r="CK898" i="1"/>
  <c r="CK892" i="1"/>
  <c r="CK876" i="1"/>
  <c r="CK860" i="1"/>
  <c r="CK908" i="1"/>
  <c r="CK900" i="1"/>
  <c r="CK882" i="1"/>
  <c r="CK866" i="1"/>
  <c r="CK850" i="1"/>
  <c r="CK834" i="1"/>
  <c r="CK874" i="1"/>
  <c r="CK826" i="1"/>
  <c r="CK810" i="1"/>
  <c r="CK794" i="1"/>
  <c r="CK778" i="1"/>
  <c r="CK767" i="1"/>
  <c r="CK764" i="1"/>
  <c r="CK761" i="1"/>
  <c r="CK870" i="1"/>
  <c r="CK822" i="1"/>
  <c r="CK806" i="1"/>
  <c r="CK790" i="1"/>
  <c r="CK774" i="1"/>
  <c r="CK772" i="1"/>
  <c r="CK769" i="1"/>
  <c r="CK884" i="1"/>
  <c r="CK852" i="1"/>
  <c r="CK820" i="1"/>
  <c r="CK804" i="1"/>
  <c r="CK788" i="1"/>
  <c r="CK766" i="1"/>
  <c r="CK838" i="1"/>
  <c r="CK763" i="1"/>
  <c r="CK757" i="1"/>
  <c r="CK643" i="1"/>
  <c r="CK639" i="1"/>
  <c r="CK635" i="1"/>
  <c r="CK631" i="1"/>
  <c r="CK627" i="1"/>
  <c r="CK623" i="1"/>
  <c r="CK619" i="1"/>
  <c r="CK858" i="1"/>
  <c r="CK818" i="1"/>
  <c r="CK786" i="1"/>
  <c r="CK751" i="1"/>
  <c r="CK714" i="1"/>
  <c r="CK706" i="1"/>
  <c r="CK698" i="1"/>
  <c r="CK690" i="1"/>
  <c r="CK682" i="1"/>
  <c r="CK674" i="1"/>
  <c r="CK666" i="1"/>
  <c r="CK658" i="1"/>
  <c r="CK902" i="1"/>
  <c r="CK886" i="1"/>
  <c r="CK844" i="1"/>
  <c r="CK814" i="1"/>
  <c r="CK782" i="1"/>
  <c r="CK756" i="1"/>
  <c r="CK718" i="1"/>
  <c r="CK654" i="1"/>
  <c r="CK651" i="1"/>
  <c r="CK648" i="1"/>
  <c r="CK646" i="1"/>
  <c r="CK642" i="1"/>
  <c r="CK638" i="1"/>
  <c r="CK634" i="1"/>
  <c r="CK630" i="1"/>
  <c r="CK626" i="1"/>
  <c r="CK622" i="1"/>
  <c r="CK830" i="1"/>
  <c r="CK812" i="1"/>
  <c r="CK780" i="1"/>
  <c r="CK828" i="1"/>
  <c r="CK750" i="1"/>
  <c r="CK746" i="1"/>
  <c r="CK726" i="1"/>
  <c r="CK621" i="1"/>
  <c r="CK617" i="1"/>
  <c r="CK607" i="1"/>
  <c r="CK603" i="1"/>
  <c r="CK599" i="1"/>
  <c r="CK595" i="1"/>
  <c r="CK591" i="1"/>
  <c r="CK587" i="1"/>
  <c r="CK583" i="1"/>
  <c r="CK579" i="1"/>
  <c r="CK575" i="1"/>
  <c r="CK571" i="1"/>
  <c r="CK567" i="1"/>
  <c r="CK563" i="1"/>
  <c r="CK559" i="1"/>
  <c r="CK555" i="1"/>
  <c r="CK551" i="1"/>
  <c r="CK547" i="1"/>
  <c r="CK543" i="1"/>
  <c r="CK539" i="1"/>
  <c r="CK535" i="1"/>
  <c r="CK531" i="1"/>
  <c r="CK527" i="1"/>
  <c r="CK523" i="1"/>
  <c r="CK519" i="1"/>
  <c r="CK515" i="1"/>
  <c r="CK511" i="1"/>
  <c r="CK507" i="1"/>
  <c r="CK503" i="1"/>
  <c r="CK499" i="1"/>
  <c r="CK495" i="1"/>
  <c r="CK491" i="1"/>
  <c r="CK487" i="1"/>
  <c r="CK483" i="1"/>
  <c r="CK479" i="1"/>
  <c r="CK475" i="1"/>
  <c r="CK471" i="1"/>
  <c r="CK467" i="1"/>
  <c r="CK463" i="1"/>
  <c r="CK459" i="1"/>
  <c r="CK455" i="1"/>
  <c r="CK760" i="1"/>
  <c r="CK734" i="1"/>
  <c r="CK641" i="1"/>
  <c r="CK633" i="1"/>
  <c r="CK625" i="1"/>
  <c r="CK620" i="1"/>
  <c r="CK890" i="1"/>
  <c r="CK842" i="1"/>
  <c r="CK802" i="1"/>
  <c r="CK742" i="1"/>
  <c r="CK710" i="1"/>
  <c r="CK694" i="1"/>
  <c r="CK678" i="1"/>
  <c r="CK662" i="1"/>
  <c r="CK610" i="1"/>
  <c r="CK608" i="1"/>
  <c r="CK606" i="1"/>
  <c r="CK602" i="1"/>
  <c r="CK598" i="1"/>
  <c r="CK594" i="1"/>
  <c r="CK590" i="1"/>
  <c r="CK586" i="1"/>
  <c r="CK582" i="1"/>
  <c r="CK578" i="1"/>
  <c r="CK574" i="1"/>
  <c r="CK570" i="1"/>
  <c r="CK566" i="1"/>
  <c r="CK562" i="1"/>
  <c r="CK558" i="1"/>
  <c r="CK554" i="1"/>
  <c r="CK550" i="1"/>
  <c r="CK546" i="1"/>
  <c r="CK542" i="1"/>
  <c r="CK538" i="1"/>
  <c r="CK534" i="1"/>
  <c r="CK530" i="1"/>
  <c r="CK526" i="1"/>
  <c r="CK522" i="1"/>
  <c r="CK518" i="1"/>
  <c r="CK514" i="1"/>
  <c r="CK510" i="1"/>
  <c r="CK506" i="1"/>
  <c r="CK502" i="1"/>
  <c r="CK498" i="1"/>
  <c r="CK494" i="1"/>
  <c r="CK490" i="1"/>
  <c r="CK486" i="1"/>
  <c r="CK482" i="1"/>
  <c r="CK478" i="1"/>
  <c r="CK474" i="1"/>
  <c r="CK470" i="1"/>
  <c r="CK466" i="1"/>
  <c r="CK462" i="1"/>
  <c r="CK798" i="1"/>
  <c r="CK759" i="1"/>
  <c r="CK647" i="1"/>
  <c r="CK644" i="1"/>
  <c r="CK636" i="1"/>
  <c r="CK628" i="1"/>
  <c r="CK615" i="1"/>
  <c r="CK613" i="1"/>
  <c r="CK854" i="1"/>
  <c r="CK632" i="1"/>
  <c r="CK614" i="1"/>
  <c r="CK460" i="1"/>
  <c r="CK457" i="1"/>
  <c r="CK447" i="1"/>
  <c r="CK443" i="1"/>
  <c r="CK439" i="1"/>
  <c r="CK435" i="1"/>
  <c r="CK431" i="1"/>
  <c r="CK427" i="1"/>
  <c r="CK423" i="1"/>
  <c r="CK419" i="1"/>
  <c r="CK415" i="1"/>
  <c r="CK411" i="1"/>
  <c r="CK407" i="1"/>
  <c r="CK403" i="1"/>
  <c r="CK399" i="1"/>
  <c r="CK395" i="1"/>
  <c r="CK391" i="1"/>
  <c r="CK387" i="1"/>
  <c r="CK383" i="1"/>
  <c r="CK379" i="1"/>
  <c r="CK375" i="1"/>
  <c r="CK371" i="1"/>
  <c r="CK367" i="1"/>
  <c r="CK363" i="1"/>
  <c r="CK359" i="1"/>
  <c r="CK355" i="1"/>
  <c r="CK351" i="1"/>
  <c r="CK347" i="1"/>
  <c r="CK343" i="1"/>
  <c r="CK339" i="1"/>
  <c r="CK335" i="1"/>
  <c r="CK796" i="1"/>
  <c r="CK722" i="1"/>
  <c r="CK618" i="1"/>
  <c r="CK601" i="1"/>
  <c r="CK593" i="1"/>
  <c r="CK585" i="1"/>
  <c r="CK577" i="1"/>
  <c r="CK569" i="1"/>
  <c r="CK561" i="1"/>
  <c r="CK553" i="1"/>
  <c r="CK545" i="1"/>
  <c r="CK537" i="1"/>
  <c r="CK529" i="1"/>
  <c r="CK521" i="1"/>
  <c r="CK513" i="1"/>
  <c r="CK505" i="1"/>
  <c r="CK497" i="1"/>
  <c r="CK489" i="1"/>
  <c r="CK481" i="1"/>
  <c r="CK473" i="1"/>
  <c r="CK465" i="1"/>
  <c r="CK451" i="1"/>
  <c r="CK449" i="1"/>
  <c r="CK637" i="1"/>
  <c r="CK461" i="1"/>
  <c r="CK458" i="1"/>
  <c r="CK453" i="1"/>
  <c r="CK446" i="1"/>
  <c r="CK442" i="1"/>
  <c r="CK438" i="1"/>
  <c r="CK434" i="1"/>
  <c r="CK430" i="1"/>
  <c r="CK426" i="1"/>
  <c r="CK422" i="1"/>
  <c r="CK418" i="1"/>
  <c r="CK414" i="1"/>
  <c r="CK410" i="1"/>
  <c r="CK406" i="1"/>
  <c r="CK402" i="1"/>
  <c r="CK398" i="1"/>
  <c r="CK394" i="1"/>
  <c r="CK390" i="1"/>
  <c r="CK386" i="1"/>
  <c r="CK382" i="1"/>
  <c r="CK378" i="1"/>
  <c r="CK374" i="1"/>
  <c r="CK370" i="1"/>
  <c r="CK366" i="1"/>
  <c r="CK362" i="1"/>
  <c r="CK358" i="1"/>
  <c r="CK354" i="1"/>
  <c r="CK350" i="1"/>
  <c r="CK346" i="1"/>
  <c r="CK686" i="1"/>
  <c r="CK609" i="1"/>
  <c r="CK604" i="1"/>
  <c r="CK596" i="1"/>
  <c r="CK588" i="1"/>
  <c r="CK580" i="1"/>
  <c r="CK572" i="1"/>
  <c r="CK564" i="1"/>
  <c r="CK556" i="1"/>
  <c r="CK548" i="1"/>
  <c r="CK540" i="1"/>
  <c r="CK532" i="1"/>
  <c r="CK524" i="1"/>
  <c r="CK516" i="1"/>
  <c r="CK508" i="1"/>
  <c r="CK500" i="1"/>
  <c r="CK492" i="1"/>
  <c r="CK484" i="1"/>
  <c r="CK476" i="1"/>
  <c r="CK468" i="1"/>
  <c r="CK670" i="1"/>
  <c r="CK600" i="1"/>
  <c r="CK584" i="1"/>
  <c r="CK568" i="1"/>
  <c r="CK552" i="1"/>
  <c r="CK536" i="1"/>
  <c r="CK520" i="1"/>
  <c r="CK504" i="1"/>
  <c r="CK488" i="1"/>
  <c r="CK472" i="1"/>
  <c r="CK836" i="1"/>
  <c r="CK753" i="1"/>
  <c r="CK624" i="1"/>
  <c r="CK612" i="1"/>
  <c r="CK441" i="1"/>
  <c r="CK433" i="1"/>
  <c r="CK425" i="1"/>
  <c r="CK417" i="1"/>
  <c r="CK409" i="1"/>
  <c r="CK401" i="1"/>
  <c r="CK393" i="1"/>
  <c r="CK385" i="1"/>
  <c r="CK377" i="1"/>
  <c r="CK369" i="1"/>
  <c r="CK361" i="1"/>
  <c r="CK353" i="1"/>
  <c r="CK345" i="1"/>
  <c r="CK341" i="1"/>
  <c r="CK338" i="1"/>
  <c r="CK333" i="1"/>
  <c r="CK332" i="1"/>
  <c r="CK328" i="1"/>
  <c r="CK324" i="1"/>
  <c r="CK320" i="1"/>
  <c r="CK316" i="1"/>
  <c r="CK312" i="1"/>
  <c r="CK308" i="1"/>
  <c r="CK304" i="1"/>
  <c r="CK300" i="1"/>
  <c r="CK296" i="1"/>
  <c r="CK292" i="1"/>
  <c r="CK288" i="1"/>
  <c r="CK284" i="1"/>
  <c r="CK280" i="1"/>
  <c r="CK276" i="1"/>
  <c r="CK272" i="1"/>
  <c r="CK268" i="1"/>
  <c r="CK264" i="1"/>
  <c r="CK260" i="1"/>
  <c r="CK256" i="1"/>
  <c r="CK252" i="1"/>
  <c r="CK248" i="1"/>
  <c r="CK244" i="1"/>
  <c r="CK240" i="1"/>
  <c r="CK236" i="1"/>
  <c r="CK232" i="1"/>
  <c r="CK868" i="1"/>
  <c r="CK650" i="1"/>
  <c r="CK605" i="1"/>
  <c r="CK589" i="1"/>
  <c r="CK573" i="1"/>
  <c r="CK557" i="1"/>
  <c r="CK541" i="1"/>
  <c r="CK525" i="1"/>
  <c r="CK509" i="1"/>
  <c r="CK493" i="1"/>
  <c r="CK477" i="1"/>
  <c r="CK645" i="1"/>
  <c r="CK456" i="1"/>
  <c r="CK454" i="1"/>
  <c r="CK444" i="1"/>
  <c r="CK436" i="1"/>
  <c r="CK428" i="1"/>
  <c r="CK420" i="1"/>
  <c r="CK412" i="1"/>
  <c r="CK404" i="1"/>
  <c r="CK396" i="1"/>
  <c r="CK388" i="1"/>
  <c r="CK380" i="1"/>
  <c r="CK372" i="1"/>
  <c r="CK364" i="1"/>
  <c r="CK356" i="1"/>
  <c r="CK348" i="1"/>
  <c r="CK340" i="1"/>
  <c r="CK337" i="1"/>
  <c r="CK334" i="1"/>
  <c r="CK329" i="1"/>
  <c r="CK325" i="1"/>
  <c r="CK321" i="1"/>
  <c r="CK317" i="1"/>
  <c r="CK313" i="1"/>
  <c r="CK309" i="1"/>
  <c r="CK305" i="1"/>
  <c r="CK301" i="1"/>
  <c r="CK297" i="1"/>
  <c r="CK293" i="1"/>
  <c r="CK289" i="1"/>
  <c r="CK285" i="1"/>
  <c r="CK281" i="1"/>
  <c r="CK277" i="1"/>
  <c r="CK273" i="1"/>
  <c r="CK269" i="1"/>
  <c r="CK265" i="1"/>
  <c r="CK261" i="1"/>
  <c r="CK257" i="1"/>
  <c r="CK253" i="1"/>
  <c r="CK249" i="1"/>
  <c r="CK245" i="1"/>
  <c r="CK241" i="1"/>
  <c r="CK237" i="1"/>
  <c r="CK233" i="1"/>
  <c r="CK229" i="1"/>
  <c r="CK225" i="1"/>
  <c r="CK221" i="1"/>
  <c r="CK730" i="1"/>
  <c r="CK629" i="1"/>
  <c r="CK452" i="1"/>
  <c r="CK440" i="1"/>
  <c r="CK424" i="1"/>
  <c r="CK408" i="1"/>
  <c r="CK392" i="1"/>
  <c r="CK376" i="1"/>
  <c r="CK360" i="1"/>
  <c r="CK331" i="1"/>
  <c r="CK323" i="1"/>
  <c r="CK315" i="1"/>
  <c r="CK307" i="1"/>
  <c r="CK299" i="1"/>
  <c r="CK291" i="1"/>
  <c r="CK283" i="1"/>
  <c r="CK275" i="1"/>
  <c r="CK267" i="1"/>
  <c r="CK259" i="1"/>
  <c r="CK251" i="1"/>
  <c r="CK243" i="1"/>
  <c r="CK235" i="1"/>
  <c r="CK616" i="1"/>
  <c r="CK533" i="1"/>
  <c r="CK469" i="1"/>
  <c r="CK209" i="1"/>
  <c r="CK197" i="1"/>
  <c r="CK173" i="1"/>
  <c r="CK161" i="1"/>
  <c r="CK157" i="1"/>
  <c r="CK153" i="1"/>
  <c r="CK149" i="1"/>
  <c r="CK145" i="1"/>
  <c r="CK141" i="1"/>
  <c r="CK129" i="1"/>
  <c r="CK89" i="1"/>
  <c r="CK69" i="1"/>
  <c r="CK65" i="1"/>
  <c r="CK57" i="1"/>
  <c r="CK41" i="1"/>
  <c r="CK37" i="1"/>
  <c r="CK910" i="1"/>
  <c r="CK655" i="1"/>
  <c r="CK702" i="1"/>
  <c r="CK592" i="1"/>
  <c r="CK560" i="1"/>
  <c r="CK528" i="1"/>
  <c r="CK496" i="1"/>
  <c r="CK464" i="1"/>
  <c r="CK231" i="1"/>
  <c r="CK230" i="1"/>
  <c r="CK228" i="1"/>
  <c r="CK218" i="1"/>
  <c r="CK214" i="1"/>
  <c r="CK210" i="1"/>
  <c r="CK206" i="1"/>
  <c r="CK202" i="1"/>
  <c r="CK198" i="1"/>
  <c r="CK194" i="1"/>
  <c r="CK190" i="1"/>
  <c r="CK186" i="1"/>
  <c r="CK182" i="1"/>
  <c r="CK178" i="1"/>
  <c r="CK174" i="1"/>
  <c r="CK170" i="1"/>
  <c r="CK166" i="1"/>
  <c r="CK162" i="1"/>
  <c r="CK158" i="1"/>
  <c r="CK154" i="1"/>
  <c r="CK150" i="1"/>
  <c r="CK146" i="1"/>
  <c r="CK142" i="1"/>
  <c r="CK138" i="1"/>
  <c r="CK134" i="1"/>
  <c r="CK130" i="1"/>
  <c r="CK126" i="1"/>
  <c r="CK122" i="1"/>
  <c r="CK118" i="1"/>
  <c r="CK114" i="1"/>
  <c r="CK110" i="1"/>
  <c r="CK106" i="1"/>
  <c r="CK102" i="1"/>
  <c r="CK98" i="1"/>
  <c r="CK94" i="1"/>
  <c r="CK90" i="1"/>
  <c r="CK86" i="1"/>
  <c r="CK82" i="1"/>
  <c r="CK78" i="1"/>
  <c r="CK74" i="1"/>
  <c r="CK70" i="1"/>
  <c r="CK66" i="1"/>
  <c r="CK62" i="1"/>
  <c r="CK58" i="1"/>
  <c r="CK54" i="1"/>
  <c r="CK50" i="1"/>
  <c r="CK46" i="1"/>
  <c r="CK42" i="1"/>
  <c r="CK38" i="1"/>
  <c r="CK34" i="1"/>
  <c r="CK30" i="1"/>
  <c r="CK26" i="1"/>
  <c r="CK501" i="1"/>
  <c r="CK222" i="1"/>
  <c r="CK219" i="1"/>
  <c r="CK193" i="1"/>
  <c r="CK189" i="1"/>
  <c r="CK185" i="1"/>
  <c r="CK177" i="1"/>
  <c r="CK125" i="1"/>
  <c r="CK121" i="1"/>
  <c r="CK81" i="1"/>
  <c r="CK77" i="1"/>
  <c r="CK45" i="1"/>
  <c r="CK25" i="1"/>
  <c r="CK445" i="1"/>
  <c r="CK429" i="1"/>
  <c r="CK413" i="1"/>
  <c r="CK397" i="1"/>
  <c r="CK381" i="1"/>
  <c r="CK365" i="1"/>
  <c r="CK349" i="1"/>
  <c r="CK344" i="1"/>
  <c r="CK330" i="1"/>
  <c r="CK322" i="1"/>
  <c r="CK314" i="1"/>
  <c r="CK306" i="1"/>
  <c r="CK298" i="1"/>
  <c r="CK290" i="1"/>
  <c r="CK282" i="1"/>
  <c r="CK274" i="1"/>
  <c r="CK266" i="1"/>
  <c r="CK258" i="1"/>
  <c r="CK250" i="1"/>
  <c r="CK242" i="1"/>
  <c r="CK234" i="1"/>
  <c r="CK597" i="1"/>
  <c r="CK565" i="1"/>
  <c r="CK217" i="1"/>
  <c r="CK205" i="1"/>
  <c r="CK181" i="1"/>
  <c r="CK165" i="1"/>
  <c r="CK133" i="1"/>
  <c r="CK117" i="1"/>
  <c r="CK105" i="1"/>
  <c r="CK97" i="1"/>
  <c r="CK85" i="1"/>
  <c r="CK33" i="1"/>
  <c r="CK29" i="1"/>
  <c r="CK581" i="1"/>
  <c r="CK549" i="1"/>
  <c r="CK517" i="1"/>
  <c r="CK485" i="1"/>
  <c r="CK450" i="1"/>
  <c r="CK227" i="1"/>
  <c r="CK224" i="1"/>
  <c r="CK215" i="1"/>
  <c r="CK211" i="1"/>
  <c r="CK207" i="1"/>
  <c r="CK203" i="1"/>
  <c r="CK199" i="1"/>
  <c r="CK195" i="1"/>
  <c r="CK191" i="1"/>
  <c r="CK187" i="1"/>
  <c r="CK183" i="1"/>
  <c r="CK179" i="1"/>
  <c r="CK175" i="1"/>
  <c r="CK171" i="1"/>
  <c r="CK167" i="1"/>
  <c r="CK163" i="1"/>
  <c r="CK159" i="1"/>
  <c r="CK155" i="1"/>
  <c r="CK151" i="1"/>
  <c r="CK147" i="1"/>
  <c r="CK143" i="1"/>
  <c r="CK139" i="1"/>
  <c r="CK135" i="1"/>
  <c r="CK131" i="1"/>
  <c r="CK127" i="1"/>
  <c r="CK123" i="1"/>
  <c r="CK119" i="1"/>
  <c r="CK115" i="1"/>
  <c r="CK111" i="1"/>
  <c r="CK107" i="1"/>
  <c r="CK103" i="1"/>
  <c r="CK99" i="1"/>
  <c r="CK95" i="1"/>
  <c r="CK91" i="1"/>
  <c r="CK87" i="1"/>
  <c r="CK83" i="1"/>
  <c r="CK79" i="1"/>
  <c r="CK75" i="1"/>
  <c r="CK71" i="1"/>
  <c r="CK67" i="1"/>
  <c r="CK63" i="1"/>
  <c r="CK59" i="1"/>
  <c r="CK55" i="1"/>
  <c r="CK51" i="1"/>
  <c r="CK47" i="1"/>
  <c r="CK43" i="1"/>
  <c r="CK39" i="1"/>
  <c r="CK35" i="1"/>
  <c r="CK31" i="1"/>
  <c r="CK27" i="1"/>
  <c r="CK213" i="1"/>
  <c r="CK201" i="1"/>
  <c r="CK169" i="1"/>
  <c r="CK137" i="1"/>
  <c r="CK113" i="1"/>
  <c r="CK109" i="1"/>
  <c r="CK101" i="1"/>
  <c r="CK93" i="1"/>
  <c r="CK73" i="1"/>
  <c r="CK61" i="1"/>
  <c r="CK53" i="1"/>
  <c r="CK49" i="1"/>
  <c r="CK611" i="1"/>
  <c r="CK368" i="1"/>
  <c r="CK286" i="1"/>
  <c r="CK279" i="1"/>
  <c r="CK226" i="1"/>
  <c r="CK188" i="1"/>
  <c r="CK156" i="1"/>
  <c r="CK124" i="1"/>
  <c r="CK92" i="1"/>
  <c r="CK60" i="1"/>
  <c r="CK28" i="1"/>
  <c r="CK48" i="1"/>
  <c r="CK352" i="1"/>
  <c r="CK184" i="1"/>
  <c r="CK56" i="1"/>
  <c r="CK318" i="1"/>
  <c r="CK311" i="1"/>
  <c r="CK254" i="1"/>
  <c r="CK247" i="1"/>
  <c r="CK172" i="1"/>
  <c r="CK108" i="1"/>
  <c r="CK76" i="1"/>
  <c r="CK294" i="1"/>
  <c r="CK192" i="1"/>
  <c r="CK128" i="1"/>
  <c r="CK640" i="1"/>
  <c r="CK327" i="1"/>
  <c r="CK116" i="1"/>
  <c r="CK52" i="1"/>
  <c r="CK576" i="1"/>
  <c r="CK448" i="1"/>
  <c r="CK421" i="1"/>
  <c r="CK326" i="1"/>
  <c r="CK319" i="1"/>
  <c r="CK262" i="1"/>
  <c r="CK255" i="1"/>
  <c r="CK208" i="1"/>
  <c r="CK176" i="1"/>
  <c r="CK144" i="1"/>
  <c r="CK112" i="1"/>
  <c r="CK80" i="1"/>
  <c r="CK278" i="1"/>
  <c r="CK271" i="1"/>
  <c r="CK216" i="1"/>
  <c r="CK405" i="1"/>
  <c r="CK44" i="1"/>
  <c r="CK160" i="1"/>
  <c r="CK437" i="1"/>
  <c r="CK480" i="1"/>
  <c r="CK400" i="1"/>
  <c r="CK373" i="1"/>
  <c r="CK336" i="1"/>
  <c r="CK302" i="1"/>
  <c r="CK295" i="1"/>
  <c r="CK238" i="1"/>
  <c r="CK223" i="1"/>
  <c r="CK196" i="1"/>
  <c r="CK164" i="1"/>
  <c r="CK132" i="1"/>
  <c r="CK100" i="1"/>
  <c r="CK68" i="1"/>
  <c r="CK36" i="1"/>
  <c r="CK738" i="1"/>
  <c r="CK120" i="1"/>
  <c r="CK88" i="1"/>
  <c r="CK432" i="1"/>
  <c r="CK220" i="1"/>
  <c r="CK140" i="1"/>
  <c r="CK384" i="1"/>
  <c r="CK357" i="1"/>
  <c r="CK287" i="1"/>
  <c r="CK212" i="1"/>
  <c r="CK180" i="1"/>
  <c r="CK84" i="1"/>
  <c r="CK512" i="1"/>
  <c r="CK416" i="1"/>
  <c r="CK389" i="1"/>
  <c r="CK310" i="1"/>
  <c r="CK303" i="1"/>
  <c r="CK246" i="1"/>
  <c r="CK239" i="1"/>
  <c r="CK200" i="1"/>
  <c r="CK168" i="1"/>
  <c r="CK136" i="1"/>
  <c r="CK104" i="1"/>
  <c r="CK72" i="1"/>
  <c r="CK40" i="1"/>
  <c r="CK152" i="1"/>
  <c r="CK544" i="1"/>
  <c r="CK204" i="1"/>
  <c r="CK96" i="1"/>
  <c r="CK64" i="1"/>
  <c r="CK32" i="1"/>
  <c r="CK342" i="1"/>
  <c r="CK270" i="1"/>
  <c r="CK263" i="1"/>
  <c r="CK148" i="1"/>
  <c r="BB24" i="1"/>
  <c r="BM1423" i="1"/>
  <c r="BM1419" i="1"/>
  <c r="BM1415" i="1"/>
  <c r="BM1422" i="1"/>
  <c r="BM1418" i="1"/>
  <c r="BM1414" i="1"/>
  <c r="BM1425" i="1"/>
  <c r="BM1424" i="1"/>
  <c r="BM1412" i="1"/>
  <c r="BM1409" i="1"/>
  <c r="BM1407" i="1"/>
  <c r="BM1421" i="1"/>
  <c r="BM1406" i="1"/>
  <c r="BM1402" i="1"/>
  <c r="BM1398" i="1"/>
  <c r="BM1394" i="1"/>
  <c r="BM1413" i="1"/>
  <c r="BM1417" i="1"/>
  <c r="BM1410" i="1"/>
  <c r="BM1403" i="1"/>
  <c r="BM1416" i="1"/>
  <c r="BM1405" i="1"/>
  <c r="BM1404" i="1"/>
  <c r="BM1396" i="1"/>
  <c r="BM1411" i="1"/>
  <c r="BM1391" i="1"/>
  <c r="BM1389" i="1"/>
  <c r="BM1400" i="1"/>
  <c r="BM1387" i="1"/>
  <c r="BM1386" i="1"/>
  <c r="BM1371" i="1"/>
  <c r="BM1369" i="1"/>
  <c r="BM1384" i="1"/>
  <c r="BM1379" i="1"/>
  <c r="BM1377" i="1"/>
  <c r="BM1364" i="1"/>
  <c r="BM1362" i="1"/>
  <c r="BM1358" i="1"/>
  <c r="BM1354" i="1"/>
  <c r="BM1350" i="1"/>
  <c r="BM1346" i="1"/>
  <c r="BM1342" i="1"/>
  <c r="BM1338" i="1"/>
  <c r="BM1382" i="1"/>
  <c r="BM1380" i="1"/>
  <c r="BM1375" i="1"/>
  <c r="BM1367" i="1"/>
  <c r="BM1353" i="1"/>
  <c r="BM1420" i="1"/>
  <c r="BM1408" i="1"/>
  <c r="BM1392" i="1"/>
  <c r="BM1388" i="1"/>
  <c r="BM1370" i="1"/>
  <c r="BM1368" i="1"/>
  <c r="BM1357" i="1"/>
  <c r="BM1355" i="1"/>
  <c r="BM1395" i="1"/>
  <c r="BM1390" i="1"/>
  <c r="BM1385" i="1"/>
  <c r="BM1363" i="1"/>
  <c r="BM1348" i="1"/>
  <c r="BM1399" i="1"/>
  <c r="BM1381" i="1"/>
  <c r="BM1373" i="1"/>
  <c r="BM1372" i="1"/>
  <c r="BM1352" i="1"/>
  <c r="BM1347" i="1"/>
  <c r="BM1360" i="1"/>
  <c r="BM1343" i="1"/>
  <c r="BM1335" i="1"/>
  <c r="BM1331" i="1"/>
  <c r="BM1327" i="1"/>
  <c r="BM1323" i="1"/>
  <c r="BM1319" i="1"/>
  <c r="BM1315" i="1"/>
  <c r="BM1378" i="1"/>
  <c r="BM1349" i="1"/>
  <c r="BM1344" i="1"/>
  <c r="BM1334" i="1"/>
  <c r="BM1330" i="1"/>
  <c r="BM1326" i="1"/>
  <c r="BM1322" i="1"/>
  <c r="BM1318" i="1"/>
  <c r="BM1314" i="1"/>
  <c r="BM1310" i="1"/>
  <c r="BM1306" i="1"/>
  <c r="BM1302" i="1"/>
  <c r="BM1393" i="1"/>
  <c r="BM1356" i="1"/>
  <c r="BM1339" i="1"/>
  <c r="BM1329" i="1"/>
  <c r="BM1328" i="1"/>
  <c r="BM1308" i="1"/>
  <c r="BM1383" i="1"/>
  <c r="BM1341" i="1"/>
  <c r="BM1312" i="1"/>
  <c r="BM1298" i="1"/>
  <c r="BM1294" i="1"/>
  <c r="BM1366" i="1"/>
  <c r="BM1345" i="1"/>
  <c r="BM1333" i="1"/>
  <c r="BM1332" i="1"/>
  <c r="BM1305" i="1"/>
  <c r="BM1303" i="1"/>
  <c r="BM1301" i="1"/>
  <c r="BM1297" i="1"/>
  <c r="BM1293" i="1"/>
  <c r="BM1289" i="1"/>
  <c r="BM1285" i="1"/>
  <c r="BM1376" i="1"/>
  <c r="BM1340" i="1"/>
  <c r="BM1336" i="1"/>
  <c r="BM1320" i="1"/>
  <c r="BM1311" i="1"/>
  <c r="BM1304" i="1"/>
  <c r="BM1300" i="1"/>
  <c r="BM1299" i="1"/>
  <c r="BM1281" i="1"/>
  <c r="BM1277" i="1"/>
  <c r="BM1273" i="1"/>
  <c r="BM1269" i="1"/>
  <c r="BM1265" i="1"/>
  <c r="BM1261" i="1"/>
  <c r="BM1257" i="1"/>
  <c r="BM1253" i="1"/>
  <c r="BM1249" i="1"/>
  <c r="BM1245" i="1"/>
  <c r="BM1241" i="1"/>
  <c r="BM1237" i="1"/>
  <c r="BM1233" i="1"/>
  <c r="BM1317" i="1"/>
  <c r="BM1313" i="1"/>
  <c r="BM1292" i="1"/>
  <c r="BM1291" i="1"/>
  <c r="BM1288" i="1"/>
  <c r="BM1286" i="1"/>
  <c r="BM1280" i="1"/>
  <c r="BM1276" i="1"/>
  <c r="BM1272" i="1"/>
  <c r="BM1268" i="1"/>
  <c r="BM1264" i="1"/>
  <c r="BM1260" i="1"/>
  <c r="BM1256" i="1"/>
  <c r="BM1252" i="1"/>
  <c r="BM1248" i="1"/>
  <c r="BM1244" i="1"/>
  <c r="BM1240" i="1"/>
  <c r="BM1236" i="1"/>
  <c r="BM1232" i="1"/>
  <c r="BM1228" i="1"/>
  <c r="BM1224" i="1"/>
  <c r="BM1220" i="1"/>
  <c r="BM1216" i="1"/>
  <c r="BM1316" i="1"/>
  <c r="BM1309" i="1"/>
  <c r="BM1251" i="1"/>
  <c r="BM1250" i="1"/>
  <c r="BM1229" i="1"/>
  <c r="BM1212" i="1"/>
  <c r="BM1208" i="1"/>
  <c r="BM1204" i="1"/>
  <c r="BM1200" i="1"/>
  <c r="BM1196" i="1"/>
  <c r="BM1192" i="1"/>
  <c r="BM1188" i="1"/>
  <c r="BM1184" i="1"/>
  <c r="BM1180" i="1"/>
  <c r="BM1359" i="1"/>
  <c r="BM1325" i="1"/>
  <c r="BM1321" i="1"/>
  <c r="BM1287" i="1"/>
  <c r="BM1282" i="1"/>
  <c r="BM1263" i="1"/>
  <c r="BM1262" i="1"/>
  <c r="BM1231" i="1"/>
  <c r="BM1230" i="1"/>
  <c r="BM1218" i="1"/>
  <c r="BM1397" i="1"/>
  <c r="BM1361" i="1"/>
  <c r="BM1296" i="1"/>
  <c r="BM1255" i="1"/>
  <c r="BM1254" i="1"/>
  <c r="BM1226" i="1"/>
  <c r="BM1365" i="1"/>
  <c r="BM1279" i="1"/>
  <c r="BM1211" i="1"/>
  <c r="BM1270" i="1"/>
  <c r="BM1247" i="1"/>
  <c r="BM1221" i="1"/>
  <c r="BM1202" i="1"/>
  <c r="BM1201" i="1"/>
  <c r="BM1191" i="1"/>
  <c r="BM1307" i="1"/>
  <c r="BM1258" i="1"/>
  <c r="BM1242" i="1"/>
  <c r="BM1235" i="1"/>
  <c r="BM1194" i="1"/>
  <c r="BM1193" i="1"/>
  <c r="BM1337" i="1"/>
  <c r="BM1274" i="1"/>
  <c r="BM1259" i="1"/>
  <c r="BM1238" i="1"/>
  <c r="BM1222" i="1"/>
  <c r="BM1199" i="1"/>
  <c r="BM1284" i="1"/>
  <c r="BM1234" i="1"/>
  <c r="BM1210" i="1"/>
  <c r="BM1203" i="1"/>
  <c r="BM1374" i="1"/>
  <c r="BM1295" i="1"/>
  <c r="BM1290" i="1"/>
  <c r="BM1266" i="1"/>
  <c r="BM1214" i="1"/>
  <c r="BM1401" i="1"/>
  <c r="BM1324" i="1"/>
  <c r="BM1243" i="1"/>
  <c r="BM1227" i="1"/>
  <c r="BM1207" i="1"/>
  <c r="BM1198" i="1"/>
  <c r="BM1186" i="1"/>
  <c r="BM1185" i="1"/>
  <c r="BM1239" i="1"/>
  <c r="BM1175" i="1"/>
  <c r="BM1171" i="1"/>
  <c r="BM1167" i="1"/>
  <c r="BM1163" i="1"/>
  <c r="BM1159" i="1"/>
  <c r="BM1155" i="1"/>
  <c r="BM1151" i="1"/>
  <c r="BM1147" i="1"/>
  <c r="BM1143" i="1"/>
  <c r="BM1225" i="1"/>
  <c r="BM1181" i="1"/>
  <c r="BM1351" i="1"/>
  <c r="BM1213" i="1"/>
  <c r="BM1209" i="1"/>
  <c r="BM1205" i="1"/>
  <c r="BM1190" i="1"/>
  <c r="BM1183" i="1"/>
  <c r="BM1178" i="1"/>
  <c r="BM1174" i="1"/>
  <c r="BM1170" i="1"/>
  <c r="BM1166" i="1"/>
  <c r="BM1162" i="1"/>
  <c r="BM1158" i="1"/>
  <c r="BM1154" i="1"/>
  <c r="BM1150" i="1"/>
  <c r="BM1278" i="1"/>
  <c r="BM1223" i="1"/>
  <c r="BM1176" i="1"/>
  <c r="BM1187" i="1"/>
  <c r="BM1173" i="1"/>
  <c r="BM1165" i="1"/>
  <c r="BM1157" i="1"/>
  <c r="BM1146" i="1"/>
  <c r="BM1136" i="1"/>
  <c r="BM1135" i="1"/>
  <c r="BM1131" i="1"/>
  <c r="BM1127" i="1"/>
  <c r="BM1123" i="1"/>
  <c r="BM1119" i="1"/>
  <c r="BM1115" i="1"/>
  <c r="BM1111" i="1"/>
  <c r="BM1107" i="1"/>
  <c r="BM1103" i="1"/>
  <c r="BM1099" i="1"/>
  <c r="BM1095" i="1"/>
  <c r="BM1091" i="1"/>
  <c r="BM1087" i="1"/>
  <c r="BM1083" i="1"/>
  <c r="BM1079" i="1"/>
  <c r="BM1075" i="1"/>
  <c r="BM1071" i="1"/>
  <c r="BM1067" i="1"/>
  <c r="BM1063" i="1"/>
  <c r="BM1271" i="1"/>
  <c r="BM1197" i="1"/>
  <c r="BM1140" i="1"/>
  <c r="BM1138" i="1"/>
  <c r="BM1206" i="1"/>
  <c r="BM1195" i="1"/>
  <c r="BM1172" i="1"/>
  <c r="BM1164" i="1"/>
  <c r="BM1156" i="1"/>
  <c r="BM1149" i="1"/>
  <c r="BM1148" i="1"/>
  <c r="BM1134" i="1"/>
  <c r="BM1130" i="1"/>
  <c r="BM1126" i="1"/>
  <c r="BM1122" i="1"/>
  <c r="BM1118" i="1"/>
  <c r="BM1114" i="1"/>
  <c r="BM1110" i="1"/>
  <c r="BM1106" i="1"/>
  <c r="BM1102" i="1"/>
  <c r="BM1098" i="1"/>
  <c r="BM1094" i="1"/>
  <c r="BM1090" i="1"/>
  <c r="BM1086" i="1"/>
  <c r="BM1082" i="1"/>
  <c r="BM1078" i="1"/>
  <c r="BM1074" i="1"/>
  <c r="BM1219" i="1"/>
  <c r="BM1177" i="1"/>
  <c r="BM1169" i="1"/>
  <c r="BM1153" i="1"/>
  <c r="BM1129" i="1"/>
  <c r="BM1121" i="1"/>
  <c r="BM1113" i="1"/>
  <c r="BM1105" i="1"/>
  <c r="BM1097" i="1"/>
  <c r="BM1089" i="1"/>
  <c r="BM1081" i="1"/>
  <c r="BM1073" i="1"/>
  <c r="BM1061" i="1"/>
  <c r="BM1053" i="1"/>
  <c r="BM1049" i="1"/>
  <c r="BM1045" i="1"/>
  <c r="BM1041" i="1"/>
  <c r="BM1037" i="1"/>
  <c r="BM1033" i="1"/>
  <c r="BM1029" i="1"/>
  <c r="BM1025" i="1"/>
  <c r="BM1021" i="1"/>
  <c r="BM1017" i="1"/>
  <c r="BM1013" i="1"/>
  <c r="BM1009" i="1"/>
  <c r="BM1005" i="1"/>
  <c r="BM1001" i="1"/>
  <c r="BM997" i="1"/>
  <c r="BM993" i="1"/>
  <c r="BM989" i="1"/>
  <c r="BM1283" i="1"/>
  <c r="BM1267" i="1"/>
  <c r="BM1139" i="1"/>
  <c r="BM1065" i="1"/>
  <c r="BM1064" i="1"/>
  <c r="BM1246" i="1"/>
  <c r="BM1160" i="1"/>
  <c r="BM1128" i="1"/>
  <c r="BM1120" i="1"/>
  <c r="BM1112" i="1"/>
  <c r="BM1104" i="1"/>
  <c r="BM1096" i="1"/>
  <c r="BM1088" i="1"/>
  <c r="BM1080" i="1"/>
  <c r="BM1072" i="1"/>
  <c r="BM1066" i="1"/>
  <c r="BM1058" i="1"/>
  <c r="BM1056" i="1"/>
  <c r="BM1052" i="1"/>
  <c r="BM1048" i="1"/>
  <c r="BM1044" i="1"/>
  <c r="BM1040" i="1"/>
  <c r="BM1036" i="1"/>
  <c r="BM1032" i="1"/>
  <c r="BM1028" i="1"/>
  <c r="BM1024" i="1"/>
  <c r="BM1020" i="1"/>
  <c r="BM1016" i="1"/>
  <c r="BM1012" i="1"/>
  <c r="BM1215" i="1"/>
  <c r="BM1179" i="1"/>
  <c r="BM1145" i="1"/>
  <c r="BM1144" i="1"/>
  <c r="BM1142" i="1"/>
  <c r="BM1062" i="1"/>
  <c r="BM1161" i="1"/>
  <c r="BM1137" i="1"/>
  <c r="BM1133" i="1"/>
  <c r="BM1117" i="1"/>
  <c r="BM1101" i="1"/>
  <c r="BM1085" i="1"/>
  <c r="BM1069" i="1"/>
  <c r="BM1068" i="1"/>
  <c r="BM1055" i="1"/>
  <c r="BM1070" i="1"/>
  <c r="BM1152" i="1"/>
  <c r="BM1124" i="1"/>
  <c r="BM1108" i="1"/>
  <c r="BM1092" i="1"/>
  <c r="BM1076" i="1"/>
  <c r="BM1217" i="1"/>
  <c r="BM1189" i="1"/>
  <c r="BM1168" i="1"/>
  <c r="BM1132" i="1"/>
  <c r="BM1116" i="1"/>
  <c r="BM1100" i="1"/>
  <c r="BM1084" i="1"/>
  <c r="BM1060" i="1"/>
  <c r="BM1051" i="1"/>
  <c r="BM1125" i="1"/>
  <c r="BM1093" i="1"/>
  <c r="BM1047" i="1"/>
  <c r="BM1039" i="1"/>
  <c r="BM1031" i="1"/>
  <c r="BM1023" i="1"/>
  <c r="BM1015" i="1"/>
  <c r="BM1182" i="1"/>
  <c r="BM1141" i="1"/>
  <c r="BM1059" i="1"/>
  <c r="BM999" i="1"/>
  <c r="BM998" i="1"/>
  <c r="BM1046" i="1"/>
  <c r="BM1030" i="1"/>
  <c r="BM1014" i="1"/>
  <c r="BM1008" i="1"/>
  <c r="BM1006" i="1"/>
  <c r="BM996" i="1"/>
  <c r="BM991" i="1"/>
  <c r="BM983" i="1"/>
  <c r="BM979" i="1"/>
  <c r="BM975" i="1"/>
  <c r="BM971" i="1"/>
  <c r="BM967" i="1"/>
  <c r="BM963" i="1"/>
  <c r="BM959" i="1"/>
  <c r="BM955" i="1"/>
  <c r="BM951" i="1"/>
  <c r="BM947" i="1"/>
  <c r="BM943" i="1"/>
  <c r="BM939" i="1"/>
  <c r="BM935" i="1"/>
  <c r="BM931" i="1"/>
  <c r="BM927" i="1"/>
  <c r="BM923" i="1"/>
  <c r="BM919" i="1"/>
  <c r="BM915" i="1"/>
  <c r="BM987" i="1"/>
  <c r="BM1077" i="1"/>
  <c r="BM1035" i="1"/>
  <c r="BM1019" i="1"/>
  <c r="BM1000" i="1"/>
  <c r="BM986" i="1"/>
  <c r="BM982" i="1"/>
  <c r="BM978" i="1"/>
  <c r="BM974" i="1"/>
  <c r="BM970" i="1"/>
  <c r="BM966" i="1"/>
  <c r="BM962" i="1"/>
  <c r="BM958" i="1"/>
  <c r="BM954" i="1"/>
  <c r="BM950" i="1"/>
  <c r="BM946" i="1"/>
  <c r="BM942" i="1"/>
  <c r="BM938" i="1"/>
  <c r="BM934" i="1"/>
  <c r="BM930" i="1"/>
  <c r="BM926" i="1"/>
  <c r="BM1275" i="1"/>
  <c r="BM1109" i="1"/>
  <c r="BM1043" i="1"/>
  <c r="BM1027" i="1"/>
  <c r="BM1011" i="1"/>
  <c r="BM1010" i="1"/>
  <c r="BM1004" i="1"/>
  <c r="BM988" i="1"/>
  <c r="BM984" i="1"/>
  <c r="BM980" i="1"/>
  <c r="BM976" i="1"/>
  <c r="BM972" i="1"/>
  <c r="BM968" i="1"/>
  <c r="BM964" i="1"/>
  <c r="BM960" i="1"/>
  <c r="BM956" i="1"/>
  <c r="BM952" i="1"/>
  <c r="BM948" i="1"/>
  <c r="BM944" i="1"/>
  <c r="BM940" i="1"/>
  <c r="BM936" i="1"/>
  <c r="BM932" i="1"/>
  <c r="BM928" i="1"/>
  <c r="BM924" i="1"/>
  <c r="BM920" i="1"/>
  <c r="BM916" i="1"/>
  <c r="BM912" i="1"/>
  <c r="BM1057" i="1"/>
  <c r="BM1054" i="1"/>
  <c r="BM1042" i="1"/>
  <c r="BM921" i="1"/>
  <c r="BM918" i="1"/>
  <c r="BM1038" i="1"/>
  <c r="BM990" i="1"/>
  <c r="BM981" i="1"/>
  <c r="BM973" i="1"/>
  <c r="BM965" i="1"/>
  <c r="BM957" i="1"/>
  <c r="BM949" i="1"/>
  <c r="BM941" i="1"/>
  <c r="BM933" i="1"/>
  <c r="BM925" i="1"/>
  <c r="BM910" i="1"/>
  <c r="BM909" i="1"/>
  <c r="BM905" i="1"/>
  <c r="BM901" i="1"/>
  <c r="BM897" i="1"/>
  <c r="BM893" i="1"/>
  <c r="BM889" i="1"/>
  <c r="BM885" i="1"/>
  <c r="BM881" i="1"/>
  <c r="BM877" i="1"/>
  <c r="BM873" i="1"/>
  <c r="BM869" i="1"/>
  <c r="BM865" i="1"/>
  <c r="BM861" i="1"/>
  <c r="BM857" i="1"/>
  <c r="BM853" i="1"/>
  <c r="BM849" i="1"/>
  <c r="BM845" i="1"/>
  <c r="BM841" i="1"/>
  <c r="BM837" i="1"/>
  <c r="BM833" i="1"/>
  <c r="BM829" i="1"/>
  <c r="BM825" i="1"/>
  <c r="BM821" i="1"/>
  <c r="BM817" i="1"/>
  <c r="BM813" i="1"/>
  <c r="BM809" i="1"/>
  <c r="BM805" i="1"/>
  <c r="BM801" i="1"/>
  <c r="BM797" i="1"/>
  <c r="BM793" i="1"/>
  <c r="BM789" i="1"/>
  <c r="BM785" i="1"/>
  <c r="BM781" i="1"/>
  <c r="BM777" i="1"/>
  <c r="BM1003" i="1"/>
  <c r="BM922" i="1"/>
  <c r="BM914" i="1"/>
  <c r="BM1002" i="1"/>
  <c r="BM992" i="1"/>
  <c r="BM917" i="1"/>
  <c r="BM913" i="1"/>
  <c r="BM994" i="1"/>
  <c r="BM908" i="1"/>
  <c r="BM900" i="1"/>
  <c r="BM892" i="1"/>
  <c r="BM884" i="1"/>
  <c r="BM876" i="1"/>
  <c r="BM868" i="1"/>
  <c r="BM860" i="1"/>
  <c r="BM852" i="1"/>
  <c r="BM844" i="1"/>
  <c r="BM836" i="1"/>
  <c r="BM828" i="1"/>
  <c r="BM820" i="1"/>
  <c r="BM812" i="1"/>
  <c r="BM804" i="1"/>
  <c r="BM796" i="1"/>
  <c r="BM788" i="1"/>
  <c r="BM780" i="1"/>
  <c r="BM770" i="1"/>
  <c r="BM754" i="1"/>
  <c r="BM748" i="1"/>
  <c r="BM744" i="1"/>
  <c r="BM740" i="1"/>
  <c r="BM736" i="1"/>
  <c r="BM732" i="1"/>
  <c r="BM728" i="1"/>
  <c r="BM724" i="1"/>
  <c r="BM720" i="1"/>
  <c r="BM716" i="1"/>
  <c r="BM712" i="1"/>
  <c r="BM708" i="1"/>
  <c r="BM704" i="1"/>
  <c r="BM700" i="1"/>
  <c r="BM696" i="1"/>
  <c r="BM692" i="1"/>
  <c r="BM688" i="1"/>
  <c r="BM684" i="1"/>
  <c r="BM680" i="1"/>
  <c r="BM676" i="1"/>
  <c r="BM672" i="1"/>
  <c r="BM668" i="1"/>
  <c r="BM664" i="1"/>
  <c r="BM660" i="1"/>
  <c r="BM656" i="1"/>
  <c r="BM652" i="1"/>
  <c r="BM995" i="1"/>
  <c r="BM767" i="1"/>
  <c r="BM764" i="1"/>
  <c r="BM761" i="1"/>
  <c r="BM751" i="1"/>
  <c r="BM1022" i="1"/>
  <c r="BM977" i="1"/>
  <c r="BM961" i="1"/>
  <c r="BM945" i="1"/>
  <c r="BM929" i="1"/>
  <c r="BM911" i="1"/>
  <c r="BM907" i="1"/>
  <c r="BM899" i="1"/>
  <c r="BM891" i="1"/>
  <c r="BM883" i="1"/>
  <c r="BM875" i="1"/>
  <c r="BM867" i="1"/>
  <c r="BM859" i="1"/>
  <c r="BM851" i="1"/>
  <c r="BM843" i="1"/>
  <c r="BM835" i="1"/>
  <c r="BM827" i="1"/>
  <c r="BM819" i="1"/>
  <c r="BM811" i="1"/>
  <c r="BM803" i="1"/>
  <c r="BM795" i="1"/>
  <c r="BM787" i="1"/>
  <c r="BM779" i="1"/>
  <c r="BM758" i="1"/>
  <c r="BM747" i="1"/>
  <c r="BM743" i="1"/>
  <c r="BM739" i="1"/>
  <c r="BM735" i="1"/>
  <c r="BM731" i="1"/>
  <c r="BM727" i="1"/>
  <c r="BM723" i="1"/>
  <c r="BM719" i="1"/>
  <c r="BM715" i="1"/>
  <c r="BM711" i="1"/>
  <c r="BM707" i="1"/>
  <c r="BM703" i="1"/>
  <c r="BM699" i="1"/>
  <c r="BM695" i="1"/>
  <c r="BM691" i="1"/>
  <c r="BM687" i="1"/>
  <c r="BM683" i="1"/>
  <c r="BM679" i="1"/>
  <c r="BM675" i="1"/>
  <c r="BM671" i="1"/>
  <c r="BM667" i="1"/>
  <c r="BM663" i="1"/>
  <c r="BM659" i="1"/>
  <c r="BM985" i="1"/>
  <c r="BM969" i="1"/>
  <c r="BM953" i="1"/>
  <c r="BM937" i="1"/>
  <c r="BM903" i="1"/>
  <c r="BM895" i="1"/>
  <c r="BM887" i="1"/>
  <c r="BM879" i="1"/>
  <c r="BM871" i="1"/>
  <c r="BM863" i="1"/>
  <c r="BM855" i="1"/>
  <c r="BM847" i="1"/>
  <c r="BM839" i="1"/>
  <c r="BM831" i="1"/>
  <c r="BM823" i="1"/>
  <c r="BM815" i="1"/>
  <c r="BM807" i="1"/>
  <c r="BM799" i="1"/>
  <c r="BM791" i="1"/>
  <c r="BM783" i="1"/>
  <c r="BM775" i="1"/>
  <c r="BM766" i="1"/>
  <c r="BM750" i="1"/>
  <c r="BM749" i="1"/>
  <c r="BM745" i="1"/>
  <c r="BM741" i="1"/>
  <c r="BM737" i="1"/>
  <c r="BM733" i="1"/>
  <c r="BM729" i="1"/>
  <c r="BM725" i="1"/>
  <c r="BM721" i="1"/>
  <c r="BM717" i="1"/>
  <c r="BM713" i="1"/>
  <c r="BM709" i="1"/>
  <c r="BM705" i="1"/>
  <c r="BM701" i="1"/>
  <c r="BM697" i="1"/>
  <c r="BM693" i="1"/>
  <c r="BM689" i="1"/>
  <c r="BM685" i="1"/>
  <c r="BM681" i="1"/>
  <c r="BM677" i="1"/>
  <c r="BM673" i="1"/>
  <c r="BM669" i="1"/>
  <c r="BM665" i="1"/>
  <c r="BM661" i="1"/>
  <c r="BM657" i="1"/>
  <c r="BM653" i="1"/>
  <c r="BM649" i="1"/>
  <c r="BM906" i="1"/>
  <c r="BM1026" i="1"/>
  <c r="BM1007" i="1"/>
  <c r="BM1018" i="1"/>
  <c r="BM890" i="1"/>
  <c r="BM874" i="1"/>
  <c r="BM858" i="1"/>
  <c r="BM888" i="1"/>
  <c r="BM872" i="1"/>
  <c r="BM856" i="1"/>
  <c r="BM1034" i="1"/>
  <c r="BM902" i="1"/>
  <c r="BM894" i="1"/>
  <c r="BM878" i="1"/>
  <c r="BM862" i="1"/>
  <c r="BM846" i="1"/>
  <c r="BM830" i="1"/>
  <c r="BM886" i="1"/>
  <c r="BM854" i="1"/>
  <c r="BM842" i="1"/>
  <c r="BM834" i="1"/>
  <c r="BM822" i="1"/>
  <c r="BM806" i="1"/>
  <c r="BM790" i="1"/>
  <c r="BM774" i="1"/>
  <c r="BM773" i="1"/>
  <c r="BM882" i="1"/>
  <c r="BM850" i="1"/>
  <c r="BM818" i="1"/>
  <c r="BM802" i="1"/>
  <c r="BM786" i="1"/>
  <c r="BM755" i="1"/>
  <c r="BM752" i="1"/>
  <c r="BM896" i="1"/>
  <c r="BM864" i="1"/>
  <c r="BM816" i="1"/>
  <c r="BM800" i="1"/>
  <c r="BM784" i="1"/>
  <c r="BM746" i="1"/>
  <c r="BM759" i="1"/>
  <c r="BM756" i="1"/>
  <c r="BM753" i="1"/>
  <c r="BM772" i="1"/>
  <c r="BM742" i="1"/>
  <c r="BM650" i="1"/>
  <c r="BM643" i="1"/>
  <c r="BM639" i="1"/>
  <c r="BM635" i="1"/>
  <c r="BM631" i="1"/>
  <c r="BM627" i="1"/>
  <c r="BM623" i="1"/>
  <c r="BM619" i="1"/>
  <c r="BM798" i="1"/>
  <c r="BM760" i="1"/>
  <c r="BM710" i="1"/>
  <c r="BM702" i="1"/>
  <c r="BM694" i="1"/>
  <c r="BM686" i="1"/>
  <c r="BM678" i="1"/>
  <c r="BM670" i="1"/>
  <c r="BM662" i="1"/>
  <c r="BM866" i="1"/>
  <c r="BM826" i="1"/>
  <c r="BM794" i="1"/>
  <c r="BM771" i="1"/>
  <c r="BM765" i="1"/>
  <c r="BM646" i="1"/>
  <c r="BM642" i="1"/>
  <c r="BM638" i="1"/>
  <c r="BM634" i="1"/>
  <c r="BM630" i="1"/>
  <c r="BM626" i="1"/>
  <c r="BM622" i="1"/>
  <c r="BM1050" i="1"/>
  <c r="BM898" i="1"/>
  <c r="BM880" i="1"/>
  <c r="BM832" i="1"/>
  <c r="BM824" i="1"/>
  <c r="BM792" i="1"/>
  <c r="BM762" i="1"/>
  <c r="BM738" i="1"/>
  <c r="BM734" i="1"/>
  <c r="BM648" i="1"/>
  <c r="BM840" i="1"/>
  <c r="BM808" i="1"/>
  <c r="BM647" i="1"/>
  <c r="BM614" i="1"/>
  <c r="BM612" i="1"/>
  <c r="BM607" i="1"/>
  <c r="BM603" i="1"/>
  <c r="BM599" i="1"/>
  <c r="BM595" i="1"/>
  <c r="BM591" i="1"/>
  <c r="BM587" i="1"/>
  <c r="BM583" i="1"/>
  <c r="BM579" i="1"/>
  <c r="BM575" i="1"/>
  <c r="BM571" i="1"/>
  <c r="BM567" i="1"/>
  <c r="BM563" i="1"/>
  <c r="BM559" i="1"/>
  <c r="BM555" i="1"/>
  <c r="BM551" i="1"/>
  <c r="BM547" i="1"/>
  <c r="BM543" i="1"/>
  <c r="BM539" i="1"/>
  <c r="BM535" i="1"/>
  <c r="BM531" i="1"/>
  <c r="BM527" i="1"/>
  <c r="BM523" i="1"/>
  <c r="BM519" i="1"/>
  <c r="BM515" i="1"/>
  <c r="BM511" i="1"/>
  <c r="BM507" i="1"/>
  <c r="BM503" i="1"/>
  <c r="BM499" i="1"/>
  <c r="BM495" i="1"/>
  <c r="BM491" i="1"/>
  <c r="BM487" i="1"/>
  <c r="BM483" i="1"/>
  <c r="BM479" i="1"/>
  <c r="BM475" i="1"/>
  <c r="BM471" i="1"/>
  <c r="BM467" i="1"/>
  <c r="BM463" i="1"/>
  <c r="BM459" i="1"/>
  <c r="BM769" i="1"/>
  <c r="BM654" i="1"/>
  <c r="BM651" i="1"/>
  <c r="BM645" i="1"/>
  <c r="BM637" i="1"/>
  <c r="BM629" i="1"/>
  <c r="BM618" i="1"/>
  <c r="BM616" i="1"/>
  <c r="BM870" i="1"/>
  <c r="BM782" i="1"/>
  <c r="BM757" i="1"/>
  <c r="BM722" i="1"/>
  <c r="BM706" i="1"/>
  <c r="BM690" i="1"/>
  <c r="BM674" i="1"/>
  <c r="BM658" i="1"/>
  <c r="BM606" i="1"/>
  <c r="BM602" i="1"/>
  <c r="BM598" i="1"/>
  <c r="BM594" i="1"/>
  <c r="BM590" i="1"/>
  <c r="BM586" i="1"/>
  <c r="BM582" i="1"/>
  <c r="BM578" i="1"/>
  <c r="BM574" i="1"/>
  <c r="BM570" i="1"/>
  <c r="BM566" i="1"/>
  <c r="BM562" i="1"/>
  <c r="BM558" i="1"/>
  <c r="BM554" i="1"/>
  <c r="BM550" i="1"/>
  <c r="BM546" i="1"/>
  <c r="BM542" i="1"/>
  <c r="BM538" i="1"/>
  <c r="BM534" i="1"/>
  <c r="BM530" i="1"/>
  <c r="BM526" i="1"/>
  <c r="BM522" i="1"/>
  <c r="BM518" i="1"/>
  <c r="BM514" i="1"/>
  <c r="BM510" i="1"/>
  <c r="BM506" i="1"/>
  <c r="BM502" i="1"/>
  <c r="BM498" i="1"/>
  <c r="BM494" i="1"/>
  <c r="BM490" i="1"/>
  <c r="BM486" i="1"/>
  <c r="BM482" i="1"/>
  <c r="BM478" i="1"/>
  <c r="BM474" i="1"/>
  <c r="BM470" i="1"/>
  <c r="BM466" i="1"/>
  <c r="BM462" i="1"/>
  <c r="BM838" i="1"/>
  <c r="BM778" i="1"/>
  <c r="BM768" i="1"/>
  <c r="BM726" i="1"/>
  <c r="BM655" i="1"/>
  <c r="BM640" i="1"/>
  <c r="BM632" i="1"/>
  <c r="BM624" i="1"/>
  <c r="BM621" i="1"/>
  <c r="BM610" i="1"/>
  <c r="BM608" i="1"/>
  <c r="BM730" i="1"/>
  <c r="BM644" i="1"/>
  <c r="BM628" i="1"/>
  <c r="BM609" i="1"/>
  <c r="BM456" i="1"/>
  <c r="BM447" i="1"/>
  <c r="BM443" i="1"/>
  <c r="BM439" i="1"/>
  <c r="BM435" i="1"/>
  <c r="BM431" i="1"/>
  <c r="BM427" i="1"/>
  <c r="BM423" i="1"/>
  <c r="BM419" i="1"/>
  <c r="BM415" i="1"/>
  <c r="BM411" i="1"/>
  <c r="BM407" i="1"/>
  <c r="BM403" i="1"/>
  <c r="BM399" i="1"/>
  <c r="BM395" i="1"/>
  <c r="BM391" i="1"/>
  <c r="BM387" i="1"/>
  <c r="BM383" i="1"/>
  <c r="BM379" i="1"/>
  <c r="BM375" i="1"/>
  <c r="BM371" i="1"/>
  <c r="BM367" i="1"/>
  <c r="BM363" i="1"/>
  <c r="BM359" i="1"/>
  <c r="BM355" i="1"/>
  <c r="BM351" i="1"/>
  <c r="BM347" i="1"/>
  <c r="BM343" i="1"/>
  <c r="BM339" i="1"/>
  <c r="BM335" i="1"/>
  <c r="BM776" i="1"/>
  <c r="BM613" i="1"/>
  <c r="BM605" i="1"/>
  <c r="BM597" i="1"/>
  <c r="BM589" i="1"/>
  <c r="BM581" i="1"/>
  <c r="BM573" i="1"/>
  <c r="BM565" i="1"/>
  <c r="BM557" i="1"/>
  <c r="BM549" i="1"/>
  <c r="BM541" i="1"/>
  <c r="BM533" i="1"/>
  <c r="BM525" i="1"/>
  <c r="BM517" i="1"/>
  <c r="BM509" i="1"/>
  <c r="BM501" i="1"/>
  <c r="BM493" i="1"/>
  <c r="BM485" i="1"/>
  <c r="BM477" i="1"/>
  <c r="BM469" i="1"/>
  <c r="BM633" i="1"/>
  <c r="BM617" i="1"/>
  <c r="BM460" i="1"/>
  <c r="BM457" i="1"/>
  <c r="BM450" i="1"/>
  <c r="BM446" i="1"/>
  <c r="BM442" i="1"/>
  <c r="BM438" i="1"/>
  <c r="BM434" i="1"/>
  <c r="BM430" i="1"/>
  <c r="BM426" i="1"/>
  <c r="BM422" i="1"/>
  <c r="BM418" i="1"/>
  <c r="BM414" i="1"/>
  <c r="BM410" i="1"/>
  <c r="BM406" i="1"/>
  <c r="BM402" i="1"/>
  <c r="BM398" i="1"/>
  <c r="BM394" i="1"/>
  <c r="BM390" i="1"/>
  <c r="BM386" i="1"/>
  <c r="BM382" i="1"/>
  <c r="BM378" i="1"/>
  <c r="BM374" i="1"/>
  <c r="BM370" i="1"/>
  <c r="BM366" i="1"/>
  <c r="BM362" i="1"/>
  <c r="BM358" i="1"/>
  <c r="BM354" i="1"/>
  <c r="BM350" i="1"/>
  <c r="BM346" i="1"/>
  <c r="BM814" i="1"/>
  <c r="BM763" i="1"/>
  <c r="BM698" i="1"/>
  <c r="BM666" i="1"/>
  <c r="BM600" i="1"/>
  <c r="BM592" i="1"/>
  <c r="BM584" i="1"/>
  <c r="BM576" i="1"/>
  <c r="BM568" i="1"/>
  <c r="BM560" i="1"/>
  <c r="BM552" i="1"/>
  <c r="BM544" i="1"/>
  <c r="BM536" i="1"/>
  <c r="BM528" i="1"/>
  <c r="BM520" i="1"/>
  <c r="BM512" i="1"/>
  <c r="BM504" i="1"/>
  <c r="BM496" i="1"/>
  <c r="BM488" i="1"/>
  <c r="BM480" i="1"/>
  <c r="BM472" i="1"/>
  <c r="BM464" i="1"/>
  <c r="BM455" i="1"/>
  <c r="BM453" i="1"/>
  <c r="BM714" i="1"/>
  <c r="BM596" i="1"/>
  <c r="BM580" i="1"/>
  <c r="BM564" i="1"/>
  <c r="BM548" i="1"/>
  <c r="BM532" i="1"/>
  <c r="BM516" i="1"/>
  <c r="BM500" i="1"/>
  <c r="BM484" i="1"/>
  <c r="BM468" i="1"/>
  <c r="BM454" i="1"/>
  <c r="BM636" i="1"/>
  <c r="BM620" i="1"/>
  <c r="BM611" i="1"/>
  <c r="BM461" i="1"/>
  <c r="BM458" i="1"/>
  <c r="BM445" i="1"/>
  <c r="BM437" i="1"/>
  <c r="BM429" i="1"/>
  <c r="BM421" i="1"/>
  <c r="BM413" i="1"/>
  <c r="BM405" i="1"/>
  <c r="BM397" i="1"/>
  <c r="BM389" i="1"/>
  <c r="BM381" i="1"/>
  <c r="BM373" i="1"/>
  <c r="BM365" i="1"/>
  <c r="BM357" i="1"/>
  <c r="BM349" i="1"/>
  <c r="BM340" i="1"/>
  <c r="BM337" i="1"/>
  <c r="BM332" i="1"/>
  <c r="BM328" i="1"/>
  <c r="BM324" i="1"/>
  <c r="BM320" i="1"/>
  <c r="BM316" i="1"/>
  <c r="BM312" i="1"/>
  <c r="BM308" i="1"/>
  <c r="BM304" i="1"/>
  <c r="BM300" i="1"/>
  <c r="BM296" i="1"/>
  <c r="BM292" i="1"/>
  <c r="BM288" i="1"/>
  <c r="BM284" i="1"/>
  <c r="BM280" i="1"/>
  <c r="BM276" i="1"/>
  <c r="BM272" i="1"/>
  <c r="BM268" i="1"/>
  <c r="BM264" i="1"/>
  <c r="BM260" i="1"/>
  <c r="BM256" i="1"/>
  <c r="BM252" i="1"/>
  <c r="BM248" i="1"/>
  <c r="BM244" i="1"/>
  <c r="BM240" i="1"/>
  <c r="BM236" i="1"/>
  <c r="BM848" i="1"/>
  <c r="BM601" i="1"/>
  <c r="BM585" i="1"/>
  <c r="BM569" i="1"/>
  <c r="BM553" i="1"/>
  <c r="BM537" i="1"/>
  <c r="BM521" i="1"/>
  <c r="BM505" i="1"/>
  <c r="BM489" i="1"/>
  <c r="BM473" i="1"/>
  <c r="BM334" i="1"/>
  <c r="BM625" i="1"/>
  <c r="BM449" i="1"/>
  <c r="BM448" i="1"/>
  <c r="BM440" i="1"/>
  <c r="BM432" i="1"/>
  <c r="BM424" i="1"/>
  <c r="BM416" i="1"/>
  <c r="BM408" i="1"/>
  <c r="BM400" i="1"/>
  <c r="BM392" i="1"/>
  <c r="BM384" i="1"/>
  <c r="BM376" i="1"/>
  <c r="BM368" i="1"/>
  <c r="BM360" i="1"/>
  <c r="BM352" i="1"/>
  <c r="BM336" i="1"/>
  <c r="BM333" i="1"/>
  <c r="BM329" i="1"/>
  <c r="BM325" i="1"/>
  <c r="BM321" i="1"/>
  <c r="BM317" i="1"/>
  <c r="BM313" i="1"/>
  <c r="BM309" i="1"/>
  <c r="BM305" i="1"/>
  <c r="BM301" i="1"/>
  <c r="BM297" i="1"/>
  <c r="BM293" i="1"/>
  <c r="BM289" i="1"/>
  <c r="BM285" i="1"/>
  <c r="BM281" i="1"/>
  <c r="BM277" i="1"/>
  <c r="BM273" i="1"/>
  <c r="BM269" i="1"/>
  <c r="BM265" i="1"/>
  <c r="BM261" i="1"/>
  <c r="BM257" i="1"/>
  <c r="BM253" i="1"/>
  <c r="BM249" i="1"/>
  <c r="BM245" i="1"/>
  <c r="BM241" i="1"/>
  <c r="BM237" i="1"/>
  <c r="BM233" i="1"/>
  <c r="BM229" i="1"/>
  <c r="BM225" i="1"/>
  <c r="BM221" i="1"/>
  <c r="BM451" i="1"/>
  <c r="BM436" i="1"/>
  <c r="BM420" i="1"/>
  <c r="BM404" i="1"/>
  <c r="BM388" i="1"/>
  <c r="BM372" i="1"/>
  <c r="BM356" i="1"/>
  <c r="BM341" i="1"/>
  <c r="BM338" i="1"/>
  <c r="BM327" i="1"/>
  <c r="BM319" i="1"/>
  <c r="BM311" i="1"/>
  <c r="BM303" i="1"/>
  <c r="BM295" i="1"/>
  <c r="BM287" i="1"/>
  <c r="BM279" i="1"/>
  <c r="BM271" i="1"/>
  <c r="BM263" i="1"/>
  <c r="BM255" i="1"/>
  <c r="BM247" i="1"/>
  <c r="BM239" i="1"/>
  <c r="BM231" i="1"/>
  <c r="BM615" i="1"/>
  <c r="BM209" i="1"/>
  <c r="BM201" i="1"/>
  <c r="BM161" i="1"/>
  <c r="BM153" i="1"/>
  <c r="BM149" i="1"/>
  <c r="BM141" i="1"/>
  <c r="BM133" i="1"/>
  <c r="BM125" i="1"/>
  <c r="BM109" i="1"/>
  <c r="BM89" i="1"/>
  <c r="BM73" i="1"/>
  <c r="BM65" i="1"/>
  <c r="BM57" i="1"/>
  <c r="BM41" i="1"/>
  <c r="BM37" i="1"/>
  <c r="BM33" i="1"/>
  <c r="BM641" i="1"/>
  <c r="BM718" i="1"/>
  <c r="BM682" i="1"/>
  <c r="BM604" i="1"/>
  <c r="BM572" i="1"/>
  <c r="BM540" i="1"/>
  <c r="BM508" i="1"/>
  <c r="BM476" i="1"/>
  <c r="BM344" i="1"/>
  <c r="BM232" i="1"/>
  <c r="BM230" i="1"/>
  <c r="BM227" i="1"/>
  <c r="BM224" i="1"/>
  <c r="BM214" i="1"/>
  <c r="BM210" i="1"/>
  <c r="BM206" i="1"/>
  <c r="BM202" i="1"/>
  <c r="BM198" i="1"/>
  <c r="BM194" i="1"/>
  <c r="BM190" i="1"/>
  <c r="BM186" i="1"/>
  <c r="BM182" i="1"/>
  <c r="BM178" i="1"/>
  <c r="BM174" i="1"/>
  <c r="BM170" i="1"/>
  <c r="BM166" i="1"/>
  <c r="BM162" i="1"/>
  <c r="BM158" i="1"/>
  <c r="BM154" i="1"/>
  <c r="BM150" i="1"/>
  <c r="BM146" i="1"/>
  <c r="BM142" i="1"/>
  <c r="BM138" i="1"/>
  <c r="BM134" i="1"/>
  <c r="BM130" i="1"/>
  <c r="BM126" i="1"/>
  <c r="BM122" i="1"/>
  <c r="BM118" i="1"/>
  <c r="BM114" i="1"/>
  <c r="BM110" i="1"/>
  <c r="BM106" i="1"/>
  <c r="BM102" i="1"/>
  <c r="BM98" i="1"/>
  <c r="BM94" i="1"/>
  <c r="BM90" i="1"/>
  <c r="BM86" i="1"/>
  <c r="BM82" i="1"/>
  <c r="BM78" i="1"/>
  <c r="BM74" i="1"/>
  <c r="BM70" i="1"/>
  <c r="BM66" i="1"/>
  <c r="BM62" i="1"/>
  <c r="BM58" i="1"/>
  <c r="BM54" i="1"/>
  <c r="BM50" i="1"/>
  <c r="BM46" i="1"/>
  <c r="BM42" i="1"/>
  <c r="BM38" i="1"/>
  <c r="BM34" i="1"/>
  <c r="BM30" i="1"/>
  <c r="BM26" i="1"/>
  <c r="BM217" i="1"/>
  <c r="BM205" i="1"/>
  <c r="BM181" i="1"/>
  <c r="BM165" i="1"/>
  <c r="BM129" i="1"/>
  <c r="BM117" i="1"/>
  <c r="BM113" i="1"/>
  <c r="BM105" i="1"/>
  <c r="BM101" i="1"/>
  <c r="BM97" i="1"/>
  <c r="BM441" i="1"/>
  <c r="BM425" i="1"/>
  <c r="BM409" i="1"/>
  <c r="BM393" i="1"/>
  <c r="BM377" i="1"/>
  <c r="BM361" i="1"/>
  <c r="BM345" i="1"/>
  <c r="BM326" i="1"/>
  <c r="BM318" i="1"/>
  <c r="BM310" i="1"/>
  <c r="BM302" i="1"/>
  <c r="BM294" i="1"/>
  <c r="BM286" i="1"/>
  <c r="BM278" i="1"/>
  <c r="BM270" i="1"/>
  <c r="BM262" i="1"/>
  <c r="BM254" i="1"/>
  <c r="BM246" i="1"/>
  <c r="BM238" i="1"/>
  <c r="BM213" i="1"/>
  <c r="BM197" i="1"/>
  <c r="BM193" i="1"/>
  <c r="BM169" i="1"/>
  <c r="BM157" i="1"/>
  <c r="BM145" i="1"/>
  <c r="BM137" i="1"/>
  <c r="BM93" i="1"/>
  <c r="BM77" i="1"/>
  <c r="BM61" i="1"/>
  <c r="BM53" i="1"/>
  <c r="BM49" i="1"/>
  <c r="BM593" i="1"/>
  <c r="BM561" i="1"/>
  <c r="BM529" i="1"/>
  <c r="BM497" i="1"/>
  <c r="BM465" i="1"/>
  <c r="BM226" i="1"/>
  <c r="BM223" i="1"/>
  <c r="BM220" i="1"/>
  <c r="BM215" i="1"/>
  <c r="BM211" i="1"/>
  <c r="BM207" i="1"/>
  <c r="BM203" i="1"/>
  <c r="BM199" i="1"/>
  <c r="BM195" i="1"/>
  <c r="BM191" i="1"/>
  <c r="BM187" i="1"/>
  <c r="BM183" i="1"/>
  <c r="BM179" i="1"/>
  <c r="BM175" i="1"/>
  <c r="BM171" i="1"/>
  <c r="BM167" i="1"/>
  <c r="BM163" i="1"/>
  <c r="BM159" i="1"/>
  <c r="BM155" i="1"/>
  <c r="BM151" i="1"/>
  <c r="BM147" i="1"/>
  <c r="BM143" i="1"/>
  <c r="BM139" i="1"/>
  <c r="BM135" i="1"/>
  <c r="BM131" i="1"/>
  <c r="BM127" i="1"/>
  <c r="BM123" i="1"/>
  <c r="BM119" i="1"/>
  <c r="BM115" i="1"/>
  <c r="BM111" i="1"/>
  <c r="BM107" i="1"/>
  <c r="BM103" i="1"/>
  <c r="BM99" i="1"/>
  <c r="BM95" i="1"/>
  <c r="BM91" i="1"/>
  <c r="BM87" i="1"/>
  <c r="BM83" i="1"/>
  <c r="BM79" i="1"/>
  <c r="BM75" i="1"/>
  <c r="BM71" i="1"/>
  <c r="BM67" i="1"/>
  <c r="BM63" i="1"/>
  <c r="BM59" i="1"/>
  <c r="BM55" i="1"/>
  <c r="BM51" i="1"/>
  <c r="BM47" i="1"/>
  <c r="BM43" i="1"/>
  <c r="BM39" i="1"/>
  <c r="BM35" i="1"/>
  <c r="BM31" i="1"/>
  <c r="BM27" i="1"/>
  <c r="BM577" i="1"/>
  <c r="BM545" i="1"/>
  <c r="BM513" i="1"/>
  <c r="BM481" i="1"/>
  <c r="BM228" i="1"/>
  <c r="BM218" i="1"/>
  <c r="BM189" i="1"/>
  <c r="BM185" i="1"/>
  <c r="BM177" i="1"/>
  <c r="BM173" i="1"/>
  <c r="BM121" i="1"/>
  <c r="BM85" i="1"/>
  <c r="BM81" i="1"/>
  <c r="BM69" i="1"/>
  <c r="BM45" i="1"/>
  <c r="BM29" i="1"/>
  <c r="BM25" i="1"/>
  <c r="BM904" i="1"/>
  <c r="BM348" i="1"/>
  <c r="BM330" i="1"/>
  <c r="BM323" i="1"/>
  <c r="BM266" i="1"/>
  <c r="BM259" i="1"/>
  <c r="BM200" i="1"/>
  <c r="BM168" i="1"/>
  <c r="BM136" i="1"/>
  <c r="BM104" i="1"/>
  <c r="BM72" i="1"/>
  <c r="BM40" i="1"/>
  <c r="BM28" i="1"/>
  <c r="BM322" i="1"/>
  <c r="BM274" i="1"/>
  <c r="BM243" i="1"/>
  <c r="BM160" i="1"/>
  <c r="BM556" i="1"/>
  <c r="BM428" i="1"/>
  <c r="BM401" i="1"/>
  <c r="BM306" i="1"/>
  <c r="BM299" i="1"/>
  <c r="BM242" i="1"/>
  <c r="BM235" i="1"/>
  <c r="BM219" i="1"/>
  <c r="BM188" i="1"/>
  <c r="BM156" i="1"/>
  <c r="BM124" i="1"/>
  <c r="BM92" i="1"/>
  <c r="BM60" i="1"/>
  <c r="BM452" i="1"/>
  <c r="BM433" i="1"/>
  <c r="BM315" i="1"/>
  <c r="BM132" i="1"/>
  <c r="BM234" i="1"/>
  <c r="BM56" i="1"/>
  <c r="BM364" i="1"/>
  <c r="BM267" i="1"/>
  <c r="BM204" i="1"/>
  <c r="BM588" i="1"/>
  <c r="BM307" i="1"/>
  <c r="BM32" i="1"/>
  <c r="BM810" i="1"/>
  <c r="BM380" i="1"/>
  <c r="BM353" i="1"/>
  <c r="BM282" i="1"/>
  <c r="BM275" i="1"/>
  <c r="BM208" i="1"/>
  <c r="BM176" i="1"/>
  <c r="BM144" i="1"/>
  <c r="BM112" i="1"/>
  <c r="BM80" i="1"/>
  <c r="BM48" i="1"/>
  <c r="BM342" i="1"/>
  <c r="BM258" i="1"/>
  <c r="BM196" i="1"/>
  <c r="BM68" i="1"/>
  <c r="BM36" i="1"/>
  <c r="BM524" i="1"/>
  <c r="BM298" i="1"/>
  <c r="BM291" i="1"/>
  <c r="BM184" i="1"/>
  <c r="BM152" i="1"/>
  <c r="BM120" i="1"/>
  <c r="BM88" i="1"/>
  <c r="BM331" i="1"/>
  <c r="BM172" i="1"/>
  <c r="BM140" i="1"/>
  <c r="BM108" i="1"/>
  <c r="BM417" i="1"/>
  <c r="BM314" i="1"/>
  <c r="BM192" i="1"/>
  <c r="BM96" i="1"/>
  <c r="BM492" i="1"/>
  <c r="BM396" i="1"/>
  <c r="BM369" i="1"/>
  <c r="BM290" i="1"/>
  <c r="BM283" i="1"/>
  <c r="BM222" i="1"/>
  <c r="BM212" i="1"/>
  <c r="BM180" i="1"/>
  <c r="BM148" i="1"/>
  <c r="BM116" i="1"/>
  <c r="BM84" i="1"/>
  <c r="BM52" i="1"/>
  <c r="BM251" i="1"/>
  <c r="BM164" i="1"/>
  <c r="BM100" i="1"/>
  <c r="BM412" i="1"/>
  <c r="BM385" i="1"/>
  <c r="BM216" i="1"/>
  <c r="BM76" i="1"/>
  <c r="BM44" i="1"/>
  <c r="BM444" i="1"/>
  <c r="BM250" i="1"/>
  <c r="BM128" i="1"/>
  <c r="BM64" i="1"/>
  <c r="CL294" i="1"/>
  <c r="CL55" i="1"/>
  <c r="CL389" i="1"/>
  <c r="CL223" i="1"/>
  <c r="CL318" i="1"/>
  <c r="CL388" i="1"/>
  <c r="CL899" i="1"/>
  <c r="CL97" i="1"/>
  <c r="CL222" i="1"/>
  <c r="CL322" i="1"/>
  <c r="CL46" i="1"/>
  <c r="CL142" i="1"/>
  <c r="CL532" i="1"/>
  <c r="CL267" i="1"/>
  <c r="CL400" i="1"/>
  <c r="CL224" i="1"/>
  <c r="CL320" i="1"/>
  <c r="CL347" i="1"/>
  <c r="CL443" i="1"/>
  <c r="CL600" i="1"/>
  <c r="CL414" i="1"/>
  <c r="CL521" i="1"/>
  <c r="CL487" i="1"/>
  <c r="CL583" i="1"/>
  <c r="CL490" i="1"/>
  <c r="CL586" i="1"/>
  <c r="CL635" i="1"/>
  <c r="CL726" i="1"/>
  <c r="CL706" i="1"/>
  <c r="CL914" i="1"/>
  <c r="CL759" i="1"/>
  <c r="CL735" i="1"/>
  <c r="CL965" i="1"/>
  <c r="CL806" i="1"/>
  <c r="CL902" i="1"/>
  <c r="CL812" i="1"/>
  <c r="CL908" i="1"/>
  <c r="CL781" i="1"/>
  <c r="CL877" i="1"/>
  <c r="CL930" i="1"/>
  <c r="CL997" i="1"/>
  <c r="CL1135" i="1"/>
  <c r="CL1035" i="1"/>
  <c r="CL996" i="1"/>
  <c r="CL1132" i="1"/>
  <c r="CL1138" i="1"/>
  <c r="CL1118" i="1"/>
  <c r="CL1365" i="1"/>
  <c r="CL1268" i="1"/>
  <c r="CL1325" i="1"/>
  <c r="CL1210" i="1"/>
  <c r="CL1231" i="1"/>
  <c r="CL1287" i="1"/>
  <c r="CL1312" i="1"/>
  <c r="CL1346" i="1"/>
  <c r="CL1402" i="1"/>
  <c r="CL1386" i="1"/>
  <c r="BS24" i="1"/>
  <c r="CN24" i="1"/>
  <c r="CF24" i="1"/>
  <c r="BA24" i="1"/>
  <c r="BF1423" i="1"/>
  <c r="BF1419" i="1"/>
  <c r="BF1422" i="1"/>
  <c r="BF1416" i="1"/>
  <c r="BF1412" i="1"/>
  <c r="BF1415" i="1"/>
  <c r="BF1409" i="1"/>
  <c r="BF1417" i="1"/>
  <c r="BF1410" i="1"/>
  <c r="BF1424" i="1"/>
  <c r="BF1413" i="1"/>
  <c r="BF1411" i="1"/>
  <c r="BF1414" i="1"/>
  <c r="BF1404" i="1"/>
  <c r="BF1402" i="1"/>
  <c r="BF1425" i="1"/>
  <c r="BF1420" i="1"/>
  <c r="BF1408" i="1"/>
  <c r="BF1406" i="1"/>
  <c r="BF1400" i="1"/>
  <c r="BF1390" i="1"/>
  <c r="BF1386" i="1"/>
  <c r="BF1382" i="1"/>
  <c r="BF1403" i="1"/>
  <c r="BF1396" i="1"/>
  <c r="BF1394" i="1"/>
  <c r="BF1387" i="1"/>
  <c r="BF1383" i="1"/>
  <c r="BF1401" i="1"/>
  <c r="BF1397" i="1"/>
  <c r="BF1395" i="1"/>
  <c r="BF1407" i="1"/>
  <c r="BF1388" i="1"/>
  <c r="BF1385" i="1"/>
  <c r="BF1381" i="1"/>
  <c r="BF1380" i="1"/>
  <c r="BF1376" i="1"/>
  <c r="BF1372" i="1"/>
  <c r="BF1368" i="1"/>
  <c r="BF1364" i="1"/>
  <c r="BF1398" i="1"/>
  <c r="BF1389" i="1"/>
  <c r="BF1384" i="1"/>
  <c r="BF1375" i="1"/>
  <c r="BF1373" i="1"/>
  <c r="BF1405" i="1"/>
  <c r="BF1393" i="1"/>
  <c r="BF1379" i="1"/>
  <c r="BF1377" i="1"/>
  <c r="BF1370" i="1"/>
  <c r="BF1361" i="1"/>
  <c r="BF1359" i="1"/>
  <c r="BF1369" i="1"/>
  <c r="BF1363" i="1"/>
  <c r="BF1392" i="1"/>
  <c r="BF1356" i="1"/>
  <c r="BF1354" i="1"/>
  <c r="BF1353" i="1"/>
  <c r="BF1349" i="1"/>
  <c r="BF1344" i="1"/>
  <c r="BF1340" i="1"/>
  <c r="BF1338" i="1"/>
  <c r="BF1335" i="1"/>
  <c r="BF1331" i="1"/>
  <c r="BF1327" i="1"/>
  <c r="BF1323" i="1"/>
  <c r="BF1319" i="1"/>
  <c r="BF1315" i="1"/>
  <c r="BF1399" i="1"/>
  <c r="BF1374" i="1"/>
  <c r="BF1367" i="1"/>
  <c r="BF1366" i="1"/>
  <c r="BF1365" i="1"/>
  <c r="BF1345" i="1"/>
  <c r="BF1342" i="1"/>
  <c r="BF1421" i="1"/>
  <c r="BF1358" i="1"/>
  <c r="BF1350" i="1"/>
  <c r="BF1352" i="1"/>
  <c r="BF1348" i="1"/>
  <c r="BF1334" i="1"/>
  <c r="BF1298" i="1"/>
  <c r="BF1294" i="1"/>
  <c r="BF1325" i="1"/>
  <c r="BF1324" i="1"/>
  <c r="BF1314" i="1"/>
  <c r="BF1305" i="1"/>
  <c r="BF1303" i="1"/>
  <c r="BF1391" i="1"/>
  <c r="BF1339" i="1"/>
  <c r="BF1317" i="1"/>
  <c r="BF1316" i="1"/>
  <c r="BF1311" i="1"/>
  <c r="BF1310" i="1"/>
  <c r="BF1293" i="1"/>
  <c r="BF1284" i="1"/>
  <c r="BF1282" i="1"/>
  <c r="BF1281" i="1"/>
  <c r="BF1277" i="1"/>
  <c r="BF1273" i="1"/>
  <c r="BF1269" i="1"/>
  <c r="BF1265" i="1"/>
  <c r="BF1261" i="1"/>
  <c r="BF1257" i="1"/>
  <c r="BF1253" i="1"/>
  <c r="BF1249" i="1"/>
  <c r="BF1245" i="1"/>
  <c r="BF1241" i="1"/>
  <c r="BF1237" i="1"/>
  <c r="BF1233" i="1"/>
  <c r="BF1418" i="1"/>
  <c r="BF1362" i="1"/>
  <c r="BF1351" i="1"/>
  <c r="BF1343" i="1"/>
  <c r="BF1341" i="1"/>
  <c r="BF1332" i="1"/>
  <c r="BF1318" i="1"/>
  <c r="BF1312" i="1"/>
  <c r="BF1307" i="1"/>
  <c r="BF1288" i="1"/>
  <c r="BF1286" i="1"/>
  <c r="BF1378" i="1"/>
  <c r="BF1320" i="1"/>
  <c r="BF1304" i="1"/>
  <c r="BF1297" i="1"/>
  <c r="BF1357" i="1"/>
  <c r="BF1337" i="1"/>
  <c r="BF1291" i="1"/>
  <c r="BF1267" i="1"/>
  <c r="BF1266" i="1"/>
  <c r="BF1256" i="1"/>
  <c r="BF1235" i="1"/>
  <c r="BF1234" i="1"/>
  <c r="BF1222" i="1"/>
  <c r="BF1220" i="1"/>
  <c r="BF1333" i="1"/>
  <c r="BF1329" i="1"/>
  <c r="BF1295" i="1"/>
  <c r="BF1283" i="1"/>
  <c r="BF1279" i="1"/>
  <c r="BF1278" i="1"/>
  <c r="BF1268" i="1"/>
  <c r="BF1247" i="1"/>
  <c r="BF1246" i="1"/>
  <c r="BF1236" i="1"/>
  <c r="BF1226" i="1"/>
  <c r="BF1224" i="1"/>
  <c r="BF1211" i="1"/>
  <c r="BF1207" i="1"/>
  <c r="BF1203" i="1"/>
  <c r="BF1199" i="1"/>
  <c r="BF1195" i="1"/>
  <c r="BF1191" i="1"/>
  <c r="BF1187" i="1"/>
  <c r="BF1183" i="1"/>
  <c r="BF1179" i="1"/>
  <c r="BF1360" i="1"/>
  <c r="BF1347" i="1"/>
  <c r="BF1299" i="1"/>
  <c r="BF1285" i="1"/>
  <c r="BF1271" i="1"/>
  <c r="BF1270" i="1"/>
  <c r="BF1260" i="1"/>
  <c r="BF1239" i="1"/>
  <c r="BF1238" i="1"/>
  <c r="BF1219" i="1"/>
  <c r="BF1217" i="1"/>
  <c r="BF1214" i="1"/>
  <c r="BF1210" i="1"/>
  <c r="BF1206" i="1"/>
  <c r="BF1202" i="1"/>
  <c r="BF1198" i="1"/>
  <c r="BF1194" i="1"/>
  <c r="BF1190" i="1"/>
  <c r="BF1186" i="1"/>
  <c r="BF1182" i="1"/>
  <c r="BF1178" i="1"/>
  <c r="BF1322" i="1"/>
  <c r="BF1306" i="1"/>
  <c r="BF1290" i="1"/>
  <c r="BF1264" i="1"/>
  <c r="BF1255" i="1"/>
  <c r="BF1248" i="1"/>
  <c r="BF1230" i="1"/>
  <c r="BF1227" i="1"/>
  <c r="BF1215" i="1"/>
  <c r="BF1205" i="1"/>
  <c r="BF1204" i="1"/>
  <c r="BF1355" i="1"/>
  <c r="BF1326" i="1"/>
  <c r="BF1275" i="1"/>
  <c r="BF1259" i="1"/>
  <c r="BF1250" i="1"/>
  <c r="BF1232" i="1"/>
  <c r="BF1328" i="1"/>
  <c r="BF1308" i="1"/>
  <c r="BF1302" i="1"/>
  <c r="BF1300" i="1"/>
  <c r="BF1296" i="1"/>
  <c r="BF1346" i="1"/>
  <c r="BF1330" i="1"/>
  <c r="BF1292" i="1"/>
  <c r="BF1287" i="1"/>
  <c r="BF1272" i="1"/>
  <c r="BF1263" i="1"/>
  <c r="BF1209" i="1"/>
  <c r="BF1208" i="1"/>
  <c r="BF1240" i="1"/>
  <c r="BF1225" i="1"/>
  <c r="BF1218" i="1"/>
  <c r="BF1280" i="1"/>
  <c r="BF1244" i="1"/>
  <c r="BF1242" i="1"/>
  <c r="BF1223" i="1"/>
  <c r="BF1213" i="1"/>
  <c r="BF1276" i="1"/>
  <c r="BF1274" i="1"/>
  <c r="BF1251" i="1"/>
  <c r="BF1216" i="1"/>
  <c r="BF1309" i="1"/>
  <c r="BF1229" i="1"/>
  <c r="BF1221" i="1"/>
  <c r="BF1201" i="1"/>
  <c r="BF1336" i="1"/>
  <c r="BF1243" i="1"/>
  <c r="BF1228" i="1"/>
  <c r="BF1196" i="1"/>
  <c r="BF1180" i="1"/>
  <c r="BF1176" i="1"/>
  <c r="BF1174" i="1"/>
  <c r="BF1170" i="1"/>
  <c r="BF1166" i="1"/>
  <c r="BF1162" i="1"/>
  <c r="BF1158" i="1"/>
  <c r="BF1154" i="1"/>
  <c r="BF1150" i="1"/>
  <c r="BF1146" i="1"/>
  <c r="BF1252" i="1"/>
  <c r="BF1231" i="1"/>
  <c r="BF1200" i="1"/>
  <c r="BF1189" i="1"/>
  <c r="BF1177" i="1"/>
  <c r="BF1184" i="1"/>
  <c r="BF1173" i="1"/>
  <c r="BF1169" i="1"/>
  <c r="BF1165" i="1"/>
  <c r="BF1161" i="1"/>
  <c r="BF1157" i="1"/>
  <c r="BF1153" i="1"/>
  <c r="BF1149" i="1"/>
  <c r="BF1145" i="1"/>
  <c r="BF1141" i="1"/>
  <c r="BF1137" i="1"/>
  <c r="BF1313" i="1"/>
  <c r="BF1301" i="1"/>
  <c r="BF1258" i="1"/>
  <c r="BF1168" i="1"/>
  <c r="BF1160" i="1"/>
  <c r="BF1152" i="1"/>
  <c r="BF1134" i="1"/>
  <c r="BF1130" i="1"/>
  <c r="BF1126" i="1"/>
  <c r="BF1122" i="1"/>
  <c r="BF1118" i="1"/>
  <c r="BF1114" i="1"/>
  <c r="BF1110" i="1"/>
  <c r="BF1106" i="1"/>
  <c r="BF1102" i="1"/>
  <c r="BF1098" i="1"/>
  <c r="BF1094" i="1"/>
  <c r="BF1090" i="1"/>
  <c r="BF1086" i="1"/>
  <c r="BF1082" i="1"/>
  <c r="BF1078" i="1"/>
  <c r="BF1074" i="1"/>
  <c r="BF1070" i="1"/>
  <c r="BF1066" i="1"/>
  <c r="BF1321" i="1"/>
  <c r="BF1197" i="1"/>
  <c r="BF1175" i="1"/>
  <c r="BF1167" i="1"/>
  <c r="BF1159" i="1"/>
  <c r="BF1151" i="1"/>
  <c r="BF1144" i="1"/>
  <c r="BF1143" i="1"/>
  <c r="BF1139" i="1"/>
  <c r="BF1133" i="1"/>
  <c r="BF1129" i="1"/>
  <c r="BF1125" i="1"/>
  <c r="BF1121" i="1"/>
  <c r="BF1117" i="1"/>
  <c r="BF1113" i="1"/>
  <c r="BF1109" i="1"/>
  <c r="BF1105" i="1"/>
  <c r="BF1101" i="1"/>
  <c r="BF1097" i="1"/>
  <c r="BF1093" i="1"/>
  <c r="BF1089" i="1"/>
  <c r="BF1085" i="1"/>
  <c r="BF1081" i="1"/>
  <c r="BF1077" i="1"/>
  <c r="BF1073" i="1"/>
  <c r="BF1069" i="1"/>
  <c r="BF1065" i="1"/>
  <c r="BF1061" i="1"/>
  <c r="BF1057" i="1"/>
  <c r="BF1193" i="1"/>
  <c r="BF1068" i="1"/>
  <c r="BF1067" i="1"/>
  <c r="BF1062" i="1"/>
  <c r="BF1058" i="1"/>
  <c r="BF1371" i="1"/>
  <c r="BF1262" i="1"/>
  <c r="BF1164" i="1"/>
  <c r="BF1132" i="1"/>
  <c r="BF1124" i="1"/>
  <c r="BF1116" i="1"/>
  <c r="BF1108" i="1"/>
  <c r="BF1100" i="1"/>
  <c r="BF1092" i="1"/>
  <c r="BF1084" i="1"/>
  <c r="BF1076" i="1"/>
  <c r="BF1056" i="1"/>
  <c r="BF1052" i="1"/>
  <c r="BF1048" i="1"/>
  <c r="BF1044" i="1"/>
  <c r="BF1040" i="1"/>
  <c r="BF1036" i="1"/>
  <c r="BF1032" i="1"/>
  <c r="BF1028" i="1"/>
  <c r="BF1024" i="1"/>
  <c r="BF1020" i="1"/>
  <c r="BF1016" i="1"/>
  <c r="BF1012" i="1"/>
  <c r="BF1008" i="1"/>
  <c r="BF1004" i="1"/>
  <c r="BF1000" i="1"/>
  <c r="BF996" i="1"/>
  <c r="BF992" i="1"/>
  <c r="BF1289" i="1"/>
  <c r="BF1212" i="1"/>
  <c r="BF1185" i="1"/>
  <c r="BF1171" i="1"/>
  <c r="BF1155" i="1"/>
  <c r="BF1138" i="1"/>
  <c r="BF1131" i="1"/>
  <c r="BF1123" i="1"/>
  <c r="BF1115" i="1"/>
  <c r="BF1107" i="1"/>
  <c r="BF1099" i="1"/>
  <c r="BF1091" i="1"/>
  <c r="BF1083" i="1"/>
  <c r="BF1075" i="1"/>
  <c r="BF1071" i="1"/>
  <c r="BF1063" i="1"/>
  <c r="BF1060" i="1"/>
  <c r="BF1055" i="1"/>
  <c r="BF1051" i="1"/>
  <c r="BF1047" i="1"/>
  <c r="BF1043" i="1"/>
  <c r="BF1039" i="1"/>
  <c r="BF1035" i="1"/>
  <c r="BF1031" i="1"/>
  <c r="BF1027" i="1"/>
  <c r="BF1023" i="1"/>
  <c r="BF1019" i="1"/>
  <c r="BF1015" i="1"/>
  <c r="BF1011" i="1"/>
  <c r="BF1007" i="1"/>
  <c r="BF1003" i="1"/>
  <c r="BF999" i="1"/>
  <c r="BF995" i="1"/>
  <c r="BF991" i="1"/>
  <c r="BF1181" i="1"/>
  <c r="BF1059" i="1"/>
  <c r="BF1156" i="1"/>
  <c r="BF1128" i="1"/>
  <c r="BF1112" i="1"/>
  <c r="BF1096" i="1"/>
  <c r="BF1080" i="1"/>
  <c r="BF1188" i="1"/>
  <c r="BF1254" i="1"/>
  <c r="BF1148" i="1"/>
  <c r="BF1147" i="1"/>
  <c r="BF1136" i="1"/>
  <c r="BF1140" i="1"/>
  <c r="BF1119" i="1"/>
  <c r="BF1087" i="1"/>
  <c r="BF1064" i="1"/>
  <c r="BF1045" i="1"/>
  <c r="BF1037" i="1"/>
  <c r="BF1029" i="1"/>
  <c r="BF1021" i="1"/>
  <c r="BF1013" i="1"/>
  <c r="BF1006" i="1"/>
  <c r="BF1005" i="1"/>
  <c r="BF1053" i="1"/>
  <c r="BF1192" i="1"/>
  <c r="BF1172" i="1"/>
  <c r="BF1120" i="1"/>
  <c r="BF1088" i="1"/>
  <c r="BF1054" i="1"/>
  <c r="BF1050" i="1"/>
  <c r="BF1042" i="1"/>
  <c r="BF1034" i="1"/>
  <c r="BF1026" i="1"/>
  <c r="BF1018" i="1"/>
  <c r="BF1104" i="1"/>
  <c r="BF1046" i="1"/>
  <c r="BF1038" i="1"/>
  <c r="BF1030" i="1"/>
  <c r="BF1022" i="1"/>
  <c r="BF1014" i="1"/>
  <c r="BF1111" i="1"/>
  <c r="BF1009" i="1"/>
  <c r="BF1103" i="1"/>
  <c r="BF1041" i="1"/>
  <c r="BF1025" i="1"/>
  <c r="BF1002" i="1"/>
  <c r="BF997" i="1"/>
  <c r="BF990" i="1"/>
  <c r="BF986" i="1"/>
  <c r="BF982" i="1"/>
  <c r="BF978" i="1"/>
  <c r="BF974" i="1"/>
  <c r="BF970" i="1"/>
  <c r="BF966" i="1"/>
  <c r="BF962" i="1"/>
  <c r="BF958" i="1"/>
  <c r="BF954" i="1"/>
  <c r="BF950" i="1"/>
  <c r="BF946" i="1"/>
  <c r="BF942" i="1"/>
  <c r="BF938" i="1"/>
  <c r="BF934" i="1"/>
  <c r="BF930" i="1"/>
  <c r="BF926" i="1"/>
  <c r="BF1142" i="1"/>
  <c r="BF994" i="1"/>
  <c r="BF989" i="1"/>
  <c r="BF988" i="1"/>
  <c r="BF993" i="1"/>
  <c r="BF1095" i="1"/>
  <c r="BF985" i="1"/>
  <c r="BF977" i="1"/>
  <c r="BF969" i="1"/>
  <c r="BF961" i="1"/>
  <c r="BF953" i="1"/>
  <c r="BF945" i="1"/>
  <c r="BF937" i="1"/>
  <c r="BF929" i="1"/>
  <c r="BF919" i="1"/>
  <c r="BF914" i="1"/>
  <c r="BF912" i="1"/>
  <c r="BF909" i="1"/>
  <c r="BF905" i="1"/>
  <c r="BF901" i="1"/>
  <c r="BF897" i="1"/>
  <c r="BF893" i="1"/>
  <c r="BF889" i="1"/>
  <c r="BF885" i="1"/>
  <c r="BF881" i="1"/>
  <c r="BF877" i="1"/>
  <c r="BF873" i="1"/>
  <c r="BF869" i="1"/>
  <c r="BF865" i="1"/>
  <c r="BF861" i="1"/>
  <c r="BF857" i="1"/>
  <c r="BF853" i="1"/>
  <c r="BF849" i="1"/>
  <c r="BF845" i="1"/>
  <c r="BF841" i="1"/>
  <c r="BF837" i="1"/>
  <c r="BF833" i="1"/>
  <c r="BF829" i="1"/>
  <c r="BF825" i="1"/>
  <c r="BF821" i="1"/>
  <c r="BF817" i="1"/>
  <c r="BF813" i="1"/>
  <c r="BF809" i="1"/>
  <c r="BF805" i="1"/>
  <c r="BF801" i="1"/>
  <c r="BF797" i="1"/>
  <c r="BF793" i="1"/>
  <c r="BF789" i="1"/>
  <c r="BF785" i="1"/>
  <c r="BF781" i="1"/>
  <c r="BF777" i="1"/>
  <c r="BF773" i="1"/>
  <c r="BF769" i="1"/>
  <c r="BF765" i="1"/>
  <c r="BF761" i="1"/>
  <c r="BF757" i="1"/>
  <c r="BF753" i="1"/>
  <c r="BF1079" i="1"/>
  <c r="BF916" i="1"/>
  <c r="BF1135" i="1"/>
  <c r="BF1033" i="1"/>
  <c r="BF984" i="1"/>
  <c r="BF976" i="1"/>
  <c r="BF968" i="1"/>
  <c r="BF960" i="1"/>
  <c r="BF952" i="1"/>
  <c r="BF944" i="1"/>
  <c r="BF936" i="1"/>
  <c r="BF928" i="1"/>
  <c r="BF923" i="1"/>
  <c r="BF908" i="1"/>
  <c r="BF904" i="1"/>
  <c r="BF900" i="1"/>
  <c r="BF896" i="1"/>
  <c r="BF892" i="1"/>
  <c r="BF888" i="1"/>
  <c r="BF884" i="1"/>
  <c r="BF880" i="1"/>
  <c r="BF876" i="1"/>
  <c r="BF872" i="1"/>
  <c r="BF868" i="1"/>
  <c r="BF864" i="1"/>
  <c r="BF860" i="1"/>
  <c r="BF856" i="1"/>
  <c r="BF852" i="1"/>
  <c r="BF848" i="1"/>
  <c r="BF844" i="1"/>
  <c r="BF840" i="1"/>
  <c r="BF836" i="1"/>
  <c r="BF832" i="1"/>
  <c r="BF828" i="1"/>
  <c r="BF824" i="1"/>
  <c r="BF820" i="1"/>
  <c r="BF816" i="1"/>
  <c r="BF812" i="1"/>
  <c r="BF808" i="1"/>
  <c r="BF804" i="1"/>
  <c r="BF800" i="1"/>
  <c r="BF796" i="1"/>
  <c r="BF792" i="1"/>
  <c r="BF788" i="1"/>
  <c r="BF784" i="1"/>
  <c r="BF780" i="1"/>
  <c r="BF776" i="1"/>
  <c r="BF1049" i="1"/>
  <c r="BF1017" i="1"/>
  <c r="BF998" i="1"/>
  <c r="BF980" i="1"/>
  <c r="BF972" i="1"/>
  <c r="BF964" i="1"/>
  <c r="BF956" i="1"/>
  <c r="BF948" i="1"/>
  <c r="BF940" i="1"/>
  <c r="BF932" i="1"/>
  <c r="BF924" i="1"/>
  <c r="BF915" i="1"/>
  <c r="BF906" i="1"/>
  <c r="BF902" i="1"/>
  <c r="BF898" i="1"/>
  <c r="BF894" i="1"/>
  <c r="BF890" i="1"/>
  <c r="BF886" i="1"/>
  <c r="BF882" i="1"/>
  <c r="BF878" i="1"/>
  <c r="BF874" i="1"/>
  <c r="BF870" i="1"/>
  <c r="BF866" i="1"/>
  <c r="BF862" i="1"/>
  <c r="BF858" i="1"/>
  <c r="BF854" i="1"/>
  <c r="BF850" i="1"/>
  <c r="BF846" i="1"/>
  <c r="BF842" i="1"/>
  <c r="BF838" i="1"/>
  <c r="BF834" i="1"/>
  <c r="BF830" i="1"/>
  <c r="BF826" i="1"/>
  <c r="BF822" i="1"/>
  <c r="BF818" i="1"/>
  <c r="BF814" i="1"/>
  <c r="BF810" i="1"/>
  <c r="BF806" i="1"/>
  <c r="BF802" i="1"/>
  <c r="BF798" i="1"/>
  <c r="BF794" i="1"/>
  <c r="BF790" i="1"/>
  <c r="BF786" i="1"/>
  <c r="BF782" i="1"/>
  <c r="BF778" i="1"/>
  <c r="BF774" i="1"/>
  <c r="BF770" i="1"/>
  <c r="BF766" i="1"/>
  <c r="BF762" i="1"/>
  <c r="BF758" i="1"/>
  <c r="BF754" i="1"/>
  <c r="BF750" i="1"/>
  <c r="BF1010" i="1"/>
  <c r="BF983" i="1"/>
  <c r="BF967" i="1"/>
  <c r="BF951" i="1"/>
  <c r="BF935" i="1"/>
  <c r="BF920" i="1"/>
  <c r="BF917" i="1"/>
  <c r="BF771" i="1"/>
  <c r="BF768" i="1"/>
  <c r="BF755" i="1"/>
  <c r="BF752" i="1"/>
  <c r="BF981" i="1"/>
  <c r="BF965" i="1"/>
  <c r="BF949" i="1"/>
  <c r="BF933" i="1"/>
  <c r="BF913" i="1"/>
  <c r="BF903" i="1"/>
  <c r="BF895" i="1"/>
  <c r="BF887" i="1"/>
  <c r="BF879" i="1"/>
  <c r="BF871" i="1"/>
  <c r="BF863" i="1"/>
  <c r="BF855" i="1"/>
  <c r="BF847" i="1"/>
  <c r="BF839" i="1"/>
  <c r="BF831" i="1"/>
  <c r="BF823" i="1"/>
  <c r="BF815" i="1"/>
  <c r="BF807" i="1"/>
  <c r="BF799" i="1"/>
  <c r="BF791" i="1"/>
  <c r="BF783" i="1"/>
  <c r="BF775" i="1"/>
  <c r="BF747" i="1"/>
  <c r="BF743" i="1"/>
  <c r="BF739" i="1"/>
  <c r="BF735" i="1"/>
  <c r="BF731" i="1"/>
  <c r="BF727" i="1"/>
  <c r="BF723" i="1"/>
  <c r="BF719" i="1"/>
  <c r="BF715" i="1"/>
  <c r="BF711" i="1"/>
  <c r="BF707" i="1"/>
  <c r="BF703" i="1"/>
  <c r="BF699" i="1"/>
  <c r="BF695" i="1"/>
  <c r="BF691" i="1"/>
  <c r="BF687" i="1"/>
  <c r="BF683" i="1"/>
  <c r="BF679" i="1"/>
  <c r="BF675" i="1"/>
  <c r="BF671" i="1"/>
  <c r="BF667" i="1"/>
  <c r="BF663" i="1"/>
  <c r="BF659" i="1"/>
  <c r="BF1001" i="1"/>
  <c r="BF772" i="1"/>
  <c r="BF759" i="1"/>
  <c r="BF756" i="1"/>
  <c r="BF1072" i="1"/>
  <c r="BF921" i="1"/>
  <c r="BF918" i="1"/>
  <c r="BF767" i="1"/>
  <c r="BF764" i="1"/>
  <c r="BF751" i="1"/>
  <c r="BF1127" i="1"/>
  <c r="BF979" i="1"/>
  <c r="BF947" i="1"/>
  <c r="BF922" i="1"/>
  <c r="BF910" i="1"/>
  <c r="BF975" i="1"/>
  <c r="BF943" i="1"/>
  <c r="BF957" i="1"/>
  <c r="BF925" i="1"/>
  <c r="BF1163" i="1"/>
  <c r="BF987" i="1"/>
  <c r="BF955" i="1"/>
  <c r="BF939" i="1"/>
  <c r="BF931" i="1"/>
  <c r="BF959" i="1"/>
  <c r="BF911" i="1"/>
  <c r="BF883" i="1"/>
  <c r="BF867" i="1"/>
  <c r="BF851" i="1"/>
  <c r="BF973" i="1"/>
  <c r="BF941" i="1"/>
  <c r="BF843" i="1"/>
  <c r="BF744" i="1"/>
  <c r="BF971" i="1"/>
  <c r="BF899" i="1"/>
  <c r="BF927" i="1"/>
  <c r="BF875" i="1"/>
  <c r="BF835" i="1"/>
  <c r="BF819" i="1"/>
  <c r="BF803" i="1"/>
  <c r="BF787" i="1"/>
  <c r="BF745" i="1"/>
  <c r="BF737" i="1"/>
  <c r="BF729" i="1"/>
  <c r="BF721" i="1"/>
  <c r="BF859" i="1"/>
  <c r="BF811" i="1"/>
  <c r="BF779" i="1"/>
  <c r="BF733" i="1"/>
  <c r="BF726" i="1"/>
  <c r="BF722" i="1"/>
  <c r="BF714" i="1"/>
  <c r="BF706" i="1"/>
  <c r="BF698" i="1"/>
  <c r="BF690" i="1"/>
  <c r="BF682" i="1"/>
  <c r="BF674" i="1"/>
  <c r="BF666" i="1"/>
  <c r="BF658" i="1"/>
  <c r="BF748" i="1"/>
  <c r="BF741" i="1"/>
  <c r="BF734" i="1"/>
  <c r="BF730" i="1"/>
  <c r="BF657" i="1"/>
  <c r="BF654" i="1"/>
  <c r="BF647" i="1"/>
  <c r="BF646" i="1"/>
  <c r="BF642" i="1"/>
  <c r="BF638" i="1"/>
  <c r="BF634" i="1"/>
  <c r="BF630" i="1"/>
  <c r="BF626" i="1"/>
  <c r="BF622" i="1"/>
  <c r="BF746" i="1"/>
  <c r="BF742" i="1"/>
  <c r="BF738" i="1"/>
  <c r="BF713" i="1"/>
  <c r="BF705" i="1"/>
  <c r="BF697" i="1"/>
  <c r="BF689" i="1"/>
  <c r="BF681" i="1"/>
  <c r="BF673" i="1"/>
  <c r="BF665" i="1"/>
  <c r="BF651" i="1"/>
  <c r="BF649" i="1"/>
  <c r="BF907" i="1"/>
  <c r="BF763" i="1"/>
  <c r="BF740" i="1"/>
  <c r="BF725" i="1"/>
  <c r="BF718" i="1"/>
  <c r="BF716" i="1"/>
  <c r="BF708" i="1"/>
  <c r="BF700" i="1"/>
  <c r="BF692" i="1"/>
  <c r="BF684" i="1"/>
  <c r="BF676" i="1"/>
  <c r="BF668" i="1"/>
  <c r="BF660" i="1"/>
  <c r="BF653" i="1"/>
  <c r="BF643" i="1"/>
  <c r="BF639" i="1"/>
  <c r="BF635" i="1"/>
  <c r="BF631" i="1"/>
  <c r="BF627" i="1"/>
  <c r="BF623" i="1"/>
  <c r="BF619" i="1"/>
  <c r="BF615" i="1"/>
  <c r="BF611" i="1"/>
  <c r="BF712" i="1"/>
  <c r="BF696" i="1"/>
  <c r="BF680" i="1"/>
  <c r="BF664" i="1"/>
  <c r="BF655" i="1"/>
  <c r="BF641" i="1"/>
  <c r="BF633" i="1"/>
  <c r="BF625" i="1"/>
  <c r="BF620" i="1"/>
  <c r="BF891" i="1"/>
  <c r="BF795" i="1"/>
  <c r="BF749" i="1"/>
  <c r="BF720" i="1"/>
  <c r="BF710" i="1"/>
  <c r="BF694" i="1"/>
  <c r="BF678" i="1"/>
  <c r="BF662" i="1"/>
  <c r="BF652" i="1"/>
  <c r="BF609" i="1"/>
  <c r="BF606" i="1"/>
  <c r="BF602" i="1"/>
  <c r="BF598" i="1"/>
  <c r="BF594" i="1"/>
  <c r="BF590" i="1"/>
  <c r="BF586" i="1"/>
  <c r="BF582" i="1"/>
  <c r="BF578" i="1"/>
  <c r="BF574" i="1"/>
  <c r="BF570" i="1"/>
  <c r="BF566" i="1"/>
  <c r="BF562" i="1"/>
  <c r="BF558" i="1"/>
  <c r="BF554" i="1"/>
  <c r="BF550" i="1"/>
  <c r="BF546" i="1"/>
  <c r="BF542" i="1"/>
  <c r="BF538" i="1"/>
  <c r="BF534" i="1"/>
  <c r="BF530" i="1"/>
  <c r="BF526" i="1"/>
  <c r="BF522" i="1"/>
  <c r="BF518" i="1"/>
  <c r="BF514" i="1"/>
  <c r="BF510" i="1"/>
  <c r="BF506" i="1"/>
  <c r="BF502" i="1"/>
  <c r="BF498" i="1"/>
  <c r="BF494" i="1"/>
  <c r="BF490" i="1"/>
  <c r="BF486" i="1"/>
  <c r="BF482" i="1"/>
  <c r="BF478" i="1"/>
  <c r="BF474" i="1"/>
  <c r="BF470" i="1"/>
  <c r="BF466" i="1"/>
  <c r="BF728" i="1"/>
  <c r="BF640" i="1"/>
  <c r="BF632" i="1"/>
  <c r="BF624" i="1"/>
  <c r="BF613" i="1"/>
  <c r="BF732" i="1"/>
  <c r="BF709" i="1"/>
  <c r="BF693" i="1"/>
  <c r="BF677" i="1"/>
  <c r="BF661" i="1"/>
  <c r="BF656" i="1"/>
  <c r="BF618" i="1"/>
  <c r="BF616" i="1"/>
  <c r="BF607" i="1"/>
  <c r="BF603" i="1"/>
  <c r="BF599" i="1"/>
  <c r="BF595" i="1"/>
  <c r="BF591" i="1"/>
  <c r="BF587" i="1"/>
  <c r="BF583" i="1"/>
  <c r="BF579" i="1"/>
  <c r="BF575" i="1"/>
  <c r="BF571" i="1"/>
  <c r="BF567" i="1"/>
  <c r="BF563" i="1"/>
  <c r="BF559" i="1"/>
  <c r="BF555" i="1"/>
  <c r="BF551" i="1"/>
  <c r="BF547" i="1"/>
  <c r="BF543" i="1"/>
  <c r="BF539" i="1"/>
  <c r="BF535" i="1"/>
  <c r="BF531" i="1"/>
  <c r="BF527" i="1"/>
  <c r="BF523" i="1"/>
  <c r="BF519" i="1"/>
  <c r="BF515" i="1"/>
  <c r="BF511" i="1"/>
  <c r="BF507" i="1"/>
  <c r="BF503" i="1"/>
  <c r="BF499" i="1"/>
  <c r="BF495" i="1"/>
  <c r="BF491" i="1"/>
  <c r="BF487" i="1"/>
  <c r="BF483" i="1"/>
  <c r="BF479" i="1"/>
  <c r="BF475" i="1"/>
  <c r="BF471" i="1"/>
  <c r="BF467" i="1"/>
  <c r="BF463" i="1"/>
  <c r="BF459" i="1"/>
  <c r="BF455" i="1"/>
  <c r="BF451" i="1"/>
  <c r="BF736" i="1"/>
  <c r="BF717" i="1"/>
  <c r="BF685" i="1"/>
  <c r="BF601" i="1"/>
  <c r="BF593" i="1"/>
  <c r="BF585" i="1"/>
  <c r="BF577" i="1"/>
  <c r="BF569" i="1"/>
  <c r="BF561" i="1"/>
  <c r="BF553" i="1"/>
  <c r="BF545" i="1"/>
  <c r="BF537" i="1"/>
  <c r="BF529" i="1"/>
  <c r="BF521" i="1"/>
  <c r="BF513" i="1"/>
  <c r="BF505" i="1"/>
  <c r="BF497" i="1"/>
  <c r="BF489" i="1"/>
  <c r="BF481" i="1"/>
  <c r="BF473" i="1"/>
  <c r="BF465" i="1"/>
  <c r="BF450" i="1"/>
  <c r="BF963" i="1"/>
  <c r="BF704" i="1"/>
  <c r="BF672" i="1"/>
  <c r="BF637" i="1"/>
  <c r="BF461" i="1"/>
  <c r="BF458" i="1"/>
  <c r="BF454" i="1"/>
  <c r="BF452" i="1"/>
  <c r="BF446" i="1"/>
  <c r="BF442" i="1"/>
  <c r="BF438" i="1"/>
  <c r="BF434" i="1"/>
  <c r="BF430" i="1"/>
  <c r="BF426" i="1"/>
  <c r="BF422" i="1"/>
  <c r="BF418" i="1"/>
  <c r="BF414" i="1"/>
  <c r="BF410" i="1"/>
  <c r="BF406" i="1"/>
  <c r="BF402" i="1"/>
  <c r="BF398" i="1"/>
  <c r="BF394" i="1"/>
  <c r="BF390" i="1"/>
  <c r="BF386" i="1"/>
  <c r="BF382" i="1"/>
  <c r="BF378" i="1"/>
  <c r="BF374" i="1"/>
  <c r="BF370" i="1"/>
  <c r="BF366" i="1"/>
  <c r="BF362" i="1"/>
  <c r="BF358" i="1"/>
  <c r="BF354" i="1"/>
  <c r="BF350" i="1"/>
  <c r="BF346" i="1"/>
  <c r="BF827" i="1"/>
  <c r="BF686" i="1"/>
  <c r="BF608" i="1"/>
  <c r="BF600" i="1"/>
  <c r="BF592" i="1"/>
  <c r="BF584" i="1"/>
  <c r="BF576" i="1"/>
  <c r="BF568" i="1"/>
  <c r="BF560" i="1"/>
  <c r="BF552" i="1"/>
  <c r="BF544" i="1"/>
  <c r="BF536" i="1"/>
  <c r="BF528" i="1"/>
  <c r="BF520" i="1"/>
  <c r="BF512" i="1"/>
  <c r="BF504" i="1"/>
  <c r="BF496" i="1"/>
  <c r="BF488" i="1"/>
  <c r="BF480" i="1"/>
  <c r="BF472" i="1"/>
  <c r="BF464" i="1"/>
  <c r="BF636" i="1"/>
  <c r="BF614" i="1"/>
  <c r="BF460" i="1"/>
  <c r="BF457" i="1"/>
  <c r="BF447" i="1"/>
  <c r="BF443" i="1"/>
  <c r="BF439" i="1"/>
  <c r="BF435" i="1"/>
  <c r="BF431" i="1"/>
  <c r="BF427" i="1"/>
  <c r="BF423" i="1"/>
  <c r="BF419" i="1"/>
  <c r="BF415" i="1"/>
  <c r="BF411" i="1"/>
  <c r="BF407" i="1"/>
  <c r="BF403" i="1"/>
  <c r="BF399" i="1"/>
  <c r="BF395" i="1"/>
  <c r="BF391" i="1"/>
  <c r="BF387" i="1"/>
  <c r="BF383" i="1"/>
  <c r="BF379" i="1"/>
  <c r="BF375" i="1"/>
  <c r="BF371" i="1"/>
  <c r="BF367" i="1"/>
  <c r="BF363" i="1"/>
  <c r="BF359" i="1"/>
  <c r="BF355" i="1"/>
  <c r="BF351" i="1"/>
  <c r="BF347" i="1"/>
  <c r="BF343" i="1"/>
  <c r="BF339" i="1"/>
  <c r="BF335" i="1"/>
  <c r="BF648" i="1"/>
  <c r="BF644" i="1"/>
  <c r="BF612" i="1"/>
  <c r="BF441" i="1"/>
  <c r="BF433" i="1"/>
  <c r="BF425" i="1"/>
  <c r="BF417" i="1"/>
  <c r="BF409" i="1"/>
  <c r="BF401" i="1"/>
  <c r="BF393" i="1"/>
  <c r="BF385" i="1"/>
  <c r="BF377" i="1"/>
  <c r="BF369" i="1"/>
  <c r="BF361" i="1"/>
  <c r="BF353" i="1"/>
  <c r="BF345" i="1"/>
  <c r="BF344" i="1"/>
  <c r="BF341" i="1"/>
  <c r="BF338" i="1"/>
  <c r="BF334" i="1"/>
  <c r="BF332" i="1"/>
  <c r="BF328" i="1"/>
  <c r="BF324" i="1"/>
  <c r="BF320" i="1"/>
  <c r="BF316" i="1"/>
  <c r="BF312" i="1"/>
  <c r="BF308" i="1"/>
  <c r="BF304" i="1"/>
  <c r="BF300" i="1"/>
  <c r="BF296" i="1"/>
  <c r="BF292" i="1"/>
  <c r="BF288" i="1"/>
  <c r="BF284" i="1"/>
  <c r="BF280" i="1"/>
  <c r="BF276" i="1"/>
  <c r="BF272" i="1"/>
  <c r="BF268" i="1"/>
  <c r="BF264" i="1"/>
  <c r="BF260" i="1"/>
  <c r="BF256" i="1"/>
  <c r="BF252" i="1"/>
  <c r="BF248" i="1"/>
  <c r="BF244" i="1"/>
  <c r="BF240" i="1"/>
  <c r="BF236" i="1"/>
  <c r="BF232" i="1"/>
  <c r="BF228" i="1"/>
  <c r="BF224" i="1"/>
  <c r="BF220" i="1"/>
  <c r="BF701" i="1"/>
  <c r="BF621" i="1"/>
  <c r="BF617" i="1"/>
  <c r="BF605" i="1"/>
  <c r="BF589" i="1"/>
  <c r="BF573" i="1"/>
  <c r="BF557" i="1"/>
  <c r="BF541" i="1"/>
  <c r="BF525" i="1"/>
  <c r="BF509" i="1"/>
  <c r="BF493" i="1"/>
  <c r="BF477" i="1"/>
  <c r="BF462" i="1"/>
  <c r="BF449" i="1"/>
  <c r="BF760" i="1"/>
  <c r="BF688" i="1"/>
  <c r="BF645" i="1"/>
  <c r="BF456" i="1"/>
  <c r="BF453" i="1"/>
  <c r="BF448" i="1"/>
  <c r="BF440" i="1"/>
  <c r="BF432" i="1"/>
  <c r="BF424" i="1"/>
  <c r="BF416" i="1"/>
  <c r="BF408" i="1"/>
  <c r="BF400" i="1"/>
  <c r="BF392" i="1"/>
  <c r="BF384" i="1"/>
  <c r="BF376" i="1"/>
  <c r="BF368" i="1"/>
  <c r="BF360" i="1"/>
  <c r="BF352" i="1"/>
  <c r="BF342" i="1"/>
  <c r="BF331" i="1"/>
  <c r="BF327" i="1"/>
  <c r="BF323" i="1"/>
  <c r="BF319" i="1"/>
  <c r="BF315" i="1"/>
  <c r="BF311" i="1"/>
  <c r="BF307" i="1"/>
  <c r="BF303" i="1"/>
  <c r="BF299" i="1"/>
  <c r="BF295" i="1"/>
  <c r="BF291" i="1"/>
  <c r="BF287" i="1"/>
  <c r="BF283" i="1"/>
  <c r="BF279" i="1"/>
  <c r="BF275" i="1"/>
  <c r="BF271" i="1"/>
  <c r="BF267" i="1"/>
  <c r="BF263" i="1"/>
  <c r="BF259" i="1"/>
  <c r="BF255" i="1"/>
  <c r="BF251" i="1"/>
  <c r="BF247" i="1"/>
  <c r="BF243" i="1"/>
  <c r="BF239" i="1"/>
  <c r="BF235" i="1"/>
  <c r="BF231" i="1"/>
  <c r="BF702" i="1"/>
  <c r="BF610" i="1"/>
  <c r="BF604" i="1"/>
  <c r="BF588" i="1"/>
  <c r="BF572" i="1"/>
  <c r="BF556" i="1"/>
  <c r="BF540" i="1"/>
  <c r="BF524" i="1"/>
  <c r="BF508" i="1"/>
  <c r="BF492" i="1"/>
  <c r="BF476" i="1"/>
  <c r="BF580" i="1"/>
  <c r="BF548" i="1"/>
  <c r="BF516" i="1"/>
  <c r="BF484" i="1"/>
  <c r="BF221" i="1"/>
  <c r="BF218" i="1"/>
  <c r="BF214" i="1"/>
  <c r="BF210" i="1"/>
  <c r="BF206" i="1"/>
  <c r="BF202" i="1"/>
  <c r="BF198" i="1"/>
  <c r="BF194" i="1"/>
  <c r="BF190" i="1"/>
  <c r="BF186" i="1"/>
  <c r="BF182" i="1"/>
  <c r="BF178" i="1"/>
  <c r="BF174" i="1"/>
  <c r="BF170" i="1"/>
  <c r="BF166" i="1"/>
  <c r="BF162" i="1"/>
  <c r="BF158" i="1"/>
  <c r="BF154" i="1"/>
  <c r="BF150" i="1"/>
  <c r="BF146" i="1"/>
  <c r="BF142" i="1"/>
  <c r="BF138" i="1"/>
  <c r="BF134" i="1"/>
  <c r="BF130" i="1"/>
  <c r="BF126" i="1"/>
  <c r="BF122" i="1"/>
  <c r="BF118" i="1"/>
  <c r="BF114" i="1"/>
  <c r="BF110" i="1"/>
  <c r="BF106" i="1"/>
  <c r="BF102" i="1"/>
  <c r="BF98" i="1"/>
  <c r="BF94" i="1"/>
  <c r="BF90" i="1"/>
  <c r="BF86" i="1"/>
  <c r="BF82" i="1"/>
  <c r="BF78" i="1"/>
  <c r="BF74" i="1"/>
  <c r="BF70" i="1"/>
  <c r="BF66" i="1"/>
  <c r="BF62" i="1"/>
  <c r="BF58" i="1"/>
  <c r="BF54" i="1"/>
  <c r="BF50" i="1"/>
  <c r="BF46" i="1"/>
  <c r="BF42" i="1"/>
  <c r="BF38" i="1"/>
  <c r="BF34" i="1"/>
  <c r="BF30" i="1"/>
  <c r="BF26" i="1"/>
  <c r="BF436" i="1"/>
  <c r="BF420" i="1"/>
  <c r="BF329" i="1"/>
  <c r="BF305" i="1"/>
  <c r="BF241" i="1"/>
  <c r="BF233" i="1"/>
  <c r="BF670" i="1"/>
  <c r="BF724" i="1"/>
  <c r="BF445" i="1"/>
  <c r="BF429" i="1"/>
  <c r="BF413" i="1"/>
  <c r="BF397" i="1"/>
  <c r="BF381" i="1"/>
  <c r="BF365" i="1"/>
  <c r="BF349" i="1"/>
  <c r="BF336" i="1"/>
  <c r="BF330" i="1"/>
  <c r="BF322" i="1"/>
  <c r="BF314" i="1"/>
  <c r="BF306" i="1"/>
  <c r="BF298" i="1"/>
  <c r="BF290" i="1"/>
  <c r="BF282" i="1"/>
  <c r="BF274" i="1"/>
  <c r="BF266" i="1"/>
  <c r="BF258" i="1"/>
  <c r="BF250" i="1"/>
  <c r="BF242" i="1"/>
  <c r="BF234" i="1"/>
  <c r="BF404" i="1"/>
  <c r="BF313" i="1"/>
  <c r="BF281" i="1"/>
  <c r="BF650" i="1"/>
  <c r="BF581" i="1"/>
  <c r="BF549" i="1"/>
  <c r="BF517" i="1"/>
  <c r="BF485" i="1"/>
  <c r="BF225" i="1"/>
  <c r="BF222" i="1"/>
  <c r="BF219" i="1"/>
  <c r="BF217" i="1"/>
  <c r="BF213" i="1"/>
  <c r="BF209" i="1"/>
  <c r="BF205" i="1"/>
  <c r="BF201" i="1"/>
  <c r="BF197" i="1"/>
  <c r="BF193" i="1"/>
  <c r="BF189" i="1"/>
  <c r="BF185" i="1"/>
  <c r="BF181" i="1"/>
  <c r="BF177" i="1"/>
  <c r="BF173" i="1"/>
  <c r="BF169" i="1"/>
  <c r="BF165" i="1"/>
  <c r="BF161" i="1"/>
  <c r="BF157" i="1"/>
  <c r="BF153" i="1"/>
  <c r="BF149" i="1"/>
  <c r="BF145" i="1"/>
  <c r="BF141" i="1"/>
  <c r="BF137" i="1"/>
  <c r="BF133" i="1"/>
  <c r="BF129" i="1"/>
  <c r="BF125" i="1"/>
  <c r="BF121" i="1"/>
  <c r="BF117" i="1"/>
  <c r="BF113" i="1"/>
  <c r="BF109" i="1"/>
  <c r="BF105" i="1"/>
  <c r="BF101" i="1"/>
  <c r="BF97" i="1"/>
  <c r="BF93" i="1"/>
  <c r="BF89" i="1"/>
  <c r="BF85" i="1"/>
  <c r="BF81" i="1"/>
  <c r="BF77" i="1"/>
  <c r="BF73" i="1"/>
  <c r="BF69" i="1"/>
  <c r="BF65" i="1"/>
  <c r="BF61" i="1"/>
  <c r="BF57" i="1"/>
  <c r="BF53" i="1"/>
  <c r="BF49" i="1"/>
  <c r="BF45" i="1"/>
  <c r="BF41" i="1"/>
  <c r="BF37" i="1"/>
  <c r="BF33" i="1"/>
  <c r="BF29" i="1"/>
  <c r="BF25" i="1"/>
  <c r="BF629" i="1"/>
  <c r="BF388" i="1"/>
  <c r="BF372" i="1"/>
  <c r="BF356" i="1"/>
  <c r="BF257" i="1"/>
  <c r="BF249" i="1"/>
  <c r="BF444" i="1"/>
  <c r="BF428" i="1"/>
  <c r="BF412" i="1"/>
  <c r="BF396" i="1"/>
  <c r="BF380" i="1"/>
  <c r="BF364" i="1"/>
  <c r="BF348" i="1"/>
  <c r="BF340" i="1"/>
  <c r="BF337" i="1"/>
  <c r="BF333" i="1"/>
  <c r="BF325" i="1"/>
  <c r="BF317" i="1"/>
  <c r="BF309" i="1"/>
  <c r="BF301" i="1"/>
  <c r="BF293" i="1"/>
  <c r="BF285" i="1"/>
  <c r="BF277" i="1"/>
  <c r="BF269" i="1"/>
  <c r="BF261" i="1"/>
  <c r="BF253" i="1"/>
  <c r="BF245" i="1"/>
  <c r="BF237" i="1"/>
  <c r="BF321" i="1"/>
  <c r="BF297" i="1"/>
  <c r="BF289" i="1"/>
  <c r="BF273" i="1"/>
  <c r="BF265" i="1"/>
  <c r="BF533" i="1"/>
  <c r="BF437" i="1"/>
  <c r="BF278" i="1"/>
  <c r="BF226" i="1"/>
  <c r="BF207" i="1"/>
  <c r="BF192" i="1"/>
  <c r="BF175" i="1"/>
  <c r="BF160" i="1"/>
  <c r="BF143" i="1"/>
  <c r="BF128" i="1"/>
  <c r="BF111" i="1"/>
  <c r="BF96" i="1"/>
  <c r="BF79" i="1"/>
  <c r="BF64" i="1"/>
  <c r="BF47" i="1"/>
  <c r="BF32" i="1"/>
  <c r="BF52" i="1"/>
  <c r="BF35" i="1"/>
  <c r="BF596" i="1"/>
  <c r="BF270" i="1"/>
  <c r="BF227" i="1"/>
  <c r="BF203" i="1"/>
  <c r="BF139" i="1"/>
  <c r="BF124" i="1"/>
  <c r="BF43" i="1"/>
  <c r="BF28" i="1"/>
  <c r="BF176" i="1"/>
  <c r="BF112" i="1"/>
  <c r="BF31" i="1"/>
  <c r="BF286" i="1"/>
  <c r="BF211" i="1"/>
  <c r="BF147" i="1"/>
  <c r="BF83" i="1"/>
  <c r="BF51" i="1"/>
  <c r="BF669" i="1"/>
  <c r="BF564" i="1"/>
  <c r="BF469" i="1"/>
  <c r="BF326" i="1"/>
  <c r="BF120" i="1"/>
  <c r="BF88" i="1"/>
  <c r="BF56" i="1"/>
  <c r="BF39" i="1"/>
  <c r="BF532" i="1"/>
  <c r="BF389" i="1"/>
  <c r="BF318" i="1"/>
  <c r="BF254" i="1"/>
  <c r="BF230" i="1"/>
  <c r="BF212" i="1"/>
  <c r="BF195" i="1"/>
  <c r="BF180" i="1"/>
  <c r="BF163" i="1"/>
  <c r="BF148" i="1"/>
  <c r="BF131" i="1"/>
  <c r="BF116" i="1"/>
  <c r="BF99" i="1"/>
  <c r="BF84" i="1"/>
  <c r="BF67" i="1"/>
  <c r="BF421" i="1"/>
  <c r="BF310" i="1"/>
  <c r="BF208" i="1"/>
  <c r="BF191" i="1"/>
  <c r="BF144" i="1"/>
  <c r="BF565" i="1"/>
  <c r="BF196" i="1"/>
  <c r="BF115" i="1"/>
  <c r="BF199" i="1"/>
  <c r="BF167" i="1"/>
  <c r="BF152" i="1"/>
  <c r="BF103" i="1"/>
  <c r="BF597" i="1"/>
  <c r="BF294" i="1"/>
  <c r="BF223" i="1"/>
  <c r="BF215" i="1"/>
  <c r="BF200" i="1"/>
  <c r="BF183" i="1"/>
  <c r="BF168" i="1"/>
  <c r="BF151" i="1"/>
  <c r="BF136" i="1"/>
  <c r="BF119" i="1"/>
  <c r="BF104" i="1"/>
  <c r="BF87" i="1"/>
  <c r="BF72" i="1"/>
  <c r="BF55" i="1"/>
  <c r="BF40" i="1"/>
  <c r="BF501" i="1"/>
  <c r="BF156" i="1"/>
  <c r="BF107" i="1"/>
  <c r="BF60" i="1"/>
  <c r="BF500" i="1"/>
  <c r="BF373" i="1"/>
  <c r="BF246" i="1"/>
  <c r="BF63" i="1"/>
  <c r="BF48" i="1"/>
  <c r="BF179" i="1"/>
  <c r="BF100" i="1"/>
  <c r="BF405" i="1"/>
  <c r="BF229" i="1"/>
  <c r="BF216" i="1"/>
  <c r="BF184" i="1"/>
  <c r="BF628" i="1"/>
  <c r="BF468" i="1"/>
  <c r="BF357" i="1"/>
  <c r="BF302" i="1"/>
  <c r="BF238" i="1"/>
  <c r="BF204" i="1"/>
  <c r="BF187" i="1"/>
  <c r="BF172" i="1"/>
  <c r="BF155" i="1"/>
  <c r="BF140" i="1"/>
  <c r="BF123" i="1"/>
  <c r="BF108" i="1"/>
  <c r="BF91" i="1"/>
  <c r="BF76" i="1"/>
  <c r="BF59" i="1"/>
  <c r="BF44" i="1"/>
  <c r="BF27" i="1"/>
  <c r="BF188" i="1"/>
  <c r="BF171" i="1"/>
  <c r="BF92" i="1"/>
  <c r="BF75" i="1"/>
  <c r="BF159" i="1"/>
  <c r="BF127" i="1"/>
  <c r="BF95" i="1"/>
  <c r="BF80" i="1"/>
  <c r="BF164" i="1"/>
  <c r="BF132" i="1"/>
  <c r="BF68" i="1"/>
  <c r="BF36" i="1"/>
  <c r="BF262" i="1"/>
  <c r="BF135" i="1"/>
  <c r="BF71" i="1"/>
  <c r="CG24" i="1"/>
  <c r="CL229" i="1"/>
  <c r="CL44" i="1"/>
  <c r="CL75" i="1"/>
  <c r="CL203" i="1"/>
  <c r="CL87" i="1"/>
  <c r="CL103" i="1"/>
  <c r="CL227" i="1"/>
  <c r="CL99" i="1"/>
  <c r="CL517" i="1"/>
  <c r="CL132" i="1"/>
  <c r="CL302" i="1"/>
  <c r="CL84" i="1"/>
  <c r="CL192" i="1"/>
  <c r="CL36" i="1"/>
  <c r="CL127" i="1"/>
  <c r="CL421" i="1"/>
  <c r="CL237" i="1"/>
  <c r="CL301" i="1"/>
  <c r="CL412" i="1"/>
  <c r="CL273" i="1"/>
  <c r="CL41" i="1"/>
  <c r="CL73" i="1"/>
  <c r="CL105" i="1"/>
  <c r="CL137" i="1"/>
  <c r="CL169" i="1"/>
  <c r="CL201" i="1"/>
  <c r="CL469" i="1"/>
  <c r="CL305" i="1"/>
  <c r="CL274" i="1"/>
  <c r="CL344" i="1"/>
  <c r="CL644" i="1"/>
  <c r="CL454" i="1"/>
  <c r="CL54" i="1"/>
  <c r="CL86" i="1"/>
  <c r="CL118" i="1"/>
  <c r="CL150" i="1"/>
  <c r="CL182" i="1"/>
  <c r="CL214" i="1"/>
  <c r="CL596" i="1"/>
  <c r="CL572" i="1"/>
  <c r="CL243" i="1"/>
  <c r="CL275" i="1"/>
  <c r="CL307" i="1"/>
  <c r="CL352" i="1"/>
  <c r="CL416" i="1"/>
  <c r="CL672" i="1"/>
  <c r="CL557" i="1"/>
  <c r="CL232" i="1"/>
  <c r="CL264" i="1"/>
  <c r="CL296" i="1"/>
  <c r="CL328" i="1"/>
  <c r="CL369" i="1"/>
  <c r="CL433" i="1"/>
  <c r="CL355" i="1"/>
  <c r="CL387" i="1"/>
  <c r="CL419" i="1"/>
  <c r="CL457" i="1"/>
  <c r="CL488" i="1"/>
  <c r="CL552" i="1"/>
  <c r="CL670" i="1"/>
  <c r="CL358" i="1"/>
  <c r="CL390" i="1"/>
  <c r="CL422" i="1"/>
  <c r="CL458" i="1"/>
  <c r="CL473" i="1"/>
  <c r="CL537" i="1"/>
  <c r="CL601" i="1"/>
  <c r="CL463" i="1"/>
  <c r="CL495" i="1"/>
  <c r="CL527" i="1"/>
  <c r="CL559" i="1"/>
  <c r="CL591" i="1"/>
  <c r="CL677" i="1"/>
  <c r="CL466" i="1"/>
  <c r="CL498" i="1"/>
  <c r="CL530" i="1"/>
  <c r="CL562" i="1"/>
  <c r="CL594" i="1"/>
  <c r="CL694" i="1"/>
  <c r="CL633" i="1"/>
  <c r="CL611" i="1"/>
  <c r="CL643" i="1"/>
  <c r="CL708" i="1"/>
  <c r="CL681" i="1"/>
  <c r="CL746" i="1"/>
  <c r="CL646" i="1"/>
  <c r="CL658" i="1"/>
  <c r="CL717" i="1"/>
  <c r="CL737" i="1"/>
  <c r="CL763" i="1"/>
  <c r="CL957" i="1"/>
  <c r="CL971" i="1"/>
  <c r="CL963" i="1"/>
  <c r="CL918" i="1"/>
  <c r="CL679" i="1"/>
  <c r="CL711" i="1"/>
  <c r="CL743" i="1"/>
  <c r="CL823" i="1"/>
  <c r="CL887" i="1"/>
  <c r="CL752" i="1"/>
  <c r="CL750" i="1"/>
  <c r="CL782" i="1"/>
  <c r="CL814" i="1"/>
  <c r="CL846" i="1"/>
  <c r="CL878" i="1"/>
  <c r="CL915" i="1"/>
  <c r="CL980" i="1"/>
  <c r="CL788" i="1"/>
  <c r="CL820" i="1"/>
  <c r="CL852" i="1"/>
  <c r="CL884" i="1"/>
  <c r="CL936" i="1"/>
  <c r="CL989" i="1"/>
  <c r="CL757" i="1"/>
  <c r="CL789" i="1"/>
  <c r="CL821" i="1"/>
  <c r="CL853" i="1"/>
  <c r="CL885" i="1"/>
  <c r="CL919" i="1"/>
  <c r="CL985" i="1"/>
  <c r="CL938" i="1"/>
  <c r="CL970" i="1"/>
  <c r="CL1041" i="1"/>
  <c r="CL1014" i="1"/>
  <c r="CL1120" i="1"/>
  <c r="CL1013" i="1"/>
  <c r="CL1197" i="1"/>
  <c r="CL1068" i="1"/>
  <c r="CL1011" i="1"/>
  <c r="CL1043" i="1"/>
  <c r="CL1083" i="1"/>
  <c r="CL1144" i="1"/>
  <c r="CL1004" i="1"/>
  <c r="CL1036" i="1"/>
  <c r="CL1084" i="1"/>
  <c r="CL1062" i="1"/>
  <c r="CL1081" i="1"/>
  <c r="CL1113" i="1"/>
  <c r="CL1151" i="1"/>
  <c r="CL1148" i="1"/>
  <c r="CL1094" i="1"/>
  <c r="CL1126" i="1"/>
  <c r="CL1247" i="1"/>
  <c r="CL1165" i="1"/>
  <c r="CL1146" i="1"/>
  <c r="CL1177" i="1"/>
  <c r="CL1184" i="1"/>
  <c r="CL1313" i="1"/>
  <c r="CL1259" i="1"/>
  <c r="CL1246" i="1"/>
  <c r="CL1200" i="1"/>
  <c r="CL1229" i="1"/>
  <c r="CL1186" i="1"/>
  <c r="CL1216" i="1"/>
  <c r="CL1321" i="1"/>
  <c r="CL1203" i="1"/>
  <c r="CL1262" i="1"/>
  <c r="CL1240" i="1"/>
  <c r="CL1292" i="1"/>
  <c r="CL1300" i="1"/>
  <c r="CL1249" i="1"/>
  <c r="CL1281" i="1"/>
  <c r="CL1332" i="1"/>
  <c r="CL1294" i="1"/>
  <c r="CL1347" i="1"/>
  <c r="CL1345" i="1"/>
  <c r="CL1335" i="1"/>
  <c r="CL1366" i="1"/>
  <c r="CL1360" i="1"/>
  <c r="CL1392" i="1"/>
  <c r="CL1376" i="1"/>
  <c r="CL1387" i="1"/>
  <c r="CL1412" i="1"/>
  <c r="CL1421" i="1"/>
  <c r="CL1419" i="1"/>
  <c r="BV31" i="1"/>
  <c r="BV171" i="1"/>
  <c r="BV116" i="1"/>
  <c r="BV147" i="1"/>
  <c r="BV557" i="1"/>
  <c r="BV148" i="1"/>
  <c r="BV128" i="1"/>
  <c r="BV397" i="1"/>
  <c r="BV588" i="1"/>
  <c r="BV524" i="1"/>
  <c r="BV172" i="1"/>
  <c r="BV318" i="1"/>
  <c r="BV278" i="1"/>
  <c r="BV183" i="1"/>
  <c r="BV326" i="1"/>
  <c r="BV103" i="1"/>
  <c r="BV270" i="1"/>
  <c r="BV237" i="1"/>
  <c r="BV301" i="1"/>
  <c r="BV388" i="1"/>
  <c r="BV329" i="1"/>
  <c r="BV53" i="1"/>
  <c r="BV85" i="1"/>
  <c r="BV117" i="1"/>
  <c r="BV149" i="1"/>
  <c r="BV181" i="1"/>
  <c r="BV213" i="1"/>
  <c r="BV605" i="1"/>
  <c r="BV234" i="1"/>
  <c r="BV298" i="1"/>
  <c r="BV405" i="1"/>
  <c r="BV348" i="1"/>
  <c r="BV38" i="1"/>
  <c r="BV70" i="1"/>
  <c r="BV102" i="1"/>
  <c r="BV134" i="1"/>
  <c r="BV166" i="1"/>
  <c r="BV198" i="1"/>
  <c r="BV476" i="1"/>
  <c r="BV500" i="1"/>
  <c r="BV694" i="1"/>
  <c r="BV255" i="1"/>
  <c r="BV287" i="1"/>
  <c r="BV319" i="1"/>
  <c r="BV360" i="1"/>
  <c r="BV424" i="1"/>
  <c r="BV469" i="1"/>
  <c r="BV597" i="1"/>
  <c r="BV244" i="1"/>
  <c r="BV276" i="1"/>
  <c r="BV308" i="1"/>
  <c r="BV345" i="1"/>
  <c r="BV409" i="1"/>
  <c r="BV636" i="1"/>
  <c r="BV355" i="1"/>
  <c r="BV387" i="1"/>
  <c r="BV419" i="1"/>
  <c r="BV453" i="1"/>
  <c r="BV462" i="1"/>
  <c r="BV520" i="1"/>
  <c r="BV584" i="1"/>
  <c r="BV354" i="1"/>
  <c r="BV386" i="1"/>
  <c r="BV418" i="1"/>
  <c r="BV456" i="1"/>
  <c r="BV473" i="1"/>
  <c r="BV537" i="1"/>
  <c r="BV601" i="1"/>
  <c r="BV463" i="1"/>
  <c r="BV495" i="1"/>
  <c r="BV527" i="1"/>
  <c r="BV559" i="1"/>
  <c r="BV591" i="1"/>
  <c r="BV685" i="1"/>
  <c r="BV474" i="1"/>
  <c r="BV506" i="1"/>
  <c r="BV538" i="1"/>
  <c r="BV570" i="1"/>
  <c r="BV602" i="1"/>
  <c r="BV702" i="1"/>
  <c r="BV672" i="1"/>
  <c r="BV623" i="1"/>
  <c r="BV660" i="1"/>
  <c r="BV717" i="1"/>
  <c r="BV681" i="1"/>
  <c r="BV963" i="1"/>
  <c r="BV722" i="1"/>
  <c r="BV666" i="1"/>
  <c r="BV725" i="1"/>
  <c r="BV745" i="1"/>
  <c r="BV768" i="1"/>
  <c r="BV891" i="1"/>
  <c r="BV949" i="1"/>
  <c r="BV756" i="1"/>
  <c r="BV659" i="1"/>
  <c r="BV691" i="1"/>
  <c r="BV723" i="1"/>
  <c r="BV783" i="1"/>
  <c r="BV847" i="1"/>
  <c r="BV925" i="1"/>
  <c r="BV927" i="1"/>
  <c r="BV762" i="1"/>
  <c r="BV794" i="1"/>
  <c r="BV826" i="1"/>
  <c r="BV858" i="1"/>
  <c r="BV890" i="1"/>
  <c r="BV940" i="1"/>
  <c r="BV776" i="1"/>
  <c r="BV808" i="1"/>
  <c r="BV840" i="1"/>
  <c r="BV872" i="1"/>
  <c r="BV904" i="1"/>
  <c r="BV952" i="1"/>
  <c r="BV921" i="1"/>
  <c r="BV773" i="1"/>
  <c r="BV805" i="1"/>
  <c r="BV837" i="1"/>
  <c r="BV869" i="1"/>
  <c r="BV901" i="1"/>
  <c r="BV961" i="1"/>
  <c r="BV994" i="1"/>
  <c r="BV950" i="1"/>
  <c r="BV982" i="1"/>
  <c r="BV1171" i="1"/>
  <c r="BV1022" i="1"/>
  <c r="BV1018" i="1"/>
  <c r="BV1164" i="1"/>
  <c r="BV1067" i="1"/>
  <c r="BV1062" i="1"/>
  <c r="BV1019" i="1"/>
  <c r="BV1051" i="1"/>
  <c r="BV1115" i="1"/>
  <c r="BV996" i="1"/>
  <c r="BV1028" i="1"/>
  <c r="BV1071" i="1"/>
  <c r="BV1132" i="1"/>
  <c r="BV1267" i="1"/>
  <c r="BV1085" i="1"/>
  <c r="BV1117" i="1"/>
  <c r="BV1175" i="1"/>
  <c r="BV1066" i="1"/>
  <c r="BV1098" i="1"/>
  <c r="BV1130" i="1"/>
  <c r="BV1168" i="1"/>
  <c r="BV1137" i="1"/>
  <c r="BV1169" i="1"/>
  <c r="BV1236" i="1"/>
  <c r="BV1170" i="1"/>
  <c r="BV1225" i="1"/>
  <c r="BV1279" i="1"/>
  <c r="BV1201" i="1"/>
  <c r="BV1208" i="1"/>
  <c r="BV1333" i="1"/>
  <c r="BV1178" i="1"/>
  <c r="BV1210" i="1"/>
  <c r="BV1263" i="1"/>
  <c r="BV1187" i="1"/>
  <c r="BV1218" i="1"/>
  <c r="BV1291" i="1"/>
  <c r="BV1359" i="1"/>
  <c r="BV1318" i="1"/>
  <c r="BV1241" i="1"/>
  <c r="BV1273" i="1"/>
  <c r="BV1328" i="1"/>
  <c r="BV1316" i="1"/>
  <c r="BV1326" i="1"/>
  <c r="BV1385" i="1"/>
  <c r="BV1319" i="1"/>
  <c r="BV1346" i="1"/>
  <c r="BV1367" i="1"/>
  <c r="BV1371" i="1"/>
  <c r="BV1399" i="1"/>
  <c r="BV1383" i="1"/>
  <c r="BV1420" i="1"/>
  <c r="BV1409" i="1"/>
  <c r="BV1423" i="1"/>
  <c r="CT1423" i="1"/>
  <c r="CT1419" i="1"/>
  <c r="CT1415" i="1"/>
  <c r="CT1408" i="1"/>
  <c r="CT1425" i="1"/>
  <c r="CT1424" i="1"/>
  <c r="CT1421" i="1"/>
  <c r="CT1420" i="1"/>
  <c r="CT1409" i="1"/>
  <c r="CT1414" i="1"/>
  <c r="CT1422" i="1"/>
  <c r="CT1418" i="1"/>
  <c r="CT1417" i="1"/>
  <c r="CT1413" i="1"/>
  <c r="CT1410" i="1"/>
  <c r="CT1401" i="1"/>
  <c r="CT1399" i="1"/>
  <c r="CT1412" i="1"/>
  <c r="CT1405" i="1"/>
  <c r="CT1386" i="1"/>
  <c r="CT1382" i="1"/>
  <c r="CT1406" i="1"/>
  <c r="CT1407" i="1"/>
  <c r="CT1400" i="1"/>
  <c r="CT1393" i="1"/>
  <c r="CT1391" i="1"/>
  <c r="CT1387" i="1"/>
  <c r="CT1383" i="1"/>
  <c r="CT1398" i="1"/>
  <c r="CT1394" i="1"/>
  <c r="CT1392" i="1"/>
  <c r="CT1397" i="1"/>
  <c r="CT1390" i="1"/>
  <c r="CT1384" i="1"/>
  <c r="CT1381" i="1"/>
  <c r="CT1376" i="1"/>
  <c r="CT1372" i="1"/>
  <c r="CT1368" i="1"/>
  <c r="CT1364" i="1"/>
  <c r="CT1403" i="1"/>
  <c r="CT1370" i="1"/>
  <c r="CT1395" i="1"/>
  <c r="CT1374" i="1"/>
  <c r="CT1416" i="1"/>
  <c r="CT1404" i="1"/>
  <c r="CT1380" i="1"/>
  <c r="CT1367" i="1"/>
  <c r="CT1365" i="1"/>
  <c r="CT1377" i="1"/>
  <c r="CT1363" i="1"/>
  <c r="CT1356" i="1"/>
  <c r="CT1354" i="1"/>
  <c r="CT1389" i="1"/>
  <c r="CT1379" i="1"/>
  <c r="CT1360" i="1"/>
  <c r="CT1358" i="1"/>
  <c r="CT1371" i="1"/>
  <c r="CT1353" i="1"/>
  <c r="CT1351" i="1"/>
  <c r="CT1369" i="1"/>
  <c r="CT1362" i="1"/>
  <c r="CT1357" i="1"/>
  <c r="CT1348" i="1"/>
  <c r="CT1343" i="1"/>
  <c r="CT1337" i="1"/>
  <c r="CT1335" i="1"/>
  <c r="CT1331" i="1"/>
  <c r="CT1327" i="1"/>
  <c r="CT1323" i="1"/>
  <c r="CT1319" i="1"/>
  <c r="CT1315" i="1"/>
  <c r="CT1344" i="1"/>
  <c r="CT1341" i="1"/>
  <c r="CT1339" i="1"/>
  <c r="CT1385" i="1"/>
  <c r="CT1361" i="1"/>
  <c r="CT1345" i="1"/>
  <c r="CT1325" i="1"/>
  <c r="CT1324" i="1"/>
  <c r="CT1314" i="1"/>
  <c r="CT1311" i="1"/>
  <c r="CT1298" i="1"/>
  <c r="CT1294" i="1"/>
  <c r="CT1402" i="1"/>
  <c r="CT1366" i="1"/>
  <c r="CT1359" i="1"/>
  <c r="CT1338" i="1"/>
  <c r="CT1336" i="1"/>
  <c r="CT1326" i="1"/>
  <c r="CT1329" i="1"/>
  <c r="CT1328" i="1"/>
  <c r="CT1318" i="1"/>
  <c r="CT1308" i="1"/>
  <c r="CT1306" i="1"/>
  <c r="CT1373" i="1"/>
  <c r="CT1277" i="1"/>
  <c r="CT1273" i="1"/>
  <c r="CT1269" i="1"/>
  <c r="CT1265" i="1"/>
  <c r="CT1261" i="1"/>
  <c r="CT1257" i="1"/>
  <c r="CT1253" i="1"/>
  <c r="CT1249" i="1"/>
  <c r="CT1245" i="1"/>
  <c r="CT1241" i="1"/>
  <c r="CT1237" i="1"/>
  <c r="CT1233" i="1"/>
  <c r="CT1229" i="1"/>
  <c r="CT1396" i="1"/>
  <c r="CT1347" i="1"/>
  <c r="CT1332" i="1"/>
  <c r="CT1316" i="1"/>
  <c r="CT1310" i="1"/>
  <c r="CT1303" i="1"/>
  <c r="CT1296" i="1"/>
  <c r="CT1295" i="1"/>
  <c r="CT1283" i="1"/>
  <c r="CT1281" i="1"/>
  <c r="CT1388" i="1"/>
  <c r="CT1350" i="1"/>
  <c r="CT1342" i="1"/>
  <c r="CT1320" i="1"/>
  <c r="CT1289" i="1"/>
  <c r="CT1375" i="1"/>
  <c r="CT1349" i="1"/>
  <c r="CT1291" i="1"/>
  <c r="CT1284" i="1"/>
  <c r="CT1279" i="1"/>
  <c r="CT1278" i="1"/>
  <c r="CT1268" i="1"/>
  <c r="CT1247" i="1"/>
  <c r="CT1246" i="1"/>
  <c r="CT1236" i="1"/>
  <c r="CT1219" i="1"/>
  <c r="CT1217" i="1"/>
  <c r="CT1312" i="1"/>
  <c r="CT1305" i="1"/>
  <c r="CT1293" i="1"/>
  <c r="CT1280" i="1"/>
  <c r="CT1259" i="1"/>
  <c r="CT1258" i="1"/>
  <c r="CT1248" i="1"/>
  <c r="CT1223" i="1"/>
  <c r="CT1221" i="1"/>
  <c r="CT1211" i="1"/>
  <c r="CT1207" i="1"/>
  <c r="CT1203" i="1"/>
  <c r="CT1199" i="1"/>
  <c r="CT1195" i="1"/>
  <c r="CT1191" i="1"/>
  <c r="CT1187" i="1"/>
  <c r="CT1183" i="1"/>
  <c r="CT1179" i="1"/>
  <c r="CT1334" i="1"/>
  <c r="CT1313" i="1"/>
  <c r="CT1299" i="1"/>
  <c r="CT1288" i="1"/>
  <c r="CT1272" i="1"/>
  <c r="CT1251" i="1"/>
  <c r="CT1250" i="1"/>
  <c r="CT1240" i="1"/>
  <c r="CT1214" i="1"/>
  <c r="CT1210" i="1"/>
  <c r="CT1206" i="1"/>
  <c r="CT1202" i="1"/>
  <c r="CT1198" i="1"/>
  <c r="CT1194" i="1"/>
  <c r="CT1190" i="1"/>
  <c r="CT1186" i="1"/>
  <c r="CT1182" i="1"/>
  <c r="CT1178" i="1"/>
  <c r="CT1411" i="1"/>
  <c r="CT1300" i="1"/>
  <c r="CT1285" i="1"/>
  <c r="CT1264" i="1"/>
  <c r="CT1255" i="1"/>
  <c r="CT1239" i="1"/>
  <c r="CT1230" i="1"/>
  <c r="CT1228" i="1"/>
  <c r="CT1218" i="1"/>
  <c r="CT1378" i="1"/>
  <c r="CT1322" i="1"/>
  <c r="CT1321" i="1"/>
  <c r="CT1302" i="1"/>
  <c r="CT1292" i="1"/>
  <c r="CT1275" i="1"/>
  <c r="CT1232" i="1"/>
  <c r="CT1225" i="1"/>
  <c r="CT1197" i="1"/>
  <c r="CT1196" i="1"/>
  <c r="CT1290" i="1"/>
  <c r="CT1270" i="1"/>
  <c r="CT1263" i="1"/>
  <c r="CT1234" i="1"/>
  <c r="CT1222" i="1"/>
  <c r="CT1215" i="1"/>
  <c r="CT1352" i="1"/>
  <c r="CT1330" i="1"/>
  <c r="CT1304" i="1"/>
  <c r="CT1297" i="1"/>
  <c r="CT1282" i="1"/>
  <c r="CT1276" i="1"/>
  <c r="CT1274" i="1"/>
  <c r="CT1307" i="1"/>
  <c r="CT1301" i="1"/>
  <c r="CT1226" i="1"/>
  <c r="CT1213" i="1"/>
  <c r="CT1266" i="1"/>
  <c r="CT1243" i="1"/>
  <c r="CT1355" i="1"/>
  <c r="CT1346" i="1"/>
  <c r="CT1317" i="1"/>
  <c r="CT1287" i="1"/>
  <c r="CT1262" i="1"/>
  <c r="CT1260" i="1"/>
  <c r="CT1224" i="1"/>
  <c r="CT1208" i="1"/>
  <c r="CT1201" i="1"/>
  <c r="CT1181" i="1"/>
  <c r="CT1180" i="1"/>
  <c r="CT1176" i="1"/>
  <c r="CT1340" i="1"/>
  <c r="CT1254" i="1"/>
  <c r="CT1216" i="1"/>
  <c r="CT1200" i="1"/>
  <c r="CT1188" i="1"/>
  <c r="CT1175" i="1"/>
  <c r="CT1271" i="1"/>
  <c r="CT1185" i="1"/>
  <c r="CT1174" i="1"/>
  <c r="CT1170" i="1"/>
  <c r="CT1166" i="1"/>
  <c r="CT1162" i="1"/>
  <c r="CT1158" i="1"/>
  <c r="CT1154" i="1"/>
  <c r="CT1150" i="1"/>
  <c r="CT1146" i="1"/>
  <c r="CT1142" i="1"/>
  <c r="CT1286" i="1"/>
  <c r="CT1267" i="1"/>
  <c r="CT1209" i="1"/>
  <c r="CT1242" i="1"/>
  <c r="CT1238" i="1"/>
  <c r="CT1227" i="1"/>
  <c r="CT1205" i="1"/>
  <c r="CT1173" i="1"/>
  <c r="CT1169" i="1"/>
  <c r="CT1165" i="1"/>
  <c r="CT1161" i="1"/>
  <c r="CT1157" i="1"/>
  <c r="CT1153" i="1"/>
  <c r="CT1149" i="1"/>
  <c r="CT1145" i="1"/>
  <c r="CT1141" i="1"/>
  <c r="CT1137" i="1"/>
  <c r="CT1252" i="1"/>
  <c r="CT1231" i="1"/>
  <c r="CT1177" i="1"/>
  <c r="CT1139" i="1"/>
  <c r="CT1212" i="1"/>
  <c r="CT1184" i="1"/>
  <c r="CT1172" i="1"/>
  <c r="CT1164" i="1"/>
  <c r="CT1156" i="1"/>
  <c r="CT1134" i="1"/>
  <c r="CT1130" i="1"/>
  <c r="CT1126" i="1"/>
  <c r="CT1122" i="1"/>
  <c r="CT1118" i="1"/>
  <c r="CT1114" i="1"/>
  <c r="CT1110" i="1"/>
  <c r="CT1106" i="1"/>
  <c r="CT1102" i="1"/>
  <c r="CT1098" i="1"/>
  <c r="CT1094" i="1"/>
  <c r="CT1090" i="1"/>
  <c r="CT1086" i="1"/>
  <c r="CT1082" i="1"/>
  <c r="CT1078" i="1"/>
  <c r="CT1074" i="1"/>
  <c r="CT1070" i="1"/>
  <c r="CT1066" i="1"/>
  <c r="CT1144" i="1"/>
  <c r="CT1143" i="1"/>
  <c r="CT1244" i="1"/>
  <c r="CT1204" i="1"/>
  <c r="CT1171" i="1"/>
  <c r="CT1163" i="1"/>
  <c r="CT1155" i="1"/>
  <c r="CT1136" i="1"/>
  <c r="CT1133" i="1"/>
  <c r="CT1129" i="1"/>
  <c r="CT1125" i="1"/>
  <c r="CT1121" i="1"/>
  <c r="CT1117" i="1"/>
  <c r="CT1113" i="1"/>
  <c r="CT1109" i="1"/>
  <c r="CT1105" i="1"/>
  <c r="CT1101" i="1"/>
  <c r="CT1097" i="1"/>
  <c r="CT1093" i="1"/>
  <c r="CT1089" i="1"/>
  <c r="CT1085" i="1"/>
  <c r="CT1081" i="1"/>
  <c r="CT1077" i="1"/>
  <c r="CT1073" i="1"/>
  <c r="CT1069" i="1"/>
  <c r="CT1065" i="1"/>
  <c r="CT1061" i="1"/>
  <c r="CT1057" i="1"/>
  <c r="CT1256" i="1"/>
  <c r="CT1189" i="1"/>
  <c r="CT1138" i="1"/>
  <c r="CT1235" i="1"/>
  <c r="CT1160" i="1"/>
  <c r="CT1148" i="1"/>
  <c r="CT1147" i="1"/>
  <c r="CT1128" i="1"/>
  <c r="CT1120" i="1"/>
  <c r="CT1112" i="1"/>
  <c r="CT1104" i="1"/>
  <c r="CT1096" i="1"/>
  <c r="CT1088" i="1"/>
  <c r="CT1080" i="1"/>
  <c r="CT1072" i="1"/>
  <c r="CT1052" i="1"/>
  <c r="CT1048" i="1"/>
  <c r="CT1044" i="1"/>
  <c r="CT1040" i="1"/>
  <c r="CT1036" i="1"/>
  <c r="CT1032" i="1"/>
  <c r="CT1028" i="1"/>
  <c r="CT1024" i="1"/>
  <c r="CT1020" i="1"/>
  <c r="CT1016" i="1"/>
  <c r="CT1012" i="1"/>
  <c r="CT1008" i="1"/>
  <c r="CT1004" i="1"/>
  <c r="CT1000" i="1"/>
  <c r="CT996" i="1"/>
  <c r="CT992" i="1"/>
  <c r="CT1062" i="1"/>
  <c r="CT1309" i="1"/>
  <c r="CT1192" i="1"/>
  <c r="CT1167" i="1"/>
  <c r="CT1151" i="1"/>
  <c r="CT1135" i="1"/>
  <c r="CT1127" i="1"/>
  <c r="CT1119" i="1"/>
  <c r="CT1111" i="1"/>
  <c r="CT1103" i="1"/>
  <c r="CT1095" i="1"/>
  <c r="CT1087" i="1"/>
  <c r="CT1079" i="1"/>
  <c r="CT1071" i="1"/>
  <c r="CT1059" i="1"/>
  <c r="CT1055" i="1"/>
  <c r="CT1051" i="1"/>
  <c r="CT1047" i="1"/>
  <c r="CT1043" i="1"/>
  <c r="CT1039" i="1"/>
  <c r="CT1035" i="1"/>
  <c r="CT1031" i="1"/>
  <c r="CT1027" i="1"/>
  <c r="CT1023" i="1"/>
  <c r="CT1019" i="1"/>
  <c r="CT1015" i="1"/>
  <c r="CT1011" i="1"/>
  <c r="CT1007" i="1"/>
  <c r="CT1003" i="1"/>
  <c r="CT999" i="1"/>
  <c r="CT995" i="1"/>
  <c r="CT991" i="1"/>
  <c r="CT987" i="1"/>
  <c r="CT1140" i="1"/>
  <c r="CT1056" i="1"/>
  <c r="CT1168" i="1"/>
  <c r="CT1124" i="1"/>
  <c r="CT1108" i="1"/>
  <c r="CT1092" i="1"/>
  <c r="CT1076" i="1"/>
  <c r="CT1193" i="1"/>
  <c r="CT1333" i="1"/>
  <c r="CT1159" i="1"/>
  <c r="CT1131" i="1"/>
  <c r="CT1099" i="1"/>
  <c r="CT1058" i="1"/>
  <c r="CT1054" i="1"/>
  <c r="CT1050" i="1"/>
  <c r="CT1049" i="1"/>
  <c r="CT1041" i="1"/>
  <c r="CT1033" i="1"/>
  <c r="CT1025" i="1"/>
  <c r="CT1017" i="1"/>
  <c r="CT1009" i="1"/>
  <c r="CT1132" i="1"/>
  <c r="CT1100" i="1"/>
  <c r="CT1068" i="1"/>
  <c r="CT1046" i="1"/>
  <c r="CT1038" i="1"/>
  <c r="CT1030" i="1"/>
  <c r="CT1022" i="1"/>
  <c r="CT1014" i="1"/>
  <c r="CT1152" i="1"/>
  <c r="CT1116" i="1"/>
  <c r="CT1084" i="1"/>
  <c r="CT1042" i="1"/>
  <c r="CT1034" i="1"/>
  <c r="CT1026" i="1"/>
  <c r="CT1018" i="1"/>
  <c r="CT1010" i="1"/>
  <c r="CT994" i="1"/>
  <c r="CT993" i="1"/>
  <c r="CT1123" i="1"/>
  <c r="CT1005" i="1"/>
  <c r="CT989" i="1"/>
  <c r="CT988" i="1"/>
  <c r="CT1220" i="1"/>
  <c r="CT1115" i="1"/>
  <c r="CT1067" i="1"/>
  <c r="CT1063" i="1"/>
  <c r="CT1037" i="1"/>
  <c r="CT1021" i="1"/>
  <c r="CT986" i="1"/>
  <c r="CT982" i="1"/>
  <c r="CT978" i="1"/>
  <c r="CT974" i="1"/>
  <c r="CT970" i="1"/>
  <c r="CT966" i="1"/>
  <c r="CT962" i="1"/>
  <c r="CT958" i="1"/>
  <c r="CT954" i="1"/>
  <c r="CT950" i="1"/>
  <c r="CT946" i="1"/>
  <c r="CT942" i="1"/>
  <c r="CT938" i="1"/>
  <c r="CT934" i="1"/>
  <c r="CT930" i="1"/>
  <c r="CT926" i="1"/>
  <c r="CT1064" i="1"/>
  <c r="CT1060" i="1"/>
  <c r="CT1006" i="1"/>
  <c r="CT990" i="1"/>
  <c r="CT1002" i="1"/>
  <c r="CT1001" i="1"/>
  <c r="CT997" i="1"/>
  <c r="CT981" i="1"/>
  <c r="CT973" i="1"/>
  <c r="CT965" i="1"/>
  <c r="CT957" i="1"/>
  <c r="CT949" i="1"/>
  <c r="CT941" i="1"/>
  <c r="CT933" i="1"/>
  <c r="CT925" i="1"/>
  <c r="CT915" i="1"/>
  <c r="CT911" i="1"/>
  <c r="CT909" i="1"/>
  <c r="CT905" i="1"/>
  <c r="CT901" i="1"/>
  <c r="CT897" i="1"/>
  <c r="CT893" i="1"/>
  <c r="CT889" i="1"/>
  <c r="CT885" i="1"/>
  <c r="CT881" i="1"/>
  <c r="CT877" i="1"/>
  <c r="CT873" i="1"/>
  <c r="CT869" i="1"/>
  <c r="CT865" i="1"/>
  <c r="CT861" i="1"/>
  <c r="CT857" i="1"/>
  <c r="CT853" i="1"/>
  <c r="CT849" i="1"/>
  <c r="CT845" i="1"/>
  <c r="CT841" i="1"/>
  <c r="CT837" i="1"/>
  <c r="CT833" i="1"/>
  <c r="CT829" i="1"/>
  <c r="CT825" i="1"/>
  <c r="CT821" i="1"/>
  <c r="CT817" i="1"/>
  <c r="CT813" i="1"/>
  <c r="CT809" i="1"/>
  <c r="CT805" i="1"/>
  <c r="CT801" i="1"/>
  <c r="CT797" i="1"/>
  <c r="CT793" i="1"/>
  <c r="CT789" i="1"/>
  <c r="CT785" i="1"/>
  <c r="CT781" i="1"/>
  <c r="CT777" i="1"/>
  <c r="CT773" i="1"/>
  <c r="CT769" i="1"/>
  <c r="CT765" i="1"/>
  <c r="CT761" i="1"/>
  <c r="CT757" i="1"/>
  <c r="CT753" i="1"/>
  <c r="CT922" i="1"/>
  <c r="CT913" i="1"/>
  <c r="CT1083" i="1"/>
  <c r="CT1045" i="1"/>
  <c r="CT1013" i="1"/>
  <c r="CT980" i="1"/>
  <c r="CT972" i="1"/>
  <c r="CT964" i="1"/>
  <c r="CT956" i="1"/>
  <c r="CT948" i="1"/>
  <c r="CT940" i="1"/>
  <c r="CT932" i="1"/>
  <c r="CT924" i="1"/>
  <c r="CT919" i="1"/>
  <c r="CT908" i="1"/>
  <c r="CT904" i="1"/>
  <c r="CT900" i="1"/>
  <c r="CT896" i="1"/>
  <c r="CT892" i="1"/>
  <c r="CT888" i="1"/>
  <c r="CT884" i="1"/>
  <c r="CT880" i="1"/>
  <c r="CT876" i="1"/>
  <c r="CT872" i="1"/>
  <c r="CT868" i="1"/>
  <c r="CT864" i="1"/>
  <c r="CT860" i="1"/>
  <c r="CT856" i="1"/>
  <c r="CT852" i="1"/>
  <c r="CT848" i="1"/>
  <c r="CT844" i="1"/>
  <c r="CT840" i="1"/>
  <c r="CT836" i="1"/>
  <c r="CT832" i="1"/>
  <c r="CT828" i="1"/>
  <c r="CT824" i="1"/>
  <c r="CT820" i="1"/>
  <c r="CT816" i="1"/>
  <c r="CT812" i="1"/>
  <c r="CT808" i="1"/>
  <c r="CT804" i="1"/>
  <c r="CT800" i="1"/>
  <c r="CT796" i="1"/>
  <c r="CT792" i="1"/>
  <c r="CT788" i="1"/>
  <c r="CT784" i="1"/>
  <c r="CT780" i="1"/>
  <c r="CT776" i="1"/>
  <c r="CT1029" i="1"/>
  <c r="CT984" i="1"/>
  <c r="CT976" i="1"/>
  <c r="CT968" i="1"/>
  <c r="CT960" i="1"/>
  <c r="CT952" i="1"/>
  <c r="CT944" i="1"/>
  <c r="CT936" i="1"/>
  <c r="CT928" i="1"/>
  <c r="CT906" i="1"/>
  <c r="CT902" i="1"/>
  <c r="CT898" i="1"/>
  <c r="CT894" i="1"/>
  <c r="CT890" i="1"/>
  <c r="CT886" i="1"/>
  <c r="CT882" i="1"/>
  <c r="CT878" i="1"/>
  <c r="CT874" i="1"/>
  <c r="CT870" i="1"/>
  <c r="CT866" i="1"/>
  <c r="CT862" i="1"/>
  <c r="CT858" i="1"/>
  <c r="CT854" i="1"/>
  <c r="CT850" i="1"/>
  <c r="CT846" i="1"/>
  <c r="CT842" i="1"/>
  <c r="CT838" i="1"/>
  <c r="CT834" i="1"/>
  <c r="CT830" i="1"/>
  <c r="CT826" i="1"/>
  <c r="CT822" i="1"/>
  <c r="CT818" i="1"/>
  <c r="CT814" i="1"/>
  <c r="CT810" i="1"/>
  <c r="CT806" i="1"/>
  <c r="CT802" i="1"/>
  <c r="CT798" i="1"/>
  <c r="CT794" i="1"/>
  <c r="CT790" i="1"/>
  <c r="CT786" i="1"/>
  <c r="CT782" i="1"/>
  <c r="CT778" i="1"/>
  <c r="CT774" i="1"/>
  <c r="CT770" i="1"/>
  <c r="CT766" i="1"/>
  <c r="CT762" i="1"/>
  <c r="CT758" i="1"/>
  <c r="CT754" i="1"/>
  <c r="CT750" i="1"/>
  <c r="CT1053" i="1"/>
  <c r="CT998" i="1"/>
  <c r="CT979" i="1"/>
  <c r="CT963" i="1"/>
  <c r="CT947" i="1"/>
  <c r="CT931" i="1"/>
  <c r="CT767" i="1"/>
  <c r="CT764" i="1"/>
  <c r="CT751" i="1"/>
  <c r="CT1107" i="1"/>
  <c r="CT977" i="1"/>
  <c r="CT961" i="1"/>
  <c r="CT945" i="1"/>
  <c r="CT929" i="1"/>
  <c r="CT910" i="1"/>
  <c r="CT907" i="1"/>
  <c r="CT899" i="1"/>
  <c r="CT891" i="1"/>
  <c r="CT883" i="1"/>
  <c r="CT875" i="1"/>
  <c r="CT867" i="1"/>
  <c r="CT859" i="1"/>
  <c r="CT851" i="1"/>
  <c r="CT843" i="1"/>
  <c r="CT835" i="1"/>
  <c r="CT827" i="1"/>
  <c r="CT819" i="1"/>
  <c r="CT811" i="1"/>
  <c r="CT803" i="1"/>
  <c r="CT795" i="1"/>
  <c r="CT787" i="1"/>
  <c r="CT779" i="1"/>
  <c r="CT747" i="1"/>
  <c r="CT743" i="1"/>
  <c r="CT739" i="1"/>
  <c r="CT735" i="1"/>
  <c r="CT731" i="1"/>
  <c r="CT727" i="1"/>
  <c r="CT723" i="1"/>
  <c r="CT719" i="1"/>
  <c r="CT715" i="1"/>
  <c r="CT711" i="1"/>
  <c r="CT707" i="1"/>
  <c r="CT703" i="1"/>
  <c r="CT699" i="1"/>
  <c r="CT695" i="1"/>
  <c r="CT691" i="1"/>
  <c r="CT687" i="1"/>
  <c r="CT683" i="1"/>
  <c r="CT679" i="1"/>
  <c r="CT675" i="1"/>
  <c r="CT671" i="1"/>
  <c r="CT667" i="1"/>
  <c r="CT663" i="1"/>
  <c r="CT659" i="1"/>
  <c r="CT920" i="1"/>
  <c r="CT917" i="1"/>
  <c r="CT914" i="1"/>
  <c r="CT771" i="1"/>
  <c r="CT768" i="1"/>
  <c r="CT755" i="1"/>
  <c r="CT752" i="1"/>
  <c r="CT1091" i="1"/>
  <c r="CT912" i="1"/>
  <c r="CT763" i="1"/>
  <c r="CT760" i="1"/>
  <c r="CT959" i="1"/>
  <c r="CT927" i="1"/>
  <c r="CT955" i="1"/>
  <c r="CT923" i="1"/>
  <c r="CT916" i="1"/>
  <c r="CT969" i="1"/>
  <c r="CT937" i="1"/>
  <c r="CT967" i="1"/>
  <c r="CT935" i="1"/>
  <c r="CT918" i="1"/>
  <c r="CT951" i="1"/>
  <c r="CT921" i="1"/>
  <c r="CT903" i="1"/>
  <c r="CT1075" i="1"/>
  <c r="CT943" i="1"/>
  <c r="CT971" i="1"/>
  <c r="CT895" i="1"/>
  <c r="CT879" i="1"/>
  <c r="CT863" i="1"/>
  <c r="CT847" i="1"/>
  <c r="CT985" i="1"/>
  <c r="CT748" i="1"/>
  <c r="CT746" i="1"/>
  <c r="CT975" i="1"/>
  <c r="CT831" i="1"/>
  <c r="CT759" i="1"/>
  <c r="CT756" i="1"/>
  <c r="CT887" i="1"/>
  <c r="CT855" i="1"/>
  <c r="CT815" i="1"/>
  <c r="CT799" i="1"/>
  <c r="CT783" i="1"/>
  <c r="CT749" i="1"/>
  <c r="CT741" i="1"/>
  <c r="CT733" i="1"/>
  <c r="CT725" i="1"/>
  <c r="CT717" i="1"/>
  <c r="CT871" i="1"/>
  <c r="CT823" i="1"/>
  <c r="CT791" i="1"/>
  <c r="CT738" i="1"/>
  <c r="CT734" i="1"/>
  <c r="CT710" i="1"/>
  <c r="CT702" i="1"/>
  <c r="CT694" i="1"/>
  <c r="CT686" i="1"/>
  <c r="CT678" i="1"/>
  <c r="CT670" i="1"/>
  <c r="CT662" i="1"/>
  <c r="CT656" i="1"/>
  <c r="CT953" i="1"/>
  <c r="CT744" i="1"/>
  <c r="CT653" i="1"/>
  <c r="CT642" i="1"/>
  <c r="CT638" i="1"/>
  <c r="CT634" i="1"/>
  <c r="CT630" i="1"/>
  <c r="CT626" i="1"/>
  <c r="CT622" i="1"/>
  <c r="CT983" i="1"/>
  <c r="CT742" i="1"/>
  <c r="CT709" i="1"/>
  <c r="CT701" i="1"/>
  <c r="CT693" i="1"/>
  <c r="CT685" i="1"/>
  <c r="CT677" i="1"/>
  <c r="CT669" i="1"/>
  <c r="CT661" i="1"/>
  <c r="CT648" i="1"/>
  <c r="CT646" i="1"/>
  <c r="CT737" i="1"/>
  <c r="CT730" i="1"/>
  <c r="CT726" i="1"/>
  <c r="CT712" i="1"/>
  <c r="CT704" i="1"/>
  <c r="CT696" i="1"/>
  <c r="CT688" i="1"/>
  <c r="CT680" i="1"/>
  <c r="CT672" i="1"/>
  <c r="CT664" i="1"/>
  <c r="CT649" i="1"/>
  <c r="CT643" i="1"/>
  <c r="CT639" i="1"/>
  <c r="CT635" i="1"/>
  <c r="CT631" i="1"/>
  <c r="CT627" i="1"/>
  <c r="CT623" i="1"/>
  <c r="CT619" i="1"/>
  <c r="CT615" i="1"/>
  <c r="CT611" i="1"/>
  <c r="CT772" i="1"/>
  <c r="CT720" i="1"/>
  <c r="CT708" i="1"/>
  <c r="CT692" i="1"/>
  <c r="CT676" i="1"/>
  <c r="CT660" i="1"/>
  <c r="CT650" i="1"/>
  <c r="CT645" i="1"/>
  <c r="CT637" i="1"/>
  <c r="CT629" i="1"/>
  <c r="CT617" i="1"/>
  <c r="CT839" i="1"/>
  <c r="CT807" i="1"/>
  <c r="CT728" i="1"/>
  <c r="CT706" i="1"/>
  <c r="CT690" i="1"/>
  <c r="CT674" i="1"/>
  <c r="CT658" i="1"/>
  <c r="CT606" i="1"/>
  <c r="CT602" i="1"/>
  <c r="CT598" i="1"/>
  <c r="CT594" i="1"/>
  <c r="CT590" i="1"/>
  <c r="CT586" i="1"/>
  <c r="CT582" i="1"/>
  <c r="CT578" i="1"/>
  <c r="CT574" i="1"/>
  <c r="CT570" i="1"/>
  <c r="CT566" i="1"/>
  <c r="CT562" i="1"/>
  <c r="CT558" i="1"/>
  <c r="CT554" i="1"/>
  <c r="CT550" i="1"/>
  <c r="CT546" i="1"/>
  <c r="CT542" i="1"/>
  <c r="CT538" i="1"/>
  <c r="CT534" i="1"/>
  <c r="CT530" i="1"/>
  <c r="CT526" i="1"/>
  <c r="CT522" i="1"/>
  <c r="CT518" i="1"/>
  <c r="CT514" i="1"/>
  <c r="CT510" i="1"/>
  <c r="CT506" i="1"/>
  <c r="CT502" i="1"/>
  <c r="CT498" i="1"/>
  <c r="CT494" i="1"/>
  <c r="CT490" i="1"/>
  <c r="CT486" i="1"/>
  <c r="CT482" i="1"/>
  <c r="CT478" i="1"/>
  <c r="CT474" i="1"/>
  <c r="CT470" i="1"/>
  <c r="CT466" i="1"/>
  <c r="CT736" i="1"/>
  <c r="CT655" i="1"/>
  <c r="CT644" i="1"/>
  <c r="CT636" i="1"/>
  <c r="CT628" i="1"/>
  <c r="CT621" i="1"/>
  <c r="CT620" i="1"/>
  <c r="CT610" i="1"/>
  <c r="CT608" i="1"/>
  <c r="CT729" i="1"/>
  <c r="CT718" i="1"/>
  <c r="CT705" i="1"/>
  <c r="CT689" i="1"/>
  <c r="CT673" i="1"/>
  <c r="CT657" i="1"/>
  <c r="CT613" i="1"/>
  <c r="CT607" i="1"/>
  <c r="CT603" i="1"/>
  <c r="CT599" i="1"/>
  <c r="CT595" i="1"/>
  <c r="CT591" i="1"/>
  <c r="CT587" i="1"/>
  <c r="CT583" i="1"/>
  <c r="CT579" i="1"/>
  <c r="CT575" i="1"/>
  <c r="CT571" i="1"/>
  <c r="CT567" i="1"/>
  <c r="CT563" i="1"/>
  <c r="CT559" i="1"/>
  <c r="CT555" i="1"/>
  <c r="CT551" i="1"/>
  <c r="CT547" i="1"/>
  <c r="CT543" i="1"/>
  <c r="CT539" i="1"/>
  <c r="CT535" i="1"/>
  <c r="CT531" i="1"/>
  <c r="CT527" i="1"/>
  <c r="CT523" i="1"/>
  <c r="CT519" i="1"/>
  <c r="CT515" i="1"/>
  <c r="CT511" i="1"/>
  <c r="CT507" i="1"/>
  <c r="CT503" i="1"/>
  <c r="CT499" i="1"/>
  <c r="CT495" i="1"/>
  <c r="CT491" i="1"/>
  <c r="CT487" i="1"/>
  <c r="CT483" i="1"/>
  <c r="CT479" i="1"/>
  <c r="CT475" i="1"/>
  <c r="CT471" i="1"/>
  <c r="CT467" i="1"/>
  <c r="CT463" i="1"/>
  <c r="CT459" i="1"/>
  <c r="CT455" i="1"/>
  <c r="CT451" i="1"/>
  <c r="CT722" i="1"/>
  <c r="CT697" i="1"/>
  <c r="CT665" i="1"/>
  <c r="CT652" i="1"/>
  <c r="CT612" i="1"/>
  <c r="CT605" i="1"/>
  <c r="CT597" i="1"/>
  <c r="CT589" i="1"/>
  <c r="CT581" i="1"/>
  <c r="CT573" i="1"/>
  <c r="CT565" i="1"/>
  <c r="CT557" i="1"/>
  <c r="CT549" i="1"/>
  <c r="CT541" i="1"/>
  <c r="CT533" i="1"/>
  <c r="CT525" i="1"/>
  <c r="CT517" i="1"/>
  <c r="CT509" i="1"/>
  <c r="CT501" i="1"/>
  <c r="CT493" i="1"/>
  <c r="CT485" i="1"/>
  <c r="CT477" i="1"/>
  <c r="CT469" i="1"/>
  <c r="CT716" i="1"/>
  <c r="CT684" i="1"/>
  <c r="CT651" i="1"/>
  <c r="CT633" i="1"/>
  <c r="CT616" i="1"/>
  <c r="CT460" i="1"/>
  <c r="CT457" i="1"/>
  <c r="CT449" i="1"/>
  <c r="CT446" i="1"/>
  <c r="CT442" i="1"/>
  <c r="CT438" i="1"/>
  <c r="CT434" i="1"/>
  <c r="CT430" i="1"/>
  <c r="CT426" i="1"/>
  <c r="CT422" i="1"/>
  <c r="CT418" i="1"/>
  <c r="CT414" i="1"/>
  <c r="CT410" i="1"/>
  <c r="CT406" i="1"/>
  <c r="CT402" i="1"/>
  <c r="CT398" i="1"/>
  <c r="CT394" i="1"/>
  <c r="CT390" i="1"/>
  <c r="CT386" i="1"/>
  <c r="CT382" i="1"/>
  <c r="CT378" i="1"/>
  <c r="CT374" i="1"/>
  <c r="CT370" i="1"/>
  <c r="CT366" i="1"/>
  <c r="CT362" i="1"/>
  <c r="CT358" i="1"/>
  <c r="CT354" i="1"/>
  <c r="CT350" i="1"/>
  <c r="CT346" i="1"/>
  <c r="CT775" i="1"/>
  <c r="CT745" i="1"/>
  <c r="CT732" i="1"/>
  <c r="CT698" i="1"/>
  <c r="CT666" i="1"/>
  <c r="CT604" i="1"/>
  <c r="CT596" i="1"/>
  <c r="CT588" i="1"/>
  <c r="CT580" i="1"/>
  <c r="CT572" i="1"/>
  <c r="CT564" i="1"/>
  <c r="CT556" i="1"/>
  <c r="CT548" i="1"/>
  <c r="CT540" i="1"/>
  <c r="CT532" i="1"/>
  <c r="CT524" i="1"/>
  <c r="CT516" i="1"/>
  <c r="CT508" i="1"/>
  <c r="CT500" i="1"/>
  <c r="CT492" i="1"/>
  <c r="CT484" i="1"/>
  <c r="CT476" i="1"/>
  <c r="CT468" i="1"/>
  <c r="CT453" i="1"/>
  <c r="CT740" i="1"/>
  <c r="CT721" i="1"/>
  <c r="CT632" i="1"/>
  <c r="CT456" i="1"/>
  <c r="CT447" i="1"/>
  <c r="CT443" i="1"/>
  <c r="CT439" i="1"/>
  <c r="CT435" i="1"/>
  <c r="CT431" i="1"/>
  <c r="CT427" i="1"/>
  <c r="CT423" i="1"/>
  <c r="CT419" i="1"/>
  <c r="CT415" i="1"/>
  <c r="CT411" i="1"/>
  <c r="CT407" i="1"/>
  <c r="CT403" i="1"/>
  <c r="CT399" i="1"/>
  <c r="CT395" i="1"/>
  <c r="CT391" i="1"/>
  <c r="CT387" i="1"/>
  <c r="CT383" i="1"/>
  <c r="CT379" i="1"/>
  <c r="CT375" i="1"/>
  <c r="CT371" i="1"/>
  <c r="CT367" i="1"/>
  <c r="CT363" i="1"/>
  <c r="CT359" i="1"/>
  <c r="CT355" i="1"/>
  <c r="CT351" i="1"/>
  <c r="CT347" i="1"/>
  <c r="CT343" i="1"/>
  <c r="CT339" i="1"/>
  <c r="CT335" i="1"/>
  <c r="CT624" i="1"/>
  <c r="CT609" i="1"/>
  <c r="CT445" i="1"/>
  <c r="CT437" i="1"/>
  <c r="CT429" i="1"/>
  <c r="CT421" i="1"/>
  <c r="CT413" i="1"/>
  <c r="CT405" i="1"/>
  <c r="CT397" i="1"/>
  <c r="CT389" i="1"/>
  <c r="CT381" i="1"/>
  <c r="CT373" i="1"/>
  <c r="CT365" i="1"/>
  <c r="CT357" i="1"/>
  <c r="CT349" i="1"/>
  <c r="CT340" i="1"/>
  <c r="CT337" i="1"/>
  <c r="CT334" i="1"/>
  <c r="CT332" i="1"/>
  <c r="CT328" i="1"/>
  <c r="CT324" i="1"/>
  <c r="CT320" i="1"/>
  <c r="CT316" i="1"/>
  <c r="CT312" i="1"/>
  <c r="CT308" i="1"/>
  <c r="CT304" i="1"/>
  <c r="CT300" i="1"/>
  <c r="CT296" i="1"/>
  <c r="CT292" i="1"/>
  <c r="CT288" i="1"/>
  <c r="CT284" i="1"/>
  <c r="CT280" i="1"/>
  <c r="CT276" i="1"/>
  <c r="CT272" i="1"/>
  <c r="CT268" i="1"/>
  <c r="CT264" i="1"/>
  <c r="CT260" i="1"/>
  <c r="CT256" i="1"/>
  <c r="CT252" i="1"/>
  <c r="CT248" i="1"/>
  <c r="CT244" i="1"/>
  <c r="CT240" i="1"/>
  <c r="CT236" i="1"/>
  <c r="CT232" i="1"/>
  <c r="CT228" i="1"/>
  <c r="CT224" i="1"/>
  <c r="CT220" i="1"/>
  <c r="CT713" i="1"/>
  <c r="CT647" i="1"/>
  <c r="CT614" i="1"/>
  <c r="CT601" i="1"/>
  <c r="CT585" i="1"/>
  <c r="CT569" i="1"/>
  <c r="CT553" i="1"/>
  <c r="CT537" i="1"/>
  <c r="CT521" i="1"/>
  <c r="CT505" i="1"/>
  <c r="CT489" i="1"/>
  <c r="CT473" i="1"/>
  <c r="CT333" i="1"/>
  <c r="CT724" i="1"/>
  <c r="CT700" i="1"/>
  <c r="CT625" i="1"/>
  <c r="CT450" i="1"/>
  <c r="CT444" i="1"/>
  <c r="CT436" i="1"/>
  <c r="CT428" i="1"/>
  <c r="CT420" i="1"/>
  <c r="CT412" i="1"/>
  <c r="CT404" i="1"/>
  <c r="CT396" i="1"/>
  <c r="CT388" i="1"/>
  <c r="CT380" i="1"/>
  <c r="CT372" i="1"/>
  <c r="CT364" i="1"/>
  <c r="CT356" i="1"/>
  <c r="CT348" i="1"/>
  <c r="CT341" i="1"/>
  <c r="CT338" i="1"/>
  <c r="CT331" i="1"/>
  <c r="CT327" i="1"/>
  <c r="CT323" i="1"/>
  <c r="CT319" i="1"/>
  <c r="CT315" i="1"/>
  <c r="CT311" i="1"/>
  <c r="CT307" i="1"/>
  <c r="CT303" i="1"/>
  <c r="CT299" i="1"/>
  <c r="CT295" i="1"/>
  <c r="CT291" i="1"/>
  <c r="CT287" i="1"/>
  <c r="CT283" i="1"/>
  <c r="CT279" i="1"/>
  <c r="CT275" i="1"/>
  <c r="CT271" i="1"/>
  <c r="CT267" i="1"/>
  <c r="CT263" i="1"/>
  <c r="CT259" i="1"/>
  <c r="CT255" i="1"/>
  <c r="CT251" i="1"/>
  <c r="CT247" i="1"/>
  <c r="CT243" i="1"/>
  <c r="CT239" i="1"/>
  <c r="CT235" i="1"/>
  <c r="CT231" i="1"/>
  <c r="CT939" i="1"/>
  <c r="CT714" i="1"/>
  <c r="CT600" i="1"/>
  <c r="CT584" i="1"/>
  <c r="CT568" i="1"/>
  <c r="CT552" i="1"/>
  <c r="CT536" i="1"/>
  <c r="CT520" i="1"/>
  <c r="CT504" i="1"/>
  <c r="CT488" i="1"/>
  <c r="CT472" i="1"/>
  <c r="CT452" i="1"/>
  <c r="CT344" i="1"/>
  <c r="CT682" i="1"/>
  <c r="CT592" i="1"/>
  <c r="CT560" i="1"/>
  <c r="CT528" i="1"/>
  <c r="CT496" i="1"/>
  <c r="CT464" i="1"/>
  <c r="CT454" i="1"/>
  <c r="CT227" i="1"/>
  <c r="CT214" i="1"/>
  <c r="CT210" i="1"/>
  <c r="CT206" i="1"/>
  <c r="CT202" i="1"/>
  <c r="CT198" i="1"/>
  <c r="CT194" i="1"/>
  <c r="CT190" i="1"/>
  <c r="CT186" i="1"/>
  <c r="CT182" i="1"/>
  <c r="CT178" i="1"/>
  <c r="CT174" i="1"/>
  <c r="CT170" i="1"/>
  <c r="CT166" i="1"/>
  <c r="CT162" i="1"/>
  <c r="CT158" i="1"/>
  <c r="CT154" i="1"/>
  <c r="CT150" i="1"/>
  <c r="CT146" i="1"/>
  <c r="CT142" i="1"/>
  <c r="CT138" i="1"/>
  <c r="CT134" i="1"/>
  <c r="CT130" i="1"/>
  <c r="CT126" i="1"/>
  <c r="CT122" i="1"/>
  <c r="CT118" i="1"/>
  <c r="CT114" i="1"/>
  <c r="CT110" i="1"/>
  <c r="CT106" i="1"/>
  <c r="CT102" i="1"/>
  <c r="CT98" i="1"/>
  <c r="CT94" i="1"/>
  <c r="CT90" i="1"/>
  <c r="CT86" i="1"/>
  <c r="CT82" i="1"/>
  <c r="CT78" i="1"/>
  <c r="CT74" i="1"/>
  <c r="CT70" i="1"/>
  <c r="CT66" i="1"/>
  <c r="CT62" i="1"/>
  <c r="CT58" i="1"/>
  <c r="CT54" i="1"/>
  <c r="CT50" i="1"/>
  <c r="CT46" i="1"/>
  <c r="CT42" i="1"/>
  <c r="CT38" i="1"/>
  <c r="CT34" i="1"/>
  <c r="CT30" i="1"/>
  <c r="CT26" i="1"/>
  <c r="CT641" i="1"/>
  <c r="CT448" i="1"/>
  <c r="CT368" i="1"/>
  <c r="CT309" i="1"/>
  <c r="CT301" i="1"/>
  <c r="CT285" i="1"/>
  <c r="CT277" i="1"/>
  <c r="CT245" i="1"/>
  <c r="CT230" i="1"/>
  <c r="CT458" i="1"/>
  <c r="CT441" i="1"/>
  <c r="CT425" i="1"/>
  <c r="CT409" i="1"/>
  <c r="CT393" i="1"/>
  <c r="CT377" i="1"/>
  <c r="CT361" i="1"/>
  <c r="CT345" i="1"/>
  <c r="CT342" i="1"/>
  <c r="CT326" i="1"/>
  <c r="CT318" i="1"/>
  <c r="CT310" i="1"/>
  <c r="CT302" i="1"/>
  <c r="CT294" i="1"/>
  <c r="CT286" i="1"/>
  <c r="CT278" i="1"/>
  <c r="CT270" i="1"/>
  <c r="CT262" i="1"/>
  <c r="CT254" i="1"/>
  <c r="CT246" i="1"/>
  <c r="CT238" i="1"/>
  <c r="CT432" i="1"/>
  <c r="CT416" i="1"/>
  <c r="CT384" i="1"/>
  <c r="CT317" i="1"/>
  <c r="CT681" i="1"/>
  <c r="CT593" i="1"/>
  <c r="CT561" i="1"/>
  <c r="CT529" i="1"/>
  <c r="CT497" i="1"/>
  <c r="CT465" i="1"/>
  <c r="CT221" i="1"/>
  <c r="CT218" i="1"/>
  <c r="CT217" i="1"/>
  <c r="CT213" i="1"/>
  <c r="CT209" i="1"/>
  <c r="CT205" i="1"/>
  <c r="CT201" i="1"/>
  <c r="CT197" i="1"/>
  <c r="CT193" i="1"/>
  <c r="CT189" i="1"/>
  <c r="CT185" i="1"/>
  <c r="CT181" i="1"/>
  <c r="CT177" i="1"/>
  <c r="CT173" i="1"/>
  <c r="CT169" i="1"/>
  <c r="CT165" i="1"/>
  <c r="CT161" i="1"/>
  <c r="CT157" i="1"/>
  <c r="CT153" i="1"/>
  <c r="CT149" i="1"/>
  <c r="CT145" i="1"/>
  <c r="CT141" i="1"/>
  <c r="CT137" i="1"/>
  <c r="CT133" i="1"/>
  <c r="CT129" i="1"/>
  <c r="CT125" i="1"/>
  <c r="CT121" i="1"/>
  <c r="CT117" i="1"/>
  <c r="CT113" i="1"/>
  <c r="CT109" i="1"/>
  <c r="CT105" i="1"/>
  <c r="CT101" i="1"/>
  <c r="CT97" i="1"/>
  <c r="CT93" i="1"/>
  <c r="CT89" i="1"/>
  <c r="CT85" i="1"/>
  <c r="CT81" i="1"/>
  <c r="CT77" i="1"/>
  <c r="CT73" i="1"/>
  <c r="CT69" i="1"/>
  <c r="CT65" i="1"/>
  <c r="CT61" i="1"/>
  <c r="CT57" i="1"/>
  <c r="CT53" i="1"/>
  <c r="CT49" i="1"/>
  <c r="CT45" i="1"/>
  <c r="CT41" i="1"/>
  <c r="CT37" i="1"/>
  <c r="CT33" i="1"/>
  <c r="CT29" i="1"/>
  <c r="CT25" i="1"/>
  <c r="CT400" i="1"/>
  <c r="CT336" i="1"/>
  <c r="CT253" i="1"/>
  <c r="CT237" i="1"/>
  <c r="CT668" i="1"/>
  <c r="CT654" i="1"/>
  <c r="CT618" i="1"/>
  <c r="CT440" i="1"/>
  <c r="CT424" i="1"/>
  <c r="CT408" i="1"/>
  <c r="CT392" i="1"/>
  <c r="CT376" i="1"/>
  <c r="CT360" i="1"/>
  <c r="CT329" i="1"/>
  <c r="CT321" i="1"/>
  <c r="CT313" i="1"/>
  <c r="CT305" i="1"/>
  <c r="CT297" i="1"/>
  <c r="CT289" i="1"/>
  <c r="CT281" i="1"/>
  <c r="CT273" i="1"/>
  <c r="CT265" i="1"/>
  <c r="CT257" i="1"/>
  <c r="CT249" i="1"/>
  <c r="CT241" i="1"/>
  <c r="CT233" i="1"/>
  <c r="CT352" i="1"/>
  <c r="CT325" i="1"/>
  <c r="CT293" i="1"/>
  <c r="CT269" i="1"/>
  <c r="CT261" i="1"/>
  <c r="CT576" i="1"/>
  <c r="CT481" i="1"/>
  <c r="CT385" i="1"/>
  <c r="CT290" i="1"/>
  <c r="CT223" i="1"/>
  <c r="CT204" i="1"/>
  <c r="CT187" i="1"/>
  <c r="CT172" i="1"/>
  <c r="CT155" i="1"/>
  <c r="CT140" i="1"/>
  <c r="CT123" i="1"/>
  <c r="CT108" i="1"/>
  <c r="CT91" i="1"/>
  <c r="CT76" i="1"/>
  <c r="CT59" i="1"/>
  <c r="CT44" i="1"/>
  <c r="CT27" i="1"/>
  <c r="CT47" i="1"/>
  <c r="CT32" i="1"/>
  <c r="CT215" i="1"/>
  <c r="CT40" i="1"/>
  <c r="CT462" i="1"/>
  <c r="CT513" i="1"/>
  <c r="CT208" i="1"/>
  <c r="CT176" i="1"/>
  <c r="CT144" i="1"/>
  <c r="CT80" i="1"/>
  <c r="CT63" i="1"/>
  <c r="CT274" i="1"/>
  <c r="CT211" i="1"/>
  <c r="CT115" i="1"/>
  <c r="CT68" i="1"/>
  <c r="CT51" i="1"/>
  <c r="CT480" i="1"/>
  <c r="CT330" i="1"/>
  <c r="CT266" i="1"/>
  <c r="CT207" i="1"/>
  <c r="CT192" i="1"/>
  <c r="CT175" i="1"/>
  <c r="CT160" i="1"/>
  <c r="CT143" i="1"/>
  <c r="CT128" i="1"/>
  <c r="CT111" i="1"/>
  <c r="CT96" i="1"/>
  <c r="CT79" i="1"/>
  <c r="CT64" i="1"/>
  <c r="CT282" i="1"/>
  <c r="CT168" i="1"/>
  <c r="CT119" i="1"/>
  <c r="CT188" i="1"/>
  <c r="CT156" i="1"/>
  <c r="CT60" i="1"/>
  <c r="CT401" i="1"/>
  <c r="CT234" i="1"/>
  <c r="CT353" i="1"/>
  <c r="CT179" i="1"/>
  <c r="CT164" i="1"/>
  <c r="CT147" i="1"/>
  <c r="CT132" i="1"/>
  <c r="CT100" i="1"/>
  <c r="CT36" i="1"/>
  <c r="CT545" i="1"/>
  <c r="CT417" i="1"/>
  <c r="CT306" i="1"/>
  <c r="CT242" i="1"/>
  <c r="CT212" i="1"/>
  <c r="CT195" i="1"/>
  <c r="CT180" i="1"/>
  <c r="CT163" i="1"/>
  <c r="CT148" i="1"/>
  <c r="CT131" i="1"/>
  <c r="CT116" i="1"/>
  <c r="CT99" i="1"/>
  <c r="CT84" i="1"/>
  <c r="CT67" i="1"/>
  <c r="CT52" i="1"/>
  <c r="CT35" i="1"/>
  <c r="CT544" i="1"/>
  <c r="CT369" i="1"/>
  <c r="CT225" i="1"/>
  <c r="CT200" i="1"/>
  <c r="CT151" i="1"/>
  <c r="CT104" i="1"/>
  <c r="CT55" i="1"/>
  <c r="CT322" i="1"/>
  <c r="CT258" i="1"/>
  <c r="CT203" i="1"/>
  <c r="CT107" i="1"/>
  <c r="CT92" i="1"/>
  <c r="CT75" i="1"/>
  <c r="CT28" i="1"/>
  <c r="CT191" i="1"/>
  <c r="CT95" i="1"/>
  <c r="CT31" i="1"/>
  <c r="CT512" i="1"/>
  <c r="CT226" i="1"/>
  <c r="CT83" i="1"/>
  <c r="CT577" i="1"/>
  <c r="CT461" i="1"/>
  <c r="CT433" i="1"/>
  <c r="CT314" i="1"/>
  <c r="CT250" i="1"/>
  <c r="CT219" i="1"/>
  <c r="CT216" i="1"/>
  <c r="CT199" i="1"/>
  <c r="CT184" i="1"/>
  <c r="CT167" i="1"/>
  <c r="CT152" i="1"/>
  <c r="CT135" i="1"/>
  <c r="CT120" i="1"/>
  <c r="CT103" i="1"/>
  <c r="CT88" i="1"/>
  <c r="CT71" i="1"/>
  <c r="CT56" i="1"/>
  <c r="CT39" i="1"/>
  <c r="CT183" i="1"/>
  <c r="CT136" i="1"/>
  <c r="CT87" i="1"/>
  <c r="CT72" i="1"/>
  <c r="CT229" i="1"/>
  <c r="CT171" i="1"/>
  <c r="CT139" i="1"/>
  <c r="CT124" i="1"/>
  <c r="CT43" i="1"/>
  <c r="CT640" i="1"/>
  <c r="CT298" i="1"/>
  <c r="CT222" i="1"/>
  <c r="CT159" i="1"/>
  <c r="CT127" i="1"/>
  <c r="CT112" i="1"/>
  <c r="CT48" i="1"/>
  <c r="CT196" i="1"/>
  <c r="CV24" i="1"/>
  <c r="CD1423" i="1"/>
  <c r="CD1419" i="1"/>
  <c r="CD1421" i="1"/>
  <c r="CD1420" i="1"/>
  <c r="CD1417" i="1"/>
  <c r="CD1408" i="1"/>
  <c r="CD1422" i="1"/>
  <c r="CD1418" i="1"/>
  <c r="CD1416" i="1"/>
  <c r="CD1413" i="1"/>
  <c r="CD1409" i="1"/>
  <c r="CD1414" i="1"/>
  <c r="CD1411" i="1"/>
  <c r="CD1407" i="1"/>
  <c r="CD1415" i="1"/>
  <c r="CD1401" i="1"/>
  <c r="CD1399" i="1"/>
  <c r="CD1400" i="1"/>
  <c r="CD1392" i="1"/>
  <c r="CD1390" i="1"/>
  <c r="CD1386" i="1"/>
  <c r="CD1382" i="1"/>
  <c r="CD1425" i="1"/>
  <c r="CD1424" i="1"/>
  <c r="CD1405" i="1"/>
  <c r="CD1403" i="1"/>
  <c r="CD1387" i="1"/>
  <c r="CD1383" i="1"/>
  <c r="CD1410" i="1"/>
  <c r="CD1398" i="1"/>
  <c r="CD1396" i="1"/>
  <c r="CD1404" i="1"/>
  <c r="CD1388" i="1"/>
  <c r="CD1412" i="1"/>
  <c r="CD1393" i="1"/>
  <c r="CD1389" i="1"/>
  <c r="CD1380" i="1"/>
  <c r="CD1376" i="1"/>
  <c r="CD1372" i="1"/>
  <c r="CD1368" i="1"/>
  <c r="CD1364" i="1"/>
  <c r="CD1406" i="1"/>
  <c r="CD1397" i="1"/>
  <c r="CD1384" i="1"/>
  <c r="CD1378" i="1"/>
  <c r="CD1402" i="1"/>
  <c r="CD1391" i="1"/>
  <c r="CD1394" i="1"/>
  <c r="CD1375" i="1"/>
  <c r="CD1373" i="1"/>
  <c r="CD1377" i="1"/>
  <c r="CD1370" i="1"/>
  <c r="CD1365" i="1"/>
  <c r="CD1362" i="1"/>
  <c r="CD1379" i="1"/>
  <c r="CD1366" i="1"/>
  <c r="CD1374" i="1"/>
  <c r="CD1369" i="1"/>
  <c r="CD1367" i="1"/>
  <c r="CD1361" i="1"/>
  <c r="CD1359" i="1"/>
  <c r="CD1344" i="1"/>
  <c r="CD1385" i="1"/>
  <c r="CD1360" i="1"/>
  <c r="CD1355" i="1"/>
  <c r="CD1353" i="1"/>
  <c r="CD1350" i="1"/>
  <c r="CD1335" i="1"/>
  <c r="CD1331" i="1"/>
  <c r="CD1327" i="1"/>
  <c r="CD1323" i="1"/>
  <c r="CD1319" i="1"/>
  <c r="CD1315" i="1"/>
  <c r="CD1357" i="1"/>
  <c r="CD1346" i="1"/>
  <c r="CD1395" i="1"/>
  <c r="CD1381" i="1"/>
  <c r="CD1371" i="1"/>
  <c r="CD1352" i="1"/>
  <c r="CD1347" i="1"/>
  <c r="CD1340" i="1"/>
  <c r="CD1338" i="1"/>
  <c r="CD1341" i="1"/>
  <c r="CD1333" i="1"/>
  <c r="CD1332" i="1"/>
  <c r="CD1322" i="1"/>
  <c r="CD1304" i="1"/>
  <c r="CD1302" i="1"/>
  <c r="CD1298" i="1"/>
  <c r="CD1294" i="1"/>
  <c r="CD1358" i="1"/>
  <c r="CD1334" i="1"/>
  <c r="CD1308" i="1"/>
  <c r="CD1306" i="1"/>
  <c r="CD1348" i="1"/>
  <c r="CD1343" i="1"/>
  <c r="CD1336" i="1"/>
  <c r="CD1326" i="1"/>
  <c r="CD1301" i="1"/>
  <c r="CD1342" i="1"/>
  <c r="CD1318" i="1"/>
  <c r="CD1292" i="1"/>
  <c r="CD1291" i="1"/>
  <c r="CD1287" i="1"/>
  <c r="CD1285" i="1"/>
  <c r="CD1281" i="1"/>
  <c r="CD1277" i="1"/>
  <c r="CD1273" i="1"/>
  <c r="CD1269" i="1"/>
  <c r="CD1265" i="1"/>
  <c r="CD1261" i="1"/>
  <c r="CD1257" i="1"/>
  <c r="CD1253" i="1"/>
  <c r="CD1249" i="1"/>
  <c r="CD1245" i="1"/>
  <c r="CD1241" i="1"/>
  <c r="CD1237" i="1"/>
  <c r="CD1233" i="1"/>
  <c r="CD1363" i="1"/>
  <c r="CD1354" i="1"/>
  <c r="CD1351" i="1"/>
  <c r="CD1329" i="1"/>
  <c r="CD1303" i="1"/>
  <c r="CD1293" i="1"/>
  <c r="CD1289" i="1"/>
  <c r="CD1345" i="1"/>
  <c r="CD1324" i="1"/>
  <c r="CD1317" i="1"/>
  <c r="CD1312" i="1"/>
  <c r="CD1296" i="1"/>
  <c r="CD1295" i="1"/>
  <c r="CD1284" i="1"/>
  <c r="CD1282" i="1"/>
  <c r="CD1330" i="1"/>
  <c r="CD1328" i="1"/>
  <c r="CD1297" i="1"/>
  <c r="CD1276" i="1"/>
  <c r="CD1255" i="1"/>
  <c r="CD1254" i="1"/>
  <c r="CD1244" i="1"/>
  <c r="CD1227" i="1"/>
  <c r="CD1225" i="1"/>
  <c r="CD1311" i="1"/>
  <c r="CD1310" i="1"/>
  <c r="CD1267" i="1"/>
  <c r="CD1266" i="1"/>
  <c r="CD1256" i="1"/>
  <c r="CD1235" i="1"/>
  <c r="CD1234" i="1"/>
  <c r="CD1229" i="1"/>
  <c r="CD1211" i="1"/>
  <c r="CD1207" i="1"/>
  <c r="CD1203" i="1"/>
  <c r="CD1199" i="1"/>
  <c r="CD1195" i="1"/>
  <c r="CD1191" i="1"/>
  <c r="CD1187" i="1"/>
  <c r="CD1183" i="1"/>
  <c r="CD1179" i="1"/>
  <c r="CD1337" i="1"/>
  <c r="CD1316" i="1"/>
  <c r="CD1314" i="1"/>
  <c r="CD1288" i="1"/>
  <c r="CD1280" i="1"/>
  <c r="CD1259" i="1"/>
  <c r="CD1258" i="1"/>
  <c r="CD1248" i="1"/>
  <c r="CD1222" i="1"/>
  <c r="CD1220" i="1"/>
  <c r="CD1214" i="1"/>
  <c r="CD1210" i="1"/>
  <c r="CD1206" i="1"/>
  <c r="CD1202" i="1"/>
  <c r="CD1198" i="1"/>
  <c r="CD1194" i="1"/>
  <c r="CD1190" i="1"/>
  <c r="CD1186" i="1"/>
  <c r="CD1182" i="1"/>
  <c r="CD1178" i="1"/>
  <c r="CD1299" i="1"/>
  <c r="CD1290" i="1"/>
  <c r="CD1283" i="1"/>
  <c r="CD1275" i="1"/>
  <c r="CD1268" i="1"/>
  <c r="CD1250" i="1"/>
  <c r="CD1232" i="1"/>
  <c r="CD1228" i="1"/>
  <c r="CD1221" i="1"/>
  <c r="CD1216" i="1"/>
  <c r="CD1193" i="1"/>
  <c r="CD1192" i="1"/>
  <c r="CD1313" i="1"/>
  <c r="CD1279" i="1"/>
  <c r="CD1270" i="1"/>
  <c r="CD1252" i="1"/>
  <c r="CD1243" i="1"/>
  <c r="CD1236" i="1"/>
  <c r="CD1223" i="1"/>
  <c r="CD1218" i="1"/>
  <c r="CD1205" i="1"/>
  <c r="CD1204" i="1"/>
  <c r="CD1309" i="1"/>
  <c r="CD1356" i="1"/>
  <c r="CD1320" i="1"/>
  <c r="CD1240" i="1"/>
  <c r="CD1231" i="1"/>
  <c r="CD1215" i="1"/>
  <c r="CD1197" i="1"/>
  <c r="CD1196" i="1"/>
  <c r="CD1300" i="1"/>
  <c r="CD1286" i="1"/>
  <c r="CD1271" i="1"/>
  <c r="CD1224" i="1"/>
  <c r="CD1217" i="1"/>
  <c r="CD1213" i="1"/>
  <c r="CD1339" i="1"/>
  <c r="CD1208" i="1"/>
  <c r="CD1263" i="1"/>
  <c r="CD1246" i="1"/>
  <c r="CD1349" i="1"/>
  <c r="CD1307" i="1"/>
  <c r="CD1278" i="1"/>
  <c r="CD1242" i="1"/>
  <c r="CD1238" i="1"/>
  <c r="CD1189" i="1"/>
  <c r="CD1188" i="1"/>
  <c r="CD1274" i="1"/>
  <c r="CD1305" i="1"/>
  <c r="CD1212" i="1"/>
  <c r="CD1174" i="1"/>
  <c r="CD1170" i="1"/>
  <c r="CD1166" i="1"/>
  <c r="CD1162" i="1"/>
  <c r="CD1158" i="1"/>
  <c r="CD1154" i="1"/>
  <c r="CD1150" i="1"/>
  <c r="CD1146" i="1"/>
  <c r="CD1142" i="1"/>
  <c r="CD1219" i="1"/>
  <c r="CD1185" i="1"/>
  <c r="CD1262" i="1"/>
  <c r="CD1180" i="1"/>
  <c r="CD1173" i="1"/>
  <c r="CD1169" i="1"/>
  <c r="CD1165" i="1"/>
  <c r="CD1161" i="1"/>
  <c r="CD1157" i="1"/>
  <c r="CD1153" i="1"/>
  <c r="CD1149" i="1"/>
  <c r="CD1145" i="1"/>
  <c r="CD1141" i="1"/>
  <c r="CD1137" i="1"/>
  <c r="CD1321" i="1"/>
  <c r="CD1247" i="1"/>
  <c r="CD1172" i="1"/>
  <c r="CD1164" i="1"/>
  <c r="CD1156" i="1"/>
  <c r="CD1136" i="1"/>
  <c r="CD1134" i="1"/>
  <c r="CD1130" i="1"/>
  <c r="CD1126" i="1"/>
  <c r="CD1122" i="1"/>
  <c r="CD1118" i="1"/>
  <c r="CD1114" i="1"/>
  <c r="CD1110" i="1"/>
  <c r="CD1106" i="1"/>
  <c r="CD1102" i="1"/>
  <c r="CD1098" i="1"/>
  <c r="CD1094" i="1"/>
  <c r="CD1090" i="1"/>
  <c r="CD1086" i="1"/>
  <c r="CD1082" i="1"/>
  <c r="CD1078" i="1"/>
  <c r="CD1074" i="1"/>
  <c r="CD1070" i="1"/>
  <c r="CD1066" i="1"/>
  <c r="CD1260" i="1"/>
  <c r="CD1176" i="1"/>
  <c r="CD1140" i="1"/>
  <c r="CD1138" i="1"/>
  <c r="CD1239" i="1"/>
  <c r="CD1171" i="1"/>
  <c r="CD1163" i="1"/>
  <c r="CD1155" i="1"/>
  <c r="CD1133" i="1"/>
  <c r="CD1129" i="1"/>
  <c r="CD1125" i="1"/>
  <c r="CD1121" i="1"/>
  <c r="CD1117" i="1"/>
  <c r="CD1113" i="1"/>
  <c r="CD1109" i="1"/>
  <c r="CD1105" i="1"/>
  <c r="CD1101" i="1"/>
  <c r="CD1097" i="1"/>
  <c r="CD1093" i="1"/>
  <c r="CD1089" i="1"/>
  <c r="CD1085" i="1"/>
  <c r="CD1081" i="1"/>
  <c r="CD1077" i="1"/>
  <c r="CD1073" i="1"/>
  <c r="CD1069" i="1"/>
  <c r="CD1065" i="1"/>
  <c r="CD1061" i="1"/>
  <c r="CD1057" i="1"/>
  <c r="CD1272" i="1"/>
  <c r="CD1251" i="1"/>
  <c r="CD1325" i="1"/>
  <c r="CD1209" i="1"/>
  <c r="CD1168" i="1"/>
  <c r="CD1152" i="1"/>
  <c r="CD1128" i="1"/>
  <c r="CD1120" i="1"/>
  <c r="CD1112" i="1"/>
  <c r="CD1104" i="1"/>
  <c r="CD1096" i="1"/>
  <c r="CD1088" i="1"/>
  <c r="CD1080" i="1"/>
  <c r="CD1072" i="1"/>
  <c r="CD1068" i="1"/>
  <c r="CD1067" i="1"/>
  <c r="CD1063" i="1"/>
  <c r="CD1060" i="1"/>
  <c r="CD1052" i="1"/>
  <c r="CD1048" i="1"/>
  <c r="CD1044" i="1"/>
  <c r="CD1040" i="1"/>
  <c r="CD1036" i="1"/>
  <c r="CD1032" i="1"/>
  <c r="CD1028" i="1"/>
  <c r="CD1024" i="1"/>
  <c r="CD1020" i="1"/>
  <c r="CD1016" i="1"/>
  <c r="CD1012" i="1"/>
  <c r="CD1008" i="1"/>
  <c r="CD1004" i="1"/>
  <c r="CD1000" i="1"/>
  <c r="CD996" i="1"/>
  <c r="CD992" i="1"/>
  <c r="CD1230" i="1"/>
  <c r="CD1226" i="1"/>
  <c r="CD1139" i="1"/>
  <c r="CD1056" i="1"/>
  <c r="CD1201" i="1"/>
  <c r="CD1181" i="1"/>
  <c r="CD1175" i="1"/>
  <c r="CD1159" i="1"/>
  <c r="CD1135" i="1"/>
  <c r="CD1127" i="1"/>
  <c r="CD1119" i="1"/>
  <c r="CD1111" i="1"/>
  <c r="CD1103" i="1"/>
  <c r="CD1095" i="1"/>
  <c r="CD1087" i="1"/>
  <c r="CD1079" i="1"/>
  <c r="CD1058" i="1"/>
  <c r="CD1055" i="1"/>
  <c r="CD1051" i="1"/>
  <c r="CD1047" i="1"/>
  <c r="CD1043" i="1"/>
  <c r="CD1039" i="1"/>
  <c r="CD1035" i="1"/>
  <c r="CD1031" i="1"/>
  <c r="CD1027" i="1"/>
  <c r="CD1023" i="1"/>
  <c r="CD1019" i="1"/>
  <c r="CD1015" i="1"/>
  <c r="CD1011" i="1"/>
  <c r="CD1007" i="1"/>
  <c r="CD1003" i="1"/>
  <c r="CD999" i="1"/>
  <c r="CD995" i="1"/>
  <c r="CD991" i="1"/>
  <c r="CD987" i="1"/>
  <c r="CD1144" i="1"/>
  <c r="CD1143" i="1"/>
  <c r="CD1132" i="1"/>
  <c r="CD1116" i="1"/>
  <c r="CD1100" i="1"/>
  <c r="CD1084" i="1"/>
  <c r="CD1184" i="1"/>
  <c r="CD1167" i="1"/>
  <c r="CD1147" i="1"/>
  <c r="CD1107" i="1"/>
  <c r="CD1075" i="1"/>
  <c r="CD1049" i="1"/>
  <c r="CD1041" i="1"/>
  <c r="CD1033" i="1"/>
  <c r="CD1025" i="1"/>
  <c r="CD1017" i="1"/>
  <c r="CD1009" i="1"/>
  <c r="CD1200" i="1"/>
  <c r="CD1006" i="1"/>
  <c r="CD1108" i="1"/>
  <c r="CD1076" i="1"/>
  <c r="CD1064" i="1"/>
  <c r="CD1062" i="1"/>
  <c r="CD1046" i="1"/>
  <c r="CD1038" i="1"/>
  <c r="CD1030" i="1"/>
  <c r="CD1022" i="1"/>
  <c r="CD1014" i="1"/>
  <c r="CD1160" i="1"/>
  <c r="CD1124" i="1"/>
  <c r="CD1092" i="1"/>
  <c r="CD1053" i="1"/>
  <c r="CD1042" i="1"/>
  <c r="CD1034" i="1"/>
  <c r="CD1026" i="1"/>
  <c r="CD1018" i="1"/>
  <c r="CD1010" i="1"/>
  <c r="CD1002" i="1"/>
  <c r="CD1001" i="1"/>
  <c r="CD988" i="1"/>
  <c r="CD1264" i="1"/>
  <c r="CD1177" i="1"/>
  <c r="CD1151" i="1"/>
  <c r="CD1131" i="1"/>
  <c r="CD998" i="1"/>
  <c r="CD1123" i="1"/>
  <c r="CD1045" i="1"/>
  <c r="CD1029" i="1"/>
  <c r="CD1013" i="1"/>
  <c r="CD993" i="1"/>
  <c r="CD986" i="1"/>
  <c r="CD982" i="1"/>
  <c r="CD978" i="1"/>
  <c r="CD974" i="1"/>
  <c r="CD970" i="1"/>
  <c r="CD966" i="1"/>
  <c r="CD962" i="1"/>
  <c r="CD958" i="1"/>
  <c r="CD954" i="1"/>
  <c r="CD950" i="1"/>
  <c r="CD946" i="1"/>
  <c r="CD942" i="1"/>
  <c r="CD938" i="1"/>
  <c r="CD934" i="1"/>
  <c r="CD930" i="1"/>
  <c r="CD926" i="1"/>
  <c r="CD989" i="1"/>
  <c r="CD1115" i="1"/>
  <c r="CD981" i="1"/>
  <c r="CD973" i="1"/>
  <c r="CD965" i="1"/>
  <c r="CD957" i="1"/>
  <c r="CD949" i="1"/>
  <c r="CD941" i="1"/>
  <c r="CD933" i="1"/>
  <c r="CD925" i="1"/>
  <c r="CD909" i="1"/>
  <c r="CD905" i="1"/>
  <c r="CD901" i="1"/>
  <c r="CD897" i="1"/>
  <c r="CD893" i="1"/>
  <c r="CD889" i="1"/>
  <c r="CD885" i="1"/>
  <c r="CD881" i="1"/>
  <c r="CD877" i="1"/>
  <c r="CD873" i="1"/>
  <c r="CD869" i="1"/>
  <c r="CD865" i="1"/>
  <c r="CD861" i="1"/>
  <c r="CD857" i="1"/>
  <c r="CD853" i="1"/>
  <c r="CD849" i="1"/>
  <c r="CD845" i="1"/>
  <c r="CD841" i="1"/>
  <c r="CD837" i="1"/>
  <c r="CD833" i="1"/>
  <c r="CD829" i="1"/>
  <c r="CD825" i="1"/>
  <c r="CD821" i="1"/>
  <c r="CD817" i="1"/>
  <c r="CD813" i="1"/>
  <c r="CD809" i="1"/>
  <c r="CD805" i="1"/>
  <c r="CD801" i="1"/>
  <c r="CD797" i="1"/>
  <c r="CD793" i="1"/>
  <c r="CD789" i="1"/>
  <c r="CD785" i="1"/>
  <c r="CD781" i="1"/>
  <c r="CD777" i="1"/>
  <c r="CD773" i="1"/>
  <c r="CD769" i="1"/>
  <c r="CD765" i="1"/>
  <c r="CD761" i="1"/>
  <c r="CD757" i="1"/>
  <c r="CD753" i="1"/>
  <c r="CD1099" i="1"/>
  <c r="CD920" i="1"/>
  <c r="CD917" i="1"/>
  <c r="CD1148" i="1"/>
  <c r="CD1021" i="1"/>
  <c r="CD980" i="1"/>
  <c r="CD972" i="1"/>
  <c r="CD964" i="1"/>
  <c r="CD956" i="1"/>
  <c r="CD948" i="1"/>
  <c r="CD940" i="1"/>
  <c r="CD932" i="1"/>
  <c r="CD924" i="1"/>
  <c r="CD910" i="1"/>
  <c r="CD908" i="1"/>
  <c r="CD904" i="1"/>
  <c r="CD900" i="1"/>
  <c r="CD896" i="1"/>
  <c r="CD892" i="1"/>
  <c r="CD888" i="1"/>
  <c r="CD884" i="1"/>
  <c r="CD880" i="1"/>
  <c r="CD876" i="1"/>
  <c r="CD872" i="1"/>
  <c r="CD868" i="1"/>
  <c r="CD864" i="1"/>
  <c r="CD860" i="1"/>
  <c r="CD856" i="1"/>
  <c r="CD852" i="1"/>
  <c r="CD848" i="1"/>
  <c r="CD844" i="1"/>
  <c r="CD840" i="1"/>
  <c r="CD836" i="1"/>
  <c r="CD832" i="1"/>
  <c r="CD828" i="1"/>
  <c r="CD824" i="1"/>
  <c r="CD820" i="1"/>
  <c r="CD816" i="1"/>
  <c r="CD812" i="1"/>
  <c r="CD808" i="1"/>
  <c r="CD804" i="1"/>
  <c r="CD800" i="1"/>
  <c r="CD796" i="1"/>
  <c r="CD792" i="1"/>
  <c r="CD788" i="1"/>
  <c r="CD784" i="1"/>
  <c r="CD780" i="1"/>
  <c r="CD776" i="1"/>
  <c r="CD1091" i="1"/>
  <c r="CD1059" i="1"/>
  <c r="CD1037" i="1"/>
  <c r="CD994" i="1"/>
  <c r="CD984" i="1"/>
  <c r="CD976" i="1"/>
  <c r="CD968" i="1"/>
  <c r="CD960" i="1"/>
  <c r="CD952" i="1"/>
  <c r="CD944" i="1"/>
  <c r="CD936" i="1"/>
  <c r="CD928" i="1"/>
  <c r="CD919" i="1"/>
  <c r="CD911" i="1"/>
  <c r="CD906" i="1"/>
  <c r="CD902" i="1"/>
  <c r="CD898" i="1"/>
  <c r="CD894" i="1"/>
  <c r="CD890" i="1"/>
  <c r="CD886" i="1"/>
  <c r="CD882" i="1"/>
  <c r="CD878" i="1"/>
  <c r="CD874" i="1"/>
  <c r="CD870" i="1"/>
  <c r="CD866" i="1"/>
  <c r="CD862" i="1"/>
  <c r="CD858" i="1"/>
  <c r="CD854" i="1"/>
  <c r="CD850" i="1"/>
  <c r="CD846" i="1"/>
  <c r="CD842" i="1"/>
  <c r="CD838" i="1"/>
  <c r="CD834" i="1"/>
  <c r="CD830" i="1"/>
  <c r="CD826" i="1"/>
  <c r="CD822" i="1"/>
  <c r="CD818" i="1"/>
  <c r="CD814" i="1"/>
  <c r="CD810" i="1"/>
  <c r="CD806" i="1"/>
  <c r="CD802" i="1"/>
  <c r="CD798" i="1"/>
  <c r="CD794" i="1"/>
  <c r="CD790" i="1"/>
  <c r="CD786" i="1"/>
  <c r="CD782" i="1"/>
  <c r="CD778" i="1"/>
  <c r="CD774" i="1"/>
  <c r="CD770" i="1"/>
  <c r="CD766" i="1"/>
  <c r="CD762" i="1"/>
  <c r="CD758" i="1"/>
  <c r="CD754" i="1"/>
  <c r="CD750" i="1"/>
  <c r="CD971" i="1"/>
  <c r="CD955" i="1"/>
  <c r="CD939" i="1"/>
  <c r="CD923" i="1"/>
  <c r="CD914" i="1"/>
  <c r="CD772" i="1"/>
  <c r="CD759" i="1"/>
  <c r="CD756" i="1"/>
  <c r="CD1050" i="1"/>
  <c r="CD990" i="1"/>
  <c r="CD985" i="1"/>
  <c r="CD969" i="1"/>
  <c r="CD953" i="1"/>
  <c r="CD937" i="1"/>
  <c r="CD907" i="1"/>
  <c r="CD899" i="1"/>
  <c r="CD891" i="1"/>
  <c r="CD883" i="1"/>
  <c r="CD875" i="1"/>
  <c r="CD867" i="1"/>
  <c r="CD859" i="1"/>
  <c r="CD851" i="1"/>
  <c r="CD843" i="1"/>
  <c r="CD835" i="1"/>
  <c r="CD827" i="1"/>
  <c r="CD819" i="1"/>
  <c r="CD811" i="1"/>
  <c r="CD803" i="1"/>
  <c r="CD795" i="1"/>
  <c r="CD787" i="1"/>
  <c r="CD779" i="1"/>
  <c r="CD747" i="1"/>
  <c r="CD743" i="1"/>
  <c r="CD739" i="1"/>
  <c r="CD735" i="1"/>
  <c r="CD731" i="1"/>
  <c r="CD727" i="1"/>
  <c r="CD723" i="1"/>
  <c r="CD719" i="1"/>
  <c r="CD715" i="1"/>
  <c r="CD711" i="1"/>
  <c r="CD707" i="1"/>
  <c r="CD703" i="1"/>
  <c r="CD699" i="1"/>
  <c r="CD695" i="1"/>
  <c r="CD691" i="1"/>
  <c r="CD687" i="1"/>
  <c r="CD683" i="1"/>
  <c r="CD679" i="1"/>
  <c r="CD675" i="1"/>
  <c r="CD671" i="1"/>
  <c r="CD667" i="1"/>
  <c r="CD663" i="1"/>
  <c r="CD659" i="1"/>
  <c r="CD997" i="1"/>
  <c r="CD922" i="1"/>
  <c r="CD763" i="1"/>
  <c r="CD760" i="1"/>
  <c r="CD771" i="1"/>
  <c r="CD768" i="1"/>
  <c r="CD755" i="1"/>
  <c r="CD752" i="1"/>
  <c r="CD967" i="1"/>
  <c r="CD935" i="1"/>
  <c r="CD1083" i="1"/>
  <c r="CD963" i="1"/>
  <c r="CD931" i="1"/>
  <c r="CD918" i="1"/>
  <c r="CD977" i="1"/>
  <c r="CD945" i="1"/>
  <c r="CD1071" i="1"/>
  <c r="CD1054" i="1"/>
  <c r="CD1005" i="1"/>
  <c r="CD975" i="1"/>
  <c r="CD943" i="1"/>
  <c r="CD959" i="1"/>
  <c r="CD951" i="1"/>
  <c r="CD916" i="1"/>
  <c r="CD979" i="1"/>
  <c r="CD921" i="1"/>
  <c r="CD887" i="1"/>
  <c r="CD871" i="1"/>
  <c r="CD855" i="1"/>
  <c r="CD929" i="1"/>
  <c r="CD915" i="1"/>
  <c r="CD961" i="1"/>
  <c r="CD903" i="1"/>
  <c r="CD748" i="1"/>
  <c r="CD912" i="1"/>
  <c r="CD746" i="1"/>
  <c r="CD767" i="1"/>
  <c r="CD764" i="1"/>
  <c r="CD947" i="1"/>
  <c r="CD895" i="1"/>
  <c r="CD863" i="1"/>
  <c r="CD823" i="1"/>
  <c r="CD807" i="1"/>
  <c r="CD791" i="1"/>
  <c r="CD775" i="1"/>
  <c r="CD749" i="1"/>
  <c r="CD741" i="1"/>
  <c r="CD733" i="1"/>
  <c r="CD725" i="1"/>
  <c r="CD717" i="1"/>
  <c r="CD879" i="1"/>
  <c r="CD799" i="1"/>
  <c r="CD745" i="1"/>
  <c r="CD742" i="1"/>
  <c r="CD710" i="1"/>
  <c r="CD702" i="1"/>
  <c r="CD694" i="1"/>
  <c r="CD686" i="1"/>
  <c r="CD678" i="1"/>
  <c r="CD670" i="1"/>
  <c r="CD662" i="1"/>
  <c r="CD657" i="1"/>
  <c r="CD648" i="1"/>
  <c r="CD655" i="1"/>
  <c r="CD650" i="1"/>
  <c r="CD646" i="1"/>
  <c r="CD642" i="1"/>
  <c r="CD638" i="1"/>
  <c r="CD634" i="1"/>
  <c r="CD630" i="1"/>
  <c r="CD626" i="1"/>
  <c r="CD622" i="1"/>
  <c r="CD724" i="1"/>
  <c r="CD720" i="1"/>
  <c r="CD709" i="1"/>
  <c r="CD701" i="1"/>
  <c r="CD693" i="1"/>
  <c r="CD685" i="1"/>
  <c r="CD677" i="1"/>
  <c r="CD669" i="1"/>
  <c r="CD661" i="1"/>
  <c r="CD652" i="1"/>
  <c r="CD839" i="1"/>
  <c r="CD738" i="1"/>
  <c r="CD734" i="1"/>
  <c r="CD712" i="1"/>
  <c r="CD704" i="1"/>
  <c r="CD696" i="1"/>
  <c r="CD688" i="1"/>
  <c r="CD680" i="1"/>
  <c r="CD672" i="1"/>
  <c r="CD664" i="1"/>
  <c r="CD654" i="1"/>
  <c r="CD651" i="1"/>
  <c r="CD643" i="1"/>
  <c r="CD639" i="1"/>
  <c r="CD635" i="1"/>
  <c r="CD631" i="1"/>
  <c r="CD627" i="1"/>
  <c r="CD623" i="1"/>
  <c r="CD619" i="1"/>
  <c r="CD615" i="1"/>
  <c r="CD611" i="1"/>
  <c r="CD831" i="1"/>
  <c r="CD732" i="1"/>
  <c r="CD716" i="1"/>
  <c r="CD700" i="1"/>
  <c r="CD684" i="1"/>
  <c r="CD668" i="1"/>
  <c r="CD645" i="1"/>
  <c r="CD637" i="1"/>
  <c r="CD629" i="1"/>
  <c r="CD610" i="1"/>
  <c r="CD608" i="1"/>
  <c r="CD815" i="1"/>
  <c r="CD740" i="1"/>
  <c r="CD721" i="1"/>
  <c r="CD714" i="1"/>
  <c r="CD698" i="1"/>
  <c r="CD682" i="1"/>
  <c r="CD666" i="1"/>
  <c r="CD647" i="1"/>
  <c r="CD614" i="1"/>
  <c r="CD612" i="1"/>
  <c r="CD606" i="1"/>
  <c r="CD602" i="1"/>
  <c r="CD598" i="1"/>
  <c r="CD594" i="1"/>
  <c r="CD590" i="1"/>
  <c r="CD586" i="1"/>
  <c r="CD582" i="1"/>
  <c r="CD578" i="1"/>
  <c r="CD574" i="1"/>
  <c r="CD570" i="1"/>
  <c r="CD566" i="1"/>
  <c r="CD562" i="1"/>
  <c r="CD558" i="1"/>
  <c r="CD554" i="1"/>
  <c r="CD550" i="1"/>
  <c r="CD546" i="1"/>
  <c r="CD542" i="1"/>
  <c r="CD538" i="1"/>
  <c r="CD534" i="1"/>
  <c r="CD530" i="1"/>
  <c r="CD526" i="1"/>
  <c r="CD522" i="1"/>
  <c r="CD518" i="1"/>
  <c r="CD514" i="1"/>
  <c r="CD510" i="1"/>
  <c r="CD506" i="1"/>
  <c r="CD502" i="1"/>
  <c r="CD498" i="1"/>
  <c r="CD494" i="1"/>
  <c r="CD490" i="1"/>
  <c r="CD486" i="1"/>
  <c r="CD482" i="1"/>
  <c r="CD478" i="1"/>
  <c r="CD474" i="1"/>
  <c r="CD470" i="1"/>
  <c r="CD466" i="1"/>
  <c r="CD913" i="1"/>
  <c r="CD729" i="1"/>
  <c r="CD718" i="1"/>
  <c r="CD644" i="1"/>
  <c r="CD636" i="1"/>
  <c r="CD628" i="1"/>
  <c r="CD618" i="1"/>
  <c r="CD616" i="1"/>
  <c r="CD730" i="1"/>
  <c r="CD713" i="1"/>
  <c r="CD697" i="1"/>
  <c r="CD681" i="1"/>
  <c r="CD665" i="1"/>
  <c r="CD607" i="1"/>
  <c r="CD603" i="1"/>
  <c r="CD599" i="1"/>
  <c r="CD595" i="1"/>
  <c r="CD591" i="1"/>
  <c r="CD587" i="1"/>
  <c r="CD583" i="1"/>
  <c r="CD579" i="1"/>
  <c r="CD575" i="1"/>
  <c r="CD571" i="1"/>
  <c r="CD567" i="1"/>
  <c r="CD563" i="1"/>
  <c r="CD559" i="1"/>
  <c r="CD555" i="1"/>
  <c r="CD551" i="1"/>
  <c r="CD547" i="1"/>
  <c r="CD543" i="1"/>
  <c r="CD539" i="1"/>
  <c r="CD535" i="1"/>
  <c r="CD531" i="1"/>
  <c r="CD527" i="1"/>
  <c r="CD523" i="1"/>
  <c r="CD519" i="1"/>
  <c r="CD515" i="1"/>
  <c r="CD511" i="1"/>
  <c r="CD507" i="1"/>
  <c r="CD503" i="1"/>
  <c r="CD499" i="1"/>
  <c r="CD495" i="1"/>
  <c r="CD491" i="1"/>
  <c r="CD487" i="1"/>
  <c r="CD483" i="1"/>
  <c r="CD479" i="1"/>
  <c r="CD475" i="1"/>
  <c r="CD471" i="1"/>
  <c r="CD467" i="1"/>
  <c r="CD463" i="1"/>
  <c r="CD459" i="1"/>
  <c r="CD455" i="1"/>
  <c r="CD451" i="1"/>
  <c r="CD927" i="1"/>
  <c r="CD737" i="1"/>
  <c r="CD705" i="1"/>
  <c r="CD673" i="1"/>
  <c r="CD605" i="1"/>
  <c r="CD597" i="1"/>
  <c r="CD589" i="1"/>
  <c r="CD581" i="1"/>
  <c r="CD573" i="1"/>
  <c r="CD565" i="1"/>
  <c r="CD557" i="1"/>
  <c r="CD549" i="1"/>
  <c r="CD541" i="1"/>
  <c r="CD533" i="1"/>
  <c r="CD525" i="1"/>
  <c r="CD517" i="1"/>
  <c r="CD509" i="1"/>
  <c r="CD501" i="1"/>
  <c r="CD493" i="1"/>
  <c r="CD485" i="1"/>
  <c r="CD477" i="1"/>
  <c r="CD469" i="1"/>
  <c r="CD453" i="1"/>
  <c r="CD751" i="1"/>
  <c r="CD728" i="1"/>
  <c r="CD692" i="1"/>
  <c r="CD660" i="1"/>
  <c r="CD641" i="1"/>
  <c r="CD625" i="1"/>
  <c r="CD609" i="1"/>
  <c r="CD446" i="1"/>
  <c r="CD442" i="1"/>
  <c r="CD438" i="1"/>
  <c r="CD434" i="1"/>
  <c r="CD430" i="1"/>
  <c r="CD426" i="1"/>
  <c r="CD422" i="1"/>
  <c r="CD418" i="1"/>
  <c r="CD414" i="1"/>
  <c r="CD410" i="1"/>
  <c r="CD406" i="1"/>
  <c r="CD402" i="1"/>
  <c r="CD398" i="1"/>
  <c r="CD394" i="1"/>
  <c r="CD390" i="1"/>
  <c r="CD386" i="1"/>
  <c r="CD382" i="1"/>
  <c r="CD378" i="1"/>
  <c r="CD374" i="1"/>
  <c r="CD370" i="1"/>
  <c r="CD366" i="1"/>
  <c r="CD362" i="1"/>
  <c r="CD358" i="1"/>
  <c r="CD354" i="1"/>
  <c r="CD350" i="1"/>
  <c r="CD346" i="1"/>
  <c r="CD706" i="1"/>
  <c r="CD674" i="1"/>
  <c r="CD613" i="1"/>
  <c r="CD604" i="1"/>
  <c r="CD596" i="1"/>
  <c r="CD588" i="1"/>
  <c r="CD580" i="1"/>
  <c r="CD572" i="1"/>
  <c r="CD564" i="1"/>
  <c r="CD556" i="1"/>
  <c r="CD548" i="1"/>
  <c r="CD540" i="1"/>
  <c r="CD532" i="1"/>
  <c r="CD524" i="1"/>
  <c r="CD516" i="1"/>
  <c r="CD508" i="1"/>
  <c r="CD500" i="1"/>
  <c r="CD492" i="1"/>
  <c r="CD484" i="1"/>
  <c r="CD476" i="1"/>
  <c r="CD468" i="1"/>
  <c r="CD744" i="1"/>
  <c r="CD640" i="1"/>
  <c r="CD624" i="1"/>
  <c r="CD620" i="1"/>
  <c r="CD461" i="1"/>
  <c r="CD458" i="1"/>
  <c r="CD449" i="1"/>
  <c r="CD447" i="1"/>
  <c r="CD443" i="1"/>
  <c r="CD439" i="1"/>
  <c r="CD435" i="1"/>
  <c r="CD431" i="1"/>
  <c r="CD427" i="1"/>
  <c r="CD423" i="1"/>
  <c r="CD419" i="1"/>
  <c r="CD415" i="1"/>
  <c r="CD411" i="1"/>
  <c r="CD407" i="1"/>
  <c r="CD403" i="1"/>
  <c r="CD399" i="1"/>
  <c r="CD395" i="1"/>
  <c r="CD391" i="1"/>
  <c r="CD387" i="1"/>
  <c r="CD383" i="1"/>
  <c r="CD379" i="1"/>
  <c r="CD375" i="1"/>
  <c r="CD371" i="1"/>
  <c r="CD367" i="1"/>
  <c r="CD363" i="1"/>
  <c r="CD359" i="1"/>
  <c r="CD355" i="1"/>
  <c r="CD351" i="1"/>
  <c r="CD347" i="1"/>
  <c r="CD343" i="1"/>
  <c r="CD339" i="1"/>
  <c r="CD335" i="1"/>
  <c r="CD722" i="1"/>
  <c r="CD649" i="1"/>
  <c r="CD632" i="1"/>
  <c r="CD456" i="1"/>
  <c r="CD450" i="1"/>
  <c r="CD445" i="1"/>
  <c r="CD437" i="1"/>
  <c r="CD429" i="1"/>
  <c r="CD421" i="1"/>
  <c r="CD413" i="1"/>
  <c r="CD405" i="1"/>
  <c r="CD397" i="1"/>
  <c r="CD389" i="1"/>
  <c r="CD381" i="1"/>
  <c r="CD373" i="1"/>
  <c r="CD365" i="1"/>
  <c r="CD357" i="1"/>
  <c r="CD349" i="1"/>
  <c r="CD342" i="1"/>
  <c r="CD332" i="1"/>
  <c r="CD328" i="1"/>
  <c r="CD324" i="1"/>
  <c r="CD320" i="1"/>
  <c r="CD316" i="1"/>
  <c r="CD312" i="1"/>
  <c r="CD308" i="1"/>
  <c r="CD304" i="1"/>
  <c r="CD300" i="1"/>
  <c r="CD296" i="1"/>
  <c r="CD292" i="1"/>
  <c r="CD288" i="1"/>
  <c r="CD284" i="1"/>
  <c r="CD280" i="1"/>
  <c r="CD276" i="1"/>
  <c r="CD272" i="1"/>
  <c r="CD268" i="1"/>
  <c r="CD264" i="1"/>
  <c r="CD260" i="1"/>
  <c r="CD256" i="1"/>
  <c r="CD252" i="1"/>
  <c r="CD248" i="1"/>
  <c r="CD244" i="1"/>
  <c r="CD240" i="1"/>
  <c r="CD236" i="1"/>
  <c r="CD232" i="1"/>
  <c r="CD228" i="1"/>
  <c r="CD224" i="1"/>
  <c r="CD220" i="1"/>
  <c r="CD593" i="1"/>
  <c r="CD577" i="1"/>
  <c r="CD561" i="1"/>
  <c r="CD545" i="1"/>
  <c r="CD529" i="1"/>
  <c r="CD513" i="1"/>
  <c r="CD497" i="1"/>
  <c r="CD481" i="1"/>
  <c r="CD465" i="1"/>
  <c r="CD454" i="1"/>
  <c r="CD344" i="1"/>
  <c r="CD983" i="1"/>
  <c r="CD708" i="1"/>
  <c r="CD633" i="1"/>
  <c r="CD462" i="1"/>
  <c r="CD444" i="1"/>
  <c r="CD436" i="1"/>
  <c r="CD428" i="1"/>
  <c r="CD420" i="1"/>
  <c r="CD412" i="1"/>
  <c r="CD404" i="1"/>
  <c r="CD396" i="1"/>
  <c r="CD388" i="1"/>
  <c r="CD380" i="1"/>
  <c r="CD372" i="1"/>
  <c r="CD364" i="1"/>
  <c r="CD356" i="1"/>
  <c r="CD348" i="1"/>
  <c r="CD336" i="1"/>
  <c r="CD331" i="1"/>
  <c r="CD327" i="1"/>
  <c r="CD323" i="1"/>
  <c r="CD319" i="1"/>
  <c r="CD315" i="1"/>
  <c r="CD311" i="1"/>
  <c r="CD307" i="1"/>
  <c r="CD303" i="1"/>
  <c r="CD299" i="1"/>
  <c r="CD295" i="1"/>
  <c r="CD291" i="1"/>
  <c r="CD287" i="1"/>
  <c r="CD283" i="1"/>
  <c r="CD279" i="1"/>
  <c r="CD275" i="1"/>
  <c r="CD271" i="1"/>
  <c r="CD267" i="1"/>
  <c r="CD263" i="1"/>
  <c r="CD259" i="1"/>
  <c r="CD255" i="1"/>
  <c r="CD251" i="1"/>
  <c r="CD247" i="1"/>
  <c r="CD243" i="1"/>
  <c r="CD239" i="1"/>
  <c r="CD235" i="1"/>
  <c r="CD231" i="1"/>
  <c r="CD658" i="1"/>
  <c r="CD656" i="1"/>
  <c r="CD592" i="1"/>
  <c r="CD576" i="1"/>
  <c r="CD560" i="1"/>
  <c r="CD544" i="1"/>
  <c r="CD528" i="1"/>
  <c r="CD512" i="1"/>
  <c r="CD496" i="1"/>
  <c r="CD480" i="1"/>
  <c r="CD464" i="1"/>
  <c r="CD333" i="1"/>
  <c r="CD847" i="1"/>
  <c r="CD783" i="1"/>
  <c r="CD736" i="1"/>
  <c r="CD600" i="1"/>
  <c r="CD568" i="1"/>
  <c r="CD536" i="1"/>
  <c r="CD504" i="1"/>
  <c r="CD472" i="1"/>
  <c r="CD225" i="1"/>
  <c r="CD222" i="1"/>
  <c r="CD219" i="1"/>
  <c r="CD214" i="1"/>
  <c r="CD210" i="1"/>
  <c r="CD206" i="1"/>
  <c r="CD202" i="1"/>
  <c r="CD198" i="1"/>
  <c r="CD194" i="1"/>
  <c r="CD190" i="1"/>
  <c r="CD186" i="1"/>
  <c r="CD182" i="1"/>
  <c r="CD178" i="1"/>
  <c r="CD174" i="1"/>
  <c r="CD170" i="1"/>
  <c r="CD166" i="1"/>
  <c r="CD162" i="1"/>
  <c r="CD158" i="1"/>
  <c r="CD154" i="1"/>
  <c r="CD150" i="1"/>
  <c r="CD146" i="1"/>
  <c r="CD142" i="1"/>
  <c r="CD138" i="1"/>
  <c r="CD134" i="1"/>
  <c r="CD130" i="1"/>
  <c r="CD126" i="1"/>
  <c r="CD122" i="1"/>
  <c r="CD118" i="1"/>
  <c r="CD114" i="1"/>
  <c r="CD110" i="1"/>
  <c r="CD106" i="1"/>
  <c r="CD102" i="1"/>
  <c r="CD98" i="1"/>
  <c r="CD94" i="1"/>
  <c r="CD90" i="1"/>
  <c r="CD86" i="1"/>
  <c r="CD82" i="1"/>
  <c r="CD78" i="1"/>
  <c r="CD74" i="1"/>
  <c r="CD70" i="1"/>
  <c r="CD66" i="1"/>
  <c r="CD62" i="1"/>
  <c r="CD58" i="1"/>
  <c r="CD54" i="1"/>
  <c r="CD50" i="1"/>
  <c r="CD46" i="1"/>
  <c r="CD42" i="1"/>
  <c r="CD38" i="1"/>
  <c r="CD34" i="1"/>
  <c r="CD30" i="1"/>
  <c r="CD26" i="1"/>
  <c r="CD676" i="1"/>
  <c r="CD621" i="1"/>
  <c r="CD460" i="1"/>
  <c r="CD408" i="1"/>
  <c r="CD360" i="1"/>
  <c r="CD325" i="1"/>
  <c r="CD317" i="1"/>
  <c r="CD293" i="1"/>
  <c r="CD269" i="1"/>
  <c r="CD261" i="1"/>
  <c r="CD253" i="1"/>
  <c r="CD237" i="1"/>
  <c r="CD690" i="1"/>
  <c r="CD653" i="1"/>
  <c r="CD433" i="1"/>
  <c r="CD417" i="1"/>
  <c r="CD401" i="1"/>
  <c r="CD385" i="1"/>
  <c r="CD369" i="1"/>
  <c r="CD353" i="1"/>
  <c r="CD326" i="1"/>
  <c r="CD318" i="1"/>
  <c r="CD310" i="1"/>
  <c r="CD302" i="1"/>
  <c r="CD294" i="1"/>
  <c r="CD286" i="1"/>
  <c r="CD278" i="1"/>
  <c r="CD270" i="1"/>
  <c r="CD262" i="1"/>
  <c r="CD254" i="1"/>
  <c r="CD246" i="1"/>
  <c r="CD238" i="1"/>
  <c r="CD440" i="1"/>
  <c r="CD424" i="1"/>
  <c r="CD277" i="1"/>
  <c r="CD601" i="1"/>
  <c r="CD569" i="1"/>
  <c r="CD537" i="1"/>
  <c r="CD505" i="1"/>
  <c r="CD473" i="1"/>
  <c r="CD452" i="1"/>
  <c r="CD229" i="1"/>
  <c r="CD226" i="1"/>
  <c r="CD223" i="1"/>
  <c r="CD217" i="1"/>
  <c r="CD213" i="1"/>
  <c r="CD209" i="1"/>
  <c r="CD205" i="1"/>
  <c r="CD201" i="1"/>
  <c r="CD197" i="1"/>
  <c r="CD193" i="1"/>
  <c r="CD189" i="1"/>
  <c r="CD185" i="1"/>
  <c r="CD181" i="1"/>
  <c r="CD177" i="1"/>
  <c r="CD173" i="1"/>
  <c r="CD169" i="1"/>
  <c r="CD165" i="1"/>
  <c r="CD161" i="1"/>
  <c r="CD157" i="1"/>
  <c r="CD153" i="1"/>
  <c r="CD149" i="1"/>
  <c r="CD145" i="1"/>
  <c r="CD141" i="1"/>
  <c r="CD137" i="1"/>
  <c r="CD133" i="1"/>
  <c r="CD129" i="1"/>
  <c r="CD125" i="1"/>
  <c r="CD121" i="1"/>
  <c r="CD117" i="1"/>
  <c r="CD113" i="1"/>
  <c r="CD109" i="1"/>
  <c r="CD105" i="1"/>
  <c r="CD101" i="1"/>
  <c r="CD97" i="1"/>
  <c r="CD93" i="1"/>
  <c r="CD89" i="1"/>
  <c r="CD85" i="1"/>
  <c r="CD81" i="1"/>
  <c r="CD77" i="1"/>
  <c r="CD73" i="1"/>
  <c r="CD69" i="1"/>
  <c r="CD65" i="1"/>
  <c r="CD61" i="1"/>
  <c r="CD57" i="1"/>
  <c r="CD53" i="1"/>
  <c r="CD49" i="1"/>
  <c r="CD45" i="1"/>
  <c r="CD41" i="1"/>
  <c r="CD37" i="1"/>
  <c r="CD33" i="1"/>
  <c r="CD29" i="1"/>
  <c r="CD25" i="1"/>
  <c r="CD392" i="1"/>
  <c r="CD376" i="1"/>
  <c r="CD341" i="1"/>
  <c r="CD338" i="1"/>
  <c r="CD285" i="1"/>
  <c r="CD457" i="1"/>
  <c r="CD448" i="1"/>
  <c r="CD432" i="1"/>
  <c r="CD416" i="1"/>
  <c r="CD400" i="1"/>
  <c r="CD384" i="1"/>
  <c r="CD368" i="1"/>
  <c r="CD352" i="1"/>
  <c r="CD329" i="1"/>
  <c r="CD321" i="1"/>
  <c r="CD313" i="1"/>
  <c r="CD305" i="1"/>
  <c r="CD297" i="1"/>
  <c r="CD289" i="1"/>
  <c r="CD281" i="1"/>
  <c r="CD273" i="1"/>
  <c r="CD265" i="1"/>
  <c r="CD257" i="1"/>
  <c r="CD249" i="1"/>
  <c r="CD241" i="1"/>
  <c r="CD233" i="1"/>
  <c r="CD309" i="1"/>
  <c r="CD301" i="1"/>
  <c r="CD245" i="1"/>
  <c r="CD726" i="1"/>
  <c r="CD553" i="1"/>
  <c r="CD334" i="1"/>
  <c r="CD298" i="1"/>
  <c r="CD234" i="1"/>
  <c r="CD212" i="1"/>
  <c r="CD195" i="1"/>
  <c r="CD180" i="1"/>
  <c r="CD163" i="1"/>
  <c r="CD148" i="1"/>
  <c r="CD131" i="1"/>
  <c r="CD116" i="1"/>
  <c r="CD99" i="1"/>
  <c r="CD84" i="1"/>
  <c r="CD67" i="1"/>
  <c r="CD52" i="1"/>
  <c r="CD35" i="1"/>
  <c r="CD55" i="1"/>
  <c r="CD40" i="1"/>
  <c r="CD441" i="1"/>
  <c r="CD218" i="1"/>
  <c r="CD191" i="1"/>
  <c r="CD112" i="1"/>
  <c r="CD48" i="1"/>
  <c r="CD617" i="1"/>
  <c r="CD330" i="1"/>
  <c r="CD147" i="1"/>
  <c r="CD132" i="1"/>
  <c r="CD100" i="1"/>
  <c r="CD68" i="1"/>
  <c r="CD51" i="1"/>
  <c r="CD306" i="1"/>
  <c r="CD242" i="1"/>
  <c r="CD152" i="1"/>
  <c r="CD88" i="1"/>
  <c r="CD689" i="1"/>
  <c r="CD584" i="1"/>
  <c r="CD204" i="1"/>
  <c r="CD123" i="1"/>
  <c r="CD76" i="1"/>
  <c r="CD59" i="1"/>
  <c r="CD552" i="1"/>
  <c r="CD409" i="1"/>
  <c r="CD274" i="1"/>
  <c r="CD221" i="1"/>
  <c r="CD215" i="1"/>
  <c r="CD200" i="1"/>
  <c r="CD183" i="1"/>
  <c r="CD168" i="1"/>
  <c r="CD151" i="1"/>
  <c r="CD136" i="1"/>
  <c r="CD119" i="1"/>
  <c r="CD104" i="1"/>
  <c r="CD87" i="1"/>
  <c r="CD72" i="1"/>
  <c r="CD290" i="1"/>
  <c r="CD227" i="1"/>
  <c r="CD176" i="1"/>
  <c r="CD144" i="1"/>
  <c r="CD95" i="1"/>
  <c r="CD393" i="1"/>
  <c r="CD179" i="1"/>
  <c r="CD83" i="1"/>
  <c r="CD216" i="1"/>
  <c r="CD199" i="1"/>
  <c r="CD167" i="1"/>
  <c r="CD135" i="1"/>
  <c r="CD120" i="1"/>
  <c r="CD425" i="1"/>
  <c r="CD340" i="1"/>
  <c r="CD140" i="1"/>
  <c r="CD44" i="1"/>
  <c r="CD27" i="1"/>
  <c r="CD361" i="1"/>
  <c r="CD314" i="1"/>
  <c r="CD250" i="1"/>
  <c r="CD230" i="1"/>
  <c r="CD203" i="1"/>
  <c r="CD188" i="1"/>
  <c r="CD171" i="1"/>
  <c r="CD156" i="1"/>
  <c r="CD139" i="1"/>
  <c r="CD124" i="1"/>
  <c r="CD107" i="1"/>
  <c r="CD92" i="1"/>
  <c r="CD75" i="1"/>
  <c r="CD60" i="1"/>
  <c r="CD43" i="1"/>
  <c r="CD28" i="1"/>
  <c r="CD521" i="1"/>
  <c r="CD337" i="1"/>
  <c r="CD208" i="1"/>
  <c r="CD127" i="1"/>
  <c r="CD80" i="1"/>
  <c r="CD63" i="1"/>
  <c r="CD31" i="1"/>
  <c r="CD520" i="1"/>
  <c r="CD196" i="1"/>
  <c r="CD115" i="1"/>
  <c r="CD184" i="1"/>
  <c r="CD56" i="1"/>
  <c r="CD489" i="1"/>
  <c r="CD282" i="1"/>
  <c r="CD187" i="1"/>
  <c r="CD172" i="1"/>
  <c r="CD91" i="1"/>
  <c r="CD488" i="1"/>
  <c r="CD377" i="1"/>
  <c r="CD322" i="1"/>
  <c r="CD258" i="1"/>
  <c r="CD207" i="1"/>
  <c r="CD192" i="1"/>
  <c r="CD175" i="1"/>
  <c r="CD160" i="1"/>
  <c r="CD143" i="1"/>
  <c r="CD128" i="1"/>
  <c r="CD111" i="1"/>
  <c r="CD96" i="1"/>
  <c r="CD79" i="1"/>
  <c r="CD64" i="1"/>
  <c r="CD47" i="1"/>
  <c r="CD32" i="1"/>
  <c r="CD159" i="1"/>
  <c r="CD266" i="1"/>
  <c r="CD211" i="1"/>
  <c r="CD164" i="1"/>
  <c r="CD36" i="1"/>
  <c r="CD585" i="1"/>
  <c r="CD345" i="1"/>
  <c r="CD103" i="1"/>
  <c r="CD71" i="1"/>
  <c r="CD39" i="1"/>
  <c r="CD155" i="1"/>
  <c r="CD108" i="1"/>
  <c r="CQ24" i="1"/>
  <c r="BY24" i="1"/>
  <c r="BE1423" i="1"/>
  <c r="BE1419" i="1"/>
  <c r="BE1415" i="1"/>
  <c r="BE1422" i="1"/>
  <c r="BE1418" i="1"/>
  <c r="BE1414" i="1"/>
  <c r="BE1421" i="1"/>
  <c r="BE1420" i="1"/>
  <c r="BE1425" i="1"/>
  <c r="BE1407" i="1"/>
  <c r="BE1406" i="1"/>
  <c r="BE1402" i="1"/>
  <c r="BE1398" i="1"/>
  <c r="BE1394" i="1"/>
  <c r="BE1412" i="1"/>
  <c r="BE1400" i="1"/>
  <c r="BE1411" i="1"/>
  <c r="BE1401" i="1"/>
  <c r="BE1408" i="1"/>
  <c r="BE1392" i="1"/>
  <c r="BE1424" i="1"/>
  <c r="BE1403" i="1"/>
  <c r="BE1390" i="1"/>
  <c r="BE1397" i="1"/>
  <c r="BE1396" i="1"/>
  <c r="BE1416" i="1"/>
  <c r="BE1409" i="1"/>
  <c r="BE1404" i="1"/>
  <c r="BE1399" i="1"/>
  <c r="BE1393" i="1"/>
  <c r="BE1410" i="1"/>
  <c r="BE1388" i="1"/>
  <c r="BE1371" i="1"/>
  <c r="BE1369" i="1"/>
  <c r="BE1395" i="1"/>
  <c r="BE1389" i="1"/>
  <c r="BE1384" i="1"/>
  <c r="BE1383" i="1"/>
  <c r="BE1382" i="1"/>
  <c r="BE1375" i="1"/>
  <c r="BE1373" i="1"/>
  <c r="BE1391" i="1"/>
  <c r="BE1368" i="1"/>
  <c r="BE1366" i="1"/>
  <c r="BE1362" i="1"/>
  <c r="BE1358" i="1"/>
  <c r="BE1354" i="1"/>
  <c r="BE1350" i="1"/>
  <c r="BE1346" i="1"/>
  <c r="BE1342" i="1"/>
  <c r="BE1338" i="1"/>
  <c r="BE1374" i="1"/>
  <c r="BE1357" i="1"/>
  <c r="BE1355" i="1"/>
  <c r="BE1381" i="1"/>
  <c r="BE1376" i="1"/>
  <c r="BE1364" i="1"/>
  <c r="BE1361" i="1"/>
  <c r="BE1359" i="1"/>
  <c r="BE1378" i="1"/>
  <c r="BE1365" i="1"/>
  <c r="BE1352" i="1"/>
  <c r="BE1348" i="1"/>
  <c r="BE1417" i="1"/>
  <c r="BE1386" i="1"/>
  <c r="BE1353" i="1"/>
  <c r="BE1349" i="1"/>
  <c r="BE1344" i="1"/>
  <c r="BE1340" i="1"/>
  <c r="BE1335" i="1"/>
  <c r="BE1331" i="1"/>
  <c r="BE1327" i="1"/>
  <c r="BE1323" i="1"/>
  <c r="BE1319" i="1"/>
  <c r="BE1315" i="1"/>
  <c r="BE1405" i="1"/>
  <c r="BE1372" i="1"/>
  <c r="BE1363" i="1"/>
  <c r="BE1334" i="1"/>
  <c r="BE1330" i="1"/>
  <c r="BE1326" i="1"/>
  <c r="BE1322" i="1"/>
  <c r="BE1318" i="1"/>
  <c r="BE1314" i="1"/>
  <c r="BE1310" i="1"/>
  <c r="BE1306" i="1"/>
  <c r="BE1302" i="1"/>
  <c r="BE1379" i="1"/>
  <c r="BE1370" i="1"/>
  <c r="BE1351" i="1"/>
  <c r="BE1347" i="1"/>
  <c r="BE1343" i="1"/>
  <c r="BE1333" i="1"/>
  <c r="BE1332" i="1"/>
  <c r="BE1312" i="1"/>
  <c r="BE1413" i="1"/>
  <c r="BE1298" i="1"/>
  <c r="BE1294" i="1"/>
  <c r="BE1387" i="1"/>
  <c r="BE1337" i="1"/>
  <c r="BE1336" i="1"/>
  <c r="BE1309" i="1"/>
  <c r="BE1307" i="1"/>
  <c r="BE1301" i="1"/>
  <c r="BE1297" i="1"/>
  <c r="BE1293" i="1"/>
  <c r="BE1289" i="1"/>
  <c r="BE1285" i="1"/>
  <c r="BE1321" i="1"/>
  <c r="BE1305" i="1"/>
  <c r="BE1292" i="1"/>
  <c r="BE1291" i="1"/>
  <c r="BE1367" i="1"/>
  <c r="BE1356" i="1"/>
  <c r="BE1325" i="1"/>
  <c r="BE1316" i="1"/>
  <c r="BE1284" i="1"/>
  <c r="BE1282" i="1"/>
  <c r="BE1281" i="1"/>
  <c r="BE1277" i="1"/>
  <c r="BE1273" i="1"/>
  <c r="BE1269" i="1"/>
  <c r="BE1265" i="1"/>
  <c r="BE1261" i="1"/>
  <c r="BE1257" i="1"/>
  <c r="BE1253" i="1"/>
  <c r="BE1249" i="1"/>
  <c r="BE1245" i="1"/>
  <c r="BE1241" i="1"/>
  <c r="BE1237" i="1"/>
  <c r="BE1233" i="1"/>
  <c r="BE1377" i="1"/>
  <c r="BE1345" i="1"/>
  <c r="BE1329" i="1"/>
  <c r="BE1296" i="1"/>
  <c r="BE1295" i="1"/>
  <c r="BE1290" i="1"/>
  <c r="BE1280" i="1"/>
  <c r="BE1276" i="1"/>
  <c r="BE1272" i="1"/>
  <c r="BE1268" i="1"/>
  <c r="BE1264" i="1"/>
  <c r="BE1260" i="1"/>
  <c r="BE1256" i="1"/>
  <c r="BE1252" i="1"/>
  <c r="BE1248" i="1"/>
  <c r="BE1244" i="1"/>
  <c r="BE1240" i="1"/>
  <c r="BE1236" i="1"/>
  <c r="BE1232" i="1"/>
  <c r="BE1228" i="1"/>
  <c r="BE1224" i="1"/>
  <c r="BE1220" i="1"/>
  <c r="BE1216" i="1"/>
  <c r="BE1320" i="1"/>
  <c r="BE1311" i="1"/>
  <c r="BE1304" i="1"/>
  <c r="BE1300" i="1"/>
  <c r="BE1286" i="1"/>
  <c r="BE1255" i="1"/>
  <c r="BE1254" i="1"/>
  <c r="BE1218" i="1"/>
  <c r="BE1212" i="1"/>
  <c r="BE1208" i="1"/>
  <c r="BE1204" i="1"/>
  <c r="BE1200" i="1"/>
  <c r="BE1196" i="1"/>
  <c r="BE1192" i="1"/>
  <c r="BE1188" i="1"/>
  <c r="BE1184" i="1"/>
  <c r="BE1180" i="1"/>
  <c r="BE1288" i="1"/>
  <c r="BE1267" i="1"/>
  <c r="BE1266" i="1"/>
  <c r="BE1235" i="1"/>
  <c r="BE1234" i="1"/>
  <c r="BE1222" i="1"/>
  <c r="BE1259" i="1"/>
  <c r="BE1258" i="1"/>
  <c r="BE1215" i="1"/>
  <c r="BE1303" i="1"/>
  <c r="BE1283" i="1"/>
  <c r="BE1262" i="1"/>
  <c r="BE1246" i="1"/>
  <c r="BE1239" i="1"/>
  <c r="BE1225" i="1"/>
  <c r="BE1194" i="1"/>
  <c r="BE1193" i="1"/>
  <c r="BE1324" i="1"/>
  <c r="BE1230" i="1"/>
  <c r="BE1227" i="1"/>
  <c r="BE1206" i="1"/>
  <c r="BE1205" i="1"/>
  <c r="BE1195" i="1"/>
  <c r="BE1341" i="1"/>
  <c r="BE1328" i="1"/>
  <c r="BE1308" i="1"/>
  <c r="BE1279" i="1"/>
  <c r="BE1270" i="1"/>
  <c r="BE1243" i="1"/>
  <c r="BE1229" i="1"/>
  <c r="BE1219" i="1"/>
  <c r="BE1198" i="1"/>
  <c r="BE1197" i="1"/>
  <c r="BE1263" i="1"/>
  <c r="BE1217" i="1"/>
  <c r="BE1211" i="1"/>
  <c r="BE1202" i="1"/>
  <c r="BE1360" i="1"/>
  <c r="BE1238" i="1"/>
  <c r="BE1299" i="1"/>
  <c r="BE1278" i="1"/>
  <c r="BE1242" i="1"/>
  <c r="BE1223" i="1"/>
  <c r="BE1213" i="1"/>
  <c r="BE1380" i="1"/>
  <c r="BE1339" i="1"/>
  <c r="BE1287" i="1"/>
  <c r="BE1274" i="1"/>
  <c r="BE1251" i="1"/>
  <c r="BE1247" i="1"/>
  <c r="BE1210" i="1"/>
  <c r="BE1190" i="1"/>
  <c r="BE1189" i="1"/>
  <c r="BE1179" i="1"/>
  <c r="BE1177" i="1"/>
  <c r="BE1185" i="1"/>
  <c r="BE1175" i="1"/>
  <c r="BE1171" i="1"/>
  <c r="BE1167" i="1"/>
  <c r="BE1163" i="1"/>
  <c r="BE1159" i="1"/>
  <c r="BE1155" i="1"/>
  <c r="BE1151" i="1"/>
  <c r="BE1147" i="1"/>
  <c r="BE1143" i="1"/>
  <c r="BE1187" i="1"/>
  <c r="BE1182" i="1"/>
  <c r="BE1176" i="1"/>
  <c r="BE1226" i="1"/>
  <c r="BE1214" i="1"/>
  <c r="BE1174" i="1"/>
  <c r="BE1170" i="1"/>
  <c r="BE1166" i="1"/>
  <c r="BE1162" i="1"/>
  <c r="BE1158" i="1"/>
  <c r="BE1154" i="1"/>
  <c r="BE1150" i="1"/>
  <c r="BE1231" i="1"/>
  <c r="BE1385" i="1"/>
  <c r="BE1209" i="1"/>
  <c r="BE1186" i="1"/>
  <c r="BE1169" i="1"/>
  <c r="BE1161" i="1"/>
  <c r="BE1153" i="1"/>
  <c r="BE1140" i="1"/>
  <c r="BE1138" i="1"/>
  <c r="BE1135" i="1"/>
  <c r="BE1131" i="1"/>
  <c r="BE1127" i="1"/>
  <c r="BE1123" i="1"/>
  <c r="BE1119" i="1"/>
  <c r="BE1115" i="1"/>
  <c r="BE1111" i="1"/>
  <c r="BE1107" i="1"/>
  <c r="BE1103" i="1"/>
  <c r="BE1099" i="1"/>
  <c r="BE1095" i="1"/>
  <c r="BE1091" i="1"/>
  <c r="BE1087" i="1"/>
  <c r="BE1083" i="1"/>
  <c r="BE1079" i="1"/>
  <c r="BE1075" i="1"/>
  <c r="BE1071" i="1"/>
  <c r="BE1067" i="1"/>
  <c r="BE1063" i="1"/>
  <c r="BE1201" i="1"/>
  <c r="BE1313" i="1"/>
  <c r="BE1183" i="1"/>
  <c r="BE1168" i="1"/>
  <c r="BE1160" i="1"/>
  <c r="BE1152" i="1"/>
  <c r="BE1134" i="1"/>
  <c r="BE1130" i="1"/>
  <c r="BE1126" i="1"/>
  <c r="BE1122" i="1"/>
  <c r="BE1118" i="1"/>
  <c r="BE1114" i="1"/>
  <c r="BE1110" i="1"/>
  <c r="BE1106" i="1"/>
  <c r="BE1102" i="1"/>
  <c r="BE1098" i="1"/>
  <c r="BE1094" i="1"/>
  <c r="BE1090" i="1"/>
  <c r="BE1086" i="1"/>
  <c r="BE1082" i="1"/>
  <c r="BE1078" i="1"/>
  <c r="BE1074" i="1"/>
  <c r="BE1271" i="1"/>
  <c r="BE1250" i="1"/>
  <c r="BE1137" i="1"/>
  <c r="BE1207" i="1"/>
  <c r="BE1173" i="1"/>
  <c r="BE1157" i="1"/>
  <c r="BE1141" i="1"/>
  <c r="BE1133" i="1"/>
  <c r="BE1125" i="1"/>
  <c r="BE1117" i="1"/>
  <c r="BE1109" i="1"/>
  <c r="BE1101" i="1"/>
  <c r="BE1093" i="1"/>
  <c r="BE1085" i="1"/>
  <c r="BE1077" i="1"/>
  <c r="BE1053" i="1"/>
  <c r="BE1049" i="1"/>
  <c r="BE1045" i="1"/>
  <c r="BE1041" i="1"/>
  <c r="BE1037" i="1"/>
  <c r="BE1033" i="1"/>
  <c r="BE1029" i="1"/>
  <c r="BE1025" i="1"/>
  <c r="BE1021" i="1"/>
  <c r="BE1017" i="1"/>
  <c r="BE1013" i="1"/>
  <c r="BE1009" i="1"/>
  <c r="BE1005" i="1"/>
  <c r="BE1001" i="1"/>
  <c r="BE997" i="1"/>
  <c r="BE993" i="1"/>
  <c r="BE989" i="1"/>
  <c r="BE1199" i="1"/>
  <c r="BE1069" i="1"/>
  <c r="BE1068" i="1"/>
  <c r="BE1062" i="1"/>
  <c r="BE1058" i="1"/>
  <c r="BE1191" i="1"/>
  <c r="BE1164" i="1"/>
  <c r="BE1132" i="1"/>
  <c r="BE1124" i="1"/>
  <c r="BE1116" i="1"/>
  <c r="BE1108" i="1"/>
  <c r="BE1100" i="1"/>
  <c r="BE1092" i="1"/>
  <c r="BE1084" i="1"/>
  <c r="BE1076" i="1"/>
  <c r="BE1070" i="1"/>
  <c r="BE1056" i="1"/>
  <c r="BE1052" i="1"/>
  <c r="BE1048" i="1"/>
  <c r="BE1044" i="1"/>
  <c r="BE1040" i="1"/>
  <c r="BE1036" i="1"/>
  <c r="BE1032" i="1"/>
  <c r="BE1028" i="1"/>
  <c r="BE1024" i="1"/>
  <c r="BE1020" i="1"/>
  <c r="BE1016" i="1"/>
  <c r="BE1012" i="1"/>
  <c r="BE1178" i="1"/>
  <c r="BE1221" i="1"/>
  <c r="BE1165" i="1"/>
  <c r="BE1121" i="1"/>
  <c r="BE1105" i="1"/>
  <c r="BE1089" i="1"/>
  <c r="BE1073" i="1"/>
  <c r="BE1051" i="1"/>
  <c r="BE1317" i="1"/>
  <c r="BE1203" i="1"/>
  <c r="BE1181" i="1"/>
  <c r="BE1156" i="1"/>
  <c r="BE1128" i="1"/>
  <c r="BE1112" i="1"/>
  <c r="BE1096" i="1"/>
  <c r="BE1080" i="1"/>
  <c r="BE1275" i="1"/>
  <c r="BE1172" i="1"/>
  <c r="BE1120" i="1"/>
  <c r="BE1104" i="1"/>
  <c r="BE1088" i="1"/>
  <c r="BE1072" i="1"/>
  <c r="BE1145" i="1"/>
  <c r="BE1129" i="1"/>
  <c r="BE1097" i="1"/>
  <c r="BE1064" i="1"/>
  <c r="BE1043" i="1"/>
  <c r="BE1035" i="1"/>
  <c r="BE1027" i="1"/>
  <c r="BE1019" i="1"/>
  <c r="BE1011" i="1"/>
  <c r="BE1007" i="1"/>
  <c r="BE1061" i="1"/>
  <c r="BE1060" i="1"/>
  <c r="BE1057" i="1"/>
  <c r="BE1146" i="1"/>
  <c r="BE1142" i="1"/>
  <c r="BE1003" i="1"/>
  <c r="BE1002" i="1"/>
  <c r="BE992" i="1"/>
  <c r="BE990" i="1"/>
  <c r="BE1065" i="1"/>
  <c r="BE1050" i="1"/>
  <c r="BE1034" i="1"/>
  <c r="BE1018" i="1"/>
  <c r="BE1010" i="1"/>
  <c r="BE987" i="1"/>
  <c r="BE983" i="1"/>
  <c r="BE979" i="1"/>
  <c r="BE975" i="1"/>
  <c r="BE971" i="1"/>
  <c r="BE967" i="1"/>
  <c r="BE963" i="1"/>
  <c r="BE959" i="1"/>
  <c r="BE955" i="1"/>
  <c r="BE951" i="1"/>
  <c r="BE947" i="1"/>
  <c r="BE943" i="1"/>
  <c r="BE939" i="1"/>
  <c r="BE935" i="1"/>
  <c r="BE931" i="1"/>
  <c r="BE927" i="1"/>
  <c r="BE923" i="1"/>
  <c r="BE919" i="1"/>
  <c r="BE915" i="1"/>
  <c r="BE1059" i="1"/>
  <c r="BE1055" i="1"/>
  <c r="BE1139" i="1"/>
  <c r="BE1113" i="1"/>
  <c r="BE1039" i="1"/>
  <c r="BE1023" i="1"/>
  <c r="BE1008" i="1"/>
  <c r="BE1004" i="1"/>
  <c r="BE999" i="1"/>
  <c r="BE986" i="1"/>
  <c r="BE982" i="1"/>
  <c r="BE978" i="1"/>
  <c r="BE974" i="1"/>
  <c r="BE970" i="1"/>
  <c r="BE966" i="1"/>
  <c r="BE962" i="1"/>
  <c r="BE958" i="1"/>
  <c r="BE954" i="1"/>
  <c r="BE950" i="1"/>
  <c r="BE946" i="1"/>
  <c r="BE942" i="1"/>
  <c r="BE938" i="1"/>
  <c r="BE934" i="1"/>
  <c r="BE930" i="1"/>
  <c r="BE926" i="1"/>
  <c r="BE1144" i="1"/>
  <c r="BE1081" i="1"/>
  <c r="BE1047" i="1"/>
  <c r="BE1031" i="1"/>
  <c r="BE1015" i="1"/>
  <c r="BE998" i="1"/>
  <c r="BE984" i="1"/>
  <c r="BE980" i="1"/>
  <c r="BE976" i="1"/>
  <c r="BE972" i="1"/>
  <c r="BE968" i="1"/>
  <c r="BE964" i="1"/>
  <c r="BE960" i="1"/>
  <c r="BE956" i="1"/>
  <c r="BE952" i="1"/>
  <c r="BE948" i="1"/>
  <c r="BE944" i="1"/>
  <c r="BE940" i="1"/>
  <c r="BE936" i="1"/>
  <c r="BE932" i="1"/>
  <c r="BE928" i="1"/>
  <c r="BE924" i="1"/>
  <c r="BE920" i="1"/>
  <c r="BE916" i="1"/>
  <c r="BE912" i="1"/>
  <c r="BE1136" i="1"/>
  <c r="BE1046" i="1"/>
  <c r="BE1014" i="1"/>
  <c r="BE1006" i="1"/>
  <c r="BE922" i="1"/>
  <c r="BE910" i="1"/>
  <c r="BE1149" i="1"/>
  <c r="BE1054" i="1"/>
  <c r="BE1042" i="1"/>
  <c r="BE996" i="1"/>
  <c r="BE985" i="1"/>
  <c r="BE977" i="1"/>
  <c r="BE969" i="1"/>
  <c r="BE961" i="1"/>
  <c r="BE953" i="1"/>
  <c r="BE945" i="1"/>
  <c r="BE937" i="1"/>
  <c r="BE929" i="1"/>
  <c r="BE914" i="1"/>
  <c r="BE909" i="1"/>
  <c r="BE905" i="1"/>
  <c r="BE901" i="1"/>
  <c r="BE897" i="1"/>
  <c r="BE893" i="1"/>
  <c r="BE889" i="1"/>
  <c r="BE885" i="1"/>
  <c r="BE881" i="1"/>
  <c r="BE877" i="1"/>
  <c r="BE873" i="1"/>
  <c r="BE869" i="1"/>
  <c r="BE865" i="1"/>
  <c r="BE861" i="1"/>
  <c r="BE857" i="1"/>
  <c r="BE853" i="1"/>
  <c r="BE849" i="1"/>
  <c r="BE845" i="1"/>
  <c r="BE841" i="1"/>
  <c r="BE837" i="1"/>
  <c r="BE833" i="1"/>
  <c r="BE829" i="1"/>
  <c r="BE825" i="1"/>
  <c r="BE821" i="1"/>
  <c r="BE817" i="1"/>
  <c r="BE813" i="1"/>
  <c r="BE809" i="1"/>
  <c r="BE805" i="1"/>
  <c r="BE801" i="1"/>
  <c r="BE797" i="1"/>
  <c r="BE793" i="1"/>
  <c r="BE789" i="1"/>
  <c r="BE785" i="1"/>
  <c r="BE781" i="1"/>
  <c r="BE777" i="1"/>
  <c r="BE991" i="1"/>
  <c r="BE921" i="1"/>
  <c r="BE918" i="1"/>
  <c r="BE1038" i="1"/>
  <c r="BE1000" i="1"/>
  <c r="BE904" i="1"/>
  <c r="BE896" i="1"/>
  <c r="BE888" i="1"/>
  <c r="BE880" i="1"/>
  <c r="BE872" i="1"/>
  <c r="BE864" i="1"/>
  <c r="BE856" i="1"/>
  <c r="BE848" i="1"/>
  <c r="BE840" i="1"/>
  <c r="BE832" i="1"/>
  <c r="BE824" i="1"/>
  <c r="BE816" i="1"/>
  <c r="BE808" i="1"/>
  <c r="BE800" i="1"/>
  <c r="BE792" i="1"/>
  <c r="BE784" i="1"/>
  <c r="BE776" i="1"/>
  <c r="BE758" i="1"/>
  <c r="BE748" i="1"/>
  <c r="BE744" i="1"/>
  <c r="BE740" i="1"/>
  <c r="BE736" i="1"/>
  <c r="BE732" i="1"/>
  <c r="BE728" i="1"/>
  <c r="BE724" i="1"/>
  <c r="BE720" i="1"/>
  <c r="BE716" i="1"/>
  <c r="BE712" i="1"/>
  <c r="BE708" i="1"/>
  <c r="BE704" i="1"/>
  <c r="BE700" i="1"/>
  <c r="BE696" i="1"/>
  <c r="BE692" i="1"/>
  <c r="BE688" i="1"/>
  <c r="BE684" i="1"/>
  <c r="BE680" i="1"/>
  <c r="BE676" i="1"/>
  <c r="BE672" i="1"/>
  <c r="BE668" i="1"/>
  <c r="BE664" i="1"/>
  <c r="BE660" i="1"/>
  <c r="BE656" i="1"/>
  <c r="BE652" i="1"/>
  <c r="BE1030" i="1"/>
  <c r="BE994" i="1"/>
  <c r="BE917" i="1"/>
  <c r="BE771" i="1"/>
  <c r="BE768" i="1"/>
  <c r="BE765" i="1"/>
  <c r="BE755" i="1"/>
  <c r="BE752" i="1"/>
  <c r="BE981" i="1"/>
  <c r="BE965" i="1"/>
  <c r="BE949" i="1"/>
  <c r="BE933" i="1"/>
  <c r="BE913" i="1"/>
  <c r="BE903" i="1"/>
  <c r="BE895" i="1"/>
  <c r="BE887" i="1"/>
  <c r="BE879" i="1"/>
  <c r="BE871" i="1"/>
  <c r="BE863" i="1"/>
  <c r="BE855" i="1"/>
  <c r="BE847" i="1"/>
  <c r="BE839" i="1"/>
  <c r="BE831" i="1"/>
  <c r="BE823" i="1"/>
  <c r="BE815" i="1"/>
  <c r="BE807" i="1"/>
  <c r="BE799" i="1"/>
  <c r="BE791" i="1"/>
  <c r="BE783" i="1"/>
  <c r="BE775" i="1"/>
  <c r="BE762" i="1"/>
  <c r="BE747" i="1"/>
  <c r="BE743" i="1"/>
  <c r="BE739" i="1"/>
  <c r="BE735" i="1"/>
  <c r="BE731" i="1"/>
  <c r="BE727" i="1"/>
  <c r="BE723" i="1"/>
  <c r="BE719" i="1"/>
  <c r="BE715" i="1"/>
  <c r="BE711" i="1"/>
  <c r="BE707" i="1"/>
  <c r="BE703" i="1"/>
  <c r="BE699" i="1"/>
  <c r="BE695" i="1"/>
  <c r="BE691" i="1"/>
  <c r="BE687" i="1"/>
  <c r="BE683" i="1"/>
  <c r="BE679" i="1"/>
  <c r="BE675" i="1"/>
  <c r="BE671" i="1"/>
  <c r="BE667" i="1"/>
  <c r="BE663" i="1"/>
  <c r="BE659" i="1"/>
  <c r="BE1026" i="1"/>
  <c r="BE973" i="1"/>
  <c r="BE957" i="1"/>
  <c r="BE941" i="1"/>
  <c r="BE925" i="1"/>
  <c r="BE907" i="1"/>
  <c r="BE899" i="1"/>
  <c r="BE891" i="1"/>
  <c r="BE883" i="1"/>
  <c r="BE875" i="1"/>
  <c r="BE867" i="1"/>
  <c r="BE859" i="1"/>
  <c r="BE851" i="1"/>
  <c r="BE843" i="1"/>
  <c r="BE835" i="1"/>
  <c r="BE827" i="1"/>
  <c r="BE819" i="1"/>
  <c r="BE811" i="1"/>
  <c r="BE803" i="1"/>
  <c r="BE795" i="1"/>
  <c r="BE787" i="1"/>
  <c r="BE779" i="1"/>
  <c r="BE770" i="1"/>
  <c r="BE754" i="1"/>
  <c r="BE749" i="1"/>
  <c r="BE745" i="1"/>
  <c r="BE741" i="1"/>
  <c r="BE737" i="1"/>
  <c r="BE733" i="1"/>
  <c r="BE729" i="1"/>
  <c r="BE725" i="1"/>
  <c r="BE721" i="1"/>
  <c r="BE717" i="1"/>
  <c r="BE713" i="1"/>
  <c r="BE709" i="1"/>
  <c r="BE705" i="1"/>
  <c r="BE701" i="1"/>
  <c r="BE697" i="1"/>
  <c r="BE693" i="1"/>
  <c r="BE689" i="1"/>
  <c r="BE685" i="1"/>
  <c r="BE681" i="1"/>
  <c r="BE677" i="1"/>
  <c r="BE673" i="1"/>
  <c r="BE669" i="1"/>
  <c r="BE665" i="1"/>
  <c r="BE661" i="1"/>
  <c r="BE657" i="1"/>
  <c r="BE653" i="1"/>
  <c r="BE649" i="1"/>
  <c r="BE1022" i="1"/>
  <c r="BE995" i="1"/>
  <c r="BE1148" i="1"/>
  <c r="BE1066" i="1"/>
  <c r="BE988" i="1"/>
  <c r="BE906" i="1"/>
  <c r="BE898" i="1"/>
  <c r="BE894" i="1"/>
  <c r="BE878" i="1"/>
  <c r="BE862" i="1"/>
  <c r="BE908" i="1"/>
  <c r="BE900" i="1"/>
  <c r="BE892" i="1"/>
  <c r="BE876" i="1"/>
  <c r="BE860" i="1"/>
  <c r="BE882" i="1"/>
  <c r="BE866" i="1"/>
  <c r="BE850" i="1"/>
  <c r="BE834" i="1"/>
  <c r="BE911" i="1"/>
  <c r="BE902" i="1"/>
  <c r="BE890" i="1"/>
  <c r="BE858" i="1"/>
  <c r="BE826" i="1"/>
  <c r="BE810" i="1"/>
  <c r="BE794" i="1"/>
  <c r="BE778" i="1"/>
  <c r="BE751" i="1"/>
  <c r="BE886" i="1"/>
  <c r="BE854" i="1"/>
  <c r="BE822" i="1"/>
  <c r="BE806" i="1"/>
  <c r="BE790" i="1"/>
  <c r="BE759" i="1"/>
  <c r="BE756" i="1"/>
  <c r="BE753" i="1"/>
  <c r="BE868" i="1"/>
  <c r="BE820" i="1"/>
  <c r="BE804" i="1"/>
  <c r="BE788" i="1"/>
  <c r="BE774" i="1"/>
  <c r="BE750" i="1"/>
  <c r="BE763" i="1"/>
  <c r="BE760" i="1"/>
  <c r="BE757" i="1"/>
  <c r="BE842" i="1"/>
  <c r="BE773" i="1"/>
  <c r="BE718" i="1"/>
  <c r="BE643" i="1"/>
  <c r="BE639" i="1"/>
  <c r="BE635" i="1"/>
  <c r="BE631" i="1"/>
  <c r="BE627" i="1"/>
  <c r="BE623" i="1"/>
  <c r="BE619" i="1"/>
  <c r="BE874" i="1"/>
  <c r="BE836" i="1"/>
  <c r="BE802" i="1"/>
  <c r="BE767" i="1"/>
  <c r="BE761" i="1"/>
  <c r="BE726" i="1"/>
  <c r="BE722" i="1"/>
  <c r="BE714" i="1"/>
  <c r="BE706" i="1"/>
  <c r="BE698" i="1"/>
  <c r="BE690" i="1"/>
  <c r="BE682" i="1"/>
  <c r="BE674" i="1"/>
  <c r="BE666" i="1"/>
  <c r="BE658" i="1"/>
  <c r="BE830" i="1"/>
  <c r="BE798" i="1"/>
  <c r="BE772" i="1"/>
  <c r="BE734" i="1"/>
  <c r="BE730" i="1"/>
  <c r="BE654" i="1"/>
  <c r="BE647" i="1"/>
  <c r="BE646" i="1"/>
  <c r="BE642" i="1"/>
  <c r="BE638" i="1"/>
  <c r="BE634" i="1"/>
  <c r="BE630" i="1"/>
  <c r="BE626" i="1"/>
  <c r="BE852" i="1"/>
  <c r="BE838" i="1"/>
  <c r="BE828" i="1"/>
  <c r="BE796" i="1"/>
  <c r="BE650" i="1"/>
  <c r="BE846" i="1"/>
  <c r="BE780" i="1"/>
  <c r="BE766" i="1"/>
  <c r="BE742" i="1"/>
  <c r="BE618" i="1"/>
  <c r="BE616" i="1"/>
  <c r="BE607" i="1"/>
  <c r="BE603" i="1"/>
  <c r="BE599" i="1"/>
  <c r="BE595" i="1"/>
  <c r="BE591" i="1"/>
  <c r="BE587" i="1"/>
  <c r="BE583" i="1"/>
  <c r="BE579" i="1"/>
  <c r="BE575" i="1"/>
  <c r="BE571" i="1"/>
  <c r="BE567" i="1"/>
  <c r="BE563" i="1"/>
  <c r="BE559" i="1"/>
  <c r="BE555" i="1"/>
  <c r="BE551" i="1"/>
  <c r="BE547" i="1"/>
  <c r="BE543" i="1"/>
  <c r="BE539" i="1"/>
  <c r="BE535" i="1"/>
  <c r="BE531" i="1"/>
  <c r="BE527" i="1"/>
  <c r="BE523" i="1"/>
  <c r="BE519" i="1"/>
  <c r="BE515" i="1"/>
  <c r="BE511" i="1"/>
  <c r="BE507" i="1"/>
  <c r="BE503" i="1"/>
  <c r="BE499" i="1"/>
  <c r="BE495" i="1"/>
  <c r="BE491" i="1"/>
  <c r="BE487" i="1"/>
  <c r="BE483" i="1"/>
  <c r="BE479" i="1"/>
  <c r="BE475" i="1"/>
  <c r="BE471" i="1"/>
  <c r="BE467" i="1"/>
  <c r="BE463" i="1"/>
  <c r="BE459" i="1"/>
  <c r="BE655" i="1"/>
  <c r="BE641" i="1"/>
  <c r="BE633" i="1"/>
  <c r="BE625" i="1"/>
  <c r="BE620" i="1"/>
  <c r="BE818" i="1"/>
  <c r="BE764" i="1"/>
  <c r="BE710" i="1"/>
  <c r="BE694" i="1"/>
  <c r="BE678" i="1"/>
  <c r="BE662" i="1"/>
  <c r="BE611" i="1"/>
  <c r="BE609" i="1"/>
  <c r="BE606" i="1"/>
  <c r="BE602" i="1"/>
  <c r="BE598" i="1"/>
  <c r="BE594" i="1"/>
  <c r="BE590" i="1"/>
  <c r="BE586" i="1"/>
  <c r="BE582" i="1"/>
  <c r="BE578" i="1"/>
  <c r="BE574" i="1"/>
  <c r="BE570" i="1"/>
  <c r="BE566" i="1"/>
  <c r="BE562" i="1"/>
  <c r="BE558" i="1"/>
  <c r="BE554" i="1"/>
  <c r="BE550" i="1"/>
  <c r="BE546" i="1"/>
  <c r="BE542" i="1"/>
  <c r="BE538" i="1"/>
  <c r="BE534" i="1"/>
  <c r="BE530" i="1"/>
  <c r="BE526" i="1"/>
  <c r="BE522" i="1"/>
  <c r="BE518" i="1"/>
  <c r="BE514" i="1"/>
  <c r="BE510" i="1"/>
  <c r="BE506" i="1"/>
  <c r="BE502" i="1"/>
  <c r="BE498" i="1"/>
  <c r="BE494" i="1"/>
  <c r="BE490" i="1"/>
  <c r="BE486" i="1"/>
  <c r="BE482" i="1"/>
  <c r="BE478" i="1"/>
  <c r="BE474" i="1"/>
  <c r="BE470" i="1"/>
  <c r="BE466" i="1"/>
  <c r="BE462" i="1"/>
  <c r="BE814" i="1"/>
  <c r="BE648" i="1"/>
  <c r="BE644" i="1"/>
  <c r="BE636" i="1"/>
  <c r="BE628" i="1"/>
  <c r="BE614" i="1"/>
  <c r="BE612" i="1"/>
  <c r="BE782" i="1"/>
  <c r="BE769" i="1"/>
  <c r="BE632" i="1"/>
  <c r="BE615" i="1"/>
  <c r="BE460" i="1"/>
  <c r="BE457" i="1"/>
  <c r="BE447" i="1"/>
  <c r="BE443" i="1"/>
  <c r="BE439" i="1"/>
  <c r="BE435" i="1"/>
  <c r="BE431" i="1"/>
  <c r="BE427" i="1"/>
  <c r="BE423" i="1"/>
  <c r="BE419" i="1"/>
  <c r="BE415" i="1"/>
  <c r="BE411" i="1"/>
  <c r="BE407" i="1"/>
  <c r="BE403" i="1"/>
  <c r="BE399" i="1"/>
  <c r="BE395" i="1"/>
  <c r="BE391" i="1"/>
  <c r="BE387" i="1"/>
  <c r="BE383" i="1"/>
  <c r="BE379" i="1"/>
  <c r="BE375" i="1"/>
  <c r="BE371" i="1"/>
  <c r="BE367" i="1"/>
  <c r="BE363" i="1"/>
  <c r="BE359" i="1"/>
  <c r="BE355" i="1"/>
  <c r="BE351" i="1"/>
  <c r="BE347" i="1"/>
  <c r="BE343" i="1"/>
  <c r="BE339" i="1"/>
  <c r="BE335" i="1"/>
  <c r="BE884" i="1"/>
  <c r="BE812" i="1"/>
  <c r="BE746" i="1"/>
  <c r="BE651" i="1"/>
  <c r="BE601" i="1"/>
  <c r="BE593" i="1"/>
  <c r="BE585" i="1"/>
  <c r="BE577" i="1"/>
  <c r="BE569" i="1"/>
  <c r="BE561" i="1"/>
  <c r="BE553" i="1"/>
  <c r="BE545" i="1"/>
  <c r="BE537" i="1"/>
  <c r="BE529" i="1"/>
  <c r="BE521" i="1"/>
  <c r="BE513" i="1"/>
  <c r="BE505" i="1"/>
  <c r="BE497" i="1"/>
  <c r="BE489" i="1"/>
  <c r="BE481" i="1"/>
  <c r="BE473" i="1"/>
  <c r="BE465" i="1"/>
  <c r="BE450" i="1"/>
  <c r="BE637" i="1"/>
  <c r="BE461" i="1"/>
  <c r="BE458" i="1"/>
  <c r="BE454" i="1"/>
  <c r="BE452" i="1"/>
  <c r="BE446" i="1"/>
  <c r="BE442" i="1"/>
  <c r="BE438" i="1"/>
  <c r="BE434" i="1"/>
  <c r="BE430" i="1"/>
  <c r="BE426" i="1"/>
  <c r="BE422" i="1"/>
  <c r="BE418" i="1"/>
  <c r="BE414" i="1"/>
  <c r="BE410" i="1"/>
  <c r="BE406" i="1"/>
  <c r="BE402" i="1"/>
  <c r="BE398" i="1"/>
  <c r="BE394" i="1"/>
  <c r="BE390" i="1"/>
  <c r="BE386" i="1"/>
  <c r="BE382" i="1"/>
  <c r="BE378" i="1"/>
  <c r="BE374" i="1"/>
  <c r="BE370" i="1"/>
  <c r="BE366" i="1"/>
  <c r="BE362" i="1"/>
  <c r="BE358" i="1"/>
  <c r="BE354" i="1"/>
  <c r="BE350" i="1"/>
  <c r="BE346" i="1"/>
  <c r="BE702" i="1"/>
  <c r="BE670" i="1"/>
  <c r="BE610" i="1"/>
  <c r="BE604" i="1"/>
  <c r="BE596" i="1"/>
  <c r="BE588" i="1"/>
  <c r="BE580" i="1"/>
  <c r="BE572" i="1"/>
  <c r="BE564" i="1"/>
  <c r="BE556" i="1"/>
  <c r="BE548" i="1"/>
  <c r="BE540" i="1"/>
  <c r="BE532" i="1"/>
  <c r="BE524" i="1"/>
  <c r="BE516" i="1"/>
  <c r="BE508" i="1"/>
  <c r="BE500" i="1"/>
  <c r="BE492" i="1"/>
  <c r="BE484" i="1"/>
  <c r="BE476" i="1"/>
  <c r="BE468" i="1"/>
  <c r="BE786" i="1"/>
  <c r="BE686" i="1"/>
  <c r="BE600" i="1"/>
  <c r="BE584" i="1"/>
  <c r="BE568" i="1"/>
  <c r="BE552" i="1"/>
  <c r="BE536" i="1"/>
  <c r="BE520" i="1"/>
  <c r="BE504" i="1"/>
  <c r="BE488" i="1"/>
  <c r="BE472" i="1"/>
  <c r="BE870" i="1"/>
  <c r="BE640" i="1"/>
  <c r="BE441" i="1"/>
  <c r="BE433" i="1"/>
  <c r="BE425" i="1"/>
  <c r="BE417" i="1"/>
  <c r="BE409" i="1"/>
  <c r="BE401" i="1"/>
  <c r="BE393" i="1"/>
  <c r="BE385" i="1"/>
  <c r="BE377" i="1"/>
  <c r="BE369" i="1"/>
  <c r="BE361" i="1"/>
  <c r="BE353" i="1"/>
  <c r="BE345" i="1"/>
  <c r="BE344" i="1"/>
  <c r="BE341" i="1"/>
  <c r="BE338" i="1"/>
  <c r="BE334" i="1"/>
  <c r="BE332" i="1"/>
  <c r="BE328" i="1"/>
  <c r="BE324" i="1"/>
  <c r="BE320" i="1"/>
  <c r="BE316" i="1"/>
  <c r="BE312" i="1"/>
  <c r="BE308" i="1"/>
  <c r="BE304" i="1"/>
  <c r="BE300" i="1"/>
  <c r="BE296" i="1"/>
  <c r="BE292" i="1"/>
  <c r="BE288" i="1"/>
  <c r="BE284" i="1"/>
  <c r="BE280" i="1"/>
  <c r="BE276" i="1"/>
  <c r="BE272" i="1"/>
  <c r="BE268" i="1"/>
  <c r="BE264" i="1"/>
  <c r="BE260" i="1"/>
  <c r="BE256" i="1"/>
  <c r="BE252" i="1"/>
  <c r="BE248" i="1"/>
  <c r="BE244" i="1"/>
  <c r="BE240" i="1"/>
  <c r="BE236" i="1"/>
  <c r="BE622" i="1"/>
  <c r="BE621" i="1"/>
  <c r="BE617" i="1"/>
  <c r="BE605" i="1"/>
  <c r="BE589" i="1"/>
  <c r="BE573" i="1"/>
  <c r="BE557" i="1"/>
  <c r="BE541" i="1"/>
  <c r="BE525" i="1"/>
  <c r="BE509" i="1"/>
  <c r="BE493" i="1"/>
  <c r="BE477" i="1"/>
  <c r="BE449" i="1"/>
  <c r="BE629" i="1"/>
  <c r="BE455" i="1"/>
  <c r="BE444" i="1"/>
  <c r="BE436" i="1"/>
  <c r="BE428" i="1"/>
  <c r="BE420" i="1"/>
  <c r="BE412" i="1"/>
  <c r="BE404" i="1"/>
  <c r="BE396" i="1"/>
  <c r="BE388" i="1"/>
  <c r="BE380" i="1"/>
  <c r="BE372" i="1"/>
  <c r="BE364" i="1"/>
  <c r="BE356" i="1"/>
  <c r="BE348" i="1"/>
  <c r="BE340" i="1"/>
  <c r="BE337" i="1"/>
  <c r="BE333" i="1"/>
  <c r="BE329" i="1"/>
  <c r="BE325" i="1"/>
  <c r="BE321" i="1"/>
  <c r="BE317" i="1"/>
  <c r="BE313" i="1"/>
  <c r="BE309" i="1"/>
  <c r="BE305" i="1"/>
  <c r="BE301" i="1"/>
  <c r="BE297" i="1"/>
  <c r="BE293" i="1"/>
  <c r="BE289" i="1"/>
  <c r="BE285" i="1"/>
  <c r="BE281" i="1"/>
  <c r="BE277" i="1"/>
  <c r="BE273" i="1"/>
  <c r="BE269" i="1"/>
  <c r="BE265" i="1"/>
  <c r="BE261" i="1"/>
  <c r="BE257" i="1"/>
  <c r="BE253" i="1"/>
  <c r="BE249" i="1"/>
  <c r="BE245" i="1"/>
  <c r="BE241" i="1"/>
  <c r="BE237" i="1"/>
  <c r="BE233" i="1"/>
  <c r="BE229" i="1"/>
  <c r="BE225" i="1"/>
  <c r="BE221" i="1"/>
  <c r="BE645" i="1"/>
  <c r="BE440" i="1"/>
  <c r="BE424" i="1"/>
  <c r="BE408" i="1"/>
  <c r="BE392" i="1"/>
  <c r="BE376" i="1"/>
  <c r="BE360" i="1"/>
  <c r="BE342" i="1"/>
  <c r="BE331" i="1"/>
  <c r="BE323" i="1"/>
  <c r="BE315" i="1"/>
  <c r="BE307" i="1"/>
  <c r="BE299" i="1"/>
  <c r="BE291" i="1"/>
  <c r="BE283" i="1"/>
  <c r="BE275" i="1"/>
  <c r="BE267" i="1"/>
  <c r="BE259" i="1"/>
  <c r="BE251" i="1"/>
  <c r="BE243" i="1"/>
  <c r="BE235" i="1"/>
  <c r="BE581" i="1"/>
  <c r="BE217" i="1"/>
  <c r="BE213" i="1"/>
  <c r="BE197" i="1"/>
  <c r="BE193" i="1"/>
  <c r="BE189" i="1"/>
  <c r="BE185" i="1"/>
  <c r="BE177" i="1"/>
  <c r="BE169" i="1"/>
  <c r="BE157" i="1"/>
  <c r="BE117" i="1"/>
  <c r="BE93" i="1"/>
  <c r="BE85" i="1"/>
  <c r="BE81" i="1"/>
  <c r="BE77" i="1"/>
  <c r="BE61" i="1"/>
  <c r="BE53" i="1"/>
  <c r="BE49" i="1"/>
  <c r="BE45" i="1"/>
  <c r="BE29" i="1"/>
  <c r="BE25" i="1"/>
  <c r="BE844" i="1"/>
  <c r="BE608" i="1"/>
  <c r="BE576" i="1"/>
  <c r="BE544" i="1"/>
  <c r="BE512" i="1"/>
  <c r="BE480" i="1"/>
  <c r="BE228" i="1"/>
  <c r="BE218" i="1"/>
  <c r="BE214" i="1"/>
  <c r="BE210" i="1"/>
  <c r="BE206" i="1"/>
  <c r="BE202" i="1"/>
  <c r="BE198" i="1"/>
  <c r="BE194" i="1"/>
  <c r="BE190" i="1"/>
  <c r="BE186" i="1"/>
  <c r="BE182" i="1"/>
  <c r="BE178" i="1"/>
  <c r="BE174" i="1"/>
  <c r="BE170" i="1"/>
  <c r="BE166" i="1"/>
  <c r="BE162" i="1"/>
  <c r="BE158" i="1"/>
  <c r="BE154" i="1"/>
  <c r="BE150" i="1"/>
  <c r="BE146" i="1"/>
  <c r="BE142" i="1"/>
  <c r="BE138" i="1"/>
  <c r="BE134" i="1"/>
  <c r="BE130" i="1"/>
  <c r="BE126" i="1"/>
  <c r="BE122" i="1"/>
  <c r="BE118" i="1"/>
  <c r="BE114" i="1"/>
  <c r="BE110" i="1"/>
  <c r="BE106" i="1"/>
  <c r="BE102" i="1"/>
  <c r="BE98" i="1"/>
  <c r="BE94" i="1"/>
  <c r="BE90" i="1"/>
  <c r="BE86" i="1"/>
  <c r="BE82" i="1"/>
  <c r="BE78" i="1"/>
  <c r="BE74" i="1"/>
  <c r="BE70" i="1"/>
  <c r="BE66" i="1"/>
  <c r="BE62" i="1"/>
  <c r="BE58" i="1"/>
  <c r="BE54" i="1"/>
  <c r="BE50" i="1"/>
  <c r="BE46" i="1"/>
  <c r="BE42" i="1"/>
  <c r="BE38" i="1"/>
  <c r="BE34" i="1"/>
  <c r="BE30" i="1"/>
  <c r="BE26" i="1"/>
  <c r="BE517" i="1"/>
  <c r="BE485" i="1"/>
  <c r="BE451" i="1"/>
  <c r="BE209" i="1"/>
  <c r="BE173" i="1"/>
  <c r="BE161" i="1"/>
  <c r="BE141" i="1"/>
  <c r="BE133" i="1"/>
  <c r="BE121" i="1"/>
  <c r="BE73" i="1"/>
  <c r="BE41" i="1"/>
  <c r="BE624" i="1"/>
  <c r="BE445" i="1"/>
  <c r="BE429" i="1"/>
  <c r="BE413" i="1"/>
  <c r="BE397" i="1"/>
  <c r="BE381" i="1"/>
  <c r="BE365" i="1"/>
  <c r="BE349" i="1"/>
  <c r="BE336" i="1"/>
  <c r="BE330" i="1"/>
  <c r="BE322" i="1"/>
  <c r="BE314" i="1"/>
  <c r="BE306" i="1"/>
  <c r="BE298" i="1"/>
  <c r="BE290" i="1"/>
  <c r="BE282" i="1"/>
  <c r="BE274" i="1"/>
  <c r="BE266" i="1"/>
  <c r="BE258" i="1"/>
  <c r="BE250" i="1"/>
  <c r="BE242" i="1"/>
  <c r="BE234" i="1"/>
  <c r="BE205" i="1"/>
  <c r="BE181" i="1"/>
  <c r="BE165" i="1"/>
  <c r="BE149" i="1"/>
  <c r="BE129" i="1"/>
  <c r="BE105" i="1"/>
  <c r="BE97" i="1"/>
  <c r="BE69" i="1"/>
  <c r="BE33" i="1"/>
  <c r="BE738" i="1"/>
  <c r="BE597" i="1"/>
  <c r="BE565" i="1"/>
  <c r="BE533" i="1"/>
  <c r="BE501" i="1"/>
  <c r="BE469" i="1"/>
  <c r="BE230" i="1"/>
  <c r="BE227" i="1"/>
  <c r="BE224" i="1"/>
  <c r="BE215" i="1"/>
  <c r="BE211" i="1"/>
  <c r="BE207" i="1"/>
  <c r="BE203" i="1"/>
  <c r="BE199" i="1"/>
  <c r="BE195" i="1"/>
  <c r="BE191" i="1"/>
  <c r="BE187" i="1"/>
  <c r="BE183" i="1"/>
  <c r="BE179" i="1"/>
  <c r="BE175" i="1"/>
  <c r="BE171" i="1"/>
  <c r="BE167" i="1"/>
  <c r="BE163" i="1"/>
  <c r="BE159" i="1"/>
  <c r="BE155" i="1"/>
  <c r="BE151" i="1"/>
  <c r="BE147" i="1"/>
  <c r="BE143" i="1"/>
  <c r="BE139" i="1"/>
  <c r="BE135" i="1"/>
  <c r="BE131" i="1"/>
  <c r="BE127" i="1"/>
  <c r="BE123" i="1"/>
  <c r="BE119" i="1"/>
  <c r="BE115" i="1"/>
  <c r="BE111" i="1"/>
  <c r="BE107" i="1"/>
  <c r="BE103" i="1"/>
  <c r="BE99" i="1"/>
  <c r="BE95" i="1"/>
  <c r="BE91" i="1"/>
  <c r="BE87" i="1"/>
  <c r="BE83" i="1"/>
  <c r="BE79" i="1"/>
  <c r="BE75" i="1"/>
  <c r="BE71" i="1"/>
  <c r="BE67" i="1"/>
  <c r="BE63" i="1"/>
  <c r="BE59" i="1"/>
  <c r="BE55" i="1"/>
  <c r="BE51" i="1"/>
  <c r="BE47" i="1"/>
  <c r="BE43" i="1"/>
  <c r="BE39" i="1"/>
  <c r="BE35" i="1"/>
  <c r="BE31" i="1"/>
  <c r="BE27" i="1"/>
  <c r="BE549" i="1"/>
  <c r="BE222" i="1"/>
  <c r="BE219" i="1"/>
  <c r="BE201" i="1"/>
  <c r="BE153" i="1"/>
  <c r="BE145" i="1"/>
  <c r="BE137" i="1"/>
  <c r="BE125" i="1"/>
  <c r="BE113" i="1"/>
  <c r="BE109" i="1"/>
  <c r="BE101" i="1"/>
  <c r="BE89" i="1"/>
  <c r="BE65" i="1"/>
  <c r="BE57" i="1"/>
  <c r="BE37" i="1"/>
  <c r="BE560" i="1"/>
  <c r="BE384" i="1"/>
  <c r="BE357" i="1"/>
  <c r="BE302" i="1"/>
  <c r="BE295" i="1"/>
  <c r="BE238" i="1"/>
  <c r="BE204" i="1"/>
  <c r="BE172" i="1"/>
  <c r="BE140" i="1"/>
  <c r="BE108" i="1"/>
  <c r="BE76" i="1"/>
  <c r="BE44" i="1"/>
  <c r="BE528" i="1"/>
  <c r="BE200" i="1"/>
  <c r="BE72" i="1"/>
  <c r="BE327" i="1"/>
  <c r="BE231" i="1"/>
  <c r="BE124" i="1"/>
  <c r="BE60" i="1"/>
  <c r="BE28" i="1"/>
  <c r="BE310" i="1"/>
  <c r="BE303" i="1"/>
  <c r="BE246" i="1"/>
  <c r="BE220" i="1"/>
  <c r="BE80" i="1"/>
  <c r="BE48" i="1"/>
  <c r="BE613" i="1"/>
  <c r="BE196" i="1"/>
  <c r="BE164" i="1"/>
  <c r="BE36" i="1"/>
  <c r="BE464" i="1"/>
  <c r="BE437" i="1"/>
  <c r="BE278" i="1"/>
  <c r="BE271" i="1"/>
  <c r="BE232" i="1"/>
  <c r="BE226" i="1"/>
  <c r="BE192" i="1"/>
  <c r="BE160" i="1"/>
  <c r="BE128" i="1"/>
  <c r="BE96" i="1"/>
  <c r="BE64" i="1"/>
  <c r="BE32" i="1"/>
  <c r="BE294" i="1"/>
  <c r="BE287" i="1"/>
  <c r="BE270" i="1"/>
  <c r="BE92" i="1"/>
  <c r="BE592" i="1"/>
  <c r="BE400" i="1"/>
  <c r="BE373" i="1"/>
  <c r="BE239" i="1"/>
  <c r="BE176" i="1"/>
  <c r="BE416" i="1"/>
  <c r="BE389" i="1"/>
  <c r="BE318" i="1"/>
  <c r="BE311" i="1"/>
  <c r="BE254" i="1"/>
  <c r="BE247" i="1"/>
  <c r="BE212" i="1"/>
  <c r="BE180" i="1"/>
  <c r="BE148" i="1"/>
  <c r="BE116" i="1"/>
  <c r="BE84" i="1"/>
  <c r="BE52" i="1"/>
  <c r="BE456" i="1"/>
  <c r="BE368" i="1"/>
  <c r="BE168" i="1"/>
  <c r="BE136" i="1"/>
  <c r="BE421" i="1"/>
  <c r="BE144" i="1"/>
  <c r="BE496" i="1"/>
  <c r="BE286" i="1"/>
  <c r="BE279" i="1"/>
  <c r="BE68" i="1"/>
  <c r="BE453" i="1"/>
  <c r="BE432" i="1"/>
  <c r="BE405" i="1"/>
  <c r="BE326" i="1"/>
  <c r="BE319" i="1"/>
  <c r="BE262" i="1"/>
  <c r="BE255" i="1"/>
  <c r="BE216" i="1"/>
  <c r="BE184" i="1"/>
  <c r="BE152" i="1"/>
  <c r="BE120" i="1"/>
  <c r="BE88" i="1"/>
  <c r="BE56" i="1"/>
  <c r="BE223" i="1"/>
  <c r="BE104" i="1"/>
  <c r="BE40" i="1"/>
  <c r="BE448" i="1"/>
  <c r="BE263" i="1"/>
  <c r="BE188" i="1"/>
  <c r="BE156" i="1"/>
  <c r="BE208" i="1"/>
  <c r="BE112" i="1"/>
  <c r="BE352" i="1"/>
  <c r="BE132" i="1"/>
  <c r="BE100" i="1"/>
  <c r="BT24" i="1"/>
  <c r="CL43" i="1"/>
  <c r="CL71" i="1"/>
  <c r="CL47" i="1"/>
  <c r="CL215" i="1"/>
  <c r="CL95" i="1"/>
  <c r="CL285" i="1"/>
  <c r="CL33" i="1"/>
  <c r="CL129" i="1"/>
  <c r="CL193" i="1"/>
  <c r="CL258" i="1"/>
  <c r="CL313" i="1"/>
  <c r="CL110" i="1"/>
  <c r="CL206" i="1"/>
  <c r="CL235" i="1"/>
  <c r="CL331" i="1"/>
  <c r="CL525" i="1"/>
  <c r="CL288" i="1"/>
  <c r="CL417" i="1"/>
  <c r="CL411" i="1"/>
  <c r="CL536" i="1"/>
  <c r="CL382" i="1"/>
  <c r="CL462" i="1"/>
  <c r="CL455" i="1"/>
  <c r="CL551" i="1"/>
  <c r="CL632" i="1"/>
  <c r="CL554" i="1"/>
  <c r="CL620" i="1"/>
  <c r="CL692" i="1"/>
  <c r="CL638" i="1"/>
  <c r="CL721" i="1"/>
  <c r="CL923" i="1"/>
  <c r="CL671" i="1"/>
  <c r="CL807" i="1"/>
  <c r="CL967" i="1"/>
  <c r="CL838" i="1"/>
  <c r="CL964" i="1"/>
  <c r="CL844" i="1"/>
  <c r="CL984" i="1"/>
  <c r="CL813" i="1"/>
  <c r="CL909" i="1"/>
  <c r="CL962" i="1"/>
  <c r="CL1072" i="1"/>
  <c r="CL1058" i="1"/>
  <c r="CL1063" i="1"/>
  <c r="CL1028" i="1"/>
  <c r="CL1073" i="1"/>
  <c r="CL1136" i="1"/>
  <c r="CL1239" i="1"/>
  <c r="CL1170" i="1"/>
  <c r="CL1359" i="1"/>
  <c r="CL1258" i="1"/>
  <c r="CL1282" i="1"/>
  <c r="CL1221" i="1"/>
  <c r="CL1273" i="1"/>
  <c r="CL1343" i="1"/>
  <c r="CL1355" i="1"/>
  <c r="CL1368" i="1"/>
  <c r="CL1411" i="1"/>
  <c r="BH24" i="1"/>
  <c r="CS1423" i="1"/>
  <c r="CS1419" i="1"/>
  <c r="CS1415" i="1"/>
  <c r="CS1422" i="1"/>
  <c r="CS1418" i="1"/>
  <c r="CS1414" i="1"/>
  <c r="CS1425" i="1"/>
  <c r="CS1416" i="1"/>
  <c r="CS1409" i="1"/>
  <c r="CS1407" i="1"/>
  <c r="CS1420" i="1"/>
  <c r="CS1412" i="1"/>
  <c r="CS1406" i="1"/>
  <c r="CS1402" i="1"/>
  <c r="CS1398" i="1"/>
  <c r="CS1394" i="1"/>
  <c r="CS1390" i="1"/>
  <c r="CS1421" i="1"/>
  <c r="CS1404" i="1"/>
  <c r="CS1397" i="1"/>
  <c r="CS1395" i="1"/>
  <c r="CS1424" i="1"/>
  <c r="CS1408" i="1"/>
  <c r="CS1405" i="1"/>
  <c r="CS1401" i="1"/>
  <c r="CS1389" i="1"/>
  <c r="CS1413" i="1"/>
  <c r="CS1399" i="1"/>
  <c r="CS1393" i="1"/>
  <c r="CS1411" i="1"/>
  <c r="CS1391" i="1"/>
  <c r="CS1387" i="1"/>
  <c r="CS1417" i="1"/>
  <c r="CS1410" i="1"/>
  <c r="CS1381" i="1"/>
  <c r="CS1368" i="1"/>
  <c r="CS1403" i="1"/>
  <c r="CS1372" i="1"/>
  <c r="CS1370" i="1"/>
  <c r="CS1378" i="1"/>
  <c r="CS1363" i="1"/>
  <c r="CS1362" i="1"/>
  <c r="CS1358" i="1"/>
  <c r="CS1354" i="1"/>
  <c r="CS1350" i="1"/>
  <c r="CS1346" i="1"/>
  <c r="CS1342" i="1"/>
  <c r="CS1338" i="1"/>
  <c r="CS1400" i="1"/>
  <c r="CS1388" i="1"/>
  <c r="CS1383" i="1"/>
  <c r="CS1392" i="1"/>
  <c r="CS1386" i="1"/>
  <c r="CS1377" i="1"/>
  <c r="CS1356" i="1"/>
  <c r="CS1384" i="1"/>
  <c r="CS1376" i="1"/>
  <c r="CS1369" i="1"/>
  <c r="CS1349" i="1"/>
  <c r="CS1347" i="1"/>
  <c r="CS1396" i="1"/>
  <c r="CS1355" i="1"/>
  <c r="CS1352" i="1"/>
  <c r="CS1357" i="1"/>
  <c r="CS1348" i="1"/>
  <c r="CS1343" i="1"/>
  <c r="CS1337" i="1"/>
  <c r="CS1335" i="1"/>
  <c r="CS1331" i="1"/>
  <c r="CS1327" i="1"/>
  <c r="CS1323" i="1"/>
  <c r="CS1319" i="1"/>
  <c r="CS1315" i="1"/>
  <c r="CS1375" i="1"/>
  <c r="CS1374" i="1"/>
  <c r="CS1359" i="1"/>
  <c r="CS1334" i="1"/>
  <c r="CS1330" i="1"/>
  <c r="CS1326" i="1"/>
  <c r="CS1322" i="1"/>
  <c r="CS1318" i="1"/>
  <c r="CS1314" i="1"/>
  <c r="CS1310" i="1"/>
  <c r="CS1306" i="1"/>
  <c r="CS1302" i="1"/>
  <c r="CS1379" i="1"/>
  <c r="CS1373" i="1"/>
  <c r="CS1365" i="1"/>
  <c r="CS1353" i="1"/>
  <c r="CS1313" i="1"/>
  <c r="CS1309" i="1"/>
  <c r="CS1307" i="1"/>
  <c r="CS1360" i="1"/>
  <c r="CS1325" i="1"/>
  <c r="CS1324" i="1"/>
  <c r="CS1311" i="1"/>
  <c r="CS1298" i="1"/>
  <c r="CS1294" i="1"/>
  <c r="CS1367" i="1"/>
  <c r="CS1340" i="1"/>
  <c r="CS1317" i="1"/>
  <c r="CS1316" i="1"/>
  <c r="CS1304" i="1"/>
  <c r="CS1297" i="1"/>
  <c r="CS1293" i="1"/>
  <c r="CS1289" i="1"/>
  <c r="CS1285" i="1"/>
  <c r="CS1281" i="1"/>
  <c r="CS1321" i="1"/>
  <c r="CS1308" i="1"/>
  <c r="CS1301" i="1"/>
  <c r="CS1290" i="1"/>
  <c r="CS1380" i="1"/>
  <c r="CS1277" i="1"/>
  <c r="CS1273" i="1"/>
  <c r="CS1269" i="1"/>
  <c r="CS1265" i="1"/>
  <c r="CS1261" i="1"/>
  <c r="CS1257" i="1"/>
  <c r="CS1253" i="1"/>
  <c r="CS1249" i="1"/>
  <c r="CS1245" i="1"/>
  <c r="CS1241" i="1"/>
  <c r="CS1237" i="1"/>
  <c r="CS1233" i="1"/>
  <c r="CS1366" i="1"/>
  <c r="CS1336" i="1"/>
  <c r="CS1329" i="1"/>
  <c r="CS1312" i="1"/>
  <c r="CS1305" i="1"/>
  <c r="CS1287" i="1"/>
  <c r="CS1280" i="1"/>
  <c r="CS1276" i="1"/>
  <c r="CS1272" i="1"/>
  <c r="CS1268" i="1"/>
  <c r="CS1264" i="1"/>
  <c r="CS1260" i="1"/>
  <c r="CS1256" i="1"/>
  <c r="CS1252" i="1"/>
  <c r="CS1248" i="1"/>
  <c r="CS1244" i="1"/>
  <c r="CS1240" i="1"/>
  <c r="CS1236" i="1"/>
  <c r="CS1232" i="1"/>
  <c r="CS1228" i="1"/>
  <c r="CS1224" i="1"/>
  <c r="CS1220" i="1"/>
  <c r="CS1216" i="1"/>
  <c r="CS1333" i="1"/>
  <c r="CS1300" i="1"/>
  <c r="CS1282" i="1"/>
  <c r="CS1267" i="1"/>
  <c r="CS1266" i="1"/>
  <c r="CS1235" i="1"/>
  <c r="CS1234" i="1"/>
  <c r="CS1215" i="1"/>
  <c r="CS1212" i="1"/>
  <c r="CS1208" i="1"/>
  <c r="CS1204" i="1"/>
  <c r="CS1200" i="1"/>
  <c r="CS1196" i="1"/>
  <c r="CS1192" i="1"/>
  <c r="CS1188" i="1"/>
  <c r="CS1184" i="1"/>
  <c r="CS1180" i="1"/>
  <c r="CS1371" i="1"/>
  <c r="CS1291" i="1"/>
  <c r="CS1284" i="1"/>
  <c r="CS1279" i="1"/>
  <c r="CS1278" i="1"/>
  <c r="CS1247" i="1"/>
  <c r="CS1246" i="1"/>
  <c r="CS1219" i="1"/>
  <c r="CS1217" i="1"/>
  <c r="CS1339" i="1"/>
  <c r="CS1286" i="1"/>
  <c r="CS1271" i="1"/>
  <c r="CS1270" i="1"/>
  <c r="CS1239" i="1"/>
  <c r="CS1238" i="1"/>
  <c r="CS1227" i="1"/>
  <c r="CS1225" i="1"/>
  <c r="CS1382" i="1"/>
  <c r="CS1262" i="1"/>
  <c r="CS1223" i="1"/>
  <c r="CS1206" i="1"/>
  <c r="CS1205" i="1"/>
  <c r="CS1195" i="1"/>
  <c r="CS1320" i="1"/>
  <c r="CS1296" i="1"/>
  <c r="CS1255" i="1"/>
  <c r="CS1230" i="1"/>
  <c r="CS1218" i="1"/>
  <c r="CS1207" i="1"/>
  <c r="CS1385" i="1"/>
  <c r="CS1364" i="1"/>
  <c r="CS1351" i="1"/>
  <c r="CS1292" i="1"/>
  <c r="CS1344" i="1"/>
  <c r="CS1243" i="1"/>
  <c r="CS1210" i="1"/>
  <c r="CS1209" i="1"/>
  <c r="CS1199" i="1"/>
  <c r="CS1328" i="1"/>
  <c r="CS1288" i="1"/>
  <c r="CS1242" i="1"/>
  <c r="CS1211" i="1"/>
  <c r="CS1202" i="1"/>
  <c r="CS1341" i="1"/>
  <c r="CS1332" i="1"/>
  <c r="CS1274" i="1"/>
  <c r="CS1251" i="1"/>
  <c r="CS1226" i="1"/>
  <c r="CS1213" i="1"/>
  <c r="CS1299" i="1"/>
  <c r="CS1275" i="1"/>
  <c r="CS1258" i="1"/>
  <c r="CS1198" i="1"/>
  <c r="CS1191" i="1"/>
  <c r="CS1183" i="1"/>
  <c r="CS1171" i="1"/>
  <c r="CS1167" i="1"/>
  <c r="CS1163" i="1"/>
  <c r="CS1159" i="1"/>
  <c r="CS1155" i="1"/>
  <c r="CS1151" i="1"/>
  <c r="CS1147" i="1"/>
  <c r="CS1143" i="1"/>
  <c r="CS1345" i="1"/>
  <c r="CS1283" i="1"/>
  <c r="CS1254" i="1"/>
  <c r="CS1250" i="1"/>
  <c r="CS1229" i="1"/>
  <c r="CS1190" i="1"/>
  <c r="CS1178" i="1"/>
  <c r="CS1175" i="1"/>
  <c r="CS1263" i="1"/>
  <c r="CS1214" i="1"/>
  <c r="CS1185" i="1"/>
  <c r="CS1176" i="1"/>
  <c r="CS1174" i="1"/>
  <c r="CS1170" i="1"/>
  <c r="CS1166" i="1"/>
  <c r="CS1162" i="1"/>
  <c r="CS1158" i="1"/>
  <c r="CS1154" i="1"/>
  <c r="CS1150" i="1"/>
  <c r="CS1259" i="1"/>
  <c r="CS1203" i="1"/>
  <c r="CS1201" i="1"/>
  <c r="CS1187" i="1"/>
  <c r="CS1182" i="1"/>
  <c r="CS1173" i="1"/>
  <c r="CS1165" i="1"/>
  <c r="CS1157" i="1"/>
  <c r="CS1149" i="1"/>
  <c r="CS1137" i="1"/>
  <c r="CS1135" i="1"/>
  <c r="CS1131" i="1"/>
  <c r="CS1127" i="1"/>
  <c r="CS1123" i="1"/>
  <c r="CS1119" i="1"/>
  <c r="CS1115" i="1"/>
  <c r="CS1111" i="1"/>
  <c r="CS1107" i="1"/>
  <c r="CS1103" i="1"/>
  <c r="CS1099" i="1"/>
  <c r="CS1095" i="1"/>
  <c r="CS1091" i="1"/>
  <c r="CS1087" i="1"/>
  <c r="CS1083" i="1"/>
  <c r="CS1079" i="1"/>
  <c r="CS1075" i="1"/>
  <c r="CS1071" i="1"/>
  <c r="CS1067" i="1"/>
  <c r="CS1063" i="1"/>
  <c r="CS1059" i="1"/>
  <c r="CS1295" i="1"/>
  <c r="CS1231" i="1"/>
  <c r="CS1177" i="1"/>
  <c r="CS1142" i="1"/>
  <c r="CS1139" i="1"/>
  <c r="CS1361" i="1"/>
  <c r="CS1172" i="1"/>
  <c r="CS1164" i="1"/>
  <c r="CS1156" i="1"/>
  <c r="CS1134" i="1"/>
  <c r="CS1130" i="1"/>
  <c r="CS1126" i="1"/>
  <c r="CS1122" i="1"/>
  <c r="CS1118" i="1"/>
  <c r="CS1114" i="1"/>
  <c r="CS1110" i="1"/>
  <c r="CS1106" i="1"/>
  <c r="CS1102" i="1"/>
  <c r="CS1098" i="1"/>
  <c r="CS1094" i="1"/>
  <c r="CS1090" i="1"/>
  <c r="CS1086" i="1"/>
  <c r="CS1082" i="1"/>
  <c r="CS1078" i="1"/>
  <c r="CS1074" i="1"/>
  <c r="CS1221" i="1"/>
  <c r="CS1181" i="1"/>
  <c r="CS1145" i="1"/>
  <c r="CS1144" i="1"/>
  <c r="CS1169" i="1"/>
  <c r="CS1153" i="1"/>
  <c r="CS1146" i="1"/>
  <c r="CS1141" i="1"/>
  <c r="CS1129" i="1"/>
  <c r="CS1121" i="1"/>
  <c r="CS1113" i="1"/>
  <c r="CS1105" i="1"/>
  <c r="CS1097" i="1"/>
  <c r="CS1089" i="1"/>
  <c r="CS1081" i="1"/>
  <c r="CS1073" i="1"/>
  <c r="CS1069" i="1"/>
  <c r="CS1068" i="1"/>
  <c r="CS1061" i="1"/>
  <c r="CS1053" i="1"/>
  <c r="CS1049" i="1"/>
  <c r="CS1045" i="1"/>
  <c r="CS1041" i="1"/>
  <c r="CS1037" i="1"/>
  <c r="CS1033" i="1"/>
  <c r="CS1029" i="1"/>
  <c r="CS1025" i="1"/>
  <c r="CS1021" i="1"/>
  <c r="CS1017" i="1"/>
  <c r="CS1013" i="1"/>
  <c r="CS1009" i="1"/>
  <c r="CS1005" i="1"/>
  <c r="CS1001" i="1"/>
  <c r="CS997" i="1"/>
  <c r="CS993" i="1"/>
  <c r="CS989" i="1"/>
  <c r="CS1222" i="1"/>
  <c r="CS1194" i="1"/>
  <c r="CS1189" i="1"/>
  <c r="CS1138" i="1"/>
  <c r="CS1070" i="1"/>
  <c r="CS1057" i="1"/>
  <c r="CS1160" i="1"/>
  <c r="CS1148" i="1"/>
  <c r="CS1128" i="1"/>
  <c r="CS1120" i="1"/>
  <c r="CS1112" i="1"/>
  <c r="CS1104" i="1"/>
  <c r="CS1096" i="1"/>
  <c r="CS1088" i="1"/>
  <c r="CS1080" i="1"/>
  <c r="CS1072" i="1"/>
  <c r="CS1052" i="1"/>
  <c r="CS1048" i="1"/>
  <c r="CS1044" i="1"/>
  <c r="CS1040" i="1"/>
  <c r="CS1036" i="1"/>
  <c r="CS1032" i="1"/>
  <c r="CS1028" i="1"/>
  <c r="CS1024" i="1"/>
  <c r="CS1020" i="1"/>
  <c r="CS1016" i="1"/>
  <c r="CS1012" i="1"/>
  <c r="CS1062" i="1"/>
  <c r="CS1197" i="1"/>
  <c r="CS1133" i="1"/>
  <c r="CS1117" i="1"/>
  <c r="CS1101" i="1"/>
  <c r="CS1085" i="1"/>
  <c r="CS1055" i="1"/>
  <c r="CS1140" i="1"/>
  <c r="CS1168" i="1"/>
  <c r="CS1124" i="1"/>
  <c r="CS1108" i="1"/>
  <c r="CS1092" i="1"/>
  <c r="CS1076" i="1"/>
  <c r="CS1186" i="1"/>
  <c r="CS1179" i="1"/>
  <c r="CS1152" i="1"/>
  <c r="CS1132" i="1"/>
  <c r="CS1116" i="1"/>
  <c r="CS1100" i="1"/>
  <c r="CS1084" i="1"/>
  <c r="CS1066" i="1"/>
  <c r="CS1193" i="1"/>
  <c r="CS1007" i="1"/>
  <c r="CS1006" i="1"/>
  <c r="CS1161" i="1"/>
  <c r="CS1136" i="1"/>
  <c r="CS1109" i="1"/>
  <c r="CS1077" i="1"/>
  <c r="CS1065" i="1"/>
  <c r="CS1058" i="1"/>
  <c r="CS1054" i="1"/>
  <c r="CS1050" i="1"/>
  <c r="CS1047" i="1"/>
  <c r="CS1039" i="1"/>
  <c r="CS1031" i="1"/>
  <c r="CS1023" i="1"/>
  <c r="CS1015" i="1"/>
  <c r="CS1008" i="1"/>
  <c r="CS1051" i="1"/>
  <c r="CS1064" i="1"/>
  <c r="CS1060" i="1"/>
  <c r="CS1056" i="1"/>
  <c r="CS1004" i="1"/>
  <c r="CS1046" i="1"/>
  <c r="CS1030" i="1"/>
  <c r="CS1014" i="1"/>
  <c r="CS998" i="1"/>
  <c r="CS983" i="1"/>
  <c r="CS979" i="1"/>
  <c r="CS975" i="1"/>
  <c r="CS971" i="1"/>
  <c r="CS967" i="1"/>
  <c r="CS963" i="1"/>
  <c r="CS959" i="1"/>
  <c r="CS955" i="1"/>
  <c r="CS951" i="1"/>
  <c r="CS947" i="1"/>
  <c r="CS943" i="1"/>
  <c r="CS939" i="1"/>
  <c r="CS935" i="1"/>
  <c r="CS931" i="1"/>
  <c r="CS927" i="1"/>
  <c r="CS923" i="1"/>
  <c r="CS919" i="1"/>
  <c r="CS915" i="1"/>
  <c r="CS1000" i="1"/>
  <c r="CS995" i="1"/>
  <c r="CS988" i="1"/>
  <c r="CS987" i="1"/>
  <c r="CS1125" i="1"/>
  <c r="CS1035" i="1"/>
  <c r="CS1019" i="1"/>
  <c r="CS986" i="1"/>
  <c r="CS982" i="1"/>
  <c r="CS978" i="1"/>
  <c r="CS974" i="1"/>
  <c r="CS970" i="1"/>
  <c r="CS966" i="1"/>
  <c r="CS962" i="1"/>
  <c r="CS958" i="1"/>
  <c r="CS954" i="1"/>
  <c r="CS950" i="1"/>
  <c r="CS946" i="1"/>
  <c r="CS942" i="1"/>
  <c r="CS938" i="1"/>
  <c r="CS934" i="1"/>
  <c r="CS930" i="1"/>
  <c r="CS926" i="1"/>
  <c r="CS1093" i="1"/>
  <c r="CS1043" i="1"/>
  <c r="CS1027" i="1"/>
  <c r="CS1011" i="1"/>
  <c r="CS996" i="1"/>
  <c r="CS984" i="1"/>
  <c r="CS980" i="1"/>
  <c r="CS976" i="1"/>
  <c r="CS972" i="1"/>
  <c r="CS968" i="1"/>
  <c r="CS964" i="1"/>
  <c r="CS960" i="1"/>
  <c r="CS956" i="1"/>
  <c r="CS952" i="1"/>
  <c r="CS948" i="1"/>
  <c r="CS944" i="1"/>
  <c r="CS940" i="1"/>
  <c r="CS936" i="1"/>
  <c r="CS932" i="1"/>
  <c r="CS928" i="1"/>
  <c r="CS924" i="1"/>
  <c r="CS920" i="1"/>
  <c r="CS916" i="1"/>
  <c r="CS912" i="1"/>
  <c r="CS1303" i="1"/>
  <c r="CS1026" i="1"/>
  <c r="CS990" i="1"/>
  <c r="CS921" i="1"/>
  <c r="CS918" i="1"/>
  <c r="CS1022" i="1"/>
  <c r="CS981" i="1"/>
  <c r="CS973" i="1"/>
  <c r="CS965" i="1"/>
  <c r="CS957" i="1"/>
  <c r="CS949" i="1"/>
  <c r="CS941" i="1"/>
  <c r="CS933" i="1"/>
  <c r="CS925" i="1"/>
  <c r="CS911" i="1"/>
  <c r="CS909" i="1"/>
  <c r="CS905" i="1"/>
  <c r="CS901" i="1"/>
  <c r="CS897" i="1"/>
  <c r="CS893" i="1"/>
  <c r="CS889" i="1"/>
  <c r="CS885" i="1"/>
  <c r="CS881" i="1"/>
  <c r="CS877" i="1"/>
  <c r="CS873" i="1"/>
  <c r="CS869" i="1"/>
  <c r="CS865" i="1"/>
  <c r="CS861" i="1"/>
  <c r="CS857" i="1"/>
  <c r="CS853" i="1"/>
  <c r="CS849" i="1"/>
  <c r="CS845" i="1"/>
  <c r="CS841" i="1"/>
  <c r="CS837" i="1"/>
  <c r="CS833" i="1"/>
  <c r="CS829" i="1"/>
  <c r="CS825" i="1"/>
  <c r="CS821" i="1"/>
  <c r="CS817" i="1"/>
  <c r="CS813" i="1"/>
  <c r="CS809" i="1"/>
  <c r="CS805" i="1"/>
  <c r="CS801" i="1"/>
  <c r="CS797" i="1"/>
  <c r="CS793" i="1"/>
  <c r="CS789" i="1"/>
  <c r="CS785" i="1"/>
  <c r="CS781" i="1"/>
  <c r="CS777" i="1"/>
  <c r="CS773" i="1"/>
  <c r="CS994" i="1"/>
  <c r="CS922" i="1"/>
  <c r="CS913" i="1"/>
  <c r="CS917" i="1"/>
  <c r="CS914" i="1"/>
  <c r="CS1003" i="1"/>
  <c r="CS991" i="1"/>
  <c r="CS908" i="1"/>
  <c r="CS900" i="1"/>
  <c r="CS892" i="1"/>
  <c r="CS884" i="1"/>
  <c r="CS876" i="1"/>
  <c r="CS868" i="1"/>
  <c r="CS860" i="1"/>
  <c r="CS852" i="1"/>
  <c r="CS844" i="1"/>
  <c r="CS836" i="1"/>
  <c r="CS828" i="1"/>
  <c r="CS820" i="1"/>
  <c r="CS812" i="1"/>
  <c r="CS804" i="1"/>
  <c r="CS796" i="1"/>
  <c r="CS788" i="1"/>
  <c r="CS780" i="1"/>
  <c r="CS770" i="1"/>
  <c r="CS754" i="1"/>
  <c r="CS748" i="1"/>
  <c r="CS744" i="1"/>
  <c r="CS740" i="1"/>
  <c r="CS736" i="1"/>
  <c r="CS732" i="1"/>
  <c r="CS728" i="1"/>
  <c r="CS724" i="1"/>
  <c r="CS720" i="1"/>
  <c r="CS716" i="1"/>
  <c r="CS712" i="1"/>
  <c r="CS708" i="1"/>
  <c r="CS704" i="1"/>
  <c r="CS700" i="1"/>
  <c r="CS696" i="1"/>
  <c r="CS692" i="1"/>
  <c r="CS688" i="1"/>
  <c r="CS684" i="1"/>
  <c r="CS680" i="1"/>
  <c r="CS676" i="1"/>
  <c r="CS672" i="1"/>
  <c r="CS668" i="1"/>
  <c r="CS664" i="1"/>
  <c r="CS660" i="1"/>
  <c r="CS656" i="1"/>
  <c r="CS652" i="1"/>
  <c r="CS1042" i="1"/>
  <c r="CS767" i="1"/>
  <c r="CS764" i="1"/>
  <c r="CS761" i="1"/>
  <c r="CS751" i="1"/>
  <c r="CS999" i="1"/>
  <c r="CS992" i="1"/>
  <c r="CS977" i="1"/>
  <c r="CS961" i="1"/>
  <c r="CS945" i="1"/>
  <c r="CS929" i="1"/>
  <c r="CS910" i="1"/>
  <c r="CS907" i="1"/>
  <c r="CS899" i="1"/>
  <c r="CS891" i="1"/>
  <c r="CS883" i="1"/>
  <c r="CS875" i="1"/>
  <c r="CS867" i="1"/>
  <c r="CS859" i="1"/>
  <c r="CS851" i="1"/>
  <c r="CS843" i="1"/>
  <c r="CS835" i="1"/>
  <c r="CS827" i="1"/>
  <c r="CS819" i="1"/>
  <c r="CS811" i="1"/>
  <c r="CS803" i="1"/>
  <c r="CS795" i="1"/>
  <c r="CS787" i="1"/>
  <c r="CS779" i="1"/>
  <c r="CS758" i="1"/>
  <c r="CS747" i="1"/>
  <c r="CS743" i="1"/>
  <c r="CS739" i="1"/>
  <c r="CS735" i="1"/>
  <c r="CS731" i="1"/>
  <c r="CS727" i="1"/>
  <c r="CS723" i="1"/>
  <c r="CS719" i="1"/>
  <c r="CS715" i="1"/>
  <c r="CS711" i="1"/>
  <c r="CS707" i="1"/>
  <c r="CS703" i="1"/>
  <c r="CS699" i="1"/>
  <c r="CS695" i="1"/>
  <c r="CS691" i="1"/>
  <c r="CS687" i="1"/>
  <c r="CS683" i="1"/>
  <c r="CS679" i="1"/>
  <c r="CS675" i="1"/>
  <c r="CS671" i="1"/>
  <c r="CS667" i="1"/>
  <c r="CS663" i="1"/>
  <c r="CS659" i="1"/>
  <c r="CS1038" i="1"/>
  <c r="CS1010" i="1"/>
  <c r="CS985" i="1"/>
  <c r="CS969" i="1"/>
  <c r="CS953" i="1"/>
  <c r="CS937" i="1"/>
  <c r="CS903" i="1"/>
  <c r="CS895" i="1"/>
  <c r="CS887" i="1"/>
  <c r="CS879" i="1"/>
  <c r="CS871" i="1"/>
  <c r="CS863" i="1"/>
  <c r="CS855" i="1"/>
  <c r="CS847" i="1"/>
  <c r="CS839" i="1"/>
  <c r="CS831" i="1"/>
  <c r="CS823" i="1"/>
  <c r="CS815" i="1"/>
  <c r="CS807" i="1"/>
  <c r="CS799" i="1"/>
  <c r="CS791" i="1"/>
  <c r="CS783" i="1"/>
  <c r="CS775" i="1"/>
  <c r="CS766" i="1"/>
  <c r="CS750" i="1"/>
  <c r="CS749" i="1"/>
  <c r="CS745" i="1"/>
  <c r="CS741" i="1"/>
  <c r="CS737" i="1"/>
  <c r="CS733" i="1"/>
  <c r="CS729" i="1"/>
  <c r="CS725" i="1"/>
  <c r="CS721" i="1"/>
  <c r="CS717" i="1"/>
  <c r="CS713" i="1"/>
  <c r="CS709" i="1"/>
  <c r="CS705" i="1"/>
  <c r="CS701" i="1"/>
  <c r="CS697" i="1"/>
  <c r="CS693" i="1"/>
  <c r="CS689" i="1"/>
  <c r="CS685" i="1"/>
  <c r="CS681" i="1"/>
  <c r="CS677" i="1"/>
  <c r="CS673" i="1"/>
  <c r="CS669" i="1"/>
  <c r="CS665" i="1"/>
  <c r="CS661" i="1"/>
  <c r="CS657" i="1"/>
  <c r="CS653" i="1"/>
  <c r="CS649" i="1"/>
  <c r="CS906" i="1"/>
  <c r="CS1002" i="1"/>
  <c r="CS890" i="1"/>
  <c r="CS874" i="1"/>
  <c r="CS858" i="1"/>
  <c r="CS1034" i="1"/>
  <c r="CS888" i="1"/>
  <c r="CS872" i="1"/>
  <c r="CS856" i="1"/>
  <c r="CS894" i="1"/>
  <c r="CS878" i="1"/>
  <c r="CS862" i="1"/>
  <c r="CS846" i="1"/>
  <c r="CS830" i="1"/>
  <c r="CS870" i="1"/>
  <c r="CS822" i="1"/>
  <c r="CS806" i="1"/>
  <c r="CS790" i="1"/>
  <c r="CS774" i="1"/>
  <c r="CS763" i="1"/>
  <c r="CS760" i="1"/>
  <c r="CS757" i="1"/>
  <c r="CS904" i="1"/>
  <c r="CS866" i="1"/>
  <c r="CS842" i="1"/>
  <c r="CS834" i="1"/>
  <c r="CS818" i="1"/>
  <c r="CS802" i="1"/>
  <c r="CS786" i="1"/>
  <c r="CS771" i="1"/>
  <c r="CS768" i="1"/>
  <c r="CS765" i="1"/>
  <c r="CS880" i="1"/>
  <c r="CS848" i="1"/>
  <c r="CS816" i="1"/>
  <c r="CS800" i="1"/>
  <c r="CS784" i="1"/>
  <c r="CS762" i="1"/>
  <c r="CS746" i="1"/>
  <c r="CS840" i="1"/>
  <c r="CS832" i="1"/>
  <c r="CS772" i="1"/>
  <c r="CS769" i="1"/>
  <c r="CS756" i="1"/>
  <c r="CS730" i="1"/>
  <c r="CS726" i="1"/>
  <c r="CS643" i="1"/>
  <c r="CS639" i="1"/>
  <c r="CS635" i="1"/>
  <c r="CS631" i="1"/>
  <c r="CS627" i="1"/>
  <c r="CS623" i="1"/>
  <c r="CS619" i="1"/>
  <c r="CS902" i="1"/>
  <c r="CS886" i="1"/>
  <c r="CS814" i="1"/>
  <c r="CS782" i="1"/>
  <c r="CS738" i="1"/>
  <c r="CS734" i="1"/>
  <c r="CS710" i="1"/>
  <c r="CS702" i="1"/>
  <c r="CS694" i="1"/>
  <c r="CS686" i="1"/>
  <c r="CS678" i="1"/>
  <c r="CS670" i="1"/>
  <c r="CS662" i="1"/>
  <c r="CS850" i="1"/>
  <c r="CS810" i="1"/>
  <c r="CS778" i="1"/>
  <c r="CS755" i="1"/>
  <c r="CS642" i="1"/>
  <c r="CS638" i="1"/>
  <c r="CS634" i="1"/>
  <c r="CS630" i="1"/>
  <c r="CS626" i="1"/>
  <c r="CS622" i="1"/>
  <c r="CS864" i="1"/>
  <c r="CS808" i="1"/>
  <c r="CS776" i="1"/>
  <c r="CS722" i="1"/>
  <c r="CS718" i="1"/>
  <c r="CS647" i="1"/>
  <c r="CS896" i="1"/>
  <c r="CS792" i="1"/>
  <c r="CS742" i="1"/>
  <c r="CS646" i="1"/>
  <c r="CS615" i="1"/>
  <c r="CS613" i="1"/>
  <c r="CS607" i="1"/>
  <c r="CS603" i="1"/>
  <c r="CS599" i="1"/>
  <c r="CS595" i="1"/>
  <c r="CS591" i="1"/>
  <c r="CS587" i="1"/>
  <c r="CS583" i="1"/>
  <c r="CS579" i="1"/>
  <c r="CS575" i="1"/>
  <c r="CS571" i="1"/>
  <c r="CS567" i="1"/>
  <c r="CS563" i="1"/>
  <c r="CS559" i="1"/>
  <c r="CS555" i="1"/>
  <c r="CS551" i="1"/>
  <c r="CS547" i="1"/>
  <c r="CS543" i="1"/>
  <c r="CS539" i="1"/>
  <c r="CS535" i="1"/>
  <c r="CS531" i="1"/>
  <c r="CS527" i="1"/>
  <c r="CS523" i="1"/>
  <c r="CS519" i="1"/>
  <c r="CS515" i="1"/>
  <c r="CS511" i="1"/>
  <c r="CS507" i="1"/>
  <c r="CS503" i="1"/>
  <c r="CS499" i="1"/>
  <c r="CS495" i="1"/>
  <c r="CS491" i="1"/>
  <c r="CS487" i="1"/>
  <c r="CS483" i="1"/>
  <c r="CS479" i="1"/>
  <c r="CS475" i="1"/>
  <c r="CS471" i="1"/>
  <c r="CS467" i="1"/>
  <c r="CS463" i="1"/>
  <c r="CS459" i="1"/>
  <c r="CS455" i="1"/>
  <c r="CS753" i="1"/>
  <c r="CS650" i="1"/>
  <c r="CS645" i="1"/>
  <c r="CS637" i="1"/>
  <c r="CS629" i="1"/>
  <c r="CS617" i="1"/>
  <c r="CS854" i="1"/>
  <c r="CS706" i="1"/>
  <c r="CS690" i="1"/>
  <c r="CS674" i="1"/>
  <c r="CS658" i="1"/>
  <c r="CS606" i="1"/>
  <c r="CS602" i="1"/>
  <c r="CS598" i="1"/>
  <c r="CS594" i="1"/>
  <c r="CS590" i="1"/>
  <c r="CS586" i="1"/>
  <c r="CS582" i="1"/>
  <c r="CS578" i="1"/>
  <c r="CS574" i="1"/>
  <c r="CS570" i="1"/>
  <c r="CS566" i="1"/>
  <c r="CS562" i="1"/>
  <c r="CS558" i="1"/>
  <c r="CS554" i="1"/>
  <c r="CS550" i="1"/>
  <c r="CS546" i="1"/>
  <c r="CS542" i="1"/>
  <c r="CS538" i="1"/>
  <c r="CS534" i="1"/>
  <c r="CS530" i="1"/>
  <c r="CS526" i="1"/>
  <c r="CS522" i="1"/>
  <c r="CS518" i="1"/>
  <c r="CS514" i="1"/>
  <c r="CS510" i="1"/>
  <c r="CS506" i="1"/>
  <c r="CS502" i="1"/>
  <c r="CS498" i="1"/>
  <c r="CS494" i="1"/>
  <c r="CS490" i="1"/>
  <c r="CS486" i="1"/>
  <c r="CS482" i="1"/>
  <c r="CS478" i="1"/>
  <c r="CS474" i="1"/>
  <c r="CS470" i="1"/>
  <c r="CS466" i="1"/>
  <c r="CS462" i="1"/>
  <c r="CS882" i="1"/>
  <c r="CS826" i="1"/>
  <c r="CS752" i="1"/>
  <c r="CS640" i="1"/>
  <c r="CS632" i="1"/>
  <c r="CS624" i="1"/>
  <c r="CS611" i="1"/>
  <c r="CS609" i="1"/>
  <c r="CS644" i="1"/>
  <c r="CS628" i="1"/>
  <c r="CS621" i="1"/>
  <c r="CS620" i="1"/>
  <c r="CS608" i="1"/>
  <c r="CS456" i="1"/>
  <c r="CS447" i="1"/>
  <c r="CS443" i="1"/>
  <c r="CS439" i="1"/>
  <c r="CS435" i="1"/>
  <c r="CS431" i="1"/>
  <c r="CS427" i="1"/>
  <c r="CS423" i="1"/>
  <c r="CS419" i="1"/>
  <c r="CS415" i="1"/>
  <c r="CS411" i="1"/>
  <c r="CS407" i="1"/>
  <c r="CS403" i="1"/>
  <c r="CS399" i="1"/>
  <c r="CS395" i="1"/>
  <c r="CS391" i="1"/>
  <c r="CS387" i="1"/>
  <c r="CS383" i="1"/>
  <c r="CS379" i="1"/>
  <c r="CS375" i="1"/>
  <c r="CS371" i="1"/>
  <c r="CS367" i="1"/>
  <c r="CS363" i="1"/>
  <c r="CS359" i="1"/>
  <c r="CS355" i="1"/>
  <c r="CS351" i="1"/>
  <c r="CS347" i="1"/>
  <c r="CS343" i="1"/>
  <c r="CS339" i="1"/>
  <c r="CS335" i="1"/>
  <c r="CS838" i="1"/>
  <c r="CS648" i="1"/>
  <c r="CS612" i="1"/>
  <c r="CS605" i="1"/>
  <c r="CS597" i="1"/>
  <c r="CS589" i="1"/>
  <c r="CS581" i="1"/>
  <c r="CS573" i="1"/>
  <c r="CS565" i="1"/>
  <c r="CS557" i="1"/>
  <c r="CS549" i="1"/>
  <c r="CS541" i="1"/>
  <c r="CS533" i="1"/>
  <c r="CS525" i="1"/>
  <c r="CS517" i="1"/>
  <c r="CS509" i="1"/>
  <c r="CS501" i="1"/>
  <c r="CS493" i="1"/>
  <c r="CS485" i="1"/>
  <c r="CS477" i="1"/>
  <c r="CS469" i="1"/>
  <c r="CS1018" i="1"/>
  <c r="CS651" i="1"/>
  <c r="CS633" i="1"/>
  <c r="CS616" i="1"/>
  <c r="CS460" i="1"/>
  <c r="CS457" i="1"/>
  <c r="CS451" i="1"/>
  <c r="CS449" i="1"/>
  <c r="CS446" i="1"/>
  <c r="CS442" i="1"/>
  <c r="CS438" i="1"/>
  <c r="CS434" i="1"/>
  <c r="CS430" i="1"/>
  <c r="CS426" i="1"/>
  <c r="CS422" i="1"/>
  <c r="CS418" i="1"/>
  <c r="CS414" i="1"/>
  <c r="CS410" i="1"/>
  <c r="CS406" i="1"/>
  <c r="CS402" i="1"/>
  <c r="CS398" i="1"/>
  <c r="CS394" i="1"/>
  <c r="CS390" i="1"/>
  <c r="CS386" i="1"/>
  <c r="CS382" i="1"/>
  <c r="CS378" i="1"/>
  <c r="CS374" i="1"/>
  <c r="CS370" i="1"/>
  <c r="CS366" i="1"/>
  <c r="CS362" i="1"/>
  <c r="CS358" i="1"/>
  <c r="CS354" i="1"/>
  <c r="CS350" i="1"/>
  <c r="CS346" i="1"/>
  <c r="CS798" i="1"/>
  <c r="CS714" i="1"/>
  <c r="CS682" i="1"/>
  <c r="CS600" i="1"/>
  <c r="CS592" i="1"/>
  <c r="CS584" i="1"/>
  <c r="CS576" i="1"/>
  <c r="CS568" i="1"/>
  <c r="CS560" i="1"/>
  <c r="CS552" i="1"/>
  <c r="CS544" i="1"/>
  <c r="CS536" i="1"/>
  <c r="CS528" i="1"/>
  <c r="CS520" i="1"/>
  <c r="CS512" i="1"/>
  <c r="CS504" i="1"/>
  <c r="CS496" i="1"/>
  <c r="CS488" i="1"/>
  <c r="CS480" i="1"/>
  <c r="CS472" i="1"/>
  <c r="CS464" i="1"/>
  <c r="CS454" i="1"/>
  <c r="CS452" i="1"/>
  <c r="CS698" i="1"/>
  <c r="CS596" i="1"/>
  <c r="CS580" i="1"/>
  <c r="CS564" i="1"/>
  <c r="CS548" i="1"/>
  <c r="CS532" i="1"/>
  <c r="CS516" i="1"/>
  <c r="CS500" i="1"/>
  <c r="CS484" i="1"/>
  <c r="CS468" i="1"/>
  <c r="CS453" i="1"/>
  <c r="CS344" i="1"/>
  <c r="CS794" i="1"/>
  <c r="CS655" i="1"/>
  <c r="CS445" i="1"/>
  <c r="CS437" i="1"/>
  <c r="CS429" i="1"/>
  <c r="CS421" i="1"/>
  <c r="CS413" i="1"/>
  <c r="CS405" i="1"/>
  <c r="CS397" i="1"/>
  <c r="CS389" i="1"/>
  <c r="CS381" i="1"/>
  <c r="CS373" i="1"/>
  <c r="CS365" i="1"/>
  <c r="CS357" i="1"/>
  <c r="CS349" i="1"/>
  <c r="CS340" i="1"/>
  <c r="CS337" i="1"/>
  <c r="CS334" i="1"/>
  <c r="CS332" i="1"/>
  <c r="CS328" i="1"/>
  <c r="CS324" i="1"/>
  <c r="CS320" i="1"/>
  <c r="CS316" i="1"/>
  <c r="CS312" i="1"/>
  <c r="CS308" i="1"/>
  <c r="CS304" i="1"/>
  <c r="CS300" i="1"/>
  <c r="CS296" i="1"/>
  <c r="CS292" i="1"/>
  <c r="CS288" i="1"/>
  <c r="CS284" i="1"/>
  <c r="CS280" i="1"/>
  <c r="CS276" i="1"/>
  <c r="CS272" i="1"/>
  <c r="CS268" i="1"/>
  <c r="CS264" i="1"/>
  <c r="CS260" i="1"/>
  <c r="CS256" i="1"/>
  <c r="CS252" i="1"/>
  <c r="CS248" i="1"/>
  <c r="CS244" i="1"/>
  <c r="CS240" i="1"/>
  <c r="CS236" i="1"/>
  <c r="CS232" i="1"/>
  <c r="CS824" i="1"/>
  <c r="CS614" i="1"/>
  <c r="CS601" i="1"/>
  <c r="CS585" i="1"/>
  <c r="CS569" i="1"/>
  <c r="CS553" i="1"/>
  <c r="CS537" i="1"/>
  <c r="CS521" i="1"/>
  <c r="CS505" i="1"/>
  <c r="CS489" i="1"/>
  <c r="CS473" i="1"/>
  <c r="CS333" i="1"/>
  <c r="CS898" i="1"/>
  <c r="CS654" i="1"/>
  <c r="CS641" i="1"/>
  <c r="CS618" i="1"/>
  <c r="CS448" i="1"/>
  <c r="CS440" i="1"/>
  <c r="CS432" i="1"/>
  <c r="CS424" i="1"/>
  <c r="CS416" i="1"/>
  <c r="CS408" i="1"/>
  <c r="CS400" i="1"/>
  <c r="CS392" i="1"/>
  <c r="CS384" i="1"/>
  <c r="CS376" i="1"/>
  <c r="CS368" i="1"/>
  <c r="CS360" i="1"/>
  <c r="CS352" i="1"/>
  <c r="CS336" i="1"/>
  <c r="CS329" i="1"/>
  <c r="CS325" i="1"/>
  <c r="CS321" i="1"/>
  <c r="CS317" i="1"/>
  <c r="CS313" i="1"/>
  <c r="CS309" i="1"/>
  <c r="CS305" i="1"/>
  <c r="CS301" i="1"/>
  <c r="CS297" i="1"/>
  <c r="CS293" i="1"/>
  <c r="CS289" i="1"/>
  <c r="CS285" i="1"/>
  <c r="CS281" i="1"/>
  <c r="CS277" i="1"/>
  <c r="CS273" i="1"/>
  <c r="CS269" i="1"/>
  <c r="CS265" i="1"/>
  <c r="CS261" i="1"/>
  <c r="CS257" i="1"/>
  <c r="CS253" i="1"/>
  <c r="CS249" i="1"/>
  <c r="CS245" i="1"/>
  <c r="CS241" i="1"/>
  <c r="CS237" i="1"/>
  <c r="CS233" i="1"/>
  <c r="CS229" i="1"/>
  <c r="CS225" i="1"/>
  <c r="CS221" i="1"/>
  <c r="CS436" i="1"/>
  <c r="CS420" i="1"/>
  <c r="CS404" i="1"/>
  <c r="CS388" i="1"/>
  <c r="CS372" i="1"/>
  <c r="CS356" i="1"/>
  <c r="CS327" i="1"/>
  <c r="CS319" i="1"/>
  <c r="CS311" i="1"/>
  <c r="CS303" i="1"/>
  <c r="CS295" i="1"/>
  <c r="CS287" i="1"/>
  <c r="CS279" i="1"/>
  <c r="CS271" i="1"/>
  <c r="CS263" i="1"/>
  <c r="CS255" i="1"/>
  <c r="CS247" i="1"/>
  <c r="CS239" i="1"/>
  <c r="CS593" i="1"/>
  <c r="CS529" i="1"/>
  <c r="CS497" i="1"/>
  <c r="CS213" i="1"/>
  <c r="CS201" i="1"/>
  <c r="CS193" i="1"/>
  <c r="CS189" i="1"/>
  <c r="CS185" i="1"/>
  <c r="CS177" i="1"/>
  <c r="CS165" i="1"/>
  <c r="CS125" i="1"/>
  <c r="CS121" i="1"/>
  <c r="CS113" i="1"/>
  <c r="CS109" i="1"/>
  <c r="CS101" i="1"/>
  <c r="CS97" i="1"/>
  <c r="CS93" i="1"/>
  <c r="CS85" i="1"/>
  <c r="CS81" i="1"/>
  <c r="CS77" i="1"/>
  <c r="CS61" i="1"/>
  <c r="CS53" i="1"/>
  <c r="CS49" i="1"/>
  <c r="CS45" i="1"/>
  <c r="CS37" i="1"/>
  <c r="CS33" i="1"/>
  <c r="CS29" i="1"/>
  <c r="CS25" i="1"/>
  <c r="CS759" i="1"/>
  <c r="CS625" i="1"/>
  <c r="CS666" i="1"/>
  <c r="CS588" i="1"/>
  <c r="CS556" i="1"/>
  <c r="CS524" i="1"/>
  <c r="CS492" i="1"/>
  <c r="CS227" i="1"/>
  <c r="CS224" i="1"/>
  <c r="CS214" i="1"/>
  <c r="CS210" i="1"/>
  <c r="CS206" i="1"/>
  <c r="CS202" i="1"/>
  <c r="CS198" i="1"/>
  <c r="CS194" i="1"/>
  <c r="CS190" i="1"/>
  <c r="CS186" i="1"/>
  <c r="CS182" i="1"/>
  <c r="CS178" i="1"/>
  <c r="CS174" i="1"/>
  <c r="CS170" i="1"/>
  <c r="CS166" i="1"/>
  <c r="CS162" i="1"/>
  <c r="CS158" i="1"/>
  <c r="CS154" i="1"/>
  <c r="CS150" i="1"/>
  <c r="CS146" i="1"/>
  <c r="CS142" i="1"/>
  <c r="CS138" i="1"/>
  <c r="CS134" i="1"/>
  <c r="CS130" i="1"/>
  <c r="CS126" i="1"/>
  <c r="CS122" i="1"/>
  <c r="CS118" i="1"/>
  <c r="CS114" i="1"/>
  <c r="CS110" i="1"/>
  <c r="CS106" i="1"/>
  <c r="CS102" i="1"/>
  <c r="CS98" i="1"/>
  <c r="CS94" i="1"/>
  <c r="CS90" i="1"/>
  <c r="CS86" i="1"/>
  <c r="CS82" i="1"/>
  <c r="CS78" i="1"/>
  <c r="CS74" i="1"/>
  <c r="CS70" i="1"/>
  <c r="CS66" i="1"/>
  <c r="CS62" i="1"/>
  <c r="CS58" i="1"/>
  <c r="CS54" i="1"/>
  <c r="CS50" i="1"/>
  <c r="CS46" i="1"/>
  <c r="CS42" i="1"/>
  <c r="CS38" i="1"/>
  <c r="CS34" i="1"/>
  <c r="CS30" i="1"/>
  <c r="CS26" i="1"/>
  <c r="CS218" i="1"/>
  <c r="CS217" i="1"/>
  <c r="CS209" i="1"/>
  <c r="CS205" i="1"/>
  <c r="CS181" i="1"/>
  <c r="CS173" i="1"/>
  <c r="CS161" i="1"/>
  <c r="CS141" i="1"/>
  <c r="CS133" i="1"/>
  <c r="CS117" i="1"/>
  <c r="CS105" i="1"/>
  <c r="CS73" i="1"/>
  <c r="CS41" i="1"/>
  <c r="CS636" i="1"/>
  <c r="CS610" i="1"/>
  <c r="CS458" i="1"/>
  <c r="CS441" i="1"/>
  <c r="CS425" i="1"/>
  <c r="CS409" i="1"/>
  <c r="CS393" i="1"/>
  <c r="CS377" i="1"/>
  <c r="CS361" i="1"/>
  <c r="CS345" i="1"/>
  <c r="CS342" i="1"/>
  <c r="CS326" i="1"/>
  <c r="CS318" i="1"/>
  <c r="CS310" i="1"/>
  <c r="CS302" i="1"/>
  <c r="CS294" i="1"/>
  <c r="CS286" i="1"/>
  <c r="CS278" i="1"/>
  <c r="CS270" i="1"/>
  <c r="CS262" i="1"/>
  <c r="CS254" i="1"/>
  <c r="CS246" i="1"/>
  <c r="CS238" i="1"/>
  <c r="CS228" i="1"/>
  <c r="CS197" i="1"/>
  <c r="CS169" i="1"/>
  <c r="CS157" i="1"/>
  <c r="CS149" i="1"/>
  <c r="CS145" i="1"/>
  <c r="CS137" i="1"/>
  <c r="CS129" i="1"/>
  <c r="CS69" i="1"/>
  <c r="CS577" i="1"/>
  <c r="CS545" i="1"/>
  <c r="CS513" i="1"/>
  <c r="CS481" i="1"/>
  <c r="CS226" i="1"/>
  <c r="CS223" i="1"/>
  <c r="CS220" i="1"/>
  <c r="CS215" i="1"/>
  <c r="CS211" i="1"/>
  <c r="CS207" i="1"/>
  <c r="CS203" i="1"/>
  <c r="CS199" i="1"/>
  <c r="CS195" i="1"/>
  <c r="CS191" i="1"/>
  <c r="CS187" i="1"/>
  <c r="CS183" i="1"/>
  <c r="CS179" i="1"/>
  <c r="CS175" i="1"/>
  <c r="CS171" i="1"/>
  <c r="CS167" i="1"/>
  <c r="CS163" i="1"/>
  <c r="CS159" i="1"/>
  <c r="CS155" i="1"/>
  <c r="CS151" i="1"/>
  <c r="CS147" i="1"/>
  <c r="CS143" i="1"/>
  <c r="CS139" i="1"/>
  <c r="CS135" i="1"/>
  <c r="CS131" i="1"/>
  <c r="CS127" i="1"/>
  <c r="CS123" i="1"/>
  <c r="CS119" i="1"/>
  <c r="CS115" i="1"/>
  <c r="CS111" i="1"/>
  <c r="CS107" i="1"/>
  <c r="CS103" i="1"/>
  <c r="CS99" i="1"/>
  <c r="CS95" i="1"/>
  <c r="CS91" i="1"/>
  <c r="CS87" i="1"/>
  <c r="CS83" i="1"/>
  <c r="CS79" i="1"/>
  <c r="CS75" i="1"/>
  <c r="CS71" i="1"/>
  <c r="CS67" i="1"/>
  <c r="CS63" i="1"/>
  <c r="CS59" i="1"/>
  <c r="CS55" i="1"/>
  <c r="CS51" i="1"/>
  <c r="CS47" i="1"/>
  <c r="CS43" i="1"/>
  <c r="CS39" i="1"/>
  <c r="CS35" i="1"/>
  <c r="CS31" i="1"/>
  <c r="CS27" i="1"/>
  <c r="CS561" i="1"/>
  <c r="CS465" i="1"/>
  <c r="CS153" i="1"/>
  <c r="CS89" i="1"/>
  <c r="CS65" i="1"/>
  <c r="CS57" i="1"/>
  <c r="CS508" i="1"/>
  <c r="CS461" i="1"/>
  <c r="CS450" i="1"/>
  <c r="CS433" i="1"/>
  <c r="CS314" i="1"/>
  <c r="CS307" i="1"/>
  <c r="CS250" i="1"/>
  <c r="CS243" i="1"/>
  <c r="CS219" i="1"/>
  <c r="CS216" i="1"/>
  <c r="CS184" i="1"/>
  <c r="CS152" i="1"/>
  <c r="CS120" i="1"/>
  <c r="CS88" i="1"/>
  <c r="CS56" i="1"/>
  <c r="CS476" i="1"/>
  <c r="CS444" i="1"/>
  <c r="CS417" i="1"/>
  <c r="CS235" i="1"/>
  <c r="CS116" i="1"/>
  <c r="CS84" i="1"/>
  <c r="CS275" i="1"/>
  <c r="CS188" i="1"/>
  <c r="CS92" i="1"/>
  <c r="CS298" i="1"/>
  <c r="CS412" i="1"/>
  <c r="CS385" i="1"/>
  <c r="CS338" i="1"/>
  <c r="CS290" i="1"/>
  <c r="CS283" i="1"/>
  <c r="CS204" i="1"/>
  <c r="CS172" i="1"/>
  <c r="CS140" i="1"/>
  <c r="CS108" i="1"/>
  <c r="CS76" i="1"/>
  <c r="CS44" i="1"/>
  <c r="CS299" i="1"/>
  <c r="CS212" i="1"/>
  <c r="CS180" i="1"/>
  <c r="CS200" i="1"/>
  <c r="CS168" i="1"/>
  <c r="CS136" i="1"/>
  <c r="CS104" i="1"/>
  <c r="CS540" i="1"/>
  <c r="CS322" i="1"/>
  <c r="CS156" i="1"/>
  <c r="CS60" i="1"/>
  <c r="CS428" i="1"/>
  <c r="CS401" i="1"/>
  <c r="CS291" i="1"/>
  <c r="CS176" i="1"/>
  <c r="CS144" i="1"/>
  <c r="CS48" i="1"/>
  <c r="CS572" i="1"/>
  <c r="CS364" i="1"/>
  <c r="CS330" i="1"/>
  <c r="CS323" i="1"/>
  <c r="CS266" i="1"/>
  <c r="CS259" i="1"/>
  <c r="CS231" i="1"/>
  <c r="CS192" i="1"/>
  <c r="CS160" i="1"/>
  <c r="CS128" i="1"/>
  <c r="CS96" i="1"/>
  <c r="CS64" i="1"/>
  <c r="CS32" i="1"/>
  <c r="CS306" i="1"/>
  <c r="CS242" i="1"/>
  <c r="CS396" i="1"/>
  <c r="CS341" i="1"/>
  <c r="CS282" i="1"/>
  <c r="CS40" i="1"/>
  <c r="CS315" i="1"/>
  <c r="CS258" i="1"/>
  <c r="CS251" i="1"/>
  <c r="CS124" i="1"/>
  <c r="CS28" i="1"/>
  <c r="CS222" i="1"/>
  <c r="CS80" i="1"/>
  <c r="CS604" i="1"/>
  <c r="CS380" i="1"/>
  <c r="CS353" i="1"/>
  <c r="CS331" i="1"/>
  <c r="CS274" i="1"/>
  <c r="CS267" i="1"/>
  <c r="CS196" i="1"/>
  <c r="CS164" i="1"/>
  <c r="CS132" i="1"/>
  <c r="CS100" i="1"/>
  <c r="CS68" i="1"/>
  <c r="CS36" i="1"/>
  <c r="CS148" i="1"/>
  <c r="CS52" i="1"/>
  <c r="CS369" i="1"/>
  <c r="CS72" i="1"/>
  <c r="CS348" i="1"/>
  <c r="CS234" i="1"/>
  <c r="CS230" i="1"/>
  <c r="CS208" i="1"/>
  <c r="CS112" i="1"/>
  <c r="BO24" i="1"/>
  <c r="CL104" i="1"/>
  <c r="CL516" i="1"/>
  <c r="CL76" i="1"/>
  <c r="CL92" i="1"/>
  <c r="CL226" i="1"/>
  <c r="CL168" i="1"/>
  <c r="CL120" i="1"/>
  <c r="CL278" i="1"/>
  <c r="CL116" i="1"/>
  <c r="CL91" i="1"/>
  <c r="CL147" i="1"/>
  <c r="CL336" i="1"/>
  <c r="CL131" i="1"/>
  <c r="CL357" i="1"/>
  <c r="CL51" i="1"/>
  <c r="CL144" i="1"/>
  <c r="CL484" i="1"/>
  <c r="CL245" i="1"/>
  <c r="CL309" i="1"/>
  <c r="CL428" i="1"/>
  <c r="CL340" i="1"/>
  <c r="CL45" i="1"/>
  <c r="CL77" i="1"/>
  <c r="CL109" i="1"/>
  <c r="CL141" i="1"/>
  <c r="CL173" i="1"/>
  <c r="CL205" i="1"/>
  <c r="CL501" i="1"/>
  <c r="CL329" i="1"/>
  <c r="CL282" i="1"/>
  <c r="CL349" i="1"/>
  <c r="CL233" i="1"/>
  <c r="CL26" i="1"/>
  <c r="CL58" i="1"/>
  <c r="CL90" i="1"/>
  <c r="CL122" i="1"/>
  <c r="CL154" i="1"/>
  <c r="CL186" i="1"/>
  <c r="CL218" i="1"/>
  <c r="CL609" i="1"/>
  <c r="CL588" i="1"/>
  <c r="CL247" i="1"/>
  <c r="CL279" i="1"/>
  <c r="CL311" i="1"/>
  <c r="CL360" i="1"/>
  <c r="CL424" i="1"/>
  <c r="CL730" i="1"/>
  <c r="CL573" i="1"/>
  <c r="CL236" i="1"/>
  <c r="CL268" i="1"/>
  <c r="CL300" i="1"/>
  <c r="CL332" i="1"/>
  <c r="CL377" i="1"/>
  <c r="CL441" i="1"/>
  <c r="CL359" i="1"/>
  <c r="CL391" i="1"/>
  <c r="CL423" i="1"/>
  <c r="CL460" i="1"/>
  <c r="CL496" i="1"/>
  <c r="CL560" i="1"/>
  <c r="CL702" i="1"/>
  <c r="CL362" i="1"/>
  <c r="CL394" i="1"/>
  <c r="CL426" i="1"/>
  <c r="CL461" i="1"/>
  <c r="CL481" i="1"/>
  <c r="CL545" i="1"/>
  <c r="CL618" i="1"/>
  <c r="CL467" i="1"/>
  <c r="CL499" i="1"/>
  <c r="CL531" i="1"/>
  <c r="CL563" i="1"/>
  <c r="CL595" i="1"/>
  <c r="CL693" i="1"/>
  <c r="CL470" i="1"/>
  <c r="CL502" i="1"/>
  <c r="CL534" i="1"/>
  <c r="CL566" i="1"/>
  <c r="CL598" i="1"/>
  <c r="CL710" i="1"/>
  <c r="CL641" i="1"/>
  <c r="CL615" i="1"/>
  <c r="CL653" i="1"/>
  <c r="CL716" i="1"/>
  <c r="CL689" i="1"/>
  <c r="CL922" i="1"/>
  <c r="CL648" i="1"/>
  <c r="CL666" i="1"/>
  <c r="CL732" i="1"/>
  <c r="CL745" i="1"/>
  <c r="CL910" i="1"/>
  <c r="CL851" i="1"/>
  <c r="CL1111" i="1"/>
  <c r="CL751" i="1"/>
  <c r="CL921" i="1"/>
  <c r="CL683" i="1"/>
  <c r="CL715" i="1"/>
  <c r="CL747" i="1"/>
  <c r="CL831" i="1"/>
  <c r="CL895" i="1"/>
  <c r="CL755" i="1"/>
  <c r="CL754" i="1"/>
  <c r="CL786" i="1"/>
  <c r="CL818" i="1"/>
  <c r="CL850" i="1"/>
  <c r="CL882" i="1"/>
  <c r="CL924" i="1"/>
  <c r="CL1010" i="1"/>
  <c r="CL792" i="1"/>
  <c r="CL824" i="1"/>
  <c r="CL856" i="1"/>
  <c r="CL888" i="1"/>
  <c r="CL944" i="1"/>
  <c r="CL993" i="1"/>
  <c r="CL761" i="1"/>
  <c r="CL793" i="1"/>
  <c r="CL825" i="1"/>
  <c r="CL857" i="1"/>
  <c r="CL889" i="1"/>
  <c r="CL929" i="1"/>
  <c r="CL1079" i="1"/>
  <c r="CL942" i="1"/>
  <c r="CL974" i="1"/>
  <c r="CL1087" i="1"/>
  <c r="CL1022" i="1"/>
  <c r="CL1018" i="1"/>
  <c r="CL1021" i="1"/>
  <c r="CL1080" i="1"/>
  <c r="CL1213" i="1"/>
  <c r="CL1015" i="1"/>
  <c r="CL1047" i="1"/>
  <c r="CL1091" i="1"/>
  <c r="CL1155" i="1"/>
  <c r="CL1008" i="1"/>
  <c r="CL1040" i="1"/>
  <c r="CL1092" i="1"/>
  <c r="CL1188" i="1"/>
  <c r="CL1085" i="1"/>
  <c r="CL1117" i="1"/>
  <c r="CL1159" i="1"/>
  <c r="CL1066" i="1"/>
  <c r="CL1098" i="1"/>
  <c r="CL1130" i="1"/>
  <c r="CL1137" i="1"/>
  <c r="CL1169" i="1"/>
  <c r="CL1150" i="1"/>
  <c r="CL1208" i="1"/>
  <c r="CL1185" i="1"/>
  <c r="CL1220" i="1"/>
  <c r="CL1278" i="1"/>
  <c r="CL1264" i="1"/>
  <c r="CL1201" i="1"/>
  <c r="CL1238" i="1"/>
  <c r="CL1190" i="1"/>
  <c r="CL1218" i="1"/>
  <c r="CL1367" i="1"/>
  <c r="CL1207" i="1"/>
  <c r="CL1263" i="1"/>
  <c r="CL1250" i="1"/>
  <c r="CL1301" i="1"/>
  <c r="CL1309" i="1"/>
  <c r="CL1253" i="1"/>
  <c r="CL1283" i="1"/>
  <c r="CL1333" i="1"/>
  <c r="CL1298" i="1"/>
  <c r="CL1348" i="1"/>
  <c r="CL1356" i="1"/>
  <c r="CL1339" i="1"/>
  <c r="CL1381" i="1"/>
  <c r="CL1399" i="1"/>
  <c r="CL1400" i="1"/>
  <c r="CL1380" i="1"/>
  <c r="CL1395" i="1"/>
  <c r="CL1420" i="1"/>
  <c r="CL1409" i="1"/>
  <c r="BV48" i="1"/>
  <c r="BV203" i="1"/>
  <c r="BV36" i="1"/>
  <c r="BV164" i="1"/>
  <c r="BV127" i="1"/>
  <c r="BV180" i="1"/>
  <c r="BV143" i="1"/>
  <c r="BV454" i="1"/>
  <c r="BV87" i="1"/>
  <c r="BV59" i="1"/>
  <c r="BV187" i="1"/>
  <c r="BV492" i="1"/>
  <c r="BV493" i="1"/>
  <c r="BV589" i="1"/>
  <c r="BV349" i="1"/>
  <c r="BV120" i="1"/>
  <c r="BV341" i="1"/>
  <c r="BV245" i="1"/>
  <c r="BV309" i="1"/>
  <c r="BV404" i="1"/>
  <c r="BV25" i="1"/>
  <c r="BV57" i="1"/>
  <c r="BV89" i="1"/>
  <c r="BV121" i="1"/>
  <c r="BV153" i="1"/>
  <c r="BV185" i="1"/>
  <c r="BV217" i="1"/>
  <c r="BV609" i="1"/>
  <c r="BV242" i="1"/>
  <c r="BV306" i="1"/>
  <c r="BV421" i="1"/>
  <c r="BV364" i="1"/>
  <c r="BV42" i="1"/>
  <c r="BV74" i="1"/>
  <c r="BV106" i="1"/>
  <c r="BV138" i="1"/>
  <c r="BV170" i="1"/>
  <c r="BV202" i="1"/>
  <c r="BV508" i="1"/>
  <c r="BV516" i="1"/>
  <c r="BV819" i="1"/>
  <c r="BV259" i="1"/>
  <c r="BV291" i="1"/>
  <c r="BV323" i="1"/>
  <c r="BV368" i="1"/>
  <c r="BV432" i="1"/>
  <c r="BV485" i="1"/>
  <c r="BV693" i="1"/>
  <c r="BV248" i="1"/>
  <c r="BV280" i="1"/>
  <c r="BV312" i="1"/>
  <c r="BV353" i="1"/>
  <c r="BV417" i="1"/>
  <c r="BV654" i="1"/>
  <c r="BV359" i="1"/>
  <c r="BV391" i="1"/>
  <c r="BV423" i="1"/>
  <c r="BV628" i="1"/>
  <c r="BV464" i="1"/>
  <c r="BV528" i="1"/>
  <c r="BV592" i="1"/>
  <c r="BV358" i="1"/>
  <c r="BV390" i="1"/>
  <c r="BV422" i="1"/>
  <c r="BV620" i="1"/>
  <c r="BV481" i="1"/>
  <c r="BV545" i="1"/>
  <c r="BV677" i="1"/>
  <c r="BV467" i="1"/>
  <c r="BV499" i="1"/>
  <c r="BV531" i="1"/>
  <c r="BV563" i="1"/>
  <c r="BV595" i="1"/>
  <c r="BV701" i="1"/>
  <c r="BV478" i="1"/>
  <c r="BV510" i="1"/>
  <c r="BV542" i="1"/>
  <c r="BV574" i="1"/>
  <c r="BV606" i="1"/>
  <c r="BV787" i="1"/>
  <c r="BV688" i="1"/>
  <c r="BV627" i="1"/>
  <c r="BV668" i="1"/>
  <c r="BV732" i="1"/>
  <c r="BV689" i="1"/>
  <c r="BV622" i="1"/>
  <c r="BV726" i="1"/>
  <c r="BV674" i="1"/>
  <c r="BV740" i="1"/>
  <c r="BV779" i="1"/>
  <c r="BV771" i="1"/>
  <c r="BV951" i="1"/>
  <c r="BV981" i="1"/>
  <c r="BV759" i="1"/>
  <c r="BV663" i="1"/>
  <c r="BV695" i="1"/>
  <c r="BV727" i="1"/>
  <c r="BV791" i="1"/>
  <c r="BV855" i="1"/>
  <c r="BV941" i="1"/>
  <c r="BV943" i="1"/>
  <c r="BV766" i="1"/>
  <c r="BV798" i="1"/>
  <c r="BV830" i="1"/>
  <c r="BV862" i="1"/>
  <c r="BV894" i="1"/>
  <c r="BV948" i="1"/>
  <c r="BV780" i="1"/>
  <c r="BV812" i="1"/>
  <c r="BV844" i="1"/>
  <c r="BV876" i="1"/>
  <c r="BV908" i="1"/>
  <c r="BV960" i="1"/>
  <c r="BV998" i="1"/>
  <c r="BV777" i="1"/>
  <c r="BV809" i="1"/>
  <c r="BV841" i="1"/>
  <c r="BV873" i="1"/>
  <c r="BV905" i="1"/>
  <c r="BV969" i="1"/>
  <c r="BV1010" i="1"/>
  <c r="BV954" i="1"/>
  <c r="BV986" i="1"/>
  <c r="BV988" i="1"/>
  <c r="BV1030" i="1"/>
  <c r="BV1026" i="1"/>
  <c r="BV1013" i="1"/>
  <c r="BV1068" i="1"/>
  <c r="BV991" i="1"/>
  <c r="BV1023" i="1"/>
  <c r="BV1055" i="1"/>
  <c r="BV1123" i="1"/>
  <c r="BV1000" i="1"/>
  <c r="BV1032" i="1"/>
  <c r="BV1076" i="1"/>
  <c r="BV1156" i="1"/>
  <c r="BV1057" i="1"/>
  <c r="BV1089" i="1"/>
  <c r="BV1121" i="1"/>
  <c r="BV1192" i="1"/>
  <c r="BV1070" i="1"/>
  <c r="BV1102" i="1"/>
  <c r="BV1134" i="1"/>
  <c r="BV1177" i="1"/>
  <c r="BV1141" i="1"/>
  <c r="BV1173" i="1"/>
  <c r="BV1274" i="1"/>
  <c r="BV1174" i="1"/>
  <c r="BV1292" i="1"/>
  <c r="BV1344" i="1"/>
  <c r="BV1243" i="1"/>
  <c r="BV1209" i="1"/>
  <c r="BV1196" i="1"/>
  <c r="BV1182" i="1"/>
  <c r="BV1214" i="1"/>
  <c r="BV1285" i="1"/>
  <c r="BV1191" i="1"/>
  <c r="BV1238" i="1"/>
  <c r="BV1332" i="1"/>
  <c r="BV1370" i="1"/>
  <c r="BV1325" i="1"/>
  <c r="BV1245" i="1"/>
  <c r="BV1277" i="1"/>
  <c r="BV1338" i="1"/>
  <c r="BV1317" i="1"/>
  <c r="BV1336" i="1"/>
  <c r="BV1414" i="1"/>
  <c r="BV1323" i="1"/>
  <c r="BV1348" i="1"/>
  <c r="BV1353" i="1"/>
  <c r="BV1388" i="1"/>
  <c r="BV1404" i="1"/>
  <c r="BV1387" i="1"/>
  <c r="BV1403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4" i="1"/>
  <c r="B16" i="1" s="1"/>
  <c r="B13" i="1"/>
  <c r="B15" i="1" s="1"/>
  <c r="B12" i="1"/>
  <c r="BV24" i="1" l="1"/>
  <c r="CL24" i="1"/>
  <c r="BE24" i="1"/>
  <c r="CC24" i="1"/>
  <c r="CK24" i="1"/>
  <c r="BU24" i="1"/>
  <c r="CT24" i="1"/>
  <c r="BM24" i="1"/>
  <c r="BF24" i="1"/>
  <c r="CD24" i="1"/>
  <c r="CS24" i="1"/>
  <c r="G16" i="1"/>
  <c r="O16" i="1"/>
  <c r="W16" i="1"/>
  <c r="AE16" i="1"/>
  <c r="AM16" i="1"/>
  <c r="AU16" i="1"/>
  <c r="H16" i="1"/>
  <c r="P16" i="1"/>
  <c r="X16" i="1"/>
  <c r="AF16" i="1"/>
  <c r="AN16" i="1"/>
  <c r="AV16" i="1"/>
  <c r="Y15" i="1"/>
  <c r="AO15" i="1"/>
  <c r="J15" i="1"/>
  <c r="R15" i="1"/>
  <c r="Z15" i="1"/>
  <c r="AH15" i="1"/>
  <c r="AP15" i="1"/>
  <c r="AX15" i="1"/>
  <c r="I16" i="1"/>
  <c r="Q16" i="1"/>
  <c r="Y16" i="1"/>
  <c r="AG16" i="1"/>
  <c r="AO16" i="1"/>
  <c r="AW16" i="1"/>
  <c r="Q15" i="1"/>
  <c r="R16" i="1"/>
  <c r="AH16" i="1"/>
  <c r="AX16" i="1"/>
  <c r="I15" i="1"/>
  <c r="AG15" i="1"/>
  <c r="AW15" i="1"/>
  <c r="J16" i="1"/>
  <c r="Z16" i="1"/>
  <c r="AP16" i="1"/>
  <c r="AA15" i="1"/>
  <c r="M15" i="1"/>
  <c r="AC15" i="1"/>
  <c r="G15" i="1"/>
  <c r="O15" i="1"/>
  <c r="W15" i="1"/>
  <c r="AE15" i="1"/>
  <c r="AM15" i="1"/>
  <c r="AU15" i="1"/>
  <c r="E16" i="1"/>
  <c r="M16" i="1"/>
  <c r="U16" i="1"/>
  <c r="AC16" i="1"/>
  <c r="AK16" i="1"/>
  <c r="AS16" i="1"/>
  <c r="H15" i="1"/>
  <c r="P15" i="1"/>
  <c r="X15" i="1"/>
  <c r="AF15" i="1"/>
  <c r="AN15" i="1"/>
  <c r="AV15" i="1"/>
  <c r="F16" i="1"/>
  <c r="N16" i="1"/>
  <c r="V16" i="1"/>
  <c r="AD16" i="1"/>
  <c r="AL16" i="1"/>
  <c r="AT16" i="1"/>
  <c r="C15" i="1"/>
  <c r="AI15" i="1"/>
  <c r="D15" i="1"/>
  <c r="L15" i="1"/>
  <c r="T15" i="1"/>
  <c r="AB15" i="1"/>
  <c r="AJ15" i="1"/>
  <c r="AR15" i="1"/>
  <c r="AZ15" i="1"/>
  <c r="K15" i="1"/>
  <c r="AQ15" i="1"/>
  <c r="U15" i="1"/>
  <c r="AS15" i="1"/>
  <c r="C16" i="1"/>
  <c r="K16" i="1"/>
  <c r="S16" i="1"/>
  <c r="AA16" i="1"/>
  <c r="AI16" i="1"/>
  <c r="AQ16" i="1"/>
  <c r="AY16" i="1"/>
  <c r="S15" i="1"/>
  <c r="AY15" i="1"/>
  <c r="E15" i="1"/>
  <c r="AK15" i="1"/>
  <c r="F15" i="1"/>
  <c r="N15" i="1"/>
  <c r="V15" i="1"/>
  <c r="AD15" i="1"/>
  <c r="AL15" i="1"/>
  <c r="AT15" i="1"/>
  <c r="D16" i="1"/>
  <c r="L16" i="1"/>
  <c r="T16" i="1"/>
  <c r="AB16" i="1"/>
  <c r="AJ16" i="1"/>
  <c r="AR16" i="1"/>
  <c r="AZ16" i="1"/>
  <c r="AZ20" i="1" s="1"/>
  <c r="AY20" i="1" l="1"/>
  <c r="AX20" i="1"/>
  <c r="AW20" i="1"/>
  <c r="AV20" i="1" s="1"/>
  <c r="AU20" i="1" s="1"/>
  <c r="AT20" i="1" s="1"/>
  <c r="AS20" i="1" s="1"/>
  <c r="AR20" i="1" s="1"/>
  <c r="AQ20" i="1" s="1"/>
  <c r="AP20" i="1" s="1"/>
  <c r="AO20" i="1" s="1"/>
  <c r="AN20" i="1" s="1"/>
  <c r="AM20" i="1" s="1"/>
  <c r="AL20" i="1" s="1"/>
  <c r="AK20" i="1" s="1"/>
  <c r="AJ20" i="1" s="1"/>
  <c r="AI20" i="1" s="1"/>
  <c r="AH20" i="1" s="1"/>
  <c r="AG20" i="1" s="1"/>
  <c r="AF20" i="1" s="1"/>
  <c r="AE20" i="1" s="1"/>
  <c r="AD20" i="1" s="1"/>
  <c r="AC20" i="1" s="1"/>
  <c r="AB20" i="1" s="1"/>
  <c r="AA20" i="1" s="1"/>
  <c r="Z20" i="1" s="1"/>
  <c r="Y20" i="1" s="1"/>
  <c r="X20" i="1" s="1"/>
  <c r="W20" i="1" s="1"/>
  <c r="V20" i="1" s="1"/>
  <c r="U20" i="1" s="1"/>
  <c r="T20" i="1" s="1"/>
  <c r="S20" i="1" s="1"/>
  <c r="R20" i="1" s="1"/>
  <c r="Q20" i="1" s="1"/>
  <c r="P20" i="1" s="1"/>
  <c r="O20" i="1" s="1"/>
  <c r="N20" i="1" s="1"/>
  <c r="M20" i="1" s="1"/>
  <c r="L20" i="1" s="1"/>
  <c r="K20" i="1" s="1"/>
  <c r="J20" i="1" s="1"/>
  <c r="I20" i="1" s="1"/>
  <c r="H20" i="1" s="1"/>
  <c r="G20" i="1" s="1"/>
  <c r="F20" i="1" s="1"/>
  <c r="E20" i="1" s="1"/>
  <c r="D20" i="1" s="1"/>
  <c r="C20" i="1" s="1"/>
  <c r="B20" i="1" s="1"/>
  <c r="AZ19" i="1" s="1"/>
  <c r="AZ1329" i="1" s="1"/>
  <c r="AY19" i="1"/>
  <c r="AZ422" i="1" l="1"/>
  <c r="AZ134" i="1"/>
  <c r="AZ97" i="1"/>
  <c r="AZ28" i="1"/>
  <c r="AZ356" i="1"/>
  <c r="AZ396" i="1"/>
  <c r="AZ451" i="1"/>
  <c r="AZ141" i="1"/>
  <c r="AZ104" i="1"/>
  <c r="AZ218" i="1"/>
  <c r="AZ716" i="1"/>
  <c r="AZ321" i="1"/>
  <c r="AZ379" i="1"/>
  <c r="AZ174" i="1"/>
  <c r="AZ310" i="1"/>
  <c r="AZ51" i="1"/>
  <c r="AZ305" i="1"/>
  <c r="AZ83" i="1"/>
  <c r="AZ557" i="1"/>
  <c r="AZ143" i="1"/>
  <c r="AZ640" i="1"/>
  <c r="AZ291" i="1"/>
  <c r="AZ592" i="1"/>
  <c r="AZ202" i="1"/>
  <c r="AZ29" i="1"/>
  <c r="AZ249" i="1"/>
  <c r="AZ359" i="1"/>
  <c r="AZ314" i="1"/>
  <c r="AZ304" i="1"/>
  <c r="AZ675" i="1"/>
  <c r="AZ870" i="1"/>
  <c r="AZ1213" i="1"/>
  <c r="AZ888" i="1"/>
  <c r="AZ411" i="1"/>
  <c r="AZ186" i="1"/>
  <c r="AZ342" i="1"/>
  <c r="AZ67" i="1"/>
  <c r="AZ562" i="1"/>
  <c r="AZ185" i="1"/>
  <c r="AZ645" i="1"/>
  <c r="AZ220" i="1"/>
  <c r="AZ704" i="1"/>
  <c r="AZ307" i="1"/>
  <c r="AZ53" i="1"/>
  <c r="AZ206" i="1"/>
  <c r="AZ32" i="1"/>
  <c r="AZ281" i="1"/>
  <c r="AZ375" i="1"/>
  <c r="AZ442" i="1"/>
  <c r="AZ312" i="1"/>
  <c r="AZ777" i="1"/>
  <c r="AZ967" i="1"/>
  <c r="AZ1228" i="1"/>
  <c r="AZ672" i="1"/>
  <c r="AZ443" i="1"/>
  <c r="AZ188" i="1"/>
  <c r="AZ150" i="1"/>
  <c r="AZ115" i="1"/>
  <c r="AZ86" i="1"/>
  <c r="AZ123" i="1"/>
  <c r="AZ713" i="1"/>
  <c r="AZ236" i="1"/>
  <c r="AZ82" i="1"/>
  <c r="AZ323" i="1"/>
  <c r="AZ61" i="1"/>
  <c r="AZ334" i="1"/>
  <c r="AZ40" i="1"/>
  <c r="AZ297" i="1"/>
  <c r="AZ455" i="1"/>
  <c r="AZ686" i="1"/>
  <c r="AZ726" i="1"/>
  <c r="AZ793" i="1"/>
  <c r="AZ885" i="1"/>
  <c r="AZ1266" i="1"/>
  <c r="AZ38" i="1"/>
  <c r="AZ30" i="1"/>
  <c r="AZ1203" i="1"/>
  <c r="AZ244" i="1"/>
  <c r="AZ235" i="1"/>
  <c r="AZ52" i="1"/>
  <c r="AZ299" i="1"/>
  <c r="AZ139" i="1"/>
  <c r="AZ47" i="1"/>
  <c r="AZ252" i="1"/>
  <c r="AZ98" i="1"/>
  <c r="AZ419" i="1"/>
  <c r="AZ69" i="1"/>
  <c r="AZ350" i="1"/>
  <c r="AZ88" i="1"/>
  <c r="AZ473" i="1"/>
  <c r="AZ475" i="1"/>
  <c r="AZ915" i="1"/>
  <c r="AZ582" i="1"/>
  <c r="AZ827" i="1"/>
  <c r="AZ949" i="1"/>
  <c r="AZ1348" i="1"/>
  <c r="AZ390" i="1"/>
  <c r="AZ46" i="1"/>
  <c r="AZ70" i="1"/>
  <c r="AZ105" i="1"/>
  <c r="AZ267" i="1"/>
  <c r="AZ68" i="1"/>
  <c r="AZ326" i="1"/>
  <c r="AZ171" i="1"/>
  <c r="AZ55" i="1"/>
  <c r="AZ380" i="1"/>
  <c r="AZ106" i="1"/>
  <c r="AZ435" i="1"/>
  <c r="AZ133" i="1"/>
  <c r="AZ366" i="1"/>
  <c r="AZ96" i="1"/>
  <c r="AZ573" i="1"/>
  <c r="AZ499" i="1"/>
  <c r="AZ309" i="1"/>
  <c r="AZ614" i="1"/>
  <c r="AZ867" i="1"/>
  <c r="AZ1120" i="1"/>
  <c r="AZ1407" i="1"/>
  <c r="AZ1397" i="1"/>
  <c r="AZ1363" i="1"/>
  <c r="AZ1313" i="1"/>
  <c r="AZ1265" i="1"/>
  <c r="AZ1231" i="1"/>
  <c r="AZ1246" i="1"/>
  <c r="AZ1187" i="1"/>
  <c r="AZ1229" i="1"/>
  <c r="AZ1155" i="1"/>
  <c r="AZ1123" i="1"/>
  <c r="AZ1069" i="1"/>
  <c r="AZ1073" i="1"/>
  <c r="AZ1001" i="1"/>
  <c r="AZ1261" i="1"/>
  <c r="AZ853" i="1"/>
  <c r="AZ866" i="1"/>
  <c r="AZ855" i="1"/>
  <c r="AZ828" i="1"/>
  <c r="AZ733" i="1"/>
  <c r="AZ802" i="1"/>
  <c r="AZ832" i="1"/>
  <c r="AZ857" i="1"/>
  <c r="AZ963" i="1"/>
  <c r="AZ658" i="1"/>
  <c r="AZ747" i="1"/>
  <c r="AZ929" i="1"/>
  <c r="AZ636" i="1"/>
  <c r="AZ689" i="1"/>
  <c r="AZ856" i="1"/>
  <c r="AZ559" i="1"/>
  <c r="AZ792" i="1"/>
  <c r="AZ572" i="1"/>
  <c r="AZ785" i="1"/>
  <c r="AZ561" i="1"/>
  <c r="AZ766" i="1"/>
  <c r="AZ566" i="1"/>
  <c r="AZ470" i="1"/>
  <c r="AZ587" i="1"/>
  <c r="AZ456" i="1"/>
  <c r="AZ360" i="1"/>
  <c r="AZ264" i="1"/>
  <c r="AZ176" i="1"/>
  <c r="AZ549" i="1"/>
  <c r="AZ421" i="1"/>
  <c r="AZ333" i="1"/>
  <c r="AZ253" i="1"/>
  <c r="AZ750" i="1"/>
  <c r="AZ522" i="1"/>
  <c r="AZ410" i="1"/>
  <c r="AZ330" i="1"/>
  <c r="AZ258" i="1"/>
  <c r="AZ771" i="1"/>
  <c r="AZ531" i="1"/>
  <c r="AZ423" i="1"/>
  <c r="AZ351" i="1"/>
  <c r="AZ279" i="1"/>
  <c r="AZ199" i="1"/>
  <c r="AZ541" i="1"/>
  <c r="AZ361" i="1"/>
  <c r="AZ233" i="1"/>
  <c r="AZ1395" i="1"/>
  <c r="AZ1334" i="1"/>
  <c r="AZ1328" i="1"/>
  <c r="AZ1354" i="1"/>
  <c r="AZ1215" i="1"/>
  <c r="AZ1312" i="1"/>
  <c r="AZ1281" i="1"/>
  <c r="AZ1209" i="1"/>
  <c r="AZ1137" i="1"/>
  <c r="AZ1099" i="1"/>
  <c r="AZ1037" i="1"/>
  <c r="AZ1047" i="1"/>
  <c r="AZ977" i="1"/>
  <c r="AZ1070" i="1"/>
  <c r="AZ845" i="1"/>
  <c r="AZ850" i="1"/>
  <c r="AZ831" i="1"/>
  <c r="AZ1018" i="1"/>
  <c r="AZ717" i="1"/>
  <c r="AZ786" i="1"/>
  <c r="AZ807" i="1"/>
  <c r="AZ824" i="1"/>
  <c r="AZ899" i="1"/>
  <c r="AZ634" i="1"/>
  <c r="AZ707" i="1"/>
  <c r="AZ897" i="1"/>
  <c r="AZ620" i="1"/>
  <c r="AZ665" i="1"/>
  <c r="AZ755" i="1"/>
  <c r="AZ543" i="1"/>
  <c r="AZ712" i="1"/>
  <c r="AZ564" i="1"/>
  <c r="AZ753" i="1"/>
  <c r="AZ553" i="1"/>
  <c r="AZ694" i="1"/>
  <c r="AZ550" i="1"/>
  <c r="AZ808" i="1"/>
  <c r="AZ560" i="1"/>
  <c r="AZ440" i="1"/>
  <c r="AZ344" i="1"/>
  <c r="AZ248" i="1"/>
  <c r="AZ958" i="1"/>
  <c r="AZ533" i="1"/>
  <c r="AZ405" i="1"/>
  <c r="AZ325" i="1"/>
  <c r="AZ245" i="1"/>
  <c r="AZ720" i="1"/>
  <c r="AZ506" i="1"/>
  <c r="AZ394" i="1"/>
  <c r="AZ322" i="1"/>
  <c r="AZ250" i="1"/>
  <c r="AZ706" i="1"/>
  <c r="AZ515" i="1"/>
  <c r="AZ415" i="1"/>
  <c r="AZ343" i="1"/>
  <c r="AZ263" i="1"/>
  <c r="AZ191" i="1"/>
  <c r="AZ509" i="1"/>
  <c r="AZ345" i="1"/>
  <c r="AZ217" i="1"/>
  <c r="AZ1404" i="1"/>
  <c r="AZ1337" i="1"/>
  <c r="AZ1300" i="1"/>
  <c r="AZ1267" i="1"/>
  <c r="AZ1210" i="1"/>
  <c r="AZ1180" i="1"/>
  <c r="AZ1254" i="1"/>
  <c r="AZ1175" i="1"/>
  <c r="AZ1092" i="1"/>
  <c r="AZ1181" i="1"/>
  <c r="AZ1170" i="1"/>
  <c r="AZ1136" i="1"/>
  <c r="AZ972" i="1"/>
  <c r="AZ1060" i="1"/>
  <c r="AZ909" i="1"/>
  <c r="AZ930" i="1"/>
  <c r="AZ903" i="1"/>
  <c r="AZ860" i="1"/>
  <c r="AZ757" i="1"/>
  <c r="AZ823" i="1"/>
  <c r="AZ928" i="1"/>
  <c r="AZ1054" i="1"/>
  <c r="AZ748" i="1"/>
  <c r="AZ682" i="1"/>
  <c r="AZ795" i="1"/>
  <c r="AZ607" i="1"/>
  <c r="AZ676" i="1"/>
  <c r="AZ761" i="1"/>
  <c r="AZ601" i="1"/>
  <c r="AZ590" i="1"/>
  <c r="AZ881" i="1"/>
  <c r="AZ595" i="1"/>
  <c r="AZ484" i="1"/>
  <c r="AZ585" i="1"/>
  <c r="AZ947" i="1"/>
  <c r="AZ605" i="1"/>
  <c r="AZ502" i="1"/>
  <c r="AZ624" i="1"/>
  <c r="AZ467" i="1"/>
  <c r="AZ376" i="1"/>
  <c r="AZ280" i="1"/>
  <c r="AZ200" i="1"/>
  <c r="AZ629" i="1"/>
  <c r="AZ445" i="1"/>
  <c r="AZ357" i="1"/>
  <c r="AZ269" i="1"/>
  <c r="AZ189" i="1"/>
  <c r="AZ554" i="1"/>
  <c r="AZ426" i="1"/>
  <c r="AZ354" i="1"/>
  <c r="AZ282" i="1"/>
  <c r="AZ1098" i="1"/>
  <c r="AZ563" i="1"/>
  <c r="AZ439" i="1"/>
  <c r="AZ367" i="1"/>
  <c r="AZ295" i="1"/>
  <c r="AZ223" i="1"/>
  <c r="AZ613" i="1"/>
  <c r="AZ393" i="1"/>
  <c r="AZ265" i="1"/>
  <c r="AZ187" i="1"/>
  <c r="AZ128" i="1"/>
  <c r="AZ64" i="1"/>
  <c r="AZ702" i="1"/>
  <c r="AZ446" i="1"/>
  <c r="AZ318" i="1"/>
  <c r="AZ204" i="1"/>
  <c r="AZ149" i="1"/>
  <c r="AZ85" i="1"/>
  <c r="AZ683" i="1"/>
  <c r="AZ488" i="1"/>
  <c r="AZ387" i="1"/>
  <c r="AZ259" i="1"/>
  <c r="AZ154" i="1"/>
  <c r="AZ90" i="1"/>
  <c r="AZ849" i="1"/>
  <c r="AZ428" i="1"/>
  <c r="AZ300" i="1"/>
  <c r="AZ167" i="1"/>
  <c r="AZ103" i="1"/>
  <c r="AZ39" i="1"/>
  <c r="AZ525" i="1"/>
  <c r="AZ420" i="1"/>
  <c r="AZ155" i="1"/>
  <c r="AZ27" i="1"/>
  <c r="AZ1388" i="1"/>
  <c r="AZ1379" i="1"/>
  <c r="AZ1268" i="1"/>
  <c r="AZ1217" i="1"/>
  <c r="AZ1243" i="1"/>
  <c r="AZ1148" i="1"/>
  <c r="AZ1122" i="1"/>
  <c r="AZ1012" i="1"/>
  <c r="AZ1038" i="1"/>
  <c r="AZ946" i="1"/>
  <c r="AZ956" i="1"/>
  <c r="AZ741" i="1"/>
  <c r="AZ984" i="1"/>
  <c r="AZ819" i="1"/>
  <c r="AZ758" i="1"/>
  <c r="AZ671" i="1"/>
  <c r="AZ660" i="1"/>
  <c r="AZ625" i="1"/>
  <c r="AZ527" i="1"/>
  <c r="AZ608" i="1"/>
  <c r="AZ637" i="1"/>
  <c r="AZ798" i="1"/>
  <c r="AZ518" i="1"/>
  <c r="AZ544" i="1"/>
  <c r="AZ392" i="1"/>
  <c r="AZ224" i="1"/>
  <c r="AZ581" i="1"/>
  <c r="AZ381" i="1"/>
  <c r="AZ237" i="1"/>
  <c r="AZ570" i="1"/>
  <c r="AZ378" i="1"/>
  <c r="AZ266" i="1"/>
  <c r="AZ635" i="1"/>
  <c r="AZ407" i="1"/>
  <c r="AZ303" i="1"/>
  <c r="AZ175" i="1"/>
  <c r="AZ377" i="1"/>
  <c r="AZ193" i="1"/>
  <c r="AZ136" i="1"/>
  <c r="AZ56" i="1"/>
  <c r="AZ603" i="1"/>
  <c r="AZ398" i="1"/>
  <c r="AZ254" i="1"/>
  <c r="AZ177" i="1"/>
  <c r="AZ101" i="1"/>
  <c r="AZ803" i="1"/>
  <c r="AZ485" i="1"/>
  <c r="AZ355" i="1"/>
  <c r="AZ211" i="1"/>
  <c r="AZ122" i="1"/>
  <c r="AZ50" i="1"/>
  <c r="AZ460" i="1"/>
  <c r="AZ316" i="1"/>
  <c r="AZ159" i="1"/>
  <c r="AZ87" i="1"/>
  <c r="AZ894" i="1"/>
  <c r="AZ1007" i="1"/>
  <c r="AZ260" i="1"/>
  <c r="AZ59" i="1"/>
  <c r="AZ289" i="1"/>
  <c r="AZ721" i="1"/>
  <c r="AZ369" i="1"/>
  <c r="AZ132" i="1"/>
  <c r="AZ276" i="1"/>
  <c r="AZ108" i="1"/>
  <c r="AZ438" i="1"/>
  <c r="AZ555" i="1"/>
  <c r="AZ1358" i="1"/>
  <c r="AZ1202" i="1"/>
  <c r="AZ1198" i="1"/>
  <c r="AZ1163" i="1"/>
  <c r="AZ965" i="1"/>
  <c r="AZ908" i="1"/>
  <c r="AZ780" i="1"/>
  <c r="AZ631" i="1"/>
  <c r="AZ593" i="1"/>
  <c r="AZ548" i="1"/>
  <c r="AZ662" i="1"/>
  <c r="AZ496" i="1"/>
  <c r="AZ208" i="1"/>
  <c r="AZ1400" i="1"/>
  <c r="AZ1277" i="1"/>
  <c r="AZ1255" i="1"/>
  <c r="AZ1211" i="1"/>
  <c r="AZ1259" i="1"/>
  <c r="AZ1126" i="1"/>
  <c r="AZ1183" i="1"/>
  <c r="AZ980" i="1"/>
  <c r="AZ1005" i="1"/>
  <c r="AZ898" i="1"/>
  <c r="AZ940" i="1"/>
  <c r="AZ1029" i="1"/>
  <c r="AZ960" i="1"/>
  <c r="AZ804" i="1"/>
  <c r="AZ674" i="1"/>
  <c r="AZ647" i="1"/>
  <c r="AZ942" i="1"/>
  <c r="AZ609" i="1"/>
  <c r="AZ519" i="1"/>
  <c r="AZ580" i="1"/>
  <c r="AZ600" i="1"/>
  <c r="AZ678" i="1"/>
  <c r="AZ510" i="1"/>
  <c r="AZ528" i="1"/>
  <c r="AZ368" i="1"/>
  <c r="AZ216" i="1"/>
  <c r="AZ517" i="1"/>
  <c r="AZ373" i="1"/>
  <c r="AZ229" i="1"/>
  <c r="AZ538" i="1"/>
  <c r="AZ370" i="1"/>
  <c r="AZ242" i="1"/>
  <c r="AZ579" i="1"/>
  <c r="AZ391" i="1"/>
  <c r="AZ287" i="1"/>
  <c r="AZ801" i="1"/>
  <c r="AZ329" i="1"/>
  <c r="AZ190" i="1"/>
  <c r="AZ120" i="1"/>
  <c r="AZ48" i="1"/>
  <c r="AZ578" i="1"/>
  <c r="AZ382" i="1"/>
  <c r="AZ238" i="1"/>
  <c r="AZ165" i="1"/>
  <c r="AZ93" i="1"/>
  <c r="AZ619" i="1"/>
  <c r="AZ477" i="1"/>
  <c r="AZ339" i="1"/>
  <c r="AZ203" i="1"/>
  <c r="AZ114" i="1"/>
  <c r="AZ42" i="1"/>
  <c r="AZ444" i="1"/>
  <c r="AZ284" i="1"/>
  <c r="AZ151" i="1"/>
  <c r="AZ79" i="1"/>
  <c r="AZ737" i="1"/>
  <c r="AZ670" i="1"/>
  <c r="AZ228" i="1"/>
  <c r="AZ43" i="1"/>
  <c r="AZ156" i="1"/>
  <c r="AZ481" i="1"/>
  <c r="AZ337" i="1"/>
  <c r="AZ116" i="1"/>
  <c r="AZ131" i="1"/>
  <c r="AZ76" i="1"/>
  <c r="AZ331" i="1"/>
  <c r="AZ406" i="1"/>
  <c r="AZ153" i="1"/>
  <c r="AZ25" i="1"/>
  <c r="AZ417" i="1"/>
  <c r="AZ480" i="1"/>
  <c r="AZ219" i="1"/>
  <c r="AZ1355" i="1"/>
  <c r="AZ1216" i="1"/>
  <c r="AZ1102" i="1"/>
  <c r="AZ1119" i="1"/>
  <c r="AZ1036" i="1"/>
  <c r="AZ939" i="1"/>
  <c r="AZ880" i="1"/>
  <c r="AZ610" i="1"/>
  <c r="AZ846" i="1"/>
  <c r="AZ511" i="1"/>
  <c r="AZ591" i="1"/>
  <c r="AZ478" i="1"/>
  <c r="AZ336" i="1"/>
  <c r="AZ1408" i="1"/>
  <c r="AZ1332" i="1"/>
  <c r="AZ1301" i="1"/>
  <c r="AZ1196" i="1"/>
  <c r="AZ1279" i="1"/>
  <c r="AZ1173" i="1"/>
  <c r="AZ1101" i="1"/>
  <c r="AZ1182" i="1"/>
  <c r="AZ1149" i="1"/>
  <c r="AZ1033" i="1"/>
  <c r="AZ887" i="1"/>
  <c r="AZ797" i="1"/>
  <c r="AZ746" i="1"/>
  <c r="AZ735" i="1"/>
  <c r="AZ825" i="1"/>
  <c r="AZ779" i="1"/>
  <c r="AZ719" i="1"/>
  <c r="AZ657" i="1"/>
  <c r="AZ606" i="1"/>
  <c r="AZ648" i="1"/>
  <c r="AZ926" i="1"/>
  <c r="AZ505" i="1"/>
  <c r="AZ542" i="1"/>
  <c r="AZ723" i="1"/>
  <c r="AZ424" i="1"/>
  <c r="AZ272" i="1"/>
  <c r="AZ728" i="1"/>
  <c r="AZ397" i="1"/>
  <c r="AZ277" i="1"/>
  <c r="AZ622" i="1"/>
  <c r="AZ418" i="1"/>
  <c r="AZ298" i="1"/>
  <c r="AZ699" i="1"/>
  <c r="AZ447" i="1"/>
  <c r="AZ319" i="1"/>
  <c r="AZ215" i="1"/>
  <c r="AZ441" i="1"/>
  <c r="AZ196" i="1"/>
  <c r="AZ152" i="1"/>
  <c r="AZ80" i="1"/>
  <c r="AZ851" i="1"/>
  <c r="AZ430" i="1"/>
  <c r="AZ286" i="1"/>
  <c r="AZ198" i="1"/>
  <c r="AZ117" i="1"/>
  <c r="AZ45" i="1"/>
  <c r="AZ491" i="1"/>
  <c r="AZ403" i="1"/>
  <c r="AZ243" i="1"/>
  <c r="AZ138" i="1"/>
  <c r="AZ66" i="1"/>
  <c r="AZ552" i="1"/>
  <c r="AZ348" i="1"/>
  <c r="AZ178" i="1"/>
  <c r="AZ111" i="1"/>
  <c r="AZ31" i="1"/>
  <c r="AZ466" i="1"/>
  <c r="AZ324" i="1"/>
  <c r="AZ91" i="1"/>
  <c r="AZ449" i="1"/>
  <c r="AZ49" i="1"/>
  <c r="AZ433" i="1"/>
  <c r="AZ164" i="1"/>
  <c r="AZ36" i="1"/>
  <c r="AZ225" i="1"/>
  <c r="AZ81" i="1"/>
  <c r="AZ102" i="1"/>
  <c r="AZ246" i="1"/>
  <c r="AZ73" i="1"/>
  <c r="AZ147" i="1"/>
  <c r="AZ179" i="1"/>
  <c r="AZ782" i="1"/>
  <c r="AZ315" i="1"/>
  <c r="AZ110" i="1"/>
  <c r="AZ498" i="1"/>
  <c r="AZ92" i="1"/>
  <c r="AZ161" i="1"/>
  <c r="AZ1385" i="1"/>
  <c r="AZ1303" i="1"/>
  <c r="AZ1264" i="1"/>
  <c r="AZ1278" i="1"/>
  <c r="AZ1240" i="1"/>
  <c r="AZ1089" i="1"/>
  <c r="AZ1064" i="1"/>
  <c r="AZ1114" i="1"/>
  <c r="AZ1011" i="1"/>
  <c r="AZ962" i="1"/>
  <c r="AZ1049" i="1"/>
  <c r="AZ781" i="1"/>
  <c r="AZ722" i="1"/>
  <c r="AZ937" i="1"/>
  <c r="AZ790" i="1"/>
  <c r="AZ695" i="1"/>
  <c r="AZ700" i="1"/>
  <c r="AZ641" i="1"/>
  <c r="AZ575" i="1"/>
  <c r="AZ632" i="1"/>
  <c r="AZ701" i="1"/>
  <c r="AZ497" i="1"/>
  <c r="AZ534" i="1"/>
  <c r="AZ597" i="1"/>
  <c r="AZ400" i="1"/>
  <c r="AZ232" i="1"/>
  <c r="AZ661" i="1"/>
  <c r="AZ389" i="1"/>
  <c r="AZ261" i="1"/>
  <c r="AZ586" i="1"/>
  <c r="AZ386" i="1"/>
  <c r="AZ290" i="1"/>
  <c r="AZ667" i="1"/>
  <c r="AZ431" i="1"/>
  <c r="AZ311" i="1"/>
  <c r="AZ183" i="1"/>
  <c r="AZ425" i="1"/>
  <c r="AZ194" i="1"/>
  <c r="AZ144" i="1"/>
  <c r="AZ72" i="1"/>
  <c r="AZ638" i="1"/>
  <c r="AZ414" i="1"/>
  <c r="AZ270" i="1"/>
  <c r="AZ195" i="1"/>
  <c r="AZ109" i="1"/>
  <c r="AZ37" i="1"/>
  <c r="AZ489" i="1"/>
  <c r="AZ371" i="1"/>
  <c r="AZ227" i="1"/>
  <c r="AZ130" i="1"/>
  <c r="AZ58" i="1"/>
  <c r="AZ520" i="1"/>
  <c r="AZ332" i="1"/>
  <c r="AZ169" i="1"/>
  <c r="AZ95" i="1"/>
  <c r="AZ1096" i="1"/>
  <c r="AZ465" i="1"/>
  <c r="AZ292" i="1"/>
  <c r="AZ75" i="1"/>
  <c r="AZ385" i="1"/>
  <c r="AZ33" i="1"/>
  <c r="AZ401" i="1"/>
  <c r="AZ148" i="1"/>
  <c r="AZ340" i="1"/>
  <c r="AZ140" i="1"/>
  <c r="AZ1013" i="1"/>
  <c r="AZ530" i="1"/>
  <c r="AZ214" i="1"/>
  <c r="AZ57" i="1"/>
  <c r="AZ99" i="1"/>
  <c r="AZ113" i="1"/>
  <c r="AZ776" i="1"/>
  <c r="AZ283" i="1"/>
  <c r="AZ94" i="1"/>
  <c r="AZ436" i="1"/>
  <c r="AZ60" i="1"/>
  <c r="AZ145" i="1"/>
  <c r="AZ427" i="1"/>
  <c r="AZ170" i="1"/>
  <c r="AZ41" i="1"/>
  <c r="AZ35" i="1"/>
  <c r="AZ739" i="1"/>
  <c r="AZ251" i="1"/>
  <c r="AZ78" i="1"/>
  <c r="AZ308" i="1"/>
  <c r="AZ651" i="1"/>
  <c r="AZ65" i="1"/>
  <c r="AZ471" i="1"/>
  <c r="AZ62" i="1"/>
  <c r="AZ212" i="1"/>
  <c r="AZ536" i="1"/>
  <c r="AZ363" i="1"/>
  <c r="AZ1315" i="1"/>
  <c r="AZ1233" i="1"/>
  <c r="AZ1080" i="1"/>
  <c r="AZ1151" i="1"/>
  <c r="AZ875" i="1"/>
  <c r="AZ602" i="1"/>
  <c r="AZ705" i="1"/>
  <c r="AZ508" i="1"/>
  <c r="AZ744" i="1"/>
  <c r="AZ296" i="1"/>
  <c r="AZ341" i="1"/>
  <c r="AZ458" i="1"/>
  <c r="AZ234" i="1"/>
  <c r="AZ383" i="1"/>
  <c r="AZ677" i="1"/>
  <c r="AZ181" i="1"/>
  <c r="AZ1286" i="1"/>
  <c r="AZ1352" i="1"/>
  <c r="AZ1058" i="1"/>
  <c r="AZ983" i="1"/>
  <c r="AZ810" i="1"/>
  <c r="AZ594" i="1"/>
  <c r="AZ691" i="1"/>
  <c r="AZ500" i="1"/>
  <c r="AZ729" i="1"/>
  <c r="AZ184" i="1"/>
  <c r="AZ317" i="1"/>
  <c r="AZ450" i="1"/>
  <c r="AZ1412" i="1"/>
  <c r="AZ1333" i="1"/>
  <c r="AZ1161" i="1"/>
  <c r="AZ1067" i="1"/>
  <c r="AZ959" i="1"/>
  <c r="AZ759" i="1"/>
  <c r="AZ961" i="1"/>
  <c r="AZ643" i="1"/>
  <c r="AZ529" i="1"/>
  <c r="AZ490" i="1"/>
  <c r="AZ769" i="1"/>
  <c r="AZ301" i="1"/>
  <c r="AZ434" i="1"/>
  <c r="AZ952" i="1"/>
  <c r="AZ327" i="1"/>
  <c r="AZ457" i="1"/>
  <c r="AZ160" i="1"/>
  <c r="AZ26" i="1"/>
  <c r="AZ302" i="1"/>
  <c r="AZ125" i="1"/>
  <c r="AZ507" i="1"/>
  <c r="AZ275" i="1"/>
  <c r="AZ74" i="1"/>
  <c r="AZ364" i="1"/>
  <c r="AZ119" i="1"/>
  <c r="AZ476" i="1"/>
  <c r="AZ107" i="1"/>
  <c r="AZ294" i="1"/>
  <c r="AZ209" i="1"/>
  <c r="AZ353" i="1"/>
  <c r="AZ118" i="1"/>
  <c r="AZ89" i="1"/>
  <c r="AZ358" i="1"/>
  <c r="AZ347" i="1"/>
  <c r="AZ523" i="1"/>
  <c r="AZ262" i="1"/>
  <c r="AZ1422" i="1"/>
  <c r="AZ1199" i="1"/>
  <c r="AZ1140" i="1"/>
  <c r="AZ1035" i="1"/>
  <c r="AZ844" i="1"/>
  <c r="AZ743" i="1"/>
  <c r="AZ822" i="1"/>
  <c r="AZ495" i="1"/>
  <c r="AZ521" i="1"/>
  <c r="AZ464" i="1"/>
  <c r="AZ472" i="1"/>
  <c r="AZ205" i="1"/>
  <c r="AZ362" i="1"/>
  <c r="AZ547" i="1"/>
  <c r="AZ255" i="1"/>
  <c r="AZ313" i="1"/>
  <c r="AZ112" i="1"/>
  <c r="AZ546" i="1"/>
  <c r="AZ222" i="1"/>
  <c r="AZ77" i="1"/>
  <c r="AZ469" i="1"/>
  <c r="AZ182" i="1"/>
  <c r="AZ34" i="1"/>
  <c r="AZ268" i="1"/>
  <c r="AZ71" i="1"/>
  <c r="AZ504" i="1"/>
  <c r="AZ404" i="1"/>
  <c r="AZ395" i="1"/>
  <c r="AZ100" i="1"/>
  <c r="AZ468" i="1"/>
  <c r="AZ374" i="1"/>
  <c r="AZ372" i="1"/>
  <c r="AZ459" i="1"/>
  <c r="AZ180" i="1"/>
  <c r="AZ163" i="1"/>
  <c r="AZ54" i="1"/>
  <c r="AZ1405" i="1"/>
  <c r="AZ1296" i="1"/>
  <c r="AZ1153" i="1"/>
  <c r="AZ998" i="1"/>
  <c r="AZ886" i="1"/>
  <c r="AZ756" i="1"/>
  <c r="AZ736" i="1"/>
  <c r="AZ818" i="1"/>
  <c r="AZ630" i="1"/>
  <c r="AZ432" i="1"/>
  <c r="AZ461" i="1"/>
  <c r="AZ197" i="1"/>
  <c r="AZ346" i="1"/>
  <c r="AZ454" i="1"/>
  <c r="AZ142" i="1"/>
  <c r="AZ708" i="1"/>
  <c r="AZ137" i="1"/>
  <c r="AZ129" i="1"/>
  <c r="AZ241" i="1"/>
  <c r="AZ44" i="1"/>
  <c r="AZ388" i="1"/>
  <c r="AZ127" i="1"/>
  <c r="AZ412" i="1"/>
  <c r="AZ162" i="1"/>
  <c r="AZ539" i="1"/>
  <c r="AZ157" i="1"/>
  <c r="AZ483" i="1"/>
  <c r="AZ166" i="1"/>
  <c r="AZ239" i="1"/>
  <c r="AZ226" i="1"/>
  <c r="AZ453" i="1"/>
  <c r="AZ532" i="1"/>
  <c r="AZ783" i="1"/>
  <c r="AZ1133" i="1"/>
  <c r="AZ126" i="1"/>
  <c r="AZ121" i="1"/>
  <c r="AZ84" i="1"/>
  <c r="AZ63" i="1"/>
  <c r="AZ146" i="1"/>
  <c r="AZ462" i="1"/>
  <c r="AZ231" i="1"/>
  <c r="AZ429" i="1"/>
  <c r="AZ569" i="1"/>
  <c r="AZ1117" i="1"/>
  <c r="AZ257" i="1"/>
  <c r="AZ158" i="1"/>
  <c r="AZ124" i="1"/>
  <c r="AZ278" i="1"/>
  <c r="AZ230" i="1"/>
  <c r="AZ273" i="1"/>
  <c r="AZ568" i="1"/>
  <c r="AZ452" i="1"/>
  <c r="AZ135" i="1"/>
  <c r="AZ584" i="1"/>
  <c r="AZ173" i="1"/>
  <c r="AZ571" i="1"/>
  <c r="AZ201" i="1"/>
  <c r="AZ514" i="1"/>
  <c r="AZ172" i="1"/>
  <c r="AZ247" i="1"/>
  <c r="AZ306" i="1"/>
  <c r="AZ830" i="1"/>
  <c r="AZ680" i="1"/>
  <c r="AZ923" i="1"/>
  <c r="AZ1158" i="1"/>
  <c r="AZ409" i="1"/>
  <c r="AZ598" i="1"/>
  <c r="AZ207" i="1"/>
  <c r="AZ271" i="1"/>
  <c r="AZ335" i="1"/>
  <c r="AZ399" i="1"/>
  <c r="AZ463" i="1"/>
  <c r="AZ589" i="1"/>
  <c r="AZ210" i="1"/>
  <c r="AZ274" i="1"/>
  <c r="AZ338" i="1"/>
  <c r="AZ402" i="1"/>
  <c r="AZ474" i="1"/>
  <c r="AZ654" i="1"/>
  <c r="AZ213" i="1"/>
  <c r="AZ293" i="1"/>
  <c r="AZ365" i="1"/>
  <c r="AZ437" i="1"/>
  <c r="AZ565" i="1"/>
  <c r="AZ168" i="1"/>
  <c r="AZ240" i="1"/>
  <c r="AZ328" i="1"/>
  <c r="AZ408" i="1"/>
  <c r="AZ493" i="1"/>
  <c r="AZ688" i="1"/>
  <c r="AZ486" i="1"/>
  <c r="AZ574" i="1"/>
  <c r="AZ734" i="1"/>
  <c r="AZ537" i="1"/>
  <c r="AZ669" i="1"/>
  <c r="AZ516" i="1"/>
  <c r="AZ616" i="1"/>
  <c r="AZ479" i="1"/>
  <c r="AZ583" i="1"/>
  <c r="AZ1065" i="1"/>
  <c r="AZ673" i="1"/>
  <c r="AZ612" i="1"/>
  <c r="AZ768" i="1"/>
  <c r="AZ655" i="1"/>
  <c r="AZ904" i="1"/>
  <c r="AZ698" i="1"/>
  <c r="AZ740" i="1"/>
  <c r="AZ905" i="1"/>
  <c r="AZ814" i="1"/>
  <c r="AZ762" i="1"/>
  <c r="AZ955" i="1"/>
  <c r="AZ838" i="1"/>
  <c r="AZ884" i="1"/>
  <c r="AZ871" i="1"/>
  <c r="AZ1109" i="1"/>
  <c r="AZ978" i="1"/>
  <c r="AZ933" i="1"/>
  <c r="AZ995" i="1"/>
  <c r="AZ1112" i="1"/>
  <c r="AZ1041" i="1"/>
  <c r="AZ1189" i="1"/>
  <c r="AZ1090" i="1"/>
  <c r="AZ1075" i="1"/>
  <c r="AZ1134" i="1"/>
  <c r="AZ1124" i="1"/>
  <c r="AZ1164" i="1"/>
  <c r="AZ1237" i="1"/>
  <c r="AZ1225" i="1"/>
  <c r="AZ1188" i="1"/>
  <c r="AZ1291" i="1"/>
  <c r="AZ1307" i="1"/>
  <c r="AZ1342" i="1"/>
  <c r="AZ1326" i="1"/>
  <c r="AZ1384" i="1"/>
  <c r="AZ1369" i="1"/>
  <c r="AZ1418" i="1"/>
  <c r="AZ1411" i="1"/>
  <c r="AZ1410" i="1"/>
  <c r="AZ1419" i="1"/>
  <c r="AZ1401" i="1"/>
  <c r="AZ1370" i="1"/>
  <c r="AZ1365" i="1"/>
  <c r="AZ1341" i="1"/>
  <c r="AZ1311" i="1"/>
  <c r="AZ1387" i="1"/>
  <c r="AZ1314" i="1"/>
  <c r="AZ1325" i="1"/>
  <c r="AZ1285" i="1"/>
  <c r="AZ1339" i="1"/>
  <c r="AZ1273" i="1"/>
  <c r="AZ1250" i="1"/>
  <c r="AZ1292" i="1"/>
  <c r="AZ1207" i="1"/>
  <c r="AZ1236" i="1"/>
  <c r="AZ1271" i="1"/>
  <c r="AZ1321" i="1"/>
  <c r="AZ1208" i="1"/>
  <c r="AZ1195" i="1"/>
  <c r="AZ1224" i="1"/>
  <c r="AZ1190" i="1"/>
  <c r="AZ1238" i="1"/>
  <c r="AZ1159" i="1"/>
  <c r="AZ1197" i="1"/>
  <c r="AZ1248" i="1"/>
  <c r="AZ1116" i="1"/>
  <c r="AZ1145" i="1"/>
  <c r="AZ1178" i="1"/>
  <c r="AZ1110" i="1"/>
  <c r="AZ1147" i="1"/>
  <c r="AZ1083" i="1"/>
  <c r="AZ1085" i="1"/>
  <c r="AZ1193" i="1"/>
  <c r="AZ1061" i="1"/>
  <c r="AZ1152" i="1"/>
  <c r="AZ1050" i="1"/>
  <c r="AZ1088" i="1"/>
  <c r="AZ1023" i="1"/>
  <c r="AZ1020" i="1"/>
  <c r="AZ1087" i="1"/>
  <c r="AZ985" i="1"/>
  <c r="AZ1030" i="1"/>
  <c r="AZ1093" i="1"/>
  <c r="AZ987" i="1"/>
  <c r="AZ1021" i="1"/>
  <c r="AZ957" i="1"/>
  <c r="AZ893" i="1"/>
  <c r="AZ829" i="1"/>
  <c r="AZ994" i="1"/>
  <c r="AZ922" i="1"/>
  <c r="AZ858" i="1"/>
  <c r="AZ1022" i="1"/>
  <c r="AZ943" i="1"/>
  <c r="AZ879" i="1"/>
  <c r="AZ1077" i="1"/>
  <c r="AZ932" i="1"/>
  <c r="AZ868" i="1"/>
  <c r="AZ986" i="1"/>
  <c r="AZ854" i="1"/>
  <c r="AZ765" i="1"/>
  <c r="AZ1052" i="1"/>
  <c r="AZ891" i="1"/>
  <c r="AZ794" i="1"/>
  <c r="AZ730" i="1"/>
  <c r="AZ896" i="1"/>
  <c r="AZ791" i="1"/>
  <c r="AZ1340" i="1"/>
  <c r="AZ873" i="1"/>
  <c r="AZ788" i="1"/>
  <c r="AZ724" i="1"/>
  <c r="AZ835" i="1"/>
  <c r="AZ718" i="1"/>
  <c r="AZ642" i="1"/>
  <c r="AZ936" i="1"/>
  <c r="AZ763" i="1"/>
  <c r="AZ679" i="1"/>
  <c r="AZ615" i="1"/>
  <c r="AZ833" i="1"/>
  <c r="AZ710" i="1"/>
  <c r="AZ644" i="1"/>
  <c r="AZ878" i="1"/>
  <c r="AZ715" i="1"/>
  <c r="AZ1423" i="1"/>
  <c r="AZ1413" i="1"/>
  <c r="AZ1390" i="1"/>
  <c r="AZ1375" i="1"/>
  <c r="AZ1386" i="1"/>
  <c r="AZ1345" i="1"/>
  <c r="AZ1361" i="1"/>
  <c r="AZ1323" i="1"/>
  <c r="AZ1357" i="1"/>
  <c r="AZ1318" i="1"/>
  <c r="AZ1280" i="1"/>
  <c r="AZ1293" i="1"/>
  <c r="AZ1260" i="1"/>
  <c r="AZ1364" i="1"/>
  <c r="AZ1256" i="1"/>
  <c r="AZ1234" i="1"/>
  <c r="AZ1253" i="1"/>
  <c r="AZ1309" i="1"/>
  <c r="AZ1220" i="1"/>
  <c r="AZ1299" i="1"/>
  <c r="AZ1306" i="1"/>
  <c r="AZ1304" i="1"/>
  <c r="AZ1251" i="1"/>
  <c r="AZ1191" i="1"/>
  <c r="AZ1298" i="1"/>
  <c r="AZ1327" i="1"/>
  <c r="AZ1201" i="1"/>
  <c r="AZ1169" i="1"/>
  <c r="AZ1168" i="1"/>
  <c r="AZ1100" i="1"/>
  <c r="AZ1129" i="1"/>
  <c r="AZ1160" i="1"/>
  <c r="AZ1094" i="1"/>
  <c r="AZ1131" i="1"/>
  <c r="AZ1185" i="1"/>
  <c r="AZ1072" i="1"/>
  <c r="AZ1138" i="1"/>
  <c r="AZ1045" i="1"/>
  <c r="AZ1127" i="1"/>
  <c r="AZ1034" i="1"/>
  <c r="AZ1071" i="1"/>
  <c r="AZ1146" i="1"/>
  <c r="AZ1004" i="1"/>
  <c r="AZ1046" i="1"/>
  <c r="AZ1144" i="1"/>
  <c r="AZ1006" i="1"/>
  <c r="AZ1044" i="1"/>
  <c r="AZ971" i="1"/>
  <c r="AZ989" i="1"/>
  <c r="AZ941" i="1"/>
  <c r="AZ877" i="1"/>
  <c r="AZ813" i="1"/>
  <c r="AZ975" i="1"/>
  <c r="AZ906" i="1"/>
  <c r="AZ842" i="1"/>
  <c r="AZ999" i="1"/>
  <c r="AZ927" i="1"/>
  <c r="AZ863" i="1"/>
  <c r="AZ1008" i="1"/>
  <c r="AZ916" i="1"/>
  <c r="AZ852" i="1"/>
  <c r="AZ950" i="1"/>
  <c r="AZ811" i="1"/>
  <c r="AZ749" i="1"/>
  <c r="AZ991" i="1"/>
  <c r="AZ859" i="1"/>
  <c r="AZ778" i="1"/>
  <c r="AZ1016" i="1"/>
  <c r="AZ864" i="1"/>
  <c r="AZ775" i="1"/>
  <c r="AZ997" i="1"/>
  <c r="AZ841" i="1"/>
  <c r="AZ772" i="1"/>
  <c r="AZ1141" i="1"/>
  <c r="AZ815" i="1"/>
  <c r="AZ690" i="1"/>
  <c r="AZ626" i="1"/>
  <c r="AZ872" i="1"/>
  <c r="AZ731" i="1"/>
  <c r="AZ663" i="1"/>
  <c r="AZ1135" i="1"/>
  <c r="AZ800" i="1"/>
  <c r="AZ692" i="1"/>
  <c r="AZ628" i="1"/>
  <c r="AZ817" i="1"/>
  <c r="AZ1420" i="1"/>
  <c r="AZ1394" i="1"/>
  <c r="AZ1416" i="1"/>
  <c r="AZ1396" i="1"/>
  <c r="AZ1373" i="1"/>
  <c r="AZ1350" i="1"/>
  <c r="AZ1336" i="1"/>
  <c r="AZ1368" i="1"/>
  <c r="AZ1349" i="1"/>
  <c r="AZ1297" i="1"/>
  <c r="AZ1288" i="1"/>
  <c r="AZ1282" i="1"/>
  <c r="AZ1317" i="1"/>
  <c r="AZ1344" i="1"/>
  <c r="AZ1270" i="1"/>
  <c r="AZ1218" i="1"/>
  <c r="AZ1239" i="1"/>
  <c r="AZ1276" i="1"/>
  <c r="AZ1204" i="1"/>
  <c r="AZ1263" i="1"/>
  <c r="AZ1269" i="1"/>
  <c r="AZ1222" i="1"/>
  <c r="AZ1241" i="1"/>
  <c r="AZ1284" i="1"/>
  <c r="AZ1310" i="1"/>
  <c r="AZ1257" i="1"/>
  <c r="AZ1172" i="1"/>
  <c r="AZ1174" i="1"/>
  <c r="AZ1157" i="1"/>
  <c r="AZ1084" i="1"/>
  <c r="AZ1113" i="1"/>
  <c r="AZ1142" i="1"/>
  <c r="AZ1186" i="1"/>
  <c r="AZ1115" i="1"/>
  <c r="AZ1156" i="1"/>
  <c r="AZ1056" i="1"/>
  <c r="AZ1106" i="1"/>
  <c r="AZ1232" i="1"/>
  <c r="AZ1095" i="1"/>
  <c r="AZ1176" i="1"/>
  <c r="AZ1055" i="1"/>
  <c r="AZ1082" i="1"/>
  <c r="AZ988" i="1"/>
  <c r="AZ1017" i="1"/>
  <c r="AZ1078" i="1"/>
  <c r="AZ990" i="1"/>
  <c r="AZ1019" i="1"/>
  <c r="AZ1103" i="1"/>
  <c r="AZ974" i="1"/>
  <c r="AZ925" i="1"/>
  <c r="AZ861" i="1"/>
  <c r="AZ1128" i="1"/>
  <c r="AZ954" i="1"/>
  <c r="AZ890" i="1"/>
  <c r="AZ826" i="1"/>
  <c r="AZ970" i="1"/>
  <c r="AZ911" i="1"/>
  <c r="AZ847" i="1"/>
  <c r="AZ964" i="1"/>
  <c r="AZ900" i="1"/>
  <c r="AZ836" i="1"/>
  <c r="AZ918" i="1"/>
  <c r="AZ1403" i="1"/>
  <c r="AZ1391" i="1"/>
  <c r="AZ1383" i="1"/>
  <c r="AZ1343" i="1"/>
  <c r="AZ1320" i="1"/>
  <c r="AZ1289" i="1"/>
  <c r="AZ1324" i="1"/>
  <c r="AZ1272" i="1"/>
  <c r="AZ1283" i="1"/>
  <c r="AZ1194" i="1"/>
  <c r="AZ1258" i="1"/>
  <c r="AZ1346" i="1"/>
  <c r="AZ1214" i="1"/>
  <c r="AZ1245" i="1"/>
  <c r="AZ1192" i="1"/>
  <c r="AZ1200" i="1"/>
  <c r="AZ1177" i="1"/>
  <c r="AZ1132" i="1"/>
  <c r="AZ1121" i="1"/>
  <c r="AZ1118" i="1"/>
  <c r="AZ1107" i="1"/>
  <c r="AZ1074" i="1"/>
  <c r="AZ1079" i="1"/>
  <c r="AZ1111" i="1"/>
  <c r="AZ1104" i="1"/>
  <c r="AZ1057" i="1"/>
  <c r="AZ1062" i="1"/>
  <c r="AZ1051" i="1"/>
  <c r="AZ1028" i="1"/>
  <c r="AZ1026" i="1"/>
  <c r="AZ917" i="1"/>
  <c r="AZ821" i="1"/>
  <c r="AZ938" i="1"/>
  <c r="AZ834" i="1"/>
  <c r="AZ951" i="1"/>
  <c r="AZ839" i="1"/>
  <c r="AZ924" i="1"/>
  <c r="AZ1024" i="1"/>
  <c r="AZ805" i="1"/>
  <c r="AZ725" i="1"/>
  <c r="AZ907" i="1"/>
  <c r="AZ770" i="1"/>
  <c r="AZ944" i="1"/>
  <c r="AZ799" i="1"/>
  <c r="AZ953" i="1"/>
  <c r="AZ812" i="1"/>
  <c r="AZ732" i="1"/>
  <c r="AZ806" i="1"/>
  <c r="AZ666" i="1"/>
  <c r="AZ1000" i="1"/>
  <c r="AZ714" i="1"/>
  <c r="AZ639" i="1"/>
  <c r="AZ865" i="1"/>
  <c r="AZ684" i="1"/>
  <c r="AZ1002" i="1"/>
  <c r="AZ745" i="1"/>
  <c r="AZ649" i="1"/>
  <c r="AZ1154" i="1"/>
  <c r="AZ659" i="1"/>
  <c r="AZ567" i="1"/>
  <c r="AZ503" i="1"/>
  <c r="AZ760" i="1"/>
  <c r="AZ611" i="1"/>
  <c r="AZ556" i="1"/>
  <c r="AZ492" i="1"/>
  <c r="AZ685" i="1"/>
  <c r="AZ577" i="1"/>
  <c r="AZ513" i="1"/>
  <c r="AZ711" i="1"/>
  <c r="AZ596" i="1"/>
  <c r="AZ526" i="1"/>
  <c r="AZ913" i="1"/>
  <c r="AZ656" i="1"/>
  <c r="AZ512" i="1"/>
  <c r="AZ448" i="1"/>
  <c r="AZ384" i="1"/>
  <c r="AZ320" i="1"/>
  <c r="AZ256" i="1"/>
  <c r="AZ192" i="1"/>
  <c r="AZ693" i="1"/>
  <c r="AZ501" i="1"/>
  <c r="AZ413" i="1"/>
  <c r="AZ349" i="1"/>
  <c r="AZ285" i="1"/>
  <c r="AZ221" i="1"/>
  <c r="AZ1415" i="1"/>
  <c r="AZ1399" i="1"/>
  <c r="AZ1378" i="1"/>
  <c r="AZ1366" i="1"/>
  <c r="AZ1381" i="1"/>
  <c r="AZ1351" i="1"/>
  <c r="AZ1316" i="1"/>
  <c r="AZ1274" i="1"/>
  <c r="AZ1371" i="1"/>
  <c r="AZ1262" i="1"/>
  <c r="AZ1247" i="1"/>
  <c r="AZ1244" i="1"/>
  <c r="AZ1249" i="1"/>
  <c r="AZ1205" i="1"/>
  <c r="AZ1230" i="1"/>
  <c r="AZ1425" i="1"/>
  <c r="AZ1167" i="1"/>
  <c r="AZ1166" i="1"/>
  <c r="AZ1108" i="1"/>
  <c r="AZ1097" i="1"/>
  <c r="AZ1086" i="1"/>
  <c r="AZ1091" i="1"/>
  <c r="AZ1048" i="1"/>
  <c r="AZ1053" i="1"/>
  <c r="AZ1066" i="1"/>
  <c r="AZ1063" i="1"/>
  <c r="AZ1027" i="1"/>
  <c r="AZ1009" i="1"/>
  <c r="AZ1014" i="1"/>
  <c r="AZ1003" i="1"/>
  <c r="AZ976" i="1"/>
  <c r="AZ901" i="1"/>
  <c r="AZ1043" i="1"/>
  <c r="AZ914" i="1"/>
  <c r="AZ1068" i="1"/>
  <c r="AZ919" i="1"/>
  <c r="AZ1130" i="1"/>
  <c r="AZ892" i="1"/>
  <c r="AZ966" i="1"/>
  <c r="AZ789" i="1"/>
  <c r="AZ709" i="1"/>
  <c r="AZ843" i="1"/>
  <c r="AZ754" i="1"/>
  <c r="AZ912" i="1"/>
  <c r="AZ767" i="1"/>
  <c r="AZ921" i="1"/>
  <c r="AZ796" i="1"/>
  <c r="AZ1081" i="1"/>
  <c r="AZ774" i="1"/>
  <c r="AZ650" i="1"/>
  <c r="AZ840" i="1"/>
  <c r="AZ703" i="1"/>
  <c r="AZ623" i="1"/>
  <c r="AZ784" i="1"/>
  <c r="AZ668" i="1"/>
  <c r="AZ910" i="1"/>
  <c r="AZ697" i="1"/>
  <c r="AZ633" i="1"/>
  <c r="AZ920" i="1"/>
  <c r="AZ627" i="1"/>
  <c r="AZ551" i="1"/>
  <c r="AZ487" i="1"/>
  <c r="AZ696" i="1"/>
  <c r="AZ604" i="1"/>
  <c r="AZ540" i="1"/>
  <c r="AZ1059" i="1"/>
  <c r="AZ653" i="1"/>
  <c r="AZ1414" i="1"/>
  <c r="AZ1382" i="1"/>
  <c r="AZ1367" i="1"/>
  <c r="AZ1338" i="1"/>
  <c r="AZ1331" i="1"/>
  <c r="AZ1308" i="1"/>
  <c r="AZ1295" i="1"/>
  <c r="AZ1287" i="1"/>
  <c r="AZ1319" i="1"/>
  <c r="AZ1242" i="1"/>
  <c r="AZ1223" i="1"/>
  <c r="AZ1212" i="1"/>
  <c r="AZ1356" i="1"/>
  <c r="AZ1219" i="1"/>
  <c r="AZ1221" i="1"/>
  <c r="AZ1275" i="1"/>
  <c r="AZ1184" i="1"/>
  <c r="AZ1150" i="1"/>
  <c r="AZ1076" i="1"/>
  <c r="AZ1162" i="1"/>
  <c r="AZ1171" i="1"/>
  <c r="AZ1165" i="1"/>
  <c r="AZ1032" i="1"/>
  <c r="AZ1206" i="1"/>
  <c r="AZ1042" i="1"/>
  <c r="AZ1039" i="1"/>
  <c r="AZ996" i="1"/>
  <c r="AZ993" i="1"/>
  <c r="AZ982" i="1"/>
  <c r="AZ979" i="1"/>
  <c r="AZ969" i="1"/>
  <c r="AZ869" i="1"/>
  <c r="AZ1010" i="1"/>
  <c r="AZ882" i="1"/>
  <c r="AZ1015" i="1"/>
  <c r="AZ895" i="1"/>
  <c r="AZ992" i="1"/>
  <c r="AZ876" i="1"/>
  <c r="AZ902" i="1"/>
  <c r="AZ773" i="1"/>
  <c r="AZ968" i="1"/>
  <c r="AZ816" i="1"/>
  <c r="AZ738" i="1"/>
  <c r="AZ848" i="1"/>
  <c r="AZ751" i="1"/>
  <c r="AZ889" i="1"/>
  <c r="AZ764" i="1"/>
  <c r="AZ931" i="1"/>
  <c r="AZ742" i="1"/>
  <c r="AZ618" i="1"/>
  <c r="AZ820" i="1"/>
  <c r="AZ687" i="1"/>
  <c r="AZ981" i="1"/>
  <c r="AZ752" i="1"/>
  <c r="AZ652" i="1"/>
  <c r="AZ809" i="1"/>
  <c r="AZ681" i="1"/>
  <c r="AZ617" i="1"/>
  <c r="AZ787" i="1"/>
  <c r="AZ599" i="1"/>
  <c r="AZ535" i="1"/>
  <c r="AZ945" i="1"/>
  <c r="AZ664" i="1"/>
  <c r="AZ588" i="1"/>
  <c r="AZ524" i="1"/>
  <c r="AZ862" i="1"/>
  <c r="AZ621" i="1"/>
  <c r="AZ545" i="1"/>
  <c r="AZ883" i="1"/>
  <c r="AZ646" i="1"/>
  <c r="AZ558" i="1"/>
  <c r="AZ494" i="1"/>
  <c r="AZ727" i="1"/>
  <c r="AZ576" i="1"/>
  <c r="AZ482" i="1"/>
  <c r="AZ416" i="1"/>
  <c r="AZ352" i="1"/>
  <c r="AZ288" i="1"/>
  <c r="AZ934" i="1"/>
  <c r="AZ948" i="1"/>
  <c r="AZ935" i="1"/>
  <c r="AZ874" i="1"/>
  <c r="AZ837" i="1"/>
  <c r="AZ973" i="1"/>
  <c r="AZ1125" i="1"/>
  <c r="AZ1025" i="1"/>
  <c r="AZ1031" i="1"/>
  <c r="AZ1143" i="1"/>
  <c r="AZ1040" i="1"/>
  <c r="AZ1139" i="1"/>
  <c r="AZ1105" i="1"/>
  <c r="AZ1179" i="1"/>
  <c r="AZ1235" i="1"/>
  <c r="AZ1227" i="1"/>
  <c r="AZ1294" i="1"/>
  <c r="AZ1252" i="1"/>
  <c r="AZ1226" i="1"/>
  <c r="AZ1302" i="1"/>
  <c r="AZ1290" i="1"/>
  <c r="AZ1360" i="1"/>
  <c r="AZ1372" i="1"/>
  <c r="AZ1409" i="1"/>
  <c r="AZ1322" i="1"/>
  <c r="AZ1330" i="1"/>
  <c r="AZ1305" i="1"/>
  <c r="AZ1347" i="1"/>
  <c r="AZ1335" i="1"/>
  <c r="AZ1377" i="1"/>
  <c r="AZ1376" i="1"/>
  <c r="AZ1353" i="1"/>
  <c r="AZ1380" i="1"/>
  <c r="AZ1392" i="1"/>
  <c r="AZ1393" i="1"/>
  <c r="AZ1398" i="1"/>
  <c r="AZ1402" i="1"/>
  <c r="AZ1417" i="1"/>
  <c r="AZ1374" i="1"/>
  <c r="AZ1362" i="1"/>
  <c r="AZ1359" i="1"/>
  <c r="AZ1389" i="1"/>
  <c r="AZ1421" i="1"/>
  <c r="AZ1406" i="1"/>
  <c r="AZ1424" i="1"/>
  <c r="AY1421" i="1"/>
  <c r="AY1413" i="1"/>
  <c r="AY1418" i="1"/>
  <c r="AY1423" i="1"/>
  <c r="AY1415" i="1"/>
  <c r="AY1412" i="1"/>
  <c r="AY1410" i="1"/>
  <c r="AY1422" i="1"/>
  <c r="AY1414" i="1"/>
  <c r="AY1424" i="1"/>
  <c r="AY1403" i="1"/>
  <c r="AY1420" i="1"/>
  <c r="AY1397" i="1"/>
  <c r="AY1401" i="1"/>
  <c r="AY1396" i="1"/>
  <c r="AY1394" i="1"/>
  <c r="AY1411" i="1"/>
  <c r="AY1409" i="1"/>
  <c r="AY1407" i="1"/>
  <c r="AY1400" i="1"/>
  <c r="AY1393" i="1"/>
  <c r="AY1385" i="1"/>
  <c r="AY1408" i="1"/>
  <c r="AY1399" i="1"/>
  <c r="AY1388" i="1"/>
  <c r="AY1416" i="1"/>
  <c r="AY1405" i="1"/>
  <c r="AY1402" i="1"/>
  <c r="AY1395" i="1"/>
  <c r="AY1419" i="1"/>
  <c r="AY1404" i="1"/>
  <c r="AY1391" i="1"/>
  <c r="AY1384" i="1"/>
  <c r="AY1378" i="1"/>
  <c r="AY1387" i="1"/>
  <c r="AY1386" i="1"/>
  <c r="AY1380" i="1"/>
  <c r="AY1372" i="1"/>
  <c r="AY1369" i="1"/>
  <c r="AY1389" i="1"/>
  <c r="AY1377" i="1"/>
  <c r="AY1370" i="1"/>
  <c r="AY1362" i="1"/>
  <c r="AY1398" i="1"/>
  <c r="AY1392" i="1"/>
  <c r="AY1390" i="1"/>
  <c r="AY1425" i="1"/>
  <c r="AY1406" i="1"/>
  <c r="AY1382" i="1"/>
  <c r="AY1364" i="1"/>
  <c r="AY1358" i="1"/>
  <c r="AY1373" i="1"/>
  <c r="AY1355" i="1"/>
  <c r="AY1379" i="1"/>
  <c r="AY1374" i="1"/>
  <c r="AY1371" i="1"/>
  <c r="AY1368" i="1"/>
  <c r="AY1361" i="1"/>
  <c r="AY1356" i="1"/>
  <c r="AY1348" i="1"/>
  <c r="AY1340" i="1"/>
  <c r="AY1352" i="1"/>
  <c r="AY1345" i="1"/>
  <c r="AY1332" i="1"/>
  <c r="AY1375" i="1"/>
  <c r="AY1367" i="1"/>
  <c r="AY1359" i="1"/>
  <c r="AY1350" i="1"/>
  <c r="AY1338" i="1"/>
  <c r="AY1329" i="1"/>
  <c r="AY1417" i="1"/>
  <c r="AY1376" i="1"/>
  <c r="AY1365" i="1"/>
  <c r="AY1363" i="1"/>
  <c r="AY1343" i="1"/>
  <c r="AY1336" i="1"/>
  <c r="AY1334" i="1"/>
  <c r="AY1326" i="1"/>
  <c r="AY1318" i="1"/>
  <c r="AY1341" i="1"/>
  <c r="AY1339" i="1"/>
  <c r="AY1337" i="1"/>
  <c r="AY1333" i="1"/>
  <c r="AY1330" i="1"/>
  <c r="AY1327" i="1"/>
  <c r="AY1325" i="1"/>
  <c r="AY1322" i="1"/>
  <c r="AY1315" i="1"/>
  <c r="AY1306" i="1"/>
  <c r="AY1298" i="1"/>
  <c r="AY1381" i="1"/>
  <c r="AY1366" i="1"/>
  <c r="AY1360" i="1"/>
  <c r="AY1335" i="1"/>
  <c r="AY1320" i="1"/>
  <c r="AY1311" i="1"/>
  <c r="AY1303" i="1"/>
  <c r="AY1357" i="1"/>
  <c r="AY1353" i="1"/>
  <c r="AY1351" i="1"/>
  <c r="AY1349" i="1"/>
  <c r="AY1347" i="1"/>
  <c r="AY1308" i="1"/>
  <c r="AY1300" i="1"/>
  <c r="AY1292" i="1"/>
  <c r="AY1344" i="1"/>
  <c r="AY1285" i="1"/>
  <c r="AY1283" i="1"/>
  <c r="AY1275" i="1"/>
  <c r="AY1328" i="1"/>
  <c r="AY1316" i="1"/>
  <c r="AY1314" i="1"/>
  <c r="AY1290" i="1"/>
  <c r="AY1280" i="1"/>
  <c r="AY1295" i="1"/>
  <c r="AY1288" i="1"/>
  <c r="AY1277" i="1"/>
  <c r="AY1269" i="1"/>
  <c r="AY1261" i="1"/>
  <c r="AY1346" i="1"/>
  <c r="AY1323" i="1"/>
  <c r="AY1309" i="1"/>
  <c r="AY1293" i="1"/>
  <c r="AY1291" i="1"/>
  <c r="AY1289" i="1"/>
  <c r="AY1274" i="1"/>
  <c r="AY1262" i="1"/>
  <c r="AY1287" i="1"/>
  <c r="AY1267" i="1"/>
  <c r="AY1260" i="1"/>
  <c r="AY1305" i="1"/>
  <c r="AY1299" i="1"/>
  <c r="AY1271" i="1"/>
  <c r="AY1259" i="1"/>
  <c r="AY1313" i="1"/>
  <c r="AY1304" i="1"/>
  <c r="AY1302" i="1"/>
  <c r="AY1286" i="1"/>
  <c r="AY1281" i="1"/>
  <c r="AY1257" i="1"/>
  <c r="AY1245" i="1"/>
  <c r="AY1237" i="1"/>
  <c r="AY1229" i="1"/>
  <c r="AY1221" i="1"/>
  <c r="AY1213" i="1"/>
  <c r="AY1205" i="1"/>
  <c r="AY1197" i="1"/>
  <c r="AY1324" i="1"/>
  <c r="AY1272" i="1"/>
  <c r="AY1270" i="1"/>
  <c r="AY1268" i="1"/>
  <c r="AY1266" i="1"/>
  <c r="AY1264" i="1"/>
  <c r="AY1255" i="1"/>
  <c r="AY1250" i="1"/>
  <c r="AY1242" i="1"/>
  <c r="AY1234" i="1"/>
  <c r="AY1226" i="1"/>
  <c r="AY1218" i="1"/>
  <c r="AY1210" i="1"/>
  <c r="AY1202" i="1"/>
  <c r="AY1331" i="1"/>
  <c r="AY1253" i="1"/>
  <c r="AY1247" i="1"/>
  <c r="AY1239" i="1"/>
  <c r="AY1231" i="1"/>
  <c r="AY1223" i="1"/>
  <c r="AY1215" i="1"/>
  <c r="AY1207" i="1"/>
  <c r="AY1199" i="1"/>
  <c r="AY1191" i="1"/>
  <c r="AY1183" i="1"/>
  <c r="AY1383" i="1"/>
  <c r="AY1319" i="1"/>
  <c r="AY1284" i="1"/>
  <c r="AY1282" i="1"/>
  <c r="AY1265" i="1"/>
  <c r="AY1254" i="1"/>
  <c r="AY1244" i="1"/>
  <c r="AY1310" i="1"/>
  <c r="AY1294" i="1"/>
  <c r="AY1251" i="1"/>
  <c r="AY1248" i="1"/>
  <c r="AY1301" i="1"/>
  <c r="AY1240" i="1"/>
  <c r="AY1212" i="1"/>
  <c r="AY1209" i="1"/>
  <c r="AY1206" i="1"/>
  <c r="AY1203" i="1"/>
  <c r="AY1200" i="1"/>
  <c r="AY1194" i="1"/>
  <c r="AY1263" i="1"/>
  <c r="AY1220" i="1"/>
  <c r="AY1217" i="1"/>
  <c r="AY1214" i="1"/>
  <c r="AY1211" i="1"/>
  <c r="AY1208" i="1"/>
  <c r="AY1354" i="1"/>
  <c r="AY1342" i="1"/>
  <c r="AY1312" i="1"/>
  <c r="AY1307" i="1"/>
  <c r="AY1296" i="1"/>
  <c r="AY1276" i="1"/>
  <c r="AY1249" i="1"/>
  <c r="AY1228" i="1"/>
  <c r="AY1225" i="1"/>
  <c r="AY1222" i="1"/>
  <c r="AY1219" i="1"/>
  <c r="AY1216" i="1"/>
  <c r="AY1195" i="1"/>
  <c r="AY1189" i="1"/>
  <c r="AY1297" i="1"/>
  <c r="AY1279" i="1"/>
  <c r="AY1258" i="1"/>
  <c r="AY1243" i="1"/>
  <c r="AY1238" i="1"/>
  <c r="AY1235" i="1"/>
  <c r="AY1232" i="1"/>
  <c r="AY1241" i="1"/>
  <c r="AY1273" i="1"/>
  <c r="AY1246" i="1"/>
  <c r="AY1321" i="1"/>
  <c r="AY1230" i="1"/>
  <c r="AY1317" i="1"/>
  <c r="AY1252" i="1"/>
  <c r="AY1227" i="1"/>
  <c r="AY1224" i="1"/>
  <c r="AY1185" i="1"/>
  <c r="AY1184" i="1"/>
  <c r="AY1236" i="1"/>
  <c r="AY1204" i="1"/>
  <c r="AY1193" i="1"/>
  <c r="AY1192" i="1"/>
  <c r="AY1182" i="1"/>
  <c r="AY1178" i="1"/>
  <c r="AY1170" i="1"/>
  <c r="AY1162" i="1"/>
  <c r="AY1278" i="1"/>
  <c r="AY1180" i="1"/>
  <c r="AY1175" i="1"/>
  <c r="AY1167" i="1"/>
  <c r="AY1201" i="1"/>
  <c r="AY1172" i="1"/>
  <c r="AY1164" i="1"/>
  <c r="AY1177" i="1"/>
  <c r="AY1169" i="1"/>
  <c r="AY1161" i="1"/>
  <c r="AY1153" i="1"/>
  <c r="AY1188" i="1"/>
  <c r="AY1163" i="1"/>
  <c r="AY1152" i="1"/>
  <c r="AY1143" i="1"/>
  <c r="AY1135" i="1"/>
  <c r="AY1127" i="1"/>
  <c r="AY1119" i="1"/>
  <c r="AY1111" i="1"/>
  <c r="AY1103" i="1"/>
  <c r="AY1095" i="1"/>
  <c r="AY1087" i="1"/>
  <c r="AY1079" i="1"/>
  <c r="AY1179" i="1"/>
  <c r="AY1168" i="1"/>
  <c r="AY1159" i="1"/>
  <c r="AY1157" i="1"/>
  <c r="AY1150" i="1"/>
  <c r="AY1140" i="1"/>
  <c r="AY1132" i="1"/>
  <c r="AY1124" i="1"/>
  <c r="AY1116" i="1"/>
  <c r="AY1108" i="1"/>
  <c r="AY1100" i="1"/>
  <c r="AY1092" i="1"/>
  <c r="AY1084" i="1"/>
  <c r="AY1173" i="1"/>
  <c r="AY1155" i="1"/>
  <c r="AY1145" i="1"/>
  <c r="AY1137" i="1"/>
  <c r="AY1129" i="1"/>
  <c r="AY1121" i="1"/>
  <c r="AY1113" i="1"/>
  <c r="AY1105" i="1"/>
  <c r="AY1097" i="1"/>
  <c r="AY1089" i="1"/>
  <c r="AY1166" i="1"/>
  <c r="AY1160" i="1"/>
  <c r="AY1148" i="1"/>
  <c r="AY1142" i="1"/>
  <c r="AY1134" i="1"/>
  <c r="AY1126" i="1"/>
  <c r="AY1118" i="1"/>
  <c r="AY1110" i="1"/>
  <c r="AY1102" i="1"/>
  <c r="AY1094" i="1"/>
  <c r="AY1086" i="1"/>
  <c r="AY1078" i="1"/>
  <c r="AY1233" i="1"/>
  <c r="AY1187" i="1"/>
  <c r="AY1151" i="1"/>
  <c r="AY1144" i="1"/>
  <c r="AY1128" i="1"/>
  <c r="AY1112" i="1"/>
  <c r="AY1096" i="1"/>
  <c r="AY1067" i="1"/>
  <c r="AY1059" i="1"/>
  <c r="AY1051" i="1"/>
  <c r="AY1043" i="1"/>
  <c r="AY1035" i="1"/>
  <c r="AY1165" i="1"/>
  <c r="AY1156" i="1"/>
  <c r="AY1133" i="1"/>
  <c r="AY1117" i="1"/>
  <c r="AY1101" i="1"/>
  <c r="AY1085" i="1"/>
  <c r="AY1074" i="1"/>
  <c r="AY1072" i="1"/>
  <c r="AY1064" i="1"/>
  <c r="AY1056" i="1"/>
  <c r="AY1048" i="1"/>
  <c r="AY1040" i="1"/>
  <c r="AY1032" i="1"/>
  <c r="AY1256" i="1"/>
  <c r="AY1138" i="1"/>
  <c r="AY1122" i="1"/>
  <c r="AY1106" i="1"/>
  <c r="AY1090" i="1"/>
  <c r="AY1075" i="1"/>
  <c r="AY1069" i="1"/>
  <c r="AY1061" i="1"/>
  <c r="AY1053" i="1"/>
  <c r="AY1045" i="1"/>
  <c r="AY1037" i="1"/>
  <c r="AY1171" i="1"/>
  <c r="AY1147" i="1"/>
  <c r="AY1131" i="1"/>
  <c r="AY1115" i="1"/>
  <c r="AY1099" i="1"/>
  <c r="AY1083" i="1"/>
  <c r="AY1080" i="1"/>
  <c r="AY1066" i="1"/>
  <c r="AY1058" i="1"/>
  <c r="AY1050" i="1"/>
  <c r="AY1042" i="1"/>
  <c r="AY1034" i="1"/>
  <c r="AY1026" i="1"/>
  <c r="AY1141" i="1"/>
  <c r="AY1109" i="1"/>
  <c r="AY1081" i="1"/>
  <c r="AY1068" i="1"/>
  <c r="AY1052" i="1"/>
  <c r="AY1036" i="1"/>
  <c r="AY1029" i="1"/>
  <c r="AY1022" i="1"/>
  <c r="AY1015" i="1"/>
  <c r="AY1007" i="1"/>
  <c r="AY999" i="1"/>
  <c r="AY991" i="1"/>
  <c r="AY983" i="1"/>
  <c r="AY975" i="1"/>
  <c r="AY1198" i="1"/>
  <c r="AY1190" i="1"/>
  <c r="AY1174" i="1"/>
  <c r="AY1158" i="1"/>
  <c r="AY1146" i="1"/>
  <c r="AY1114" i="1"/>
  <c r="AY1082" i="1"/>
  <c r="AY1057" i="1"/>
  <c r="AY1041" i="1"/>
  <c r="AY1027" i="1"/>
  <c r="AY1020" i="1"/>
  <c r="AY1012" i="1"/>
  <c r="AY1004" i="1"/>
  <c r="AY996" i="1"/>
  <c r="AY988" i="1"/>
  <c r="AY980" i="1"/>
  <c r="AY972" i="1"/>
  <c r="AY1139" i="1"/>
  <c r="AY1107" i="1"/>
  <c r="AY1062" i="1"/>
  <c r="AY1046" i="1"/>
  <c r="AY1025" i="1"/>
  <c r="AY1017" i="1"/>
  <c r="AY1009" i="1"/>
  <c r="AY1001" i="1"/>
  <c r="AY993" i="1"/>
  <c r="AY985" i="1"/>
  <c r="AY1176" i="1"/>
  <c r="AY1120" i="1"/>
  <c r="AY1088" i="1"/>
  <c r="AY1073" i="1"/>
  <c r="AY1071" i="1"/>
  <c r="AY1055" i="1"/>
  <c r="AY1039" i="1"/>
  <c r="AY1031" i="1"/>
  <c r="AY1030" i="1"/>
  <c r="AY1023" i="1"/>
  <c r="AY1014" i="1"/>
  <c r="AY1006" i="1"/>
  <c r="AY998" i="1"/>
  <c r="AY990" i="1"/>
  <c r="AY982" i="1"/>
  <c r="AY974" i="1"/>
  <c r="AY1154" i="1"/>
  <c r="AY1098" i="1"/>
  <c r="AY1065" i="1"/>
  <c r="AY1016" i="1"/>
  <c r="AY1000" i="1"/>
  <c r="AY984" i="1"/>
  <c r="AY960" i="1"/>
  <c r="AY952" i="1"/>
  <c r="AY944" i="1"/>
  <c r="AY936" i="1"/>
  <c r="AY928" i="1"/>
  <c r="AY920" i="1"/>
  <c r="AY912" i="1"/>
  <c r="AY904" i="1"/>
  <c r="AY896" i="1"/>
  <c r="AY888" i="1"/>
  <c r="AY880" i="1"/>
  <c r="AY872" i="1"/>
  <c r="AY864" i="1"/>
  <c r="AY856" i="1"/>
  <c r="AY848" i="1"/>
  <c r="AY840" i="1"/>
  <c r="AY832" i="1"/>
  <c r="AY824" i="1"/>
  <c r="AY816" i="1"/>
  <c r="AY1186" i="1"/>
  <c r="AY1123" i="1"/>
  <c r="AY1070" i="1"/>
  <c r="AY1038" i="1"/>
  <c r="AY1021" i="1"/>
  <c r="AY1005" i="1"/>
  <c r="AY989" i="1"/>
  <c r="AY977" i="1"/>
  <c r="AY976" i="1"/>
  <c r="AY973" i="1"/>
  <c r="AY969" i="1"/>
  <c r="AY965" i="1"/>
  <c r="AY957" i="1"/>
  <c r="AY949" i="1"/>
  <c r="AY941" i="1"/>
  <c r="AY933" i="1"/>
  <c r="AY925" i="1"/>
  <c r="AY917" i="1"/>
  <c r="AY909" i="1"/>
  <c r="AY901" i="1"/>
  <c r="AY893" i="1"/>
  <c r="AY885" i="1"/>
  <c r="AY877" i="1"/>
  <c r="AY869" i="1"/>
  <c r="AY861" i="1"/>
  <c r="AY853" i="1"/>
  <c r="AY845" i="1"/>
  <c r="AY837" i="1"/>
  <c r="AY829" i="1"/>
  <c r="AY1104" i="1"/>
  <c r="AY1063" i="1"/>
  <c r="AY1033" i="1"/>
  <c r="AY1010" i="1"/>
  <c r="AY994" i="1"/>
  <c r="AY978" i="1"/>
  <c r="AY962" i="1"/>
  <c r="AY954" i="1"/>
  <c r="AY946" i="1"/>
  <c r="AY938" i="1"/>
  <c r="AY930" i="1"/>
  <c r="AY922" i="1"/>
  <c r="AY914" i="1"/>
  <c r="AY906" i="1"/>
  <c r="AY898" i="1"/>
  <c r="AY890" i="1"/>
  <c r="AY882" i="1"/>
  <c r="AY874" i="1"/>
  <c r="AY866" i="1"/>
  <c r="AY858" i="1"/>
  <c r="AY850" i="1"/>
  <c r="AY842" i="1"/>
  <c r="AY834" i="1"/>
  <c r="AY1196" i="1"/>
  <c r="AY1149" i="1"/>
  <c r="AY1125" i="1"/>
  <c r="AY1044" i="1"/>
  <c r="AY1028" i="1"/>
  <c r="AY1019" i="1"/>
  <c r="AY1003" i="1"/>
  <c r="AY987" i="1"/>
  <c r="AY970" i="1"/>
  <c r="AY967" i="1"/>
  <c r="AY959" i="1"/>
  <c r="AY951" i="1"/>
  <c r="AY943" i="1"/>
  <c r="AY935" i="1"/>
  <c r="AY927" i="1"/>
  <c r="AY919" i="1"/>
  <c r="AY911" i="1"/>
  <c r="AY903" i="1"/>
  <c r="AY895" i="1"/>
  <c r="AY887" i="1"/>
  <c r="AY879" i="1"/>
  <c r="AY871" i="1"/>
  <c r="AY863" i="1"/>
  <c r="AY855" i="1"/>
  <c r="AY847" i="1"/>
  <c r="AY839" i="1"/>
  <c r="AY831" i="1"/>
  <c r="AY823" i="1"/>
  <c r="AY1013" i="1"/>
  <c r="AY981" i="1"/>
  <c r="AY961" i="1"/>
  <c r="AY945" i="1"/>
  <c r="AY929" i="1"/>
  <c r="AY913" i="1"/>
  <c r="AY897" i="1"/>
  <c r="AY881" i="1"/>
  <c r="AY865" i="1"/>
  <c r="AY849" i="1"/>
  <c r="AY833" i="1"/>
  <c r="AY822" i="1"/>
  <c r="AY818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1047" i="1"/>
  <c r="AY1024" i="1"/>
  <c r="AY1018" i="1"/>
  <c r="AY986" i="1"/>
  <c r="AY966" i="1"/>
  <c r="AY950" i="1"/>
  <c r="AY934" i="1"/>
  <c r="AY918" i="1"/>
  <c r="AY902" i="1"/>
  <c r="AY886" i="1"/>
  <c r="AY870" i="1"/>
  <c r="AY854" i="1"/>
  <c r="AY838" i="1"/>
  <c r="AY811" i="1"/>
  <c r="AY805" i="1"/>
  <c r="AY797" i="1"/>
  <c r="AY789" i="1"/>
  <c r="AY781" i="1"/>
  <c r="AY773" i="1"/>
  <c r="AY765" i="1"/>
  <c r="AY757" i="1"/>
  <c r="AY749" i="1"/>
  <c r="AY741" i="1"/>
  <c r="AY733" i="1"/>
  <c r="AY725" i="1"/>
  <c r="AY1011" i="1"/>
  <c r="AY979" i="1"/>
  <c r="AY968" i="1"/>
  <c r="AY955" i="1"/>
  <c r="AY939" i="1"/>
  <c r="AY923" i="1"/>
  <c r="AY907" i="1"/>
  <c r="AY891" i="1"/>
  <c r="AY875" i="1"/>
  <c r="AY859" i="1"/>
  <c r="AY843" i="1"/>
  <c r="AY810" i="1"/>
  <c r="AY802" i="1"/>
  <c r="AY794" i="1"/>
  <c r="AY786" i="1"/>
  <c r="AY778" i="1"/>
  <c r="AY770" i="1"/>
  <c r="AY762" i="1"/>
  <c r="AY754" i="1"/>
  <c r="AY746" i="1"/>
  <c r="AY738" i="1"/>
  <c r="AY730" i="1"/>
  <c r="AY1049" i="1"/>
  <c r="AY992" i="1"/>
  <c r="AY964" i="1"/>
  <c r="AY948" i="1"/>
  <c r="AY932" i="1"/>
  <c r="AY916" i="1"/>
  <c r="AY900" i="1"/>
  <c r="AY884" i="1"/>
  <c r="AY868" i="1"/>
  <c r="AY852" i="1"/>
  <c r="AY836" i="1"/>
  <c r="AY814" i="1"/>
  <c r="AY807" i="1"/>
  <c r="AY799" i="1"/>
  <c r="AY791" i="1"/>
  <c r="AY783" i="1"/>
  <c r="AY775" i="1"/>
  <c r="AY767" i="1"/>
  <c r="AY759" i="1"/>
  <c r="AY751" i="1"/>
  <c r="AY743" i="1"/>
  <c r="AY735" i="1"/>
  <c r="AY727" i="1"/>
  <c r="AY719" i="1"/>
  <c r="AY711" i="1"/>
  <c r="AY1136" i="1"/>
  <c r="AY958" i="1"/>
  <c r="AY926" i="1"/>
  <c r="AY894" i="1"/>
  <c r="AY862" i="1"/>
  <c r="AY830" i="1"/>
  <c r="AY801" i="1"/>
  <c r="AY785" i="1"/>
  <c r="AY769" i="1"/>
  <c r="AY753" i="1"/>
  <c r="AY737" i="1"/>
  <c r="AY713" i="1"/>
  <c r="AY701" i="1"/>
  <c r="AY693" i="1"/>
  <c r="AY685" i="1"/>
  <c r="AY677" i="1"/>
  <c r="AY669" i="1"/>
  <c r="AY661" i="1"/>
  <c r="AY653" i="1"/>
  <c r="AY645" i="1"/>
  <c r="AY637" i="1"/>
  <c r="AY629" i="1"/>
  <c r="AY621" i="1"/>
  <c r="AY613" i="1"/>
  <c r="AY605" i="1"/>
  <c r="AY597" i="1"/>
  <c r="AY995" i="1"/>
  <c r="AY963" i="1"/>
  <c r="AY931" i="1"/>
  <c r="AY899" i="1"/>
  <c r="AY867" i="1"/>
  <c r="AY835" i="1"/>
  <c r="AY826" i="1"/>
  <c r="AY825" i="1"/>
  <c r="AY815" i="1"/>
  <c r="AY806" i="1"/>
  <c r="AY790" i="1"/>
  <c r="AY774" i="1"/>
  <c r="AY758" i="1"/>
  <c r="AY742" i="1"/>
  <c r="AY718" i="1"/>
  <c r="AY709" i="1"/>
  <c r="AY698" i="1"/>
  <c r="AY690" i="1"/>
  <c r="AY682" i="1"/>
  <c r="AY674" i="1"/>
  <c r="AY666" i="1"/>
  <c r="AY658" i="1"/>
  <c r="AY650" i="1"/>
  <c r="AY642" i="1"/>
  <c r="AY634" i="1"/>
  <c r="AY626" i="1"/>
  <c r="AY618" i="1"/>
  <c r="AY610" i="1"/>
  <c r="AY1130" i="1"/>
  <c r="AY1077" i="1"/>
  <c r="AY956" i="1"/>
  <c r="AY924" i="1"/>
  <c r="AY892" i="1"/>
  <c r="AY860" i="1"/>
  <c r="AY828" i="1"/>
  <c r="AY827" i="1"/>
  <c r="AY820" i="1"/>
  <c r="AY795" i="1"/>
  <c r="AY779" i="1"/>
  <c r="AY763" i="1"/>
  <c r="AY747" i="1"/>
  <c r="AY731" i="1"/>
  <c r="AY714" i="1"/>
  <c r="AY707" i="1"/>
  <c r="AY703" i="1"/>
  <c r="AY695" i="1"/>
  <c r="AY687" i="1"/>
  <c r="AY679" i="1"/>
  <c r="AY671" i="1"/>
  <c r="AY663" i="1"/>
  <c r="AY655" i="1"/>
  <c r="AY647" i="1"/>
  <c r="AY639" i="1"/>
  <c r="AY631" i="1"/>
  <c r="AY623" i="1"/>
  <c r="AY615" i="1"/>
  <c r="AY1181" i="1"/>
  <c r="AY997" i="1"/>
  <c r="AY937" i="1"/>
  <c r="AY905" i="1"/>
  <c r="AY873" i="1"/>
  <c r="AY841" i="1"/>
  <c r="AY812" i="1"/>
  <c r="AY804" i="1"/>
  <c r="AY788" i="1"/>
  <c r="AY772" i="1"/>
  <c r="AY756" i="1"/>
  <c r="AY740" i="1"/>
  <c r="AY710" i="1"/>
  <c r="AY700" i="1"/>
  <c r="AY692" i="1"/>
  <c r="AY684" i="1"/>
  <c r="AY676" i="1"/>
  <c r="AY668" i="1"/>
  <c r="AY660" i="1"/>
  <c r="AY652" i="1"/>
  <c r="AY644" i="1"/>
  <c r="AY636" i="1"/>
  <c r="AY628" i="1"/>
  <c r="AY620" i="1"/>
  <c r="AY612" i="1"/>
  <c r="AY604" i="1"/>
  <c r="AY596" i="1"/>
  <c r="AY588" i="1"/>
  <c r="AY1093" i="1"/>
  <c r="AY1060" i="1"/>
  <c r="AY915" i="1"/>
  <c r="AY851" i="1"/>
  <c r="AY821" i="1"/>
  <c r="AY782" i="1"/>
  <c r="AY750" i="1"/>
  <c r="AY708" i="1"/>
  <c r="AY702" i="1"/>
  <c r="AY686" i="1"/>
  <c r="AY670" i="1"/>
  <c r="AY654" i="1"/>
  <c r="AY638" i="1"/>
  <c r="AY622" i="1"/>
  <c r="AY603" i="1"/>
  <c r="AY594" i="1"/>
  <c r="AY586" i="1"/>
  <c r="AY578" i="1"/>
  <c r="AY570" i="1"/>
  <c r="AY562" i="1"/>
  <c r="AY554" i="1"/>
  <c r="AY546" i="1"/>
  <c r="AY538" i="1"/>
  <c r="AY530" i="1"/>
  <c r="AY522" i="1"/>
  <c r="AY514" i="1"/>
  <c r="AY506" i="1"/>
  <c r="AY498" i="1"/>
  <c r="AY490" i="1"/>
  <c r="AY482" i="1"/>
  <c r="AY474" i="1"/>
  <c r="AY971" i="1"/>
  <c r="AY940" i="1"/>
  <c r="AY876" i="1"/>
  <c r="AY813" i="1"/>
  <c r="AY787" i="1"/>
  <c r="AY755" i="1"/>
  <c r="AY691" i="1"/>
  <c r="AY675" i="1"/>
  <c r="AY659" i="1"/>
  <c r="AY643" i="1"/>
  <c r="AY627" i="1"/>
  <c r="AY609" i="1"/>
  <c r="AY607" i="1"/>
  <c r="AY606" i="1"/>
  <c r="AY599" i="1"/>
  <c r="AY590" i="1"/>
  <c r="AY583" i="1"/>
  <c r="AY575" i="1"/>
  <c r="AY567" i="1"/>
  <c r="AY559" i="1"/>
  <c r="AY551" i="1"/>
  <c r="AY543" i="1"/>
  <c r="AY535" i="1"/>
  <c r="AY527" i="1"/>
  <c r="AY519" i="1"/>
  <c r="AY511" i="1"/>
  <c r="AY503" i="1"/>
  <c r="AY495" i="1"/>
  <c r="AY487" i="1"/>
  <c r="AY1091" i="1"/>
  <c r="AY1054" i="1"/>
  <c r="AY921" i="1"/>
  <c r="AY857" i="1"/>
  <c r="AY780" i="1"/>
  <c r="AY748" i="1"/>
  <c r="AY717" i="1"/>
  <c r="AY696" i="1"/>
  <c r="AY680" i="1"/>
  <c r="AY664" i="1"/>
  <c r="AY648" i="1"/>
  <c r="AY632" i="1"/>
  <c r="AY616" i="1"/>
  <c r="AY611" i="1"/>
  <c r="AY608" i="1"/>
  <c r="AY595" i="1"/>
  <c r="AY580" i="1"/>
  <c r="AY572" i="1"/>
  <c r="AY564" i="1"/>
  <c r="AY556" i="1"/>
  <c r="AY548" i="1"/>
  <c r="AY540" i="1"/>
  <c r="AY532" i="1"/>
  <c r="AY524" i="1"/>
  <c r="AY516" i="1"/>
  <c r="AY508" i="1"/>
  <c r="AY500" i="1"/>
  <c r="AY942" i="1"/>
  <c r="AY878" i="1"/>
  <c r="AY817" i="1"/>
  <c r="AY793" i="1"/>
  <c r="AY761" i="1"/>
  <c r="AY705" i="1"/>
  <c r="AY689" i="1"/>
  <c r="AY673" i="1"/>
  <c r="AY657" i="1"/>
  <c r="AY641" i="1"/>
  <c r="AY625" i="1"/>
  <c r="AY600" i="1"/>
  <c r="AY591" i="1"/>
  <c r="AY585" i="1"/>
  <c r="AY577" i="1"/>
  <c r="AY569" i="1"/>
  <c r="AY561" i="1"/>
  <c r="AY553" i="1"/>
  <c r="AY545" i="1"/>
  <c r="AY537" i="1"/>
  <c r="AY529" i="1"/>
  <c r="AY521" i="1"/>
  <c r="AY513" i="1"/>
  <c r="AY505" i="1"/>
  <c r="AY497" i="1"/>
  <c r="AY489" i="1"/>
  <c r="AY481" i="1"/>
  <c r="AY473" i="1"/>
  <c r="AY908" i="1"/>
  <c r="AY803" i="1"/>
  <c r="AY739" i="1"/>
  <c r="AY724" i="1"/>
  <c r="AY722" i="1"/>
  <c r="AY721" i="1"/>
  <c r="AY683" i="1"/>
  <c r="AY651" i="1"/>
  <c r="AY619" i="1"/>
  <c r="AY592" i="1"/>
  <c r="AY571" i="1"/>
  <c r="AY555" i="1"/>
  <c r="AY539" i="1"/>
  <c r="AY523" i="1"/>
  <c r="AY507" i="1"/>
  <c r="AY494" i="1"/>
  <c r="AY492" i="1"/>
  <c r="AY491" i="1"/>
  <c r="AY488" i="1"/>
  <c r="AY485" i="1"/>
  <c r="AY477" i="1"/>
  <c r="AY469" i="1"/>
  <c r="AY459" i="1"/>
  <c r="AY451" i="1"/>
  <c r="AY443" i="1"/>
  <c r="AY435" i="1"/>
  <c r="AY427" i="1"/>
  <c r="AY419" i="1"/>
  <c r="AY411" i="1"/>
  <c r="AY403" i="1"/>
  <c r="AY395" i="1"/>
  <c r="AY387" i="1"/>
  <c r="AY379" i="1"/>
  <c r="AY371" i="1"/>
  <c r="AY363" i="1"/>
  <c r="AY355" i="1"/>
  <c r="AY347" i="1"/>
  <c r="AY339" i="1"/>
  <c r="AY331" i="1"/>
  <c r="AY323" i="1"/>
  <c r="AY315" i="1"/>
  <c r="AY307" i="1"/>
  <c r="AY299" i="1"/>
  <c r="AY291" i="1"/>
  <c r="AY283" i="1"/>
  <c r="AY275" i="1"/>
  <c r="AY267" i="1"/>
  <c r="AY259" i="1"/>
  <c r="AY251" i="1"/>
  <c r="AY243" i="1"/>
  <c r="AY235" i="1"/>
  <c r="AY227" i="1"/>
  <c r="AY219" i="1"/>
  <c r="AY211" i="1"/>
  <c r="AY203" i="1"/>
  <c r="AY195" i="1"/>
  <c r="AY187" i="1"/>
  <c r="AY179" i="1"/>
  <c r="AY171" i="1"/>
  <c r="AY953" i="1"/>
  <c r="AY819" i="1"/>
  <c r="AY764" i="1"/>
  <c r="AY729" i="1"/>
  <c r="AY726" i="1"/>
  <c r="AY723" i="1"/>
  <c r="AY688" i="1"/>
  <c r="AY656" i="1"/>
  <c r="AY624" i="1"/>
  <c r="AY602" i="1"/>
  <c r="AY587" i="1"/>
  <c r="AY576" i="1"/>
  <c r="AY560" i="1"/>
  <c r="AY544" i="1"/>
  <c r="AY528" i="1"/>
  <c r="AY512" i="1"/>
  <c r="AY496" i="1"/>
  <c r="AY493" i="1"/>
  <c r="AY478" i="1"/>
  <c r="AY467" i="1"/>
  <c r="AY464" i="1"/>
  <c r="AY456" i="1"/>
  <c r="AY448" i="1"/>
  <c r="AY440" i="1"/>
  <c r="AY432" i="1"/>
  <c r="AY424" i="1"/>
  <c r="AY416" i="1"/>
  <c r="AY408" i="1"/>
  <c r="AY400" i="1"/>
  <c r="AY392" i="1"/>
  <c r="AY384" i="1"/>
  <c r="AY376" i="1"/>
  <c r="AY368" i="1"/>
  <c r="AY360" i="1"/>
  <c r="AY352" i="1"/>
  <c r="AY344" i="1"/>
  <c r="AY336" i="1"/>
  <c r="AY328" i="1"/>
  <c r="AY320" i="1"/>
  <c r="AY312" i="1"/>
  <c r="AY304" i="1"/>
  <c r="AY296" i="1"/>
  <c r="AY288" i="1"/>
  <c r="AY280" i="1"/>
  <c r="AY272" i="1"/>
  <c r="AY264" i="1"/>
  <c r="AY256" i="1"/>
  <c r="AY248" i="1"/>
  <c r="AY240" i="1"/>
  <c r="AY232" i="1"/>
  <c r="AY224" i="1"/>
  <c r="AY216" i="1"/>
  <c r="AY208" i="1"/>
  <c r="AY200" i="1"/>
  <c r="AY192" i="1"/>
  <c r="AY910" i="1"/>
  <c r="AY809" i="1"/>
  <c r="AY745" i="1"/>
  <c r="AY715" i="1"/>
  <c r="AY681" i="1"/>
  <c r="AY649" i="1"/>
  <c r="AY617" i="1"/>
  <c r="AY581" i="1"/>
  <c r="AY565" i="1"/>
  <c r="AY549" i="1"/>
  <c r="AY533" i="1"/>
  <c r="AY517" i="1"/>
  <c r="AY501" i="1"/>
  <c r="AY472" i="1"/>
  <c r="AY461" i="1"/>
  <c r="AY453" i="1"/>
  <c r="AY445" i="1"/>
  <c r="AY437" i="1"/>
  <c r="AY429" i="1"/>
  <c r="AY421" i="1"/>
  <c r="AY413" i="1"/>
  <c r="AY405" i="1"/>
  <c r="AY397" i="1"/>
  <c r="AY389" i="1"/>
  <c r="AY381" i="1"/>
  <c r="AY373" i="1"/>
  <c r="AY365" i="1"/>
  <c r="AY357" i="1"/>
  <c r="AY349" i="1"/>
  <c r="AY341" i="1"/>
  <c r="AY333" i="1"/>
  <c r="AY325" i="1"/>
  <c r="AY317" i="1"/>
  <c r="AY309" i="1"/>
  <c r="AY301" i="1"/>
  <c r="AY293" i="1"/>
  <c r="AY285" i="1"/>
  <c r="AY277" i="1"/>
  <c r="AY269" i="1"/>
  <c r="AY261" i="1"/>
  <c r="AY253" i="1"/>
  <c r="AY245" i="1"/>
  <c r="AY237" i="1"/>
  <c r="AY229" i="1"/>
  <c r="AY221" i="1"/>
  <c r="AY213" i="1"/>
  <c r="AY205" i="1"/>
  <c r="AY947" i="1"/>
  <c r="AY766" i="1"/>
  <c r="AY694" i="1"/>
  <c r="AY662" i="1"/>
  <c r="AY630" i="1"/>
  <c r="AY601" i="1"/>
  <c r="AY574" i="1"/>
  <c r="AY558" i="1"/>
  <c r="AY542" i="1"/>
  <c r="AY526" i="1"/>
  <c r="AY510" i="1"/>
  <c r="AY479" i="1"/>
  <c r="AY470" i="1"/>
  <c r="AY458" i="1"/>
  <c r="AY450" i="1"/>
  <c r="AY442" i="1"/>
  <c r="AY434" i="1"/>
  <c r="AY426" i="1"/>
  <c r="AY418" i="1"/>
  <c r="AY410" i="1"/>
  <c r="AY402" i="1"/>
  <c r="AY394" i="1"/>
  <c r="AY386" i="1"/>
  <c r="AY378" i="1"/>
  <c r="AY370" i="1"/>
  <c r="AY362" i="1"/>
  <c r="AY354" i="1"/>
  <c r="AY346" i="1"/>
  <c r="AY338" i="1"/>
  <c r="AY330" i="1"/>
  <c r="AY322" i="1"/>
  <c r="AY314" i="1"/>
  <c r="AY306" i="1"/>
  <c r="AY298" i="1"/>
  <c r="AY290" i="1"/>
  <c r="AY282" i="1"/>
  <c r="AY274" i="1"/>
  <c r="AY266" i="1"/>
  <c r="AY258" i="1"/>
  <c r="AY250" i="1"/>
  <c r="AY242" i="1"/>
  <c r="AY234" i="1"/>
  <c r="AY226" i="1"/>
  <c r="AY218" i="1"/>
  <c r="AY210" i="1"/>
  <c r="AY202" i="1"/>
  <c r="AY194" i="1"/>
  <c r="AY186" i="1"/>
  <c r="AY178" i="1"/>
  <c r="AY170" i="1"/>
  <c r="AY796" i="1"/>
  <c r="AY672" i="1"/>
  <c r="AY593" i="1"/>
  <c r="AY568" i="1"/>
  <c r="AY536" i="1"/>
  <c r="AY504" i="1"/>
  <c r="AY480" i="1"/>
  <c r="AY468" i="1"/>
  <c r="AY452" i="1"/>
  <c r="AY436" i="1"/>
  <c r="AY420" i="1"/>
  <c r="AY404" i="1"/>
  <c r="AY388" i="1"/>
  <c r="AY372" i="1"/>
  <c r="AY356" i="1"/>
  <c r="AY340" i="1"/>
  <c r="AY324" i="1"/>
  <c r="AY308" i="1"/>
  <c r="AY292" i="1"/>
  <c r="AY276" i="1"/>
  <c r="AY260" i="1"/>
  <c r="AY244" i="1"/>
  <c r="AY228" i="1"/>
  <c r="AY212" i="1"/>
  <c r="AY191" i="1"/>
  <c r="AY189" i="1"/>
  <c r="AY188" i="1"/>
  <c r="AY185" i="1"/>
  <c r="AY176" i="1"/>
  <c r="AY163" i="1"/>
  <c r="AY155" i="1"/>
  <c r="AY147" i="1"/>
  <c r="AY139" i="1"/>
  <c r="AY131" i="1"/>
  <c r="AY123" i="1"/>
  <c r="AY115" i="1"/>
  <c r="AY107" i="1"/>
  <c r="AY99" i="1"/>
  <c r="AY91" i="1"/>
  <c r="AY83" i="1"/>
  <c r="AY75" i="1"/>
  <c r="AY67" i="1"/>
  <c r="AY59" i="1"/>
  <c r="AY51" i="1"/>
  <c r="AY43" i="1"/>
  <c r="AY35" i="1"/>
  <c r="AY27" i="1"/>
  <c r="AY1076" i="1"/>
  <c r="AY1002" i="1"/>
  <c r="AY846" i="1"/>
  <c r="AY697" i="1"/>
  <c r="AY633" i="1"/>
  <c r="AY598" i="1"/>
  <c r="AY573" i="1"/>
  <c r="AY541" i="1"/>
  <c r="AY509" i="1"/>
  <c r="AY457" i="1"/>
  <c r="AY441" i="1"/>
  <c r="AY425" i="1"/>
  <c r="AY409" i="1"/>
  <c r="AY393" i="1"/>
  <c r="AY377" i="1"/>
  <c r="AY361" i="1"/>
  <c r="AY345" i="1"/>
  <c r="AY329" i="1"/>
  <c r="AY313" i="1"/>
  <c r="AY297" i="1"/>
  <c r="AY281" i="1"/>
  <c r="AY265" i="1"/>
  <c r="AY249" i="1"/>
  <c r="AY233" i="1"/>
  <c r="AY217" i="1"/>
  <c r="AY199" i="1"/>
  <c r="AY197" i="1"/>
  <c r="AY196" i="1"/>
  <c r="AY193" i="1"/>
  <c r="AY190" i="1"/>
  <c r="AY181" i="1"/>
  <c r="AY172" i="1"/>
  <c r="AY166" i="1"/>
  <c r="AY160" i="1"/>
  <c r="AY152" i="1"/>
  <c r="AY144" i="1"/>
  <c r="AY136" i="1"/>
  <c r="AY128" i="1"/>
  <c r="AY120" i="1"/>
  <c r="AY112" i="1"/>
  <c r="AY104" i="1"/>
  <c r="AY96" i="1"/>
  <c r="AY88" i="1"/>
  <c r="AY80" i="1"/>
  <c r="AY72" i="1"/>
  <c r="AY64" i="1"/>
  <c r="AY56" i="1"/>
  <c r="AY48" i="1"/>
  <c r="AY40" i="1"/>
  <c r="AY32" i="1"/>
  <c r="AY29" i="1"/>
  <c r="AY798" i="1"/>
  <c r="AY678" i="1"/>
  <c r="AY614" i="1"/>
  <c r="AY566" i="1"/>
  <c r="AY534" i="1"/>
  <c r="AY502" i="1"/>
  <c r="AY486" i="1"/>
  <c r="AY484" i="1"/>
  <c r="AY483" i="1"/>
  <c r="AY462" i="1"/>
  <c r="AY446" i="1"/>
  <c r="AY430" i="1"/>
  <c r="AY414" i="1"/>
  <c r="AY398" i="1"/>
  <c r="AY382" i="1"/>
  <c r="AY366" i="1"/>
  <c r="AY350" i="1"/>
  <c r="AY334" i="1"/>
  <c r="AY318" i="1"/>
  <c r="AY302" i="1"/>
  <c r="AY286" i="1"/>
  <c r="AY270" i="1"/>
  <c r="AY254" i="1"/>
  <c r="AY238" i="1"/>
  <c r="AY222" i="1"/>
  <c r="AY206" i="1"/>
  <c r="AY204" i="1"/>
  <c r="AY201" i="1"/>
  <c r="AY198" i="1"/>
  <c r="AY177" i="1"/>
  <c r="AY165" i="1"/>
  <c r="AY157" i="1"/>
  <c r="AY149" i="1"/>
  <c r="AY141" i="1"/>
  <c r="AY133" i="1"/>
  <c r="AY125" i="1"/>
  <c r="AY117" i="1"/>
  <c r="AY109" i="1"/>
  <c r="AY101" i="1"/>
  <c r="AY93" i="1"/>
  <c r="AY85" i="1"/>
  <c r="AY77" i="1"/>
  <c r="AY69" i="1"/>
  <c r="AY61" i="1"/>
  <c r="AY53" i="1"/>
  <c r="AY45" i="1"/>
  <c r="AY37" i="1"/>
  <c r="AY1008" i="1"/>
  <c r="AY844" i="1"/>
  <c r="AY699" i="1"/>
  <c r="AY635" i="1"/>
  <c r="AY579" i="1"/>
  <c r="AY547" i="1"/>
  <c r="AY515" i="1"/>
  <c r="AY455" i="1"/>
  <c r="AY439" i="1"/>
  <c r="AY423" i="1"/>
  <c r="AY407" i="1"/>
  <c r="AY391" i="1"/>
  <c r="AY375" i="1"/>
  <c r="AY359" i="1"/>
  <c r="AY343" i="1"/>
  <c r="AY327" i="1"/>
  <c r="AY311" i="1"/>
  <c r="AY295" i="1"/>
  <c r="AY279" i="1"/>
  <c r="AY263" i="1"/>
  <c r="AY247" i="1"/>
  <c r="AY231" i="1"/>
  <c r="AY215" i="1"/>
  <c r="AY182" i="1"/>
  <c r="AY173" i="1"/>
  <c r="AY162" i="1"/>
  <c r="AY154" i="1"/>
  <c r="AY146" i="1"/>
  <c r="AY138" i="1"/>
  <c r="AY130" i="1"/>
  <c r="AY122" i="1"/>
  <c r="AY114" i="1"/>
  <c r="AY106" i="1"/>
  <c r="AY98" i="1"/>
  <c r="AY90" i="1"/>
  <c r="AY82" i="1"/>
  <c r="AY74" i="1"/>
  <c r="AY66" i="1"/>
  <c r="AY58" i="1"/>
  <c r="AY50" i="1"/>
  <c r="AY42" i="1"/>
  <c r="AY34" i="1"/>
  <c r="AY26" i="1"/>
  <c r="AY889" i="1"/>
  <c r="AY732" i="1"/>
  <c r="AY704" i="1"/>
  <c r="AY640" i="1"/>
  <c r="AY584" i="1"/>
  <c r="AY552" i="1"/>
  <c r="AY520" i="1"/>
  <c r="AY883" i="1"/>
  <c r="AY716" i="1"/>
  <c r="AY667" i="1"/>
  <c r="AY499" i="1"/>
  <c r="AY447" i="1"/>
  <c r="AY415" i="1"/>
  <c r="AY383" i="1"/>
  <c r="AY351" i="1"/>
  <c r="AY319" i="1"/>
  <c r="AY287" i="1"/>
  <c r="AY255" i="1"/>
  <c r="AY223" i="1"/>
  <c r="AY150" i="1"/>
  <c r="AY134" i="1"/>
  <c r="AY118" i="1"/>
  <c r="AY102" i="1"/>
  <c r="AY86" i="1"/>
  <c r="AY70" i="1"/>
  <c r="AY54" i="1"/>
  <c r="AY38" i="1"/>
  <c r="AY367" i="1"/>
  <c r="AY335" i="1"/>
  <c r="AY180" i="1"/>
  <c r="AY62" i="1"/>
  <c r="AY734" i="1"/>
  <c r="AY412" i="1"/>
  <c r="AY252" i="1"/>
  <c r="AY220" i="1"/>
  <c r="AY135" i="1"/>
  <c r="AY466" i="1"/>
  <c r="AY321" i="1"/>
  <c r="AY289" i="1"/>
  <c r="AY156" i="1"/>
  <c r="AY140" i="1"/>
  <c r="AY390" i="1"/>
  <c r="AY294" i="1"/>
  <c r="AY184" i="1"/>
  <c r="AY65" i="1"/>
  <c r="AY49" i="1"/>
  <c r="AY33" i="1"/>
  <c r="AY777" i="1"/>
  <c r="AY771" i="1"/>
  <c r="AY557" i="1"/>
  <c r="AY460" i="1"/>
  <c r="AY428" i="1"/>
  <c r="AY396" i="1"/>
  <c r="AY364" i="1"/>
  <c r="AY332" i="1"/>
  <c r="AY300" i="1"/>
  <c r="AY268" i="1"/>
  <c r="AY236" i="1"/>
  <c r="AY183" i="1"/>
  <c r="AY167" i="1"/>
  <c r="AY159" i="1"/>
  <c r="AY143" i="1"/>
  <c r="AY127" i="1"/>
  <c r="AY111" i="1"/>
  <c r="AY95" i="1"/>
  <c r="AY79" i="1"/>
  <c r="AY63" i="1"/>
  <c r="AY47" i="1"/>
  <c r="AY31" i="1"/>
  <c r="AY271" i="1"/>
  <c r="AY168" i="1"/>
  <c r="AY126" i="1"/>
  <c r="AY110" i="1"/>
  <c r="AY94" i="1"/>
  <c r="AY78" i="1"/>
  <c r="AY46" i="1"/>
  <c r="AY444" i="1"/>
  <c r="AY380" i="1"/>
  <c r="AY119" i="1"/>
  <c r="AY71" i="1"/>
  <c r="AY531" i="1"/>
  <c r="AY385" i="1"/>
  <c r="AY225" i="1"/>
  <c r="AY108" i="1"/>
  <c r="AY92" i="1"/>
  <c r="AY76" i="1"/>
  <c r="AY28" i="1"/>
  <c r="AY326" i="1"/>
  <c r="AY262" i="1"/>
  <c r="AY230" i="1"/>
  <c r="AY113" i="1"/>
  <c r="AY97" i="1"/>
  <c r="AY81" i="1"/>
  <c r="AY646" i="1"/>
  <c r="AY589" i="1"/>
  <c r="AY582" i="1"/>
  <c r="AY525" i="1"/>
  <c r="AY433" i="1"/>
  <c r="AY401" i="1"/>
  <c r="AY369" i="1"/>
  <c r="AY337" i="1"/>
  <c r="AY305" i="1"/>
  <c r="AY273" i="1"/>
  <c r="AY241" i="1"/>
  <c r="AY209" i="1"/>
  <c r="AY164" i="1"/>
  <c r="AY148" i="1"/>
  <c r="AY132" i="1"/>
  <c r="AY116" i="1"/>
  <c r="AY100" i="1"/>
  <c r="AY84" i="1"/>
  <c r="AY68" i="1"/>
  <c r="AY52" i="1"/>
  <c r="AY36" i="1"/>
  <c r="AY239" i="1"/>
  <c r="AY142" i="1"/>
  <c r="AY30" i="1"/>
  <c r="AY316" i="1"/>
  <c r="AY169" i="1"/>
  <c r="AY103" i="1"/>
  <c r="AY87" i="1"/>
  <c r="AY55" i="1"/>
  <c r="AY39" i="1"/>
  <c r="AY417" i="1"/>
  <c r="AY353" i="1"/>
  <c r="AY60" i="1"/>
  <c r="AY44" i="1"/>
  <c r="AY422" i="1"/>
  <c r="AY706" i="1"/>
  <c r="AY550" i="1"/>
  <c r="AY476" i="1"/>
  <c r="AY475" i="1"/>
  <c r="AY438" i="1"/>
  <c r="AY406" i="1"/>
  <c r="AY374" i="1"/>
  <c r="AY342" i="1"/>
  <c r="AY310" i="1"/>
  <c r="AY278" i="1"/>
  <c r="AY246" i="1"/>
  <c r="AY214" i="1"/>
  <c r="AY175" i="1"/>
  <c r="AY153" i="1"/>
  <c r="AY137" i="1"/>
  <c r="AY121" i="1"/>
  <c r="AY105" i="1"/>
  <c r="AY89" i="1"/>
  <c r="AY73" i="1"/>
  <c r="AY57" i="1"/>
  <c r="AY41" i="1"/>
  <c r="AY25" i="1"/>
  <c r="AY665" i="1"/>
  <c r="AY518" i="1"/>
  <c r="AY471" i="1"/>
  <c r="AY463" i="1"/>
  <c r="AY431" i="1"/>
  <c r="AY399" i="1"/>
  <c r="AY303" i="1"/>
  <c r="AY207" i="1"/>
  <c r="AY158" i="1"/>
  <c r="AY563" i="1"/>
  <c r="AY348" i="1"/>
  <c r="AY284" i="1"/>
  <c r="AY151" i="1"/>
  <c r="AY449" i="1"/>
  <c r="AY257" i="1"/>
  <c r="AY174" i="1"/>
  <c r="AY124" i="1"/>
  <c r="AY465" i="1"/>
  <c r="AY454" i="1"/>
  <c r="AY358" i="1"/>
  <c r="AY161" i="1"/>
  <c r="AY145" i="1"/>
  <c r="AY129" i="1"/>
  <c r="AX19" i="1"/>
  <c r="AZ24" i="1" l="1"/>
  <c r="AX1424" i="1"/>
  <c r="AX1416" i="1"/>
  <c r="AX1421" i="1"/>
  <c r="AX1413" i="1"/>
  <c r="AX1418" i="1"/>
  <c r="AX1420" i="1"/>
  <c r="AX1422" i="1"/>
  <c r="AX1414" i="1"/>
  <c r="AX1408" i="1"/>
  <c r="AX1405" i="1"/>
  <c r="AX1419" i="1"/>
  <c r="AX1417" i="1"/>
  <c r="AX1411" i="1"/>
  <c r="AX1404" i="1"/>
  <c r="AX1403" i="1"/>
  <c r="AX1400" i="1"/>
  <c r="AX1392" i="1"/>
  <c r="AX1412" i="1"/>
  <c r="AX1402" i="1"/>
  <c r="AX1398" i="1"/>
  <c r="AX1401" i="1"/>
  <c r="AX1396" i="1"/>
  <c r="AX1415" i="1"/>
  <c r="AX1395" i="1"/>
  <c r="AX1388" i="1"/>
  <c r="AX1406" i="1"/>
  <c r="AX1409" i="1"/>
  <c r="AX1399" i="1"/>
  <c r="AX1397" i="1"/>
  <c r="AX1393" i="1"/>
  <c r="AX1410" i="1"/>
  <c r="AX1386" i="1"/>
  <c r="AX1381" i="1"/>
  <c r="AX1375" i="1"/>
  <c r="AX1407" i="1"/>
  <c r="AX1387" i="1"/>
  <c r="AX1380" i="1"/>
  <c r="AX1372" i="1"/>
  <c r="AX1384" i="1"/>
  <c r="AX1383" i="1"/>
  <c r="AX1379" i="1"/>
  <c r="AX1373" i="1"/>
  <c r="AX1365" i="1"/>
  <c r="AX1423" i="1"/>
  <c r="AX1391" i="1"/>
  <c r="AX1366" i="1"/>
  <c r="AX1359" i="1"/>
  <c r="AX1353" i="1"/>
  <c r="AX1394" i="1"/>
  <c r="AX1382" i="1"/>
  <c r="AX1364" i="1"/>
  <c r="AX1358" i="1"/>
  <c r="AX1389" i="1"/>
  <c r="AX1385" i="1"/>
  <c r="AX1376" i="1"/>
  <c r="AX1369" i="1"/>
  <c r="AX1363" i="1"/>
  <c r="AX1351" i="1"/>
  <c r="AX1343" i="1"/>
  <c r="AX1371" i="1"/>
  <c r="AX1357" i="1"/>
  <c r="AX1356" i="1"/>
  <c r="AX1354" i="1"/>
  <c r="AX1347" i="1"/>
  <c r="AX1340" i="1"/>
  <c r="AX1335" i="1"/>
  <c r="AX1327" i="1"/>
  <c r="AX1374" i="1"/>
  <c r="AX1352" i="1"/>
  <c r="AX1345" i="1"/>
  <c r="AX1332" i="1"/>
  <c r="AX1367" i="1"/>
  <c r="AX1361" i="1"/>
  <c r="AX1350" i="1"/>
  <c r="AX1338" i="1"/>
  <c r="AX1329" i="1"/>
  <c r="AX1321" i="1"/>
  <c r="AX1370" i="1"/>
  <c r="AX1334" i="1"/>
  <c r="AX1331" i="1"/>
  <c r="AX1328" i="1"/>
  <c r="AX1324" i="1"/>
  <c r="AX1317" i="1"/>
  <c r="AX1309" i="1"/>
  <c r="AX1301" i="1"/>
  <c r="AX1368" i="1"/>
  <c r="AX1341" i="1"/>
  <c r="AX1339" i="1"/>
  <c r="AX1337" i="1"/>
  <c r="AX1333" i="1"/>
  <c r="AX1330" i="1"/>
  <c r="AX1325" i="1"/>
  <c r="AX1322" i="1"/>
  <c r="AX1315" i="1"/>
  <c r="AX1306" i="1"/>
  <c r="AX1378" i="1"/>
  <c r="AX1360" i="1"/>
  <c r="AX1355" i="1"/>
  <c r="AX1326" i="1"/>
  <c r="AX1320" i="1"/>
  <c r="AX1311" i="1"/>
  <c r="AX1303" i="1"/>
  <c r="AX1295" i="1"/>
  <c r="AX1287" i="1"/>
  <c r="AX1298" i="1"/>
  <c r="AX1292" i="1"/>
  <c r="AX1278" i="1"/>
  <c r="AX1349" i="1"/>
  <c r="AX1344" i="1"/>
  <c r="AX1318" i="1"/>
  <c r="AX1285" i="1"/>
  <c r="AX1283" i="1"/>
  <c r="AX1275" i="1"/>
  <c r="AX1348" i="1"/>
  <c r="AX1316" i="1"/>
  <c r="AX1314" i="1"/>
  <c r="AX1290" i="1"/>
  <c r="AX1280" i="1"/>
  <c r="AX1272" i="1"/>
  <c r="AX1264" i="1"/>
  <c r="AX1319" i="1"/>
  <c r="AX1313" i="1"/>
  <c r="AX1307" i="1"/>
  <c r="AX1273" i="1"/>
  <c r="AX1269" i="1"/>
  <c r="AX1346" i="1"/>
  <c r="AX1323" i="1"/>
  <c r="AX1293" i="1"/>
  <c r="AX1291" i="1"/>
  <c r="AX1289" i="1"/>
  <c r="AX1274" i="1"/>
  <c r="AX1262" i="1"/>
  <c r="AX1377" i="1"/>
  <c r="AX1296" i="1"/>
  <c r="AX1294" i="1"/>
  <c r="AX1266" i="1"/>
  <c r="AX1254" i="1"/>
  <c r="AX1362" i="1"/>
  <c r="AX1279" i="1"/>
  <c r="AX1260" i="1"/>
  <c r="AX1248" i="1"/>
  <c r="AX1240" i="1"/>
  <c r="AX1232" i="1"/>
  <c r="AX1224" i="1"/>
  <c r="AX1216" i="1"/>
  <c r="AX1208" i="1"/>
  <c r="AX1200" i="1"/>
  <c r="AX1192" i="1"/>
  <c r="AX1304" i="1"/>
  <c r="AX1302" i="1"/>
  <c r="AX1300" i="1"/>
  <c r="AX1286" i="1"/>
  <c r="AX1281" i="1"/>
  <c r="AX1257" i="1"/>
  <c r="AX1245" i="1"/>
  <c r="AX1237" i="1"/>
  <c r="AX1229" i="1"/>
  <c r="AX1221" i="1"/>
  <c r="AX1213" i="1"/>
  <c r="AX1205" i="1"/>
  <c r="AX1197" i="1"/>
  <c r="AX1270" i="1"/>
  <c r="AX1268" i="1"/>
  <c r="AX1255" i="1"/>
  <c r="AX1250" i="1"/>
  <c r="AX1242" i="1"/>
  <c r="AX1234" i="1"/>
  <c r="AX1226" i="1"/>
  <c r="AX1218" i="1"/>
  <c r="AX1210" i="1"/>
  <c r="AX1202" i="1"/>
  <c r="AX1194" i="1"/>
  <c r="AX1186" i="1"/>
  <c r="AX1342" i="1"/>
  <c r="AX1277" i="1"/>
  <c r="AX1259" i="1"/>
  <c r="AX1258" i="1"/>
  <c r="AX1256" i="1"/>
  <c r="AX1425" i="1"/>
  <c r="AX1390" i="1"/>
  <c r="AX1336" i="1"/>
  <c r="AX1308" i="1"/>
  <c r="AX1297" i="1"/>
  <c r="AX1276" i="1"/>
  <c r="AX1263" i="1"/>
  <c r="AX1252" i="1"/>
  <c r="AX1249" i="1"/>
  <c r="AX1246" i="1"/>
  <c r="AX1261" i="1"/>
  <c r="AX1207" i="1"/>
  <c r="AX1204" i="1"/>
  <c r="AX1201" i="1"/>
  <c r="AX1198" i="1"/>
  <c r="AX1288" i="1"/>
  <c r="AX1215" i="1"/>
  <c r="AX1212" i="1"/>
  <c r="AX1209" i="1"/>
  <c r="AX1206" i="1"/>
  <c r="AX1203" i="1"/>
  <c r="AX1299" i="1"/>
  <c r="AX1247" i="1"/>
  <c r="AX1223" i="1"/>
  <c r="AX1220" i="1"/>
  <c r="AX1217" i="1"/>
  <c r="AX1214" i="1"/>
  <c r="AX1211" i="1"/>
  <c r="AX1184" i="1"/>
  <c r="AX1310" i="1"/>
  <c r="AX1305" i="1"/>
  <c r="AX1282" i="1"/>
  <c r="AX1265" i="1"/>
  <c r="AX1241" i="1"/>
  <c r="AX1239" i="1"/>
  <c r="AX1236" i="1"/>
  <c r="AX1233" i="1"/>
  <c r="AX1230" i="1"/>
  <c r="AX1227" i="1"/>
  <c r="AX1187" i="1"/>
  <c r="AX1284" i="1"/>
  <c r="AX1253" i="1"/>
  <c r="AX1267" i="1"/>
  <c r="AX1244" i="1"/>
  <c r="AX1312" i="1"/>
  <c r="AX1238" i="1"/>
  <c r="AX1243" i="1"/>
  <c r="AX1231" i="1"/>
  <c r="AX1225" i="1"/>
  <c r="AX1222" i="1"/>
  <c r="AX1219" i="1"/>
  <c r="AX1195" i="1"/>
  <c r="AX1183" i="1"/>
  <c r="AX1228" i="1"/>
  <c r="AX1196" i="1"/>
  <c r="AX1173" i="1"/>
  <c r="AX1165" i="1"/>
  <c r="AX1271" i="1"/>
  <c r="AX1193" i="1"/>
  <c r="AX1191" i="1"/>
  <c r="AX1182" i="1"/>
  <c r="AX1178" i="1"/>
  <c r="AX1170" i="1"/>
  <c r="AX1162" i="1"/>
  <c r="AX1180" i="1"/>
  <c r="AX1175" i="1"/>
  <c r="AX1167" i="1"/>
  <c r="AX1172" i="1"/>
  <c r="AX1164" i="1"/>
  <c r="AX1156" i="1"/>
  <c r="AX1148" i="1"/>
  <c r="AX1190" i="1"/>
  <c r="AX1174" i="1"/>
  <c r="AX1158" i="1"/>
  <c r="AX1154" i="1"/>
  <c r="AX1146" i="1"/>
  <c r="AX1138" i="1"/>
  <c r="AX1130" i="1"/>
  <c r="AX1122" i="1"/>
  <c r="AX1114" i="1"/>
  <c r="AX1106" i="1"/>
  <c r="AX1098" i="1"/>
  <c r="AX1090" i="1"/>
  <c r="AX1082" i="1"/>
  <c r="AX1074" i="1"/>
  <c r="AX1199" i="1"/>
  <c r="AX1188" i="1"/>
  <c r="AX1163" i="1"/>
  <c r="AX1161" i="1"/>
  <c r="AX1152" i="1"/>
  <c r="AX1143" i="1"/>
  <c r="AX1135" i="1"/>
  <c r="AX1127" i="1"/>
  <c r="AX1119" i="1"/>
  <c r="AX1111" i="1"/>
  <c r="AX1103" i="1"/>
  <c r="AX1095" i="1"/>
  <c r="AX1087" i="1"/>
  <c r="AX1251" i="1"/>
  <c r="AX1179" i="1"/>
  <c r="AX1168" i="1"/>
  <c r="AX1159" i="1"/>
  <c r="AX1157" i="1"/>
  <c r="AX1150" i="1"/>
  <c r="AX1140" i="1"/>
  <c r="AX1132" i="1"/>
  <c r="AX1124" i="1"/>
  <c r="AX1116" i="1"/>
  <c r="AX1108" i="1"/>
  <c r="AX1100" i="1"/>
  <c r="AX1092" i="1"/>
  <c r="AX1084" i="1"/>
  <c r="AX1177" i="1"/>
  <c r="AX1155" i="1"/>
  <c r="AX1145" i="1"/>
  <c r="AX1137" i="1"/>
  <c r="AX1129" i="1"/>
  <c r="AX1121" i="1"/>
  <c r="AX1113" i="1"/>
  <c r="AX1105" i="1"/>
  <c r="AX1097" i="1"/>
  <c r="AX1089" i="1"/>
  <c r="AX1081" i="1"/>
  <c r="AX1181" i="1"/>
  <c r="AX1139" i="1"/>
  <c r="AX1123" i="1"/>
  <c r="AX1107" i="1"/>
  <c r="AX1091" i="1"/>
  <c r="AX1078" i="1"/>
  <c r="AX1070" i="1"/>
  <c r="AX1062" i="1"/>
  <c r="AX1054" i="1"/>
  <c r="AX1046" i="1"/>
  <c r="AX1038" i="1"/>
  <c r="AX1185" i="1"/>
  <c r="AX1151" i="1"/>
  <c r="AX1144" i="1"/>
  <c r="AX1128" i="1"/>
  <c r="AX1112" i="1"/>
  <c r="AX1096" i="1"/>
  <c r="AX1067" i="1"/>
  <c r="AX1059" i="1"/>
  <c r="AX1051" i="1"/>
  <c r="AX1043" i="1"/>
  <c r="AX1035" i="1"/>
  <c r="AX1133" i="1"/>
  <c r="AX1117" i="1"/>
  <c r="AX1101" i="1"/>
  <c r="AX1085" i="1"/>
  <c r="AX1079" i="1"/>
  <c r="AX1072" i="1"/>
  <c r="AX1064" i="1"/>
  <c r="AX1056" i="1"/>
  <c r="AX1048" i="1"/>
  <c r="AX1040" i="1"/>
  <c r="AX1166" i="1"/>
  <c r="AX1153" i="1"/>
  <c r="AX1142" i="1"/>
  <c r="AX1126" i="1"/>
  <c r="AX1110" i="1"/>
  <c r="AX1094" i="1"/>
  <c r="AX1075" i="1"/>
  <c r="AX1069" i="1"/>
  <c r="AX1061" i="1"/>
  <c r="AX1053" i="1"/>
  <c r="AX1045" i="1"/>
  <c r="AX1037" i="1"/>
  <c r="AX1029" i="1"/>
  <c r="AX1136" i="1"/>
  <c r="AX1104" i="1"/>
  <c r="AX1076" i="1"/>
  <c r="AX1063" i="1"/>
  <c r="AX1047" i="1"/>
  <c r="AX1033" i="1"/>
  <c r="AX1024" i="1"/>
  <c r="AX1018" i="1"/>
  <c r="AX1010" i="1"/>
  <c r="AX1002" i="1"/>
  <c r="AX994" i="1"/>
  <c r="AX986" i="1"/>
  <c r="AX978" i="1"/>
  <c r="AX970" i="1"/>
  <c r="AX1169" i="1"/>
  <c r="AX1141" i="1"/>
  <c r="AX1109" i="1"/>
  <c r="AX1068" i="1"/>
  <c r="AX1052" i="1"/>
  <c r="AX1036" i="1"/>
  <c r="AX1022" i="1"/>
  <c r="AX1015" i="1"/>
  <c r="AX1007" i="1"/>
  <c r="AX999" i="1"/>
  <c r="AX991" i="1"/>
  <c r="AX983" i="1"/>
  <c r="AX975" i="1"/>
  <c r="AX1134" i="1"/>
  <c r="AX1102" i="1"/>
  <c r="AX1057" i="1"/>
  <c r="AX1041" i="1"/>
  <c r="AX1027" i="1"/>
  <c r="AX1020" i="1"/>
  <c r="AX1012" i="1"/>
  <c r="AX1004" i="1"/>
  <c r="AX996" i="1"/>
  <c r="AX988" i="1"/>
  <c r="AX980" i="1"/>
  <c r="AX1189" i="1"/>
  <c r="AX1171" i="1"/>
  <c r="AX1147" i="1"/>
  <c r="AX1115" i="1"/>
  <c r="AX1083" i="1"/>
  <c r="AX1080" i="1"/>
  <c r="AX1066" i="1"/>
  <c r="AX1050" i="1"/>
  <c r="AX1034" i="1"/>
  <c r="AX1025" i="1"/>
  <c r="AX1017" i="1"/>
  <c r="AX1009" i="1"/>
  <c r="AX1001" i="1"/>
  <c r="AX993" i="1"/>
  <c r="AX985" i="1"/>
  <c r="AX977" i="1"/>
  <c r="AX969" i="1"/>
  <c r="AX1093" i="1"/>
  <c r="AX1060" i="1"/>
  <c r="AX1011" i="1"/>
  <c r="AX995" i="1"/>
  <c r="AX979" i="1"/>
  <c r="AX968" i="1"/>
  <c r="AX963" i="1"/>
  <c r="AX955" i="1"/>
  <c r="AX947" i="1"/>
  <c r="AX939" i="1"/>
  <c r="AX931" i="1"/>
  <c r="AX923" i="1"/>
  <c r="AX915" i="1"/>
  <c r="AX907" i="1"/>
  <c r="AX899" i="1"/>
  <c r="AX891" i="1"/>
  <c r="AX883" i="1"/>
  <c r="AX875" i="1"/>
  <c r="AX867" i="1"/>
  <c r="AX859" i="1"/>
  <c r="AX851" i="1"/>
  <c r="AX843" i="1"/>
  <c r="AX835" i="1"/>
  <c r="AX827" i="1"/>
  <c r="AX819" i="1"/>
  <c r="AX811" i="1"/>
  <c r="AX1160" i="1"/>
  <c r="AX1118" i="1"/>
  <c r="AX1065" i="1"/>
  <c r="AX1026" i="1"/>
  <c r="AX1016" i="1"/>
  <c r="AX1000" i="1"/>
  <c r="AX984" i="1"/>
  <c r="AX974" i="1"/>
  <c r="AX972" i="1"/>
  <c r="AX960" i="1"/>
  <c r="AX952" i="1"/>
  <c r="AX944" i="1"/>
  <c r="AX936" i="1"/>
  <c r="AX928" i="1"/>
  <c r="AX920" i="1"/>
  <c r="AX912" i="1"/>
  <c r="AX904" i="1"/>
  <c r="AX896" i="1"/>
  <c r="AX888" i="1"/>
  <c r="AX880" i="1"/>
  <c r="AX872" i="1"/>
  <c r="AX864" i="1"/>
  <c r="AX856" i="1"/>
  <c r="AX848" i="1"/>
  <c r="AX840" i="1"/>
  <c r="AX832" i="1"/>
  <c r="AX1099" i="1"/>
  <c r="AX1058" i="1"/>
  <c r="AX1032" i="1"/>
  <c r="AX1021" i="1"/>
  <c r="AX1005" i="1"/>
  <c r="AX989" i="1"/>
  <c r="AX976" i="1"/>
  <c r="AX973" i="1"/>
  <c r="AX965" i="1"/>
  <c r="AX957" i="1"/>
  <c r="AX949" i="1"/>
  <c r="AX941" i="1"/>
  <c r="AX933" i="1"/>
  <c r="AX925" i="1"/>
  <c r="AX917" i="1"/>
  <c r="AX909" i="1"/>
  <c r="AX901" i="1"/>
  <c r="AX893" i="1"/>
  <c r="AX885" i="1"/>
  <c r="AX877" i="1"/>
  <c r="AX869" i="1"/>
  <c r="AX861" i="1"/>
  <c r="AX853" i="1"/>
  <c r="AX845" i="1"/>
  <c r="AX837" i="1"/>
  <c r="AX829" i="1"/>
  <c r="AX1176" i="1"/>
  <c r="AX1120" i="1"/>
  <c r="AX1073" i="1"/>
  <c r="AX1071" i="1"/>
  <c r="AX1039" i="1"/>
  <c r="AX1031" i="1"/>
  <c r="AX1023" i="1"/>
  <c r="AX1014" i="1"/>
  <c r="AX998" i="1"/>
  <c r="AX982" i="1"/>
  <c r="AX962" i="1"/>
  <c r="AX954" i="1"/>
  <c r="AX946" i="1"/>
  <c r="AX938" i="1"/>
  <c r="AX930" i="1"/>
  <c r="AX922" i="1"/>
  <c r="AX914" i="1"/>
  <c r="AX906" i="1"/>
  <c r="AX898" i="1"/>
  <c r="AX890" i="1"/>
  <c r="AX882" i="1"/>
  <c r="AX874" i="1"/>
  <c r="AX866" i="1"/>
  <c r="AX858" i="1"/>
  <c r="AX850" i="1"/>
  <c r="AX842" i="1"/>
  <c r="AX834" i="1"/>
  <c r="AX826" i="1"/>
  <c r="AX1077" i="1"/>
  <c r="AX1008" i="1"/>
  <c r="AX971" i="1"/>
  <c r="AX956" i="1"/>
  <c r="AX940" i="1"/>
  <c r="AX924" i="1"/>
  <c r="AX908" i="1"/>
  <c r="AX892" i="1"/>
  <c r="AX876" i="1"/>
  <c r="AX860" i="1"/>
  <c r="AX844" i="1"/>
  <c r="AX828" i="1"/>
  <c r="AX820" i="1"/>
  <c r="AX813" i="1"/>
  <c r="AX803" i="1"/>
  <c r="AX795" i="1"/>
  <c r="AX787" i="1"/>
  <c r="AX779" i="1"/>
  <c r="AX771" i="1"/>
  <c r="AX763" i="1"/>
  <c r="AX755" i="1"/>
  <c r="AX747" i="1"/>
  <c r="AX739" i="1"/>
  <c r="AX731" i="1"/>
  <c r="AX723" i="1"/>
  <c r="AX715" i="1"/>
  <c r="AX707" i="1"/>
  <c r="AX1042" i="1"/>
  <c r="AX1013" i="1"/>
  <c r="AX981" i="1"/>
  <c r="AX961" i="1"/>
  <c r="AX945" i="1"/>
  <c r="AX929" i="1"/>
  <c r="AX913" i="1"/>
  <c r="AX897" i="1"/>
  <c r="AX881" i="1"/>
  <c r="AX865" i="1"/>
  <c r="AX849" i="1"/>
  <c r="AX833" i="1"/>
  <c r="AX822" i="1"/>
  <c r="AX818" i="1"/>
  <c r="AX808" i="1"/>
  <c r="AX800" i="1"/>
  <c r="AX792" i="1"/>
  <c r="AX784" i="1"/>
  <c r="AX776" i="1"/>
  <c r="AX768" i="1"/>
  <c r="AX760" i="1"/>
  <c r="AX752" i="1"/>
  <c r="AX744" i="1"/>
  <c r="AX736" i="1"/>
  <c r="AX728" i="1"/>
  <c r="AX1235" i="1"/>
  <c r="AX1006" i="1"/>
  <c r="AX966" i="1"/>
  <c r="AX950" i="1"/>
  <c r="AX934" i="1"/>
  <c r="AX918" i="1"/>
  <c r="AX902" i="1"/>
  <c r="AX886" i="1"/>
  <c r="AX870" i="1"/>
  <c r="AX854" i="1"/>
  <c r="AX838" i="1"/>
  <c r="AX823" i="1"/>
  <c r="AX816" i="1"/>
  <c r="AX805" i="1"/>
  <c r="AX797" i="1"/>
  <c r="AX789" i="1"/>
  <c r="AX781" i="1"/>
  <c r="AX773" i="1"/>
  <c r="AX765" i="1"/>
  <c r="AX757" i="1"/>
  <c r="AX749" i="1"/>
  <c r="AX741" i="1"/>
  <c r="AX733" i="1"/>
  <c r="AX1149" i="1"/>
  <c r="AX1044" i="1"/>
  <c r="AX1028" i="1"/>
  <c r="AX1019" i="1"/>
  <c r="AX987" i="1"/>
  <c r="AX959" i="1"/>
  <c r="AX943" i="1"/>
  <c r="AX927" i="1"/>
  <c r="AX911" i="1"/>
  <c r="AX895" i="1"/>
  <c r="AX879" i="1"/>
  <c r="AX863" i="1"/>
  <c r="AX847" i="1"/>
  <c r="AX831" i="1"/>
  <c r="AX810" i="1"/>
  <c r="AX802" i="1"/>
  <c r="AX794" i="1"/>
  <c r="AX786" i="1"/>
  <c r="AX778" i="1"/>
  <c r="AX770" i="1"/>
  <c r="AX762" i="1"/>
  <c r="AX754" i="1"/>
  <c r="AX746" i="1"/>
  <c r="AX738" i="1"/>
  <c r="AX730" i="1"/>
  <c r="AX722" i="1"/>
  <c r="AX714" i="1"/>
  <c r="AX1131" i="1"/>
  <c r="AX953" i="1"/>
  <c r="AX921" i="1"/>
  <c r="AX889" i="1"/>
  <c r="AX857" i="1"/>
  <c r="AX796" i="1"/>
  <c r="AX780" i="1"/>
  <c r="AX764" i="1"/>
  <c r="AX748" i="1"/>
  <c r="AX732" i="1"/>
  <c r="AX729" i="1"/>
  <c r="AX726" i="1"/>
  <c r="AX717" i="1"/>
  <c r="AX704" i="1"/>
  <c r="AX696" i="1"/>
  <c r="AX688" i="1"/>
  <c r="AX680" i="1"/>
  <c r="AX672" i="1"/>
  <c r="AX664" i="1"/>
  <c r="AX656" i="1"/>
  <c r="AX648" i="1"/>
  <c r="AX640" i="1"/>
  <c r="AX632" i="1"/>
  <c r="AX624" i="1"/>
  <c r="AX616" i="1"/>
  <c r="AX608" i="1"/>
  <c r="AX600" i="1"/>
  <c r="AX592" i="1"/>
  <c r="AX1030" i="1"/>
  <c r="AX990" i="1"/>
  <c r="AX958" i="1"/>
  <c r="AX926" i="1"/>
  <c r="AX894" i="1"/>
  <c r="AX862" i="1"/>
  <c r="AX830" i="1"/>
  <c r="AX801" i="1"/>
  <c r="AX785" i="1"/>
  <c r="AX769" i="1"/>
  <c r="AX753" i="1"/>
  <c r="AX737" i="1"/>
  <c r="AX713" i="1"/>
  <c r="AX701" i="1"/>
  <c r="AX693" i="1"/>
  <c r="AX685" i="1"/>
  <c r="AX677" i="1"/>
  <c r="AX669" i="1"/>
  <c r="AX661" i="1"/>
  <c r="AX653" i="1"/>
  <c r="AX645" i="1"/>
  <c r="AX637" i="1"/>
  <c r="AX629" i="1"/>
  <c r="AX621" i="1"/>
  <c r="AX613" i="1"/>
  <c r="AX1125" i="1"/>
  <c r="AX951" i="1"/>
  <c r="AX919" i="1"/>
  <c r="AX887" i="1"/>
  <c r="AX855" i="1"/>
  <c r="AX825" i="1"/>
  <c r="AX815" i="1"/>
  <c r="AX806" i="1"/>
  <c r="AX790" i="1"/>
  <c r="AX774" i="1"/>
  <c r="AX758" i="1"/>
  <c r="AX742" i="1"/>
  <c r="AX718" i="1"/>
  <c r="AX709" i="1"/>
  <c r="AX698" i="1"/>
  <c r="AX690" i="1"/>
  <c r="AX682" i="1"/>
  <c r="AX674" i="1"/>
  <c r="AX666" i="1"/>
  <c r="AX658" i="1"/>
  <c r="AX650" i="1"/>
  <c r="AX642" i="1"/>
  <c r="AX634" i="1"/>
  <c r="AX626" i="1"/>
  <c r="AX618" i="1"/>
  <c r="AX992" i="1"/>
  <c r="AX964" i="1"/>
  <c r="AX932" i="1"/>
  <c r="AX900" i="1"/>
  <c r="AX868" i="1"/>
  <c r="AX836" i="1"/>
  <c r="AX824" i="1"/>
  <c r="AX799" i="1"/>
  <c r="AX783" i="1"/>
  <c r="AX767" i="1"/>
  <c r="AX751" i="1"/>
  <c r="AX735" i="1"/>
  <c r="AX719" i="1"/>
  <c r="AX703" i="1"/>
  <c r="AX695" i="1"/>
  <c r="AX687" i="1"/>
  <c r="AX679" i="1"/>
  <c r="AX671" i="1"/>
  <c r="AX663" i="1"/>
  <c r="AX655" i="1"/>
  <c r="AX647" i="1"/>
  <c r="AX639" i="1"/>
  <c r="AX631" i="1"/>
  <c r="AX623" i="1"/>
  <c r="AX615" i="1"/>
  <c r="AX607" i="1"/>
  <c r="AX599" i="1"/>
  <c r="AX591" i="1"/>
  <c r="AX1055" i="1"/>
  <c r="AX910" i="1"/>
  <c r="AX846" i="1"/>
  <c r="AX809" i="1"/>
  <c r="AX777" i="1"/>
  <c r="AX745" i="1"/>
  <c r="AX720" i="1"/>
  <c r="AX697" i="1"/>
  <c r="AX681" i="1"/>
  <c r="AX665" i="1"/>
  <c r="AX649" i="1"/>
  <c r="AX633" i="1"/>
  <c r="AX617" i="1"/>
  <c r="AX598" i="1"/>
  <c r="AX581" i="1"/>
  <c r="AX573" i="1"/>
  <c r="AX565" i="1"/>
  <c r="AX557" i="1"/>
  <c r="AX549" i="1"/>
  <c r="AX541" i="1"/>
  <c r="AX533" i="1"/>
  <c r="AX525" i="1"/>
  <c r="AX517" i="1"/>
  <c r="AX509" i="1"/>
  <c r="AX501" i="1"/>
  <c r="AX493" i="1"/>
  <c r="AX485" i="1"/>
  <c r="AX477" i="1"/>
  <c r="AX935" i="1"/>
  <c r="AX871" i="1"/>
  <c r="AX821" i="1"/>
  <c r="AX782" i="1"/>
  <c r="AX750" i="1"/>
  <c r="AX708" i="1"/>
  <c r="AX702" i="1"/>
  <c r="AX686" i="1"/>
  <c r="AX670" i="1"/>
  <c r="AX654" i="1"/>
  <c r="AX638" i="1"/>
  <c r="AX622" i="1"/>
  <c r="AX603" i="1"/>
  <c r="AX594" i="1"/>
  <c r="AX586" i="1"/>
  <c r="AX578" i="1"/>
  <c r="AX570" i="1"/>
  <c r="AX562" i="1"/>
  <c r="AX554" i="1"/>
  <c r="AX546" i="1"/>
  <c r="AX538" i="1"/>
  <c r="AX530" i="1"/>
  <c r="AX522" i="1"/>
  <c r="AX514" i="1"/>
  <c r="AX506" i="1"/>
  <c r="AX498" i="1"/>
  <c r="AX490" i="1"/>
  <c r="AX1049" i="1"/>
  <c r="AX916" i="1"/>
  <c r="AX852" i="1"/>
  <c r="AX807" i="1"/>
  <c r="AX775" i="1"/>
  <c r="AX743" i="1"/>
  <c r="AX712" i="1"/>
  <c r="AX691" i="1"/>
  <c r="AX675" i="1"/>
  <c r="AX659" i="1"/>
  <c r="AX643" i="1"/>
  <c r="AX627" i="1"/>
  <c r="AX610" i="1"/>
  <c r="AX609" i="1"/>
  <c r="AX606" i="1"/>
  <c r="AX604" i="1"/>
  <c r="AX590" i="1"/>
  <c r="AX588" i="1"/>
  <c r="AX583" i="1"/>
  <c r="AX575" i="1"/>
  <c r="AX567" i="1"/>
  <c r="AX559" i="1"/>
  <c r="AX551" i="1"/>
  <c r="AX543" i="1"/>
  <c r="AX535" i="1"/>
  <c r="AX527" i="1"/>
  <c r="AX519" i="1"/>
  <c r="AX511" i="1"/>
  <c r="AX503" i="1"/>
  <c r="AX495" i="1"/>
  <c r="AX937" i="1"/>
  <c r="AX873" i="1"/>
  <c r="AX812" i="1"/>
  <c r="AX788" i="1"/>
  <c r="AX756" i="1"/>
  <c r="AX700" i="1"/>
  <c r="AX684" i="1"/>
  <c r="AX668" i="1"/>
  <c r="AX652" i="1"/>
  <c r="AX636" i="1"/>
  <c r="AX620" i="1"/>
  <c r="AX611" i="1"/>
  <c r="AX595" i="1"/>
  <c r="AX580" i="1"/>
  <c r="AX572" i="1"/>
  <c r="AX564" i="1"/>
  <c r="AX556" i="1"/>
  <c r="AX548" i="1"/>
  <c r="AX540" i="1"/>
  <c r="AX532" i="1"/>
  <c r="AX524" i="1"/>
  <c r="AX516" i="1"/>
  <c r="AX508" i="1"/>
  <c r="AX500" i="1"/>
  <c r="AX492" i="1"/>
  <c r="AX484" i="1"/>
  <c r="AX476" i="1"/>
  <c r="AX468" i="1"/>
  <c r="AX903" i="1"/>
  <c r="AX798" i="1"/>
  <c r="AX734" i="1"/>
  <c r="AX716" i="1"/>
  <c r="AX678" i="1"/>
  <c r="AX646" i="1"/>
  <c r="AX614" i="1"/>
  <c r="AX582" i="1"/>
  <c r="AX566" i="1"/>
  <c r="AX550" i="1"/>
  <c r="AX534" i="1"/>
  <c r="AX518" i="1"/>
  <c r="AX502" i="1"/>
  <c r="AX489" i="1"/>
  <c r="AX487" i="1"/>
  <c r="AX486" i="1"/>
  <c r="AX483" i="1"/>
  <c r="AX471" i="1"/>
  <c r="AX462" i="1"/>
  <c r="AX454" i="1"/>
  <c r="AX446" i="1"/>
  <c r="AX438" i="1"/>
  <c r="AX430" i="1"/>
  <c r="AX422" i="1"/>
  <c r="AX414" i="1"/>
  <c r="AX406" i="1"/>
  <c r="AX398" i="1"/>
  <c r="AX390" i="1"/>
  <c r="AX382" i="1"/>
  <c r="AX374" i="1"/>
  <c r="AX366" i="1"/>
  <c r="AX358" i="1"/>
  <c r="AX350" i="1"/>
  <c r="AX342" i="1"/>
  <c r="AX334" i="1"/>
  <c r="AX326" i="1"/>
  <c r="AX318" i="1"/>
  <c r="AX310" i="1"/>
  <c r="AX302" i="1"/>
  <c r="AX294" i="1"/>
  <c r="AX286" i="1"/>
  <c r="AX278" i="1"/>
  <c r="AX270" i="1"/>
  <c r="AX262" i="1"/>
  <c r="AX254" i="1"/>
  <c r="AX246" i="1"/>
  <c r="AX238" i="1"/>
  <c r="AX230" i="1"/>
  <c r="AX222" i="1"/>
  <c r="AX214" i="1"/>
  <c r="AX206" i="1"/>
  <c r="AX198" i="1"/>
  <c r="AX190" i="1"/>
  <c r="AX182" i="1"/>
  <c r="AX174" i="1"/>
  <c r="AX166" i="1"/>
  <c r="AX1086" i="1"/>
  <c r="AX948" i="1"/>
  <c r="AX759" i="1"/>
  <c r="AX727" i="1"/>
  <c r="AX725" i="1"/>
  <c r="AX724" i="1"/>
  <c r="AX721" i="1"/>
  <c r="AX683" i="1"/>
  <c r="AX651" i="1"/>
  <c r="AX619" i="1"/>
  <c r="AX597" i="1"/>
  <c r="AX571" i="1"/>
  <c r="AX555" i="1"/>
  <c r="AX539" i="1"/>
  <c r="AX523" i="1"/>
  <c r="AX507" i="1"/>
  <c r="AX494" i="1"/>
  <c r="AX491" i="1"/>
  <c r="AX488" i="1"/>
  <c r="AX482" i="1"/>
  <c r="AX469" i="1"/>
  <c r="AX459" i="1"/>
  <c r="AX451" i="1"/>
  <c r="AX443" i="1"/>
  <c r="AX435" i="1"/>
  <c r="AX427" i="1"/>
  <c r="AX419" i="1"/>
  <c r="AX411" i="1"/>
  <c r="AX403" i="1"/>
  <c r="AX395" i="1"/>
  <c r="AX387" i="1"/>
  <c r="AX379" i="1"/>
  <c r="AX371" i="1"/>
  <c r="AX363" i="1"/>
  <c r="AX355" i="1"/>
  <c r="AX347" i="1"/>
  <c r="AX339" i="1"/>
  <c r="AX331" i="1"/>
  <c r="AX323" i="1"/>
  <c r="AX315" i="1"/>
  <c r="AX307" i="1"/>
  <c r="AX299" i="1"/>
  <c r="AX291" i="1"/>
  <c r="AX283" i="1"/>
  <c r="AX275" i="1"/>
  <c r="AX267" i="1"/>
  <c r="AX259" i="1"/>
  <c r="AX251" i="1"/>
  <c r="AX243" i="1"/>
  <c r="AX235" i="1"/>
  <c r="AX227" i="1"/>
  <c r="AX219" i="1"/>
  <c r="AX211" i="1"/>
  <c r="AX203" i="1"/>
  <c r="AX195" i="1"/>
  <c r="AX187" i="1"/>
  <c r="AX905" i="1"/>
  <c r="AX804" i="1"/>
  <c r="AX740" i="1"/>
  <c r="AX710" i="1"/>
  <c r="AX676" i="1"/>
  <c r="AX644" i="1"/>
  <c r="AX612" i="1"/>
  <c r="AX602" i="1"/>
  <c r="AX587" i="1"/>
  <c r="AX576" i="1"/>
  <c r="AX560" i="1"/>
  <c r="AX544" i="1"/>
  <c r="AX528" i="1"/>
  <c r="AX512" i="1"/>
  <c r="AX496" i="1"/>
  <c r="AX478" i="1"/>
  <c r="AX467" i="1"/>
  <c r="AX464" i="1"/>
  <c r="AX456" i="1"/>
  <c r="AX448" i="1"/>
  <c r="AX440" i="1"/>
  <c r="AX432" i="1"/>
  <c r="AX424" i="1"/>
  <c r="AX416" i="1"/>
  <c r="AX408" i="1"/>
  <c r="AX400" i="1"/>
  <c r="AX392" i="1"/>
  <c r="AX384" i="1"/>
  <c r="AX376" i="1"/>
  <c r="AX368" i="1"/>
  <c r="AX360" i="1"/>
  <c r="AX352" i="1"/>
  <c r="AX344" i="1"/>
  <c r="AX336" i="1"/>
  <c r="AX328" i="1"/>
  <c r="AX320" i="1"/>
  <c r="AX312" i="1"/>
  <c r="AX304" i="1"/>
  <c r="AX296" i="1"/>
  <c r="AX288" i="1"/>
  <c r="AX280" i="1"/>
  <c r="AX272" i="1"/>
  <c r="AX264" i="1"/>
  <c r="AX256" i="1"/>
  <c r="AX248" i="1"/>
  <c r="AX240" i="1"/>
  <c r="AX232" i="1"/>
  <c r="AX224" i="1"/>
  <c r="AX216" i="1"/>
  <c r="AX208" i="1"/>
  <c r="AX942" i="1"/>
  <c r="AX817" i="1"/>
  <c r="AX761" i="1"/>
  <c r="AX689" i="1"/>
  <c r="AX657" i="1"/>
  <c r="AX625" i="1"/>
  <c r="AX596" i="1"/>
  <c r="AX585" i="1"/>
  <c r="AX569" i="1"/>
  <c r="AX553" i="1"/>
  <c r="AX537" i="1"/>
  <c r="AX521" i="1"/>
  <c r="AX505" i="1"/>
  <c r="AX474" i="1"/>
  <c r="AX472" i="1"/>
  <c r="AX461" i="1"/>
  <c r="AX453" i="1"/>
  <c r="AX445" i="1"/>
  <c r="AX437" i="1"/>
  <c r="AX429" i="1"/>
  <c r="AX421" i="1"/>
  <c r="AX413" i="1"/>
  <c r="AX405" i="1"/>
  <c r="AX397" i="1"/>
  <c r="AX389" i="1"/>
  <c r="AX381" i="1"/>
  <c r="AX373" i="1"/>
  <c r="AX365" i="1"/>
  <c r="AX357" i="1"/>
  <c r="AX349" i="1"/>
  <c r="AX341" i="1"/>
  <c r="AX333" i="1"/>
  <c r="AX325" i="1"/>
  <c r="AX317" i="1"/>
  <c r="AX309" i="1"/>
  <c r="AX301" i="1"/>
  <c r="AX293" i="1"/>
  <c r="AX285" i="1"/>
  <c r="AX277" i="1"/>
  <c r="AX269" i="1"/>
  <c r="AX261" i="1"/>
  <c r="AX253" i="1"/>
  <c r="AX245" i="1"/>
  <c r="AX237" i="1"/>
  <c r="AX229" i="1"/>
  <c r="AX221" i="1"/>
  <c r="AX213" i="1"/>
  <c r="AX205" i="1"/>
  <c r="AX197" i="1"/>
  <c r="AX189" i="1"/>
  <c r="AX181" i="1"/>
  <c r="AX173" i="1"/>
  <c r="AX814" i="1"/>
  <c r="AX791" i="1"/>
  <c r="AX706" i="1"/>
  <c r="AX667" i="1"/>
  <c r="AX589" i="1"/>
  <c r="AX563" i="1"/>
  <c r="AX531" i="1"/>
  <c r="AX499" i="1"/>
  <c r="AX475" i="1"/>
  <c r="AX463" i="1"/>
  <c r="AX447" i="1"/>
  <c r="AX431" i="1"/>
  <c r="AX415" i="1"/>
  <c r="AX399" i="1"/>
  <c r="AX383" i="1"/>
  <c r="AX367" i="1"/>
  <c r="AX351" i="1"/>
  <c r="AX335" i="1"/>
  <c r="AX319" i="1"/>
  <c r="AX303" i="1"/>
  <c r="AX287" i="1"/>
  <c r="AX271" i="1"/>
  <c r="AX255" i="1"/>
  <c r="AX239" i="1"/>
  <c r="AX223" i="1"/>
  <c r="AX207" i="1"/>
  <c r="AX186" i="1"/>
  <c r="AX180" i="1"/>
  <c r="AX171" i="1"/>
  <c r="AX168" i="1"/>
  <c r="AX158" i="1"/>
  <c r="AX150" i="1"/>
  <c r="AX142" i="1"/>
  <c r="AX134" i="1"/>
  <c r="AX126" i="1"/>
  <c r="AX118" i="1"/>
  <c r="AX110" i="1"/>
  <c r="AX102" i="1"/>
  <c r="AX94" i="1"/>
  <c r="AX86" i="1"/>
  <c r="AX78" i="1"/>
  <c r="AX70" i="1"/>
  <c r="AX62" i="1"/>
  <c r="AX54" i="1"/>
  <c r="AX46" i="1"/>
  <c r="AX38" i="1"/>
  <c r="AX30" i="1"/>
  <c r="AX32" i="1"/>
  <c r="AX841" i="1"/>
  <c r="AX692" i="1"/>
  <c r="AX628" i="1"/>
  <c r="AX593" i="1"/>
  <c r="AX568" i="1"/>
  <c r="AX536" i="1"/>
  <c r="AX504" i="1"/>
  <c r="AX480" i="1"/>
  <c r="AX473" i="1"/>
  <c r="AX452" i="1"/>
  <c r="AX436" i="1"/>
  <c r="AX420" i="1"/>
  <c r="AX404" i="1"/>
  <c r="AX388" i="1"/>
  <c r="AX372" i="1"/>
  <c r="AX356" i="1"/>
  <c r="AX340" i="1"/>
  <c r="AX324" i="1"/>
  <c r="AX308" i="1"/>
  <c r="AX292" i="1"/>
  <c r="AX276" i="1"/>
  <c r="AX260" i="1"/>
  <c r="AX244" i="1"/>
  <c r="AX228" i="1"/>
  <c r="AX212" i="1"/>
  <c r="AX194" i="1"/>
  <c r="AX192" i="1"/>
  <c r="AX191" i="1"/>
  <c r="AX188" i="1"/>
  <c r="AX185" i="1"/>
  <c r="AX176" i="1"/>
  <c r="AX163" i="1"/>
  <c r="AX155" i="1"/>
  <c r="AX147" i="1"/>
  <c r="AX139" i="1"/>
  <c r="AX131" i="1"/>
  <c r="AX123" i="1"/>
  <c r="AX115" i="1"/>
  <c r="AX107" i="1"/>
  <c r="AX99" i="1"/>
  <c r="AX91" i="1"/>
  <c r="AX83" i="1"/>
  <c r="AX75" i="1"/>
  <c r="AX67" i="1"/>
  <c r="AX59" i="1"/>
  <c r="AX51" i="1"/>
  <c r="AX43" i="1"/>
  <c r="AX35" i="1"/>
  <c r="AX27" i="1"/>
  <c r="AX793" i="1"/>
  <c r="AX673" i="1"/>
  <c r="AX561" i="1"/>
  <c r="AX529" i="1"/>
  <c r="AX497" i="1"/>
  <c r="AX457" i="1"/>
  <c r="AX441" i="1"/>
  <c r="AX425" i="1"/>
  <c r="AX409" i="1"/>
  <c r="AX393" i="1"/>
  <c r="AX377" i="1"/>
  <c r="AX361" i="1"/>
  <c r="AX345" i="1"/>
  <c r="AX329" i="1"/>
  <c r="AX313" i="1"/>
  <c r="AX297" i="1"/>
  <c r="AX281" i="1"/>
  <c r="AX265" i="1"/>
  <c r="AX249" i="1"/>
  <c r="AX233" i="1"/>
  <c r="AX217" i="1"/>
  <c r="AX202" i="1"/>
  <c r="AX200" i="1"/>
  <c r="AX199" i="1"/>
  <c r="AX196" i="1"/>
  <c r="AX193" i="1"/>
  <c r="AX172" i="1"/>
  <c r="AX160" i="1"/>
  <c r="AX152" i="1"/>
  <c r="AX144" i="1"/>
  <c r="AX136" i="1"/>
  <c r="AX128" i="1"/>
  <c r="AX120" i="1"/>
  <c r="AX112" i="1"/>
  <c r="AX104" i="1"/>
  <c r="AX96" i="1"/>
  <c r="AX88" i="1"/>
  <c r="AX80" i="1"/>
  <c r="AX72" i="1"/>
  <c r="AX64" i="1"/>
  <c r="AX56" i="1"/>
  <c r="AX48" i="1"/>
  <c r="AX40" i="1"/>
  <c r="AX839" i="1"/>
  <c r="AX694" i="1"/>
  <c r="AX630" i="1"/>
  <c r="AX601" i="1"/>
  <c r="AX574" i="1"/>
  <c r="AX542" i="1"/>
  <c r="AX510" i="1"/>
  <c r="AX479" i="1"/>
  <c r="AX470" i="1"/>
  <c r="AX450" i="1"/>
  <c r="AX434" i="1"/>
  <c r="AX418" i="1"/>
  <c r="AX402" i="1"/>
  <c r="AX386" i="1"/>
  <c r="AX370" i="1"/>
  <c r="AX354" i="1"/>
  <c r="AX338" i="1"/>
  <c r="AX322" i="1"/>
  <c r="AX306" i="1"/>
  <c r="AX290" i="1"/>
  <c r="AX274" i="1"/>
  <c r="AX258" i="1"/>
  <c r="AX242" i="1"/>
  <c r="AX226" i="1"/>
  <c r="AX210" i="1"/>
  <c r="AX204" i="1"/>
  <c r="AX201" i="1"/>
  <c r="AX177" i="1"/>
  <c r="AX165" i="1"/>
  <c r="AX157" i="1"/>
  <c r="AX149" i="1"/>
  <c r="AX141" i="1"/>
  <c r="AX133" i="1"/>
  <c r="AX125" i="1"/>
  <c r="AX117" i="1"/>
  <c r="AX109" i="1"/>
  <c r="AX101" i="1"/>
  <c r="AX93" i="1"/>
  <c r="AX85" i="1"/>
  <c r="AX77" i="1"/>
  <c r="AX69" i="1"/>
  <c r="AX61" i="1"/>
  <c r="AX53" i="1"/>
  <c r="AX45" i="1"/>
  <c r="AX37" i="1"/>
  <c r="AX29" i="1"/>
  <c r="AX884" i="1"/>
  <c r="AX699" i="1"/>
  <c r="AX635" i="1"/>
  <c r="AX579" i="1"/>
  <c r="AX547" i="1"/>
  <c r="AX515" i="1"/>
  <c r="AX660" i="1"/>
  <c r="AX605" i="1"/>
  <c r="AX584" i="1"/>
  <c r="AX481" i="1"/>
  <c r="AX465" i="1"/>
  <c r="AX442" i="1"/>
  <c r="AX410" i="1"/>
  <c r="AX378" i="1"/>
  <c r="AX346" i="1"/>
  <c r="AX314" i="1"/>
  <c r="AX282" i="1"/>
  <c r="AX250" i="1"/>
  <c r="AX218" i="1"/>
  <c r="AX184" i="1"/>
  <c r="AX161" i="1"/>
  <c r="AX145" i="1"/>
  <c r="AX129" i="1"/>
  <c r="AX113" i="1"/>
  <c r="AX97" i="1"/>
  <c r="AX81" i="1"/>
  <c r="AX65" i="1"/>
  <c r="AX49" i="1"/>
  <c r="AX33" i="1"/>
  <c r="AX330" i="1"/>
  <c r="AX175" i="1"/>
  <c r="AX105" i="1"/>
  <c r="AX57" i="1"/>
  <c r="AX513" i="1"/>
  <c r="AX375" i="1"/>
  <c r="AX343" i="1"/>
  <c r="AX162" i="1"/>
  <c r="AX146" i="1"/>
  <c r="AX114" i="1"/>
  <c r="AX82" i="1"/>
  <c r="AX641" i="1"/>
  <c r="AX444" i="1"/>
  <c r="AX412" i="1"/>
  <c r="AX316" i="1"/>
  <c r="AX252" i="1"/>
  <c r="AX119" i="1"/>
  <c r="AX103" i="1"/>
  <c r="AX55" i="1"/>
  <c r="AX772" i="1"/>
  <c r="AX466" i="1"/>
  <c r="AX385" i="1"/>
  <c r="AX289" i="1"/>
  <c r="AX711" i="1"/>
  <c r="AX552" i="1"/>
  <c r="AX455" i="1"/>
  <c r="AX423" i="1"/>
  <c r="AX391" i="1"/>
  <c r="AX359" i="1"/>
  <c r="AX327" i="1"/>
  <c r="AX295" i="1"/>
  <c r="AX263" i="1"/>
  <c r="AX231" i="1"/>
  <c r="AX178" i="1"/>
  <c r="AX154" i="1"/>
  <c r="AX138" i="1"/>
  <c r="AX122" i="1"/>
  <c r="AX106" i="1"/>
  <c r="AX90" i="1"/>
  <c r="AX74" i="1"/>
  <c r="AX58" i="1"/>
  <c r="AX42" i="1"/>
  <c r="AX26" i="1"/>
  <c r="AX266" i="1"/>
  <c r="AX121" i="1"/>
  <c r="AX41" i="1"/>
  <c r="AX705" i="1"/>
  <c r="AX558" i="1"/>
  <c r="AX247" i="1"/>
  <c r="AX98" i="1"/>
  <c r="AX967" i="1"/>
  <c r="AX380" i="1"/>
  <c r="AX220" i="1"/>
  <c r="AX151" i="1"/>
  <c r="AX71" i="1"/>
  <c r="AX39" i="1"/>
  <c r="AX766" i="1"/>
  <c r="AX417" i="1"/>
  <c r="AX257" i="1"/>
  <c r="AX124" i="1"/>
  <c r="AX92" i="1"/>
  <c r="AX76" i="1"/>
  <c r="AX60" i="1"/>
  <c r="AX1088" i="1"/>
  <c r="AX1003" i="1"/>
  <c r="AX577" i="1"/>
  <c r="AX520" i="1"/>
  <c r="AX460" i="1"/>
  <c r="AX428" i="1"/>
  <c r="AX396" i="1"/>
  <c r="AX364" i="1"/>
  <c r="AX332" i="1"/>
  <c r="AX300" i="1"/>
  <c r="AX268" i="1"/>
  <c r="AX236" i="1"/>
  <c r="AX183" i="1"/>
  <c r="AX167" i="1"/>
  <c r="AX159" i="1"/>
  <c r="AX143" i="1"/>
  <c r="AX127" i="1"/>
  <c r="AX111" i="1"/>
  <c r="AX95" i="1"/>
  <c r="AX79" i="1"/>
  <c r="AX63" i="1"/>
  <c r="AX47" i="1"/>
  <c r="AX31" i="1"/>
  <c r="AX362" i="1"/>
  <c r="AX298" i="1"/>
  <c r="AX234" i="1"/>
  <c r="AX137" i="1"/>
  <c r="AX89" i="1"/>
  <c r="AX73" i="1"/>
  <c r="AX25" i="1"/>
  <c r="AX279" i="1"/>
  <c r="AX215" i="1"/>
  <c r="AX130" i="1"/>
  <c r="AX50" i="1"/>
  <c r="AX34" i="1"/>
  <c r="AX526" i="1"/>
  <c r="AX348" i="1"/>
  <c r="AX284" i="1"/>
  <c r="AX169" i="1"/>
  <c r="AX321" i="1"/>
  <c r="AX225" i="1"/>
  <c r="AX156" i="1"/>
  <c r="AX140" i="1"/>
  <c r="AX108" i="1"/>
  <c r="AX28" i="1"/>
  <c r="AX997" i="1"/>
  <c r="AX878" i="1"/>
  <c r="AX545" i="1"/>
  <c r="AX433" i="1"/>
  <c r="AX401" i="1"/>
  <c r="AX369" i="1"/>
  <c r="AX337" i="1"/>
  <c r="AX305" i="1"/>
  <c r="AX273" i="1"/>
  <c r="AX241" i="1"/>
  <c r="AX209" i="1"/>
  <c r="AX170" i="1"/>
  <c r="AX164" i="1"/>
  <c r="AX148" i="1"/>
  <c r="AX132" i="1"/>
  <c r="AX116" i="1"/>
  <c r="AX100" i="1"/>
  <c r="AX84" i="1"/>
  <c r="AX68" i="1"/>
  <c r="AX52" i="1"/>
  <c r="AX36" i="1"/>
  <c r="AX662" i="1"/>
  <c r="AX458" i="1"/>
  <c r="AX426" i="1"/>
  <c r="AX394" i="1"/>
  <c r="AX153" i="1"/>
  <c r="AX439" i="1"/>
  <c r="AX407" i="1"/>
  <c r="AX311" i="1"/>
  <c r="AX66" i="1"/>
  <c r="AX135" i="1"/>
  <c r="AX87" i="1"/>
  <c r="AX449" i="1"/>
  <c r="AX353" i="1"/>
  <c r="AX179" i="1"/>
  <c r="AX44" i="1"/>
  <c r="AW19" i="1"/>
  <c r="AY24" i="1"/>
  <c r="AW1419" i="1" l="1"/>
  <c r="AW1424" i="1"/>
  <c r="AW1416" i="1"/>
  <c r="AW1421" i="1"/>
  <c r="AW1413" i="1"/>
  <c r="AW1408" i="1"/>
  <c r="AW1418" i="1"/>
  <c r="AW1420" i="1"/>
  <c r="AW1425" i="1"/>
  <c r="AW1414" i="1"/>
  <c r="AW1410" i="1"/>
  <c r="AW1406" i="1"/>
  <c r="AW1401" i="1"/>
  <c r="AW1417" i="1"/>
  <c r="AW1411" i="1"/>
  <c r="AW1404" i="1"/>
  <c r="AW1422" i="1"/>
  <c r="AW1403" i="1"/>
  <c r="AW1395" i="1"/>
  <c r="AW1409" i="1"/>
  <c r="AW1407" i="1"/>
  <c r="AW1393" i="1"/>
  <c r="AW1412" i="1"/>
  <c r="AW1402" i="1"/>
  <c r="AW1398" i="1"/>
  <c r="AW1405" i="1"/>
  <c r="AW1391" i="1"/>
  <c r="AW1383" i="1"/>
  <c r="AW1415" i="1"/>
  <c r="AW1390" i="1"/>
  <c r="AW1388" i="1"/>
  <c r="AW1399" i="1"/>
  <c r="AW1397" i="1"/>
  <c r="AW1376" i="1"/>
  <c r="AW1392" i="1"/>
  <c r="AW1389" i="1"/>
  <c r="AW1385" i="1"/>
  <c r="AW1377" i="1"/>
  <c r="AW1370" i="1"/>
  <c r="AW1386" i="1"/>
  <c r="AW1375" i="1"/>
  <c r="AW1374" i="1"/>
  <c r="AW1368" i="1"/>
  <c r="AW1360" i="1"/>
  <c r="AW1423" i="1"/>
  <c r="AW1394" i="1"/>
  <c r="AW1387" i="1"/>
  <c r="AW1371" i="1"/>
  <c r="AW1361" i="1"/>
  <c r="AW1356" i="1"/>
  <c r="AW1400" i="1"/>
  <c r="AW1380" i="1"/>
  <c r="AW1366" i="1"/>
  <c r="AW1359" i="1"/>
  <c r="AW1353" i="1"/>
  <c r="AW1384" i="1"/>
  <c r="AW1354" i="1"/>
  <c r="AW1346" i="1"/>
  <c r="AW1338" i="1"/>
  <c r="AW1369" i="1"/>
  <c r="AW1358" i="1"/>
  <c r="AW1355" i="1"/>
  <c r="AW1349" i="1"/>
  <c r="AW1342" i="1"/>
  <c r="AW1330" i="1"/>
  <c r="AW1373" i="1"/>
  <c r="AW1357" i="1"/>
  <c r="AW1347" i="1"/>
  <c r="AW1340" i="1"/>
  <c r="AW1335" i="1"/>
  <c r="AW1327" i="1"/>
  <c r="AW1352" i="1"/>
  <c r="AW1345" i="1"/>
  <c r="AW1332" i="1"/>
  <c r="AW1324" i="1"/>
  <c r="AW1316" i="1"/>
  <c r="AW1329" i="1"/>
  <c r="AW1319" i="1"/>
  <c r="AW1312" i="1"/>
  <c r="AW1304" i="1"/>
  <c r="AW1343" i="1"/>
  <c r="AW1334" i="1"/>
  <c r="AW1331" i="1"/>
  <c r="AW1328" i="1"/>
  <c r="AW1317" i="1"/>
  <c r="AW1309" i="1"/>
  <c r="AW1301" i="1"/>
  <c r="AW1396" i="1"/>
  <c r="AW1381" i="1"/>
  <c r="AW1365" i="1"/>
  <c r="AW1341" i="1"/>
  <c r="AW1339" i="1"/>
  <c r="AW1337" i="1"/>
  <c r="AW1333" i="1"/>
  <c r="AW1325" i="1"/>
  <c r="AW1322" i="1"/>
  <c r="AW1315" i="1"/>
  <c r="AW1306" i="1"/>
  <c r="AW1298" i="1"/>
  <c r="AW1290" i="1"/>
  <c r="AW1378" i="1"/>
  <c r="AW1350" i="1"/>
  <c r="AW1294" i="1"/>
  <c r="AW1287" i="1"/>
  <c r="AW1281" i="1"/>
  <c r="AW1273" i="1"/>
  <c r="AW1292" i="1"/>
  <c r="AW1278" i="1"/>
  <c r="AW1363" i="1"/>
  <c r="AW1344" i="1"/>
  <c r="AW1326" i="1"/>
  <c r="AW1320" i="1"/>
  <c r="AW1318" i="1"/>
  <c r="AW1285" i="1"/>
  <c r="AW1283" i="1"/>
  <c r="AW1275" i="1"/>
  <c r="AW1267" i="1"/>
  <c r="AW1311" i="1"/>
  <c r="AW1305" i="1"/>
  <c r="AW1299" i="1"/>
  <c r="AW1271" i="1"/>
  <c r="AW1264" i="1"/>
  <c r="AW1259" i="1"/>
  <c r="AW1313" i="1"/>
  <c r="AW1307" i="1"/>
  <c r="AW1295" i="1"/>
  <c r="AW1269" i="1"/>
  <c r="AW1379" i="1"/>
  <c r="AW1362" i="1"/>
  <c r="AW1336" i="1"/>
  <c r="AW1321" i="1"/>
  <c r="AW1314" i="1"/>
  <c r="AW1297" i="1"/>
  <c r="AW1284" i="1"/>
  <c r="AW1268" i="1"/>
  <c r="AW1261" i="1"/>
  <c r="AW1257" i="1"/>
  <c r="AW1382" i="1"/>
  <c r="AW1277" i="1"/>
  <c r="AW1251" i="1"/>
  <c r="AW1243" i="1"/>
  <c r="AW1235" i="1"/>
  <c r="AW1227" i="1"/>
  <c r="AW1219" i="1"/>
  <c r="AW1211" i="1"/>
  <c r="AW1203" i="1"/>
  <c r="AW1195" i="1"/>
  <c r="AW1364" i="1"/>
  <c r="AW1279" i="1"/>
  <c r="AW1262" i="1"/>
  <c r="AW1260" i="1"/>
  <c r="AW1248" i="1"/>
  <c r="AW1240" i="1"/>
  <c r="AW1232" i="1"/>
  <c r="AW1224" i="1"/>
  <c r="AW1216" i="1"/>
  <c r="AW1208" i="1"/>
  <c r="AW1200" i="1"/>
  <c r="AW1372" i="1"/>
  <c r="AW1351" i="1"/>
  <c r="AW1348" i="1"/>
  <c r="AW1323" i="1"/>
  <c r="AW1302" i="1"/>
  <c r="AW1300" i="1"/>
  <c r="AW1291" i="1"/>
  <c r="AW1286" i="1"/>
  <c r="AW1272" i="1"/>
  <c r="AW1266" i="1"/>
  <c r="AW1245" i="1"/>
  <c r="AW1237" i="1"/>
  <c r="AW1229" i="1"/>
  <c r="AW1221" i="1"/>
  <c r="AW1213" i="1"/>
  <c r="AW1205" i="1"/>
  <c r="AW1197" i="1"/>
  <c r="AW1189" i="1"/>
  <c r="AW1181" i="1"/>
  <c r="AW1274" i="1"/>
  <c r="AW1289" i="1"/>
  <c r="AW1282" i="1"/>
  <c r="AW1280" i="1"/>
  <c r="AW1270" i="1"/>
  <c r="AW1265" i="1"/>
  <c r="AW1250" i="1"/>
  <c r="AW1247" i="1"/>
  <c r="AW1244" i="1"/>
  <c r="AW1367" i="1"/>
  <c r="AW1293" i="1"/>
  <c r="AW1256" i="1"/>
  <c r="AW1242" i="1"/>
  <c r="AW1202" i="1"/>
  <c r="AW1199" i="1"/>
  <c r="AW1196" i="1"/>
  <c r="AW1193" i="1"/>
  <c r="AW1188" i="1"/>
  <c r="AW1255" i="1"/>
  <c r="AW1210" i="1"/>
  <c r="AW1207" i="1"/>
  <c r="AW1204" i="1"/>
  <c r="AW1201" i="1"/>
  <c r="AW1198" i="1"/>
  <c r="AW1194" i="1"/>
  <c r="AW1288" i="1"/>
  <c r="AW1263" i="1"/>
  <c r="AW1218" i="1"/>
  <c r="AW1215" i="1"/>
  <c r="AW1212" i="1"/>
  <c r="AW1209" i="1"/>
  <c r="AW1206" i="1"/>
  <c r="AW1253" i="1"/>
  <c r="AW1234" i="1"/>
  <c r="AW1231" i="1"/>
  <c r="AW1228" i="1"/>
  <c r="AW1225" i="1"/>
  <c r="AW1222" i="1"/>
  <c r="AW1191" i="1"/>
  <c r="AW1308" i="1"/>
  <c r="AW1254" i="1"/>
  <c r="AW1249" i="1"/>
  <c r="AW1233" i="1"/>
  <c r="AW1246" i="1"/>
  <c r="AW1276" i="1"/>
  <c r="AW1230" i="1"/>
  <c r="AW1310" i="1"/>
  <c r="AW1241" i="1"/>
  <c r="AW1238" i="1"/>
  <c r="AW1226" i="1"/>
  <c r="AW1223" i="1"/>
  <c r="AW1220" i="1"/>
  <c r="AW1217" i="1"/>
  <c r="AW1214" i="1"/>
  <c r="AW1185" i="1"/>
  <c r="AW1179" i="1"/>
  <c r="AW1176" i="1"/>
  <c r="AW1168" i="1"/>
  <c r="AW1160" i="1"/>
  <c r="AW1296" i="1"/>
  <c r="AW1236" i="1"/>
  <c r="AW1192" i="1"/>
  <c r="AW1173" i="1"/>
  <c r="AW1165" i="1"/>
  <c r="AW1184" i="1"/>
  <c r="AW1182" i="1"/>
  <c r="AW1178" i="1"/>
  <c r="AW1170" i="1"/>
  <c r="AW1162" i="1"/>
  <c r="AW1303" i="1"/>
  <c r="AW1252" i="1"/>
  <c r="AW1239" i="1"/>
  <c r="AW1180" i="1"/>
  <c r="AW1175" i="1"/>
  <c r="AW1167" i="1"/>
  <c r="AW1159" i="1"/>
  <c r="AW1151" i="1"/>
  <c r="AW1183" i="1"/>
  <c r="AW1169" i="1"/>
  <c r="AW1149" i="1"/>
  <c r="AW1141" i="1"/>
  <c r="AW1133" i="1"/>
  <c r="AW1125" i="1"/>
  <c r="AW1117" i="1"/>
  <c r="AW1109" i="1"/>
  <c r="AW1101" i="1"/>
  <c r="AW1093" i="1"/>
  <c r="AW1085" i="1"/>
  <c r="AW1077" i="1"/>
  <c r="AW1190" i="1"/>
  <c r="AW1174" i="1"/>
  <c r="AW1158" i="1"/>
  <c r="AW1154" i="1"/>
  <c r="AW1146" i="1"/>
  <c r="AW1138" i="1"/>
  <c r="AW1130" i="1"/>
  <c r="AW1122" i="1"/>
  <c r="AW1114" i="1"/>
  <c r="AW1106" i="1"/>
  <c r="AW1098" i="1"/>
  <c r="AW1090" i="1"/>
  <c r="AW1082" i="1"/>
  <c r="AW1163" i="1"/>
  <c r="AW1161" i="1"/>
  <c r="AW1152" i="1"/>
  <c r="AW1143" i="1"/>
  <c r="AW1135" i="1"/>
  <c r="AW1127" i="1"/>
  <c r="AW1119" i="1"/>
  <c r="AW1111" i="1"/>
  <c r="AW1103" i="1"/>
  <c r="AW1095" i="1"/>
  <c r="AW1087" i="1"/>
  <c r="AW1258" i="1"/>
  <c r="AW1172" i="1"/>
  <c r="AW1157" i="1"/>
  <c r="AW1150" i="1"/>
  <c r="AW1140" i="1"/>
  <c r="AW1132" i="1"/>
  <c r="AW1124" i="1"/>
  <c r="AW1116" i="1"/>
  <c r="AW1108" i="1"/>
  <c r="AW1100" i="1"/>
  <c r="AW1092" i="1"/>
  <c r="AW1084" i="1"/>
  <c r="AW1076" i="1"/>
  <c r="AW1186" i="1"/>
  <c r="AW1134" i="1"/>
  <c r="AW1118" i="1"/>
  <c r="AW1102" i="1"/>
  <c r="AW1086" i="1"/>
  <c r="AW1065" i="1"/>
  <c r="AW1057" i="1"/>
  <c r="AW1049" i="1"/>
  <c r="AW1041" i="1"/>
  <c r="AW1033" i="1"/>
  <c r="AW1187" i="1"/>
  <c r="AW1139" i="1"/>
  <c r="AW1123" i="1"/>
  <c r="AW1107" i="1"/>
  <c r="AW1091" i="1"/>
  <c r="AW1078" i="1"/>
  <c r="AW1070" i="1"/>
  <c r="AW1062" i="1"/>
  <c r="AW1054" i="1"/>
  <c r="AW1046" i="1"/>
  <c r="AW1038" i="1"/>
  <c r="AW1156" i="1"/>
  <c r="AW1144" i="1"/>
  <c r="AW1128" i="1"/>
  <c r="AW1112" i="1"/>
  <c r="AW1096" i="1"/>
  <c r="AW1074" i="1"/>
  <c r="AW1067" i="1"/>
  <c r="AW1059" i="1"/>
  <c r="AW1051" i="1"/>
  <c r="AW1043" i="1"/>
  <c r="AW1035" i="1"/>
  <c r="AW1148" i="1"/>
  <c r="AW1137" i="1"/>
  <c r="AW1121" i="1"/>
  <c r="AW1105" i="1"/>
  <c r="AW1089" i="1"/>
  <c r="AW1079" i="1"/>
  <c r="AW1072" i="1"/>
  <c r="AW1064" i="1"/>
  <c r="AW1056" i="1"/>
  <c r="AW1048" i="1"/>
  <c r="AW1040" i="1"/>
  <c r="AW1032" i="1"/>
  <c r="AW1024" i="1"/>
  <c r="AW1131" i="1"/>
  <c r="AW1099" i="1"/>
  <c r="AW1058" i="1"/>
  <c r="AW1042" i="1"/>
  <c r="AW1021" i="1"/>
  <c r="AW1013" i="1"/>
  <c r="AW1005" i="1"/>
  <c r="AW997" i="1"/>
  <c r="AW989" i="1"/>
  <c r="AW981" i="1"/>
  <c r="AW973" i="1"/>
  <c r="AW1164" i="1"/>
  <c r="AW1136" i="1"/>
  <c r="AW1104" i="1"/>
  <c r="AW1081" i="1"/>
  <c r="AW1063" i="1"/>
  <c r="AW1047" i="1"/>
  <c r="AW1029" i="1"/>
  <c r="AW1018" i="1"/>
  <c r="AW1010" i="1"/>
  <c r="AW1002" i="1"/>
  <c r="AW994" i="1"/>
  <c r="AW986" i="1"/>
  <c r="AW978" i="1"/>
  <c r="AW1155" i="1"/>
  <c r="AW1129" i="1"/>
  <c r="AW1097" i="1"/>
  <c r="AW1068" i="1"/>
  <c r="AW1052" i="1"/>
  <c r="AW1036" i="1"/>
  <c r="AW1022" i="1"/>
  <c r="AW1015" i="1"/>
  <c r="AW1007" i="1"/>
  <c r="AW999" i="1"/>
  <c r="AW991" i="1"/>
  <c r="AW983" i="1"/>
  <c r="AW1166" i="1"/>
  <c r="AW1142" i="1"/>
  <c r="AW1110" i="1"/>
  <c r="AW1075" i="1"/>
  <c r="AW1061" i="1"/>
  <c r="AW1045" i="1"/>
  <c r="AW1027" i="1"/>
  <c r="AW1020" i="1"/>
  <c r="AW1012" i="1"/>
  <c r="AW1004" i="1"/>
  <c r="AW996" i="1"/>
  <c r="AW988" i="1"/>
  <c r="AW980" i="1"/>
  <c r="AW972" i="1"/>
  <c r="AW1088" i="1"/>
  <c r="AW1055" i="1"/>
  <c r="AW1030" i="1"/>
  <c r="AW1006" i="1"/>
  <c r="AW990" i="1"/>
  <c r="AW966" i="1"/>
  <c r="AW958" i="1"/>
  <c r="AW950" i="1"/>
  <c r="AW942" i="1"/>
  <c r="AW934" i="1"/>
  <c r="AW926" i="1"/>
  <c r="AW918" i="1"/>
  <c r="AW910" i="1"/>
  <c r="AW902" i="1"/>
  <c r="AW894" i="1"/>
  <c r="AW886" i="1"/>
  <c r="AW878" i="1"/>
  <c r="AW870" i="1"/>
  <c r="AW862" i="1"/>
  <c r="AW854" i="1"/>
  <c r="AW846" i="1"/>
  <c r="AW838" i="1"/>
  <c r="AW830" i="1"/>
  <c r="AW822" i="1"/>
  <c r="AW814" i="1"/>
  <c r="AW1177" i="1"/>
  <c r="AW1113" i="1"/>
  <c r="AW1060" i="1"/>
  <c r="AW1011" i="1"/>
  <c r="AW995" i="1"/>
  <c r="AW979" i="1"/>
  <c r="AW968" i="1"/>
  <c r="AW963" i="1"/>
  <c r="AW955" i="1"/>
  <c r="AW947" i="1"/>
  <c r="AW939" i="1"/>
  <c r="AW931" i="1"/>
  <c r="AW923" i="1"/>
  <c r="AW915" i="1"/>
  <c r="AW907" i="1"/>
  <c r="AW899" i="1"/>
  <c r="AW891" i="1"/>
  <c r="AW883" i="1"/>
  <c r="AW875" i="1"/>
  <c r="AW867" i="1"/>
  <c r="AW859" i="1"/>
  <c r="AW851" i="1"/>
  <c r="AW843" i="1"/>
  <c r="AW835" i="1"/>
  <c r="AW827" i="1"/>
  <c r="AW1094" i="1"/>
  <c r="AW1053" i="1"/>
  <c r="AW1026" i="1"/>
  <c r="AW1016" i="1"/>
  <c r="AW1000" i="1"/>
  <c r="AW984" i="1"/>
  <c r="AW977" i="1"/>
  <c r="AW975" i="1"/>
  <c r="AW974" i="1"/>
  <c r="AW969" i="1"/>
  <c r="AW960" i="1"/>
  <c r="AW952" i="1"/>
  <c r="AW944" i="1"/>
  <c r="AW936" i="1"/>
  <c r="AW928" i="1"/>
  <c r="AW920" i="1"/>
  <c r="AW912" i="1"/>
  <c r="AW904" i="1"/>
  <c r="AW896" i="1"/>
  <c r="AW888" i="1"/>
  <c r="AW880" i="1"/>
  <c r="AW872" i="1"/>
  <c r="AW864" i="1"/>
  <c r="AW856" i="1"/>
  <c r="AW848" i="1"/>
  <c r="AW840" i="1"/>
  <c r="AW832" i="1"/>
  <c r="AW1171" i="1"/>
  <c r="AW1115" i="1"/>
  <c r="AW1066" i="1"/>
  <c r="AW1034" i="1"/>
  <c r="AW1009" i="1"/>
  <c r="AW993" i="1"/>
  <c r="AW976" i="1"/>
  <c r="AW965" i="1"/>
  <c r="AW957" i="1"/>
  <c r="AW949" i="1"/>
  <c r="AW941" i="1"/>
  <c r="AW933" i="1"/>
  <c r="AW925" i="1"/>
  <c r="AW917" i="1"/>
  <c r="AW909" i="1"/>
  <c r="AW901" i="1"/>
  <c r="AW893" i="1"/>
  <c r="AW885" i="1"/>
  <c r="AW877" i="1"/>
  <c r="AW869" i="1"/>
  <c r="AW861" i="1"/>
  <c r="AW853" i="1"/>
  <c r="AW845" i="1"/>
  <c r="AW837" i="1"/>
  <c r="AW829" i="1"/>
  <c r="AW821" i="1"/>
  <c r="AW1145" i="1"/>
  <c r="AW1003" i="1"/>
  <c r="AW967" i="1"/>
  <c r="AW951" i="1"/>
  <c r="AW935" i="1"/>
  <c r="AW919" i="1"/>
  <c r="AW903" i="1"/>
  <c r="AW887" i="1"/>
  <c r="AW871" i="1"/>
  <c r="AW855" i="1"/>
  <c r="AW839" i="1"/>
  <c r="AW825" i="1"/>
  <c r="AW815" i="1"/>
  <c r="AW806" i="1"/>
  <c r="AW798" i="1"/>
  <c r="AW790" i="1"/>
  <c r="AW782" i="1"/>
  <c r="AW774" i="1"/>
  <c r="AW766" i="1"/>
  <c r="AW758" i="1"/>
  <c r="AW750" i="1"/>
  <c r="AW742" i="1"/>
  <c r="AW734" i="1"/>
  <c r="AW726" i="1"/>
  <c r="AW718" i="1"/>
  <c r="AW710" i="1"/>
  <c r="AW1153" i="1"/>
  <c r="AW1037" i="1"/>
  <c r="AW1008" i="1"/>
  <c r="AW971" i="1"/>
  <c r="AW956" i="1"/>
  <c r="AW940" i="1"/>
  <c r="AW924" i="1"/>
  <c r="AW908" i="1"/>
  <c r="AW892" i="1"/>
  <c r="AW876" i="1"/>
  <c r="AW860" i="1"/>
  <c r="AW844" i="1"/>
  <c r="AW828" i="1"/>
  <c r="AW820" i="1"/>
  <c r="AW813" i="1"/>
  <c r="AW803" i="1"/>
  <c r="AW795" i="1"/>
  <c r="AW787" i="1"/>
  <c r="AW779" i="1"/>
  <c r="AW771" i="1"/>
  <c r="AW763" i="1"/>
  <c r="AW755" i="1"/>
  <c r="AW747" i="1"/>
  <c r="AW739" i="1"/>
  <c r="AW731" i="1"/>
  <c r="AW723" i="1"/>
  <c r="AW1147" i="1"/>
  <c r="AW1080" i="1"/>
  <c r="AW1001" i="1"/>
  <c r="AW961" i="1"/>
  <c r="AW945" i="1"/>
  <c r="AW929" i="1"/>
  <c r="AW913" i="1"/>
  <c r="AW897" i="1"/>
  <c r="AW881" i="1"/>
  <c r="AW865" i="1"/>
  <c r="AW849" i="1"/>
  <c r="AW833" i="1"/>
  <c r="AW818" i="1"/>
  <c r="AW811" i="1"/>
  <c r="AW808" i="1"/>
  <c r="AW800" i="1"/>
  <c r="AW792" i="1"/>
  <c r="AW784" i="1"/>
  <c r="AW776" i="1"/>
  <c r="AW768" i="1"/>
  <c r="AW760" i="1"/>
  <c r="AW752" i="1"/>
  <c r="AW744" i="1"/>
  <c r="AW736" i="1"/>
  <c r="AW1073" i="1"/>
  <c r="AW1039" i="1"/>
  <c r="AW1031" i="1"/>
  <c r="AW1023" i="1"/>
  <c r="AW1014" i="1"/>
  <c r="AW982" i="1"/>
  <c r="AW970" i="1"/>
  <c r="AW954" i="1"/>
  <c r="AW938" i="1"/>
  <c r="AW922" i="1"/>
  <c r="AW906" i="1"/>
  <c r="AW890" i="1"/>
  <c r="AW874" i="1"/>
  <c r="AW858" i="1"/>
  <c r="AW842" i="1"/>
  <c r="AW823" i="1"/>
  <c r="AW816" i="1"/>
  <c r="AW805" i="1"/>
  <c r="AW797" i="1"/>
  <c r="AW789" i="1"/>
  <c r="AW781" i="1"/>
  <c r="AW773" i="1"/>
  <c r="AW765" i="1"/>
  <c r="AW757" i="1"/>
  <c r="AW749" i="1"/>
  <c r="AW741" i="1"/>
  <c r="AW733" i="1"/>
  <c r="AW725" i="1"/>
  <c r="AW717" i="1"/>
  <c r="AW709" i="1"/>
  <c r="AW1126" i="1"/>
  <c r="AW1069" i="1"/>
  <c r="AW948" i="1"/>
  <c r="AW916" i="1"/>
  <c r="AW884" i="1"/>
  <c r="AW852" i="1"/>
  <c r="AW819" i="1"/>
  <c r="AW807" i="1"/>
  <c r="AW791" i="1"/>
  <c r="AW775" i="1"/>
  <c r="AW759" i="1"/>
  <c r="AW743" i="1"/>
  <c r="AW728" i="1"/>
  <c r="AW727" i="1"/>
  <c r="AW724" i="1"/>
  <c r="AW721" i="1"/>
  <c r="AW712" i="1"/>
  <c r="AW706" i="1"/>
  <c r="AW699" i="1"/>
  <c r="AW691" i="1"/>
  <c r="AW683" i="1"/>
  <c r="AW675" i="1"/>
  <c r="AW667" i="1"/>
  <c r="AW659" i="1"/>
  <c r="AW651" i="1"/>
  <c r="AW643" i="1"/>
  <c r="AW635" i="1"/>
  <c r="AW627" i="1"/>
  <c r="AW619" i="1"/>
  <c r="AW611" i="1"/>
  <c r="AW603" i="1"/>
  <c r="AW595" i="1"/>
  <c r="AW985" i="1"/>
  <c r="AW953" i="1"/>
  <c r="AW921" i="1"/>
  <c r="AW889" i="1"/>
  <c r="AW857" i="1"/>
  <c r="AW796" i="1"/>
  <c r="AW780" i="1"/>
  <c r="AW764" i="1"/>
  <c r="AW748" i="1"/>
  <c r="AW732" i="1"/>
  <c r="AW729" i="1"/>
  <c r="AW704" i="1"/>
  <c r="AW696" i="1"/>
  <c r="AW688" i="1"/>
  <c r="AW680" i="1"/>
  <c r="AW672" i="1"/>
  <c r="AW664" i="1"/>
  <c r="AW656" i="1"/>
  <c r="AW648" i="1"/>
  <c r="AW640" i="1"/>
  <c r="AW632" i="1"/>
  <c r="AW624" i="1"/>
  <c r="AW616" i="1"/>
  <c r="AW608" i="1"/>
  <c r="AW1120" i="1"/>
  <c r="AW1071" i="1"/>
  <c r="AW946" i="1"/>
  <c r="AW914" i="1"/>
  <c r="AW882" i="1"/>
  <c r="AW850" i="1"/>
  <c r="AW826" i="1"/>
  <c r="AW801" i="1"/>
  <c r="AW785" i="1"/>
  <c r="AW769" i="1"/>
  <c r="AW753" i="1"/>
  <c r="AW737" i="1"/>
  <c r="AW713" i="1"/>
  <c r="AW701" i="1"/>
  <c r="AW693" i="1"/>
  <c r="AW685" i="1"/>
  <c r="AW677" i="1"/>
  <c r="AW669" i="1"/>
  <c r="AW661" i="1"/>
  <c r="AW653" i="1"/>
  <c r="AW645" i="1"/>
  <c r="AW637" i="1"/>
  <c r="AW629" i="1"/>
  <c r="AW621" i="1"/>
  <c r="AW613" i="1"/>
  <c r="AW1028" i="1"/>
  <c r="AW987" i="1"/>
  <c r="AW959" i="1"/>
  <c r="AW927" i="1"/>
  <c r="AW895" i="1"/>
  <c r="AW863" i="1"/>
  <c r="AW831" i="1"/>
  <c r="AW810" i="1"/>
  <c r="AW794" i="1"/>
  <c r="AW778" i="1"/>
  <c r="AW762" i="1"/>
  <c r="AW746" i="1"/>
  <c r="AW730" i="1"/>
  <c r="AW714" i="1"/>
  <c r="AW707" i="1"/>
  <c r="AW698" i="1"/>
  <c r="AW690" i="1"/>
  <c r="AW682" i="1"/>
  <c r="AW674" i="1"/>
  <c r="AW666" i="1"/>
  <c r="AW658" i="1"/>
  <c r="AW650" i="1"/>
  <c r="AW642" i="1"/>
  <c r="AW634" i="1"/>
  <c r="AW626" i="1"/>
  <c r="AW618" i="1"/>
  <c r="AW610" i="1"/>
  <c r="AW602" i="1"/>
  <c r="AW594" i="1"/>
  <c r="AW1083" i="1"/>
  <c r="AW1050" i="1"/>
  <c r="AW1025" i="1"/>
  <c r="AW1017" i="1"/>
  <c r="AW905" i="1"/>
  <c r="AW841" i="1"/>
  <c r="AW804" i="1"/>
  <c r="AW772" i="1"/>
  <c r="AW740" i="1"/>
  <c r="AW715" i="1"/>
  <c r="AW692" i="1"/>
  <c r="AW676" i="1"/>
  <c r="AW660" i="1"/>
  <c r="AW644" i="1"/>
  <c r="AW628" i="1"/>
  <c r="AW612" i="1"/>
  <c r="AW593" i="1"/>
  <c r="AW587" i="1"/>
  <c r="AW584" i="1"/>
  <c r="AW576" i="1"/>
  <c r="AW568" i="1"/>
  <c r="AW560" i="1"/>
  <c r="AW552" i="1"/>
  <c r="AW544" i="1"/>
  <c r="AW536" i="1"/>
  <c r="AW528" i="1"/>
  <c r="AW520" i="1"/>
  <c r="AW512" i="1"/>
  <c r="AW504" i="1"/>
  <c r="AW496" i="1"/>
  <c r="AW488" i="1"/>
  <c r="AW480" i="1"/>
  <c r="AW930" i="1"/>
  <c r="AW866" i="1"/>
  <c r="AW809" i="1"/>
  <c r="AW777" i="1"/>
  <c r="AW745" i="1"/>
  <c r="AW720" i="1"/>
  <c r="AW697" i="1"/>
  <c r="AW681" i="1"/>
  <c r="AW665" i="1"/>
  <c r="AW649" i="1"/>
  <c r="AW633" i="1"/>
  <c r="AW617" i="1"/>
  <c r="AW598" i="1"/>
  <c r="AW581" i="1"/>
  <c r="AW573" i="1"/>
  <c r="AW565" i="1"/>
  <c r="AW557" i="1"/>
  <c r="AW549" i="1"/>
  <c r="AW541" i="1"/>
  <c r="AW533" i="1"/>
  <c r="AW525" i="1"/>
  <c r="AW517" i="1"/>
  <c r="AW509" i="1"/>
  <c r="AW501" i="1"/>
  <c r="AW493" i="1"/>
  <c r="AW485" i="1"/>
  <c r="AW1044" i="1"/>
  <c r="AW1019" i="1"/>
  <c r="AW911" i="1"/>
  <c r="AW847" i="1"/>
  <c r="AW802" i="1"/>
  <c r="AW770" i="1"/>
  <c r="AW738" i="1"/>
  <c r="AW708" i="1"/>
  <c r="AW702" i="1"/>
  <c r="AW686" i="1"/>
  <c r="AW670" i="1"/>
  <c r="AW654" i="1"/>
  <c r="AW638" i="1"/>
  <c r="AW622" i="1"/>
  <c r="AW607" i="1"/>
  <c r="AW599" i="1"/>
  <c r="AW586" i="1"/>
  <c r="AW578" i="1"/>
  <c r="AW570" i="1"/>
  <c r="AW562" i="1"/>
  <c r="AW554" i="1"/>
  <c r="AW546" i="1"/>
  <c r="AW538" i="1"/>
  <c r="AW530" i="1"/>
  <c r="AW522" i="1"/>
  <c r="AW514" i="1"/>
  <c r="AW506" i="1"/>
  <c r="AW498" i="1"/>
  <c r="AW932" i="1"/>
  <c r="AW868" i="1"/>
  <c r="AW824" i="1"/>
  <c r="AW783" i="1"/>
  <c r="AW751" i="1"/>
  <c r="AW719" i="1"/>
  <c r="AW695" i="1"/>
  <c r="AW679" i="1"/>
  <c r="AW663" i="1"/>
  <c r="AW647" i="1"/>
  <c r="AW631" i="1"/>
  <c r="AW615" i="1"/>
  <c r="AW609" i="1"/>
  <c r="AW606" i="1"/>
  <c r="AW604" i="1"/>
  <c r="AW590" i="1"/>
  <c r="AW588" i="1"/>
  <c r="AW583" i="1"/>
  <c r="AW575" i="1"/>
  <c r="AW567" i="1"/>
  <c r="AW559" i="1"/>
  <c r="AW551" i="1"/>
  <c r="AW543" i="1"/>
  <c r="AW535" i="1"/>
  <c r="AW527" i="1"/>
  <c r="AW519" i="1"/>
  <c r="AW511" i="1"/>
  <c r="AW503" i="1"/>
  <c r="AW495" i="1"/>
  <c r="AW487" i="1"/>
  <c r="AW479" i="1"/>
  <c r="AW471" i="1"/>
  <c r="AW898" i="1"/>
  <c r="AW793" i="1"/>
  <c r="AW711" i="1"/>
  <c r="AW705" i="1"/>
  <c r="AW673" i="1"/>
  <c r="AW641" i="1"/>
  <c r="AW605" i="1"/>
  <c r="AW577" i="1"/>
  <c r="AW561" i="1"/>
  <c r="AW545" i="1"/>
  <c r="AW529" i="1"/>
  <c r="AW513" i="1"/>
  <c r="AW497" i="1"/>
  <c r="AW484" i="1"/>
  <c r="AW481" i="1"/>
  <c r="AW466" i="1"/>
  <c r="AW465" i="1"/>
  <c r="AW457" i="1"/>
  <c r="AW449" i="1"/>
  <c r="AW441" i="1"/>
  <c r="AW433" i="1"/>
  <c r="AW425" i="1"/>
  <c r="AW417" i="1"/>
  <c r="AW409" i="1"/>
  <c r="AW401" i="1"/>
  <c r="AW393" i="1"/>
  <c r="AW385" i="1"/>
  <c r="AW377" i="1"/>
  <c r="AW369" i="1"/>
  <c r="AW361" i="1"/>
  <c r="AW353" i="1"/>
  <c r="AW345" i="1"/>
  <c r="AW337" i="1"/>
  <c r="AW329" i="1"/>
  <c r="AW321" i="1"/>
  <c r="AW313" i="1"/>
  <c r="AW305" i="1"/>
  <c r="AW297" i="1"/>
  <c r="AW289" i="1"/>
  <c r="AW281" i="1"/>
  <c r="AW273" i="1"/>
  <c r="AW265" i="1"/>
  <c r="AW257" i="1"/>
  <c r="AW249" i="1"/>
  <c r="AW241" i="1"/>
  <c r="AW233" i="1"/>
  <c r="AW225" i="1"/>
  <c r="AW217" i="1"/>
  <c r="AW209" i="1"/>
  <c r="AW201" i="1"/>
  <c r="AW193" i="1"/>
  <c r="AW185" i="1"/>
  <c r="AW177" i="1"/>
  <c r="AW169" i="1"/>
  <c r="AW943" i="1"/>
  <c r="AW754" i="1"/>
  <c r="AW722" i="1"/>
  <c r="AW716" i="1"/>
  <c r="AW678" i="1"/>
  <c r="AW646" i="1"/>
  <c r="AW614" i="1"/>
  <c r="AW592" i="1"/>
  <c r="AW582" i="1"/>
  <c r="AW566" i="1"/>
  <c r="AW550" i="1"/>
  <c r="AW534" i="1"/>
  <c r="AW518" i="1"/>
  <c r="AW502" i="1"/>
  <c r="AW492" i="1"/>
  <c r="AW490" i="1"/>
  <c r="AW489" i="1"/>
  <c r="AW486" i="1"/>
  <c r="AW483" i="1"/>
  <c r="AW477" i="1"/>
  <c r="AW462" i="1"/>
  <c r="AW454" i="1"/>
  <c r="AW446" i="1"/>
  <c r="AW438" i="1"/>
  <c r="AW430" i="1"/>
  <c r="AW422" i="1"/>
  <c r="AW414" i="1"/>
  <c r="AW406" i="1"/>
  <c r="AW398" i="1"/>
  <c r="AW390" i="1"/>
  <c r="AW382" i="1"/>
  <c r="AW374" i="1"/>
  <c r="AW366" i="1"/>
  <c r="AW358" i="1"/>
  <c r="AW350" i="1"/>
  <c r="AW342" i="1"/>
  <c r="AW334" i="1"/>
  <c r="AW326" i="1"/>
  <c r="AW318" i="1"/>
  <c r="AW310" i="1"/>
  <c r="AW302" i="1"/>
  <c r="AW294" i="1"/>
  <c r="AW286" i="1"/>
  <c r="AW278" i="1"/>
  <c r="AW270" i="1"/>
  <c r="AW262" i="1"/>
  <c r="AW254" i="1"/>
  <c r="AW246" i="1"/>
  <c r="AW238" i="1"/>
  <c r="AW230" i="1"/>
  <c r="AW222" i="1"/>
  <c r="AW214" i="1"/>
  <c r="AW206" i="1"/>
  <c r="AW198" i="1"/>
  <c r="AW190" i="1"/>
  <c r="AW900" i="1"/>
  <c r="AW799" i="1"/>
  <c r="AW735" i="1"/>
  <c r="AW703" i="1"/>
  <c r="AW671" i="1"/>
  <c r="AW639" i="1"/>
  <c r="AW597" i="1"/>
  <c r="AW571" i="1"/>
  <c r="AW555" i="1"/>
  <c r="AW539" i="1"/>
  <c r="AW523" i="1"/>
  <c r="AW507" i="1"/>
  <c r="AW494" i="1"/>
  <c r="AW491" i="1"/>
  <c r="AW482" i="1"/>
  <c r="AW469" i="1"/>
  <c r="AW459" i="1"/>
  <c r="AW451" i="1"/>
  <c r="AW443" i="1"/>
  <c r="AW435" i="1"/>
  <c r="AW427" i="1"/>
  <c r="AW419" i="1"/>
  <c r="AW411" i="1"/>
  <c r="AW403" i="1"/>
  <c r="AW395" i="1"/>
  <c r="AW387" i="1"/>
  <c r="AW379" i="1"/>
  <c r="AW371" i="1"/>
  <c r="AW363" i="1"/>
  <c r="AW355" i="1"/>
  <c r="AW347" i="1"/>
  <c r="AW339" i="1"/>
  <c r="AW331" i="1"/>
  <c r="AW323" i="1"/>
  <c r="AW315" i="1"/>
  <c r="AW307" i="1"/>
  <c r="AW299" i="1"/>
  <c r="AW291" i="1"/>
  <c r="AW283" i="1"/>
  <c r="AW275" i="1"/>
  <c r="AW267" i="1"/>
  <c r="AW259" i="1"/>
  <c r="AW251" i="1"/>
  <c r="AW243" i="1"/>
  <c r="AW235" i="1"/>
  <c r="AW227" i="1"/>
  <c r="AW219" i="1"/>
  <c r="AW211" i="1"/>
  <c r="AW937" i="1"/>
  <c r="AW756" i="1"/>
  <c r="AW684" i="1"/>
  <c r="AW652" i="1"/>
  <c r="AW620" i="1"/>
  <c r="AW591" i="1"/>
  <c r="AW580" i="1"/>
  <c r="AW564" i="1"/>
  <c r="AW548" i="1"/>
  <c r="AW532" i="1"/>
  <c r="AW516" i="1"/>
  <c r="AW500" i="1"/>
  <c r="AW478" i="1"/>
  <c r="AW467" i="1"/>
  <c r="AW464" i="1"/>
  <c r="AW456" i="1"/>
  <c r="AW448" i="1"/>
  <c r="AW440" i="1"/>
  <c r="AW432" i="1"/>
  <c r="AW424" i="1"/>
  <c r="AW416" i="1"/>
  <c r="AW408" i="1"/>
  <c r="AW400" i="1"/>
  <c r="AW392" i="1"/>
  <c r="AW384" i="1"/>
  <c r="AW376" i="1"/>
  <c r="AW368" i="1"/>
  <c r="AW360" i="1"/>
  <c r="AW352" i="1"/>
  <c r="AW344" i="1"/>
  <c r="AW336" i="1"/>
  <c r="AW328" i="1"/>
  <c r="AW320" i="1"/>
  <c r="AW312" i="1"/>
  <c r="AW304" i="1"/>
  <c r="AW296" i="1"/>
  <c r="AW288" i="1"/>
  <c r="AW280" i="1"/>
  <c r="AW272" i="1"/>
  <c r="AW264" i="1"/>
  <c r="AW256" i="1"/>
  <c r="AW248" i="1"/>
  <c r="AW240" i="1"/>
  <c r="AW232" i="1"/>
  <c r="AW224" i="1"/>
  <c r="AW216" i="1"/>
  <c r="AW208" i="1"/>
  <c r="AW200" i="1"/>
  <c r="AW192" i="1"/>
  <c r="AW184" i="1"/>
  <c r="AW176" i="1"/>
  <c r="AW786" i="1"/>
  <c r="AW662" i="1"/>
  <c r="AW558" i="1"/>
  <c r="AW526" i="1"/>
  <c r="AW458" i="1"/>
  <c r="AW442" i="1"/>
  <c r="AW426" i="1"/>
  <c r="AW410" i="1"/>
  <c r="AW394" i="1"/>
  <c r="AW378" i="1"/>
  <c r="AW362" i="1"/>
  <c r="AW346" i="1"/>
  <c r="AW330" i="1"/>
  <c r="AW314" i="1"/>
  <c r="AW298" i="1"/>
  <c r="AW282" i="1"/>
  <c r="AW266" i="1"/>
  <c r="AW250" i="1"/>
  <c r="AW234" i="1"/>
  <c r="AW218" i="1"/>
  <c r="AW175" i="1"/>
  <c r="AW161" i="1"/>
  <c r="AW153" i="1"/>
  <c r="AW145" i="1"/>
  <c r="AW137" i="1"/>
  <c r="AW129" i="1"/>
  <c r="AW121" i="1"/>
  <c r="AW113" i="1"/>
  <c r="AW105" i="1"/>
  <c r="AW97" i="1"/>
  <c r="AW89" i="1"/>
  <c r="AW81" i="1"/>
  <c r="AW73" i="1"/>
  <c r="AW65" i="1"/>
  <c r="AW57" i="1"/>
  <c r="AW49" i="1"/>
  <c r="AW41" i="1"/>
  <c r="AW33" i="1"/>
  <c r="AW25" i="1"/>
  <c r="AW992" i="1"/>
  <c r="AW836" i="1"/>
  <c r="AW687" i="1"/>
  <c r="AW623" i="1"/>
  <c r="AW589" i="1"/>
  <c r="AW563" i="1"/>
  <c r="AW531" i="1"/>
  <c r="AW499" i="1"/>
  <c r="AW475" i="1"/>
  <c r="AW468" i="1"/>
  <c r="AW463" i="1"/>
  <c r="AW447" i="1"/>
  <c r="AW431" i="1"/>
  <c r="AW415" i="1"/>
  <c r="AW399" i="1"/>
  <c r="AW383" i="1"/>
  <c r="AW367" i="1"/>
  <c r="AW351" i="1"/>
  <c r="AW335" i="1"/>
  <c r="AW319" i="1"/>
  <c r="AW303" i="1"/>
  <c r="AW287" i="1"/>
  <c r="AW271" i="1"/>
  <c r="AW255" i="1"/>
  <c r="AW239" i="1"/>
  <c r="AW223" i="1"/>
  <c r="AW207" i="1"/>
  <c r="AW189" i="1"/>
  <c r="AW187" i="1"/>
  <c r="AW186" i="1"/>
  <c r="AW180" i="1"/>
  <c r="AW171" i="1"/>
  <c r="AW168" i="1"/>
  <c r="AW158" i="1"/>
  <c r="AW150" i="1"/>
  <c r="AW142" i="1"/>
  <c r="AW134" i="1"/>
  <c r="AW126" i="1"/>
  <c r="AW118" i="1"/>
  <c r="AW110" i="1"/>
  <c r="AW102" i="1"/>
  <c r="AW94" i="1"/>
  <c r="AW86" i="1"/>
  <c r="AW78" i="1"/>
  <c r="AW70" i="1"/>
  <c r="AW62" i="1"/>
  <c r="AW54" i="1"/>
  <c r="AW46" i="1"/>
  <c r="AW38" i="1"/>
  <c r="AW30" i="1"/>
  <c r="AW27" i="1"/>
  <c r="AW788" i="1"/>
  <c r="AW668" i="1"/>
  <c r="AW556" i="1"/>
  <c r="AW524" i="1"/>
  <c r="AW473" i="1"/>
  <c r="AW452" i="1"/>
  <c r="AW436" i="1"/>
  <c r="AW420" i="1"/>
  <c r="AW404" i="1"/>
  <c r="AW388" i="1"/>
  <c r="AW372" i="1"/>
  <c r="AW356" i="1"/>
  <c r="AW340" i="1"/>
  <c r="AW324" i="1"/>
  <c r="AW308" i="1"/>
  <c r="AW292" i="1"/>
  <c r="AW276" i="1"/>
  <c r="AW260" i="1"/>
  <c r="AW244" i="1"/>
  <c r="AW228" i="1"/>
  <c r="AW212" i="1"/>
  <c r="AW197" i="1"/>
  <c r="AW195" i="1"/>
  <c r="AW194" i="1"/>
  <c r="AW191" i="1"/>
  <c r="AW188" i="1"/>
  <c r="AW181" i="1"/>
  <c r="AW166" i="1"/>
  <c r="AW163" i="1"/>
  <c r="AW155" i="1"/>
  <c r="AW147" i="1"/>
  <c r="AW139" i="1"/>
  <c r="AW131" i="1"/>
  <c r="AW123" i="1"/>
  <c r="AW115" i="1"/>
  <c r="AW107" i="1"/>
  <c r="AW99" i="1"/>
  <c r="AW91" i="1"/>
  <c r="AW83" i="1"/>
  <c r="AW75" i="1"/>
  <c r="AW67" i="1"/>
  <c r="AW59" i="1"/>
  <c r="AW51" i="1"/>
  <c r="AW43" i="1"/>
  <c r="AW35" i="1"/>
  <c r="AW998" i="1"/>
  <c r="AW834" i="1"/>
  <c r="AW689" i="1"/>
  <c r="AW625" i="1"/>
  <c r="AW596" i="1"/>
  <c r="AW569" i="1"/>
  <c r="AW537" i="1"/>
  <c r="AW505" i="1"/>
  <c r="AW474" i="1"/>
  <c r="AW461" i="1"/>
  <c r="AW445" i="1"/>
  <c r="AW429" i="1"/>
  <c r="AW413" i="1"/>
  <c r="AW397" i="1"/>
  <c r="AW381" i="1"/>
  <c r="AW365" i="1"/>
  <c r="AW349" i="1"/>
  <c r="AW333" i="1"/>
  <c r="AW317" i="1"/>
  <c r="AW301" i="1"/>
  <c r="AW285" i="1"/>
  <c r="AW269" i="1"/>
  <c r="AW253" i="1"/>
  <c r="AW237" i="1"/>
  <c r="AW221" i="1"/>
  <c r="AW205" i="1"/>
  <c r="AW203" i="1"/>
  <c r="AW202" i="1"/>
  <c r="AW199" i="1"/>
  <c r="AW196" i="1"/>
  <c r="AW172" i="1"/>
  <c r="AW160" i="1"/>
  <c r="AW152" i="1"/>
  <c r="AW144" i="1"/>
  <c r="AW136" i="1"/>
  <c r="AW128" i="1"/>
  <c r="AW120" i="1"/>
  <c r="AW112" i="1"/>
  <c r="AW104" i="1"/>
  <c r="AW96" i="1"/>
  <c r="AW88" i="1"/>
  <c r="AW80" i="1"/>
  <c r="AW72" i="1"/>
  <c r="AW64" i="1"/>
  <c r="AW56" i="1"/>
  <c r="AW48" i="1"/>
  <c r="AW40" i="1"/>
  <c r="AW32" i="1"/>
  <c r="AW879" i="1"/>
  <c r="AW694" i="1"/>
  <c r="AW630" i="1"/>
  <c r="AW601" i="1"/>
  <c r="AW574" i="1"/>
  <c r="AW542" i="1"/>
  <c r="AW510" i="1"/>
  <c r="AW470" i="1"/>
  <c r="AW812" i="1"/>
  <c r="AW657" i="1"/>
  <c r="AW579" i="1"/>
  <c r="AW437" i="1"/>
  <c r="AW405" i="1"/>
  <c r="AW373" i="1"/>
  <c r="AW341" i="1"/>
  <c r="AW309" i="1"/>
  <c r="AW277" i="1"/>
  <c r="AW245" i="1"/>
  <c r="AW213" i="1"/>
  <c r="AW179" i="1"/>
  <c r="AW156" i="1"/>
  <c r="AW140" i="1"/>
  <c r="AW124" i="1"/>
  <c r="AW108" i="1"/>
  <c r="AW92" i="1"/>
  <c r="AW76" i="1"/>
  <c r="AW60" i="1"/>
  <c r="AW44" i="1"/>
  <c r="AW28" i="1"/>
  <c r="AW293" i="1"/>
  <c r="AW84" i="1"/>
  <c r="AW68" i="1"/>
  <c r="AW761" i="1"/>
  <c r="AW370" i="1"/>
  <c r="AW125" i="1"/>
  <c r="AW521" i="1"/>
  <c r="AW439" i="1"/>
  <c r="AW311" i="1"/>
  <c r="AW162" i="1"/>
  <c r="AW50" i="1"/>
  <c r="AW34" i="1"/>
  <c r="AW412" i="1"/>
  <c r="AW380" i="1"/>
  <c r="AW284" i="1"/>
  <c r="AW151" i="1"/>
  <c r="AW39" i="1"/>
  <c r="AW962" i="1"/>
  <c r="AW700" i="1"/>
  <c r="AW547" i="1"/>
  <c r="AW450" i="1"/>
  <c r="AW418" i="1"/>
  <c r="AW386" i="1"/>
  <c r="AW354" i="1"/>
  <c r="AW322" i="1"/>
  <c r="AW290" i="1"/>
  <c r="AW258" i="1"/>
  <c r="AW226" i="1"/>
  <c r="AW173" i="1"/>
  <c r="AW165" i="1"/>
  <c r="AW149" i="1"/>
  <c r="AW133" i="1"/>
  <c r="AW117" i="1"/>
  <c r="AW101" i="1"/>
  <c r="AW85" i="1"/>
  <c r="AW69" i="1"/>
  <c r="AW53" i="1"/>
  <c r="AW37" i="1"/>
  <c r="AW357" i="1"/>
  <c r="AW325" i="1"/>
  <c r="AW261" i="1"/>
  <c r="AW164" i="1"/>
  <c r="AW116" i="1"/>
  <c r="AW52" i="1"/>
  <c r="AW36" i="1"/>
  <c r="AW767" i="1"/>
  <c r="AW508" i="1"/>
  <c r="AW434" i="1"/>
  <c r="AW402" i="1"/>
  <c r="AW306" i="1"/>
  <c r="AW204" i="1"/>
  <c r="AW109" i="1"/>
  <c r="AW77" i="1"/>
  <c r="AW45" i="1"/>
  <c r="AW873" i="1"/>
  <c r="AW279" i="1"/>
  <c r="AW215" i="1"/>
  <c r="AW146" i="1"/>
  <c r="AW130" i="1"/>
  <c r="AW98" i="1"/>
  <c r="AW82" i="1"/>
  <c r="AW66" i="1"/>
  <c r="AW964" i="1"/>
  <c r="AW444" i="1"/>
  <c r="AW220" i="1"/>
  <c r="AW103" i="1"/>
  <c r="AW55" i="1"/>
  <c r="AW636" i="1"/>
  <c r="AW600" i="1"/>
  <c r="AW572" i="1"/>
  <c r="AW515" i="1"/>
  <c r="AW455" i="1"/>
  <c r="AW423" i="1"/>
  <c r="AW391" i="1"/>
  <c r="AW359" i="1"/>
  <c r="AW327" i="1"/>
  <c r="AW295" i="1"/>
  <c r="AW263" i="1"/>
  <c r="AW231" i="1"/>
  <c r="AW178" i="1"/>
  <c r="AW154" i="1"/>
  <c r="AW138" i="1"/>
  <c r="AW122" i="1"/>
  <c r="AW106" i="1"/>
  <c r="AW90" i="1"/>
  <c r="AW74" i="1"/>
  <c r="AW58" i="1"/>
  <c r="AW42" i="1"/>
  <c r="AW26" i="1"/>
  <c r="AW229" i="1"/>
  <c r="AW132" i="1"/>
  <c r="AW100" i="1"/>
  <c r="AW553" i="1"/>
  <c r="AW274" i="1"/>
  <c r="AW242" i="1"/>
  <c r="AW210" i="1"/>
  <c r="AW182" i="1"/>
  <c r="AW93" i="1"/>
  <c r="AW61" i="1"/>
  <c r="AW29" i="1"/>
  <c r="AW343" i="1"/>
  <c r="AW247" i="1"/>
  <c r="AW316" i="1"/>
  <c r="AW174" i="1"/>
  <c r="AW119" i="1"/>
  <c r="AW87" i="1"/>
  <c r="AW817" i="1"/>
  <c r="AW540" i="1"/>
  <c r="AW460" i="1"/>
  <c r="AW428" i="1"/>
  <c r="AW396" i="1"/>
  <c r="AW364" i="1"/>
  <c r="AW332" i="1"/>
  <c r="AW300" i="1"/>
  <c r="AW268" i="1"/>
  <c r="AW236" i="1"/>
  <c r="AW183" i="1"/>
  <c r="AW167" i="1"/>
  <c r="AW159" i="1"/>
  <c r="AW143" i="1"/>
  <c r="AW127" i="1"/>
  <c r="AW111" i="1"/>
  <c r="AW95" i="1"/>
  <c r="AW79" i="1"/>
  <c r="AW63" i="1"/>
  <c r="AW47" i="1"/>
  <c r="AW31" i="1"/>
  <c r="AW655" i="1"/>
  <c r="AW585" i="1"/>
  <c r="AW476" i="1"/>
  <c r="AW472" i="1"/>
  <c r="AW453" i="1"/>
  <c r="AW421" i="1"/>
  <c r="AW389" i="1"/>
  <c r="AW170" i="1"/>
  <c r="AW148" i="1"/>
  <c r="AW338" i="1"/>
  <c r="AW157" i="1"/>
  <c r="AW141" i="1"/>
  <c r="AW407" i="1"/>
  <c r="AW375" i="1"/>
  <c r="AW114" i="1"/>
  <c r="AW348" i="1"/>
  <c r="AW252" i="1"/>
  <c r="AW135" i="1"/>
  <c r="AW71" i="1"/>
  <c r="AX24" i="1"/>
  <c r="AV19" i="1"/>
  <c r="AV1422" i="1" l="1"/>
  <c r="AV1414" i="1"/>
  <c r="AV1419" i="1"/>
  <c r="AV1424" i="1"/>
  <c r="AV1416" i="1"/>
  <c r="AV1411" i="1"/>
  <c r="AV1418" i="1"/>
  <c r="AV1423" i="1"/>
  <c r="AV1417" i="1"/>
  <c r="AV1415" i="1"/>
  <c r="AV1410" i="1"/>
  <c r="AV1409" i="1"/>
  <c r="AV1406" i="1"/>
  <c r="AV1401" i="1"/>
  <c r="AV1413" i="1"/>
  <c r="AV1404" i="1"/>
  <c r="AV1398" i="1"/>
  <c r="AV1408" i="1"/>
  <c r="AV1400" i="1"/>
  <c r="AV1407" i="1"/>
  <c r="AV1403" i="1"/>
  <c r="AV1393" i="1"/>
  <c r="AV1425" i="1"/>
  <c r="AV1397" i="1"/>
  <c r="AV1386" i="1"/>
  <c r="AV1421" i="1"/>
  <c r="AV1390" i="1"/>
  <c r="AV1405" i="1"/>
  <c r="AV1402" i="1"/>
  <c r="AV1395" i="1"/>
  <c r="AV1388" i="1"/>
  <c r="AV1379" i="1"/>
  <c r="AV1391" i="1"/>
  <c r="AV1384" i="1"/>
  <c r="AV1373" i="1"/>
  <c r="AV1392" i="1"/>
  <c r="AV1389" i="1"/>
  <c r="AV1385" i="1"/>
  <c r="AV1377" i="1"/>
  <c r="AV1370" i="1"/>
  <c r="AV1399" i="1"/>
  <c r="AV1394" i="1"/>
  <c r="AV1382" i="1"/>
  <c r="AV1381" i="1"/>
  <c r="AV1371" i="1"/>
  <c r="AV1363" i="1"/>
  <c r="AV1412" i="1"/>
  <c r="AV1380" i="1"/>
  <c r="AV1378" i="1"/>
  <c r="AV1376" i="1"/>
  <c r="AV1374" i="1"/>
  <c r="AV1387" i="1"/>
  <c r="AV1383" i="1"/>
  <c r="AV1372" i="1"/>
  <c r="AV1369" i="1"/>
  <c r="AV1368" i="1"/>
  <c r="AV1420" i="1"/>
  <c r="AV1361" i="1"/>
  <c r="AV1356" i="1"/>
  <c r="AV1375" i="1"/>
  <c r="AV1365" i="1"/>
  <c r="AV1357" i="1"/>
  <c r="AV1349" i="1"/>
  <c r="AV1341" i="1"/>
  <c r="AV1396" i="1"/>
  <c r="AV1353" i="1"/>
  <c r="AV1344" i="1"/>
  <c r="AV1337" i="1"/>
  <c r="AV1333" i="1"/>
  <c r="AV1325" i="1"/>
  <c r="AV1358" i="1"/>
  <c r="AV1355" i="1"/>
  <c r="AV1354" i="1"/>
  <c r="AV1342" i="1"/>
  <c r="AV1330" i="1"/>
  <c r="AV1359" i="1"/>
  <c r="AV1347" i="1"/>
  <c r="AV1340" i="1"/>
  <c r="AV1335" i="1"/>
  <c r="AV1327" i="1"/>
  <c r="AV1319" i="1"/>
  <c r="AV1367" i="1"/>
  <c r="AV1362" i="1"/>
  <c r="AV1314" i="1"/>
  <c r="AV1307" i="1"/>
  <c r="AV1299" i="1"/>
  <c r="AV1332" i="1"/>
  <c r="AV1329" i="1"/>
  <c r="AV1324" i="1"/>
  <c r="AV1312" i="1"/>
  <c r="AV1304" i="1"/>
  <c r="AV1366" i="1"/>
  <c r="AV1345" i="1"/>
  <c r="AV1343" i="1"/>
  <c r="AV1334" i="1"/>
  <c r="AV1331" i="1"/>
  <c r="AV1328" i="1"/>
  <c r="AV1317" i="1"/>
  <c r="AV1309" i="1"/>
  <c r="AV1301" i="1"/>
  <c r="AV1293" i="1"/>
  <c r="AV1285" i="1"/>
  <c r="AV1364" i="1"/>
  <c r="AV1339" i="1"/>
  <c r="AV1323" i="1"/>
  <c r="AV1321" i="1"/>
  <c r="AV1313" i="1"/>
  <c r="AV1310" i="1"/>
  <c r="AV1297" i="1"/>
  <c r="AV1296" i="1"/>
  <c r="AV1289" i="1"/>
  <c r="AV1284" i="1"/>
  <c r="AV1276" i="1"/>
  <c r="AV1350" i="1"/>
  <c r="AV1338" i="1"/>
  <c r="AV1298" i="1"/>
  <c r="AV1294" i="1"/>
  <c r="AV1287" i="1"/>
  <c r="AV1281" i="1"/>
  <c r="AV1292" i="1"/>
  <c r="AV1278" i="1"/>
  <c r="AV1270" i="1"/>
  <c r="AV1262" i="1"/>
  <c r="AV1352" i="1"/>
  <c r="AV1318" i="1"/>
  <c r="AV1303" i="1"/>
  <c r="AV1266" i="1"/>
  <c r="AV1360" i="1"/>
  <c r="AV1326" i="1"/>
  <c r="AV1311" i="1"/>
  <c r="AV1305" i="1"/>
  <c r="AV1273" i="1"/>
  <c r="AV1271" i="1"/>
  <c r="AV1264" i="1"/>
  <c r="AV1259" i="1"/>
  <c r="AV1320" i="1"/>
  <c r="AV1336" i="1"/>
  <c r="AV1288" i="1"/>
  <c r="AV1286" i="1"/>
  <c r="AV1282" i="1"/>
  <c r="AV1279" i="1"/>
  <c r="AV1263" i="1"/>
  <c r="AV1308" i="1"/>
  <c r="AV1306" i="1"/>
  <c r="AV1275" i="1"/>
  <c r="AV1274" i="1"/>
  <c r="AV1254" i="1"/>
  <c r="AV1246" i="1"/>
  <c r="AV1238" i="1"/>
  <c r="AV1230" i="1"/>
  <c r="AV1222" i="1"/>
  <c r="AV1214" i="1"/>
  <c r="AV1206" i="1"/>
  <c r="AV1198" i="1"/>
  <c r="AV1283" i="1"/>
  <c r="AV1277" i="1"/>
  <c r="AV1251" i="1"/>
  <c r="AV1243" i="1"/>
  <c r="AV1235" i="1"/>
  <c r="AV1227" i="1"/>
  <c r="AV1219" i="1"/>
  <c r="AV1211" i="1"/>
  <c r="AV1203" i="1"/>
  <c r="AV1322" i="1"/>
  <c r="AV1260" i="1"/>
  <c r="AV1257" i="1"/>
  <c r="AV1248" i="1"/>
  <c r="AV1240" i="1"/>
  <c r="AV1232" i="1"/>
  <c r="AV1224" i="1"/>
  <c r="AV1216" i="1"/>
  <c r="AV1208" i="1"/>
  <c r="AV1200" i="1"/>
  <c r="AV1192" i="1"/>
  <c r="AV1184" i="1"/>
  <c r="AV1295" i="1"/>
  <c r="AV1261" i="1"/>
  <c r="AV1300" i="1"/>
  <c r="AV1291" i="1"/>
  <c r="AV1269" i="1"/>
  <c r="AV1258" i="1"/>
  <c r="AV1256" i="1"/>
  <c r="AV1245" i="1"/>
  <c r="AV1272" i="1"/>
  <c r="AV1252" i="1"/>
  <c r="AV1197" i="1"/>
  <c r="AV1190" i="1"/>
  <c r="AV1316" i="1"/>
  <c r="AV1242" i="1"/>
  <c r="AV1205" i="1"/>
  <c r="AV1202" i="1"/>
  <c r="AV1199" i="1"/>
  <c r="AV1196" i="1"/>
  <c r="AV1193" i="1"/>
  <c r="AV1346" i="1"/>
  <c r="AV1255" i="1"/>
  <c r="AV1213" i="1"/>
  <c r="AV1210" i="1"/>
  <c r="AV1207" i="1"/>
  <c r="AV1204" i="1"/>
  <c r="AV1201" i="1"/>
  <c r="AV1194" i="1"/>
  <c r="AV1186" i="1"/>
  <c r="AV1290" i="1"/>
  <c r="AV1280" i="1"/>
  <c r="AV1249" i="1"/>
  <c r="AV1229" i="1"/>
  <c r="AV1226" i="1"/>
  <c r="AV1223" i="1"/>
  <c r="AV1220" i="1"/>
  <c r="AV1217" i="1"/>
  <c r="AV1195" i="1"/>
  <c r="AV1189" i="1"/>
  <c r="AV1315" i="1"/>
  <c r="AV1351" i="1"/>
  <c r="AV1237" i="1"/>
  <c r="AV1267" i="1"/>
  <c r="AV1233" i="1"/>
  <c r="AV1265" i="1"/>
  <c r="AV1244" i="1"/>
  <c r="AV1234" i="1"/>
  <c r="AV1253" i="1"/>
  <c r="AV1221" i="1"/>
  <c r="AV1218" i="1"/>
  <c r="AV1215" i="1"/>
  <c r="AV1212" i="1"/>
  <c r="AV1209" i="1"/>
  <c r="AV1187" i="1"/>
  <c r="AV1171" i="1"/>
  <c r="AV1163" i="1"/>
  <c r="AV1228" i="1"/>
  <c r="AV1185" i="1"/>
  <c r="AV1179" i="1"/>
  <c r="AV1176" i="1"/>
  <c r="AV1168" i="1"/>
  <c r="AV1348" i="1"/>
  <c r="AV1247" i="1"/>
  <c r="AV1236" i="1"/>
  <c r="AV1191" i="1"/>
  <c r="AV1173" i="1"/>
  <c r="AV1165" i="1"/>
  <c r="AV1231" i="1"/>
  <c r="AV1182" i="1"/>
  <c r="AV1178" i="1"/>
  <c r="AV1170" i="1"/>
  <c r="AV1162" i="1"/>
  <c r="AV1154" i="1"/>
  <c r="AV1302" i="1"/>
  <c r="AV1268" i="1"/>
  <c r="AV1164" i="1"/>
  <c r="AV1156" i="1"/>
  <c r="AV1144" i="1"/>
  <c r="AV1136" i="1"/>
  <c r="AV1128" i="1"/>
  <c r="AV1120" i="1"/>
  <c r="AV1112" i="1"/>
  <c r="AV1104" i="1"/>
  <c r="AV1096" i="1"/>
  <c r="AV1088" i="1"/>
  <c r="AV1080" i="1"/>
  <c r="AV1183" i="1"/>
  <c r="AV1169" i="1"/>
  <c r="AV1149" i="1"/>
  <c r="AV1141" i="1"/>
  <c r="AV1133" i="1"/>
  <c r="AV1125" i="1"/>
  <c r="AV1117" i="1"/>
  <c r="AV1109" i="1"/>
  <c r="AV1101" i="1"/>
  <c r="AV1093" i="1"/>
  <c r="AV1085" i="1"/>
  <c r="AV1241" i="1"/>
  <c r="AV1225" i="1"/>
  <c r="AV1188" i="1"/>
  <c r="AV1174" i="1"/>
  <c r="AV1158" i="1"/>
  <c r="AV1146" i="1"/>
  <c r="AV1138" i="1"/>
  <c r="AV1130" i="1"/>
  <c r="AV1122" i="1"/>
  <c r="AV1114" i="1"/>
  <c r="AV1106" i="1"/>
  <c r="AV1098" i="1"/>
  <c r="AV1090" i="1"/>
  <c r="AV1082" i="1"/>
  <c r="AV1180" i="1"/>
  <c r="AV1167" i="1"/>
  <c r="AV1161" i="1"/>
  <c r="AV1159" i="1"/>
  <c r="AV1152" i="1"/>
  <c r="AV1143" i="1"/>
  <c r="AV1135" i="1"/>
  <c r="AV1127" i="1"/>
  <c r="AV1119" i="1"/>
  <c r="AV1111" i="1"/>
  <c r="AV1103" i="1"/>
  <c r="AV1095" i="1"/>
  <c r="AV1087" i="1"/>
  <c r="AV1079" i="1"/>
  <c r="AV1177" i="1"/>
  <c r="AV1160" i="1"/>
  <c r="AV1155" i="1"/>
  <c r="AV1145" i="1"/>
  <c r="AV1129" i="1"/>
  <c r="AV1113" i="1"/>
  <c r="AV1097" i="1"/>
  <c r="AV1077" i="1"/>
  <c r="AV1068" i="1"/>
  <c r="AV1060" i="1"/>
  <c r="AV1052" i="1"/>
  <c r="AV1044" i="1"/>
  <c r="AV1036" i="1"/>
  <c r="AV1181" i="1"/>
  <c r="AV1134" i="1"/>
  <c r="AV1118" i="1"/>
  <c r="AV1102" i="1"/>
  <c r="AV1086" i="1"/>
  <c r="AV1065" i="1"/>
  <c r="AV1057" i="1"/>
  <c r="AV1049" i="1"/>
  <c r="AV1041" i="1"/>
  <c r="AV1033" i="1"/>
  <c r="AV1175" i="1"/>
  <c r="AV1151" i="1"/>
  <c r="AV1139" i="1"/>
  <c r="AV1123" i="1"/>
  <c r="AV1107" i="1"/>
  <c r="AV1091" i="1"/>
  <c r="AV1078" i="1"/>
  <c r="AV1070" i="1"/>
  <c r="AV1062" i="1"/>
  <c r="AV1054" i="1"/>
  <c r="AV1046" i="1"/>
  <c r="AV1038" i="1"/>
  <c r="AV1157" i="1"/>
  <c r="AV1132" i="1"/>
  <c r="AV1116" i="1"/>
  <c r="AV1100" i="1"/>
  <c r="AV1084" i="1"/>
  <c r="AV1074" i="1"/>
  <c r="AV1067" i="1"/>
  <c r="AV1059" i="1"/>
  <c r="AV1051" i="1"/>
  <c r="AV1043" i="1"/>
  <c r="AV1035" i="1"/>
  <c r="AV1027" i="1"/>
  <c r="AV1153" i="1"/>
  <c r="AV1126" i="1"/>
  <c r="AV1094" i="1"/>
  <c r="AV1069" i="1"/>
  <c r="AV1053" i="1"/>
  <c r="AV1037" i="1"/>
  <c r="AV1032" i="1"/>
  <c r="AV1026" i="1"/>
  <c r="AV1016" i="1"/>
  <c r="AV1008" i="1"/>
  <c r="AV1000" i="1"/>
  <c r="AV992" i="1"/>
  <c r="AV984" i="1"/>
  <c r="AV976" i="1"/>
  <c r="AV968" i="1"/>
  <c r="AV1239" i="1"/>
  <c r="AV1131" i="1"/>
  <c r="AV1099" i="1"/>
  <c r="AV1076" i="1"/>
  <c r="AV1058" i="1"/>
  <c r="AV1042" i="1"/>
  <c r="AV1024" i="1"/>
  <c r="AV1021" i="1"/>
  <c r="AV1013" i="1"/>
  <c r="AV1005" i="1"/>
  <c r="AV997" i="1"/>
  <c r="AV989" i="1"/>
  <c r="AV981" i="1"/>
  <c r="AV973" i="1"/>
  <c r="AV1250" i="1"/>
  <c r="AV1150" i="1"/>
  <c r="AV1124" i="1"/>
  <c r="AV1092" i="1"/>
  <c r="AV1081" i="1"/>
  <c r="AV1063" i="1"/>
  <c r="AV1047" i="1"/>
  <c r="AV1029" i="1"/>
  <c r="AV1018" i="1"/>
  <c r="AV1010" i="1"/>
  <c r="AV1002" i="1"/>
  <c r="AV994" i="1"/>
  <c r="AV986" i="1"/>
  <c r="AV1137" i="1"/>
  <c r="AV1105" i="1"/>
  <c r="AV1072" i="1"/>
  <c r="AV1056" i="1"/>
  <c r="AV1040" i="1"/>
  <c r="AV1022" i="1"/>
  <c r="AV1015" i="1"/>
  <c r="AV1007" i="1"/>
  <c r="AV999" i="1"/>
  <c r="AV991" i="1"/>
  <c r="AV983" i="1"/>
  <c r="AV975" i="1"/>
  <c r="AV1147" i="1"/>
  <c r="AV1083" i="1"/>
  <c r="AV1050" i="1"/>
  <c r="AV1025" i="1"/>
  <c r="AV1017" i="1"/>
  <c r="AV1001" i="1"/>
  <c r="AV985" i="1"/>
  <c r="AV961" i="1"/>
  <c r="AV953" i="1"/>
  <c r="AV945" i="1"/>
  <c r="AV937" i="1"/>
  <c r="AV929" i="1"/>
  <c r="AV921" i="1"/>
  <c r="AV913" i="1"/>
  <c r="AV905" i="1"/>
  <c r="AV897" i="1"/>
  <c r="AV889" i="1"/>
  <c r="AV881" i="1"/>
  <c r="AV873" i="1"/>
  <c r="AV865" i="1"/>
  <c r="AV857" i="1"/>
  <c r="AV849" i="1"/>
  <c r="AV841" i="1"/>
  <c r="AV833" i="1"/>
  <c r="AV825" i="1"/>
  <c r="AV817" i="1"/>
  <c r="AV1172" i="1"/>
  <c r="AV1108" i="1"/>
  <c r="AV1055" i="1"/>
  <c r="AV1030" i="1"/>
  <c r="AV1006" i="1"/>
  <c r="AV990" i="1"/>
  <c r="AV966" i="1"/>
  <c r="AV958" i="1"/>
  <c r="AV950" i="1"/>
  <c r="AV942" i="1"/>
  <c r="AV934" i="1"/>
  <c r="AV926" i="1"/>
  <c r="AV918" i="1"/>
  <c r="AV910" i="1"/>
  <c r="AV902" i="1"/>
  <c r="AV894" i="1"/>
  <c r="AV886" i="1"/>
  <c r="AV878" i="1"/>
  <c r="AV870" i="1"/>
  <c r="AV862" i="1"/>
  <c r="AV854" i="1"/>
  <c r="AV846" i="1"/>
  <c r="AV838" i="1"/>
  <c r="AV830" i="1"/>
  <c r="AV1148" i="1"/>
  <c r="AV1089" i="1"/>
  <c r="AV1048" i="1"/>
  <c r="AV1011" i="1"/>
  <c r="AV995" i="1"/>
  <c r="AV979" i="1"/>
  <c r="AV972" i="1"/>
  <c r="AV963" i="1"/>
  <c r="AV955" i="1"/>
  <c r="AV947" i="1"/>
  <c r="AV939" i="1"/>
  <c r="AV931" i="1"/>
  <c r="AV923" i="1"/>
  <c r="AV915" i="1"/>
  <c r="AV907" i="1"/>
  <c r="AV899" i="1"/>
  <c r="AV891" i="1"/>
  <c r="AV883" i="1"/>
  <c r="AV875" i="1"/>
  <c r="AV867" i="1"/>
  <c r="AV859" i="1"/>
  <c r="AV851" i="1"/>
  <c r="AV843" i="1"/>
  <c r="AV835" i="1"/>
  <c r="AV1166" i="1"/>
  <c r="AV1110" i="1"/>
  <c r="AV1061" i="1"/>
  <c r="AV1020" i="1"/>
  <c r="AV1004" i="1"/>
  <c r="AV988" i="1"/>
  <c r="AV978" i="1"/>
  <c r="AV977" i="1"/>
  <c r="AV974" i="1"/>
  <c r="AV969" i="1"/>
  <c r="AV960" i="1"/>
  <c r="AV952" i="1"/>
  <c r="AV944" i="1"/>
  <c r="AV936" i="1"/>
  <c r="AV928" i="1"/>
  <c r="AV920" i="1"/>
  <c r="AV912" i="1"/>
  <c r="AV904" i="1"/>
  <c r="AV896" i="1"/>
  <c r="AV888" i="1"/>
  <c r="AV880" i="1"/>
  <c r="AV872" i="1"/>
  <c r="AV864" i="1"/>
  <c r="AV856" i="1"/>
  <c r="AV848" i="1"/>
  <c r="AV840" i="1"/>
  <c r="AV832" i="1"/>
  <c r="AV824" i="1"/>
  <c r="AV1140" i="1"/>
  <c r="AV1071" i="1"/>
  <c r="AV998" i="1"/>
  <c r="AV962" i="1"/>
  <c r="AV946" i="1"/>
  <c r="AV930" i="1"/>
  <c r="AV914" i="1"/>
  <c r="AV898" i="1"/>
  <c r="AV882" i="1"/>
  <c r="AV866" i="1"/>
  <c r="AV850" i="1"/>
  <c r="AV834" i="1"/>
  <c r="AV827" i="1"/>
  <c r="AV826" i="1"/>
  <c r="AV821" i="1"/>
  <c r="AV809" i="1"/>
  <c r="AV801" i="1"/>
  <c r="AV793" i="1"/>
  <c r="AV785" i="1"/>
  <c r="AV777" i="1"/>
  <c r="AV769" i="1"/>
  <c r="AV761" i="1"/>
  <c r="AV753" i="1"/>
  <c r="AV745" i="1"/>
  <c r="AV737" i="1"/>
  <c r="AV729" i="1"/>
  <c r="AV721" i="1"/>
  <c r="AV713" i="1"/>
  <c r="AV1003" i="1"/>
  <c r="AV967" i="1"/>
  <c r="AV951" i="1"/>
  <c r="AV935" i="1"/>
  <c r="AV919" i="1"/>
  <c r="AV903" i="1"/>
  <c r="AV887" i="1"/>
  <c r="AV871" i="1"/>
  <c r="AV855" i="1"/>
  <c r="AV839" i="1"/>
  <c r="AV815" i="1"/>
  <c r="AV806" i="1"/>
  <c r="AV798" i="1"/>
  <c r="AV790" i="1"/>
  <c r="AV782" i="1"/>
  <c r="AV774" i="1"/>
  <c r="AV766" i="1"/>
  <c r="AV758" i="1"/>
  <c r="AV750" i="1"/>
  <c r="AV742" i="1"/>
  <c r="AV734" i="1"/>
  <c r="AV726" i="1"/>
  <c r="AV1142" i="1"/>
  <c r="AV1075" i="1"/>
  <c r="AV996" i="1"/>
  <c r="AV971" i="1"/>
  <c r="AV956" i="1"/>
  <c r="AV940" i="1"/>
  <c r="AV924" i="1"/>
  <c r="AV908" i="1"/>
  <c r="AV892" i="1"/>
  <c r="AV876" i="1"/>
  <c r="AV860" i="1"/>
  <c r="AV844" i="1"/>
  <c r="AV828" i="1"/>
  <c r="AV822" i="1"/>
  <c r="AV820" i="1"/>
  <c r="AV813" i="1"/>
  <c r="AV803" i="1"/>
  <c r="AV795" i="1"/>
  <c r="AV787" i="1"/>
  <c r="AV779" i="1"/>
  <c r="AV771" i="1"/>
  <c r="AV763" i="1"/>
  <c r="AV755" i="1"/>
  <c r="AV747" i="1"/>
  <c r="AV739" i="1"/>
  <c r="AV731" i="1"/>
  <c r="AV1034" i="1"/>
  <c r="AV1009" i="1"/>
  <c r="AV965" i="1"/>
  <c r="AV949" i="1"/>
  <c r="AV933" i="1"/>
  <c r="AV917" i="1"/>
  <c r="AV901" i="1"/>
  <c r="AV885" i="1"/>
  <c r="AV869" i="1"/>
  <c r="AV853" i="1"/>
  <c r="AV837" i="1"/>
  <c r="AV818" i="1"/>
  <c r="AV811" i="1"/>
  <c r="AV808" i="1"/>
  <c r="AV800" i="1"/>
  <c r="AV792" i="1"/>
  <c r="AV784" i="1"/>
  <c r="AV776" i="1"/>
  <c r="AV768" i="1"/>
  <c r="AV760" i="1"/>
  <c r="AV752" i="1"/>
  <c r="AV744" i="1"/>
  <c r="AV736" i="1"/>
  <c r="AV728" i="1"/>
  <c r="AV720" i="1"/>
  <c r="AV712" i="1"/>
  <c r="AV1121" i="1"/>
  <c r="AV1064" i="1"/>
  <c r="AV1019" i="1"/>
  <c r="AV943" i="1"/>
  <c r="AV911" i="1"/>
  <c r="AV879" i="1"/>
  <c r="AV847" i="1"/>
  <c r="AV814" i="1"/>
  <c r="AV802" i="1"/>
  <c r="AV786" i="1"/>
  <c r="AV770" i="1"/>
  <c r="AV754" i="1"/>
  <c r="AV738" i="1"/>
  <c r="AV725" i="1"/>
  <c r="AV723" i="1"/>
  <c r="AV722" i="1"/>
  <c r="AV716" i="1"/>
  <c r="AV708" i="1"/>
  <c r="AV702" i="1"/>
  <c r="AV694" i="1"/>
  <c r="AV686" i="1"/>
  <c r="AV678" i="1"/>
  <c r="AV670" i="1"/>
  <c r="AV662" i="1"/>
  <c r="AV654" i="1"/>
  <c r="AV646" i="1"/>
  <c r="AV638" i="1"/>
  <c r="AV630" i="1"/>
  <c r="AV622" i="1"/>
  <c r="AV614" i="1"/>
  <c r="AV606" i="1"/>
  <c r="AV598" i="1"/>
  <c r="AV590" i="1"/>
  <c r="AV980" i="1"/>
  <c r="AV948" i="1"/>
  <c r="AV916" i="1"/>
  <c r="AV884" i="1"/>
  <c r="AV852" i="1"/>
  <c r="AV819" i="1"/>
  <c r="AV807" i="1"/>
  <c r="AV791" i="1"/>
  <c r="AV775" i="1"/>
  <c r="AV759" i="1"/>
  <c r="AV743" i="1"/>
  <c r="AV727" i="1"/>
  <c r="AV724" i="1"/>
  <c r="AV717" i="1"/>
  <c r="AV706" i="1"/>
  <c r="AV699" i="1"/>
  <c r="AV691" i="1"/>
  <c r="AV683" i="1"/>
  <c r="AV675" i="1"/>
  <c r="AV667" i="1"/>
  <c r="AV659" i="1"/>
  <c r="AV651" i="1"/>
  <c r="AV643" i="1"/>
  <c r="AV635" i="1"/>
  <c r="AV627" i="1"/>
  <c r="AV619" i="1"/>
  <c r="AV611" i="1"/>
  <c r="AV1115" i="1"/>
  <c r="AV1066" i="1"/>
  <c r="AV941" i="1"/>
  <c r="AV909" i="1"/>
  <c r="AV877" i="1"/>
  <c r="AV845" i="1"/>
  <c r="AV796" i="1"/>
  <c r="AV780" i="1"/>
  <c r="AV764" i="1"/>
  <c r="AV748" i="1"/>
  <c r="AV732" i="1"/>
  <c r="AV704" i="1"/>
  <c r="AV696" i="1"/>
  <c r="AV688" i="1"/>
  <c r="AV680" i="1"/>
  <c r="AV672" i="1"/>
  <c r="AV664" i="1"/>
  <c r="AV656" i="1"/>
  <c r="AV648" i="1"/>
  <c r="AV640" i="1"/>
  <c r="AV632" i="1"/>
  <c r="AV624" i="1"/>
  <c r="AV616" i="1"/>
  <c r="AV1073" i="1"/>
  <c r="AV1031" i="1"/>
  <c r="AV982" i="1"/>
  <c r="AV954" i="1"/>
  <c r="AV922" i="1"/>
  <c r="AV890" i="1"/>
  <c r="AV858" i="1"/>
  <c r="AV816" i="1"/>
  <c r="AV805" i="1"/>
  <c r="AV789" i="1"/>
  <c r="AV773" i="1"/>
  <c r="AV757" i="1"/>
  <c r="AV741" i="1"/>
  <c r="AV718" i="1"/>
  <c r="AV709" i="1"/>
  <c r="AV701" i="1"/>
  <c r="AV693" i="1"/>
  <c r="AV685" i="1"/>
  <c r="AV677" i="1"/>
  <c r="AV669" i="1"/>
  <c r="AV661" i="1"/>
  <c r="AV653" i="1"/>
  <c r="AV645" i="1"/>
  <c r="AV637" i="1"/>
  <c r="AV629" i="1"/>
  <c r="AV621" i="1"/>
  <c r="AV613" i="1"/>
  <c r="AV605" i="1"/>
  <c r="AV597" i="1"/>
  <c r="AV589" i="1"/>
  <c r="AV1045" i="1"/>
  <c r="AV1012" i="1"/>
  <c r="AV964" i="1"/>
  <c r="AV900" i="1"/>
  <c r="AV836" i="1"/>
  <c r="AV799" i="1"/>
  <c r="AV767" i="1"/>
  <c r="AV735" i="1"/>
  <c r="AV710" i="1"/>
  <c r="AV703" i="1"/>
  <c r="AV687" i="1"/>
  <c r="AV671" i="1"/>
  <c r="AV655" i="1"/>
  <c r="AV639" i="1"/>
  <c r="AV623" i="1"/>
  <c r="AV602" i="1"/>
  <c r="AV579" i="1"/>
  <c r="AV571" i="1"/>
  <c r="AV563" i="1"/>
  <c r="AV555" i="1"/>
  <c r="AV547" i="1"/>
  <c r="AV539" i="1"/>
  <c r="AV531" i="1"/>
  <c r="AV523" i="1"/>
  <c r="AV515" i="1"/>
  <c r="AV507" i="1"/>
  <c r="AV499" i="1"/>
  <c r="AV491" i="1"/>
  <c r="AV483" i="1"/>
  <c r="AV475" i="1"/>
  <c r="AV925" i="1"/>
  <c r="AV861" i="1"/>
  <c r="AV804" i="1"/>
  <c r="AV772" i="1"/>
  <c r="AV740" i="1"/>
  <c r="AV715" i="1"/>
  <c r="AV692" i="1"/>
  <c r="AV676" i="1"/>
  <c r="AV660" i="1"/>
  <c r="AV644" i="1"/>
  <c r="AV628" i="1"/>
  <c r="AV612" i="1"/>
  <c r="AV593" i="1"/>
  <c r="AV587" i="1"/>
  <c r="AV584" i="1"/>
  <c r="AV576" i="1"/>
  <c r="AV568" i="1"/>
  <c r="AV560" i="1"/>
  <c r="AV552" i="1"/>
  <c r="AV544" i="1"/>
  <c r="AV536" i="1"/>
  <c r="AV528" i="1"/>
  <c r="AV520" i="1"/>
  <c r="AV512" i="1"/>
  <c r="AV504" i="1"/>
  <c r="AV496" i="1"/>
  <c r="AV488" i="1"/>
  <c r="AV1039" i="1"/>
  <c r="AV1014" i="1"/>
  <c r="AV906" i="1"/>
  <c r="AV842" i="1"/>
  <c r="AV797" i="1"/>
  <c r="AV765" i="1"/>
  <c r="AV733" i="1"/>
  <c r="AV697" i="1"/>
  <c r="AV681" i="1"/>
  <c r="AV665" i="1"/>
  <c r="AV649" i="1"/>
  <c r="AV633" i="1"/>
  <c r="AV617" i="1"/>
  <c r="AV603" i="1"/>
  <c r="AV594" i="1"/>
  <c r="AV581" i="1"/>
  <c r="AV573" i="1"/>
  <c r="AV565" i="1"/>
  <c r="AV557" i="1"/>
  <c r="AV549" i="1"/>
  <c r="AV541" i="1"/>
  <c r="AV533" i="1"/>
  <c r="AV525" i="1"/>
  <c r="AV517" i="1"/>
  <c r="AV509" i="1"/>
  <c r="AV501" i="1"/>
  <c r="AV927" i="1"/>
  <c r="AV863" i="1"/>
  <c r="AV810" i="1"/>
  <c r="AV778" i="1"/>
  <c r="AV746" i="1"/>
  <c r="AV714" i="1"/>
  <c r="AV690" i="1"/>
  <c r="AV674" i="1"/>
  <c r="AV658" i="1"/>
  <c r="AV642" i="1"/>
  <c r="AV626" i="1"/>
  <c r="AV610" i="1"/>
  <c r="AV608" i="1"/>
  <c r="AV607" i="1"/>
  <c r="AV599" i="1"/>
  <c r="AV586" i="1"/>
  <c r="AV578" i="1"/>
  <c r="AV570" i="1"/>
  <c r="AV562" i="1"/>
  <c r="AV554" i="1"/>
  <c r="AV546" i="1"/>
  <c r="AV538" i="1"/>
  <c r="AV530" i="1"/>
  <c r="AV522" i="1"/>
  <c r="AV514" i="1"/>
  <c r="AV506" i="1"/>
  <c r="AV498" i="1"/>
  <c r="AV490" i="1"/>
  <c r="AV482" i="1"/>
  <c r="AV474" i="1"/>
  <c r="AV466" i="1"/>
  <c r="AV893" i="1"/>
  <c r="AV812" i="1"/>
  <c r="AV788" i="1"/>
  <c r="AV700" i="1"/>
  <c r="AV668" i="1"/>
  <c r="AV636" i="1"/>
  <c r="AV600" i="1"/>
  <c r="AV572" i="1"/>
  <c r="AV556" i="1"/>
  <c r="AV540" i="1"/>
  <c r="AV524" i="1"/>
  <c r="AV508" i="1"/>
  <c r="AV476" i="1"/>
  <c r="AV473" i="1"/>
  <c r="AV460" i="1"/>
  <c r="AV452" i="1"/>
  <c r="AV444" i="1"/>
  <c r="AV436" i="1"/>
  <c r="AV428" i="1"/>
  <c r="AV420" i="1"/>
  <c r="AV412" i="1"/>
  <c r="AV404" i="1"/>
  <c r="AV396" i="1"/>
  <c r="AV388" i="1"/>
  <c r="AV380" i="1"/>
  <c r="AV372" i="1"/>
  <c r="AV364" i="1"/>
  <c r="AV356" i="1"/>
  <c r="AV348" i="1"/>
  <c r="AV340" i="1"/>
  <c r="AV332" i="1"/>
  <c r="AV324" i="1"/>
  <c r="AV316" i="1"/>
  <c r="AV308" i="1"/>
  <c r="AV300" i="1"/>
  <c r="AV292" i="1"/>
  <c r="AV284" i="1"/>
  <c r="AV276" i="1"/>
  <c r="AV268" i="1"/>
  <c r="AV260" i="1"/>
  <c r="AV252" i="1"/>
  <c r="AV244" i="1"/>
  <c r="AV236" i="1"/>
  <c r="AV228" i="1"/>
  <c r="AV220" i="1"/>
  <c r="AV212" i="1"/>
  <c r="AV204" i="1"/>
  <c r="AV196" i="1"/>
  <c r="AV188" i="1"/>
  <c r="AV180" i="1"/>
  <c r="AV172" i="1"/>
  <c r="AV938" i="1"/>
  <c r="AV749" i="1"/>
  <c r="AV711" i="1"/>
  <c r="AV705" i="1"/>
  <c r="AV673" i="1"/>
  <c r="AV641" i="1"/>
  <c r="AV577" i="1"/>
  <c r="AV561" i="1"/>
  <c r="AV545" i="1"/>
  <c r="AV529" i="1"/>
  <c r="AV513" i="1"/>
  <c r="AV497" i="1"/>
  <c r="AV487" i="1"/>
  <c r="AV485" i="1"/>
  <c r="AV484" i="1"/>
  <c r="AV481" i="1"/>
  <c r="AV471" i="1"/>
  <c r="AV465" i="1"/>
  <c r="AV457" i="1"/>
  <c r="AV449" i="1"/>
  <c r="AV441" i="1"/>
  <c r="AV433" i="1"/>
  <c r="AV425" i="1"/>
  <c r="AV417" i="1"/>
  <c r="AV409" i="1"/>
  <c r="AV401" i="1"/>
  <c r="AV393" i="1"/>
  <c r="AV385" i="1"/>
  <c r="AV377" i="1"/>
  <c r="AV369" i="1"/>
  <c r="AV361" i="1"/>
  <c r="AV353" i="1"/>
  <c r="AV345" i="1"/>
  <c r="AV337" i="1"/>
  <c r="AV329" i="1"/>
  <c r="AV321" i="1"/>
  <c r="AV313" i="1"/>
  <c r="AV305" i="1"/>
  <c r="AV297" i="1"/>
  <c r="AV289" i="1"/>
  <c r="AV281" i="1"/>
  <c r="AV273" i="1"/>
  <c r="AV265" i="1"/>
  <c r="AV257" i="1"/>
  <c r="AV249" i="1"/>
  <c r="AV241" i="1"/>
  <c r="AV233" i="1"/>
  <c r="AV225" i="1"/>
  <c r="AV217" i="1"/>
  <c r="AV209" i="1"/>
  <c r="AV201" i="1"/>
  <c r="AV193" i="1"/>
  <c r="AV895" i="1"/>
  <c r="AV794" i="1"/>
  <c r="AV730" i="1"/>
  <c r="AV707" i="1"/>
  <c r="AV698" i="1"/>
  <c r="AV666" i="1"/>
  <c r="AV634" i="1"/>
  <c r="AV592" i="1"/>
  <c r="AV582" i="1"/>
  <c r="AV566" i="1"/>
  <c r="AV550" i="1"/>
  <c r="AV534" i="1"/>
  <c r="AV518" i="1"/>
  <c r="AV502" i="1"/>
  <c r="AV493" i="1"/>
  <c r="AV492" i="1"/>
  <c r="AV489" i="1"/>
  <c r="AV486" i="1"/>
  <c r="AV477" i="1"/>
  <c r="AV462" i="1"/>
  <c r="AV454" i="1"/>
  <c r="AV446" i="1"/>
  <c r="AV438" i="1"/>
  <c r="AV430" i="1"/>
  <c r="AV422" i="1"/>
  <c r="AV414" i="1"/>
  <c r="AV406" i="1"/>
  <c r="AV398" i="1"/>
  <c r="AV390" i="1"/>
  <c r="AV382" i="1"/>
  <c r="AV374" i="1"/>
  <c r="AV366" i="1"/>
  <c r="AV358" i="1"/>
  <c r="AV350" i="1"/>
  <c r="AV342" i="1"/>
  <c r="AV334" i="1"/>
  <c r="AV326" i="1"/>
  <c r="AV318" i="1"/>
  <c r="AV310" i="1"/>
  <c r="AV302" i="1"/>
  <c r="AV294" i="1"/>
  <c r="AV286" i="1"/>
  <c r="AV278" i="1"/>
  <c r="AV270" i="1"/>
  <c r="AV262" i="1"/>
  <c r="AV254" i="1"/>
  <c r="AV246" i="1"/>
  <c r="AV238" i="1"/>
  <c r="AV230" i="1"/>
  <c r="AV222" i="1"/>
  <c r="AV214" i="1"/>
  <c r="AV206" i="1"/>
  <c r="AV932" i="1"/>
  <c r="AV751" i="1"/>
  <c r="AV719" i="1"/>
  <c r="AV679" i="1"/>
  <c r="AV647" i="1"/>
  <c r="AV615" i="1"/>
  <c r="AV604" i="1"/>
  <c r="AV588" i="1"/>
  <c r="AV575" i="1"/>
  <c r="AV559" i="1"/>
  <c r="AV543" i="1"/>
  <c r="AV527" i="1"/>
  <c r="AV511" i="1"/>
  <c r="AV495" i="1"/>
  <c r="AV494" i="1"/>
  <c r="AV469" i="1"/>
  <c r="AV459" i="1"/>
  <c r="AV451" i="1"/>
  <c r="AV443" i="1"/>
  <c r="AV435" i="1"/>
  <c r="AV427" i="1"/>
  <c r="AV419" i="1"/>
  <c r="AV411" i="1"/>
  <c r="AV403" i="1"/>
  <c r="AV395" i="1"/>
  <c r="AV387" i="1"/>
  <c r="AV379" i="1"/>
  <c r="AV371" i="1"/>
  <c r="AV363" i="1"/>
  <c r="AV355" i="1"/>
  <c r="AV347" i="1"/>
  <c r="AV339" i="1"/>
  <c r="AV331" i="1"/>
  <c r="AV323" i="1"/>
  <c r="AV315" i="1"/>
  <c r="AV307" i="1"/>
  <c r="AV299" i="1"/>
  <c r="AV291" i="1"/>
  <c r="AV283" i="1"/>
  <c r="AV275" i="1"/>
  <c r="AV267" i="1"/>
  <c r="AV259" i="1"/>
  <c r="AV251" i="1"/>
  <c r="AV243" i="1"/>
  <c r="AV235" i="1"/>
  <c r="AV227" i="1"/>
  <c r="AV219" i="1"/>
  <c r="AV211" i="1"/>
  <c r="AV203" i="1"/>
  <c r="AV195" i="1"/>
  <c r="AV187" i="1"/>
  <c r="AV179" i="1"/>
  <c r="AV171" i="1"/>
  <c r="AV1023" i="1"/>
  <c r="AV823" i="1"/>
  <c r="AV781" i="1"/>
  <c r="AV657" i="1"/>
  <c r="AV585" i="1"/>
  <c r="AV553" i="1"/>
  <c r="AV521" i="1"/>
  <c r="AV472" i="1"/>
  <c r="AV453" i="1"/>
  <c r="AV437" i="1"/>
  <c r="AV421" i="1"/>
  <c r="AV405" i="1"/>
  <c r="AV389" i="1"/>
  <c r="AV373" i="1"/>
  <c r="AV357" i="1"/>
  <c r="AV341" i="1"/>
  <c r="AV325" i="1"/>
  <c r="AV309" i="1"/>
  <c r="AV293" i="1"/>
  <c r="AV277" i="1"/>
  <c r="AV261" i="1"/>
  <c r="AV245" i="1"/>
  <c r="AV229" i="1"/>
  <c r="AV213" i="1"/>
  <c r="AV184" i="1"/>
  <c r="AV170" i="1"/>
  <c r="AV164" i="1"/>
  <c r="AV156" i="1"/>
  <c r="AV148" i="1"/>
  <c r="AV140" i="1"/>
  <c r="AV132" i="1"/>
  <c r="AV124" i="1"/>
  <c r="AV116" i="1"/>
  <c r="AV108" i="1"/>
  <c r="AV100" i="1"/>
  <c r="AV92" i="1"/>
  <c r="AV84" i="1"/>
  <c r="AV76" i="1"/>
  <c r="AV68" i="1"/>
  <c r="AV60" i="1"/>
  <c r="AV52" i="1"/>
  <c r="AV44" i="1"/>
  <c r="AV36" i="1"/>
  <c r="AV28" i="1"/>
  <c r="AV33" i="1"/>
  <c r="AV831" i="1"/>
  <c r="AV682" i="1"/>
  <c r="AV618" i="1"/>
  <c r="AV558" i="1"/>
  <c r="AV526" i="1"/>
  <c r="AV458" i="1"/>
  <c r="AV442" i="1"/>
  <c r="AV426" i="1"/>
  <c r="AV410" i="1"/>
  <c r="AV394" i="1"/>
  <c r="AV378" i="1"/>
  <c r="AV362" i="1"/>
  <c r="AV346" i="1"/>
  <c r="AV330" i="1"/>
  <c r="AV314" i="1"/>
  <c r="AV298" i="1"/>
  <c r="AV282" i="1"/>
  <c r="AV266" i="1"/>
  <c r="AV250" i="1"/>
  <c r="AV234" i="1"/>
  <c r="AV218" i="1"/>
  <c r="AV175" i="1"/>
  <c r="AV161" i="1"/>
  <c r="AV153" i="1"/>
  <c r="AV145" i="1"/>
  <c r="AV137" i="1"/>
  <c r="AV129" i="1"/>
  <c r="AV121" i="1"/>
  <c r="AV113" i="1"/>
  <c r="AV105" i="1"/>
  <c r="AV97" i="1"/>
  <c r="AV89" i="1"/>
  <c r="AV81" i="1"/>
  <c r="AV73" i="1"/>
  <c r="AV65" i="1"/>
  <c r="AV57" i="1"/>
  <c r="AV49" i="1"/>
  <c r="AV41" i="1"/>
  <c r="AV25" i="1"/>
  <c r="AV783" i="1"/>
  <c r="AV663" i="1"/>
  <c r="AV583" i="1"/>
  <c r="AV551" i="1"/>
  <c r="AV519" i="1"/>
  <c r="AV480" i="1"/>
  <c r="AV468" i="1"/>
  <c r="AV463" i="1"/>
  <c r="AV447" i="1"/>
  <c r="AV431" i="1"/>
  <c r="AV415" i="1"/>
  <c r="AV399" i="1"/>
  <c r="AV383" i="1"/>
  <c r="AV367" i="1"/>
  <c r="AV351" i="1"/>
  <c r="AV335" i="1"/>
  <c r="AV319" i="1"/>
  <c r="AV303" i="1"/>
  <c r="AV287" i="1"/>
  <c r="AV271" i="1"/>
  <c r="AV255" i="1"/>
  <c r="AV239" i="1"/>
  <c r="AV223" i="1"/>
  <c r="AV207" i="1"/>
  <c r="AV192" i="1"/>
  <c r="AV190" i="1"/>
  <c r="AV189" i="1"/>
  <c r="AV186" i="1"/>
  <c r="AV185" i="1"/>
  <c r="AV176" i="1"/>
  <c r="AV168" i="1"/>
  <c r="AV158" i="1"/>
  <c r="AV150" i="1"/>
  <c r="AV142" i="1"/>
  <c r="AV134" i="1"/>
  <c r="AV126" i="1"/>
  <c r="AV118" i="1"/>
  <c r="AV110" i="1"/>
  <c r="AV102" i="1"/>
  <c r="AV94" i="1"/>
  <c r="AV86" i="1"/>
  <c r="AV78" i="1"/>
  <c r="AV70" i="1"/>
  <c r="AV62" i="1"/>
  <c r="AV54" i="1"/>
  <c r="AV46" i="1"/>
  <c r="AV38" i="1"/>
  <c r="AV30" i="1"/>
  <c r="AV829" i="1"/>
  <c r="AV684" i="1"/>
  <c r="AV620" i="1"/>
  <c r="AV591" i="1"/>
  <c r="AV564" i="1"/>
  <c r="AV532" i="1"/>
  <c r="AV500" i="1"/>
  <c r="AV456" i="1"/>
  <c r="AV440" i="1"/>
  <c r="AV424" i="1"/>
  <c r="AV408" i="1"/>
  <c r="AV392" i="1"/>
  <c r="AV376" i="1"/>
  <c r="AV360" i="1"/>
  <c r="AV344" i="1"/>
  <c r="AV328" i="1"/>
  <c r="AV312" i="1"/>
  <c r="AV296" i="1"/>
  <c r="AV280" i="1"/>
  <c r="AV264" i="1"/>
  <c r="AV248" i="1"/>
  <c r="AV232" i="1"/>
  <c r="AV216" i="1"/>
  <c r="AV200" i="1"/>
  <c r="AV198" i="1"/>
  <c r="AV197" i="1"/>
  <c r="AV194" i="1"/>
  <c r="AV191" i="1"/>
  <c r="AV181" i="1"/>
  <c r="AV166" i="1"/>
  <c r="AV163" i="1"/>
  <c r="AV155" i="1"/>
  <c r="AV147" i="1"/>
  <c r="AV139" i="1"/>
  <c r="AV131" i="1"/>
  <c r="AV123" i="1"/>
  <c r="AV115" i="1"/>
  <c r="AV107" i="1"/>
  <c r="AV99" i="1"/>
  <c r="AV91" i="1"/>
  <c r="AV83" i="1"/>
  <c r="AV75" i="1"/>
  <c r="AV67" i="1"/>
  <c r="AV59" i="1"/>
  <c r="AV51" i="1"/>
  <c r="AV43" i="1"/>
  <c r="AV35" i="1"/>
  <c r="AV27" i="1"/>
  <c r="AV970" i="1"/>
  <c r="AV874" i="1"/>
  <c r="AV689" i="1"/>
  <c r="AV625" i="1"/>
  <c r="AV596" i="1"/>
  <c r="AV569" i="1"/>
  <c r="AV537" i="1"/>
  <c r="AV505" i="1"/>
  <c r="AV479" i="1"/>
  <c r="AV650" i="1"/>
  <c r="AV574" i="1"/>
  <c r="AV432" i="1"/>
  <c r="AV400" i="1"/>
  <c r="AV368" i="1"/>
  <c r="AV336" i="1"/>
  <c r="AV304" i="1"/>
  <c r="AV272" i="1"/>
  <c r="AV240" i="1"/>
  <c r="AV208" i="1"/>
  <c r="AV174" i="1"/>
  <c r="AV151" i="1"/>
  <c r="AV135" i="1"/>
  <c r="AV119" i="1"/>
  <c r="AV103" i="1"/>
  <c r="AV87" i="1"/>
  <c r="AV71" i="1"/>
  <c r="AV55" i="1"/>
  <c r="AV39" i="1"/>
  <c r="AV288" i="1"/>
  <c r="AV127" i="1"/>
  <c r="AV95" i="1"/>
  <c r="AV993" i="1"/>
  <c r="AV695" i="1"/>
  <c r="AV548" i="1"/>
  <c r="AV333" i="1"/>
  <c r="AV237" i="1"/>
  <c r="AV205" i="1"/>
  <c r="AV177" i="1"/>
  <c r="AV40" i="1"/>
  <c r="AV631" i="1"/>
  <c r="AV601" i="1"/>
  <c r="AV402" i="1"/>
  <c r="AV306" i="1"/>
  <c r="AV182" i="1"/>
  <c r="AV375" i="1"/>
  <c r="AV343" i="1"/>
  <c r="AV311" i="1"/>
  <c r="AV279" i="1"/>
  <c r="AV247" i="1"/>
  <c r="AV169" i="1"/>
  <c r="AV130" i="1"/>
  <c r="AV868" i="1"/>
  <c r="AV542" i="1"/>
  <c r="AV445" i="1"/>
  <c r="AV413" i="1"/>
  <c r="AV381" i="1"/>
  <c r="AV349" i="1"/>
  <c r="AV317" i="1"/>
  <c r="AV285" i="1"/>
  <c r="AV253" i="1"/>
  <c r="AV221" i="1"/>
  <c r="AV160" i="1"/>
  <c r="AV144" i="1"/>
  <c r="AV128" i="1"/>
  <c r="AV112" i="1"/>
  <c r="AV96" i="1"/>
  <c r="AV80" i="1"/>
  <c r="AV64" i="1"/>
  <c r="AV48" i="1"/>
  <c r="AV32" i="1"/>
  <c r="AV256" i="1"/>
  <c r="AV159" i="1"/>
  <c r="AV111" i="1"/>
  <c r="AV79" i="1"/>
  <c r="AV31" i="1"/>
  <c r="AV461" i="1"/>
  <c r="AV365" i="1"/>
  <c r="AV202" i="1"/>
  <c r="AV152" i="1"/>
  <c r="AV120" i="1"/>
  <c r="AV72" i="1"/>
  <c r="AV56" i="1"/>
  <c r="AV987" i="1"/>
  <c r="AV516" i="1"/>
  <c r="AV274" i="1"/>
  <c r="AV242" i="1"/>
  <c r="AV93" i="1"/>
  <c r="AV77" i="1"/>
  <c r="AV61" i="1"/>
  <c r="AV45" i="1"/>
  <c r="AV29" i="1"/>
  <c r="AV467" i="1"/>
  <c r="AV439" i="1"/>
  <c r="AV114" i="1"/>
  <c r="AV98" i="1"/>
  <c r="AV66" i="1"/>
  <c r="AV1028" i="1"/>
  <c r="AV959" i="1"/>
  <c r="AV567" i="1"/>
  <c r="AV464" i="1"/>
  <c r="AV450" i="1"/>
  <c r="AV418" i="1"/>
  <c r="AV386" i="1"/>
  <c r="AV354" i="1"/>
  <c r="AV322" i="1"/>
  <c r="AV290" i="1"/>
  <c r="AV258" i="1"/>
  <c r="AV226" i="1"/>
  <c r="AV173" i="1"/>
  <c r="AV165" i="1"/>
  <c r="AV149" i="1"/>
  <c r="AV133" i="1"/>
  <c r="AV117" i="1"/>
  <c r="AV101" i="1"/>
  <c r="AV85" i="1"/>
  <c r="AV69" i="1"/>
  <c r="AV53" i="1"/>
  <c r="AV37" i="1"/>
  <c r="AV320" i="1"/>
  <c r="AV224" i="1"/>
  <c r="AV136" i="1"/>
  <c r="AV478" i="1"/>
  <c r="AV434" i="1"/>
  <c r="AV370" i="1"/>
  <c r="AV338" i="1"/>
  <c r="AV157" i="1"/>
  <c r="AV125" i="1"/>
  <c r="AV109" i="1"/>
  <c r="AV407" i="1"/>
  <c r="AV162" i="1"/>
  <c r="AV146" i="1"/>
  <c r="AV50" i="1"/>
  <c r="AV34" i="1"/>
  <c r="AV762" i="1"/>
  <c r="AV756" i="1"/>
  <c r="AV535" i="1"/>
  <c r="AV510" i="1"/>
  <c r="AV455" i="1"/>
  <c r="AV423" i="1"/>
  <c r="AV391" i="1"/>
  <c r="AV359" i="1"/>
  <c r="AV327" i="1"/>
  <c r="AV295" i="1"/>
  <c r="AV263" i="1"/>
  <c r="AV231" i="1"/>
  <c r="AV178" i="1"/>
  <c r="AV154" i="1"/>
  <c r="AV138" i="1"/>
  <c r="AV122" i="1"/>
  <c r="AV106" i="1"/>
  <c r="AV90" i="1"/>
  <c r="AV74" i="1"/>
  <c r="AV58" i="1"/>
  <c r="AV42" i="1"/>
  <c r="AV26" i="1"/>
  <c r="AV957" i="1"/>
  <c r="AV652" i="1"/>
  <c r="AV609" i="1"/>
  <c r="AV595" i="1"/>
  <c r="AV580" i="1"/>
  <c r="AV470" i="1"/>
  <c r="AV448" i="1"/>
  <c r="AV416" i="1"/>
  <c r="AV384" i="1"/>
  <c r="AV352" i="1"/>
  <c r="AV183" i="1"/>
  <c r="AV167" i="1"/>
  <c r="AV143" i="1"/>
  <c r="AV63" i="1"/>
  <c r="AV47" i="1"/>
  <c r="AV503" i="1"/>
  <c r="AV429" i="1"/>
  <c r="AV397" i="1"/>
  <c r="AV301" i="1"/>
  <c r="AV269" i="1"/>
  <c r="AV199" i="1"/>
  <c r="AV104" i="1"/>
  <c r="AV88" i="1"/>
  <c r="AV210" i="1"/>
  <c r="AV141" i="1"/>
  <c r="AV215" i="1"/>
  <c r="AV82" i="1"/>
  <c r="AW24" i="1"/>
  <c r="AU19" i="1"/>
  <c r="AV24" i="1" l="1"/>
  <c r="AU1425" i="1"/>
  <c r="AU1417" i="1"/>
  <c r="AU1422" i="1"/>
  <c r="AU1414" i="1"/>
  <c r="AU1419" i="1"/>
  <c r="AU1421" i="1"/>
  <c r="AU1413" i="1"/>
  <c r="AU1406" i="1"/>
  <c r="AU1415" i="1"/>
  <c r="AU1412" i="1"/>
  <c r="AU1424" i="1"/>
  <c r="AU1410" i="1"/>
  <c r="AU1409" i="1"/>
  <c r="AU1411" i="1"/>
  <c r="AU1401" i="1"/>
  <c r="AU1393" i="1"/>
  <c r="AU1405" i="1"/>
  <c r="AU1395" i="1"/>
  <c r="AU1408" i="1"/>
  <c r="AU1400" i="1"/>
  <c r="AU1423" i="1"/>
  <c r="AU1399" i="1"/>
  <c r="AU1392" i="1"/>
  <c r="AU1389" i="1"/>
  <c r="AU1407" i="1"/>
  <c r="AU1416" i="1"/>
  <c r="AU1390" i="1"/>
  <c r="AU1383" i="1"/>
  <c r="AU1374" i="1"/>
  <c r="AU1404" i="1"/>
  <c r="AU1398" i="1"/>
  <c r="AU1379" i="1"/>
  <c r="AU1368" i="1"/>
  <c r="AU1402" i="1"/>
  <c r="AU1397" i="1"/>
  <c r="AU1391" i="1"/>
  <c r="AU1384" i="1"/>
  <c r="AU1373" i="1"/>
  <c r="AU1376" i="1"/>
  <c r="AU1366" i="1"/>
  <c r="AU1418" i="1"/>
  <c r="AU1381" i="1"/>
  <c r="AU1370" i="1"/>
  <c r="AU1363" i="1"/>
  <c r="AU1354" i="1"/>
  <c r="AU1403" i="1"/>
  <c r="AU1388" i="1"/>
  <c r="AU1387" i="1"/>
  <c r="AU1372" i="1"/>
  <c r="AU1371" i="1"/>
  <c r="AU1369" i="1"/>
  <c r="AU1378" i="1"/>
  <c r="AU1377" i="1"/>
  <c r="AU1367" i="1"/>
  <c r="AU1360" i="1"/>
  <c r="AU1352" i="1"/>
  <c r="AU1344" i="1"/>
  <c r="AU1336" i="1"/>
  <c r="AU1394" i="1"/>
  <c r="AU1385" i="1"/>
  <c r="AU1382" i="1"/>
  <c r="AU1380" i="1"/>
  <c r="AU1364" i="1"/>
  <c r="AU1362" i="1"/>
  <c r="AU1351" i="1"/>
  <c r="AU1339" i="1"/>
  <c r="AU1328" i="1"/>
  <c r="AU1396" i="1"/>
  <c r="AU1356" i="1"/>
  <c r="AU1353" i="1"/>
  <c r="AU1349" i="1"/>
  <c r="AU1337" i="1"/>
  <c r="AU1333" i="1"/>
  <c r="AU1375" i="1"/>
  <c r="AU1358" i="1"/>
  <c r="AU1357" i="1"/>
  <c r="AU1355" i="1"/>
  <c r="AU1342" i="1"/>
  <c r="AU1330" i="1"/>
  <c r="AU1322" i="1"/>
  <c r="AU1314" i="1"/>
  <c r="AU1361" i="1"/>
  <c r="AU1350" i="1"/>
  <c r="AU1348" i="1"/>
  <c r="AU1346" i="1"/>
  <c r="AU1321" i="1"/>
  <c r="AU1310" i="1"/>
  <c r="AU1302" i="1"/>
  <c r="AU1386" i="1"/>
  <c r="AU1327" i="1"/>
  <c r="AU1319" i="1"/>
  <c r="AU1307" i="1"/>
  <c r="AU1299" i="1"/>
  <c r="AU1335" i="1"/>
  <c r="AU1332" i="1"/>
  <c r="AU1329" i="1"/>
  <c r="AU1324" i="1"/>
  <c r="AU1312" i="1"/>
  <c r="AU1304" i="1"/>
  <c r="AU1296" i="1"/>
  <c r="AU1288" i="1"/>
  <c r="AU1311" i="1"/>
  <c r="AU1308" i="1"/>
  <c r="AU1305" i="1"/>
  <c r="AU1291" i="1"/>
  <c r="AU1279" i="1"/>
  <c r="AU1323" i="1"/>
  <c r="AU1313" i="1"/>
  <c r="AU1297" i="1"/>
  <c r="AU1289" i="1"/>
  <c r="AU1284" i="1"/>
  <c r="AU1276" i="1"/>
  <c r="AU1343" i="1"/>
  <c r="AU1338" i="1"/>
  <c r="AU1334" i="1"/>
  <c r="AU1298" i="1"/>
  <c r="AU1294" i="1"/>
  <c r="AU1287" i="1"/>
  <c r="AU1281" i="1"/>
  <c r="AU1273" i="1"/>
  <c r="AU1265" i="1"/>
  <c r="AU1359" i="1"/>
  <c r="AU1325" i="1"/>
  <c r="AU1301" i="1"/>
  <c r="AU1268" i="1"/>
  <c r="AU1261" i="1"/>
  <c r="AU1318" i="1"/>
  <c r="AU1309" i="1"/>
  <c r="AU1303" i="1"/>
  <c r="AU1285" i="1"/>
  <c r="AU1266" i="1"/>
  <c r="AU1347" i="1"/>
  <c r="AU1320" i="1"/>
  <c r="AU1315" i="1"/>
  <c r="AU1292" i="1"/>
  <c r="AU1290" i="1"/>
  <c r="AU1283" i="1"/>
  <c r="AU1280" i="1"/>
  <c r="AU1277" i="1"/>
  <c r="AU1270" i="1"/>
  <c r="AU1255" i="1"/>
  <c r="AU1316" i="1"/>
  <c r="AU1293" i="1"/>
  <c r="AU1256" i="1"/>
  <c r="AU1249" i="1"/>
  <c r="AU1241" i="1"/>
  <c r="AU1233" i="1"/>
  <c r="AU1225" i="1"/>
  <c r="AU1217" i="1"/>
  <c r="AU1209" i="1"/>
  <c r="AU1201" i="1"/>
  <c r="AU1193" i="1"/>
  <c r="AU1341" i="1"/>
  <c r="AU1306" i="1"/>
  <c r="AU1275" i="1"/>
  <c r="AU1274" i="1"/>
  <c r="AU1254" i="1"/>
  <c r="AU1246" i="1"/>
  <c r="AU1238" i="1"/>
  <c r="AU1230" i="1"/>
  <c r="AU1222" i="1"/>
  <c r="AU1214" i="1"/>
  <c r="AU1206" i="1"/>
  <c r="AU1198" i="1"/>
  <c r="AU1326" i="1"/>
  <c r="AU1264" i="1"/>
  <c r="AU1262" i="1"/>
  <c r="AU1251" i="1"/>
  <c r="AU1243" i="1"/>
  <c r="AU1235" i="1"/>
  <c r="AU1227" i="1"/>
  <c r="AU1219" i="1"/>
  <c r="AU1211" i="1"/>
  <c r="AU1203" i="1"/>
  <c r="AU1195" i="1"/>
  <c r="AU1187" i="1"/>
  <c r="AU1179" i="1"/>
  <c r="AU1365" i="1"/>
  <c r="AU1340" i="1"/>
  <c r="AU1272" i="1"/>
  <c r="AU1267" i="1"/>
  <c r="AU1253" i="1"/>
  <c r="AU1271" i="1"/>
  <c r="AU1317" i="1"/>
  <c r="AU1278" i="1"/>
  <c r="AU1250" i="1"/>
  <c r="AU1244" i="1"/>
  <c r="AU1269" i="1"/>
  <c r="AU1252" i="1"/>
  <c r="AU1240" i="1"/>
  <c r="AU1200" i="1"/>
  <c r="AU1197" i="1"/>
  <c r="AU1295" i="1"/>
  <c r="AU1242" i="1"/>
  <c r="AU1208" i="1"/>
  <c r="AU1205" i="1"/>
  <c r="AU1202" i="1"/>
  <c r="AU1199" i="1"/>
  <c r="AU1196" i="1"/>
  <c r="AU1188" i="1"/>
  <c r="AU1420" i="1"/>
  <c r="AU1345" i="1"/>
  <c r="AU1247" i="1"/>
  <c r="AU1224" i="1"/>
  <c r="AU1221" i="1"/>
  <c r="AU1218" i="1"/>
  <c r="AU1215" i="1"/>
  <c r="AU1212" i="1"/>
  <c r="AU1282" i="1"/>
  <c r="AU1286" i="1"/>
  <c r="AU1263" i="1"/>
  <c r="AU1260" i="1"/>
  <c r="AU1245" i="1"/>
  <c r="AU1236" i="1"/>
  <c r="AU1229" i="1"/>
  <c r="AU1237" i="1"/>
  <c r="AU1331" i="1"/>
  <c r="AU1234" i="1"/>
  <c r="AU1216" i="1"/>
  <c r="AU1213" i="1"/>
  <c r="AU1210" i="1"/>
  <c r="AU1207" i="1"/>
  <c r="AU1204" i="1"/>
  <c r="AU1189" i="1"/>
  <c r="AU1194" i="1"/>
  <c r="AU1181" i="1"/>
  <c r="AU1174" i="1"/>
  <c r="AU1166" i="1"/>
  <c r="AU1158" i="1"/>
  <c r="AU1257" i="1"/>
  <c r="AU1220" i="1"/>
  <c r="AU1171" i="1"/>
  <c r="AU1163" i="1"/>
  <c r="AU1259" i="1"/>
  <c r="AU1228" i="1"/>
  <c r="AU1192" i="1"/>
  <c r="AU1185" i="1"/>
  <c r="AU1176" i="1"/>
  <c r="AU1168" i="1"/>
  <c r="AU1191" i="1"/>
  <c r="AU1184" i="1"/>
  <c r="AU1173" i="1"/>
  <c r="AU1165" i="1"/>
  <c r="AU1157" i="1"/>
  <c r="AU1149" i="1"/>
  <c r="AU1239" i="1"/>
  <c r="AU1232" i="1"/>
  <c r="AU1175" i="1"/>
  <c r="AU1151" i="1"/>
  <c r="AU1147" i="1"/>
  <c r="AU1139" i="1"/>
  <c r="AU1131" i="1"/>
  <c r="AU1123" i="1"/>
  <c r="AU1115" i="1"/>
  <c r="AU1107" i="1"/>
  <c r="AU1099" i="1"/>
  <c r="AU1091" i="1"/>
  <c r="AU1083" i="1"/>
  <c r="AU1075" i="1"/>
  <c r="AU1300" i="1"/>
  <c r="AU1248" i="1"/>
  <c r="AU1164" i="1"/>
  <c r="AU1156" i="1"/>
  <c r="AU1144" i="1"/>
  <c r="AU1136" i="1"/>
  <c r="AU1128" i="1"/>
  <c r="AU1120" i="1"/>
  <c r="AU1112" i="1"/>
  <c r="AU1104" i="1"/>
  <c r="AU1096" i="1"/>
  <c r="AU1088" i="1"/>
  <c r="AU1223" i="1"/>
  <c r="AU1190" i="1"/>
  <c r="AU1183" i="1"/>
  <c r="AU1169" i="1"/>
  <c r="AU1154" i="1"/>
  <c r="AU1141" i="1"/>
  <c r="AU1133" i="1"/>
  <c r="AU1125" i="1"/>
  <c r="AU1117" i="1"/>
  <c r="AU1109" i="1"/>
  <c r="AU1101" i="1"/>
  <c r="AU1093" i="1"/>
  <c r="AU1085" i="1"/>
  <c r="AU1231" i="1"/>
  <c r="AU1178" i="1"/>
  <c r="AU1162" i="1"/>
  <c r="AU1146" i="1"/>
  <c r="AU1138" i="1"/>
  <c r="AU1130" i="1"/>
  <c r="AU1122" i="1"/>
  <c r="AU1114" i="1"/>
  <c r="AU1106" i="1"/>
  <c r="AU1098" i="1"/>
  <c r="AU1090" i="1"/>
  <c r="AU1082" i="1"/>
  <c r="AU1074" i="1"/>
  <c r="AU1172" i="1"/>
  <c r="AU1150" i="1"/>
  <c r="AU1140" i="1"/>
  <c r="AU1124" i="1"/>
  <c r="AU1108" i="1"/>
  <c r="AU1092" i="1"/>
  <c r="AU1081" i="1"/>
  <c r="AU1073" i="1"/>
  <c r="AU1071" i="1"/>
  <c r="AU1063" i="1"/>
  <c r="AU1055" i="1"/>
  <c r="AU1047" i="1"/>
  <c r="AU1039" i="1"/>
  <c r="AU1031" i="1"/>
  <c r="AU1186" i="1"/>
  <c r="AU1177" i="1"/>
  <c r="AU1160" i="1"/>
  <c r="AU1155" i="1"/>
  <c r="AU1145" i="1"/>
  <c r="AU1129" i="1"/>
  <c r="AU1113" i="1"/>
  <c r="AU1097" i="1"/>
  <c r="AU1077" i="1"/>
  <c r="AU1068" i="1"/>
  <c r="AU1060" i="1"/>
  <c r="AU1052" i="1"/>
  <c r="AU1044" i="1"/>
  <c r="AU1036" i="1"/>
  <c r="AU1170" i="1"/>
  <c r="AU1134" i="1"/>
  <c r="AU1118" i="1"/>
  <c r="AU1102" i="1"/>
  <c r="AU1086" i="1"/>
  <c r="AU1065" i="1"/>
  <c r="AU1057" i="1"/>
  <c r="AU1049" i="1"/>
  <c r="AU1041" i="1"/>
  <c r="AU1180" i="1"/>
  <c r="AU1159" i="1"/>
  <c r="AU1152" i="1"/>
  <c r="AU1143" i="1"/>
  <c r="AU1127" i="1"/>
  <c r="AU1111" i="1"/>
  <c r="AU1095" i="1"/>
  <c r="AU1078" i="1"/>
  <c r="AU1070" i="1"/>
  <c r="AU1062" i="1"/>
  <c r="AU1054" i="1"/>
  <c r="AU1046" i="1"/>
  <c r="AU1038" i="1"/>
  <c r="AU1030" i="1"/>
  <c r="AU1022" i="1"/>
  <c r="AU1148" i="1"/>
  <c r="AU1121" i="1"/>
  <c r="AU1089" i="1"/>
  <c r="AU1064" i="1"/>
  <c r="AU1048" i="1"/>
  <c r="AU1028" i="1"/>
  <c r="AU1019" i="1"/>
  <c r="AU1011" i="1"/>
  <c r="AU1003" i="1"/>
  <c r="AU995" i="1"/>
  <c r="AU987" i="1"/>
  <c r="AU979" i="1"/>
  <c r="AU971" i="1"/>
  <c r="AU1182" i="1"/>
  <c r="AU1153" i="1"/>
  <c r="AU1126" i="1"/>
  <c r="AU1094" i="1"/>
  <c r="AU1069" i="1"/>
  <c r="AU1053" i="1"/>
  <c r="AU1037" i="1"/>
  <c r="AU1033" i="1"/>
  <c r="AU1032" i="1"/>
  <c r="AU1026" i="1"/>
  <c r="AU1016" i="1"/>
  <c r="AU1008" i="1"/>
  <c r="AU1000" i="1"/>
  <c r="AU992" i="1"/>
  <c r="AU984" i="1"/>
  <c r="AU976" i="1"/>
  <c r="AU1119" i="1"/>
  <c r="AU1087" i="1"/>
  <c r="AU1076" i="1"/>
  <c r="AU1058" i="1"/>
  <c r="AU1042" i="1"/>
  <c r="AU1024" i="1"/>
  <c r="AU1021" i="1"/>
  <c r="AU1013" i="1"/>
  <c r="AU1005" i="1"/>
  <c r="AU997" i="1"/>
  <c r="AU989" i="1"/>
  <c r="AU981" i="1"/>
  <c r="AU1132" i="1"/>
  <c r="AU1100" i="1"/>
  <c r="AU1067" i="1"/>
  <c r="AU1051" i="1"/>
  <c r="AU1035" i="1"/>
  <c r="AU1029" i="1"/>
  <c r="AU1018" i="1"/>
  <c r="AU1010" i="1"/>
  <c r="AU1002" i="1"/>
  <c r="AU994" i="1"/>
  <c r="AU986" i="1"/>
  <c r="AU978" i="1"/>
  <c r="AU970" i="1"/>
  <c r="AU1142" i="1"/>
  <c r="AU1080" i="1"/>
  <c r="AU1045" i="1"/>
  <c r="AU1012" i="1"/>
  <c r="AU996" i="1"/>
  <c r="AU980" i="1"/>
  <c r="AU964" i="1"/>
  <c r="AU956" i="1"/>
  <c r="AU948" i="1"/>
  <c r="AU940" i="1"/>
  <c r="AU932" i="1"/>
  <c r="AU924" i="1"/>
  <c r="AU916" i="1"/>
  <c r="AU908" i="1"/>
  <c r="AU900" i="1"/>
  <c r="AU892" i="1"/>
  <c r="AU884" i="1"/>
  <c r="AU876" i="1"/>
  <c r="AU868" i="1"/>
  <c r="AU860" i="1"/>
  <c r="AU852" i="1"/>
  <c r="AU844" i="1"/>
  <c r="AU836" i="1"/>
  <c r="AU828" i="1"/>
  <c r="AU820" i="1"/>
  <c r="AU812" i="1"/>
  <c r="AU1258" i="1"/>
  <c r="AU1167" i="1"/>
  <c r="AU1103" i="1"/>
  <c r="AU1050" i="1"/>
  <c r="AU1025" i="1"/>
  <c r="AU1017" i="1"/>
  <c r="AU1001" i="1"/>
  <c r="AU985" i="1"/>
  <c r="AU961" i="1"/>
  <c r="AU953" i="1"/>
  <c r="AU945" i="1"/>
  <c r="AU937" i="1"/>
  <c r="AU929" i="1"/>
  <c r="AU921" i="1"/>
  <c r="AU913" i="1"/>
  <c r="AU905" i="1"/>
  <c r="AU897" i="1"/>
  <c r="AU889" i="1"/>
  <c r="AU881" i="1"/>
  <c r="AU873" i="1"/>
  <c r="AU865" i="1"/>
  <c r="AU857" i="1"/>
  <c r="AU849" i="1"/>
  <c r="AU841" i="1"/>
  <c r="AU833" i="1"/>
  <c r="AU825" i="1"/>
  <c r="AU1084" i="1"/>
  <c r="AU1079" i="1"/>
  <c r="AU1043" i="1"/>
  <c r="AU1006" i="1"/>
  <c r="AU990" i="1"/>
  <c r="AU968" i="1"/>
  <c r="AU966" i="1"/>
  <c r="AU958" i="1"/>
  <c r="AU950" i="1"/>
  <c r="AU942" i="1"/>
  <c r="AU934" i="1"/>
  <c r="AU926" i="1"/>
  <c r="AU918" i="1"/>
  <c r="AU910" i="1"/>
  <c r="AU902" i="1"/>
  <c r="AU894" i="1"/>
  <c r="AU886" i="1"/>
  <c r="AU878" i="1"/>
  <c r="AU870" i="1"/>
  <c r="AU862" i="1"/>
  <c r="AU854" i="1"/>
  <c r="AU846" i="1"/>
  <c r="AU838" i="1"/>
  <c r="AU830" i="1"/>
  <c r="AU1226" i="1"/>
  <c r="AU1105" i="1"/>
  <c r="AU1056" i="1"/>
  <c r="AU1027" i="1"/>
  <c r="AU1015" i="1"/>
  <c r="AU999" i="1"/>
  <c r="AU983" i="1"/>
  <c r="AU975" i="1"/>
  <c r="AU973" i="1"/>
  <c r="AU972" i="1"/>
  <c r="AU963" i="1"/>
  <c r="AU955" i="1"/>
  <c r="AU947" i="1"/>
  <c r="AU939" i="1"/>
  <c r="AU931" i="1"/>
  <c r="AU923" i="1"/>
  <c r="AU915" i="1"/>
  <c r="AU907" i="1"/>
  <c r="AU899" i="1"/>
  <c r="AU891" i="1"/>
  <c r="AU883" i="1"/>
  <c r="AU875" i="1"/>
  <c r="AU867" i="1"/>
  <c r="AU859" i="1"/>
  <c r="AU851" i="1"/>
  <c r="AU843" i="1"/>
  <c r="AU835" i="1"/>
  <c r="AU827" i="1"/>
  <c r="AU1135" i="1"/>
  <c r="AU1066" i="1"/>
  <c r="AU993" i="1"/>
  <c r="AU957" i="1"/>
  <c r="AU941" i="1"/>
  <c r="AU925" i="1"/>
  <c r="AU909" i="1"/>
  <c r="AU893" i="1"/>
  <c r="AU877" i="1"/>
  <c r="AU861" i="1"/>
  <c r="AU845" i="1"/>
  <c r="AU829" i="1"/>
  <c r="AU817" i="1"/>
  <c r="AU804" i="1"/>
  <c r="AU796" i="1"/>
  <c r="AU788" i="1"/>
  <c r="AU780" i="1"/>
  <c r="AU772" i="1"/>
  <c r="AU764" i="1"/>
  <c r="AU756" i="1"/>
  <c r="AU748" i="1"/>
  <c r="AU740" i="1"/>
  <c r="AU732" i="1"/>
  <c r="AU724" i="1"/>
  <c r="AU716" i="1"/>
  <c r="AU708" i="1"/>
  <c r="AU998" i="1"/>
  <c r="AU962" i="1"/>
  <c r="AU946" i="1"/>
  <c r="AU930" i="1"/>
  <c r="AU914" i="1"/>
  <c r="AU898" i="1"/>
  <c r="AU882" i="1"/>
  <c r="AU866" i="1"/>
  <c r="AU850" i="1"/>
  <c r="AU834" i="1"/>
  <c r="AU826" i="1"/>
  <c r="AU821" i="1"/>
  <c r="AU809" i="1"/>
  <c r="AU801" i="1"/>
  <c r="AU793" i="1"/>
  <c r="AU785" i="1"/>
  <c r="AU777" i="1"/>
  <c r="AU769" i="1"/>
  <c r="AU761" i="1"/>
  <c r="AU753" i="1"/>
  <c r="AU745" i="1"/>
  <c r="AU737" i="1"/>
  <c r="AU729" i="1"/>
  <c r="AU1137" i="1"/>
  <c r="AU1072" i="1"/>
  <c r="AU991" i="1"/>
  <c r="AU967" i="1"/>
  <c r="AU951" i="1"/>
  <c r="AU935" i="1"/>
  <c r="AU919" i="1"/>
  <c r="AU903" i="1"/>
  <c r="AU887" i="1"/>
  <c r="AU871" i="1"/>
  <c r="AU855" i="1"/>
  <c r="AU839" i="1"/>
  <c r="AU815" i="1"/>
  <c r="AU806" i="1"/>
  <c r="AU798" i="1"/>
  <c r="AU790" i="1"/>
  <c r="AU782" i="1"/>
  <c r="AU774" i="1"/>
  <c r="AU766" i="1"/>
  <c r="AU758" i="1"/>
  <c r="AU750" i="1"/>
  <c r="AU742" i="1"/>
  <c r="AU734" i="1"/>
  <c r="AU1004" i="1"/>
  <c r="AU960" i="1"/>
  <c r="AU944" i="1"/>
  <c r="AU928" i="1"/>
  <c r="AU912" i="1"/>
  <c r="AU896" i="1"/>
  <c r="AU880" i="1"/>
  <c r="AU864" i="1"/>
  <c r="AU848" i="1"/>
  <c r="AU832" i="1"/>
  <c r="AU822" i="1"/>
  <c r="AU813" i="1"/>
  <c r="AU803" i="1"/>
  <c r="AU795" i="1"/>
  <c r="AU787" i="1"/>
  <c r="AU779" i="1"/>
  <c r="AU771" i="1"/>
  <c r="AU763" i="1"/>
  <c r="AU755" i="1"/>
  <c r="AU747" i="1"/>
  <c r="AU739" i="1"/>
  <c r="AU731" i="1"/>
  <c r="AU723" i="1"/>
  <c r="AU715" i="1"/>
  <c r="AU1116" i="1"/>
  <c r="AU1059" i="1"/>
  <c r="AU1023" i="1"/>
  <c r="AU1014" i="1"/>
  <c r="AU938" i="1"/>
  <c r="AU906" i="1"/>
  <c r="AU874" i="1"/>
  <c r="AU842" i="1"/>
  <c r="AU823" i="1"/>
  <c r="AU797" i="1"/>
  <c r="AU781" i="1"/>
  <c r="AU765" i="1"/>
  <c r="AU749" i="1"/>
  <c r="AU733" i="1"/>
  <c r="AU711" i="1"/>
  <c r="AU705" i="1"/>
  <c r="AU697" i="1"/>
  <c r="AU689" i="1"/>
  <c r="AU681" i="1"/>
  <c r="AU673" i="1"/>
  <c r="AU665" i="1"/>
  <c r="AU657" i="1"/>
  <c r="AU649" i="1"/>
  <c r="AU641" i="1"/>
  <c r="AU633" i="1"/>
  <c r="AU625" i="1"/>
  <c r="AU617" i="1"/>
  <c r="AU609" i="1"/>
  <c r="AU601" i="1"/>
  <c r="AU593" i="1"/>
  <c r="AU943" i="1"/>
  <c r="AU911" i="1"/>
  <c r="AU879" i="1"/>
  <c r="AU847" i="1"/>
  <c r="AU814" i="1"/>
  <c r="AU802" i="1"/>
  <c r="AU786" i="1"/>
  <c r="AU770" i="1"/>
  <c r="AU754" i="1"/>
  <c r="AU738" i="1"/>
  <c r="AU728" i="1"/>
  <c r="AU726" i="1"/>
  <c r="AU725" i="1"/>
  <c r="AU722" i="1"/>
  <c r="AU721" i="1"/>
  <c r="AU712" i="1"/>
  <c r="AU702" i="1"/>
  <c r="AU694" i="1"/>
  <c r="AU686" i="1"/>
  <c r="AU678" i="1"/>
  <c r="AU670" i="1"/>
  <c r="AU662" i="1"/>
  <c r="AU654" i="1"/>
  <c r="AU646" i="1"/>
  <c r="AU638" i="1"/>
  <c r="AU630" i="1"/>
  <c r="AU622" i="1"/>
  <c r="AU614" i="1"/>
  <c r="AU606" i="1"/>
  <c r="AU1110" i="1"/>
  <c r="AU1061" i="1"/>
  <c r="AU1020" i="1"/>
  <c r="AU969" i="1"/>
  <c r="AU936" i="1"/>
  <c r="AU904" i="1"/>
  <c r="AU872" i="1"/>
  <c r="AU840" i="1"/>
  <c r="AU819" i="1"/>
  <c r="AU807" i="1"/>
  <c r="AU791" i="1"/>
  <c r="AU775" i="1"/>
  <c r="AU759" i="1"/>
  <c r="AU743" i="1"/>
  <c r="AU727" i="1"/>
  <c r="AU717" i="1"/>
  <c r="AU706" i="1"/>
  <c r="AU699" i="1"/>
  <c r="AU691" i="1"/>
  <c r="AU683" i="1"/>
  <c r="AU675" i="1"/>
  <c r="AU667" i="1"/>
  <c r="AU659" i="1"/>
  <c r="AU651" i="1"/>
  <c r="AU643" i="1"/>
  <c r="AU635" i="1"/>
  <c r="AU627" i="1"/>
  <c r="AU619" i="1"/>
  <c r="AU1161" i="1"/>
  <c r="AU949" i="1"/>
  <c r="AU917" i="1"/>
  <c r="AU885" i="1"/>
  <c r="AU853" i="1"/>
  <c r="AU811" i="1"/>
  <c r="AU800" i="1"/>
  <c r="AU784" i="1"/>
  <c r="AU768" i="1"/>
  <c r="AU752" i="1"/>
  <c r="AU736" i="1"/>
  <c r="AU713" i="1"/>
  <c r="AU704" i="1"/>
  <c r="AU696" i="1"/>
  <c r="AU688" i="1"/>
  <c r="AU680" i="1"/>
  <c r="AU672" i="1"/>
  <c r="AU664" i="1"/>
  <c r="AU656" i="1"/>
  <c r="AU648" i="1"/>
  <c r="AU640" i="1"/>
  <c r="AU632" i="1"/>
  <c r="AU624" i="1"/>
  <c r="AU616" i="1"/>
  <c r="AU608" i="1"/>
  <c r="AU600" i="1"/>
  <c r="AU592" i="1"/>
  <c r="AU1040" i="1"/>
  <c r="AU1007" i="1"/>
  <c r="AU959" i="1"/>
  <c r="AU895" i="1"/>
  <c r="AU831" i="1"/>
  <c r="AU794" i="1"/>
  <c r="AU762" i="1"/>
  <c r="AU730" i="1"/>
  <c r="AU707" i="1"/>
  <c r="AU698" i="1"/>
  <c r="AU682" i="1"/>
  <c r="AU666" i="1"/>
  <c r="AU650" i="1"/>
  <c r="AU634" i="1"/>
  <c r="AU618" i="1"/>
  <c r="AU597" i="1"/>
  <c r="AU589" i="1"/>
  <c r="AU582" i="1"/>
  <c r="AU574" i="1"/>
  <c r="AU566" i="1"/>
  <c r="AU558" i="1"/>
  <c r="AU550" i="1"/>
  <c r="AU542" i="1"/>
  <c r="AU534" i="1"/>
  <c r="AU526" i="1"/>
  <c r="AU518" i="1"/>
  <c r="AU510" i="1"/>
  <c r="AU502" i="1"/>
  <c r="AU494" i="1"/>
  <c r="AU486" i="1"/>
  <c r="AU478" i="1"/>
  <c r="AU977" i="1"/>
  <c r="AU920" i="1"/>
  <c r="AU856" i="1"/>
  <c r="AU799" i="1"/>
  <c r="AU767" i="1"/>
  <c r="AU735" i="1"/>
  <c r="AU710" i="1"/>
  <c r="AU703" i="1"/>
  <c r="AU687" i="1"/>
  <c r="AU671" i="1"/>
  <c r="AU655" i="1"/>
  <c r="AU639" i="1"/>
  <c r="AU623" i="1"/>
  <c r="AU602" i="1"/>
  <c r="AU579" i="1"/>
  <c r="AU571" i="1"/>
  <c r="AU563" i="1"/>
  <c r="AU555" i="1"/>
  <c r="AU547" i="1"/>
  <c r="AU539" i="1"/>
  <c r="AU531" i="1"/>
  <c r="AU523" i="1"/>
  <c r="AU515" i="1"/>
  <c r="AU507" i="1"/>
  <c r="AU499" i="1"/>
  <c r="AU491" i="1"/>
  <c r="AU483" i="1"/>
  <c r="AU1034" i="1"/>
  <c r="AU1009" i="1"/>
  <c r="AU965" i="1"/>
  <c r="AU901" i="1"/>
  <c r="AU837" i="1"/>
  <c r="AU818" i="1"/>
  <c r="AU792" i="1"/>
  <c r="AU760" i="1"/>
  <c r="AU720" i="1"/>
  <c r="AU692" i="1"/>
  <c r="AU676" i="1"/>
  <c r="AU660" i="1"/>
  <c r="AU644" i="1"/>
  <c r="AU628" i="1"/>
  <c r="AU612" i="1"/>
  <c r="AU598" i="1"/>
  <c r="AU587" i="1"/>
  <c r="AU584" i="1"/>
  <c r="AU576" i="1"/>
  <c r="AU568" i="1"/>
  <c r="AU560" i="1"/>
  <c r="AU552" i="1"/>
  <c r="AU544" i="1"/>
  <c r="AU536" i="1"/>
  <c r="AU528" i="1"/>
  <c r="AU520" i="1"/>
  <c r="AU512" i="1"/>
  <c r="AU504" i="1"/>
  <c r="AU496" i="1"/>
  <c r="AU922" i="1"/>
  <c r="AU858" i="1"/>
  <c r="AU805" i="1"/>
  <c r="AU773" i="1"/>
  <c r="AU741" i="1"/>
  <c r="AU709" i="1"/>
  <c r="AU701" i="1"/>
  <c r="AU685" i="1"/>
  <c r="AU669" i="1"/>
  <c r="AU653" i="1"/>
  <c r="AU637" i="1"/>
  <c r="AU621" i="1"/>
  <c r="AU603" i="1"/>
  <c r="AU594" i="1"/>
  <c r="AU581" i="1"/>
  <c r="AU573" i="1"/>
  <c r="AU565" i="1"/>
  <c r="AU557" i="1"/>
  <c r="AU549" i="1"/>
  <c r="AU541" i="1"/>
  <c r="AU533" i="1"/>
  <c r="AU525" i="1"/>
  <c r="AU517" i="1"/>
  <c r="AU509" i="1"/>
  <c r="AU501" i="1"/>
  <c r="AU493" i="1"/>
  <c r="AU485" i="1"/>
  <c r="AU477" i="1"/>
  <c r="AU469" i="1"/>
  <c r="AU888" i="1"/>
  <c r="AU783" i="1"/>
  <c r="AU695" i="1"/>
  <c r="AU663" i="1"/>
  <c r="AU631" i="1"/>
  <c r="AU595" i="1"/>
  <c r="AU583" i="1"/>
  <c r="AU567" i="1"/>
  <c r="AU551" i="1"/>
  <c r="AU535" i="1"/>
  <c r="AU519" i="1"/>
  <c r="AU503" i="1"/>
  <c r="AU480" i="1"/>
  <c r="AU468" i="1"/>
  <c r="AU463" i="1"/>
  <c r="AU455" i="1"/>
  <c r="AU447" i="1"/>
  <c r="AU439" i="1"/>
  <c r="AU431" i="1"/>
  <c r="AU423" i="1"/>
  <c r="AU415" i="1"/>
  <c r="AU407" i="1"/>
  <c r="AU399" i="1"/>
  <c r="AU391" i="1"/>
  <c r="AU383" i="1"/>
  <c r="AU375" i="1"/>
  <c r="AU367" i="1"/>
  <c r="AU359" i="1"/>
  <c r="AU351" i="1"/>
  <c r="AU343" i="1"/>
  <c r="AU335" i="1"/>
  <c r="AU327" i="1"/>
  <c r="AU319" i="1"/>
  <c r="AU311" i="1"/>
  <c r="AU303" i="1"/>
  <c r="AU295" i="1"/>
  <c r="AU287" i="1"/>
  <c r="AU279" i="1"/>
  <c r="AU271" i="1"/>
  <c r="AU263" i="1"/>
  <c r="AU255" i="1"/>
  <c r="AU247" i="1"/>
  <c r="AU239" i="1"/>
  <c r="AU231" i="1"/>
  <c r="AU223" i="1"/>
  <c r="AU215" i="1"/>
  <c r="AU207" i="1"/>
  <c r="AU199" i="1"/>
  <c r="AU191" i="1"/>
  <c r="AU183" i="1"/>
  <c r="AU175" i="1"/>
  <c r="AU167" i="1"/>
  <c r="AU933" i="1"/>
  <c r="AU808" i="1"/>
  <c r="AU744" i="1"/>
  <c r="AU700" i="1"/>
  <c r="AU668" i="1"/>
  <c r="AU636" i="1"/>
  <c r="AU605" i="1"/>
  <c r="AU572" i="1"/>
  <c r="AU556" i="1"/>
  <c r="AU540" i="1"/>
  <c r="AU524" i="1"/>
  <c r="AU508" i="1"/>
  <c r="AU476" i="1"/>
  <c r="AU473" i="1"/>
  <c r="AU466" i="1"/>
  <c r="AU460" i="1"/>
  <c r="AU452" i="1"/>
  <c r="AU444" i="1"/>
  <c r="AU436" i="1"/>
  <c r="AU428" i="1"/>
  <c r="AU420" i="1"/>
  <c r="AU412" i="1"/>
  <c r="AU404" i="1"/>
  <c r="AU396" i="1"/>
  <c r="AU388" i="1"/>
  <c r="AU380" i="1"/>
  <c r="AU372" i="1"/>
  <c r="AU364" i="1"/>
  <c r="AU356" i="1"/>
  <c r="AU348" i="1"/>
  <c r="AU340" i="1"/>
  <c r="AU332" i="1"/>
  <c r="AU324" i="1"/>
  <c r="AU316" i="1"/>
  <c r="AU308" i="1"/>
  <c r="AU300" i="1"/>
  <c r="AU292" i="1"/>
  <c r="AU284" i="1"/>
  <c r="AU276" i="1"/>
  <c r="AU268" i="1"/>
  <c r="AU260" i="1"/>
  <c r="AU252" i="1"/>
  <c r="AU244" i="1"/>
  <c r="AU236" i="1"/>
  <c r="AU228" i="1"/>
  <c r="AU220" i="1"/>
  <c r="AU212" i="1"/>
  <c r="AU204" i="1"/>
  <c r="AU196" i="1"/>
  <c r="AU188" i="1"/>
  <c r="AU890" i="1"/>
  <c r="AU816" i="1"/>
  <c r="AU789" i="1"/>
  <c r="AU693" i="1"/>
  <c r="AU661" i="1"/>
  <c r="AU629" i="1"/>
  <c r="AU577" i="1"/>
  <c r="AU561" i="1"/>
  <c r="AU545" i="1"/>
  <c r="AU529" i="1"/>
  <c r="AU513" i="1"/>
  <c r="AU497" i="1"/>
  <c r="AU490" i="1"/>
  <c r="AU488" i="1"/>
  <c r="AU487" i="1"/>
  <c r="AU484" i="1"/>
  <c r="AU481" i="1"/>
  <c r="AU471" i="1"/>
  <c r="AU465" i="1"/>
  <c r="AU457" i="1"/>
  <c r="AU449" i="1"/>
  <c r="AU441" i="1"/>
  <c r="AU433" i="1"/>
  <c r="AU425" i="1"/>
  <c r="AU417" i="1"/>
  <c r="AU409" i="1"/>
  <c r="AU401" i="1"/>
  <c r="AU393" i="1"/>
  <c r="AU385" i="1"/>
  <c r="AU377" i="1"/>
  <c r="AU369" i="1"/>
  <c r="AU361" i="1"/>
  <c r="AU353" i="1"/>
  <c r="AU345" i="1"/>
  <c r="AU337" i="1"/>
  <c r="AU329" i="1"/>
  <c r="AU321" i="1"/>
  <c r="AU313" i="1"/>
  <c r="AU305" i="1"/>
  <c r="AU297" i="1"/>
  <c r="AU289" i="1"/>
  <c r="AU281" i="1"/>
  <c r="AU273" i="1"/>
  <c r="AU265" i="1"/>
  <c r="AU257" i="1"/>
  <c r="AU249" i="1"/>
  <c r="AU241" i="1"/>
  <c r="AU233" i="1"/>
  <c r="AU225" i="1"/>
  <c r="AU217" i="1"/>
  <c r="AU209" i="1"/>
  <c r="AU927" i="1"/>
  <c r="AU810" i="1"/>
  <c r="AU746" i="1"/>
  <c r="AU714" i="1"/>
  <c r="AU674" i="1"/>
  <c r="AU642" i="1"/>
  <c r="AU599" i="1"/>
  <c r="AU586" i="1"/>
  <c r="AU570" i="1"/>
  <c r="AU554" i="1"/>
  <c r="AU538" i="1"/>
  <c r="AU522" i="1"/>
  <c r="AU506" i="1"/>
  <c r="AU492" i="1"/>
  <c r="AU489" i="1"/>
  <c r="AU482" i="1"/>
  <c r="AU462" i="1"/>
  <c r="AU454" i="1"/>
  <c r="AU446" i="1"/>
  <c r="AU438" i="1"/>
  <c r="AU430" i="1"/>
  <c r="AU422" i="1"/>
  <c r="AU414" i="1"/>
  <c r="AU406" i="1"/>
  <c r="AU398" i="1"/>
  <c r="AU390" i="1"/>
  <c r="AU382" i="1"/>
  <c r="AU374" i="1"/>
  <c r="AU366" i="1"/>
  <c r="AU358" i="1"/>
  <c r="AU350" i="1"/>
  <c r="AU342" i="1"/>
  <c r="AU334" i="1"/>
  <c r="AU326" i="1"/>
  <c r="AU318" i="1"/>
  <c r="AU310" i="1"/>
  <c r="AU302" i="1"/>
  <c r="AU294" i="1"/>
  <c r="AU286" i="1"/>
  <c r="AU278" i="1"/>
  <c r="AU270" i="1"/>
  <c r="AU262" i="1"/>
  <c r="AU254" i="1"/>
  <c r="AU246" i="1"/>
  <c r="AU238" i="1"/>
  <c r="AU230" i="1"/>
  <c r="AU222" i="1"/>
  <c r="AU214" i="1"/>
  <c r="AU206" i="1"/>
  <c r="AU198" i="1"/>
  <c r="AU190" i="1"/>
  <c r="AU182" i="1"/>
  <c r="AU174" i="1"/>
  <c r="AU776" i="1"/>
  <c r="AU652" i="1"/>
  <c r="AU580" i="1"/>
  <c r="AU548" i="1"/>
  <c r="AU516" i="1"/>
  <c r="AU467" i="1"/>
  <c r="AU464" i="1"/>
  <c r="AU448" i="1"/>
  <c r="AU432" i="1"/>
  <c r="AU416" i="1"/>
  <c r="AU400" i="1"/>
  <c r="AU384" i="1"/>
  <c r="AU368" i="1"/>
  <c r="AU352" i="1"/>
  <c r="AU336" i="1"/>
  <c r="AU320" i="1"/>
  <c r="AU304" i="1"/>
  <c r="AU288" i="1"/>
  <c r="AU272" i="1"/>
  <c r="AU256" i="1"/>
  <c r="AU240" i="1"/>
  <c r="AU224" i="1"/>
  <c r="AU208" i="1"/>
  <c r="AU179" i="1"/>
  <c r="AU159" i="1"/>
  <c r="AU151" i="1"/>
  <c r="AU143" i="1"/>
  <c r="AU135" i="1"/>
  <c r="AU127" i="1"/>
  <c r="AU119" i="1"/>
  <c r="AU111" i="1"/>
  <c r="AU103" i="1"/>
  <c r="AU95" i="1"/>
  <c r="AU87" i="1"/>
  <c r="AU79" i="1"/>
  <c r="AU71" i="1"/>
  <c r="AU63" i="1"/>
  <c r="AU55" i="1"/>
  <c r="AU47" i="1"/>
  <c r="AU39" i="1"/>
  <c r="AU31" i="1"/>
  <c r="AU25" i="1"/>
  <c r="AU982" i="1"/>
  <c r="AU677" i="1"/>
  <c r="AU613" i="1"/>
  <c r="AU585" i="1"/>
  <c r="AU553" i="1"/>
  <c r="AU521" i="1"/>
  <c r="AU472" i="1"/>
  <c r="AU453" i="1"/>
  <c r="AU437" i="1"/>
  <c r="AU421" i="1"/>
  <c r="AU405" i="1"/>
  <c r="AU389" i="1"/>
  <c r="AU373" i="1"/>
  <c r="AU357" i="1"/>
  <c r="AU341" i="1"/>
  <c r="AU325" i="1"/>
  <c r="AU309" i="1"/>
  <c r="AU293" i="1"/>
  <c r="AU277" i="1"/>
  <c r="AU261" i="1"/>
  <c r="AU245" i="1"/>
  <c r="AU229" i="1"/>
  <c r="AU213" i="1"/>
  <c r="AU184" i="1"/>
  <c r="AU170" i="1"/>
  <c r="AU164" i="1"/>
  <c r="AU156" i="1"/>
  <c r="AU148" i="1"/>
  <c r="AU140" i="1"/>
  <c r="AU132" i="1"/>
  <c r="AU124" i="1"/>
  <c r="AU116" i="1"/>
  <c r="AU108" i="1"/>
  <c r="AU100" i="1"/>
  <c r="AU92" i="1"/>
  <c r="AU84" i="1"/>
  <c r="AU76" i="1"/>
  <c r="AU68" i="1"/>
  <c r="AU60" i="1"/>
  <c r="AU52" i="1"/>
  <c r="AU44" i="1"/>
  <c r="AU36" i="1"/>
  <c r="AU28" i="1"/>
  <c r="AU778" i="1"/>
  <c r="AU658" i="1"/>
  <c r="AU578" i="1"/>
  <c r="AU546" i="1"/>
  <c r="AU514" i="1"/>
  <c r="AU475" i="1"/>
  <c r="AU458" i="1"/>
  <c r="AU442" i="1"/>
  <c r="AU426" i="1"/>
  <c r="AU410" i="1"/>
  <c r="AU394" i="1"/>
  <c r="AU378" i="1"/>
  <c r="AU362" i="1"/>
  <c r="AU346" i="1"/>
  <c r="AU330" i="1"/>
  <c r="AU314" i="1"/>
  <c r="AU298" i="1"/>
  <c r="AU282" i="1"/>
  <c r="AU266" i="1"/>
  <c r="AU250" i="1"/>
  <c r="AU234" i="1"/>
  <c r="AU218" i="1"/>
  <c r="AU187" i="1"/>
  <c r="AU180" i="1"/>
  <c r="AU171" i="1"/>
  <c r="AU161" i="1"/>
  <c r="AU153" i="1"/>
  <c r="AU145" i="1"/>
  <c r="AU137" i="1"/>
  <c r="AU129" i="1"/>
  <c r="AU121" i="1"/>
  <c r="AU113" i="1"/>
  <c r="AU105" i="1"/>
  <c r="AU97" i="1"/>
  <c r="AU89" i="1"/>
  <c r="AU81" i="1"/>
  <c r="AU73" i="1"/>
  <c r="AU65" i="1"/>
  <c r="AU57" i="1"/>
  <c r="AU49" i="1"/>
  <c r="AU41" i="1"/>
  <c r="AU33" i="1"/>
  <c r="AU988" i="1"/>
  <c r="AU679" i="1"/>
  <c r="AU615" i="1"/>
  <c r="AU588" i="1"/>
  <c r="AU559" i="1"/>
  <c r="AU527" i="1"/>
  <c r="AU495" i="1"/>
  <c r="AU451" i="1"/>
  <c r="AU435" i="1"/>
  <c r="AU419" i="1"/>
  <c r="AU403" i="1"/>
  <c r="AU387" i="1"/>
  <c r="AU371" i="1"/>
  <c r="AU355" i="1"/>
  <c r="AU339" i="1"/>
  <c r="AU323" i="1"/>
  <c r="AU307" i="1"/>
  <c r="AU291" i="1"/>
  <c r="AU275" i="1"/>
  <c r="AU259" i="1"/>
  <c r="AU243" i="1"/>
  <c r="AU227" i="1"/>
  <c r="AU211" i="1"/>
  <c r="AU195" i="1"/>
  <c r="AU193" i="1"/>
  <c r="AU192" i="1"/>
  <c r="AU189" i="1"/>
  <c r="AU186" i="1"/>
  <c r="AU185" i="1"/>
  <c r="AU176" i="1"/>
  <c r="AU168" i="1"/>
  <c r="AU158" i="1"/>
  <c r="AU150" i="1"/>
  <c r="AU142" i="1"/>
  <c r="AU134" i="1"/>
  <c r="AU126" i="1"/>
  <c r="AU118" i="1"/>
  <c r="AU110" i="1"/>
  <c r="AU102" i="1"/>
  <c r="AU94" i="1"/>
  <c r="AU86" i="1"/>
  <c r="AU78" i="1"/>
  <c r="AU70" i="1"/>
  <c r="AU62" i="1"/>
  <c r="AU54" i="1"/>
  <c r="AU46" i="1"/>
  <c r="AU38" i="1"/>
  <c r="AU30" i="1"/>
  <c r="AU869" i="1"/>
  <c r="AU684" i="1"/>
  <c r="AU620" i="1"/>
  <c r="AU591" i="1"/>
  <c r="AU564" i="1"/>
  <c r="AU532" i="1"/>
  <c r="AU500" i="1"/>
  <c r="AU474" i="1"/>
  <c r="AU647" i="1"/>
  <c r="AU596" i="1"/>
  <c r="AU569" i="1"/>
  <c r="AU459" i="1"/>
  <c r="AU427" i="1"/>
  <c r="AU395" i="1"/>
  <c r="AU363" i="1"/>
  <c r="AU331" i="1"/>
  <c r="AU299" i="1"/>
  <c r="AU267" i="1"/>
  <c r="AU235" i="1"/>
  <c r="AU169" i="1"/>
  <c r="AU162" i="1"/>
  <c r="AU146" i="1"/>
  <c r="AU130" i="1"/>
  <c r="AU114" i="1"/>
  <c r="AU98" i="1"/>
  <c r="AU82" i="1"/>
  <c r="AU66" i="1"/>
  <c r="AU50" i="1"/>
  <c r="AU34" i="1"/>
  <c r="AU283" i="1"/>
  <c r="AU122" i="1"/>
  <c r="AU456" i="1"/>
  <c r="AU424" i="1"/>
  <c r="AU328" i="1"/>
  <c r="AU264" i="1"/>
  <c r="AU194" i="1"/>
  <c r="AU172" i="1"/>
  <c r="AU163" i="1"/>
  <c r="AU131" i="1"/>
  <c r="AU611" i="1"/>
  <c r="AU429" i="1"/>
  <c r="AU301" i="1"/>
  <c r="AU177" i="1"/>
  <c r="AU152" i="1"/>
  <c r="AU72" i="1"/>
  <c r="AU40" i="1"/>
  <c r="AU434" i="1"/>
  <c r="AU370" i="1"/>
  <c r="AU274" i="1"/>
  <c r="AU242" i="1"/>
  <c r="AU157" i="1"/>
  <c r="AU125" i="1"/>
  <c r="AU93" i="1"/>
  <c r="AU757" i="1"/>
  <c r="AU751" i="1"/>
  <c r="AU690" i="1"/>
  <c r="AU610" i="1"/>
  <c r="AU537" i="1"/>
  <c r="AU440" i="1"/>
  <c r="AU408" i="1"/>
  <c r="AU376" i="1"/>
  <c r="AU344" i="1"/>
  <c r="AU312" i="1"/>
  <c r="AU280" i="1"/>
  <c r="AU248" i="1"/>
  <c r="AU216" i="1"/>
  <c r="AU181" i="1"/>
  <c r="AU166" i="1"/>
  <c r="AU155" i="1"/>
  <c r="AU139" i="1"/>
  <c r="AU123" i="1"/>
  <c r="AU107" i="1"/>
  <c r="AU91" i="1"/>
  <c r="AU75" i="1"/>
  <c r="AU59" i="1"/>
  <c r="AU43" i="1"/>
  <c r="AU27" i="1"/>
  <c r="AU251" i="1"/>
  <c r="AU154" i="1"/>
  <c r="AU26" i="1"/>
  <c r="AU954" i="1"/>
  <c r="AU392" i="1"/>
  <c r="AU296" i="1"/>
  <c r="AU232" i="1"/>
  <c r="AU200" i="1"/>
  <c r="AU197" i="1"/>
  <c r="AU397" i="1"/>
  <c r="AU269" i="1"/>
  <c r="AU237" i="1"/>
  <c r="AU104" i="1"/>
  <c r="AU56" i="1"/>
  <c r="AU952" i="1"/>
  <c r="AU402" i="1"/>
  <c r="AU77" i="1"/>
  <c r="AU61" i="1"/>
  <c r="AU45" i="1"/>
  <c r="AU626" i="1"/>
  <c r="AU607" i="1"/>
  <c r="AU562" i="1"/>
  <c r="AU445" i="1"/>
  <c r="AU413" i="1"/>
  <c r="AU381" i="1"/>
  <c r="AU349" i="1"/>
  <c r="AU317" i="1"/>
  <c r="AU285" i="1"/>
  <c r="AU253" i="1"/>
  <c r="AU221" i="1"/>
  <c r="AU160" i="1"/>
  <c r="AU144" i="1"/>
  <c r="AU128" i="1"/>
  <c r="AU112" i="1"/>
  <c r="AU96" i="1"/>
  <c r="AU80" i="1"/>
  <c r="AU64" i="1"/>
  <c r="AU48" i="1"/>
  <c r="AU32" i="1"/>
  <c r="AU379" i="1"/>
  <c r="AU347" i="1"/>
  <c r="AU315" i="1"/>
  <c r="AU219" i="1"/>
  <c r="AU90" i="1"/>
  <c r="AU74" i="1"/>
  <c r="AU498" i="1"/>
  <c r="AU470" i="1"/>
  <c r="AU115" i="1"/>
  <c r="AU67" i="1"/>
  <c r="AU365" i="1"/>
  <c r="AU333" i="1"/>
  <c r="AU202" i="1"/>
  <c r="AU136" i="1"/>
  <c r="AU88" i="1"/>
  <c r="AU511" i="1"/>
  <c r="AU109" i="1"/>
  <c r="AU974" i="1"/>
  <c r="AU719" i="1"/>
  <c r="AU530" i="1"/>
  <c r="AU505" i="1"/>
  <c r="AU450" i="1"/>
  <c r="AU418" i="1"/>
  <c r="AU386" i="1"/>
  <c r="AU354" i="1"/>
  <c r="AU322" i="1"/>
  <c r="AU290" i="1"/>
  <c r="AU258" i="1"/>
  <c r="AU226" i="1"/>
  <c r="AU173" i="1"/>
  <c r="AU165" i="1"/>
  <c r="AU149" i="1"/>
  <c r="AU133" i="1"/>
  <c r="AU117" i="1"/>
  <c r="AU101" i="1"/>
  <c r="AU85" i="1"/>
  <c r="AU69" i="1"/>
  <c r="AU53" i="1"/>
  <c r="AU37" i="1"/>
  <c r="AU863" i="1"/>
  <c r="AU824" i="1"/>
  <c r="AU718" i="1"/>
  <c r="AU645" i="1"/>
  <c r="AU604" i="1"/>
  <c r="AU575" i="1"/>
  <c r="AU443" i="1"/>
  <c r="AU411" i="1"/>
  <c r="AU178" i="1"/>
  <c r="AU138" i="1"/>
  <c r="AU106" i="1"/>
  <c r="AU58" i="1"/>
  <c r="AU42" i="1"/>
  <c r="AU543" i="1"/>
  <c r="AU360" i="1"/>
  <c r="AU203" i="1"/>
  <c r="AU201" i="1"/>
  <c r="AU147" i="1"/>
  <c r="AU99" i="1"/>
  <c r="AU83" i="1"/>
  <c r="AU51" i="1"/>
  <c r="AU35" i="1"/>
  <c r="AU590" i="1"/>
  <c r="AU479" i="1"/>
  <c r="AU461" i="1"/>
  <c r="AU205" i="1"/>
  <c r="AU120" i="1"/>
  <c r="AU338" i="1"/>
  <c r="AU306" i="1"/>
  <c r="AU210" i="1"/>
  <c r="AU141" i="1"/>
  <c r="AU29" i="1"/>
  <c r="AT19" i="1"/>
  <c r="AT1420" i="1" l="1"/>
  <c r="AT1412" i="1"/>
  <c r="AT1425" i="1"/>
  <c r="AT1417" i="1"/>
  <c r="AT1422" i="1"/>
  <c r="AT1414" i="1"/>
  <c r="AT1423" i="1"/>
  <c r="AT1409" i="1"/>
  <c r="AT1415" i="1"/>
  <c r="AT1419" i="1"/>
  <c r="AT1407" i="1"/>
  <c r="AT1421" i="1"/>
  <c r="AT1416" i="1"/>
  <c r="AT1408" i="1"/>
  <c r="AT1402" i="1"/>
  <c r="AT1424" i="1"/>
  <c r="AT1410" i="1"/>
  <c r="AT1406" i="1"/>
  <c r="AT1396" i="1"/>
  <c r="AT1397" i="1"/>
  <c r="AT1405" i="1"/>
  <c r="AT1395" i="1"/>
  <c r="AT1394" i="1"/>
  <c r="AT1384" i="1"/>
  <c r="AT1393" i="1"/>
  <c r="AT1385" i="1"/>
  <c r="AT1377" i="1"/>
  <c r="AT1383" i="1"/>
  <c r="AT1382" i="1"/>
  <c r="AT1381" i="1"/>
  <c r="AT1374" i="1"/>
  <c r="AT1371" i="1"/>
  <c r="AT1404" i="1"/>
  <c r="AT1398" i="1"/>
  <c r="AT1379" i="1"/>
  <c r="AT1368" i="1"/>
  <c r="AT1403" i="1"/>
  <c r="AT1401" i="1"/>
  <c r="AT1400" i="1"/>
  <c r="AT1378" i="1"/>
  <c r="AT1369" i="1"/>
  <c r="AT1361" i="1"/>
  <c r="AT1391" i="1"/>
  <c r="AT1389" i="1"/>
  <c r="AT1411" i="1"/>
  <c r="AT1399" i="1"/>
  <c r="AT1386" i="1"/>
  <c r="AT1375" i="1"/>
  <c r="AT1365" i="1"/>
  <c r="AT1357" i="1"/>
  <c r="AT1370" i="1"/>
  <c r="AT1363" i="1"/>
  <c r="AT1354" i="1"/>
  <c r="AT1362" i="1"/>
  <c r="AT1355" i="1"/>
  <c r="AT1347" i="1"/>
  <c r="AT1339" i="1"/>
  <c r="AT1366" i="1"/>
  <c r="AT1360" i="1"/>
  <c r="AT1346" i="1"/>
  <c r="AT1331" i="1"/>
  <c r="AT1418" i="1"/>
  <c r="AT1392" i="1"/>
  <c r="AT1380" i="1"/>
  <c r="AT1364" i="1"/>
  <c r="AT1351" i="1"/>
  <c r="AT1344" i="1"/>
  <c r="AT1328" i="1"/>
  <c r="AT1373" i="1"/>
  <c r="AT1356" i="1"/>
  <c r="AT1353" i="1"/>
  <c r="AT1349" i="1"/>
  <c r="AT1337" i="1"/>
  <c r="AT1333" i="1"/>
  <c r="AT1325" i="1"/>
  <c r="AT1317" i="1"/>
  <c r="AT1372" i="1"/>
  <c r="AT1352" i="1"/>
  <c r="AT1323" i="1"/>
  <c r="AT1316" i="1"/>
  <c r="AT1313" i="1"/>
  <c r="AT1305" i="1"/>
  <c r="AT1297" i="1"/>
  <c r="AT1367" i="1"/>
  <c r="AT1350" i="1"/>
  <c r="AT1348" i="1"/>
  <c r="AT1321" i="1"/>
  <c r="AT1314" i="1"/>
  <c r="AT1310" i="1"/>
  <c r="AT1302" i="1"/>
  <c r="AT1330" i="1"/>
  <c r="AT1327" i="1"/>
  <c r="AT1319" i="1"/>
  <c r="AT1307" i="1"/>
  <c r="AT1299" i="1"/>
  <c r="AT1291" i="1"/>
  <c r="AT1413" i="1"/>
  <c r="AT1390" i="1"/>
  <c r="AT1387" i="1"/>
  <c r="AT1345" i="1"/>
  <c r="AT1340" i="1"/>
  <c r="AT1315" i="1"/>
  <c r="AT1312" i="1"/>
  <c r="AT1309" i="1"/>
  <c r="AT1306" i="1"/>
  <c r="AT1303" i="1"/>
  <c r="AT1300" i="1"/>
  <c r="AT1286" i="1"/>
  <c r="AT1282" i="1"/>
  <c r="AT1274" i="1"/>
  <c r="AT1311" i="1"/>
  <c r="AT1308" i="1"/>
  <c r="AT1296" i="1"/>
  <c r="AT1279" i="1"/>
  <c r="AT1332" i="1"/>
  <c r="AT1289" i="1"/>
  <c r="AT1284" i="1"/>
  <c r="AT1276" i="1"/>
  <c r="AT1268" i="1"/>
  <c r="AT1260" i="1"/>
  <c r="AT1358" i="1"/>
  <c r="AT1341" i="1"/>
  <c r="AT1338" i="1"/>
  <c r="AT1324" i="1"/>
  <c r="AT1263" i="1"/>
  <c r="AT1376" i="1"/>
  <c r="AT1359" i="1"/>
  <c r="AT1343" i="1"/>
  <c r="AT1335" i="1"/>
  <c r="AT1301" i="1"/>
  <c r="AT1261" i="1"/>
  <c r="AT1388" i="1"/>
  <c r="AT1342" i="1"/>
  <c r="AT1334" i="1"/>
  <c r="AT1298" i="1"/>
  <c r="AT1281" i="1"/>
  <c r="AT1278" i="1"/>
  <c r="AT1275" i="1"/>
  <c r="AT1272" i="1"/>
  <c r="AT1265" i="1"/>
  <c r="AT1258" i="1"/>
  <c r="AT1329" i="1"/>
  <c r="AT1288" i="1"/>
  <c r="AT1287" i="1"/>
  <c r="AT1273" i="1"/>
  <c r="AT1271" i="1"/>
  <c r="AT1269" i="1"/>
  <c r="AT1267" i="1"/>
  <c r="AT1252" i="1"/>
  <c r="AT1244" i="1"/>
  <c r="AT1236" i="1"/>
  <c r="AT1228" i="1"/>
  <c r="AT1220" i="1"/>
  <c r="AT1212" i="1"/>
  <c r="AT1204" i="1"/>
  <c r="AT1196" i="1"/>
  <c r="AT1293" i="1"/>
  <c r="AT1256" i="1"/>
  <c r="AT1249" i="1"/>
  <c r="AT1241" i="1"/>
  <c r="AT1233" i="1"/>
  <c r="AT1225" i="1"/>
  <c r="AT1217" i="1"/>
  <c r="AT1209" i="1"/>
  <c r="AT1201" i="1"/>
  <c r="AT1304" i="1"/>
  <c r="AT1292" i="1"/>
  <c r="AT1283" i="1"/>
  <c r="AT1277" i="1"/>
  <c r="AT1254" i="1"/>
  <c r="AT1246" i="1"/>
  <c r="AT1238" i="1"/>
  <c r="AT1230" i="1"/>
  <c r="AT1222" i="1"/>
  <c r="AT1214" i="1"/>
  <c r="AT1206" i="1"/>
  <c r="AT1198" i="1"/>
  <c r="AT1190" i="1"/>
  <c r="AT1182" i="1"/>
  <c r="AT1290" i="1"/>
  <c r="AT1266" i="1"/>
  <c r="AT1257" i="1"/>
  <c r="AT1255" i="1"/>
  <c r="AT1295" i="1"/>
  <c r="AT1280" i="1"/>
  <c r="AT1259" i="1"/>
  <c r="AT1248" i="1"/>
  <c r="AT1239" i="1"/>
  <c r="AT1192" i="1"/>
  <c r="AT1294" i="1"/>
  <c r="AT1250" i="1"/>
  <c r="AT1318" i="1"/>
  <c r="AT1240" i="1"/>
  <c r="AT1203" i="1"/>
  <c r="AT1200" i="1"/>
  <c r="AT1197" i="1"/>
  <c r="AT1193" i="1"/>
  <c r="AT1322" i="1"/>
  <c r="AT1251" i="1"/>
  <c r="AT1245" i="1"/>
  <c r="AT1219" i="1"/>
  <c r="AT1216" i="1"/>
  <c r="AT1213" i="1"/>
  <c r="AT1210" i="1"/>
  <c r="AT1207" i="1"/>
  <c r="AT1194" i="1"/>
  <c r="AT1336" i="1"/>
  <c r="AT1270" i="1"/>
  <c r="AT1262" i="1"/>
  <c r="AT1247" i="1"/>
  <c r="AT1242" i="1"/>
  <c r="AT1229" i="1"/>
  <c r="AT1320" i="1"/>
  <c r="AT1237" i="1"/>
  <c r="AT1211" i="1"/>
  <c r="AT1208" i="1"/>
  <c r="AT1205" i="1"/>
  <c r="AT1202" i="1"/>
  <c r="AT1199" i="1"/>
  <c r="AT1326" i="1"/>
  <c r="AT1235" i="1"/>
  <c r="AT1226" i="1"/>
  <c r="AT1223" i="1"/>
  <c r="AT1188" i="1"/>
  <c r="AT1187" i="1"/>
  <c r="AT1186" i="1"/>
  <c r="AT1183" i="1"/>
  <c r="AT1177" i="1"/>
  <c r="AT1169" i="1"/>
  <c r="AT1161" i="1"/>
  <c r="AT1181" i="1"/>
  <c r="AT1174" i="1"/>
  <c r="AT1166" i="1"/>
  <c r="AT1285" i="1"/>
  <c r="AT1179" i="1"/>
  <c r="AT1171" i="1"/>
  <c r="AT1163" i="1"/>
  <c r="AT1243" i="1"/>
  <c r="AT1185" i="1"/>
  <c r="AT1176" i="1"/>
  <c r="AT1168" i="1"/>
  <c r="AT1160" i="1"/>
  <c r="AT1152" i="1"/>
  <c r="AT1170" i="1"/>
  <c r="AT1153" i="1"/>
  <c r="AT1142" i="1"/>
  <c r="AT1134" i="1"/>
  <c r="AT1126" i="1"/>
  <c r="AT1118" i="1"/>
  <c r="AT1110" i="1"/>
  <c r="AT1102" i="1"/>
  <c r="AT1094" i="1"/>
  <c r="AT1086" i="1"/>
  <c r="AT1078" i="1"/>
  <c r="AT1232" i="1"/>
  <c r="AT1175" i="1"/>
  <c r="AT1151" i="1"/>
  <c r="AT1147" i="1"/>
  <c r="AT1139" i="1"/>
  <c r="AT1131" i="1"/>
  <c r="AT1123" i="1"/>
  <c r="AT1115" i="1"/>
  <c r="AT1107" i="1"/>
  <c r="AT1099" i="1"/>
  <c r="AT1091" i="1"/>
  <c r="AT1083" i="1"/>
  <c r="AT1234" i="1"/>
  <c r="AT1227" i="1"/>
  <c r="AT1221" i="1"/>
  <c r="AT1215" i="1"/>
  <c r="AT1164" i="1"/>
  <c r="AT1156" i="1"/>
  <c r="AT1149" i="1"/>
  <c r="AT1144" i="1"/>
  <c r="AT1136" i="1"/>
  <c r="AT1128" i="1"/>
  <c r="AT1120" i="1"/>
  <c r="AT1112" i="1"/>
  <c r="AT1104" i="1"/>
  <c r="AT1096" i="1"/>
  <c r="AT1088" i="1"/>
  <c r="AT1173" i="1"/>
  <c r="AT1158" i="1"/>
  <c r="AT1154" i="1"/>
  <c r="AT1141" i="1"/>
  <c r="AT1133" i="1"/>
  <c r="AT1125" i="1"/>
  <c r="AT1117" i="1"/>
  <c r="AT1109" i="1"/>
  <c r="AT1101" i="1"/>
  <c r="AT1093" i="1"/>
  <c r="AT1085" i="1"/>
  <c r="AT1077" i="1"/>
  <c r="AT1167" i="1"/>
  <c r="AT1135" i="1"/>
  <c r="AT1119" i="1"/>
  <c r="AT1103" i="1"/>
  <c r="AT1087" i="1"/>
  <c r="AT1076" i="1"/>
  <c r="AT1066" i="1"/>
  <c r="AT1058" i="1"/>
  <c r="AT1050" i="1"/>
  <c r="AT1042" i="1"/>
  <c r="AT1034" i="1"/>
  <c r="AT1224" i="1"/>
  <c r="AT1195" i="1"/>
  <c r="AT1172" i="1"/>
  <c r="AT1150" i="1"/>
  <c r="AT1140" i="1"/>
  <c r="AT1124" i="1"/>
  <c r="AT1108" i="1"/>
  <c r="AT1092" i="1"/>
  <c r="AT1081" i="1"/>
  <c r="AT1073" i="1"/>
  <c r="AT1071" i="1"/>
  <c r="AT1063" i="1"/>
  <c r="AT1055" i="1"/>
  <c r="AT1047" i="1"/>
  <c r="AT1039" i="1"/>
  <c r="AT1191" i="1"/>
  <c r="AT1184" i="1"/>
  <c r="AT1165" i="1"/>
  <c r="AT1155" i="1"/>
  <c r="AT1145" i="1"/>
  <c r="AT1129" i="1"/>
  <c r="AT1113" i="1"/>
  <c r="AT1097" i="1"/>
  <c r="AT1068" i="1"/>
  <c r="AT1060" i="1"/>
  <c r="AT1052" i="1"/>
  <c r="AT1044" i="1"/>
  <c r="AT1036" i="1"/>
  <c r="AT1231" i="1"/>
  <c r="AT1178" i="1"/>
  <c r="AT1138" i="1"/>
  <c r="AT1122" i="1"/>
  <c r="AT1106" i="1"/>
  <c r="AT1090" i="1"/>
  <c r="AT1065" i="1"/>
  <c r="AT1057" i="1"/>
  <c r="AT1049" i="1"/>
  <c r="AT1041" i="1"/>
  <c r="AT1033" i="1"/>
  <c r="AT1025" i="1"/>
  <c r="AT1253" i="1"/>
  <c r="AT1116" i="1"/>
  <c r="AT1084" i="1"/>
  <c r="AT1079" i="1"/>
  <c r="AT1059" i="1"/>
  <c r="AT1043" i="1"/>
  <c r="AT1023" i="1"/>
  <c r="AT1014" i="1"/>
  <c r="AT1006" i="1"/>
  <c r="AT998" i="1"/>
  <c r="AT990" i="1"/>
  <c r="AT982" i="1"/>
  <c r="AT974" i="1"/>
  <c r="AT1148" i="1"/>
  <c r="AT1121" i="1"/>
  <c r="AT1089" i="1"/>
  <c r="AT1064" i="1"/>
  <c r="AT1048" i="1"/>
  <c r="AT1028" i="1"/>
  <c r="AT1019" i="1"/>
  <c r="AT1011" i="1"/>
  <c r="AT1003" i="1"/>
  <c r="AT995" i="1"/>
  <c r="AT987" i="1"/>
  <c r="AT979" i="1"/>
  <c r="AT1146" i="1"/>
  <c r="AT1114" i="1"/>
  <c r="AT1082" i="1"/>
  <c r="AT1069" i="1"/>
  <c r="AT1053" i="1"/>
  <c r="AT1037" i="1"/>
  <c r="AT1032" i="1"/>
  <c r="AT1026" i="1"/>
  <c r="AT1016" i="1"/>
  <c r="AT1008" i="1"/>
  <c r="AT1000" i="1"/>
  <c r="AT992" i="1"/>
  <c r="AT984" i="1"/>
  <c r="AT1264" i="1"/>
  <c r="AT1180" i="1"/>
  <c r="AT1157" i="1"/>
  <c r="AT1127" i="1"/>
  <c r="AT1095" i="1"/>
  <c r="AT1062" i="1"/>
  <c r="AT1046" i="1"/>
  <c r="AT1024" i="1"/>
  <c r="AT1021" i="1"/>
  <c r="AT1013" i="1"/>
  <c r="AT1005" i="1"/>
  <c r="AT997" i="1"/>
  <c r="AT989" i="1"/>
  <c r="AT981" i="1"/>
  <c r="AT973" i="1"/>
  <c r="AT1137" i="1"/>
  <c r="AT1075" i="1"/>
  <c r="AT1072" i="1"/>
  <c r="AT1040" i="1"/>
  <c r="AT1007" i="1"/>
  <c r="AT991" i="1"/>
  <c r="AT971" i="1"/>
  <c r="AT967" i="1"/>
  <c r="AT959" i="1"/>
  <c r="AT951" i="1"/>
  <c r="AT943" i="1"/>
  <c r="AT935" i="1"/>
  <c r="AT927" i="1"/>
  <c r="AT919" i="1"/>
  <c r="AT911" i="1"/>
  <c r="AT903" i="1"/>
  <c r="AT895" i="1"/>
  <c r="AT887" i="1"/>
  <c r="AT879" i="1"/>
  <c r="AT871" i="1"/>
  <c r="AT863" i="1"/>
  <c r="AT855" i="1"/>
  <c r="AT847" i="1"/>
  <c r="AT839" i="1"/>
  <c r="AT831" i="1"/>
  <c r="AT823" i="1"/>
  <c r="AT815" i="1"/>
  <c r="AT1218" i="1"/>
  <c r="AT1162" i="1"/>
  <c r="AT1098" i="1"/>
  <c r="AT1080" i="1"/>
  <c r="AT1045" i="1"/>
  <c r="AT1012" i="1"/>
  <c r="AT996" i="1"/>
  <c r="AT980" i="1"/>
  <c r="AT964" i="1"/>
  <c r="AT956" i="1"/>
  <c r="AT948" i="1"/>
  <c r="AT940" i="1"/>
  <c r="AT932" i="1"/>
  <c r="AT924" i="1"/>
  <c r="AT916" i="1"/>
  <c r="AT908" i="1"/>
  <c r="AT900" i="1"/>
  <c r="AT892" i="1"/>
  <c r="AT884" i="1"/>
  <c r="AT876" i="1"/>
  <c r="AT868" i="1"/>
  <c r="AT860" i="1"/>
  <c r="AT852" i="1"/>
  <c r="AT844" i="1"/>
  <c r="AT836" i="1"/>
  <c r="AT828" i="1"/>
  <c r="AT1143" i="1"/>
  <c r="AT1074" i="1"/>
  <c r="AT1070" i="1"/>
  <c r="AT1038" i="1"/>
  <c r="AT1030" i="1"/>
  <c r="AT1017" i="1"/>
  <c r="AT1001" i="1"/>
  <c r="AT985" i="1"/>
  <c r="AT961" i="1"/>
  <c r="AT953" i="1"/>
  <c r="AT945" i="1"/>
  <c r="AT937" i="1"/>
  <c r="AT929" i="1"/>
  <c r="AT921" i="1"/>
  <c r="AT913" i="1"/>
  <c r="AT905" i="1"/>
  <c r="AT897" i="1"/>
  <c r="AT889" i="1"/>
  <c r="AT881" i="1"/>
  <c r="AT873" i="1"/>
  <c r="AT865" i="1"/>
  <c r="AT857" i="1"/>
  <c r="AT849" i="1"/>
  <c r="AT841" i="1"/>
  <c r="AT833" i="1"/>
  <c r="AT1189" i="1"/>
  <c r="AT1100" i="1"/>
  <c r="AT1051" i="1"/>
  <c r="AT1022" i="1"/>
  <c r="AT1010" i="1"/>
  <c r="AT994" i="1"/>
  <c r="AT968" i="1"/>
  <c r="AT966" i="1"/>
  <c r="AT958" i="1"/>
  <c r="AT950" i="1"/>
  <c r="AT942" i="1"/>
  <c r="AT934" i="1"/>
  <c r="AT926" i="1"/>
  <c r="AT918" i="1"/>
  <c r="AT910" i="1"/>
  <c r="AT902" i="1"/>
  <c r="AT894" i="1"/>
  <c r="AT886" i="1"/>
  <c r="AT878" i="1"/>
  <c r="AT870" i="1"/>
  <c r="AT862" i="1"/>
  <c r="AT854" i="1"/>
  <c r="AT846" i="1"/>
  <c r="AT838" i="1"/>
  <c r="AT830" i="1"/>
  <c r="AT822" i="1"/>
  <c r="AT1130" i="1"/>
  <c r="AT1061" i="1"/>
  <c r="AT1020" i="1"/>
  <c r="AT988" i="1"/>
  <c r="AT977" i="1"/>
  <c r="AT969" i="1"/>
  <c r="AT952" i="1"/>
  <c r="AT936" i="1"/>
  <c r="AT920" i="1"/>
  <c r="AT904" i="1"/>
  <c r="AT888" i="1"/>
  <c r="AT872" i="1"/>
  <c r="AT856" i="1"/>
  <c r="AT840" i="1"/>
  <c r="AT819" i="1"/>
  <c r="AT812" i="1"/>
  <c r="AT807" i="1"/>
  <c r="AT799" i="1"/>
  <c r="AT791" i="1"/>
  <c r="AT783" i="1"/>
  <c r="AT775" i="1"/>
  <c r="AT767" i="1"/>
  <c r="AT759" i="1"/>
  <c r="AT751" i="1"/>
  <c r="AT743" i="1"/>
  <c r="AT735" i="1"/>
  <c r="AT727" i="1"/>
  <c r="AT719" i="1"/>
  <c r="AT711" i="1"/>
  <c r="AT1159" i="1"/>
  <c r="AT993" i="1"/>
  <c r="AT957" i="1"/>
  <c r="AT941" i="1"/>
  <c r="AT925" i="1"/>
  <c r="AT909" i="1"/>
  <c r="AT893" i="1"/>
  <c r="AT877" i="1"/>
  <c r="AT861" i="1"/>
  <c r="AT845" i="1"/>
  <c r="AT829" i="1"/>
  <c r="AT827" i="1"/>
  <c r="AT825" i="1"/>
  <c r="AT817" i="1"/>
  <c r="AT804" i="1"/>
  <c r="AT796" i="1"/>
  <c r="AT788" i="1"/>
  <c r="AT780" i="1"/>
  <c r="AT772" i="1"/>
  <c r="AT764" i="1"/>
  <c r="AT756" i="1"/>
  <c r="AT748" i="1"/>
  <c r="AT740" i="1"/>
  <c r="AT732" i="1"/>
  <c r="AT724" i="1"/>
  <c r="AT1132" i="1"/>
  <c r="AT1067" i="1"/>
  <c r="AT1029" i="1"/>
  <c r="AT1018" i="1"/>
  <c r="AT986" i="1"/>
  <c r="AT962" i="1"/>
  <c r="AT946" i="1"/>
  <c r="AT930" i="1"/>
  <c r="AT914" i="1"/>
  <c r="AT898" i="1"/>
  <c r="AT882" i="1"/>
  <c r="AT866" i="1"/>
  <c r="AT850" i="1"/>
  <c r="AT834" i="1"/>
  <c r="AT826" i="1"/>
  <c r="AT821" i="1"/>
  <c r="AT809" i="1"/>
  <c r="AT801" i="1"/>
  <c r="AT793" i="1"/>
  <c r="AT785" i="1"/>
  <c r="AT777" i="1"/>
  <c r="AT769" i="1"/>
  <c r="AT761" i="1"/>
  <c r="AT753" i="1"/>
  <c r="AT745" i="1"/>
  <c r="AT737" i="1"/>
  <c r="AT999" i="1"/>
  <c r="AT955" i="1"/>
  <c r="AT939" i="1"/>
  <c r="AT923" i="1"/>
  <c r="AT907" i="1"/>
  <c r="AT891" i="1"/>
  <c r="AT875" i="1"/>
  <c r="AT859" i="1"/>
  <c r="AT843" i="1"/>
  <c r="AT820" i="1"/>
  <c r="AT806" i="1"/>
  <c r="AT798" i="1"/>
  <c r="AT790" i="1"/>
  <c r="AT782" i="1"/>
  <c r="AT774" i="1"/>
  <c r="AT766" i="1"/>
  <c r="AT758" i="1"/>
  <c r="AT750" i="1"/>
  <c r="AT742" i="1"/>
  <c r="AT734" i="1"/>
  <c r="AT726" i="1"/>
  <c r="AT718" i="1"/>
  <c r="AT710" i="1"/>
  <c r="AT1111" i="1"/>
  <c r="AT1054" i="1"/>
  <c r="AT1009" i="1"/>
  <c r="AT970" i="1"/>
  <c r="AT965" i="1"/>
  <c r="AT933" i="1"/>
  <c r="AT901" i="1"/>
  <c r="AT869" i="1"/>
  <c r="AT837" i="1"/>
  <c r="AT818" i="1"/>
  <c r="AT808" i="1"/>
  <c r="AT792" i="1"/>
  <c r="AT776" i="1"/>
  <c r="AT760" i="1"/>
  <c r="AT744" i="1"/>
  <c r="AT720" i="1"/>
  <c r="AT700" i="1"/>
  <c r="AT692" i="1"/>
  <c r="AT684" i="1"/>
  <c r="AT676" i="1"/>
  <c r="AT668" i="1"/>
  <c r="AT660" i="1"/>
  <c r="AT652" i="1"/>
  <c r="AT644" i="1"/>
  <c r="AT636" i="1"/>
  <c r="AT628" i="1"/>
  <c r="AT620" i="1"/>
  <c r="AT612" i="1"/>
  <c r="AT604" i="1"/>
  <c r="AT596" i="1"/>
  <c r="AT938" i="1"/>
  <c r="AT906" i="1"/>
  <c r="AT874" i="1"/>
  <c r="AT842" i="1"/>
  <c r="AT797" i="1"/>
  <c r="AT781" i="1"/>
  <c r="AT765" i="1"/>
  <c r="AT749" i="1"/>
  <c r="AT733" i="1"/>
  <c r="AT723" i="1"/>
  <c r="AT716" i="1"/>
  <c r="AT708" i="1"/>
  <c r="AT705" i="1"/>
  <c r="AT697" i="1"/>
  <c r="AT689" i="1"/>
  <c r="AT681" i="1"/>
  <c r="AT673" i="1"/>
  <c r="AT665" i="1"/>
  <c r="AT657" i="1"/>
  <c r="AT649" i="1"/>
  <c r="AT641" i="1"/>
  <c r="AT633" i="1"/>
  <c r="AT625" i="1"/>
  <c r="AT617" i="1"/>
  <c r="AT609" i="1"/>
  <c r="AT1105" i="1"/>
  <c r="AT1056" i="1"/>
  <c r="AT1027" i="1"/>
  <c r="AT1015" i="1"/>
  <c r="AT963" i="1"/>
  <c r="AT931" i="1"/>
  <c r="AT899" i="1"/>
  <c r="AT867" i="1"/>
  <c r="AT835" i="1"/>
  <c r="AT814" i="1"/>
  <c r="AT802" i="1"/>
  <c r="AT786" i="1"/>
  <c r="AT770" i="1"/>
  <c r="AT754" i="1"/>
  <c r="AT738" i="1"/>
  <c r="AT729" i="1"/>
  <c r="AT728" i="1"/>
  <c r="AT725" i="1"/>
  <c r="AT722" i="1"/>
  <c r="AT721" i="1"/>
  <c r="AT712" i="1"/>
  <c r="AT702" i="1"/>
  <c r="AT694" i="1"/>
  <c r="AT686" i="1"/>
  <c r="AT678" i="1"/>
  <c r="AT670" i="1"/>
  <c r="AT662" i="1"/>
  <c r="AT654" i="1"/>
  <c r="AT646" i="1"/>
  <c r="AT638" i="1"/>
  <c r="AT630" i="1"/>
  <c r="AT622" i="1"/>
  <c r="AT614" i="1"/>
  <c r="AT944" i="1"/>
  <c r="AT912" i="1"/>
  <c r="AT880" i="1"/>
  <c r="AT848" i="1"/>
  <c r="AT795" i="1"/>
  <c r="AT779" i="1"/>
  <c r="AT763" i="1"/>
  <c r="AT747" i="1"/>
  <c r="AT731" i="1"/>
  <c r="AT717" i="1"/>
  <c r="AT706" i="1"/>
  <c r="AT699" i="1"/>
  <c r="AT691" i="1"/>
  <c r="AT683" i="1"/>
  <c r="AT675" i="1"/>
  <c r="AT667" i="1"/>
  <c r="AT659" i="1"/>
  <c r="AT651" i="1"/>
  <c r="AT643" i="1"/>
  <c r="AT635" i="1"/>
  <c r="AT627" i="1"/>
  <c r="AT619" i="1"/>
  <c r="AT611" i="1"/>
  <c r="AT603" i="1"/>
  <c r="AT595" i="1"/>
  <c r="AT587" i="1"/>
  <c r="AT1035" i="1"/>
  <c r="AT1002" i="1"/>
  <c r="AT954" i="1"/>
  <c r="AT890" i="1"/>
  <c r="AT816" i="1"/>
  <c r="AT789" i="1"/>
  <c r="AT757" i="1"/>
  <c r="AT693" i="1"/>
  <c r="AT677" i="1"/>
  <c r="AT661" i="1"/>
  <c r="AT645" i="1"/>
  <c r="AT629" i="1"/>
  <c r="AT613" i="1"/>
  <c r="AT601" i="1"/>
  <c r="AT592" i="1"/>
  <c r="AT585" i="1"/>
  <c r="AT577" i="1"/>
  <c r="AT569" i="1"/>
  <c r="AT561" i="1"/>
  <c r="AT553" i="1"/>
  <c r="AT545" i="1"/>
  <c r="AT537" i="1"/>
  <c r="AT529" i="1"/>
  <c r="AT521" i="1"/>
  <c r="AT513" i="1"/>
  <c r="AT505" i="1"/>
  <c r="AT497" i="1"/>
  <c r="AT489" i="1"/>
  <c r="AT481" i="1"/>
  <c r="AT975" i="1"/>
  <c r="AT915" i="1"/>
  <c r="AT851" i="1"/>
  <c r="AT794" i="1"/>
  <c r="AT762" i="1"/>
  <c r="AT730" i="1"/>
  <c r="AT707" i="1"/>
  <c r="AT698" i="1"/>
  <c r="AT682" i="1"/>
  <c r="AT666" i="1"/>
  <c r="AT650" i="1"/>
  <c r="AT634" i="1"/>
  <c r="AT618" i="1"/>
  <c r="AT597" i="1"/>
  <c r="AT589" i="1"/>
  <c r="AT582" i="1"/>
  <c r="AT574" i="1"/>
  <c r="AT566" i="1"/>
  <c r="AT558" i="1"/>
  <c r="AT550" i="1"/>
  <c r="AT542" i="1"/>
  <c r="AT534" i="1"/>
  <c r="AT526" i="1"/>
  <c r="AT518" i="1"/>
  <c r="AT510" i="1"/>
  <c r="AT502" i="1"/>
  <c r="AT494" i="1"/>
  <c r="AT486" i="1"/>
  <c r="AT1004" i="1"/>
  <c r="AT960" i="1"/>
  <c r="AT896" i="1"/>
  <c r="AT832" i="1"/>
  <c r="AT813" i="1"/>
  <c r="AT787" i="1"/>
  <c r="AT755" i="1"/>
  <c r="AT715" i="1"/>
  <c r="AT703" i="1"/>
  <c r="AT687" i="1"/>
  <c r="AT671" i="1"/>
  <c r="AT655" i="1"/>
  <c r="AT639" i="1"/>
  <c r="AT623" i="1"/>
  <c r="AT602" i="1"/>
  <c r="AT593" i="1"/>
  <c r="AT579" i="1"/>
  <c r="AT571" i="1"/>
  <c r="AT563" i="1"/>
  <c r="AT555" i="1"/>
  <c r="AT547" i="1"/>
  <c r="AT539" i="1"/>
  <c r="AT531" i="1"/>
  <c r="AT523" i="1"/>
  <c r="AT515" i="1"/>
  <c r="AT507" i="1"/>
  <c r="AT499" i="1"/>
  <c r="AT917" i="1"/>
  <c r="AT853" i="1"/>
  <c r="AT800" i="1"/>
  <c r="AT768" i="1"/>
  <c r="AT736" i="1"/>
  <c r="AT696" i="1"/>
  <c r="AT680" i="1"/>
  <c r="AT664" i="1"/>
  <c r="AT648" i="1"/>
  <c r="AT632" i="1"/>
  <c r="AT616" i="1"/>
  <c r="AT598" i="1"/>
  <c r="AT584" i="1"/>
  <c r="AT576" i="1"/>
  <c r="AT568" i="1"/>
  <c r="AT560" i="1"/>
  <c r="AT552" i="1"/>
  <c r="AT544" i="1"/>
  <c r="AT536" i="1"/>
  <c r="AT528" i="1"/>
  <c r="AT520" i="1"/>
  <c r="AT512" i="1"/>
  <c r="AT504" i="1"/>
  <c r="AT496" i="1"/>
  <c r="AT488" i="1"/>
  <c r="AT480" i="1"/>
  <c r="AT472" i="1"/>
  <c r="AT976" i="1"/>
  <c r="AT972" i="1"/>
  <c r="AT883" i="1"/>
  <c r="AT824" i="1"/>
  <c r="AT778" i="1"/>
  <c r="AT690" i="1"/>
  <c r="AT658" i="1"/>
  <c r="AT626" i="1"/>
  <c r="AT610" i="1"/>
  <c r="AT607" i="1"/>
  <c r="AT590" i="1"/>
  <c r="AT578" i="1"/>
  <c r="AT562" i="1"/>
  <c r="AT546" i="1"/>
  <c r="AT530" i="1"/>
  <c r="AT514" i="1"/>
  <c r="AT498" i="1"/>
  <c r="AT475" i="1"/>
  <c r="AT470" i="1"/>
  <c r="AT458" i="1"/>
  <c r="AT450" i="1"/>
  <c r="AT442" i="1"/>
  <c r="AT434" i="1"/>
  <c r="AT426" i="1"/>
  <c r="AT418" i="1"/>
  <c r="AT410" i="1"/>
  <c r="AT402" i="1"/>
  <c r="AT394" i="1"/>
  <c r="AT386" i="1"/>
  <c r="AT378" i="1"/>
  <c r="AT370" i="1"/>
  <c r="AT362" i="1"/>
  <c r="AT354" i="1"/>
  <c r="AT346" i="1"/>
  <c r="AT338" i="1"/>
  <c r="AT330" i="1"/>
  <c r="AT322" i="1"/>
  <c r="AT314" i="1"/>
  <c r="AT306" i="1"/>
  <c r="AT298" i="1"/>
  <c r="AT290" i="1"/>
  <c r="AT282" i="1"/>
  <c r="AT274" i="1"/>
  <c r="AT266" i="1"/>
  <c r="AT258" i="1"/>
  <c r="AT250" i="1"/>
  <c r="AT242" i="1"/>
  <c r="AT234" i="1"/>
  <c r="AT226" i="1"/>
  <c r="AT218" i="1"/>
  <c r="AT210" i="1"/>
  <c r="AT202" i="1"/>
  <c r="AT194" i="1"/>
  <c r="AT186" i="1"/>
  <c r="AT178" i="1"/>
  <c r="AT170" i="1"/>
  <c r="AT928" i="1"/>
  <c r="AT803" i="1"/>
  <c r="AT739" i="1"/>
  <c r="AT695" i="1"/>
  <c r="AT663" i="1"/>
  <c r="AT631" i="1"/>
  <c r="AT600" i="1"/>
  <c r="AT583" i="1"/>
  <c r="AT567" i="1"/>
  <c r="AT551" i="1"/>
  <c r="AT535" i="1"/>
  <c r="AT519" i="1"/>
  <c r="AT503" i="1"/>
  <c r="AT468" i="1"/>
  <c r="AT463" i="1"/>
  <c r="AT455" i="1"/>
  <c r="AT447" i="1"/>
  <c r="AT439" i="1"/>
  <c r="AT431" i="1"/>
  <c r="AT423" i="1"/>
  <c r="AT415" i="1"/>
  <c r="AT407" i="1"/>
  <c r="AT399" i="1"/>
  <c r="AT391" i="1"/>
  <c r="AT383" i="1"/>
  <c r="AT375" i="1"/>
  <c r="AT367" i="1"/>
  <c r="AT359" i="1"/>
  <c r="AT351" i="1"/>
  <c r="AT343" i="1"/>
  <c r="AT335" i="1"/>
  <c r="AT327" i="1"/>
  <c r="AT319" i="1"/>
  <c r="AT311" i="1"/>
  <c r="AT303" i="1"/>
  <c r="AT295" i="1"/>
  <c r="AT287" i="1"/>
  <c r="AT279" i="1"/>
  <c r="AT271" i="1"/>
  <c r="AT263" i="1"/>
  <c r="AT255" i="1"/>
  <c r="AT247" i="1"/>
  <c r="AT239" i="1"/>
  <c r="AT231" i="1"/>
  <c r="AT223" i="1"/>
  <c r="AT215" i="1"/>
  <c r="AT207" i="1"/>
  <c r="AT199" i="1"/>
  <c r="AT191" i="1"/>
  <c r="AT1031" i="1"/>
  <c r="AT885" i="1"/>
  <c r="AT784" i="1"/>
  <c r="AT688" i="1"/>
  <c r="AT656" i="1"/>
  <c r="AT624" i="1"/>
  <c r="AT605" i="1"/>
  <c r="AT572" i="1"/>
  <c r="AT556" i="1"/>
  <c r="AT540" i="1"/>
  <c r="AT524" i="1"/>
  <c r="AT508" i="1"/>
  <c r="AT485" i="1"/>
  <c r="AT483" i="1"/>
  <c r="AT476" i="1"/>
  <c r="AT473" i="1"/>
  <c r="AT466" i="1"/>
  <c r="AT460" i="1"/>
  <c r="AT452" i="1"/>
  <c r="AT444" i="1"/>
  <c r="AT436" i="1"/>
  <c r="AT428" i="1"/>
  <c r="AT420" i="1"/>
  <c r="AT412" i="1"/>
  <c r="AT404" i="1"/>
  <c r="AT396" i="1"/>
  <c r="AT388" i="1"/>
  <c r="AT380" i="1"/>
  <c r="AT372" i="1"/>
  <c r="AT364" i="1"/>
  <c r="AT356" i="1"/>
  <c r="AT348" i="1"/>
  <c r="AT340" i="1"/>
  <c r="AT332" i="1"/>
  <c r="AT324" i="1"/>
  <c r="AT316" i="1"/>
  <c r="AT308" i="1"/>
  <c r="AT300" i="1"/>
  <c r="AT292" i="1"/>
  <c r="AT284" i="1"/>
  <c r="AT276" i="1"/>
  <c r="AT268" i="1"/>
  <c r="AT260" i="1"/>
  <c r="AT252" i="1"/>
  <c r="AT244" i="1"/>
  <c r="AT236" i="1"/>
  <c r="AT228" i="1"/>
  <c r="AT220" i="1"/>
  <c r="AT212" i="1"/>
  <c r="AT922" i="1"/>
  <c r="AT805" i="1"/>
  <c r="AT741" i="1"/>
  <c r="AT709" i="1"/>
  <c r="AT701" i="1"/>
  <c r="AT669" i="1"/>
  <c r="AT637" i="1"/>
  <c r="AT594" i="1"/>
  <c r="AT581" i="1"/>
  <c r="AT565" i="1"/>
  <c r="AT549" i="1"/>
  <c r="AT533" i="1"/>
  <c r="AT517" i="1"/>
  <c r="AT501" i="1"/>
  <c r="AT493" i="1"/>
  <c r="AT491" i="1"/>
  <c r="AT490" i="1"/>
  <c r="AT487" i="1"/>
  <c r="AT484" i="1"/>
  <c r="AT477" i="1"/>
  <c r="AT471" i="1"/>
  <c r="AT465" i="1"/>
  <c r="AT457" i="1"/>
  <c r="AT449" i="1"/>
  <c r="AT441" i="1"/>
  <c r="AT433" i="1"/>
  <c r="AT425" i="1"/>
  <c r="AT417" i="1"/>
  <c r="AT409" i="1"/>
  <c r="AT401" i="1"/>
  <c r="AT393" i="1"/>
  <c r="AT385" i="1"/>
  <c r="AT377" i="1"/>
  <c r="AT369" i="1"/>
  <c r="AT361" i="1"/>
  <c r="AT353" i="1"/>
  <c r="AT345" i="1"/>
  <c r="AT337" i="1"/>
  <c r="AT329" i="1"/>
  <c r="AT321" i="1"/>
  <c r="AT313" i="1"/>
  <c r="AT305" i="1"/>
  <c r="AT297" i="1"/>
  <c r="AT289" i="1"/>
  <c r="AT281" i="1"/>
  <c r="AT273" i="1"/>
  <c r="AT265" i="1"/>
  <c r="AT257" i="1"/>
  <c r="AT249" i="1"/>
  <c r="AT241" i="1"/>
  <c r="AT233" i="1"/>
  <c r="AT225" i="1"/>
  <c r="AT217" i="1"/>
  <c r="AT209" i="1"/>
  <c r="AT201" i="1"/>
  <c r="AT193" i="1"/>
  <c r="AT185" i="1"/>
  <c r="AT177" i="1"/>
  <c r="AT169" i="1"/>
  <c r="AT771" i="1"/>
  <c r="AT647" i="1"/>
  <c r="AT575" i="1"/>
  <c r="AT543" i="1"/>
  <c r="AT511" i="1"/>
  <c r="AT478" i="1"/>
  <c r="AT459" i="1"/>
  <c r="AT443" i="1"/>
  <c r="AT427" i="1"/>
  <c r="AT411" i="1"/>
  <c r="AT395" i="1"/>
  <c r="AT379" i="1"/>
  <c r="AT363" i="1"/>
  <c r="AT347" i="1"/>
  <c r="AT331" i="1"/>
  <c r="AT315" i="1"/>
  <c r="AT299" i="1"/>
  <c r="AT283" i="1"/>
  <c r="AT267" i="1"/>
  <c r="AT251" i="1"/>
  <c r="AT235" i="1"/>
  <c r="AT219" i="1"/>
  <c r="AT183" i="1"/>
  <c r="AT174" i="1"/>
  <c r="AT167" i="1"/>
  <c r="AT162" i="1"/>
  <c r="AT154" i="1"/>
  <c r="AT146" i="1"/>
  <c r="AT138" i="1"/>
  <c r="AT130" i="1"/>
  <c r="AT122" i="1"/>
  <c r="AT114" i="1"/>
  <c r="AT106" i="1"/>
  <c r="AT98" i="1"/>
  <c r="AT90" i="1"/>
  <c r="AT82" i="1"/>
  <c r="AT74" i="1"/>
  <c r="AT66" i="1"/>
  <c r="AT58" i="1"/>
  <c r="AT50" i="1"/>
  <c r="AT42" i="1"/>
  <c r="AT34" i="1"/>
  <c r="AT26" i="1"/>
  <c r="AT31" i="1"/>
  <c r="AT28" i="1"/>
  <c r="AT811" i="1"/>
  <c r="AT672" i="1"/>
  <c r="AT580" i="1"/>
  <c r="AT548" i="1"/>
  <c r="AT516" i="1"/>
  <c r="AT467" i="1"/>
  <c r="AT464" i="1"/>
  <c r="AT448" i="1"/>
  <c r="AT432" i="1"/>
  <c r="AT416" i="1"/>
  <c r="AT400" i="1"/>
  <c r="AT384" i="1"/>
  <c r="AT368" i="1"/>
  <c r="AT352" i="1"/>
  <c r="AT336" i="1"/>
  <c r="AT320" i="1"/>
  <c r="AT304" i="1"/>
  <c r="AT288" i="1"/>
  <c r="AT272" i="1"/>
  <c r="AT256" i="1"/>
  <c r="AT240" i="1"/>
  <c r="AT224" i="1"/>
  <c r="AT208" i="1"/>
  <c r="AT179" i="1"/>
  <c r="AT159" i="1"/>
  <c r="AT151" i="1"/>
  <c r="AT143" i="1"/>
  <c r="AT135" i="1"/>
  <c r="AT127" i="1"/>
  <c r="AT119" i="1"/>
  <c r="AT111" i="1"/>
  <c r="AT103" i="1"/>
  <c r="AT95" i="1"/>
  <c r="AT87" i="1"/>
  <c r="AT79" i="1"/>
  <c r="AT71" i="1"/>
  <c r="AT63" i="1"/>
  <c r="AT55" i="1"/>
  <c r="AT47" i="1"/>
  <c r="AT39" i="1"/>
  <c r="AT773" i="1"/>
  <c r="AT653" i="1"/>
  <c r="AT573" i="1"/>
  <c r="AT541" i="1"/>
  <c r="AT509" i="1"/>
  <c r="AT453" i="1"/>
  <c r="AT437" i="1"/>
  <c r="AT421" i="1"/>
  <c r="AT405" i="1"/>
  <c r="AT389" i="1"/>
  <c r="AT373" i="1"/>
  <c r="AT357" i="1"/>
  <c r="AT341" i="1"/>
  <c r="AT325" i="1"/>
  <c r="AT309" i="1"/>
  <c r="AT293" i="1"/>
  <c r="AT277" i="1"/>
  <c r="AT261" i="1"/>
  <c r="AT245" i="1"/>
  <c r="AT229" i="1"/>
  <c r="AT213" i="1"/>
  <c r="AT184" i="1"/>
  <c r="AT175" i="1"/>
  <c r="AT164" i="1"/>
  <c r="AT156" i="1"/>
  <c r="AT148" i="1"/>
  <c r="AT140" i="1"/>
  <c r="AT132" i="1"/>
  <c r="AT124" i="1"/>
  <c r="AT116" i="1"/>
  <c r="AT108" i="1"/>
  <c r="AT100" i="1"/>
  <c r="AT92" i="1"/>
  <c r="AT84" i="1"/>
  <c r="AT76" i="1"/>
  <c r="AT68" i="1"/>
  <c r="AT60" i="1"/>
  <c r="AT52" i="1"/>
  <c r="AT44" i="1"/>
  <c r="AT36" i="1"/>
  <c r="AT978" i="1"/>
  <c r="AT810" i="1"/>
  <c r="AT674" i="1"/>
  <c r="AT586" i="1"/>
  <c r="AT554" i="1"/>
  <c r="AT522" i="1"/>
  <c r="AT492" i="1"/>
  <c r="AT482" i="1"/>
  <c r="AT469" i="1"/>
  <c r="AT462" i="1"/>
  <c r="AT446" i="1"/>
  <c r="AT430" i="1"/>
  <c r="AT414" i="1"/>
  <c r="AT398" i="1"/>
  <c r="AT382" i="1"/>
  <c r="AT366" i="1"/>
  <c r="AT350" i="1"/>
  <c r="AT334" i="1"/>
  <c r="AT318" i="1"/>
  <c r="AT302" i="1"/>
  <c r="AT286" i="1"/>
  <c r="AT270" i="1"/>
  <c r="AT254" i="1"/>
  <c r="AT238" i="1"/>
  <c r="AT222" i="1"/>
  <c r="AT206" i="1"/>
  <c r="AT190" i="1"/>
  <c r="AT188" i="1"/>
  <c r="AT187" i="1"/>
  <c r="AT180" i="1"/>
  <c r="AT171" i="1"/>
  <c r="AT161" i="1"/>
  <c r="AT153" i="1"/>
  <c r="AT145" i="1"/>
  <c r="AT137" i="1"/>
  <c r="AT129" i="1"/>
  <c r="AT121" i="1"/>
  <c r="AT113" i="1"/>
  <c r="AT105" i="1"/>
  <c r="AT97" i="1"/>
  <c r="AT89" i="1"/>
  <c r="AT81" i="1"/>
  <c r="AT73" i="1"/>
  <c r="AT65" i="1"/>
  <c r="AT57" i="1"/>
  <c r="AT49" i="1"/>
  <c r="AT41" i="1"/>
  <c r="AT33" i="1"/>
  <c r="AT25" i="1"/>
  <c r="AT864" i="1"/>
  <c r="AT679" i="1"/>
  <c r="AT615" i="1"/>
  <c r="AT588" i="1"/>
  <c r="AT559" i="1"/>
  <c r="AT527" i="1"/>
  <c r="AT495" i="1"/>
  <c r="AT983" i="1"/>
  <c r="AT949" i="1"/>
  <c r="AT640" i="1"/>
  <c r="AT564" i="1"/>
  <c r="AT454" i="1"/>
  <c r="AT422" i="1"/>
  <c r="AT390" i="1"/>
  <c r="AT358" i="1"/>
  <c r="AT326" i="1"/>
  <c r="AT294" i="1"/>
  <c r="AT262" i="1"/>
  <c r="AT230" i="1"/>
  <c r="AT157" i="1"/>
  <c r="AT141" i="1"/>
  <c r="AT125" i="1"/>
  <c r="AT109" i="1"/>
  <c r="AT93" i="1"/>
  <c r="AT77" i="1"/>
  <c r="AT61" i="1"/>
  <c r="AT45" i="1"/>
  <c r="AT29" i="1"/>
  <c r="AT342" i="1"/>
  <c r="AT278" i="1"/>
  <c r="AT133" i="1"/>
  <c r="AT117" i="1"/>
  <c r="AT85" i="1"/>
  <c r="AT69" i="1"/>
  <c r="AT713" i="1"/>
  <c r="AT538" i="1"/>
  <c r="AT451" i="1"/>
  <c r="AT387" i="1"/>
  <c r="AT291" i="1"/>
  <c r="AT227" i="1"/>
  <c r="AT196" i="1"/>
  <c r="AT192" i="1"/>
  <c r="AT94" i="1"/>
  <c r="AT456" i="1"/>
  <c r="AT204" i="1"/>
  <c r="AT115" i="1"/>
  <c r="AT746" i="1"/>
  <c r="AT429" i="1"/>
  <c r="AT365" i="1"/>
  <c r="AT237" i="1"/>
  <c r="AT136" i="1"/>
  <c r="AT72" i="1"/>
  <c r="AT532" i="1"/>
  <c r="AT435" i="1"/>
  <c r="AT403" i="1"/>
  <c r="AT371" i="1"/>
  <c r="AT339" i="1"/>
  <c r="AT307" i="1"/>
  <c r="AT275" i="1"/>
  <c r="AT243" i="1"/>
  <c r="AT211" i="1"/>
  <c r="AT176" i="1"/>
  <c r="AT150" i="1"/>
  <c r="AT134" i="1"/>
  <c r="AT118" i="1"/>
  <c r="AT102" i="1"/>
  <c r="AT86" i="1"/>
  <c r="AT70" i="1"/>
  <c r="AT54" i="1"/>
  <c r="AT38" i="1"/>
  <c r="AT246" i="1"/>
  <c r="AT149" i="1"/>
  <c r="AT101" i="1"/>
  <c r="AT419" i="1"/>
  <c r="AT355" i="1"/>
  <c r="AT259" i="1"/>
  <c r="AT195" i="1"/>
  <c r="AT189" i="1"/>
  <c r="AT142" i="1"/>
  <c r="AT110" i="1"/>
  <c r="AT78" i="1"/>
  <c r="AT62" i="1"/>
  <c r="AT392" i="1"/>
  <c r="AT360" i="1"/>
  <c r="AT328" i="1"/>
  <c r="AT264" i="1"/>
  <c r="AT232" i="1"/>
  <c r="AT200" i="1"/>
  <c r="AT172" i="1"/>
  <c r="AT131" i="1"/>
  <c r="AT99" i="1"/>
  <c r="AT83" i="1"/>
  <c r="AT67" i="1"/>
  <c r="AT35" i="1"/>
  <c r="AT858" i="1"/>
  <c r="AT752" i="1"/>
  <c r="AT704" i="1"/>
  <c r="AT479" i="1"/>
  <c r="AT461" i="1"/>
  <c r="AT333" i="1"/>
  <c r="AT182" i="1"/>
  <c r="AT120" i="1"/>
  <c r="AT56" i="1"/>
  <c r="AT947" i="1"/>
  <c r="AT591" i="1"/>
  <c r="AT557" i="1"/>
  <c r="AT440" i="1"/>
  <c r="AT408" i="1"/>
  <c r="AT376" i="1"/>
  <c r="AT344" i="1"/>
  <c r="AT312" i="1"/>
  <c r="AT280" i="1"/>
  <c r="AT248" i="1"/>
  <c r="AT216" i="1"/>
  <c r="AT181" i="1"/>
  <c r="AT166" i="1"/>
  <c r="AT155" i="1"/>
  <c r="AT139" i="1"/>
  <c r="AT123" i="1"/>
  <c r="AT107" i="1"/>
  <c r="AT91" i="1"/>
  <c r="AT75" i="1"/>
  <c r="AT59" i="1"/>
  <c r="AT43" i="1"/>
  <c r="AT27" i="1"/>
  <c r="AT374" i="1"/>
  <c r="AT310" i="1"/>
  <c r="AT214" i="1"/>
  <c r="AT165" i="1"/>
  <c r="AT53" i="1"/>
  <c r="AT685" i="1"/>
  <c r="AT606" i="1"/>
  <c r="AT198" i="1"/>
  <c r="AT158" i="1"/>
  <c r="AT424" i="1"/>
  <c r="AT163" i="1"/>
  <c r="AT147" i="1"/>
  <c r="AT51" i="1"/>
  <c r="AT608" i="1"/>
  <c r="AT104" i="1"/>
  <c r="AT525" i="1"/>
  <c r="AT500" i="1"/>
  <c r="AT474" i="1"/>
  <c r="AT445" i="1"/>
  <c r="AT413" i="1"/>
  <c r="AT381" i="1"/>
  <c r="AT349" i="1"/>
  <c r="AT317" i="1"/>
  <c r="AT285" i="1"/>
  <c r="AT253" i="1"/>
  <c r="AT221" i="1"/>
  <c r="AT160" i="1"/>
  <c r="AT144" i="1"/>
  <c r="AT128" i="1"/>
  <c r="AT112" i="1"/>
  <c r="AT96" i="1"/>
  <c r="AT80" i="1"/>
  <c r="AT64" i="1"/>
  <c r="AT48" i="1"/>
  <c r="AT32" i="1"/>
  <c r="AT714" i="1"/>
  <c r="AT642" i="1"/>
  <c r="AT570" i="1"/>
  <c r="AT438" i="1"/>
  <c r="AT406" i="1"/>
  <c r="AT173" i="1"/>
  <c r="AT37" i="1"/>
  <c r="AT323" i="1"/>
  <c r="AT168" i="1"/>
  <c r="AT126" i="1"/>
  <c r="AT46" i="1"/>
  <c r="AT30" i="1"/>
  <c r="AT621" i="1"/>
  <c r="AT599" i="1"/>
  <c r="AT296" i="1"/>
  <c r="AT203" i="1"/>
  <c r="AT197" i="1"/>
  <c r="AT506" i="1"/>
  <c r="AT397" i="1"/>
  <c r="AT301" i="1"/>
  <c r="AT269" i="1"/>
  <c r="AT205" i="1"/>
  <c r="AT152" i="1"/>
  <c r="AT88" i="1"/>
  <c r="AT40" i="1"/>
  <c r="AU24" i="1"/>
  <c r="AS19" i="1"/>
  <c r="AS1423" i="1" l="1"/>
  <c r="AS1415" i="1"/>
  <c r="AS1420" i="1"/>
  <c r="AS1412" i="1"/>
  <c r="AS1425" i="1"/>
  <c r="AS1417" i="1"/>
  <c r="AS1424" i="1"/>
  <c r="AS1421" i="1"/>
  <c r="AS1418" i="1"/>
  <c r="AS1413" i="1"/>
  <c r="AS1416" i="1"/>
  <c r="AS1404" i="1"/>
  <c r="AS1407" i="1"/>
  <c r="AS1405" i="1"/>
  <c r="AS1419" i="1"/>
  <c r="AS1414" i="1"/>
  <c r="AS1408" i="1"/>
  <c r="AS1402" i="1"/>
  <c r="AS1409" i="1"/>
  <c r="AS1399" i="1"/>
  <c r="AS1411" i="1"/>
  <c r="AS1410" i="1"/>
  <c r="AS1392" i="1"/>
  <c r="AS1397" i="1"/>
  <c r="AS1387" i="1"/>
  <c r="AS1403" i="1"/>
  <c r="AS1400" i="1"/>
  <c r="AS1398" i="1"/>
  <c r="AS1396" i="1"/>
  <c r="AS1394" i="1"/>
  <c r="AS1389" i="1"/>
  <c r="AS1406" i="1"/>
  <c r="AS1380" i="1"/>
  <c r="AS1376" i="1"/>
  <c r="AS1383" i="1"/>
  <c r="AS1382" i="1"/>
  <c r="AS1381" i="1"/>
  <c r="AS1374" i="1"/>
  <c r="AS1371" i="1"/>
  <c r="AS1390" i="1"/>
  <c r="AS1388" i="1"/>
  <c r="AS1372" i="1"/>
  <c r="AS1364" i="1"/>
  <c r="AS1395" i="1"/>
  <c r="AS1379" i="1"/>
  <c r="AS1373" i="1"/>
  <c r="AS1385" i="1"/>
  <c r="AS1367" i="1"/>
  <c r="AS1360" i="1"/>
  <c r="AS1393" i="1"/>
  <c r="AS1391" i="1"/>
  <c r="AS1386" i="1"/>
  <c r="AS1375" i="1"/>
  <c r="AS1368" i="1"/>
  <c r="AS1365" i="1"/>
  <c r="AS1357" i="1"/>
  <c r="AS1358" i="1"/>
  <c r="AS1350" i="1"/>
  <c r="AS1342" i="1"/>
  <c r="AS1348" i="1"/>
  <c r="AS1341" i="1"/>
  <c r="AS1334" i="1"/>
  <c r="AS1326" i="1"/>
  <c r="AS1369" i="1"/>
  <c r="AS1366" i="1"/>
  <c r="AS1362" i="1"/>
  <c r="AS1346" i="1"/>
  <c r="AS1339" i="1"/>
  <c r="AS1331" i="1"/>
  <c r="AS1384" i="1"/>
  <c r="AS1354" i="1"/>
  <c r="AS1351" i="1"/>
  <c r="AS1344" i="1"/>
  <c r="AS1328" i="1"/>
  <c r="AS1320" i="1"/>
  <c r="AS1340" i="1"/>
  <c r="AS1338" i="1"/>
  <c r="AS1336" i="1"/>
  <c r="AS1318" i="1"/>
  <c r="AS1308" i="1"/>
  <c r="AS1300" i="1"/>
  <c r="AS1370" i="1"/>
  <c r="AS1361" i="1"/>
  <c r="AS1352" i="1"/>
  <c r="AS1323" i="1"/>
  <c r="AS1316" i="1"/>
  <c r="AS1313" i="1"/>
  <c r="AS1305" i="1"/>
  <c r="AS1321" i="1"/>
  <c r="AS1314" i="1"/>
  <c r="AS1310" i="1"/>
  <c r="AS1302" i="1"/>
  <c r="AS1294" i="1"/>
  <c r="AS1286" i="1"/>
  <c r="AS1353" i="1"/>
  <c r="AS1319" i="1"/>
  <c r="AS1317" i="1"/>
  <c r="AS1307" i="1"/>
  <c r="AS1304" i="1"/>
  <c r="AS1301" i="1"/>
  <c r="AS1293" i="1"/>
  <c r="AS1277" i="1"/>
  <c r="AS1378" i="1"/>
  <c r="AS1345" i="1"/>
  <c r="AS1315" i="1"/>
  <c r="AS1312" i="1"/>
  <c r="AS1309" i="1"/>
  <c r="AS1306" i="1"/>
  <c r="AS1303" i="1"/>
  <c r="AS1291" i="1"/>
  <c r="AS1282" i="1"/>
  <c r="AS1349" i="1"/>
  <c r="AS1330" i="1"/>
  <c r="AS1311" i="1"/>
  <c r="AS1297" i="1"/>
  <c r="AS1296" i="1"/>
  <c r="AS1279" i="1"/>
  <c r="AS1271" i="1"/>
  <c r="AS1263" i="1"/>
  <c r="AS1356" i="1"/>
  <c r="AS1355" i="1"/>
  <c r="AS1292" i="1"/>
  <c r="AS1290" i="1"/>
  <c r="AS1288" i="1"/>
  <c r="AS1283" i="1"/>
  <c r="AS1280" i="1"/>
  <c r="AS1270" i="1"/>
  <c r="AS1325" i="1"/>
  <c r="AS1324" i="1"/>
  <c r="AS1299" i="1"/>
  <c r="AS1268" i="1"/>
  <c r="AS1401" i="1"/>
  <c r="AS1363" i="1"/>
  <c r="AS1329" i="1"/>
  <c r="AS1327" i="1"/>
  <c r="AS1422" i="1"/>
  <c r="AS1377" i="1"/>
  <c r="AS1347" i="1"/>
  <c r="AS1332" i="1"/>
  <c r="AS1276" i="1"/>
  <c r="AS1267" i="1"/>
  <c r="AS1260" i="1"/>
  <c r="AS1253" i="1"/>
  <c r="AS1265" i="1"/>
  <c r="AS1259" i="1"/>
  <c r="AS1258" i="1"/>
  <c r="AS1247" i="1"/>
  <c r="AS1239" i="1"/>
  <c r="AS1231" i="1"/>
  <c r="AS1223" i="1"/>
  <c r="AS1215" i="1"/>
  <c r="AS1207" i="1"/>
  <c r="AS1199" i="1"/>
  <c r="AS1191" i="1"/>
  <c r="AS1287" i="1"/>
  <c r="AS1273" i="1"/>
  <c r="AS1269" i="1"/>
  <c r="AS1252" i="1"/>
  <c r="AS1244" i="1"/>
  <c r="AS1236" i="1"/>
  <c r="AS1228" i="1"/>
  <c r="AS1220" i="1"/>
  <c r="AS1212" i="1"/>
  <c r="AS1204" i="1"/>
  <c r="AS1196" i="1"/>
  <c r="AS1359" i="1"/>
  <c r="AS1335" i="1"/>
  <c r="AS1281" i="1"/>
  <c r="AS1275" i="1"/>
  <c r="AS1274" i="1"/>
  <c r="AS1256" i="1"/>
  <c r="AS1249" i="1"/>
  <c r="AS1241" i="1"/>
  <c r="AS1233" i="1"/>
  <c r="AS1225" i="1"/>
  <c r="AS1217" i="1"/>
  <c r="AS1209" i="1"/>
  <c r="AS1201" i="1"/>
  <c r="AS1193" i="1"/>
  <c r="AS1185" i="1"/>
  <c r="AS1333" i="1"/>
  <c r="AS1322" i="1"/>
  <c r="AS1250" i="1"/>
  <c r="AS1284" i="1"/>
  <c r="AS1298" i="1"/>
  <c r="AS1264" i="1"/>
  <c r="AS1254" i="1"/>
  <c r="AS1343" i="1"/>
  <c r="AS1257" i="1"/>
  <c r="AS1246" i="1"/>
  <c r="AS1237" i="1"/>
  <c r="AS1234" i="1"/>
  <c r="AS1187" i="1"/>
  <c r="AS1272" i="1"/>
  <c r="AS1261" i="1"/>
  <c r="AS1248" i="1"/>
  <c r="AS1192" i="1"/>
  <c r="AS1266" i="1"/>
  <c r="AS1198" i="1"/>
  <c r="AS1190" i="1"/>
  <c r="AS1278" i="1"/>
  <c r="AS1242" i="1"/>
  <c r="AS1214" i="1"/>
  <c r="AS1211" i="1"/>
  <c r="AS1208" i="1"/>
  <c r="AS1205" i="1"/>
  <c r="AS1202" i="1"/>
  <c r="AS1188" i="1"/>
  <c r="AS1337" i="1"/>
  <c r="AS1295" i="1"/>
  <c r="AS1255" i="1"/>
  <c r="AS1240" i="1"/>
  <c r="AS1285" i="1"/>
  <c r="AS1232" i="1"/>
  <c r="AS1262" i="1"/>
  <c r="AS1245" i="1"/>
  <c r="AS1289" i="1"/>
  <c r="AS1229" i="1"/>
  <c r="AS1230" i="1"/>
  <c r="AS1206" i="1"/>
  <c r="AS1203" i="1"/>
  <c r="AS1200" i="1"/>
  <c r="AS1197" i="1"/>
  <c r="AS1251" i="1"/>
  <c r="AS1227" i="1"/>
  <c r="AS1224" i="1"/>
  <c r="AS1221" i="1"/>
  <c r="AS1195" i="1"/>
  <c r="AS1189" i="1"/>
  <c r="AS1172" i="1"/>
  <c r="AS1164" i="1"/>
  <c r="AS1235" i="1"/>
  <c r="AS1226" i="1"/>
  <c r="AS1216" i="1"/>
  <c r="AS1194" i="1"/>
  <c r="AS1186" i="1"/>
  <c r="AS1183" i="1"/>
  <c r="AS1177" i="1"/>
  <c r="AS1169" i="1"/>
  <c r="AS1161" i="1"/>
  <c r="AS1181" i="1"/>
  <c r="AS1174" i="1"/>
  <c r="AS1166" i="1"/>
  <c r="AS1238" i="1"/>
  <c r="AS1213" i="1"/>
  <c r="AS1179" i="1"/>
  <c r="AS1171" i="1"/>
  <c r="AS1163" i="1"/>
  <c r="AS1155" i="1"/>
  <c r="AS1184" i="1"/>
  <c r="AS1182" i="1"/>
  <c r="AS1165" i="1"/>
  <c r="AS1148" i="1"/>
  <c r="AS1145" i="1"/>
  <c r="AS1137" i="1"/>
  <c r="AS1129" i="1"/>
  <c r="AS1121" i="1"/>
  <c r="AS1113" i="1"/>
  <c r="AS1105" i="1"/>
  <c r="AS1097" i="1"/>
  <c r="AS1089" i="1"/>
  <c r="AS1081" i="1"/>
  <c r="AS1073" i="1"/>
  <c r="AS1170" i="1"/>
  <c r="AS1153" i="1"/>
  <c r="AS1142" i="1"/>
  <c r="AS1134" i="1"/>
  <c r="AS1126" i="1"/>
  <c r="AS1118" i="1"/>
  <c r="AS1110" i="1"/>
  <c r="AS1102" i="1"/>
  <c r="AS1094" i="1"/>
  <c r="AS1086" i="1"/>
  <c r="AS1175" i="1"/>
  <c r="AS1151" i="1"/>
  <c r="AS1147" i="1"/>
  <c r="AS1139" i="1"/>
  <c r="AS1131" i="1"/>
  <c r="AS1123" i="1"/>
  <c r="AS1115" i="1"/>
  <c r="AS1107" i="1"/>
  <c r="AS1099" i="1"/>
  <c r="AS1091" i="1"/>
  <c r="AS1083" i="1"/>
  <c r="AS1243" i="1"/>
  <c r="AS1168" i="1"/>
  <c r="AS1156" i="1"/>
  <c r="AS1149" i="1"/>
  <c r="AS1144" i="1"/>
  <c r="AS1136" i="1"/>
  <c r="AS1128" i="1"/>
  <c r="AS1120" i="1"/>
  <c r="AS1112" i="1"/>
  <c r="AS1104" i="1"/>
  <c r="AS1096" i="1"/>
  <c r="AS1088" i="1"/>
  <c r="AS1080" i="1"/>
  <c r="AS1218" i="1"/>
  <c r="AS1162" i="1"/>
  <c r="AS1146" i="1"/>
  <c r="AS1130" i="1"/>
  <c r="AS1114" i="1"/>
  <c r="AS1098" i="1"/>
  <c r="AS1082" i="1"/>
  <c r="AS1069" i="1"/>
  <c r="AS1061" i="1"/>
  <c r="AS1053" i="1"/>
  <c r="AS1045" i="1"/>
  <c r="AS1037" i="1"/>
  <c r="AS1167" i="1"/>
  <c r="AS1135" i="1"/>
  <c r="AS1119" i="1"/>
  <c r="AS1103" i="1"/>
  <c r="AS1087" i="1"/>
  <c r="AS1076" i="1"/>
  <c r="AS1066" i="1"/>
  <c r="AS1058" i="1"/>
  <c r="AS1050" i="1"/>
  <c r="AS1042" i="1"/>
  <c r="AS1034" i="1"/>
  <c r="AS1160" i="1"/>
  <c r="AS1150" i="1"/>
  <c r="AS1140" i="1"/>
  <c r="AS1124" i="1"/>
  <c r="AS1108" i="1"/>
  <c r="AS1092" i="1"/>
  <c r="AS1077" i="1"/>
  <c r="AS1071" i="1"/>
  <c r="AS1063" i="1"/>
  <c r="AS1055" i="1"/>
  <c r="AS1047" i="1"/>
  <c r="AS1039" i="1"/>
  <c r="AS1210" i="1"/>
  <c r="AS1173" i="1"/>
  <c r="AS1133" i="1"/>
  <c r="AS1117" i="1"/>
  <c r="AS1101" i="1"/>
  <c r="AS1085" i="1"/>
  <c r="AS1068" i="1"/>
  <c r="AS1060" i="1"/>
  <c r="AS1052" i="1"/>
  <c r="AS1044" i="1"/>
  <c r="AS1036" i="1"/>
  <c r="AS1028" i="1"/>
  <c r="AS1222" i="1"/>
  <c r="AS1159" i="1"/>
  <c r="AS1143" i="1"/>
  <c r="AS1111" i="1"/>
  <c r="AS1074" i="1"/>
  <c r="AS1070" i="1"/>
  <c r="AS1054" i="1"/>
  <c r="AS1038" i="1"/>
  <c r="AS1031" i="1"/>
  <c r="AS1030" i="1"/>
  <c r="AS1017" i="1"/>
  <c r="AS1009" i="1"/>
  <c r="AS1001" i="1"/>
  <c r="AS993" i="1"/>
  <c r="AS985" i="1"/>
  <c r="AS977" i="1"/>
  <c r="AS969" i="1"/>
  <c r="AS1116" i="1"/>
  <c r="AS1084" i="1"/>
  <c r="AS1079" i="1"/>
  <c r="AS1059" i="1"/>
  <c r="AS1043" i="1"/>
  <c r="AS1023" i="1"/>
  <c r="AS1014" i="1"/>
  <c r="AS1006" i="1"/>
  <c r="AS998" i="1"/>
  <c r="AS990" i="1"/>
  <c r="AS982" i="1"/>
  <c r="AS974" i="1"/>
  <c r="AS1158" i="1"/>
  <c r="AS1141" i="1"/>
  <c r="AS1109" i="1"/>
  <c r="AS1064" i="1"/>
  <c r="AS1048" i="1"/>
  <c r="AS1033" i="1"/>
  <c r="AS1019" i="1"/>
  <c r="AS1011" i="1"/>
  <c r="AS1003" i="1"/>
  <c r="AS995" i="1"/>
  <c r="AS987" i="1"/>
  <c r="AS979" i="1"/>
  <c r="AS1152" i="1"/>
  <c r="AS1122" i="1"/>
  <c r="AS1090" i="1"/>
  <c r="AS1078" i="1"/>
  <c r="AS1057" i="1"/>
  <c r="AS1041" i="1"/>
  <c r="AS1032" i="1"/>
  <c r="AS1026" i="1"/>
  <c r="AS1016" i="1"/>
  <c r="AS1008" i="1"/>
  <c r="AS1000" i="1"/>
  <c r="AS992" i="1"/>
  <c r="AS984" i="1"/>
  <c r="AS976" i="1"/>
  <c r="AS968" i="1"/>
  <c r="AS1132" i="1"/>
  <c r="AS1067" i="1"/>
  <c r="AS1035" i="1"/>
  <c r="AS1029" i="1"/>
  <c r="AS1018" i="1"/>
  <c r="AS1002" i="1"/>
  <c r="AS986" i="1"/>
  <c r="AS962" i="1"/>
  <c r="AS954" i="1"/>
  <c r="AS946" i="1"/>
  <c r="AS938" i="1"/>
  <c r="AS930" i="1"/>
  <c r="AS922" i="1"/>
  <c r="AS914" i="1"/>
  <c r="AS906" i="1"/>
  <c r="AS898" i="1"/>
  <c r="AS890" i="1"/>
  <c r="AS882" i="1"/>
  <c r="AS874" i="1"/>
  <c r="AS866" i="1"/>
  <c r="AS858" i="1"/>
  <c r="AS850" i="1"/>
  <c r="AS842" i="1"/>
  <c r="AS834" i="1"/>
  <c r="AS826" i="1"/>
  <c r="AS818" i="1"/>
  <c r="AS1154" i="1"/>
  <c r="AS1093" i="1"/>
  <c r="AS1075" i="1"/>
  <c r="AS1072" i="1"/>
  <c r="AS1040" i="1"/>
  <c r="AS1007" i="1"/>
  <c r="AS991" i="1"/>
  <c r="AS971" i="1"/>
  <c r="AS967" i="1"/>
  <c r="AS959" i="1"/>
  <c r="AS951" i="1"/>
  <c r="AS943" i="1"/>
  <c r="AS935" i="1"/>
  <c r="AS927" i="1"/>
  <c r="AS919" i="1"/>
  <c r="AS911" i="1"/>
  <c r="AS903" i="1"/>
  <c r="AS895" i="1"/>
  <c r="AS887" i="1"/>
  <c r="AS879" i="1"/>
  <c r="AS871" i="1"/>
  <c r="AS863" i="1"/>
  <c r="AS855" i="1"/>
  <c r="AS847" i="1"/>
  <c r="AS839" i="1"/>
  <c r="AS831" i="1"/>
  <c r="AS1138" i="1"/>
  <c r="AS1065" i="1"/>
  <c r="AS1025" i="1"/>
  <c r="AS1012" i="1"/>
  <c r="AS996" i="1"/>
  <c r="AS980" i="1"/>
  <c r="AS964" i="1"/>
  <c r="AS956" i="1"/>
  <c r="AS948" i="1"/>
  <c r="AS940" i="1"/>
  <c r="AS932" i="1"/>
  <c r="AS924" i="1"/>
  <c r="AS916" i="1"/>
  <c r="AS908" i="1"/>
  <c r="AS900" i="1"/>
  <c r="AS892" i="1"/>
  <c r="AS884" i="1"/>
  <c r="AS876" i="1"/>
  <c r="AS868" i="1"/>
  <c r="AS860" i="1"/>
  <c r="AS852" i="1"/>
  <c r="AS844" i="1"/>
  <c r="AS836" i="1"/>
  <c r="AS828" i="1"/>
  <c r="AS1095" i="1"/>
  <c r="AS1046" i="1"/>
  <c r="AS1021" i="1"/>
  <c r="AS1005" i="1"/>
  <c r="AS989" i="1"/>
  <c r="AS961" i="1"/>
  <c r="AS953" i="1"/>
  <c r="AS945" i="1"/>
  <c r="AS937" i="1"/>
  <c r="AS929" i="1"/>
  <c r="AS921" i="1"/>
  <c r="AS913" i="1"/>
  <c r="AS905" i="1"/>
  <c r="AS897" i="1"/>
  <c r="AS889" i="1"/>
  <c r="AS881" i="1"/>
  <c r="AS873" i="1"/>
  <c r="AS865" i="1"/>
  <c r="AS857" i="1"/>
  <c r="AS849" i="1"/>
  <c r="AS841" i="1"/>
  <c r="AS833" i="1"/>
  <c r="AS825" i="1"/>
  <c r="AS1125" i="1"/>
  <c r="AS1056" i="1"/>
  <c r="AS1027" i="1"/>
  <c r="AS1015" i="1"/>
  <c r="AS983" i="1"/>
  <c r="AS978" i="1"/>
  <c r="AS975" i="1"/>
  <c r="AS972" i="1"/>
  <c r="AS963" i="1"/>
  <c r="AS947" i="1"/>
  <c r="AS931" i="1"/>
  <c r="AS915" i="1"/>
  <c r="AS899" i="1"/>
  <c r="AS883" i="1"/>
  <c r="AS867" i="1"/>
  <c r="AS851" i="1"/>
  <c r="AS835" i="1"/>
  <c r="AS824" i="1"/>
  <c r="AS814" i="1"/>
  <c r="AS810" i="1"/>
  <c r="AS802" i="1"/>
  <c r="AS794" i="1"/>
  <c r="AS786" i="1"/>
  <c r="AS778" i="1"/>
  <c r="AS770" i="1"/>
  <c r="AS762" i="1"/>
  <c r="AS754" i="1"/>
  <c r="AS746" i="1"/>
  <c r="AS738" i="1"/>
  <c r="AS730" i="1"/>
  <c r="AS722" i="1"/>
  <c r="AS714" i="1"/>
  <c r="AS706" i="1"/>
  <c r="AS1178" i="1"/>
  <c r="AS1020" i="1"/>
  <c r="AS988" i="1"/>
  <c r="AS952" i="1"/>
  <c r="AS936" i="1"/>
  <c r="AS920" i="1"/>
  <c r="AS904" i="1"/>
  <c r="AS888" i="1"/>
  <c r="AS872" i="1"/>
  <c r="AS856" i="1"/>
  <c r="AS840" i="1"/>
  <c r="AS819" i="1"/>
  <c r="AS812" i="1"/>
  <c r="AS807" i="1"/>
  <c r="AS799" i="1"/>
  <c r="AS791" i="1"/>
  <c r="AS783" i="1"/>
  <c r="AS775" i="1"/>
  <c r="AS767" i="1"/>
  <c r="AS759" i="1"/>
  <c r="AS751" i="1"/>
  <c r="AS743" i="1"/>
  <c r="AS735" i="1"/>
  <c r="AS727" i="1"/>
  <c r="AS1127" i="1"/>
  <c r="AS1062" i="1"/>
  <c r="AS1024" i="1"/>
  <c r="AS1013" i="1"/>
  <c r="AS981" i="1"/>
  <c r="AS957" i="1"/>
  <c r="AS941" i="1"/>
  <c r="AS925" i="1"/>
  <c r="AS909" i="1"/>
  <c r="AS893" i="1"/>
  <c r="AS877" i="1"/>
  <c r="AS861" i="1"/>
  <c r="AS845" i="1"/>
  <c r="AS829" i="1"/>
  <c r="AS827" i="1"/>
  <c r="AS817" i="1"/>
  <c r="AS804" i="1"/>
  <c r="AS796" i="1"/>
  <c r="AS788" i="1"/>
  <c r="AS780" i="1"/>
  <c r="AS772" i="1"/>
  <c r="AS764" i="1"/>
  <c r="AS756" i="1"/>
  <c r="AS748" i="1"/>
  <c r="AS740" i="1"/>
  <c r="AS732" i="1"/>
  <c r="AS1176" i="1"/>
  <c r="AS994" i="1"/>
  <c r="AS966" i="1"/>
  <c r="AS950" i="1"/>
  <c r="AS934" i="1"/>
  <c r="AS918" i="1"/>
  <c r="AS902" i="1"/>
  <c r="AS886" i="1"/>
  <c r="AS870" i="1"/>
  <c r="AS854" i="1"/>
  <c r="AS838" i="1"/>
  <c r="AS821" i="1"/>
  <c r="AS815" i="1"/>
  <c r="AS809" i="1"/>
  <c r="AS801" i="1"/>
  <c r="AS793" i="1"/>
  <c r="AS785" i="1"/>
  <c r="AS777" i="1"/>
  <c r="AS769" i="1"/>
  <c r="AS761" i="1"/>
  <c r="AS753" i="1"/>
  <c r="AS745" i="1"/>
  <c r="AS737" i="1"/>
  <c r="AS729" i="1"/>
  <c r="AS721" i="1"/>
  <c r="AS713" i="1"/>
  <c r="AS1106" i="1"/>
  <c r="AS1049" i="1"/>
  <c r="AS1004" i="1"/>
  <c r="AS960" i="1"/>
  <c r="AS928" i="1"/>
  <c r="AS896" i="1"/>
  <c r="AS864" i="1"/>
  <c r="AS832" i="1"/>
  <c r="AS813" i="1"/>
  <c r="AS803" i="1"/>
  <c r="AS787" i="1"/>
  <c r="AS771" i="1"/>
  <c r="AS755" i="1"/>
  <c r="AS739" i="1"/>
  <c r="AS715" i="1"/>
  <c r="AS703" i="1"/>
  <c r="AS695" i="1"/>
  <c r="AS687" i="1"/>
  <c r="AS679" i="1"/>
  <c r="AS671" i="1"/>
  <c r="AS663" i="1"/>
  <c r="AS655" i="1"/>
  <c r="AS647" i="1"/>
  <c r="AS639" i="1"/>
  <c r="AS631" i="1"/>
  <c r="AS623" i="1"/>
  <c r="AS615" i="1"/>
  <c r="AS607" i="1"/>
  <c r="AS599" i="1"/>
  <c r="AS591" i="1"/>
  <c r="AS1219" i="1"/>
  <c r="AS1157" i="1"/>
  <c r="AS970" i="1"/>
  <c r="AS965" i="1"/>
  <c r="AS933" i="1"/>
  <c r="AS901" i="1"/>
  <c r="AS869" i="1"/>
  <c r="AS837" i="1"/>
  <c r="AS823" i="1"/>
  <c r="AS808" i="1"/>
  <c r="AS792" i="1"/>
  <c r="AS776" i="1"/>
  <c r="AS760" i="1"/>
  <c r="AS744" i="1"/>
  <c r="AS720" i="1"/>
  <c r="AS711" i="1"/>
  <c r="AS700" i="1"/>
  <c r="AS692" i="1"/>
  <c r="AS684" i="1"/>
  <c r="AS676" i="1"/>
  <c r="AS668" i="1"/>
  <c r="AS660" i="1"/>
  <c r="AS652" i="1"/>
  <c r="AS644" i="1"/>
  <c r="AS636" i="1"/>
  <c r="AS628" i="1"/>
  <c r="AS620" i="1"/>
  <c r="AS612" i="1"/>
  <c r="AS1100" i="1"/>
  <c r="AS1051" i="1"/>
  <c r="AS1010" i="1"/>
  <c r="AS958" i="1"/>
  <c r="AS926" i="1"/>
  <c r="AS894" i="1"/>
  <c r="AS862" i="1"/>
  <c r="AS830" i="1"/>
  <c r="AS797" i="1"/>
  <c r="AS781" i="1"/>
  <c r="AS765" i="1"/>
  <c r="AS749" i="1"/>
  <c r="AS733" i="1"/>
  <c r="AS726" i="1"/>
  <c r="AS724" i="1"/>
  <c r="AS723" i="1"/>
  <c r="AS716" i="1"/>
  <c r="AS708" i="1"/>
  <c r="AS705" i="1"/>
  <c r="AS697" i="1"/>
  <c r="AS689" i="1"/>
  <c r="AS681" i="1"/>
  <c r="AS673" i="1"/>
  <c r="AS665" i="1"/>
  <c r="AS657" i="1"/>
  <c r="AS649" i="1"/>
  <c r="AS641" i="1"/>
  <c r="AS633" i="1"/>
  <c r="AS625" i="1"/>
  <c r="AS617" i="1"/>
  <c r="AS939" i="1"/>
  <c r="AS907" i="1"/>
  <c r="AS875" i="1"/>
  <c r="AS843" i="1"/>
  <c r="AS822" i="1"/>
  <c r="AS820" i="1"/>
  <c r="AS806" i="1"/>
  <c r="AS790" i="1"/>
  <c r="AS774" i="1"/>
  <c r="AS758" i="1"/>
  <c r="AS742" i="1"/>
  <c r="AS728" i="1"/>
  <c r="AS725" i="1"/>
  <c r="AS712" i="1"/>
  <c r="AS702" i="1"/>
  <c r="AS694" i="1"/>
  <c r="AS686" i="1"/>
  <c r="AS678" i="1"/>
  <c r="AS670" i="1"/>
  <c r="AS662" i="1"/>
  <c r="AS654" i="1"/>
  <c r="AS646" i="1"/>
  <c r="AS638" i="1"/>
  <c r="AS630" i="1"/>
  <c r="AS622" i="1"/>
  <c r="AS614" i="1"/>
  <c r="AS606" i="1"/>
  <c r="AS598" i="1"/>
  <c r="AS590" i="1"/>
  <c r="AS997" i="1"/>
  <c r="AS949" i="1"/>
  <c r="AS885" i="1"/>
  <c r="AS811" i="1"/>
  <c r="AS784" i="1"/>
  <c r="AS752" i="1"/>
  <c r="AS718" i="1"/>
  <c r="AS704" i="1"/>
  <c r="AS688" i="1"/>
  <c r="AS672" i="1"/>
  <c r="AS656" i="1"/>
  <c r="AS640" i="1"/>
  <c r="AS624" i="1"/>
  <c r="AS605" i="1"/>
  <c r="AS596" i="1"/>
  <c r="AS580" i="1"/>
  <c r="AS572" i="1"/>
  <c r="AS564" i="1"/>
  <c r="AS556" i="1"/>
  <c r="AS548" i="1"/>
  <c r="AS540" i="1"/>
  <c r="AS532" i="1"/>
  <c r="AS524" i="1"/>
  <c r="AS516" i="1"/>
  <c r="AS508" i="1"/>
  <c r="AS500" i="1"/>
  <c r="AS492" i="1"/>
  <c r="AS484" i="1"/>
  <c r="AS476" i="1"/>
  <c r="AS1022" i="1"/>
  <c r="AS973" i="1"/>
  <c r="AS910" i="1"/>
  <c r="AS846" i="1"/>
  <c r="AS816" i="1"/>
  <c r="AS789" i="1"/>
  <c r="AS757" i="1"/>
  <c r="AS693" i="1"/>
  <c r="AS677" i="1"/>
  <c r="AS661" i="1"/>
  <c r="AS645" i="1"/>
  <c r="AS629" i="1"/>
  <c r="AS613" i="1"/>
  <c r="AS601" i="1"/>
  <c r="AS592" i="1"/>
  <c r="AS585" i="1"/>
  <c r="AS577" i="1"/>
  <c r="AS569" i="1"/>
  <c r="AS561" i="1"/>
  <c r="AS553" i="1"/>
  <c r="AS545" i="1"/>
  <c r="AS537" i="1"/>
  <c r="AS529" i="1"/>
  <c r="AS521" i="1"/>
  <c r="AS513" i="1"/>
  <c r="AS505" i="1"/>
  <c r="AS497" i="1"/>
  <c r="AS489" i="1"/>
  <c r="AS999" i="1"/>
  <c r="AS955" i="1"/>
  <c r="AS891" i="1"/>
  <c r="AS782" i="1"/>
  <c r="AS750" i="1"/>
  <c r="AS710" i="1"/>
  <c r="AS707" i="1"/>
  <c r="AS698" i="1"/>
  <c r="AS682" i="1"/>
  <c r="AS666" i="1"/>
  <c r="AS650" i="1"/>
  <c r="AS634" i="1"/>
  <c r="AS618" i="1"/>
  <c r="AS597" i="1"/>
  <c r="AS589" i="1"/>
  <c r="AS582" i="1"/>
  <c r="AS574" i="1"/>
  <c r="AS566" i="1"/>
  <c r="AS558" i="1"/>
  <c r="AS550" i="1"/>
  <c r="AS542" i="1"/>
  <c r="AS534" i="1"/>
  <c r="AS526" i="1"/>
  <c r="AS518" i="1"/>
  <c r="AS510" i="1"/>
  <c r="AS502" i="1"/>
  <c r="AS912" i="1"/>
  <c r="AS848" i="1"/>
  <c r="AS795" i="1"/>
  <c r="AS763" i="1"/>
  <c r="AS731" i="1"/>
  <c r="AS717" i="1"/>
  <c r="AS691" i="1"/>
  <c r="AS675" i="1"/>
  <c r="AS659" i="1"/>
  <c r="AS643" i="1"/>
  <c r="AS627" i="1"/>
  <c r="AS602" i="1"/>
  <c r="AS593" i="1"/>
  <c r="AS587" i="1"/>
  <c r="AS579" i="1"/>
  <c r="AS571" i="1"/>
  <c r="AS563" i="1"/>
  <c r="AS555" i="1"/>
  <c r="AS547" i="1"/>
  <c r="AS539" i="1"/>
  <c r="AS531" i="1"/>
  <c r="AS523" i="1"/>
  <c r="AS515" i="1"/>
  <c r="AS507" i="1"/>
  <c r="AS499" i="1"/>
  <c r="AS491" i="1"/>
  <c r="AS483" i="1"/>
  <c r="AS475" i="1"/>
  <c r="AS467" i="1"/>
  <c r="AS878" i="1"/>
  <c r="AS773" i="1"/>
  <c r="AS685" i="1"/>
  <c r="AS653" i="1"/>
  <c r="AS621" i="1"/>
  <c r="AS611" i="1"/>
  <c r="AS609" i="1"/>
  <c r="AS608" i="1"/>
  <c r="AS573" i="1"/>
  <c r="AS557" i="1"/>
  <c r="AS541" i="1"/>
  <c r="AS525" i="1"/>
  <c r="AS509" i="1"/>
  <c r="AS479" i="1"/>
  <c r="AS461" i="1"/>
  <c r="AS453" i="1"/>
  <c r="AS445" i="1"/>
  <c r="AS437" i="1"/>
  <c r="AS429" i="1"/>
  <c r="AS421" i="1"/>
  <c r="AS413" i="1"/>
  <c r="AS405" i="1"/>
  <c r="AS397" i="1"/>
  <c r="AS389" i="1"/>
  <c r="AS381" i="1"/>
  <c r="AS373" i="1"/>
  <c r="AS365" i="1"/>
  <c r="AS357" i="1"/>
  <c r="AS349" i="1"/>
  <c r="AS341" i="1"/>
  <c r="AS333" i="1"/>
  <c r="AS325" i="1"/>
  <c r="AS317" i="1"/>
  <c r="AS309" i="1"/>
  <c r="AS301" i="1"/>
  <c r="AS293" i="1"/>
  <c r="AS285" i="1"/>
  <c r="AS277" i="1"/>
  <c r="AS269" i="1"/>
  <c r="AS261" i="1"/>
  <c r="AS253" i="1"/>
  <c r="AS245" i="1"/>
  <c r="AS237" i="1"/>
  <c r="AS229" i="1"/>
  <c r="AS221" i="1"/>
  <c r="AS213" i="1"/>
  <c r="AS205" i="1"/>
  <c r="AS197" i="1"/>
  <c r="AS189" i="1"/>
  <c r="AS181" i="1"/>
  <c r="AS173" i="1"/>
  <c r="AS923" i="1"/>
  <c r="AS798" i="1"/>
  <c r="AS734" i="1"/>
  <c r="AS690" i="1"/>
  <c r="AS658" i="1"/>
  <c r="AS626" i="1"/>
  <c r="AS610" i="1"/>
  <c r="AS595" i="1"/>
  <c r="AS578" i="1"/>
  <c r="AS562" i="1"/>
  <c r="AS546" i="1"/>
  <c r="AS530" i="1"/>
  <c r="AS514" i="1"/>
  <c r="AS498" i="1"/>
  <c r="AS480" i="1"/>
  <c r="AS470" i="1"/>
  <c r="AS458" i="1"/>
  <c r="AS450" i="1"/>
  <c r="AS442" i="1"/>
  <c r="AS434" i="1"/>
  <c r="AS426" i="1"/>
  <c r="AS418" i="1"/>
  <c r="AS410" i="1"/>
  <c r="AS402" i="1"/>
  <c r="AS394" i="1"/>
  <c r="AS386" i="1"/>
  <c r="AS378" i="1"/>
  <c r="AS370" i="1"/>
  <c r="AS362" i="1"/>
  <c r="AS354" i="1"/>
  <c r="AS346" i="1"/>
  <c r="AS338" i="1"/>
  <c r="AS330" i="1"/>
  <c r="AS322" i="1"/>
  <c r="AS314" i="1"/>
  <c r="AS306" i="1"/>
  <c r="AS298" i="1"/>
  <c r="AS290" i="1"/>
  <c r="AS282" i="1"/>
  <c r="AS274" i="1"/>
  <c r="AS266" i="1"/>
  <c r="AS258" i="1"/>
  <c r="AS250" i="1"/>
  <c r="AS242" i="1"/>
  <c r="AS234" i="1"/>
  <c r="AS226" i="1"/>
  <c r="AS218" i="1"/>
  <c r="AS210" i="1"/>
  <c r="AS202" i="1"/>
  <c r="AS194" i="1"/>
  <c r="AS186" i="1"/>
  <c r="AS880" i="1"/>
  <c r="AS779" i="1"/>
  <c r="AS683" i="1"/>
  <c r="AS651" i="1"/>
  <c r="AS619" i="1"/>
  <c r="AS600" i="1"/>
  <c r="AS583" i="1"/>
  <c r="AS567" i="1"/>
  <c r="AS551" i="1"/>
  <c r="AS535" i="1"/>
  <c r="AS519" i="1"/>
  <c r="AS503" i="1"/>
  <c r="AS468" i="1"/>
  <c r="AS463" i="1"/>
  <c r="AS455" i="1"/>
  <c r="AS447" i="1"/>
  <c r="AS439" i="1"/>
  <c r="AS431" i="1"/>
  <c r="AS423" i="1"/>
  <c r="AS415" i="1"/>
  <c r="AS407" i="1"/>
  <c r="AS399" i="1"/>
  <c r="AS391" i="1"/>
  <c r="AS383" i="1"/>
  <c r="AS375" i="1"/>
  <c r="AS367" i="1"/>
  <c r="AS359" i="1"/>
  <c r="AS351" i="1"/>
  <c r="AS343" i="1"/>
  <c r="AS335" i="1"/>
  <c r="AS327" i="1"/>
  <c r="AS319" i="1"/>
  <c r="AS311" i="1"/>
  <c r="AS303" i="1"/>
  <c r="AS295" i="1"/>
  <c r="AS287" i="1"/>
  <c r="AS279" i="1"/>
  <c r="AS271" i="1"/>
  <c r="AS263" i="1"/>
  <c r="AS255" i="1"/>
  <c r="AS247" i="1"/>
  <c r="AS239" i="1"/>
  <c r="AS231" i="1"/>
  <c r="AS223" i="1"/>
  <c r="AS215" i="1"/>
  <c r="AS207" i="1"/>
  <c r="AS917" i="1"/>
  <c r="AS800" i="1"/>
  <c r="AS736" i="1"/>
  <c r="AS696" i="1"/>
  <c r="AS664" i="1"/>
  <c r="AS632" i="1"/>
  <c r="AS576" i="1"/>
  <c r="AS560" i="1"/>
  <c r="AS544" i="1"/>
  <c r="AS528" i="1"/>
  <c r="AS512" i="1"/>
  <c r="AS496" i="1"/>
  <c r="AS488" i="1"/>
  <c r="AS486" i="1"/>
  <c r="AS485" i="1"/>
  <c r="AS481" i="1"/>
  <c r="AS473" i="1"/>
  <c r="AS466" i="1"/>
  <c r="AS460" i="1"/>
  <c r="AS452" i="1"/>
  <c r="AS444" i="1"/>
  <c r="AS436" i="1"/>
  <c r="AS428" i="1"/>
  <c r="AS420" i="1"/>
  <c r="AS412" i="1"/>
  <c r="AS404" i="1"/>
  <c r="AS396" i="1"/>
  <c r="AS388" i="1"/>
  <c r="AS380" i="1"/>
  <c r="AS372" i="1"/>
  <c r="AS364" i="1"/>
  <c r="AS356" i="1"/>
  <c r="AS348" i="1"/>
  <c r="AS340" i="1"/>
  <c r="AS332" i="1"/>
  <c r="AS324" i="1"/>
  <c r="AS316" i="1"/>
  <c r="AS308" i="1"/>
  <c r="AS300" i="1"/>
  <c r="AS292" i="1"/>
  <c r="AS284" i="1"/>
  <c r="AS276" i="1"/>
  <c r="AS268" i="1"/>
  <c r="AS260" i="1"/>
  <c r="AS252" i="1"/>
  <c r="AS244" i="1"/>
  <c r="AS236" i="1"/>
  <c r="AS228" i="1"/>
  <c r="AS220" i="1"/>
  <c r="AS212" i="1"/>
  <c r="AS204" i="1"/>
  <c r="AS196" i="1"/>
  <c r="AS188" i="1"/>
  <c r="AS180" i="1"/>
  <c r="AS172" i="1"/>
  <c r="AS766" i="1"/>
  <c r="AS719" i="1"/>
  <c r="AS642" i="1"/>
  <c r="AS604" i="1"/>
  <c r="AS570" i="1"/>
  <c r="AS538" i="1"/>
  <c r="AS506" i="1"/>
  <c r="AS454" i="1"/>
  <c r="AS438" i="1"/>
  <c r="AS422" i="1"/>
  <c r="AS406" i="1"/>
  <c r="AS390" i="1"/>
  <c r="AS374" i="1"/>
  <c r="AS358" i="1"/>
  <c r="AS342" i="1"/>
  <c r="AS326" i="1"/>
  <c r="AS310" i="1"/>
  <c r="AS294" i="1"/>
  <c r="AS278" i="1"/>
  <c r="AS262" i="1"/>
  <c r="AS246" i="1"/>
  <c r="AS230" i="1"/>
  <c r="AS214" i="1"/>
  <c r="AS178" i="1"/>
  <c r="AS169" i="1"/>
  <c r="AS165" i="1"/>
  <c r="AS157" i="1"/>
  <c r="AS149" i="1"/>
  <c r="AS141" i="1"/>
  <c r="AS133" i="1"/>
  <c r="AS125" i="1"/>
  <c r="AS117" i="1"/>
  <c r="AS109" i="1"/>
  <c r="AS101" i="1"/>
  <c r="AS93" i="1"/>
  <c r="AS85" i="1"/>
  <c r="AS77" i="1"/>
  <c r="AS69" i="1"/>
  <c r="AS61" i="1"/>
  <c r="AS53" i="1"/>
  <c r="AS45" i="1"/>
  <c r="AS37" i="1"/>
  <c r="AS29" i="1"/>
  <c r="AS34" i="1"/>
  <c r="AS31" i="1"/>
  <c r="AS667" i="1"/>
  <c r="AS575" i="1"/>
  <c r="AS543" i="1"/>
  <c r="AS511" i="1"/>
  <c r="AS478" i="1"/>
  <c r="AS459" i="1"/>
  <c r="AS443" i="1"/>
  <c r="AS427" i="1"/>
  <c r="AS411" i="1"/>
  <c r="AS395" i="1"/>
  <c r="AS379" i="1"/>
  <c r="AS363" i="1"/>
  <c r="AS347" i="1"/>
  <c r="AS331" i="1"/>
  <c r="AS315" i="1"/>
  <c r="AS299" i="1"/>
  <c r="AS283" i="1"/>
  <c r="AS267" i="1"/>
  <c r="AS251" i="1"/>
  <c r="AS235" i="1"/>
  <c r="AS219" i="1"/>
  <c r="AS183" i="1"/>
  <c r="AS174" i="1"/>
  <c r="AS167" i="1"/>
  <c r="AS162" i="1"/>
  <c r="AS154" i="1"/>
  <c r="AS146" i="1"/>
  <c r="AS138" i="1"/>
  <c r="AS130" i="1"/>
  <c r="AS122" i="1"/>
  <c r="AS114" i="1"/>
  <c r="AS106" i="1"/>
  <c r="AS98" i="1"/>
  <c r="AS90" i="1"/>
  <c r="AS82" i="1"/>
  <c r="AS74" i="1"/>
  <c r="AS66" i="1"/>
  <c r="AS58" i="1"/>
  <c r="AS50" i="1"/>
  <c r="AS42" i="1"/>
  <c r="AS26" i="1"/>
  <c r="AS768" i="1"/>
  <c r="AS648" i="1"/>
  <c r="AS603" i="1"/>
  <c r="AS568" i="1"/>
  <c r="AS536" i="1"/>
  <c r="AS504" i="1"/>
  <c r="AS472" i="1"/>
  <c r="AS464" i="1"/>
  <c r="AS448" i="1"/>
  <c r="AS432" i="1"/>
  <c r="AS416" i="1"/>
  <c r="AS400" i="1"/>
  <c r="AS384" i="1"/>
  <c r="AS368" i="1"/>
  <c r="AS352" i="1"/>
  <c r="AS336" i="1"/>
  <c r="AS320" i="1"/>
  <c r="AS304" i="1"/>
  <c r="AS288" i="1"/>
  <c r="AS272" i="1"/>
  <c r="AS256" i="1"/>
  <c r="AS240" i="1"/>
  <c r="AS224" i="1"/>
  <c r="AS208" i="1"/>
  <c r="AS179" i="1"/>
  <c r="AS170" i="1"/>
  <c r="AS159" i="1"/>
  <c r="AS151" i="1"/>
  <c r="AS143" i="1"/>
  <c r="AS135" i="1"/>
  <c r="AS127" i="1"/>
  <c r="AS119" i="1"/>
  <c r="AS111" i="1"/>
  <c r="AS103" i="1"/>
  <c r="AS95" i="1"/>
  <c r="AS87" i="1"/>
  <c r="AS79" i="1"/>
  <c r="AS71" i="1"/>
  <c r="AS63" i="1"/>
  <c r="AS55" i="1"/>
  <c r="AS47" i="1"/>
  <c r="AS39" i="1"/>
  <c r="AS805" i="1"/>
  <c r="AS669" i="1"/>
  <c r="AS581" i="1"/>
  <c r="AS549" i="1"/>
  <c r="AS517" i="1"/>
  <c r="AS494" i="1"/>
  <c r="AS493" i="1"/>
  <c r="AS490" i="1"/>
  <c r="AS487" i="1"/>
  <c r="AS477" i="1"/>
  <c r="AS457" i="1"/>
  <c r="AS441" i="1"/>
  <c r="AS425" i="1"/>
  <c r="AS409" i="1"/>
  <c r="AS393" i="1"/>
  <c r="AS377" i="1"/>
  <c r="AS361" i="1"/>
  <c r="AS345" i="1"/>
  <c r="AS329" i="1"/>
  <c r="AS313" i="1"/>
  <c r="AS297" i="1"/>
  <c r="AS281" i="1"/>
  <c r="AS265" i="1"/>
  <c r="AS249" i="1"/>
  <c r="AS233" i="1"/>
  <c r="AS217" i="1"/>
  <c r="AS184" i="1"/>
  <c r="AS175" i="1"/>
  <c r="AS164" i="1"/>
  <c r="AS156" i="1"/>
  <c r="AS148" i="1"/>
  <c r="AS140" i="1"/>
  <c r="AS132" i="1"/>
  <c r="AS124" i="1"/>
  <c r="AS116" i="1"/>
  <c r="AS108" i="1"/>
  <c r="AS100" i="1"/>
  <c r="AS92" i="1"/>
  <c r="AS84" i="1"/>
  <c r="AS76" i="1"/>
  <c r="AS68" i="1"/>
  <c r="AS60" i="1"/>
  <c r="AS52" i="1"/>
  <c r="AS44" i="1"/>
  <c r="AS36" i="1"/>
  <c r="AS28" i="1"/>
  <c r="AS859" i="1"/>
  <c r="AS674" i="1"/>
  <c r="AS586" i="1"/>
  <c r="AS554" i="1"/>
  <c r="AS522" i="1"/>
  <c r="AS482" i="1"/>
  <c r="AS469" i="1"/>
  <c r="AS637" i="1"/>
  <c r="AS594" i="1"/>
  <c r="AS559" i="1"/>
  <c r="AS449" i="1"/>
  <c r="AS417" i="1"/>
  <c r="AS385" i="1"/>
  <c r="AS353" i="1"/>
  <c r="AS321" i="1"/>
  <c r="AS289" i="1"/>
  <c r="AS257" i="1"/>
  <c r="AS225" i="1"/>
  <c r="AS182" i="1"/>
  <c r="AS152" i="1"/>
  <c r="AS136" i="1"/>
  <c r="AS120" i="1"/>
  <c r="AS104" i="1"/>
  <c r="AS88" i="1"/>
  <c r="AS72" i="1"/>
  <c r="AS56" i="1"/>
  <c r="AS40" i="1"/>
  <c r="AS273" i="1"/>
  <c r="AS144" i="1"/>
  <c r="AS96" i="1"/>
  <c r="AS942" i="1"/>
  <c r="AS414" i="1"/>
  <c r="AS121" i="1"/>
  <c r="AS105" i="1"/>
  <c r="AS89" i="1"/>
  <c r="AS73" i="1"/>
  <c r="AS451" i="1"/>
  <c r="AS259" i="1"/>
  <c r="AS192" i="1"/>
  <c r="AS168" i="1"/>
  <c r="AS126" i="1"/>
  <c r="AS78" i="1"/>
  <c r="AS701" i="1"/>
  <c r="AS456" i="1"/>
  <c r="AS424" i="1"/>
  <c r="AS360" i="1"/>
  <c r="AS232" i="1"/>
  <c r="AS200" i="1"/>
  <c r="AS147" i="1"/>
  <c r="AS83" i="1"/>
  <c r="AS680" i="1"/>
  <c r="AS584" i="1"/>
  <c r="AS527" i="1"/>
  <c r="AS465" i="1"/>
  <c r="AS462" i="1"/>
  <c r="AS430" i="1"/>
  <c r="AS398" i="1"/>
  <c r="AS366" i="1"/>
  <c r="AS334" i="1"/>
  <c r="AS302" i="1"/>
  <c r="AS270" i="1"/>
  <c r="AS238" i="1"/>
  <c r="AS206" i="1"/>
  <c r="AS171" i="1"/>
  <c r="AS161" i="1"/>
  <c r="AS145" i="1"/>
  <c r="AS129" i="1"/>
  <c r="AS113" i="1"/>
  <c r="AS97" i="1"/>
  <c r="AS81" i="1"/>
  <c r="AS65" i="1"/>
  <c r="AS49" i="1"/>
  <c r="AS33" i="1"/>
  <c r="AS241" i="1"/>
  <c r="AS112" i="1"/>
  <c r="AS741" i="1"/>
  <c r="AS471" i="1"/>
  <c r="AS382" i="1"/>
  <c r="AS318" i="1"/>
  <c r="AS286" i="1"/>
  <c r="AS153" i="1"/>
  <c r="AS25" i="1"/>
  <c r="AS588" i="1"/>
  <c r="AS355" i="1"/>
  <c r="AS323" i="1"/>
  <c r="AS291" i="1"/>
  <c r="AS198" i="1"/>
  <c r="AS142" i="1"/>
  <c r="AS110" i="1"/>
  <c r="AS94" i="1"/>
  <c r="AS62" i="1"/>
  <c r="AS46" i="1"/>
  <c r="AS501" i="1"/>
  <c r="AS392" i="1"/>
  <c r="AS163" i="1"/>
  <c r="AS131" i="1"/>
  <c r="AS115" i="1"/>
  <c r="AS99" i="1"/>
  <c r="AS67" i="1"/>
  <c r="AS35" i="1"/>
  <c r="AS853" i="1"/>
  <c r="AS616" i="1"/>
  <c r="AS552" i="1"/>
  <c r="AS435" i="1"/>
  <c r="AS403" i="1"/>
  <c r="AS371" i="1"/>
  <c r="AS339" i="1"/>
  <c r="AS307" i="1"/>
  <c r="AS275" i="1"/>
  <c r="AS243" i="1"/>
  <c r="AS211" i="1"/>
  <c r="AS176" i="1"/>
  <c r="AS150" i="1"/>
  <c r="AS134" i="1"/>
  <c r="AS118" i="1"/>
  <c r="AS102" i="1"/>
  <c r="AS86" i="1"/>
  <c r="AS70" i="1"/>
  <c r="AS54" i="1"/>
  <c r="AS38" i="1"/>
  <c r="AS337" i="1"/>
  <c r="AS305" i="1"/>
  <c r="AS209" i="1"/>
  <c r="AS160" i="1"/>
  <c r="AS128" i="1"/>
  <c r="AS64" i="1"/>
  <c r="AS48" i="1"/>
  <c r="AS747" i="1"/>
  <c r="AS709" i="1"/>
  <c r="AS533" i="1"/>
  <c r="AS254" i="1"/>
  <c r="AS193" i="1"/>
  <c r="AS191" i="1"/>
  <c r="AS419" i="1"/>
  <c r="AS227" i="1"/>
  <c r="AS30" i="1"/>
  <c r="AS328" i="1"/>
  <c r="AS944" i="1"/>
  <c r="AS699" i="1"/>
  <c r="AS520" i="1"/>
  <c r="AS495" i="1"/>
  <c r="AS440" i="1"/>
  <c r="AS408" i="1"/>
  <c r="AS376" i="1"/>
  <c r="AS344" i="1"/>
  <c r="AS312" i="1"/>
  <c r="AS280" i="1"/>
  <c r="AS248" i="1"/>
  <c r="AS216" i="1"/>
  <c r="AS166" i="1"/>
  <c r="AS155" i="1"/>
  <c r="AS139" i="1"/>
  <c r="AS123" i="1"/>
  <c r="AS107" i="1"/>
  <c r="AS91" i="1"/>
  <c r="AS75" i="1"/>
  <c r="AS59" i="1"/>
  <c r="AS43" i="1"/>
  <c r="AS27" i="1"/>
  <c r="AS1180" i="1"/>
  <c r="AS635" i="1"/>
  <c r="AS565" i="1"/>
  <c r="AS474" i="1"/>
  <c r="AS433" i="1"/>
  <c r="AS401" i="1"/>
  <c r="AS369" i="1"/>
  <c r="AS80" i="1"/>
  <c r="AS32" i="1"/>
  <c r="AS446" i="1"/>
  <c r="AS350" i="1"/>
  <c r="AS222" i="1"/>
  <c r="AS190" i="1"/>
  <c r="AS187" i="1"/>
  <c r="AS185" i="1"/>
  <c r="AS137" i="1"/>
  <c r="AS57" i="1"/>
  <c r="AS41" i="1"/>
  <c r="AS387" i="1"/>
  <c r="AS201" i="1"/>
  <c r="AS199" i="1"/>
  <c r="AS195" i="1"/>
  <c r="AS158" i="1"/>
  <c r="AS296" i="1"/>
  <c r="AS264" i="1"/>
  <c r="AS203" i="1"/>
  <c r="AS177" i="1"/>
  <c r="AS51" i="1"/>
  <c r="AT24" i="1"/>
  <c r="AR19" i="1"/>
  <c r="AS24" i="1" l="1"/>
  <c r="AR1418" i="1"/>
  <c r="AR1423" i="1"/>
  <c r="AR1415" i="1"/>
  <c r="AR1420" i="1"/>
  <c r="AR1412" i="1"/>
  <c r="AR1425" i="1"/>
  <c r="AR1422" i="1"/>
  <c r="AR1419" i="1"/>
  <c r="AR1416" i="1"/>
  <c r="AR1424" i="1"/>
  <c r="AR1421" i="1"/>
  <c r="AR1407" i="1"/>
  <c r="AR1413" i="1"/>
  <c r="AR1409" i="1"/>
  <c r="AR1405" i="1"/>
  <c r="AR1417" i="1"/>
  <c r="AR1414" i="1"/>
  <c r="AR1408" i="1"/>
  <c r="AR1402" i="1"/>
  <c r="AR1394" i="1"/>
  <c r="AR1399" i="1"/>
  <c r="AR1411" i="1"/>
  <c r="AR1410" i="1"/>
  <c r="AR1392" i="1"/>
  <c r="AR1396" i="1"/>
  <c r="AR1390" i="1"/>
  <c r="AR1382" i="1"/>
  <c r="AR1401" i="1"/>
  <c r="AR1391" i="1"/>
  <c r="AR1403" i="1"/>
  <c r="AR1400" i="1"/>
  <c r="AR1398" i="1"/>
  <c r="AR1389" i="1"/>
  <c r="AR1406" i="1"/>
  <c r="AR1387" i="1"/>
  <c r="AR1375" i="1"/>
  <c r="AR1393" i="1"/>
  <c r="AR1378" i="1"/>
  <c r="AR1369" i="1"/>
  <c r="AR1376" i="1"/>
  <c r="AR1380" i="1"/>
  <c r="AR1367" i="1"/>
  <c r="AR1359" i="1"/>
  <c r="AR1386" i="1"/>
  <c r="AR1385" i="1"/>
  <c r="AR1384" i="1"/>
  <c r="AR1379" i="1"/>
  <c r="AR1377" i="1"/>
  <c r="AR1374" i="1"/>
  <c r="AR1362" i="1"/>
  <c r="AR1355" i="1"/>
  <c r="AR1383" i="1"/>
  <c r="AR1360" i="1"/>
  <c r="AR1381" i="1"/>
  <c r="AR1364" i="1"/>
  <c r="AR1353" i="1"/>
  <c r="AR1345" i="1"/>
  <c r="AR1337" i="1"/>
  <c r="AR1343" i="1"/>
  <c r="AR1336" i="1"/>
  <c r="AR1329" i="1"/>
  <c r="AR1371" i="1"/>
  <c r="AR1348" i="1"/>
  <c r="AR1341" i="1"/>
  <c r="AR1334" i="1"/>
  <c r="AR1404" i="1"/>
  <c r="AR1366" i="1"/>
  <c r="AR1346" i="1"/>
  <c r="AR1339" i="1"/>
  <c r="AR1331" i="1"/>
  <c r="AR1323" i="1"/>
  <c r="AR1315" i="1"/>
  <c r="AR1358" i="1"/>
  <c r="AR1356" i="1"/>
  <c r="AR1344" i="1"/>
  <c r="AR1342" i="1"/>
  <c r="AR1311" i="1"/>
  <c r="AR1303" i="1"/>
  <c r="AR1372" i="1"/>
  <c r="AR1340" i="1"/>
  <c r="AR1338" i="1"/>
  <c r="AR1318" i="1"/>
  <c r="AR1308" i="1"/>
  <c r="AR1300" i="1"/>
  <c r="AR1370" i="1"/>
  <c r="AR1368" i="1"/>
  <c r="AR1361" i="1"/>
  <c r="AR1352" i="1"/>
  <c r="AR1350" i="1"/>
  <c r="AR1316" i="1"/>
  <c r="AR1313" i="1"/>
  <c r="AR1305" i="1"/>
  <c r="AR1297" i="1"/>
  <c r="AR1289" i="1"/>
  <c r="AR1351" i="1"/>
  <c r="AR1335" i="1"/>
  <c r="AR1302" i="1"/>
  <c r="AR1299" i="1"/>
  <c r="AR1295" i="1"/>
  <c r="AR1288" i="1"/>
  <c r="AR1280" i="1"/>
  <c r="AR1321" i="1"/>
  <c r="AR1319" i="1"/>
  <c r="AR1317" i="1"/>
  <c r="AR1310" i="1"/>
  <c r="AR1307" i="1"/>
  <c r="AR1304" i="1"/>
  <c r="AR1301" i="1"/>
  <c r="AR1293" i="1"/>
  <c r="AR1286" i="1"/>
  <c r="AR1277" i="1"/>
  <c r="AR1328" i="1"/>
  <c r="AR1312" i="1"/>
  <c r="AR1309" i="1"/>
  <c r="AR1306" i="1"/>
  <c r="AR1291" i="1"/>
  <c r="AR1282" i="1"/>
  <c r="AR1274" i="1"/>
  <c r="AR1266" i="1"/>
  <c r="AR1365" i="1"/>
  <c r="AR1357" i="1"/>
  <c r="AR1354" i="1"/>
  <c r="AR1349" i="1"/>
  <c r="AR1320" i="1"/>
  <c r="AR1298" i="1"/>
  <c r="AR1296" i="1"/>
  <c r="AR1294" i="1"/>
  <c r="AR1284" i="1"/>
  <c r="AR1281" i="1"/>
  <c r="AR1278" i="1"/>
  <c r="AR1275" i="1"/>
  <c r="AR1272" i="1"/>
  <c r="AR1265" i="1"/>
  <c r="AR1292" i="1"/>
  <c r="AR1290" i="1"/>
  <c r="AR1283" i="1"/>
  <c r="AR1270" i="1"/>
  <c r="AR1263" i="1"/>
  <c r="AR1373" i="1"/>
  <c r="AR1322" i="1"/>
  <c r="AR1388" i="1"/>
  <c r="AR1363" i="1"/>
  <c r="AR1327" i="1"/>
  <c r="AR1269" i="1"/>
  <c r="AR1262" i="1"/>
  <c r="AR1256" i="1"/>
  <c r="AR1261" i="1"/>
  <c r="AR1253" i="1"/>
  <c r="AR1250" i="1"/>
  <c r="AR1242" i="1"/>
  <c r="AR1234" i="1"/>
  <c r="AR1226" i="1"/>
  <c r="AR1218" i="1"/>
  <c r="AR1210" i="1"/>
  <c r="AR1202" i="1"/>
  <c r="AR1194" i="1"/>
  <c r="AR1347" i="1"/>
  <c r="AR1330" i="1"/>
  <c r="AR1271" i="1"/>
  <c r="AR1267" i="1"/>
  <c r="AR1259" i="1"/>
  <c r="AR1258" i="1"/>
  <c r="AR1247" i="1"/>
  <c r="AR1239" i="1"/>
  <c r="AR1231" i="1"/>
  <c r="AR1223" i="1"/>
  <c r="AR1215" i="1"/>
  <c r="AR1207" i="1"/>
  <c r="AR1199" i="1"/>
  <c r="AR1397" i="1"/>
  <c r="AR1325" i="1"/>
  <c r="AR1324" i="1"/>
  <c r="AR1287" i="1"/>
  <c r="AR1279" i="1"/>
  <c r="AR1273" i="1"/>
  <c r="AR1252" i="1"/>
  <c r="AR1244" i="1"/>
  <c r="AR1236" i="1"/>
  <c r="AR1228" i="1"/>
  <c r="AR1220" i="1"/>
  <c r="AR1212" i="1"/>
  <c r="AR1204" i="1"/>
  <c r="AR1196" i="1"/>
  <c r="AR1188" i="1"/>
  <c r="AR1180" i="1"/>
  <c r="AR1251" i="1"/>
  <c r="AR1248" i="1"/>
  <c r="AR1245" i="1"/>
  <c r="AR1260" i="1"/>
  <c r="AR1257" i="1"/>
  <c r="AR1255" i="1"/>
  <c r="AR1332" i="1"/>
  <c r="AR1326" i="1"/>
  <c r="AR1264" i="1"/>
  <c r="AR1243" i="1"/>
  <c r="AR1238" i="1"/>
  <c r="AR1235" i="1"/>
  <c r="AR1232" i="1"/>
  <c r="AR1229" i="1"/>
  <c r="AR1191" i="1"/>
  <c r="AR1189" i="1"/>
  <c r="AR1246" i="1"/>
  <c r="AR1237" i="1"/>
  <c r="AR1314" i="1"/>
  <c r="AR1192" i="1"/>
  <c r="AR1185" i="1"/>
  <c r="AR1276" i="1"/>
  <c r="AR1268" i="1"/>
  <c r="AR1254" i="1"/>
  <c r="AR1240" i="1"/>
  <c r="AR1209" i="1"/>
  <c r="AR1206" i="1"/>
  <c r="AR1203" i="1"/>
  <c r="AR1200" i="1"/>
  <c r="AR1197" i="1"/>
  <c r="AR1333" i="1"/>
  <c r="AR1285" i="1"/>
  <c r="AR1233" i="1"/>
  <c r="AR1201" i="1"/>
  <c r="AR1198" i="1"/>
  <c r="AR1193" i="1"/>
  <c r="AR1241" i="1"/>
  <c r="AR1225" i="1"/>
  <c r="AR1222" i="1"/>
  <c r="AR1219" i="1"/>
  <c r="AR1190" i="1"/>
  <c r="AR1175" i="1"/>
  <c r="AR1167" i="1"/>
  <c r="AR1159" i="1"/>
  <c r="AR1249" i="1"/>
  <c r="AR1227" i="1"/>
  <c r="AR1224" i="1"/>
  <c r="AR1221" i="1"/>
  <c r="AR1208" i="1"/>
  <c r="AR1195" i="1"/>
  <c r="AR1187" i="1"/>
  <c r="AR1172" i="1"/>
  <c r="AR1164" i="1"/>
  <c r="AR1216" i="1"/>
  <c r="AR1186" i="1"/>
  <c r="AR1183" i="1"/>
  <c r="AR1177" i="1"/>
  <c r="AR1169" i="1"/>
  <c r="AR1230" i="1"/>
  <c r="AR1217" i="1"/>
  <c r="AR1205" i="1"/>
  <c r="AR1181" i="1"/>
  <c r="AR1174" i="1"/>
  <c r="AR1166" i="1"/>
  <c r="AR1158" i="1"/>
  <c r="AR1150" i="1"/>
  <c r="AR1214" i="1"/>
  <c r="AR1176" i="1"/>
  <c r="AR1160" i="1"/>
  <c r="AR1155" i="1"/>
  <c r="AR1140" i="1"/>
  <c r="AR1132" i="1"/>
  <c r="AR1124" i="1"/>
  <c r="AR1116" i="1"/>
  <c r="AR1108" i="1"/>
  <c r="AR1100" i="1"/>
  <c r="AR1092" i="1"/>
  <c r="AR1084" i="1"/>
  <c r="AR1076" i="1"/>
  <c r="AR1184" i="1"/>
  <c r="AR1182" i="1"/>
  <c r="AR1165" i="1"/>
  <c r="AR1148" i="1"/>
  <c r="AR1145" i="1"/>
  <c r="AR1137" i="1"/>
  <c r="AR1129" i="1"/>
  <c r="AR1121" i="1"/>
  <c r="AR1113" i="1"/>
  <c r="AR1105" i="1"/>
  <c r="AR1097" i="1"/>
  <c r="AR1089" i="1"/>
  <c r="AR1170" i="1"/>
  <c r="AR1153" i="1"/>
  <c r="AR1142" i="1"/>
  <c r="AR1134" i="1"/>
  <c r="AR1126" i="1"/>
  <c r="AR1118" i="1"/>
  <c r="AR1110" i="1"/>
  <c r="AR1102" i="1"/>
  <c r="AR1094" i="1"/>
  <c r="AR1086" i="1"/>
  <c r="AR1395" i="1"/>
  <c r="AR1179" i="1"/>
  <c r="AR1163" i="1"/>
  <c r="AR1151" i="1"/>
  <c r="AR1147" i="1"/>
  <c r="AR1139" i="1"/>
  <c r="AR1131" i="1"/>
  <c r="AR1123" i="1"/>
  <c r="AR1115" i="1"/>
  <c r="AR1107" i="1"/>
  <c r="AR1099" i="1"/>
  <c r="AR1091" i="1"/>
  <c r="AR1083" i="1"/>
  <c r="AR1075" i="1"/>
  <c r="AR1161" i="1"/>
  <c r="AR1154" i="1"/>
  <c r="AR1141" i="1"/>
  <c r="AR1125" i="1"/>
  <c r="AR1109" i="1"/>
  <c r="AR1093" i="1"/>
  <c r="AR1080" i="1"/>
  <c r="AR1072" i="1"/>
  <c r="AR1064" i="1"/>
  <c r="AR1056" i="1"/>
  <c r="AR1048" i="1"/>
  <c r="AR1040" i="1"/>
  <c r="AR1032" i="1"/>
  <c r="AR1211" i="1"/>
  <c r="AR1162" i="1"/>
  <c r="AR1146" i="1"/>
  <c r="AR1130" i="1"/>
  <c r="AR1114" i="1"/>
  <c r="AR1098" i="1"/>
  <c r="AR1082" i="1"/>
  <c r="AR1069" i="1"/>
  <c r="AR1061" i="1"/>
  <c r="AR1053" i="1"/>
  <c r="AR1045" i="1"/>
  <c r="AR1037" i="1"/>
  <c r="AR1213" i="1"/>
  <c r="AR1135" i="1"/>
  <c r="AR1119" i="1"/>
  <c r="AR1103" i="1"/>
  <c r="AR1087" i="1"/>
  <c r="AR1081" i="1"/>
  <c r="AR1073" i="1"/>
  <c r="AR1066" i="1"/>
  <c r="AR1058" i="1"/>
  <c r="AR1050" i="1"/>
  <c r="AR1042" i="1"/>
  <c r="AR1034" i="1"/>
  <c r="AR1168" i="1"/>
  <c r="AR1156" i="1"/>
  <c r="AR1144" i="1"/>
  <c r="AR1128" i="1"/>
  <c r="AR1112" i="1"/>
  <c r="AR1096" i="1"/>
  <c r="AR1077" i="1"/>
  <c r="AR1071" i="1"/>
  <c r="AR1063" i="1"/>
  <c r="AR1055" i="1"/>
  <c r="AR1047" i="1"/>
  <c r="AR1039" i="1"/>
  <c r="AR1031" i="1"/>
  <c r="AR1023" i="1"/>
  <c r="AR1178" i="1"/>
  <c r="AR1138" i="1"/>
  <c r="AR1106" i="1"/>
  <c r="AR1065" i="1"/>
  <c r="AR1049" i="1"/>
  <c r="AR1025" i="1"/>
  <c r="AR1020" i="1"/>
  <c r="AR1012" i="1"/>
  <c r="AR1004" i="1"/>
  <c r="AR996" i="1"/>
  <c r="AR988" i="1"/>
  <c r="AR980" i="1"/>
  <c r="AR972" i="1"/>
  <c r="AR1143" i="1"/>
  <c r="AR1111" i="1"/>
  <c r="AR1074" i="1"/>
  <c r="AR1070" i="1"/>
  <c r="AR1054" i="1"/>
  <c r="AR1038" i="1"/>
  <c r="AR1030" i="1"/>
  <c r="AR1017" i="1"/>
  <c r="AR1009" i="1"/>
  <c r="AR1001" i="1"/>
  <c r="AR993" i="1"/>
  <c r="AR985" i="1"/>
  <c r="AR977" i="1"/>
  <c r="AR1136" i="1"/>
  <c r="AR1104" i="1"/>
  <c r="AR1079" i="1"/>
  <c r="AR1059" i="1"/>
  <c r="AR1043" i="1"/>
  <c r="AR1028" i="1"/>
  <c r="AR1014" i="1"/>
  <c r="AR1006" i="1"/>
  <c r="AR998" i="1"/>
  <c r="AR990" i="1"/>
  <c r="AR982" i="1"/>
  <c r="AR1117" i="1"/>
  <c r="AR1085" i="1"/>
  <c r="AR1068" i="1"/>
  <c r="AR1052" i="1"/>
  <c r="AR1036" i="1"/>
  <c r="AR1033" i="1"/>
  <c r="AR1019" i="1"/>
  <c r="AR1011" i="1"/>
  <c r="AR1003" i="1"/>
  <c r="AR995" i="1"/>
  <c r="AR987" i="1"/>
  <c r="AR979" i="1"/>
  <c r="AR971" i="1"/>
  <c r="AR1157" i="1"/>
  <c r="AR1127" i="1"/>
  <c r="AR1062" i="1"/>
  <c r="AR1024" i="1"/>
  <c r="AR1013" i="1"/>
  <c r="AR997" i="1"/>
  <c r="AR981" i="1"/>
  <c r="AR970" i="1"/>
  <c r="AR965" i="1"/>
  <c r="AR957" i="1"/>
  <c r="AR949" i="1"/>
  <c r="AR941" i="1"/>
  <c r="AR933" i="1"/>
  <c r="AR925" i="1"/>
  <c r="AR917" i="1"/>
  <c r="AR909" i="1"/>
  <c r="AR901" i="1"/>
  <c r="AR893" i="1"/>
  <c r="AR885" i="1"/>
  <c r="AR877" i="1"/>
  <c r="AR869" i="1"/>
  <c r="AR861" i="1"/>
  <c r="AR853" i="1"/>
  <c r="AR845" i="1"/>
  <c r="AR837" i="1"/>
  <c r="AR829" i="1"/>
  <c r="AR821" i="1"/>
  <c r="AR813" i="1"/>
  <c r="AR1088" i="1"/>
  <c r="AR1067" i="1"/>
  <c r="AR1035" i="1"/>
  <c r="AR1029" i="1"/>
  <c r="AR1018" i="1"/>
  <c r="AR1002" i="1"/>
  <c r="AR986" i="1"/>
  <c r="AR962" i="1"/>
  <c r="AR954" i="1"/>
  <c r="AR946" i="1"/>
  <c r="AR938" i="1"/>
  <c r="AR930" i="1"/>
  <c r="AR922" i="1"/>
  <c r="AR914" i="1"/>
  <c r="AR906" i="1"/>
  <c r="AR898" i="1"/>
  <c r="AR890" i="1"/>
  <c r="AR882" i="1"/>
  <c r="AR874" i="1"/>
  <c r="AR866" i="1"/>
  <c r="AR858" i="1"/>
  <c r="AR850" i="1"/>
  <c r="AR842" i="1"/>
  <c r="AR834" i="1"/>
  <c r="AR826" i="1"/>
  <c r="AR1133" i="1"/>
  <c r="AR1060" i="1"/>
  <c r="AR1007" i="1"/>
  <c r="AR991" i="1"/>
  <c r="AR967" i="1"/>
  <c r="AR959" i="1"/>
  <c r="AR951" i="1"/>
  <c r="AR943" i="1"/>
  <c r="AR935" i="1"/>
  <c r="AR927" i="1"/>
  <c r="AR919" i="1"/>
  <c r="AR911" i="1"/>
  <c r="AR903" i="1"/>
  <c r="AR895" i="1"/>
  <c r="AR887" i="1"/>
  <c r="AR879" i="1"/>
  <c r="AR871" i="1"/>
  <c r="AR863" i="1"/>
  <c r="AR855" i="1"/>
  <c r="AR847" i="1"/>
  <c r="AR839" i="1"/>
  <c r="AR831" i="1"/>
  <c r="AR1152" i="1"/>
  <c r="AR1090" i="1"/>
  <c r="AR1078" i="1"/>
  <c r="AR1041" i="1"/>
  <c r="AR1026" i="1"/>
  <c r="AR1016" i="1"/>
  <c r="AR1000" i="1"/>
  <c r="AR984" i="1"/>
  <c r="AR964" i="1"/>
  <c r="AR956" i="1"/>
  <c r="AR948" i="1"/>
  <c r="AR940" i="1"/>
  <c r="AR932" i="1"/>
  <c r="AR924" i="1"/>
  <c r="AR916" i="1"/>
  <c r="AR908" i="1"/>
  <c r="AR900" i="1"/>
  <c r="AR892" i="1"/>
  <c r="AR884" i="1"/>
  <c r="AR876" i="1"/>
  <c r="AR868" i="1"/>
  <c r="AR860" i="1"/>
  <c r="AR852" i="1"/>
  <c r="AR844" i="1"/>
  <c r="AR836" i="1"/>
  <c r="AR828" i="1"/>
  <c r="AR1120" i="1"/>
  <c r="AR1051" i="1"/>
  <c r="AR1022" i="1"/>
  <c r="AR1010" i="1"/>
  <c r="AR976" i="1"/>
  <c r="AR974" i="1"/>
  <c r="AR973" i="1"/>
  <c r="AR958" i="1"/>
  <c r="AR942" i="1"/>
  <c r="AR926" i="1"/>
  <c r="AR910" i="1"/>
  <c r="AR894" i="1"/>
  <c r="AR878" i="1"/>
  <c r="AR862" i="1"/>
  <c r="AR846" i="1"/>
  <c r="AR830" i="1"/>
  <c r="AR816" i="1"/>
  <c r="AR805" i="1"/>
  <c r="AR797" i="1"/>
  <c r="AR789" i="1"/>
  <c r="AR781" i="1"/>
  <c r="AR773" i="1"/>
  <c r="AR765" i="1"/>
  <c r="AR757" i="1"/>
  <c r="AR749" i="1"/>
  <c r="AR741" i="1"/>
  <c r="AR733" i="1"/>
  <c r="AR725" i="1"/>
  <c r="AR717" i="1"/>
  <c r="AR709" i="1"/>
  <c r="AR1173" i="1"/>
  <c r="AR1027" i="1"/>
  <c r="AR1015" i="1"/>
  <c r="AR983" i="1"/>
  <c r="AR978" i="1"/>
  <c r="AR975" i="1"/>
  <c r="AR969" i="1"/>
  <c r="AR963" i="1"/>
  <c r="AR947" i="1"/>
  <c r="AR931" i="1"/>
  <c r="AR915" i="1"/>
  <c r="AR899" i="1"/>
  <c r="AR883" i="1"/>
  <c r="AR867" i="1"/>
  <c r="AR851" i="1"/>
  <c r="AR835" i="1"/>
  <c r="AR824" i="1"/>
  <c r="AR814" i="1"/>
  <c r="AR810" i="1"/>
  <c r="AR802" i="1"/>
  <c r="AR794" i="1"/>
  <c r="AR786" i="1"/>
  <c r="AR778" i="1"/>
  <c r="AR770" i="1"/>
  <c r="AR762" i="1"/>
  <c r="AR754" i="1"/>
  <c r="AR746" i="1"/>
  <c r="AR738" i="1"/>
  <c r="AR730" i="1"/>
  <c r="AR722" i="1"/>
  <c r="AR1122" i="1"/>
  <c r="AR1057" i="1"/>
  <c r="AR1008" i="1"/>
  <c r="AR952" i="1"/>
  <c r="AR936" i="1"/>
  <c r="AR920" i="1"/>
  <c r="AR904" i="1"/>
  <c r="AR888" i="1"/>
  <c r="AR872" i="1"/>
  <c r="AR856" i="1"/>
  <c r="AR840" i="1"/>
  <c r="AR825" i="1"/>
  <c r="AR819" i="1"/>
  <c r="AR812" i="1"/>
  <c r="AR807" i="1"/>
  <c r="AR799" i="1"/>
  <c r="AR791" i="1"/>
  <c r="AR783" i="1"/>
  <c r="AR775" i="1"/>
  <c r="AR767" i="1"/>
  <c r="AR759" i="1"/>
  <c r="AR751" i="1"/>
  <c r="AR743" i="1"/>
  <c r="AR735" i="1"/>
  <c r="AR1171" i="1"/>
  <c r="AR1021" i="1"/>
  <c r="AR989" i="1"/>
  <c r="AR968" i="1"/>
  <c r="AR961" i="1"/>
  <c r="AR945" i="1"/>
  <c r="AR929" i="1"/>
  <c r="AR913" i="1"/>
  <c r="AR897" i="1"/>
  <c r="AR881" i="1"/>
  <c r="AR865" i="1"/>
  <c r="AR849" i="1"/>
  <c r="AR833" i="1"/>
  <c r="AR827" i="1"/>
  <c r="AR817" i="1"/>
  <c r="AR804" i="1"/>
  <c r="AR796" i="1"/>
  <c r="AR788" i="1"/>
  <c r="AR780" i="1"/>
  <c r="AR772" i="1"/>
  <c r="AR764" i="1"/>
  <c r="AR756" i="1"/>
  <c r="AR748" i="1"/>
  <c r="AR740" i="1"/>
  <c r="AR732" i="1"/>
  <c r="AR724" i="1"/>
  <c r="AR716" i="1"/>
  <c r="AR1101" i="1"/>
  <c r="AR1044" i="1"/>
  <c r="AR999" i="1"/>
  <c r="AR955" i="1"/>
  <c r="AR923" i="1"/>
  <c r="AR891" i="1"/>
  <c r="AR859" i="1"/>
  <c r="AR798" i="1"/>
  <c r="AR782" i="1"/>
  <c r="AR766" i="1"/>
  <c r="AR750" i="1"/>
  <c r="AR734" i="1"/>
  <c r="AR719" i="1"/>
  <c r="AR710" i="1"/>
  <c r="AR707" i="1"/>
  <c r="AR698" i="1"/>
  <c r="AR690" i="1"/>
  <c r="AR682" i="1"/>
  <c r="AR674" i="1"/>
  <c r="AR666" i="1"/>
  <c r="AR658" i="1"/>
  <c r="AR650" i="1"/>
  <c r="AR642" i="1"/>
  <c r="AR634" i="1"/>
  <c r="AR626" i="1"/>
  <c r="AR618" i="1"/>
  <c r="AR610" i="1"/>
  <c r="AR602" i="1"/>
  <c r="AR594" i="1"/>
  <c r="AR960" i="1"/>
  <c r="AR928" i="1"/>
  <c r="AR896" i="1"/>
  <c r="AR864" i="1"/>
  <c r="AR832" i="1"/>
  <c r="AR818" i="1"/>
  <c r="AR803" i="1"/>
  <c r="AR787" i="1"/>
  <c r="AR771" i="1"/>
  <c r="AR755" i="1"/>
  <c r="AR739" i="1"/>
  <c r="AR715" i="1"/>
  <c r="AR703" i="1"/>
  <c r="AR695" i="1"/>
  <c r="AR687" i="1"/>
  <c r="AR679" i="1"/>
  <c r="AR671" i="1"/>
  <c r="AR663" i="1"/>
  <c r="AR655" i="1"/>
  <c r="AR647" i="1"/>
  <c r="AR639" i="1"/>
  <c r="AR631" i="1"/>
  <c r="AR623" i="1"/>
  <c r="AR615" i="1"/>
  <c r="AR607" i="1"/>
  <c r="AR1095" i="1"/>
  <c r="AR1046" i="1"/>
  <c r="AR1005" i="1"/>
  <c r="AR953" i="1"/>
  <c r="AR921" i="1"/>
  <c r="AR889" i="1"/>
  <c r="AR857" i="1"/>
  <c r="AR823" i="1"/>
  <c r="AR808" i="1"/>
  <c r="AR792" i="1"/>
  <c r="AR776" i="1"/>
  <c r="AR760" i="1"/>
  <c r="AR744" i="1"/>
  <c r="AR720" i="1"/>
  <c r="AR711" i="1"/>
  <c r="AR700" i="1"/>
  <c r="AR692" i="1"/>
  <c r="AR684" i="1"/>
  <c r="AR676" i="1"/>
  <c r="AR668" i="1"/>
  <c r="AR660" i="1"/>
  <c r="AR652" i="1"/>
  <c r="AR644" i="1"/>
  <c r="AR636" i="1"/>
  <c r="AR628" i="1"/>
  <c r="AR620" i="1"/>
  <c r="AR612" i="1"/>
  <c r="AR1149" i="1"/>
  <c r="AR966" i="1"/>
  <c r="AR934" i="1"/>
  <c r="AR902" i="1"/>
  <c r="AR870" i="1"/>
  <c r="AR838" i="1"/>
  <c r="AR815" i="1"/>
  <c r="AR801" i="1"/>
  <c r="AR785" i="1"/>
  <c r="AR769" i="1"/>
  <c r="AR753" i="1"/>
  <c r="AR737" i="1"/>
  <c r="AR729" i="1"/>
  <c r="AR727" i="1"/>
  <c r="AR726" i="1"/>
  <c r="AR723" i="1"/>
  <c r="AR721" i="1"/>
  <c r="AR708" i="1"/>
  <c r="AR705" i="1"/>
  <c r="AR697" i="1"/>
  <c r="AR689" i="1"/>
  <c r="AR681" i="1"/>
  <c r="AR673" i="1"/>
  <c r="AR665" i="1"/>
  <c r="AR657" i="1"/>
  <c r="AR649" i="1"/>
  <c r="AR641" i="1"/>
  <c r="AR633" i="1"/>
  <c r="AR625" i="1"/>
  <c r="AR617" i="1"/>
  <c r="AR609" i="1"/>
  <c r="AR601" i="1"/>
  <c r="AR593" i="1"/>
  <c r="AR992" i="1"/>
  <c r="AR944" i="1"/>
  <c r="AR880" i="1"/>
  <c r="AR779" i="1"/>
  <c r="AR747" i="1"/>
  <c r="AR713" i="1"/>
  <c r="AR699" i="1"/>
  <c r="AR683" i="1"/>
  <c r="AR667" i="1"/>
  <c r="AR651" i="1"/>
  <c r="AR635" i="1"/>
  <c r="AR619" i="1"/>
  <c r="AR600" i="1"/>
  <c r="AR591" i="1"/>
  <c r="AR588" i="1"/>
  <c r="AR583" i="1"/>
  <c r="AR575" i="1"/>
  <c r="AR567" i="1"/>
  <c r="AR559" i="1"/>
  <c r="AR551" i="1"/>
  <c r="AR543" i="1"/>
  <c r="AR535" i="1"/>
  <c r="AR527" i="1"/>
  <c r="AR519" i="1"/>
  <c r="AR511" i="1"/>
  <c r="AR503" i="1"/>
  <c r="AR495" i="1"/>
  <c r="AR487" i="1"/>
  <c r="AR479" i="1"/>
  <c r="AR905" i="1"/>
  <c r="AR841" i="1"/>
  <c r="AR811" i="1"/>
  <c r="AR784" i="1"/>
  <c r="AR752" i="1"/>
  <c r="AR718" i="1"/>
  <c r="AR704" i="1"/>
  <c r="AR688" i="1"/>
  <c r="AR672" i="1"/>
  <c r="AR656" i="1"/>
  <c r="AR640" i="1"/>
  <c r="AR624" i="1"/>
  <c r="AR605" i="1"/>
  <c r="AR596" i="1"/>
  <c r="AR580" i="1"/>
  <c r="AR572" i="1"/>
  <c r="AR564" i="1"/>
  <c r="AR556" i="1"/>
  <c r="AR548" i="1"/>
  <c r="AR540" i="1"/>
  <c r="AR532" i="1"/>
  <c r="AR524" i="1"/>
  <c r="AR516" i="1"/>
  <c r="AR508" i="1"/>
  <c r="AR500" i="1"/>
  <c r="AR492" i="1"/>
  <c r="AR484" i="1"/>
  <c r="AR994" i="1"/>
  <c r="AR950" i="1"/>
  <c r="AR886" i="1"/>
  <c r="AR809" i="1"/>
  <c r="AR777" i="1"/>
  <c r="AR745" i="1"/>
  <c r="AR693" i="1"/>
  <c r="AR677" i="1"/>
  <c r="AR661" i="1"/>
  <c r="AR645" i="1"/>
  <c r="AR629" i="1"/>
  <c r="AR613" i="1"/>
  <c r="AR592" i="1"/>
  <c r="AR585" i="1"/>
  <c r="AR577" i="1"/>
  <c r="AR569" i="1"/>
  <c r="AR561" i="1"/>
  <c r="AR553" i="1"/>
  <c r="AR545" i="1"/>
  <c r="AR537" i="1"/>
  <c r="AR529" i="1"/>
  <c r="AR521" i="1"/>
  <c r="AR513" i="1"/>
  <c r="AR505" i="1"/>
  <c r="AR497" i="1"/>
  <c r="AR907" i="1"/>
  <c r="AR843" i="1"/>
  <c r="AR820" i="1"/>
  <c r="AR790" i="1"/>
  <c r="AR758" i="1"/>
  <c r="AR712" i="1"/>
  <c r="AR702" i="1"/>
  <c r="AR686" i="1"/>
  <c r="AR670" i="1"/>
  <c r="AR654" i="1"/>
  <c r="AR638" i="1"/>
  <c r="AR622" i="1"/>
  <c r="AR597" i="1"/>
  <c r="AR589" i="1"/>
  <c r="AR582" i="1"/>
  <c r="AR574" i="1"/>
  <c r="AR566" i="1"/>
  <c r="AR558" i="1"/>
  <c r="AR550" i="1"/>
  <c r="AR542" i="1"/>
  <c r="AR534" i="1"/>
  <c r="AR526" i="1"/>
  <c r="AR518" i="1"/>
  <c r="AR510" i="1"/>
  <c r="AR502" i="1"/>
  <c r="AR494" i="1"/>
  <c r="AR486" i="1"/>
  <c r="AR478" i="1"/>
  <c r="AR470" i="1"/>
  <c r="AR873" i="1"/>
  <c r="AR768" i="1"/>
  <c r="AR680" i="1"/>
  <c r="AR648" i="1"/>
  <c r="AR616" i="1"/>
  <c r="AR606" i="1"/>
  <c r="AR603" i="1"/>
  <c r="AR584" i="1"/>
  <c r="AR568" i="1"/>
  <c r="AR552" i="1"/>
  <c r="AR536" i="1"/>
  <c r="AR520" i="1"/>
  <c r="AR504" i="1"/>
  <c r="AR474" i="1"/>
  <c r="AR472" i="1"/>
  <c r="AR464" i="1"/>
  <c r="AR456" i="1"/>
  <c r="AR448" i="1"/>
  <c r="AR440" i="1"/>
  <c r="AR432" i="1"/>
  <c r="AR424" i="1"/>
  <c r="AR416" i="1"/>
  <c r="AR408" i="1"/>
  <c r="AR400" i="1"/>
  <c r="AR392" i="1"/>
  <c r="AR384" i="1"/>
  <c r="AR376" i="1"/>
  <c r="AR368" i="1"/>
  <c r="AR360" i="1"/>
  <c r="AR352" i="1"/>
  <c r="AR344" i="1"/>
  <c r="AR336" i="1"/>
  <c r="AR328" i="1"/>
  <c r="AR320" i="1"/>
  <c r="AR312" i="1"/>
  <c r="AR304" i="1"/>
  <c r="AR296" i="1"/>
  <c r="AR288" i="1"/>
  <c r="AR280" i="1"/>
  <c r="AR272" i="1"/>
  <c r="AR264" i="1"/>
  <c r="AR256" i="1"/>
  <c r="AR248" i="1"/>
  <c r="AR240" i="1"/>
  <c r="AR232" i="1"/>
  <c r="AR224" i="1"/>
  <c r="AR216" i="1"/>
  <c r="AR208" i="1"/>
  <c r="AR200" i="1"/>
  <c r="AR192" i="1"/>
  <c r="AR184" i="1"/>
  <c r="AR176" i="1"/>
  <c r="AR168" i="1"/>
  <c r="AR918" i="1"/>
  <c r="AR793" i="1"/>
  <c r="AR685" i="1"/>
  <c r="AR653" i="1"/>
  <c r="AR621" i="1"/>
  <c r="AR611" i="1"/>
  <c r="AR608" i="1"/>
  <c r="AR590" i="1"/>
  <c r="AR573" i="1"/>
  <c r="AR557" i="1"/>
  <c r="AR541" i="1"/>
  <c r="AR525" i="1"/>
  <c r="AR509" i="1"/>
  <c r="AR475" i="1"/>
  <c r="AR461" i="1"/>
  <c r="AR453" i="1"/>
  <c r="AR445" i="1"/>
  <c r="AR437" i="1"/>
  <c r="AR429" i="1"/>
  <c r="AR421" i="1"/>
  <c r="AR413" i="1"/>
  <c r="AR405" i="1"/>
  <c r="AR397" i="1"/>
  <c r="AR389" i="1"/>
  <c r="AR381" i="1"/>
  <c r="AR373" i="1"/>
  <c r="AR365" i="1"/>
  <c r="AR357" i="1"/>
  <c r="AR349" i="1"/>
  <c r="AR341" i="1"/>
  <c r="AR333" i="1"/>
  <c r="AR325" i="1"/>
  <c r="AR317" i="1"/>
  <c r="AR309" i="1"/>
  <c r="AR301" i="1"/>
  <c r="AR293" i="1"/>
  <c r="AR285" i="1"/>
  <c r="AR277" i="1"/>
  <c r="AR269" i="1"/>
  <c r="AR261" i="1"/>
  <c r="AR253" i="1"/>
  <c r="AR245" i="1"/>
  <c r="AR237" i="1"/>
  <c r="AR229" i="1"/>
  <c r="AR221" i="1"/>
  <c r="AR213" i="1"/>
  <c r="AR205" i="1"/>
  <c r="AR197" i="1"/>
  <c r="AR189" i="1"/>
  <c r="AR875" i="1"/>
  <c r="AR822" i="1"/>
  <c r="AR774" i="1"/>
  <c r="AR728" i="1"/>
  <c r="AR678" i="1"/>
  <c r="AR646" i="1"/>
  <c r="AR614" i="1"/>
  <c r="AR595" i="1"/>
  <c r="AR578" i="1"/>
  <c r="AR562" i="1"/>
  <c r="AR546" i="1"/>
  <c r="AR530" i="1"/>
  <c r="AR514" i="1"/>
  <c r="AR498" i="1"/>
  <c r="AR480" i="1"/>
  <c r="AR458" i="1"/>
  <c r="AR450" i="1"/>
  <c r="AR442" i="1"/>
  <c r="AR434" i="1"/>
  <c r="AR426" i="1"/>
  <c r="AR418" i="1"/>
  <c r="AR410" i="1"/>
  <c r="AR402" i="1"/>
  <c r="AR394" i="1"/>
  <c r="AR386" i="1"/>
  <c r="AR378" i="1"/>
  <c r="AR370" i="1"/>
  <c r="AR362" i="1"/>
  <c r="AR354" i="1"/>
  <c r="AR346" i="1"/>
  <c r="AR338" i="1"/>
  <c r="AR330" i="1"/>
  <c r="AR322" i="1"/>
  <c r="AR314" i="1"/>
  <c r="AR306" i="1"/>
  <c r="AR298" i="1"/>
  <c r="AR290" i="1"/>
  <c r="AR282" i="1"/>
  <c r="AR274" i="1"/>
  <c r="AR266" i="1"/>
  <c r="AR258" i="1"/>
  <c r="AR250" i="1"/>
  <c r="AR242" i="1"/>
  <c r="AR234" i="1"/>
  <c r="AR226" i="1"/>
  <c r="AR218" i="1"/>
  <c r="AR210" i="1"/>
  <c r="AR912" i="1"/>
  <c r="AR795" i="1"/>
  <c r="AR731" i="1"/>
  <c r="AR691" i="1"/>
  <c r="AR659" i="1"/>
  <c r="AR627" i="1"/>
  <c r="AR587" i="1"/>
  <c r="AR571" i="1"/>
  <c r="AR555" i="1"/>
  <c r="AR539" i="1"/>
  <c r="AR523" i="1"/>
  <c r="AR507" i="1"/>
  <c r="AR483" i="1"/>
  <c r="AR476" i="1"/>
  <c r="AR468" i="1"/>
  <c r="AR463" i="1"/>
  <c r="AR455" i="1"/>
  <c r="AR447" i="1"/>
  <c r="AR439" i="1"/>
  <c r="AR431" i="1"/>
  <c r="AR423" i="1"/>
  <c r="AR415" i="1"/>
  <c r="AR407" i="1"/>
  <c r="AR399" i="1"/>
  <c r="AR391" i="1"/>
  <c r="AR383" i="1"/>
  <c r="AR375" i="1"/>
  <c r="AR367" i="1"/>
  <c r="AR359" i="1"/>
  <c r="AR351" i="1"/>
  <c r="AR343" i="1"/>
  <c r="AR335" i="1"/>
  <c r="AR327" i="1"/>
  <c r="AR319" i="1"/>
  <c r="AR311" i="1"/>
  <c r="AR303" i="1"/>
  <c r="AR295" i="1"/>
  <c r="AR287" i="1"/>
  <c r="AR279" i="1"/>
  <c r="AR271" i="1"/>
  <c r="AR263" i="1"/>
  <c r="AR255" i="1"/>
  <c r="AR247" i="1"/>
  <c r="AR239" i="1"/>
  <c r="AR231" i="1"/>
  <c r="AR223" i="1"/>
  <c r="AR215" i="1"/>
  <c r="AR207" i="1"/>
  <c r="AR199" i="1"/>
  <c r="AR191" i="1"/>
  <c r="AR183" i="1"/>
  <c r="AR175" i="1"/>
  <c r="AR761" i="1"/>
  <c r="AR714" i="1"/>
  <c r="AR701" i="1"/>
  <c r="AR637" i="1"/>
  <c r="AR599" i="1"/>
  <c r="AR565" i="1"/>
  <c r="AR533" i="1"/>
  <c r="AR501" i="1"/>
  <c r="AR471" i="1"/>
  <c r="AR465" i="1"/>
  <c r="AR449" i="1"/>
  <c r="AR433" i="1"/>
  <c r="AR417" i="1"/>
  <c r="AR401" i="1"/>
  <c r="AR385" i="1"/>
  <c r="AR369" i="1"/>
  <c r="AR353" i="1"/>
  <c r="AR337" i="1"/>
  <c r="AR321" i="1"/>
  <c r="AR305" i="1"/>
  <c r="AR289" i="1"/>
  <c r="AR273" i="1"/>
  <c r="AR257" i="1"/>
  <c r="AR241" i="1"/>
  <c r="AR225" i="1"/>
  <c r="AR209" i="1"/>
  <c r="AR182" i="1"/>
  <c r="AR173" i="1"/>
  <c r="AR160" i="1"/>
  <c r="AR152" i="1"/>
  <c r="AR144" i="1"/>
  <c r="AR136" i="1"/>
  <c r="AR128" i="1"/>
  <c r="AR120" i="1"/>
  <c r="AR112" i="1"/>
  <c r="AR104" i="1"/>
  <c r="AR96" i="1"/>
  <c r="AR88" i="1"/>
  <c r="AR80" i="1"/>
  <c r="AR72" i="1"/>
  <c r="AR64" i="1"/>
  <c r="AR56" i="1"/>
  <c r="AR48" i="1"/>
  <c r="AR40" i="1"/>
  <c r="AR32" i="1"/>
  <c r="AR806" i="1"/>
  <c r="AR706" i="1"/>
  <c r="AR662" i="1"/>
  <c r="AR604" i="1"/>
  <c r="AR570" i="1"/>
  <c r="AR538" i="1"/>
  <c r="AR506" i="1"/>
  <c r="AR454" i="1"/>
  <c r="AR438" i="1"/>
  <c r="AR422" i="1"/>
  <c r="AR406" i="1"/>
  <c r="AR390" i="1"/>
  <c r="AR374" i="1"/>
  <c r="AR358" i="1"/>
  <c r="AR342" i="1"/>
  <c r="AR326" i="1"/>
  <c r="AR310" i="1"/>
  <c r="AR294" i="1"/>
  <c r="AR278" i="1"/>
  <c r="AR262" i="1"/>
  <c r="AR246" i="1"/>
  <c r="AR230" i="1"/>
  <c r="AR214" i="1"/>
  <c r="AR178" i="1"/>
  <c r="AR169" i="1"/>
  <c r="AR165" i="1"/>
  <c r="AR157" i="1"/>
  <c r="AR149" i="1"/>
  <c r="AR141" i="1"/>
  <c r="AR133" i="1"/>
  <c r="AR125" i="1"/>
  <c r="AR117" i="1"/>
  <c r="AR109" i="1"/>
  <c r="AR101" i="1"/>
  <c r="AR93" i="1"/>
  <c r="AR85" i="1"/>
  <c r="AR77" i="1"/>
  <c r="AR69" i="1"/>
  <c r="AR61" i="1"/>
  <c r="AR53" i="1"/>
  <c r="AR45" i="1"/>
  <c r="AR37" i="1"/>
  <c r="AR29" i="1"/>
  <c r="AR763" i="1"/>
  <c r="AR643" i="1"/>
  <c r="AR598" i="1"/>
  <c r="AR563" i="1"/>
  <c r="AR531" i="1"/>
  <c r="AR499" i="1"/>
  <c r="AR467" i="1"/>
  <c r="AR459" i="1"/>
  <c r="AR443" i="1"/>
  <c r="AR427" i="1"/>
  <c r="AR411" i="1"/>
  <c r="AR395" i="1"/>
  <c r="AR379" i="1"/>
  <c r="AR363" i="1"/>
  <c r="AR347" i="1"/>
  <c r="AR331" i="1"/>
  <c r="AR315" i="1"/>
  <c r="AR299" i="1"/>
  <c r="AR283" i="1"/>
  <c r="AR267" i="1"/>
  <c r="AR251" i="1"/>
  <c r="AR235" i="1"/>
  <c r="AR219" i="1"/>
  <c r="AR174" i="1"/>
  <c r="AR167" i="1"/>
  <c r="AR162" i="1"/>
  <c r="AR154" i="1"/>
  <c r="AR146" i="1"/>
  <c r="AR138" i="1"/>
  <c r="AR130" i="1"/>
  <c r="AR122" i="1"/>
  <c r="AR114" i="1"/>
  <c r="AR106" i="1"/>
  <c r="AR98" i="1"/>
  <c r="AR90" i="1"/>
  <c r="AR82" i="1"/>
  <c r="AR74" i="1"/>
  <c r="AR66" i="1"/>
  <c r="AR58" i="1"/>
  <c r="AR50" i="1"/>
  <c r="AR42" i="1"/>
  <c r="AR34" i="1"/>
  <c r="AR26" i="1"/>
  <c r="AR800" i="1"/>
  <c r="AR664" i="1"/>
  <c r="AR576" i="1"/>
  <c r="AR544" i="1"/>
  <c r="AR512" i="1"/>
  <c r="AR491" i="1"/>
  <c r="AR489" i="1"/>
  <c r="AR488" i="1"/>
  <c r="AR485" i="1"/>
  <c r="AR473" i="1"/>
  <c r="AR452" i="1"/>
  <c r="AR436" i="1"/>
  <c r="AR420" i="1"/>
  <c r="AR404" i="1"/>
  <c r="AR388" i="1"/>
  <c r="AR372" i="1"/>
  <c r="AR356" i="1"/>
  <c r="AR340" i="1"/>
  <c r="AR324" i="1"/>
  <c r="AR308" i="1"/>
  <c r="AR292" i="1"/>
  <c r="AR276" i="1"/>
  <c r="AR260" i="1"/>
  <c r="AR244" i="1"/>
  <c r="AR228" i="1"/>
  <c r="AR212" i="1"/>
  <c r="AR179" i="1"/>
  <c r="AR170" i="1"/>
  <c r="AR159" i="1"/>
  <c r="AR151" i="1"/>
  <c r="AR143" i="1"/>
  <c r="AR135" i="1"/>
  <c r="AR127" i="1"/>
  <c r="AR119" i="1"/>
  <c r="AR111" i="1"/>
  <c r="AR103" i="1"/>
  <c r="AR95" i="1"/>
  <c r="AR87" i="1"/>
  <c r="AR79" i="1"/>
  <c r="AR71" i="1"/>
  <c r="AR63" i="1"/>
  <c r="AR55" i="1"/>
  <c r="AR47" i="1"/>
  <c r="AR39" i="1"/>
  <c r="AR31" i="1"/>
  <c r="AR854" i="1"/>
  <c r="AR669" i="1"/>
  <c r="AR581" i="1"/>
  <c r="AR549" i="1"/>
  <c r="AR517" i="1"/>
  <c r="AR493" i="1"/>
  <c r="AR490" i="1"/>
  <c r="AR477" i="1"/>
  <c r="AR937" i="1"/>
  <c r="AR630" i="1"/>
  <c r="AR554" i="1"/>
  <c r="AR466" i="1"/>
  <c r="AR444" i="1"/>
  <c r="AR412" i="1"/>
  <c r="AR380" i="1"/>
  <c r="AR348" i="1"/>
  <c r="AR316" i="1"/>
  <c r="AR284" i="1"/>
  <c r="AR252" i="1"/>
  <c r="AR220" i="1"/>
  <c r="AR203" i="1"/>
  <c r="AR177" i="1"/>
  <c r="AR163" i="1"/>
  <c r="AR147" i="1"/>
  <c r="AR131" i="1"/>
  <c r="AR115" i="1"/>
  <c r="AR99" i="1"/>
  <c r="AR83" i="1"/>
  <c r="AR67" i="1"/>
  <c r="AR51" i="1"/>
  <c r="AR35" i="1"/>
  <c r="AR268" i="1"/>
  <c r="AR166" i="1"/>
  <c r="AR139" i="1"/>
  <c r="AR43" i="1"/>
  <c r="AR27" i="1"/>
  <c r="AR377" i="1"/>
  <c r="AR345" i="1"/>
  <c r="AR188" i="1"/>
  <c r="AR414" i="1"/>
  <c r="AR254" i="1"/>
  <c r="AR196" i="1"/>
  <c r="AR194" i="1"/>
  <c r="AR137" i="1"/>
  <c r="AR89" i="1"/>
  <c r="AR586" i="1"/>
  <c r="AR496" i="1"/>
  <c r="AR451" i="1"/>
  <c r="AR419" i="1"/>
  <c r="AR355" i="1"/>
  <c r="AR259" i="1"/>
  <c r="AR227" i="1"/>
  <c r="AR204" i="1"/>
  <c r="AR202" i="1"/>
  <c r="AR198" i="1"/>
  <c r="AR142" i="1"/>
  <c r="AR62" i="1"/>
  <c r="AR579" i="1"/>
  <c r="AR522" i="1"/>
  <c r="AR482" i="1"/>
  <c r="AR481" i="1"/>
  <c r="AR457" i="1"/>
  <c r="AR425" i="1"/>
  <c r="AR393" i="1"/>
  <c r="AR361" i="1"/>
  <c r="AR329" i="1"/>
  <c r="AR297" i="1"/>
  <c r="AR265" i="1"/>
  <c r="AR233" i="1"/>
  <c r="AR156" i="1"/>
  <c r="AR140" i="1"/>
  <c r="AR124" i="1"/>
  <c r="AR108" i="1"/>
  <c r="AR92" i="1"/>
  <c r="AR76" i="1"/>
  <c r="AR60" i="1"/>
  <c r="AR44" i="1"/>
  <c r="AR28" i="1"/>
  <c r="AR332" i="1"/>
  <c r="AR236" i="1"/>
  <c r="AR91" i="1"/>
  <c r="AR75" i="1"/>
  <c r="AR528" i="1"/>
  <c r="AR281" i="1"/>
  <c r="AR68" i="1"/>
  <c r="AR52" i="1"/>
  <c r="AR36" i="1"/>
  <c r="AR939" i="1"/>
  <c r="AR350" i="1"/>
  <c r="AR318" i="1"/>
  <c r="AR286" i="1"/>
  <c r="AR190" i="1"/>
  <c r="AR187" i="1"/>
  <c r="AR185" i="1"/>
  <c r="AR153" i="1"/>
  <c r="AR73" i="1"/>
  <c r="AR57" i="1"/>
  <c r="AR41" i="1"/>
  <c r="AR694" i="1"/>
  <c r="AR387" i="1"/>
  <c r="AR110" i="1"/>
  <c r="AR94" i="1"/>
  <c r="AR46" i="1"/>
  <c r="AR30" i="1"/>
  <c r="AR547" i="1"/>
  <c r="AR462" i="1"/>
  <c r="AR430" i="1"/>
  <c r="AR398" i="1"/>
  <c r="AR366" i="1"/>
  <c r="AR334" i="1"/>
  <c r="AR302" i="1"/>
  <c r="AR270" i="1"/>
  <c r="AR238" i="1"/>
  <c r="AR206" i="1"/>
  <c r="AR171" i="1"/>
  <c r="AR161" i="1"/>
  <c r="AR145" i="1"/>
  <c r="AR129" i="1"/>
  <c r="AR113" i="1"/>
  <c r="AR97" i="1"/>
  <c r="AR81" i="1"/>
  <c r="AR65" i="1"/>
  <c r="AR49" i="1"/>
  <c r="AR33" i="1"/>
  <c r="AR155" i="1"/>
  <c r="AR123" i="1"/>
  <c r="AR107" i="1"/>
  <c r="AR59" i="1"/>
  <c r="AR848" i="1"/>
  <c r="AR217" i="1"/>
  <c r="AR186" i="1"/>
  <c r="AR180" i="1"/>
  <c r="AR164" i="1"/>
  <c r="AR148" i="1"/>
  <c r="AR100" i="1"/>
  <c r="AR84" i="1"/>
  <c r="AR469" i="1"/>
  <c r="AR382" i="1"/>
  <c r="AR222" i="1"/>
  <c r="AR193" i="1"/>
  <c r="AR121" i="1"/>
  <c r="AR25" i="1"/>
  <c r="AR323" i="1"/>
  <c r="AR195" i="1"/>
  <c r="AR172" i="1"/>
  <c r="AR742" i="1"/>
  <c r="AR736" i="1"/>
  <c r="AR696" i="1"/>
  <c r="AR515" i="1"/>
  <c r="AR435" i="1"/>
  <c r="AR403" i="1"/>
  <c r="AR371" i="1"/>
  <c r="AR339" i="1"/>
  <c r="AR307" i="1"/>
  <c r="AR275" i="1"/>
  <c r="AR243" i="1"/>
  <c r="AR211" i="1"/>
  <c r="AR181" i="1"/>
  <c r="AR150" i="1"/>
  <c r="AR134" i="1"/>
  <c r="AR118" i="1"/>
  <c r="AR102" i="1"/>
  <c r="AR86" i="1"/>
  <c r="AR70" i="1"/>
  <c r="AR54" i="1"/>
  <c r="AR38" i="1"/>
  <c r="AR632" i="1"/>
  <c r="AR560" i="1"/>
  <c r="AR460" i="1"/>
  <c r="AR428" i="1"/>
  <c r="AR396" i="1"/>
  <c r="AR364" i="1"/>
  <c r="AR300" i="1"/>
  <c r="AR675" i="1"/>
  <c r="AR441" i="1"/>
  <c r="AR409" i="1"/>
  <c r="AR313" i="1"/>
  <c r="AR249" i="1"/>
  <c r="AR132" i="1"/>
  <c r="AR116" i="1"/>
  <c r="AR446" i="1"/>
  <c r="AR105" i="1"/>
  <c r="AR291" i="1"/>
  <c r="AR201" i="1"/>
  <c r="AR158" i="1"/>
  <c r="AR126" i="1"/>
  <c r="AR78" i="1"/>
  <c r="AQ19" i="1"/>
  <c r="AQ1421" i="1" l="1"/>
  <c r="AQ1413" i="1"/>
  <c r="AQ1418" i="1"/>
  <c r="AQ1423" i="1"/>
  <c r="AQ1415" i="1"/>
  <c r="AQ1420" i="1"/>
  <c r="AQ1417" i="1"/>
  <c r="AQ1425" i="1"/>
  <c r="AQ1422" i="1"/>
  <c r="AQ1419" i="1"/>
  <c r="AQ1424" i="1"/>
  <c r="AQ1410" i="1"/>
  <c r="AQ1411" i="1"/>
  <c r="AQ1403" i="1"/>
  <c r="AQ1416" i="1"/>
  <c r="AQ1412" i="1"/>
  <c r="AQ1407" i="1"/>
  <c r="AQ1405" i="1"/>
  <c r="AQ1397" i="1"/>
  <c r="AQ1394" i="1"/>
  <c r="AQ1409" i="1"/>
  <c r="AQ1399" i="1"/>
  <c r="AQ1406" i="1"/>
  <c r="AQ1404" i="1"/>
  <c r="AQ1398" i="1"/>
  <c r="AQ1385" i="1"/>
  <c r="AQ1392" i="1"/>
  <c r="AQ1408" i="1"/>
  <c r="AQ1401" i="1"/>
  <c r="AQ1396" i="1"/>
  <c r="AQ1391" i="1"/>
  <c r="AQ1400" i="1"/>
  <c r="AQ1389" i="1"/>
  <c r="AQ1382" i="1"/>
  <c r="AQ1378" i="1"/>
  <c r="AQ1388" i="1"/>
  <c r="AQ1372" i="1"/>
  <c r="AQ1414" i="1"/>
  <c r="AQ1393" i="1"/>
  <c r="AQ1369" i="1"/>
  <c r="AQ1395" i="1"/>
  <c r="AQ1387" i="1"/>
  <c r="AQ1386" i="1"/>
  <c r="AQ1375" i="1"/>
  <c r="AQ1370" i="1"/>
  <c r="AQ1362" i="1"/>
  <c r="AQ1402" i="1"/>
  <c r="AQ1384" i="1"/>
  <c r="AQ1383" i="1"/>
  <c r="AQ1390" i="1"/>
  <c r="AQ1376" i="1"/>
  <c r="AQ1358" i="1"/>
  <c r="AQ1379" i="1"/>
  <c r="AQ1377" i="1"/>
  <c r="AQ1374" i="1"/>
  <c r="AQ1367" i="1"/>
  <c r="AQ1355" i="1"/>
  <c r="AQ1366" i="1"/>
  <c r="AQ1359" i="1"/>
  <c r="AQ1356" i="1"/>
  <c r="AQ1348" i="1"/>
  <c r="AQ1340" i="1"/>
  <c r="AQ1350" i="1"/>
  <c r="AQ1338" i="1"/>
  <c r="AQ1332" i="1"/>
  <c r="AQ1360" i="1"/>
  <c r="AQ1343" i="1"/>
  <c r="AQ1336" i="1"/>
  <c r="AQ1329" i="1"/>
  <c r="AQ1380" i="1"/>
  <c r="AQ1371" i="1"/>
  <c r="AQ1364" i="1"/>
  <c r="AQ1341" i="1"/>
  <c r="AQ1334" i="1"/>
  <c r="AQ1326" i="1"/>
  <c r="AQ1318" i="1"/>
  <c r="AQ1363" i="1"/>
  <c r="AQ1354" i="1"/>
  <c r="AQ1320" i="1"/>
  <c r="AQ1306" i="1"/>
  <c r="AQ1298" i="1"/>
  <c r="AQ1346" i="1"/>
  <c r="AQ1344" i="1"/>
  <c r="AQ1342" i="1"/>
  <c r="AQ1311" i="1"/>
  <c r="AQ1303" i="1"/>
  <c r="AQ1323" i="1"/>
  <c r="AQ1308" i="1"/>
  <c r="AQ1300" i="1"/>
  <c r="AQ1292" i="1"/>
  <c r="AQ1373" i="1"/>
  <c r="AQ1333" i="1"/>
  <c r="AQ1327" i="1"/>
  <c r="AQ1290" i="1"/>
  <c r="AQ1283" i="1"/>
  <c r="AQ1275" i="1"/>
  <c r="AQ1381" i="1"/>
  <c r="AQ1361" i="1"/>
  <c r="AQ1353" i="1"/>
  <c r="AQ1351" i="1"/>
  <c r="AQ1339" i="1"/>
  <c r="AQ1335" i="1"/>
  <c r="AQ1305" i="1"/>
  <c r="AQ1302" i="1"/>
  <c r="AQ1299" i="1"/>
  <c r="AQ1295" i="1"/>
  <c r="AQ1288" i="1"/>
  <c r="AQ1280" i="1"/>
  <c r="AQ1345" i="1"/>
  <c r="AQ1321" i="1"/>
  <c r="AQ1319" i="1"/>
  <c r="AQ1317" i="1"/>
  <c r="AQ1315" i="1"/>
  <c r="AQ1313" i="1"/>
  <c r="AQ1310" i="1"/>
  <c r="AQ1307" i="1"/>
  <c r="AQ1304" i="1"/>
  <c r="AQ1301" i="1"/>
  <c r="AQ1293" i="1"/>
  <c r="AQ1286" i="1"/>
  <c r="AQ1277" i="1"/>
  <c r="AQ1269" i="1"/>
  <c r="AQ1261" i="1"/>
  <c r="AQ1347" i="1"/>
  <c r="AQ1330" i="1"/>
  <c r="AQ1328" i="1"/>
  <c r="AQ1314" i="1"/>
  <c r="AQ1282" i="1"/>
  <c r="AQ1279" i="1"/>
  <c r="AQ1276" i="1"/>
  <c r="AQ1267" i="1"/>
  <c r="AQ1260" i="1"/>
  <c r="AQ1365" i="1"/>
  <c r="AQ1357" i="1"/>
  <c r="AQ1352" i="1"/>
  <c r="AQ1349" i="1"/>
  <c r="AQ1296" i="1"/>
  <c r="AQ1294" i="1"/>
  <c r="AQ1284" i="1"/>
  <c r="AQ1281" i="1"/>
  <c r="AQ1278" i="1"/>
  <c r="AQ1272" i="1"/>
  <c r="AQ1265" i="1"/>
  <c r="AQ1368" i="1"/>
  <c r="AQ1322" i="1"/>
  <c r="AQ1312" i="1"/>
  <c r="AQ1274" i="1"/>
  <c r="AQ1264" i="1"/>
  <c r="AQ1259" i="1"/>
  <c r="AQ1263" i="1"/>
  <c r="AQ1255" i="1"/>
  <c r="AQ1245" i="1"/>
  <c r="AQ1237" i="1"/>
  <c r="AQ1229" i="1"/>
  <c r="AQ1221" i="1"/>
  <c r="AQ1213" i="1"/>
  <c r="AQ1205" i="1"/>
  <c r="AQ1197" i="1"/>
  <c r="AQ1316" i="1"/>
  <c r="AQ1253" i="1"/>
  <c r="AQ1250" i="1"/>
  <c r="AQ1242" i="1"/>
  <c r="AQ1234" i="1"/>
  <c r="AQ1226" i="1"/>
  <c r="AQ1218" i="1"/>
  <c r="AQ1210" i="1"/>
  <c r="AQ1202" i="1"/>
  <c r="AQ1271" i="1"/>
  <c r="AQ1258" i="1"/>
  <c r="AQ1247" i="1"/>
  <c r="AQ1239" i="1"/>
  <c r="AQ1231" i="1"/>
  <c r="AQ1223" i="1"/>
  <c r="AQ1215" i="1"/>
  <c r="AQ1207" i="1"/>
  <c r="AQ1199" i="1"/>
  <c r="AQ1191" i="1"/>
  <c r="AQ1183" i="1"/>
  <c r="AQ1331" i="1"/>
  <c r="AQ1325" i="1"/>
  <c r="AQ1285" i="1"/>
  <c r="AQ1273" i="1"/>
  <c r="AQ1262" i="1"/>
  <c r="AQ1252" i="1"/>
  <c r="AQ1249" i="1"/>
  <c r="AQ1246" i="1"/>
  <c r="AQ1243" i="1"/>
  <c r="AQ1240" i="1"/>
  <c r="AQ1337" i="1"/>
  <c r="AQ1266" i="1"/>
  <c r="AQ1309" i="1"/>
  <c r="AQ1289" i="1"/>
  <c r="AQ1270" i="1"/>
  <c r="AQ1241" i="1"/>
  <c r="AQ1236" i="1"/>
  <c r="AQ1233" i="1"/>
  <c r="AQ1230" i="1"/>
  <c r="AQ1227" i="1"/>
  <c r="AQ1224" i="1"/>
  <c r="AQ1195" i="1"/>
  <c r="AQ1287" i="1"/>
  <c r="AQ1257" i="1"/>
  <c r="AQ1256" i="1"/>
  <c r="AQ1244" i="1"/>
  <c r="AQ1238" i="1"/>
  <c r="AQ1235" i="1"/>
  <c r="AQ1232" i="1"/>
  <c r="AQ1248" i="1"/>
  <c r="AQ1187" i="1"/>
  <c r="AQ1204" i="1"/>
  <c r="AQ1201" i="1"/>
  <c r="AQ1198" i="1"/>
  <c r="AQ1193" i="1"/>
  <c r="AQ1190" i="1"/>
  <c r="AQ1324" i="1"/>
  <c r="AQ1291" i="1"/>
  <c r="AQ1268" i="1"/>
  <c r="AQ1228" i="1"/>
  <c r="AQ1297" i="1"/>
  <c r="AQ1196" i="1"/>
  <c r="AQ1186" i="1"/>
  <c r="AQ1211" i="1"/>
  <c r="AQ1180" i="1"/>
  <c r="AQ1178" i="1"/>
  <c r="AQ1170" i="1"/>
  <c r="AQ1162" i="1"/>
  <c r="AQ1251" i="1"/>
  <c r="AQ1225" i="1"/>
  <c r="AQ1222" i="1"/>
  <c r="AQ1219" i="1"/>
  <c r="AQ1212" i="1"/>
  <c r="AQ1200" i="1"/>
  <c r="AQ1189" i="1"/>
  <c r="AQ1188" i="1"/>
  <c r="AQ1175" i="1"/>
  <c r="AQ1167" i="1"/>
  <c r="AQ1220" i="1"/>
  <c r="AQ1208" i="1"/>
  <c r="AQ1194" i="1"/>
  <c r="AQ1172" i="1"/>
  <c r="AQ1164" i="1"/>
  <c r="AQ1254" i="1"/>
  <c r="AQ1216" i="1"/>
  <c r="AQ1209" i="1"/>
  <c r="AQ1192" i="1"/>
  <c r="AQ1177" i="1"/>
  <c r="AQ1169" i="1"/>
  <c r="AQ1161" i="1"/>
  <c r="AQ1153" i="1"/>
  <c r="AQ1206" i="1"/>
  <c r="AQ1171" i="1"/>
  <c r="AQ1157" i="1"/>
  <c r="AQ1150" i="1"/>
  <c r="AQ1143" i="1"/>
  <c r="AQ1135" i="1"/>
  <c r="AQ1127" i="1"/>
  <c r="AQ1119" i="1"/>
  <c r="AQ1111" i="1"/>
  <c r="AQ1103" i="1"/>
  <c r="AQ1095" i="1"/>
  <c r="AQ1087" i="1"/>
  <c r="AQ1079" i="1"/>
  <c r="AQ1214" i="1"/>
  <c r="AQ1176" i="1"/>
  <c r="AQ1160" i="1"/>
  <c r="AQ1155" i="1"/>
  <c r="AQ1140" i="1"/>
  <c r="AQ1132" i="1"/>
  <c r="AQ1124" i="1"/>
  <c r="AQ1116" i="1"/>
  <c r="AQ1108" i="1"/>
  <c r="AQ1100" i="1"/>
  <c r="AQ1092" i="1"/>
  <c r="AQ1084" i="1"/>
  <c r="AQ1184" i="1"/>
  <c r="AQ1182" i="1"/>
  <c r="AQ1165" i="1"/>
  <c r="AQ1148" i="1"/>
  <c r="AQ1145" i="1"/>
  <c r="AQ1137" i="1"/>
  <c r="AQ1129" i="1"/>
  <c r="AQ1121" i="1"/>
  <c r="AQ1113" i="1"/>
  <c r="AQ1105" i="1"/>
  <c r="AQ1097" i="1"/>
  <c r="AQ1089" i="1"/>
  <c r="AQ1217" i="1"/>
  <c r="AQ1174" i="1"/>
  <c r="AQ1142" i="1"/>
  <c r="AQ1134" i="1"/>
  <c r="AQ1126" i="1"/>
  <c r="AQ1118" i="1"/>
  <c r="AQ1110" i="1"/>
  <c r="AQ1102" i="1"/>
  <c r="AQ1094" i="1"/>
  <c r="AQ1086" i="1"/>
  <c r="AQ1078" i="1"/>
  <c r="AQ1158" i="1"/>
  <c r="AQ1149" i="1"/>
  <c r="AQ1136" i="1"/>
  <c r="AQ1120" i="1"/>
  <c r="AQ1104" i="1"/>
  <c r="AQ1088" i="1"/>
  <c r="AQ1075" i="1"/>
  <c r="AQ1067" i="1"/>
  <c r="AQ1059" i="1"/>
  <c r="AQ1051" i="1"/>
  <c r="AQ1043" i="1"/>
  <c r="AQ1035" i="1"/>
  <c r="AQ1154" i="1"/>
  <c r="AQ1141" i="1"/>
  <c r="AQ1125" i="1"/>
  <c r="AQ1109" i="1"/>
  <c r="AQ1093" i="1"/>
  <c r="AQ1080" i="1"/>
  <c r="AQ1072" i="1"/>
  <c r="AQ1064" i="1"/>
  <c r="AQ1056" i="1"/>
  <c r="AQ1048" i="1"/>
  <c r="AQ1040" i="1"/>
  <c r="AQ1032" i="1"/>
  <c r="AQ1185" i="1"/>
  <c r="AQ1181" i="1"/>
  <c r="AQ1146" i="1"/>
  <c r="AQ1130" i="1"/>
  <c r="AQ1114" i="1"/>
  <c r="AQ1098" i="1"/>
  <c r="AQ1082" i="1"/>
  <c r="AQ1076" i="1"/>
  <c r="AQ1069" i="1"/>
  <c r="AQ1061" i="1"/>
  <c r="AQ1053" i="1"/>
  <c r="AQ1045" i="1"/>
  <c r="AQ1037" i="1"/>
  <c r="AQ1163" i="1"/>
  <c r="AQ1151" i="1"/>
  <c r="AQ1139" i="1"/>
  <c r="AQ1123" i="1"/>
  <c r="AQ1107" i="1"/>
  <c r="AQ1091" i="1"/>
  <c r="AQ1081" i="1"/>
  <c r="AQ1073" i="1"/>
  <c r="AQ1066" i="1"/>
  <c r="AQ1058" i="1"/>
  <c r="AQ1050" i="1"/>
  <c r="AQ1042" i="1"/>
  <c r="AQ1034" i="1"/>
  <c r="AQ1026" i="1"/>
  <c r="AQ1203" i="1"/>
  <c r="AQ1173" i="1"/>
  <c r="AQ1133" i="1"/>
  <c r="AQ1101" i="1"/>
  <c r="AQ1060" i="1"/>
  <c r="AQ1044" i="1"/>
  <c r="AQ1027" i="1"/>
  <c r="AQ1015" i="1"/>
  <c r="AQ1007" i="1"/>
  <c r="AQ999" i="1"/>
  <c r="AQ991" i="1"/>
  <c r="AQ983" i="1"/>
  <c r="AQ975" i="1"/>
  <c r="AQ1159" i="1"/>
  <c r="AQ1138" i="1"/>
  <c r="AQ1106" i="1"/>
  <c r="AQ1065" i="1"/>
  <c r="AQ1049" i="1"/>
  <c r="AQ1031" i="1"/>
  <c r="AQ1025" i="1"/>
  <c r="AQ1020" i="1"/>
  <c r="AQ1012" i="1"/>
  <c r="AQ1004" i="1"/>
  <c r="AQ996" i="1"/>
  <c r="AQ988" i="1"/>
  <c r="AQ980" i="1"/>
  <c r="AQ972" i="1"/>
  <c r="AQ1179" i="1"/>
  <c r="AQ1131" i="1"/>
  <c r="AQ1099" i="1"/>
  <c r="AQ1074" i="1"/>
  <c r="AQ1070" i="1"/>
  <c r="AQ1054" i="1"/>
  <c r="AQ1038" i="1"/>
  <c r="AQ1030" i="1"/>
  <c r="AQ1023" i="1"/>
  <c r="AQ1017" i="1"/>
  <c r="AQ1009" i="1"/>
  <c r="AQ1001" i="1"/>
  <c r="AQ993" i="1"/>
  <c r="AQ985" i="1"/>
  <c r="AQ1144" i="1"/>
  <c r="AQ1112" i="1"/>
  <c r="AQ1063" i="1"/>
  <c r="AQ1047" i="1"/>
  <c r="AQ1028" i="1"/>
  <c r="AQ1014" i="1"/>
  <c r="AQ1006" i="1"/>
  <c r="AQ998" i="1"/>
  <c r="AQ990" i="1"/>
  <c r="AQ982" i="1"/>
  <c r="AQ974" i="1"/>
  <c r="AQ1122" i="1"/>
  <c r="AQ1057" i="1"/>
  <c r="AQ1008" i="1"/>
  <c r="AQ992" i="1"/>
  <c r="AQ960" i="1"/>
  <c r="AQ952" i="1"/>
  <c r="AQ944" i="1"/>
  <c r="AQ936" i="1"/>
  <c r="AQ928" i="1"/>
  <c r="AQ920" i="1"/>
  <c r="AQ912" i="1"/>
  <c r="AQ904" i="1"/>
  <c r="AQ896" i="1"/>
  <c r="AQ888" i="1"/>
  <c r="AQ880" i="1"/>
  <c r="AQ872" i="1"/>
  <c r="AQ864" i="1"/>
  <c r="AQ856" i="1"/>
  <c r="AQ848" i="1"/>
  <c r="AQ840" i="1"/>
  <c r="AQ832" i="1"/>
  <c r="AQ824" i="1"/>
  <c r="AQ816" i="1"/>
  <c r="AQ1147" i="1"/>
  <c r="AQ1083" i="1"/>
  <c r="AQ1062" i="1"/>
  <c r="AQ1024" i="1"/>
  <c r="AQ1013" i="1"/>
  <c r="AQ997" i="1"/>
  <c r="AQ981" i="1"/>
  <c r="AQ970" i="1"/>
  <c r="AQ965" i="1"/>
  <c r="AQ957" i="1"/>
  <c r="AQ949" i="1"/>
  <c r="AQ941" i="1"/>
  <c r="AQ933" i="1"/>
  <c r="AQ925" i="1"/>
  <c r="AQ917" i="1"/>
  <c r="AQ909" i="1"/>
  <c r="AQ901" i="1"/>
  <c r="AQ893" i="1"/>
  <c r="AQ885" i="1"/>
  <c r="AQ877" i="1"/>
  <c r="AQ869" i="1"/>
  <c r="AQ861" i="1"/>
  <c r="AQ853" i="1"/>
  <c r="AQ845" i="1"/>
  <c r="AQ837" i="1"/>
  <c r="AQ829" i="1"/>
  <c r="AQ1128" i="1"/>
  <c r="AQ1055" i="1"/>
  <c r="AQ1029" i="1"/>
  <c r="AQ1018" i="1"/>
  <c r="AQ1002" i="1"/>
  <c r="AQ986" i="1"/>
  <c r="AQ971" i="1"/>
  <c r="AQ962" i="1"/>
  <c r="AQ954" i="1"/>
  <c r="AQ946" i="1"/>
  <c r="AQ938" i="1"/>
  <c r="AQ930" i="1"/>
  <c r="AQ922" i="1"/>
  <c r="AQ914" i="1"/>
  <c r="AQ906" i="1"/>
  <c r="AQ898" i="1"/>
  <c r="AQ890" i="1"/>
  <c r="AQ882" i="1"/>
  <c r="AQ874" i="1"/>
  <c r="AQ866" i="1"/>
  <c r="AQ858" i="1"/>
  <c r="AQ850" i="1"/>
  <c r="AQ842" i="1"/>
  <c r="AQ834" i="1"/>
  <c r="AQ1085" i="1"/>
  <c r="AQ1068" i="1"/>
  <c r="AQ1036" i="1"/>
  <c r="AQ1033" i="1"/>
  <c r="AQ1011" i="1"/>
  <c r="AQ995" i="1"/>
  <c r="AQ979" i="1"/>
  <c r="AQ967" i="1"/>
  <c r="AQ959" i="1"/>
  <c r="AQ951" i="1"/>
  <c r="AQ943" i="1"/>
  <c r="AQ935" i="1"/>
  <c r="AQ927" i="1"/>
  <c r="AQ919" i="1"/>
  <c r="AQ911" i="1"/>
  <c r="AQ903" i="1"/>
  <c r="AQ895" i="1"/>
  <c r="AQ887" i="1"/>
  <c r="AQ879" i="1"/>
  <c r="AQ871" i="1"/>
  <c r="AQ863" i="1"/>
  <c r="AQ855" i="1"/>
  <c r="AQ847" i="1"/>
  <c r="AQ839" i="1"/>
  <c r="AQ831" i="1"/>
  <c r="AQ823" i="1"/>
  <c r="AQ1115" i="1"/>
  <c r="AQ1046" i="1"/>
  <c r="AQ1005" i="1"/>
  <c r="AQ953" i="1"/>
  <c r="AQ937" i="1"/>
  <c r="AQ921" i="1"/>
  <c r="AQ905" i="1"/>
  <c r="AQ889" i="1"/>
  <c r="AQ873" i="1"/>
  <c r="AQ857" i="1"/>
  <c r="AQ841" i="1"/>
  <c r="AQ811" i="1"/>
  <c r="AQ808" i="1"/>
  <c r="AQ800" i="1"/>
  <c r="AQ792" i="1"/>
  <c r="AQ784" i="1"/>
  <c r="AQ776" i="1"/>
  <c r="AQ768" i="1"/>
  <c r="AQ760" i="1"/>
  <c r="AQ752" i="1"/>
  <c r="AQ744" i="1"/>
  <c r="AQ736" i="1"/>
  <c r="AQ728" i="1"/>
  <c r="AQ720" i="1"/>
  <c r="AQ712" i="1"/>
  <c r="AQ1168" i="1"/>
  <c r="AQ1156" i="1"/>
  <c r="AQ1077" i="1"/>
  <c r="AQ1071" i="1"/>
  <c r="AQ1022" i="1"/>
  <c r="AQ1010" i="1"/>
  <c r="AQ977" i="1"/>
  <c r="AQ976" i="1"/>
  <c r="AQ973" i="1"/>
  <c r="AQ958" i="1"/>
  <c r="AQ942" i="1"/>
  <c r="AQ926" i="1"/>
  <c r="AQ910" i="1"/>
  <c r="AQ894" i="1"/>
  <c r="AQ878" i="1"/>
  <c r="AQ862" i="1"/>
  <c r="AQ846" i="1"/>
  <c r="AQ830" i="1"/>
  <c r="AQ805" i="1"/>
  <c r="AQ797" i="1"/>
  <c r="AQ789" i="1"/>
  <c r="AQ781" i="1"/>
  <c r="AQ773" i="1"/>
  <c r="AQ765" i="1"/>
  <c r="AQ757" i="1"/>
  <c r="AQ749" i="1"/>
  <c r="AQ741" i="1"/>
  <c r="AQ733" i="1"/>
  <c r="AQ725" i="1"/>
  <c r="AQ1117" i="1"/>
  <c r="AQ1052" i="1"/>
  <c r="AQ1003" i="1"/>
  <c r="AQ978" i="1"/>
  <c r="AQ969" i="1"/>
  <c r="AQ963" i="1"/>
  <c r="AQ947" i="1"/>
  <c r="AQ931" i="1"/>
  <c r="AQ915" i="1"/>
  <c r="AQ899" i="1"/>
  <c r="AQ883" i="1"/>
  <c r="AQ867" i="1"/>
  <c r="AQ851" i="1"/>
  <c r="AQ835" i="1"/>
  <c r="AQ814" i="1"/>
  <c r="AQ810" i="1"/>
  <c r="AQ802" i="1"/>
  <c r="AQ794" i="1"/>
  <c r="AQ786" i="1"/>
  <c r="AQ778" i="1"/>
  <c r="AQ770" i="1"/>
  <c r="AQ762" i="1"/>
  <c r="AQ754" i="1"/>
  <c r="AQ746" i="1"/>
  <c r="AQ738" i="1"/>
  <c r="AQ730" i="1"/>
  <c r="AQ1166" i="1"/>
  <c r="AQ1152" i="1"/>
  <c r="AQ1016" i="1"/>
  <c r="AQ984" i="1"/>
  <c r="AQ956" i="1"/>
  <c r="AQ940" i="1"/>
  <c r="AQ924" i="1"/>
  <c r="AQ908" i="1"/>
  <c r="AQ892" i="1"/>
  <c r="AQ876" i="1"/>
  <c r="AQ860" i="1"/>
  <c r="AQ844" i="1"/>
  <c r="AQ828" i="1"/>
  <c r="AQ826" i="1"/>
  <c r="AQ825" i="1"/>
  <c r="AQ819" i="1"/>
  <c r="AQ812" i="1"/>
  <c r="AQ807" i="1"/>
  <c r="AQ799" i="1"/>
  <c r="AQ791" i="1"/>
  <c r="AQ783" i="1"/>
  <c r="AQ775" i="1"/>
  <c r="AQ767" i="1"/>
  <c r="AQ759" i="1"/>
  <c r="AQ751" i="1"/>
  <c r="AQ743" i="1"/>
  <c r="AQ735" i="1"/>
  <c r="AQ727" i="1"/>
  <c r="AQ719" i="1"/>
  <c r="AQ711" i="1"/>
  <c r="AQ1096" i="1"/>
  <c r="AQ1039" i="1"/>
  <c r="AQ994" i="1"/>
  <c r="AQ950" i="1"/>
  <c r="AQ918" i="1"/>
  <c r="AQ886" i="1"/>
  <c r="AQ854" i="1"/>
  <c r="AQ809" i="1"/>
  <c r="AQ793" i="1"/>
  <c r="AQ777" i="1"/>
  <c r="AQ761" i="1"/>
  <c r="AQ745" i="1"/>
  <c r="AQ714" i="1"/>
  <c r="AQ701" i="1"/>
  <c r="AQ693" i="1"/>
  <c r="AQ685" i="1"/>
  <c r="AQ677" i="1"/>
  <c r="AQ669" i="1"/>
  <c r="AQ661" i="1"/>
  <c r="AQ653" i="1"/>
  <c r="AQ645" i="1"/>
  <c r="AQ637" i="1"/>
  <c r="AQ629" i="1"/>
  <c r="AQ621" i="1"/>
  <c r="AQ613" i="1"/>
  <c r="AQ605" i="1"/>
  <c r="AQ597" i="1"/>
  <c r="AQ1019" i="1"/>
  <c r="AQ955" i="1"/>
  <c r="AQ923" i="1"/>
  <c r="AQ891" i="1"/>
  <c r="AQ859" i="1"/>
  <c r="AQ813" i="1"/>
  <c r="AQ798" i="1"/>
  <c r="AQ782" i="1"/>
  <c r="AQ766" i="1"/>
  <c r="AQ750" i="1"/>
  <c r="AQ734" i="1"/>
  <c r="AQ710" i="1"/>
  <c r="AQ707" i="1"/>
  <c r="AQ698" i="1"/>
  <c r="AQ690" i="1"/>
  <c r="AQ682" i="1"/>
  <c r="AQ674" i="1"/>
  <c r="AQ666" i="1"/>
  <c r="AQ658" i="1"/>
  <c r="AQ650" i="1"/>
  <c r="AQ642" i="1"/>
  <c r="AQ634" i="1"/>
  <c r="AQ626" i="1"/>
  <c r="AQ618" i="1"/>
  <c r="AQ610" i="1"/>
  <c r="AQ1090" i="1"/>
  <c r="AQ1041" i="1"/>
  <c r="AQ1000" i="1"/>
  <c r="AQ948" i="1"/>
  <c r="AQ916" i="1"/>
  <c r="AQ884" i="1"/>
  <c r="AQ852" i="1"/>
  <c r="AQ818" i="1"/>
  <c r="AQ803" i="1"/>
  <c r="AQ787" i="1"/>
  <c r="AQ771" i="1"/>
  <c r="AQ755" i="1"/>
  <c r="AQ739" i="1"/>
  <c r="AQ715" i="1"/>
  <c r="AQ703" i="1"/>
  <c r="AQ695" i="1"/>
  <c r="AQ687" i="1"/>
  <c r="AQ679" i="1"/>
  <c r="AQ671" i="1"/>
  <c r="AQ663" i="1"/>
  <c r="AQ655" i="1"/>
  <c r="AQ647" i="1"/>
  <c r="AQ639" i="1"/>
  <c r="AQ631" i="1"/>
  <c r="AQ623" i="1"/>
  <c r="AQ615" i="1"/>
  <c r="AQ1021" i="1"/>
  <c r="AQ968" i="1"/>
  <c r="AQ961" i="1"/>
  <c r="AQ929" i="1"/>
  <c r="AQ897" i="1"/>
  <c r="AQ865" i="1"/>
  <c r="AQ833" i="1"/>
  <c r="AQ827" i="1"/>
  <c r="AQ796" i="1"/>
  <c r="AQ780" i="1"/>
  <c r="AQ764" i="1"/>
  <c r="AQ748" i="1"/>
  <c r="AQ732" i="1"/>
  <c r="AQ724" i="1"/>
  <c r="AQ722" i="1"/>
  <c r="AQ716" i="1"/>
  <c r="AQ700" i="1"/>
  <c r="AQ692" i="1"/>
  <c r="AQ684" i="1"/>
  <c r="AQ676" i="1"/>
  <c r="AQ668" i="1"/>
  <c r="AQ660" i="1"/>
  <c r="AQ652" i="1"/>
  <c r="AQ644" i="1"/>
  <c r="AQ636" i="1"/>
  <c r="AQ628" i="1"/>
  <c r="AQ620" i="1"/>
  <c r="AQ612" i="1"/>
  <c r="AQ604" i="1"/>
  <c r="AQ596" i="1"/>
  <c r="AQ588" i="1"/>
  <c r="AQ987" i="1"/>
  <c r="AQ939" i="1"/>
  <c r="AQ875" i="1"/>
  <c r="AQ822" i="1"/>
  <c r="AQ806" i="1"/>
  <c r="AQ774" i="1"/>
  <c r="AQ742" i="1"/>
  <c r="AQ706" i="1"/>
  <c r="AQ694" i="1"/>
  <c r="AQ678" i="1"/>
  <c r="AQ662" i="1"/>
  <c r="AQ646" i="1"/>
  <c r="AQ630" i="1"/>
  <c r="AQ614" i="1"/>
  <c r="AQ595" i="1"/>
  <c r="AQ586" i="1"/>
  <c r="AQ578" i="1"/>
  <c r="AQ570" i="1"/>
  <c r="AQ562" i="1"/>
  <c r="AQ554" i="1"/>
  <c r="AQ546" i="1"/>
  <c r="AQ538" i="1"/>
  <c r="AQ530" i="1"/>
  <c r="AQ522" i="1"/>
  <c r="AQ514" i="1"/>
  <c r="AQ506" i="1"/>
  <c r="AQ498" i="1"/>
  <c r="AQ490" i="1"/>
  <c r="AQ482" i="1"/>
  <c r="AQ474" i="1"/>
  <c r="AQ964" i="1"/>
  <c r="AQ900" i="1"/>
  <c r="AQ836" i="1"/>
  <c r="AQ779" i="1"/>
  <c r="AQ747" i="1"/>
  <c r="AQ713" i="1"/>
  <c r="AQ699" i="1"/>
  <c r="AQ683" i="1"/>
  <c r="AQ667" i="1"/>
  <c r="AQ651" i="1"/>
  <c r="AQ635" i="1"/>
  <c r="AQ619" i="1"/>
  <c r="AQ600" i="1"/>
  <c r="AQ591" i="1"/>
  <c r="AQ583" i="1"/>
  <c r="AQ575" i="1"/>
  <c r="AQ567" i="1"/>
  <c r="AQ559" i="1"/>
  <c r="AQ551" i="1"/>
  <c r="AQ543" i="1"/>
  <c r="AQ535" i="1"/>
  <c r="AQ527" i="1"/>
  <c r="AQ519" i="1"/>
  <c r="AQ511" i="1"/>
  <c r="AQ503" i="1"/>
  <c r="AQ495" i="1"/>
  <c r="AQ487" i="1"/>
  <c r="AQ989" i="1"/>
  <c r="AQ945" i="1"/>
  <c r="AQ881" i="1"/>
  <c r="AQ821" i="1"/>
  <c r="AQ804" i="1"/>
  <c r="AQ772" i="1"/>
  <c r="AQ740" i="1"/>
  <c r="AQ718" i="1"/>
  <c r="AQ704" i="1"/>
  <c r="AQ688" i="1"/>
  <c r="AQ672" i="1"/>
  <c r="AQ656" i="1"/>
  <c r="AQ640" i="1"/>
  <c r="AQ624" i="1"/>
  <c r="AQ601" i="1"/>
  <c r="AQ580" i="1"/>
  <c r="AQ572" i="1"/>
  <c r="AQ564" i="1"/>
  <c r="AQ556" i="1"/>
  <c r="AQ548" i="1"/>
  <c r="AQ540" i="1"/>
  <c r="AQ532" i="1"/>
  <c r="AQ524" i="1"/>
  <c r="AQ516" i="1"/>
  <c r="AQ508" i="1"/>
  <c r="AQ500" i="1"/>
  <c r="AQ966" i="1"/>
  <c r="AQ902" i="1"/>
  <c r="AQ838" i="1"/>
  <c r="AQ815" i="1"/>
  <c r="AQ785" i="1"/>
  <c r="AQ753" i="1"/>
  <c r="AQ708" i="1"/>
  <c r="AQ697" i="1"/>
  <c r="AQ681" i="1"/>
  <c r="AQ665" i="1"/>
  <c r="AQ649" i="1"/>
  <c r="AQ633" i="1"/>
  <c r="AQ617" i="1"/>
  <c r="AQ592" i="1"/>
  <c r="AQ585" i="1"/>
  <c r="AQ577" i="1"/>
  <c r="AQ569" i="1"/>
  <c r="AQ561" i="1"/>
  <c r="AQ553" i="1"/>
  <c r="AQ545" i="1"/>
  <c r="AQ537" i="1"/>
  <c r="AQ529" i="1"/>
  <c r="AQ521" i="1"/>
  <c r="AQ513" i="1"/>
  <c r="AQ505" i="1"/>
  <c r="AQ497" i="1"/>
  <c r="AQ489" i="1"/>
  <c r="AQ481" i="1"/>
  <c r="AQ473" i="1"/>
  <c r="AQ868" i="1"/>
  <c r="AQ763" i="1"/>
  <c r="AQ675" i="1"/>
  <c r="AQ643" i="1"/>
  <c r="AQ598" i="1"/>
  <c r="AQ579" i="1"/>
  <c r="AQ563" i="1"/>
  <c r="AQ547" i="1"/>
  <c r="AQ531" i="1"/>
  <c r="AQ515" i="1"/>
  <c r="AQ499" i="1"/>
  <c r="AQ467" i="1"/>
  <c r="AQ459" i="1"/>
  <c r="AQ451" i="1"/>
  <c r="AQ443" i="1"/>
  <c r="AQ435" i="1"/>
  <c r="AQ427" i="1"/>
  <c r="AQ419" i="1"/>
  <c r="AQ411" i="1"/>
  <c r="AQ403" i="1"/>
  <c r="AQ395" i="1"/>
  <c r="AQ387" i="1"/>
  <c r="AQ379" i="1"/>
  <c r="AQ371" i="1"/>
  <c r="AQ363" i="1"/>
  <c r="AQ355" i="1"/>
  <c r="AQ347" i="1"/>
  <c r="AQ339" i="1"/>
  <c r="AQ331" i="1"/>
  <c r="AQ323" i="1"/>
  <c r="AQ315" i="1"/>
  <c r="AQ307" i="1"/>
  <c r="AQ299" i="1"/>
  <c r="AQ291" i="1"/>
  <c r="AQ283" i="1"/>
  <c r="AQ275" i="1"/>
  <c r="AQ267" i="1"/>
  <c r="AQ259" i="1"/>
  <c r="AQ251" i="1"/>
  <c r="AQ243" i="1"/>
  <c r="AQ235" i="1"/>
  <c r="AQ227" i="1"/>
  <c r="AQ219" i="1"/>
  <c r="AQ211" i="1"/>
  <c r="AQ203" i="1"/>
  <c r="AQ195" i="1"/>
  <c r="AQ187" i="1"/>
  <c r="AQ179" i="1"/>
  <c r="AQ171" i="1"/>
  <c r="AQ913" i="1"/>
  <c r="AQ788" i="1"/>
  <c r="AQ680" i="1"/>
  <c r="AQ648" i="1"/>
  <c r="AQ616" i="1"/>
  <c r="AQ609" i="1"/>
  <c r="AQ607" i="1"/>
  <c r="AQ606" i="1"/>
  <c r="AQ603" i="1"/>
  <c r="AQ584" i="1"/>
  <c r="AQ568" i="1"/>
  <c r="AQ552" i="1"/>
  <c r="AQ536" i="1"/>
  <c r="AQ520" i="1"/>
  <c r="AQ504" i="1"/>
  <c r="AQ479" i="1"/>
  <c r="AQ472" i="1"/>
  <c r="AQ464" i="1"/>
  <c r="AQ456" i="1"/>
  <c r="AQ448" i="1"/>
  <c r="AQ440" i="1"/>
  <c r="AQ432" i="1"/>
  <c r="AQ424" i="1"/>
  <c r="AQ416" i="1"/>
  <c r="AQ408" i="1"/>
  <c r="AQ400" i="1"/>
  <c r="AQ392" i="1"/>
  <c r="AQ384" i="1"/>
  <c r="AQ376" i="1"/>
  <c r="AQ368" i="1"/>
  <c r="AQ360" i="1"/>
  <c r="AQ352" i="1"/>
  <c r="AQ344" i="1"/>
  <c r="AQ336" i="1"/>
  <c r="AQ328" i="1"/>
  <c r="AQ320" i="1"/>
  <c r="AQ312" i="1"/>
  <c r="AQ304" i="1"/>
  <c r="AQ296" i="1"/>
  <c r="AQ288" i="1"/>
  <c r="AQ280" i="1"/>
  <c r="AQ272" i="1"/>
  <c r="AQ264" i="1"/>
  <c r="AQ256" i="1"/>
  <c r="AQ248" i="1"/>
  <c r="AQ240" i="1"/>
  <c r="AQ232" i="1"/>
  <c r="AQ224" i="1"/>
  <c r="AQ216" i="1"/>
  <c r="AQ208" i="1"/>
  <c r="AQ200" i="1"/>
  <c r="AQ192" i="1"/>
  <c r="AQ870" i="1"/>
  <c r="AQ769" i="1"/>
  <c r="AQ729" i="1"/>
  <c r="AQ726" i="1"/>
  <c r="AQ723" i="1"/>
  <c r="AQ721" i="1"/>
  <c r="AQ705" i="1"/>
  <c r="AQ673" i="1"/>
  <c r="AQ641" i="1"/>
  <c r="AQ611" i="1"/>
  <c r="AQ608" i="1"/>
  <c r="AQ590" i="1"/>
  <c r="AQ573" i="1"/>
  <c r="AQ557" i="1"/>
  <c r="AQ541" i="1"/>
  <c r="AQ525" i="1"/>
  <c r="AQ509" i="1"/>
  <c r="AQ475" i="1"/>
  <c r="AQ470" i="1"/>
  <c r="AQ461" i="1"/>
  <c r="AQ453" i="1"/>
  <c r="AQ445" i="1"/>
  <c r="AQ437" i="1"/>
  <c r="AQ429" i="1"/>
  <c r="AQ421" i="1"/>
  <c r="AQ413" i="1"/>
  <c r="AQ405" i="1"/>
  <c r="AQ397" i="1"/>
  <c r="AQ389" i="1"/>
  <c r="AQ381" i="1"/>
  <c r="AQ373" i="1"/>
  <c r="AQ365" i="1"/>
  <c r="AQ357" i="1"/>
  <c r="AQ349" i="1"/>
  <c r="AQ341" i="1"/>
  <c r="AQ333" i="1"/>
  <c r="AQ325" i="1"/>
  <c r="AQ317" i="1"/>
  <c r="AQ309" i="1"/>
  <c r="AQ301" i="1"/>
  <c r="AQ293" i="1"/>
  <c r="AQ285" i="1"/>
  <c r="AQ277" i="1"/>
  <c r="AQ269" i="1"/>
  <c r="AQ261" i="1"/>
  <c r="AQ253" i="1"/>
  <c r="AQ245" i="1"/>
  <c r="AQ237" i="1"/>
  <c r="AQ229" i="1"/>
  <c r="AQ221" i="1"/>
  <c r="AQ213" i="1"/>
  <c r="AQ907" i="1"/>
  <c r="AQ820" i="1"/>
  <c r="AQ790" i="1"/>
  <c r="AQ686" i="1"/>
  <c r="AQ654" i="1"/>
  <c r="AQ622" i="1"/>
  <c r="AQ602" i="1"/>
  <c r="AQ582" i="1"/>
  <c r="AQ566" i="1"/>
  <c r="AQ550" i="1"/>
  <c r="AQ534" i="1"/>
  <c r="AQ518" i="1"/>
  <c r="AQ502" i="1"/>
  <c r="AQ480" i="1"/>
  <c r="AQ458" i="1"/>
  <c r="AQ450" i="1"/>
  <c r="AQ442" i="1"/>
  <c r="AQ434" i="1"/>
  <c r="AQ426" i="1"/>
  <c r="AQ418" i="1"/>
  <c r="AQ410" i="1"/>
  <c r="AQ402" i="1"/>
  <c r="AQ394" i="1"/>
  <c r="AQ386" i="1"/>
  <c r="AQ378" i="1"/>
  <c r="AQ370" i="1"/>
  <c r="AQ362" i="1"/>
  <c r="AQ354" i="1"/>
  <c r="AQ346" i="1"/>
  <c r="AQ338" i="1"/>
  <c r="AQ330" i="1"/>
  <c r="AQ322" i="1"/>
  <c r="AQ314" i="1"/>
  <c r="AQ306" i="1"/>
  <c r="AQ298" i="1"/>
  <c r="AQ290" i="1"/>
  <c r="AQ282" i="1"/>
  <c r="AQ274" i="1"/>
  <c r="AQ266" i="1"/>
  <c r="AQ258" i="1"/>
  <c r="AQ250" i="1"/>
  <c r="AQ242" i="1"/>
  <c r="AQ234" i="1"/>
  <c r="AQ226" i="1"/>
  <c r="AQ218" i="1"/>
  <c r="AQ210" i="1"/>
  <c r="AQ202" i="1"/>
  <c r="AQ194" i="1"/>
  <c r="AQ186" i="1"/>
  <c r="AQ178" i="1"/>
  <c r="AQ170" i="1"/>
  <c r="AQ817" i="1"/>
  <c r="AQ756" i="1"/>
  <c r="AQ709" i="1"/>
  <c r="AQ696" i="1"/>
  <c r="AQ632" i="1"/>
  <c r="AQ594" i="1"/>
  <c r="AQ560" i="1"/>
  <c r="AQ528" i="1"/>
  <c r="AQ496" i="1"/>
  <c r="AQ466" i="1"/>
  <c r="AQ460" i="1"/>
  <c r="AQ444" i="1"/>
  <c r="AQ428" i="1"/>
  <c r="AQ412" i="1"/>
  <c r="AQ396" i="1"/>
  <c r="AQ380" i="1"/>
  <c r="AQ364" i="1"/>
  <c r="AQ348" i="1"/>
  <c r="AQ332" i="1"/>
  <c r="AQ316" i="1"/>
  <c r="AQ300" i="1"/>
  <c r="AQ284" i="1"/>
  <c r="AQ268" i="1"/>
  <c r="AQ252" i="1"/>
  <c r="AQ236" i="1"/>
  <c r="AQ220" i="1"/>
  <c r="AQ177" i="1"/>
  <c r="AQ166" i="1"/>
  <c r="AQ163" i="1"/>
  <c r="AQ155" i="1"/>
  <c r="AQ147" i="1"/>
  <c r="AQ139" i="1"/>
  <c r="AQ131" i="1"/>
  <c r="AQ123" i="1"/>
  <c r="AQ115" i="1"/>
  <c r="AQ107" i="1"/>
  <c r="AQ99" i="1"/>
  <c r="AQ91" i="1"/>
  <c r="AQ83" i="1"/>
  <c r="AQ75" i="1"/>
  <c r="AQ67" i="1"/>
  <c r="AQ59" i="1"/>
  <c r="AQ51" i="1"/>
  <c r="AQ43" i="1"/>
  <c r="AQ35" i="1"/>
  <c r="AQ27" i="1"/>
  <c r="AQ32" i="1"/>
  <c r="AQ29" i="1"/>
  <c r="AQ801" i="1"/>
  <c r="AQ657" i="1"/>
  <c r="AQ599" i="1"/>
  <c r="AQ565" i="1"/>
  <c r="AQ533" i="1"/>
  <c r="AQ501" i="1"/>
  <c r="AQ471" i="1"/>
  <c r="AQ465" i="1"/>
  <c r="AQ449" i="1"/>
  <c r="AQ433" i="1"/>
  <c r="AQ417" i="1"/>
  <c r="AQ401" i="1"/>
  <c r="AQ385" i="1"/>
  <c r="AQ369" i="1"/>
  <c r="AQ353" i="1"/>
  <c r="AQ337" i="1"/>
  <c r="AQ321" i="1"/>
  <c r="AQ305" i="1"/>
  <c r="AQ289" i="1"/>
  <c r="AQ273" i="1"/>
  <c r="AQ257" i="1"/>
  <c r="AQ241" i="1"/>
  <c r="AQ225" i="1"/>
  <c r="AQ209" i="1"/>
  <c r="AQ182" i="1"/>
  <c r="AQ173" i="1"/>
  <c r="AQ160" i="1"/>
  <c r="AQ152" i="1"/>
  <c r="AQ144" i="1"/>
  <c r="AQ136" i="1"/>
  <c r="AQ128" i="1"/>
  <c r="AQ120" i="1"/>
  <c r="AQ112" i="1"/>
  <c r="AQ104" i="1"/>
  <c r="AQ96" i="1"/>
  <c r="AQ88" i="1"/>
  <c r="AQ80" i="1"/>
  <c r="AQ72" i="1"/>
  <c r="AQ64" i="1"/>
  <c r="AQ56" i="1"/>
  <c r="AQ48" i="1"/>
  <c r="AQ40" i="1"/>
  <c r="AQ758" i="1"/>
  <c r="AQ717" i="1"/>
  <c r="AQ702" i="1"/>
  <c r="AQ638" i="1"/>
  <c r="AQ593" i="1"/>
  <c r="AQ589" i="1"/>
  <c r="AQ558" i="1"/>
  <c r="AQ526" i="1"/>
  <c r="AQ478" i="1"/>
  <c r="AQ454" i="1"/>
  <c r="AQ438" i="1"/>
  <c r="AQ422" i="1"/>
  <c r="AQ406" i="1"/>
  <c r="AQ390" i="1"/>
  <c r="AQ374" i="1"/>
  <c r="AQ358" i="1"/>
  <c r="AQ342" i="1"/>
  <c r="AQ326" i="1"/>
  <c r="AQ310" i="1"/>
  <c r="AQ294" i="1"/>
  <c r="AQ278" i="1"/>
  <c r="AQ262" i="1"/>
  <c r="AQ246" i="1"/>
  <c r="AQ230" i="1"/>
  <c r="AQ214" i="1"/>
  <c r="AQ183" i="1"/>
  <c r="AQ169" i="1"/>
  <c r="AQ165" i="1"/>
  <c r="AQ157" i="1"/>
  <c r="AQ149" i="1"/>
  <c r="AQ141" i="1"/>
  <c r="AQ133" i="1"/>
  <c r="AQ125" i="1"/>
  <c r="AQ117" i="1"/>
  <c r="AQ109" i="1"/>
  <c r="AQ101" i="1"/>
  <c r="AQ93" i="1"/>
  <c r="AQ85" i="1"/>
  <c r="AQ77" i="1"/>
  <c r="AQ69" i="1"/>
  <c r="AQ61" i="1"/>
  <c r="AQ53" i="1"/>
  <c r="AQ45" i="1"/>
  <c r="AQ37" i="1"/>
  <c r="AQ795" i="1"/>
  <c r="AQ659" i="1"/>
  <c r="AQ571" i="1"/>
  <c r="AQ539" i="1"/>
  <c r="AQ507" i="1"/>
  <c r="AQ486" i="1"/>
  <c r="AQ484" i="1"/>
  <c r="AQ483" i="1"/>
  <c r="AQ468" i="1"/>
  <c r="AQ463" i="1"/>
  <c r="AQ447" i="1"/>
  <c r="AQ431" i="1"/>
  <c r="AQ415" i="1"/>
  <c r="AQ399" i="1"/>
  <c r="AQ383" i="1"/>
  <c r="AQ367" i="1"/>
  <c r="AQ351" i="1"/>
  <c r="AQ335" i="1"/>
  <c r="AQ319" i="1"/>
  <c r="AQ303" i="1"/>
  <c r="AQ287" i="1"/>
  <c r="AQ271" i="1"/>
  <c r="AQ255" i="1"/>
  <c r="AQ239" i="1"/>
  <c r="AQ223" i="1"/>
  <c r="AQ207" i="1"/>
  <c r="AQ174" i="1"/>
  <c r="AQ167" i="1"/>
  <c r="AQ162" i="1"/>
  <c r="AQ154" i="1"/>
  <c r="AQ146" i="1"/>
  <c r="AQ138" i="1"/>
  <c r="AQ130" i="1"/>
  <c r="AQ122" i="1"/>
  <c r="AQ114" i="1"/>
  <c r="AQ106" i="1"/>
  <c r="AQ98" i="1"/>
  <c r="AQ90" i="1"/>
  <c r="AQ82" i="1"/>
  <c r="AQ74" i="1"/>
  <c r="AQ66" i="1"/>
  <c r="AQ58" i="1"/>
  <c r="AQ50" i="1"/>
  <c r="AQ42" i="1"/>
  <c r="AQ34" i="1"/>
  <c r="AQ26" i="1"/>
  <c r="AQ849" i="1"/>
  <c r="AQ664" i="1"/>
  <c r="AQ576" i="1"/>
  <c r="AQ544" i="1"/>
  <c r="AQ512" i="1"/>
  <c r="AQ494" i="1"/>
  <c r="AQ492" i="1"/>
  <c r="AQ491" i="1"/>
  <c r="AQ488" i="1"/>
  <c r="AQ485" i="1"/>
  <c r="AQ843" i="1"/>
  <c r="AQ627" i="1"/>
  <c r="AQ549" i="1"/>
  <c r="AQ439" i="1"/>
  <c r="AQ407" i="1"/>
  <c r="AQ375" i="1"/>
  <c r="AQ343" i="1"/>
  <c r="AQ311" i="1"/>
  <c r="AQ279" i="1"/>
  <c r="AQ247" i="1"/>
  <c r="AQ215" i="1"/>
  <c r="AQ205" i="1"/>
  <c r="AQ204" i="1"/>
  <c r="AQ201" i="1"/>
  <c r="AQ198" i="1"/>
  <c r="AQ172" i="1"/>
  <c r="AQ158" i="1"/>
  <c r="AQ142" i="1"/>
  <c r="AQ126" i="1"/>
  <c r="AQ110" i="1"/>
  <c r="AQ94" i="1"/>
  <c r="AQ78" i="1"/>
  <c r="AQ62" i="1"/>
  <c r="AQ46" i="1"/>
  <c r="AQ30" i="1"/>
  <c r="AQ359" i="1"/>
  <c r="AQ263" i="1"/>
  <c r="AQ38" i="1"/>
  <c r="AQ372" i="1"/>
  <c r="AQ175" i="1"/>
  <c r="AQ31" i="1"/>
  <c r="AQ148" i="1"/>
  <c r="AQ691" i="1"/>
  <c r="AQ581" i="1"/>
  <c r="AQ446" i="1"/>
  <c r="AQ350" i="1"/>
  <c r="AQ318" i="1"/>
  <c r="AQ254" i="1"/>
  <c r="AQ222" i="1"/>
  <c r="AQ190" i="1"/>
  <c r="AQ89" i="1"/>
  <c r="AQ934" i="1"/>
  <c r="AQ737" i="1"/>
  <c r="AQ731" i="1"/>
  <c r="AQ670" i="1"/>
  <c r="AQ574" i="1"/>
  <c r="AQ517" i="1"/>
  <c r="AQ452" i="1"/>
  <c r="AQ420" i="1"/>
  <c r="AQ388" i="1"/>
  <c r="AQ356" i="1"/>
  <c r="AQ324" i="1"/>
  <c r="AQ292" i="1"/>
  <c r="AQ260" i="1"/>
  <c r="AQ228" i="1"/>
  <c r="AQ184" i="1"/>
  <c r="AQ151" i="1"/>
  <c r="AQ135" i="1"/>
  <c r="AQ119" i="1"/>
  <c r="AQ103" i="1"/>
  <c r="AQ87" i="1"/>
  <c r="AQ71" i="1"/>
  <c r="AQ55" i="1"/>
  <c r="AQ39" i="1"/>
  <c r="AQ231" i="1"/>
  <c r="AQ102" i="1"/>
  <c r="AQ436" i="1"/>
  <c r="AQ404" i="1"/>
  <c r="AQ308" i="1"/>
  <c r="AQ276" i="1"/>
  <c r="AQ212" i="1"/>
  <c r="AQ159" i="1"/>
  <c r="AQ143" i="1"/>
  <c r="AQ111" i="1"/>
  <c r="AQ95" i="1"/>
  <c r="AQ79" i="1"/>
  <c r="AQ63" i="1"/>
  <c r="AQ47" i="1"/>
  <c r="AQ409" i="1"/>
  <c r="AQ345" i="1"/>
  <c r="AQ313" i="1"/>
  <c r="AQ281" i="1"/>
  <c r="AQ249" i="1"/>
  <c r="AQ180" i="1"/>
  <c r="AQ132" i="1"/>
  <c r="AQ116" i="1"/>
  <c r="AQ100" i="1"/>
  <c r="AQ84" i="1"/>
  <c r="AQ36" i="1"/>
  <c r="AQ382" i="1"/>
  <c r="AQ196" i="1"/>
  <c r="AQ193" i="1"/>
  <c r="AQ168" i="1"/>
  <c r="AQ153" i="1"/>
  <c r="AQ137" i="1"/>
  <c r="AQ121" i="1"/>
  <c r="AQ105" i="1"/>
  <c r="AQ25" i="1"/>
  <c r="AQ542" i="1"/>
  <c r="AQ457" i="1"/>
  <c r="AQ425" i="1"/>
  <c r="AQ393" i="1"/>
  <c r="AQ361" i="1"/>
  <c r="AQ329" i="1"/>
  <c r="AQ297" i="1"/>
  <c r="AQ265" i="1"/>
  <c r="AQ233" i="1"/>
  <c r="AQ156" i="1"/>
  <c r="AQ140" i="1"/>
  <c r="AQ124" i="1"/>
  <c r="AQ108" i="1"/>
  <c r="AQ92" i="1"/>
  <c r="AQ76" i="1"/>
  <c r="AQ60" i="1"/>
  <c r="AQ44" i="1"/>
  <c r="AQ28" i="1"/>
  <c r="AQ181" i="1"/>
  <c r="AQ150" i="1"/>
  <c r="AQ118" i="1"/>
  <c r="AQ86" i="1"/>
  <c r="AQ70" i="1"/>
  <c r="AQ477" i="1"/>
  <c r="AQ244" i="1"/>
  <c r="AQ127" i="1"/>
  <c r="AQ377" i="1"/>
  <c r="AQ217" i="1"/>
  <c r="AQ191" i="1"/>
  <c r="AQ189" i="1"/>
  <c r="AQ68" i="1"/>
  <c r="AQ52" i="1"/>
  <c r="AQ199" i="1"/>
  <c r="AQ197" i="1"/>
  <c r="AQ73" i="1"/>
  <c r="AQ57" i="1"/>
  <c r="AQ41" i="1"/>
  <c r="AQ932" i="1"/>
  <c r="AQ689" i="1"/>
  <c r="AQ587" i="1"/>
  <c r="AQ462" i="1"/>
  <c r="AQ430" i="1"/>
  <c r="AQ398" i="1"/>
  <c r="AQ366" i="1"/>
  <c r="AQ334" i="1"/>
  <c r="AQ302" i="1"/>
  <c r="AQ270" i="1"/>
  <c r="AQ238" i="1"/>
  <c r="AQ206" i="1"/>
  <c r="AQ176" i="1"/>
  <c r="AQ161" i="1"/>
  <c r="AQ145" i="1"/>
  <c r="AQ129" i="1"/>
  <c r="AQ113" i="1"/>
  <c r="AQ97" i="1"/>
  <c r="AQ81" i="1"/>
  <c r="AQ65" i="1"/>
  <c r="AQ49" i="1"/>
  <c r="AQ33" i="1"/>
  <c r="AQ625" i="1"/>
  <c r="AQ555" i="1"/>
  <c r="AQ510" i="1"/>
  <c r="AQ455" i="1"/>
  <c r="AQ423" i="1"/>
  <c r="AQ391" i="1"/>
  <c r="AQ327" i="1"/>
  <c r="AQ295" i="1"/>
  <c r="AQ134" i="1"/>
  <c r="AQ54" i="1"/>
  <c r="AQ523" i="1"/>
  <c r="AQ476" i="1"/>
  <c r="AQ340" i="1"/>
  <c r="AQ441" i="1"/>
  <c r="AQ188" i="1"/>
  <c r="AQ164" i="1"/>
  <c r="AQ493" i="1"/>
  <c r="AQ469" i="1"/>
  <c r="AQ414" i="1"/>
  <c r="AQ286" i="1"/>
  <c r="AQ185" i="1"/>
  <c r="AR24" i="1"/>
  <c r="AP19" i="1"/>
  <c r="AQ24" i="1" l="1"/>
  <c r="AP1424" i="1"/>
  <c r="AP1416" i="1"/>
  <c r="AP1421" i="1"/>
  <c r="AP1413" i="1"/>
  <c r="AP1418" i="1"/>
  <c r="AP1423" i="1"/>
  <c r="AP1420" i="1"/>
  <c r="AP1417" i="1"/>
  <c r="AP1425" i="1"/>
  <c r="AP1422" i="1"/>
  <c r="AP1419" i="1"/>
  <c r="AP1415" i="1"/>
  <c r="AP1414" i="1"/>
  <c r="AP1405" i="1"/>
  <c r="AP1403" i="1"/>
  <c r="AP1412" i="1"/>
  <c r="AP1407" i="1"/>
  <c r="AP1400" i="1"/>
  <c r="AP1392" i="1"/>
  <c r="AP1396" i="1"/>
  <c r="AP1394" i="1"/>
  <c r="AP1401" i="1"/>
  <c r="AP1393" i="1"/>
  <c r="AP1388" i="1"/>
  <c r="AP1409" i="1"/>
  <c r="AP1408" i="1"/>
  <c r="AP1398" i="1"/>
  <c r="AP1391" i="1"/>
  <c r="AP1384" i="1"/>
  <c r="AP1381" i="1"/>
  <c r="AP1399" i="1"/>
  <c r="AP1390" i="1"/>
  <c r="AP1380" i="1"/>
  <c r="AP1378" i="1"/>
  <c r="AP1372" i="1"/>
  <c r="AP1377" i="1"/>
  <c r="AP1373" i="1"/>
  <c r="AP1365" i="1"/>
  <c r="AP1387" i="1"/>
  <c r="AP1386" i="1"/>
  <c r="AP1385" i="1"/>
  <c r="AP1382" i="1"/>
  <c r="AP1410" i="1"/>
  <c r="AP1397" i="1"/>
  <c r="AP1379" i="1"/>
  <c r="AP1364" i="1"/>
  <c r="AP1353" i="1"/>
  <c r="AP1411" i="1"/>
  <c r="AP1376" i="1"/>
  <c r="AP1362" i="1"/>
  <c r="AP1358" i="1"/>
  <c r="AP1402" i="1"/>
  <c r="AP1361" i="1"/>
  <c r="AP1351" i="1"/>
  <c r="AP1343" i="1"/>
  <c r="AP1352" i="1"/>
  <c r="AP1345" i="1"/>
  <c r="AP1335" i="1"/>
  <c r="AP1327" i="1"/>
  <c r="AP1350" i="1"/>
  <c r="AP1338" i="1"/>
  <c r="AP1332" i="1"/>
  <c r="AP1374" i="1"/>
  <c r="AP1369" i="1"/>
  <c r="AP1360" i="1"/>
  <c r="AP1348" i="1"/>
  <c r="AP1336" i="1"/>
  <c r="AP1329" i="1"/>
  <c r="AP1321" i="1"/>
  <c r="AP1375" i="1"/>
  <c r="AP1326" i="1"/>
  <c r="AP1322" i="1"/>
  <c r="AP1315" i="1"/>
  <c r="AP1309" i="1"/>
  <c r="AP1301" i="1"/>
  <c r="AP1389" i="1"/>
  <c r="AP1363" i="1"/>
  <c r="AP1356" i="1"/>
  <c r="AP1354" i="1"/>
  <c r="AP1320" i="1"/>
  <c r="AP1306" i="1"/>
  <c r="AP1367" i="1"/>
  <c r="AP1346" i="1"/>
  <c r="AP1344" i="1"/>
  <c r="AP1342" i="1"/>
  <c r="AP1340" i="1"/>
  <c r="AP1318" i="1"/>
  <c r="AP1311" i="1"/>
  <c r="AP1303" i="1"/>
  <c r="AP1295" i="1"/>
  <c r="AP1287" i="1"/>
  <c r="AP1383" i="1"/>
  <c r="AP1359" i="1"/>
  <c r="AP1357" i="1"/>
  <c r="AP1355" i="1"/>
  <c r="AP1347" i="1"/>
  <c r="AP1331" i="1"/>
  <c r="AP1324" i="1"/>
  <c r="AP1285" i="1"/>
  <c r="AP1278" i="1"/>
  <c r="AP1404" i="1"/>
  <c r="AP1333" i="1"/>
  <c r="AP1300" i="1"/>
  <c r="AP1290" i="1"/>
  <c r="AP1283" i="1"/>
  <c r="AP1366" i="1"/>
  <c r="AP1339" i="1"/>
  <c r="AP1323" i="1"/>
  <c r="AP1308" i="1"/>
  <c r="AP1305" i="1"/>
  <c r="AP1302" i="1"/>
  <c r="AP1299" i="1"/>
  <c r="AP1288" i="1"/>
  <c r="AP1280" i="1"/>
  <c r="AP1272" i="1"/>
  <c r="AP1264" i="1"/>
  <c r="AP1297" i="1"/>
  <c r="AP1286" i="1"/>
  <c r="AP1277" i="1"/>
  <c r="AP1262" i="1"/>
  <c r="AP1341" i="1"/>
  <c r="AP1330" i="1"/>
  <c r="AP1328" i="1"/>
  <c r="AP1319" i="1"/>
  <c r="AP1314" i="1"/>
  <c r="AP1298" i="1"/>
  <c r="AP1282" i="1"/>
  <c r="AP1279" i="1"/>
  <c r="AP1276" i="1"/>
  <c r="AP1275" i="1"/>
  <c r="AP1267" i="1"/>
  <c r="AP1260" i="1"/>
  <c r="AP1395" i="1"/>
  <c r="AP1368" i="1"/>
  <c r="AP1334" i="1"/>
  <c r="AP1316" i="1"/>
  <c r="AP1310" i="1"/>
  <c r="AP1304" i="1"/>
  <c r="AP1273" i="1"/>
  <c r="AP1271" i="1"/>
  <c r="AP1254" i="1"/>
  <c r="AP1370" i="1"/>
  <c r="AP1337" i="1"/>
  <c r="AP1317" i="1"/>
  <c r="AP1294" i="1"/>
  <c r="AP1289" i="1"/>
  <c r="AP1257" i="1"/>
  <c r="AP1248" i="1"/>
  <c r="AP1240" i="1"/>
  <c r="AP1232" i="1"/>
  <c r="AP1224" i="1"/>
  <c r="AP1216" i="1"/>
  <c r="AP1208" i="1"/>
  <c r="AP1200" i="1"/>
  <c r="AP1192" i="1"/>
  <c r="AP1313" i="1"/>
  <c r="AP1265" i="1"/>
  <c r="AP1263" i="1"/>
  <c r="AP1261" i="1"/>
  <c r="AP1255" i="1"/>
  <c r="AP1245" i="1"/>
  <c r="AP1237" i="1"/>
  <c r="AP1229" i="1"/>
  <c r="AP1221" i="1"/>
  <c r="AP1213" i="1"/>
  <c r="AP1205" i="1"/>
  <c r="AP1197" i="1"/>
  <c r="AP1293" i="1"/>
  <c r="AP1269" i="1"/>
  <c r="AP1259" i="1"/>
  <c r="AP1253" i="1"/>
  <c r="AP1250" i="1"/>
  <c r="AP1242" i="1"/>
  <c r="AP1234" i="1"/>
  <c r="AP1226" i="1"/>
  <c r="AP1218" i="1"/>
  <c r="AP1210" i="1"/>
  <c r="AP1202" i="1"/>
  <c r="AP1194" i="1"/>
  <c r="AP1186" i="1"/>
  <c r="AP1268" i="1"/>
  <c r="AP1247" i="1"/>
  <c r="AP1244" i="1"/>
  <c r="AP1241" i="1"/>
  <c r="AP1292" i="1"/>
  <c r="AP1251" i="1"/>
  <c r="AP1307" i="1"/>
  <c r="AP1231" i="1"/>
  <c r="AP1228" i="1"/>
  <c r="AP1225" i="1"/>
  <c r="AP1222" i="1"/>
  <c r="AP1219" i="1"/>
  <c r="AP1243" i="1"/>
  <c r="AP1239" i="1"/>
  <c r="AP1236" i="1"/>
  <c r="AP1233" i="1"/>
  <c r="AP1230" i="1"/>
  <c r="AP1227" i="1"/>
  <c r="AP1195" i="1"/>
  <c r="AP1191" i="1"/>
  <c r="AP1256" i="1"/>
  <c r="AP1252" i="1"/>
  <c r="AP1246" i="1"/>
  <c r="AP1238" i="1"/>
  <c r="AP1235" i="1"/>
  <c r="AP1189" i="1"/>
  <c r="AP1371" i="1"/>
  <c r="AP1349" i="1"/>
  <c r="AP1312" i="1"/>
  <c r="AP1296" i="1"/>
  <c r="AP1199" i="1"/>
  <c r="AP1196" i="1"/>
  <c r="AP1274" i="1"/>
  <c r="AP1291" i="1"/>
  <c r="AP1284" i="1"/>
  <c r="AP1266" i="1"/>
  <c r="AP1270" i="1"/>
  <c r="AP1215" i="1"/>
  <c r="AP1203" i="1"/>
  <c r="AP1184" i="1"/>
  <c r="AP1182" i="1"/>
  <c r="AP1173" i="1"/>
  <c r="AP1165" i="1"/>
  <c r="AP1325" i="1"/>
  <c r="AP1223" i="1"/>
  <c r="AP1211" i="1"/>
  <c r="AP1204" i="1"/>
  <c r="AP1190" i="1"/>
  <c r="AP1180" i="1"/>
  <c r="AP1178" i="1"/>
  <c r="AP1170" i="1"/>
  <c r="AP1162" i="1"/>
  <c r="AP1249" i="1"/>
  <c r="AP1212" i="1"/>
  <c r="AP1193" i="1"/>
  <c r="AP1188" i="1"/>
  <c r="AP1187" i="1"/>
  <c r="AP1175" i="1"/>
  <c r="AP1167" i="1"/>
  <c r="AP1406" i="1"/>
  <c r="AP1220" i="1"/>
  <c r="AP1201" i="1"/>
  <c r="AP1183" i="1"/>
  <c r="AP1172" i="1"/>
  <c r="AP1164" i="1"/>
  <c r="AP1156" i="1"/>
  <c r="AP1148" i="1"/>
  <c r="AP1198" i="1"/>
  <c r="AP1185" i="1"/>
  <c r="AP1181" i="1"/>
  <c r="AP1166" i="1"/>
  <c r="AP1159" i="1"/>
  <c r="AP1152" i="1"/>
  <c r="AP1146" i="1"/>
  <c r="AP1138" i="1"/>
  <c r="AP1130" i="1"/>
  <c r="AP1122" i="1"/>
  <c r="AP1114" i="1"/>
  <c r="AP1106" i="1"/>
  <c r="AP1098" i="1"/>
  <c r="AP1090" i="1"/>
  <c r="AP1082" i="1"/>
  <c r="AP1074" i="1"/>
  <c r="AP1281" i="1"/>
  <c r="AP1206" i="1"/>
  <c r="AP1171" i="1"/>
  <c r="AP1157" i="1"/>
  <c r="AP1150" i="1"/>
  <c r="AP1143" i="1"/>
  <c r="AP1135" i="1"/>
  <c r="AP1127" i="1"/>
  <c r="AP1119" i="1"/>
  <c r="AP1111" i="1"/>
  <c r="AP1103" i="1"/>
  <c r="AP1095" i="1"/>
  <c r="AP1087" i="1"/>
  <c r="AP1214" i="1"/>
  <c r="AP1207" i="1"/>
  <c r="AP1176" i="1"/>
  <c r="AP1160" i="1"/>
  <c r="AP1155" i="1"/>
  <c r="AP1140" i="1"/>
  <c r="AP1132" i="1"/>
  <c r="AP1124" i="1"/>
  <c r="AP1116" i="1"/>
  <c r="AP1108" i="1"/>
  <c r="AP1100" i="1"/>
  <c r="AP1092" i="1"/>
  <c r="AP1084" i="1"/>
  <c r="AP1209" i="1"/>
  <c r="AP1169" i="1"/>
  <c r="AP1153" i="1"/>
  <c r="AP1145" i="1"/>
  <c r="AP1137" i="1"/>
  <c r="AP1129" i="1"/>
  <c r="AP1121" i="1"/>
  <c r="AP1113" i="1"/>
  <c r="AP1105" i="1"/>
  <c r="AP1097" i="1"/>
  <c r="AP1089" i="1"/>
  <c r="AP1081" i="1"/>
  <c r="AP1258" i="1"/>
  <c r="AP1179" i="1"/>
  <c r="AP1147" i="1"/>
  <c r="AP1131" i="1"/>
  <c r="AP1115" i="1"/>
  <c r="AP1099" i="1"/>
  <c r="AP1083" i="1"/>
  <c r="AP1079" i="1"/>
  <c r="AP1070" i="1"/>
  <c r="AP1062" i="1"/>
  <c r="AP1054" i="1"/>
  <c r="AP1046" i="1"/>
  <c r="AP1038" i="1"/>
  <c r="AP1161" i="1"/>
  <c r="AP1158" i="1"/>
  <c r="AP1149" i="1"/>
  <c r="AP1136" i="1"/>
  <c r="AP1120" i="1"/>
  <c r="AP1104" i="1"/>
  <c r="AP1088" i="1"/>
  <c r="AP1075" i="1"/>
  <c r="AP1067" i="1"/>
  <c r="AP1059" i="1"/>
  <c r="AP1051" i="1"/>
  <c r="AP1043" i="1"/>
  <c r="AP1035" i="1"/>
  <c r="AP1177" i="1"/>
  <c r="AP1154" i="1"/>
  <c r="AP1141" i="1"/>
  <c r="AP1125" i="1"/>
  <c r="AP1109" i="1"/>
  <c r="AP1093" i="1"/>
  <c r="AP1080" i="1"/>
  <c r="AP1072" i="1"/>
  <c r="AP1064" i="1"/>
  <c r="AP1056" i="1"/>
  <c r="AP1048" i="1"/>
  <c r="AP1040" i="1"/>
  <c r="AP1217" i="1"/>
  <c r="AP1134" i="1"/>
  <c r="AP1118" i="1"/>
  <c r="AP1102" i="1"/>
  <c r="AP1086" i="1"/>
  <c r="AP1076" i="1"/>
  <c r="AP1069" i="1"/>
  <c r="AP1061" i="1"/>
  <c r="AP1053" i="1"/>
  <c r="AP1045" i="1"/>
  <c r="AP1037" i="1"/>
  <c r="AP1029" i="1"/>
  <c r="AP1168" i="1"/>
  <c r="AP1128" i="1"/>
  <c r="AP1096" i="1"/>
  <c r="AP1077" i="1"/>
  <c r="AP1071" i="1"/>
  <c r="AP1055" i="1"/>
  <c r="AP1039" i="1"/>
  <c r="AP1022" i="1"/>
  <c r="AP1018" i="1"/>
  <c r="AP1010" i="1"/>
  <c r="AP1002" i="1"/>
  <c r="AP994" i="1"/>
  <c r="AP986" i="1"/>
  <c r="AP978" i="1"/>
  <c r="AP970" i="1"/>
  <c r="AP1133" i="1"/>
  <c r="AP1101" i="1"/>
  <c r="AP1060" i="1"/>
  <c r="AP1044" i="1"/>
  <c r="AP1027" i="1"/>
  <c r="AP1015" i="1"/>
  <c r="AP1007" i="1"/>
  <c r="AP999" i="1"/>
  <c r="AP991" i="1"/>
  <c r="AP983" i="1"/>
  <c r="AP975" i="1"/>
  <c r="AP1174" i="1"/>
  <c r="AP1126" i="1"/>
  <c r="AP1094" i="1"/>
  <c r="AP1065" i="1"/>
  <c r="AP1049" i="1"/>
  <c r="AP1031" i="1"/>
  <c r="AP1025" i="1"/>
  <c r="AP1020" i="1"/>
  <c r="AP1012" i="1"/>
  <c r="AP1004" i="1"/>
  <c r="AP996" i="1"/>
  <c r="AP988" i="1"/>
  <c r="AP980" i="1"/>
  <c r="AP1139" i="1"/>
  <c r="AP1107" i="1"/>
  <c r="AP1058" i="1"/>
  <c r="AP1042" i="1"/>
  <c r="AP1030" i="1"/>
  <c r="AP1023" i="1"/>
  <c r="AP1017" i="1"/>
  <c r="AP1009" i="1"/>
  <c r="AP1001" i="1"/>
  <c r="AP993" i="1"/>
  <c r="AP985" i="1"/>
  <c r="AP977" i="1"/>
  <c r="AP969" i="1"/>
  <c r="AP1117" i="1"/>
  <c r="AP1052" i="1"/>
  <c r="AP1019" i="1"/>
  <c r="AP1003" i="1"/>
  <c r="AP987" i="1"/>
  <c r="AP963" i="1"/>
  <c r="AP955" i="1"/>
  <c r="AP947" i="1"/>
  <c r="AP939" i="1"/>
  <c r="AP931" i="1"/>
  <c r="AP923" i="1"/>
  <c r="AP915" i="1"/>
  <c r="AP907" i="1"/>
  <c r="AP899" i="1"/>
  <c r="AP891" i="1"/>
  <c r="AP883" i="1"/>
  <c r="AP875" i="1"/>
  <c r="AP867" i="1"/>
  <c r="AP859" i="1"/>
  <c r="AP851" i="1"/>
  <c r="AP843" i="1"/>
  <c r="AP835" i="1"/>
  <c r="AP827" i="1"/>
  <c r="AP819" i="1"/>
  <c r="AP811" i="1"/>
  <c r="AP1142" i="1"/>
  <c r="AP1057" i="1"/>
  <c r="AP1008" i="1"/>
  <c r="AP992" i="1"/>
  <c r="AP960" i="1"/>
  <c r="AP952" i="1"/>
  <c r="AP944" i="1"/>
  <c r="AP936" i="1"/>
  <c r="AP928" i="1"/>
  <c r="AP920" i="1"/>
  <c r="AP912" i="1"/>
  <c r="AP904" i="1"/>
  <c r="AP896" i="1"/>
  <c r="AP888" i="1"/>
  <c r="AP880" i="1"/>
  <c r="AP872" i="1"/>
  <c r="AP864" i="1"/>
  <c r="AP856" i="1"/>
  <c r="AP848" i="1"/>
  <c r="AP840" i="1"/>
  <c r="AP832" i="1"/>
  <c r="AP1151" i="1"/>
  <c r="AP1123" i="1"/>
  <c r="AP1050" i="1"/>
  <c r="AP1024" i="1"/>
  <c r="AP1013" i="1"/>
  <c r="AP997" i="1"/>
  <c r="AP981" i="1"/>
  <c r="AP965" i="1"/>
  <c r="AP957" i="1"/>
  <c r="AP949" i="1"/>
  <c r="AP941" i="1"/>
  <c r="AP933" i="1"/>
  <c r="AP925" i="1"/>
  <c r="AP917" i="1"/>
  <c r="AP909" i="1"/>
  <c r="AP901" i="1"/>
  <c r="AP893" i="1"/>
  <c r="AP885" i="1"/>
  <c r="AP877" i="1"/>
  <c r="AP869" i="1"/>
  <c r="AP861" i="1"/>
  <c r="AP853" i="1"/>
  <c r="AP845" i="1"/>
  <c r="AP837" i="1"/>
  <c r="AP829" i="1"/>
  <c r="AP1144" i="1"/>
  <c r="AP1063" i="1"/>
  <c r="AP1032" i="1"/>
  <c r="AP1006" i="1"/>
  <c r="AP990" i="1"/>
  <c r="AP971" i="1"/>
  <c r="AP962" i="1"/>
  <c r="AP954" i="1"/>
  <c r="AP946" i="1"/>
  <c r="AP938" i="1"/>
  <c r="AP930" i="1"/>
  <c r="AP922" i="1"/>
  <c r="AP914" i="1"/>
  <c r="AP906" i="1"/>
  <c r="AP898" i="1"/>
  <c r="AP890" i="1"/>
  <c r="AP882" i="1"/>
  <c r="AP874" i="1"/>
  <c r="AP866" i="1"/>
  <c r="AP858" i="1"/>
  <c r="AP850" i="1"/>
  <c r="AP842" i="1"/>
  <c r="AP834" i="1"/>
  <c r="AP826" i="1"/>
  <c r="AP1110" i="1"/>
  <c r="AP1041" i="1"/>
  <c r="AP1000" i="1"/>
  <c r="AP964" i="1"/>
  <c r="AP948" i="1"/>
  <c r="AP932" i="1"/>
  <c r="AP916" i="1"/>
  <c r="AP900" i="1"/>
  <c r="AP884" i="1"/>
  <c r="AP868" i="1"/>
  <c r="AP852" i="1"/>
  <c r="AP836" i="1"/>
  <c r="AP823" i="1"/>
  <c r="AP818" i="1"/>
  <c r="AP803" i="1"/>
  <c r="AP795" i="1"/>
  <c r="AP787" i="1"/>
  <c r="AP779" i="1"/>
  <c r="AP771" i="1"/>
  <c r="AP763" i="1"/>
  <c r="AP755" i="1"/>
  <c r="AP747" i="1"/>
  <c r="AP739" i="1"/>
  <c r="AP731" i="1"/>
  <c r="AP723" i="1"/>
  <c r="AP715" i="1"/>
  <c r="AP707" i="1"/>
  <c r="AP1163" i="1"/>
  <c r="AP1066" i="1"/>
  <c r="AP1005" i="1"/>
  <c r="AP974" i="1"/>
  <c r="AP972" i="1"/>
  <c r="AP953" i="1"/>
  <c r="AP937" i="1"/>
  <c r="AP921" i="1"/>
  <c r="AP905" i="1"/>
  <c r="AP889" i="1"/>
  <c r="AP873" i="1"/>
  <c r="AP857" i="1"/>
  <c r="AP841" i="1"/>
  <c r="AP816" i="1"/>
  <c r="AP808" i="1"/>
  <c r="AP800" i="1"/>
  <c r="AP792" i="1"/>
  <c r="AP784" i="1"/>
  <c r="AP776" i="1"/>
  <c r="AP768" i="1"/>
  <c r="AP760" i="1"/>
  <c r="AP752" i="1"/>
  <c r="AP744" i="1"/>
  <c r="AP736" i="1"/>
  <c r="AP728" i="1"/>
  <c r="AP1112" i="1"/>
  <c r="AP1047" i="1"/>
  <c r="AP998" i="1"/>
  <c r="AP976" i="1"/>
  <c r="AP973" i="1"/>
  <c r="AP958" i="1"/>
  <c r="AP942" i="1"/>
  <c r="AP926" i="1"/>
  <c r="AP910" i="1"/>
  <c r="AP894" i="1"/>
  <c r="AP878" i="1"/>
  <c r="AP862" i="1"/>
  <c r="AP846" i="1"/>
  <c r="AP830" i="1"/>
  <c r="AP824" i="1"/>
  <c r="AP805" i="1"/>
  <c r="AP797" i="1"/>
  <c r="AP789" i="1"/>
  <c r="AP781" i="1"/>
  <c r="AP773" i="1"/>
  <c r="AP765" i="1"/>
  <c r="AP757" i="1"/>
  <c r="AP749" i="1"/>
  <c r="AP741" i="1"/>
  <c r="AP733" i="1"/>
  <c r="AP1078" i="1"/>
  <c r="AP1068" i="1"/>
  <c r="AP1033" i="1"/>
  <c r="AP1026" i="1"/>
  <c r="AP1011" i="1"/>
  <c r="AP979" i="1"/>
  <c r="AP967" i="1"/>
  <c r="AP951" i="1"/>
  <c r="AP935" i="1"/>
  <c r="AP919" i="1"/>
  <c r="AP903" i="1"/>
  <c r="AP887" i="1"/>
  <c r="AP871" i="1"/>
  <c r="AP855" i="1"/>
  <c r="AP839" i="1"/>
  <c r="AP814" i="1"/>
  <c r="AP810" i="1"/>
  <c r="AP802" i="1"/>
  <c r="AP794" i="1"/>
  <c r="AP786" i="1"/>
  <c r="AP778" i="1"/>
  <c r="AP770" i="1"/>
  <c r="AP762" i="1"/>
  <c r="AP754" i="1"/>
  <c r="AP746" i="1"/>
  <c r="AP738" i="1"/>
  <c r="AP730" i="1"/>
  <c r="AP722" i="1"/>
  <c r="AP714" i="1"/>
  <c r="AP1091" i="1"/>
  <c r="AP1034" i="1"/>
  <c r="AP989" i="1"/>
  <c r="AP945" i="1"/>
  <c r="AP913" i="1"/>
  <c r="AP881" i="1"/>
  <c r="AP849" i="1"/>
  <c r="AP821" i="1"/>
  <c r="AP817" i="1"/>
  <c r="AP804" i="1"/>
  <c r="AP788" i="1"/>
  <c r="AP772" i="1"/>
  <c r="AP756" i="1"/>
  <c r="AP740" i="1"/>
  <c r="AP718" i="1"/>
  <c r="AP709" i="1"/>
  <c r="AP704" i="1"/>
  <c r="AP696" i="1"/>
  <c r="AP688" i="1"/>
  <c r="AP680" i="1"/>
  <c r="AP672" i="1"/>
  <c r="AP664" i="1"/>
  <c r="AP656" i="1"/>
  <c r="AP648" i="1"/>
  <c r="AP640" i="1"/>
  <c r="AP632" i="1"/>
  <c r="AP624" i="1"/>
  <c r="AP616" i="1"/>
  <c r="AP608" i="1"/>
  <c r="AP600" i="1"/>
  <c r="AP592" i="1"/>
  <c r="AP1014" i="1"/>
  <c r="AP950" i="1"/>
  <c r="AP918" i="1"/>
  <c r="AP886" i="1"/>
  <c r="AP854" i="1"/>
  <c r="AP809" i="1"/>
  <c r="AP793" i="1"/>
  <c r="AP777" i="1"/>
  <c r="AP761" i="1"/>
  <c r="AP745" i="1"/>
  <c r="AP719" i="1"/>
  <c r="AP701" i="1"/>
  <c r="AP693" i="1"/>
  <c r="AP685" i="1"/>
  <c r="AP677" i="1"/>
  <c r="AP669" i="1"/>
  <c r="AP661" i="1"/>
  <c r="AP653" i="1"/>
  <c r="AP645" i="1"/>
  <c r="AP637" i="1"/>
  <c r="AP629" i="1"/>
  <c r="AP621" i="1"/>
  <c r="AP613" i="1"/>
  <c r="AP1085" i="1"/>
  <c r="AP1036" i="1"/>
  <c r="AP995" i="1"/>
  <c r="AP943" i="1"/>
  <c r="AP911" i="1"/>
  <c r="AP879" i="1"/>
  <c r="AP847" i="1"/>
  <c r="AP813" i="1"/>
  <c r="AP798" i="1"/>
  <c r="AP782" i="1"/>
  <c r="AP766" i="1"/>
  <c r="AP750" i="1"/>
  <c r="AP734" i="1"/>
  <c r="AP710" i="1"/>
  <c r="AP698" i="1"/>
  <c r="AP690" i="1"/>
  <c r="AP682" i="1"/>
  <c r="AP674" i="1"/>
  <c r="AP666" i="1"/>
  <c r="AP658" i="1"/>
  <c r="AP650" i="1"/>
  <c r="AP642" i="1"/>
  <c r="AP634" i="1"/>
  <c r="AP626" i="1"/>
  <c r="AP618" i="1"/>
  <c r="AP1016" i="1"/>
  <c r="AP956" i="1"/>
  <c r="AP924" i="1"/>
  <c r="AP892" i="1"/>
  <c r="AP860" i="1"/>
  <c r="AP828" i="1"/>
  <c r="AP825" i="1"/>
  <c r="AP807" i="1"/>
  <c r="AP791" i="1"/>
  <c r="AP775" i="1"/>
  <c r="AP759" i="1"/>
  <c r="AP743" i="1"/>
  <c r="AP720" i="1"/>
  <c r="AP711" i="1"/>
  <c r="AP703" i="1"/>
  <c r="AP695" i="1"/>
  <c r="AP687" i="1"/>
  <c r="AP679" i="1"/>
  <c r="AP671" i="1"/>
  <c r="AP663" i="1"/>
  <c r="AP655" i="1"/>
  <c r="AP647" i="1"/>
  <c r="AP639" i="1"/>
  <c r="AP631" i="1"/>
  <c r="AP623" i="1"/>
  <c r="AP615" i="1"/>
  <c r="AP607" i="1"/>
  <c r="AP599" i="1"/>
  <c r="AP591" i="1"/>
  <c r="AP1028" i="1"/>
  <c r="AP982" i="1"/>
  <c r="AP934" i="1"/>
  <c r="AP870" i="1"/>
  <c r="AP801" i="1"/>
  <c r="AP769" i="1"/>
  <c r="AP737" i="1"/>
  <c r="AP729" i="1"/>
  <c r="AP726" i="1"/>
  <c r="AP721" i="1"/>
  <c r="AP705" i="1"/>
  <c r="AP689" i="1"/>
  <c r="AP673" i="1"/>
  <c r="AP657" i="1"/>
  <c r="AP641" i="1"/>
  <c r="AP625" i="1"/>
  <c r="AP611" i="1"/>
  <c r="AP604" i="1"/>
  <c r="AP590" i="1"/>
  <c r="AP581" i="1"/>
  <c r="AP573" i="1"/>
  <c r="AP565" i="1"/>
  <c r="AP557" i="1"/>
  <c r="AP549" i="1"/>
  <c r="AP541" i="1"/>
  <c r="AP533" i="1"/>
  <c r="AP525" i="1"/>
  <c r="AP517" i="1"/>
  <c r="AP509" i="1"/>
  <c r="AP501" i="1"/>
  <c r="AP493" i="1"/>
  <c r="AP485" i="1"/>
  <c r="AP477" i="1"/>
  <c r="AP959" i="1"/>
  <c r="AP895" i="1"/>
  <c r="AP831" i="1"/>
  <c r="AP822" i="1"/>
  <c r="AP806" i="1"/>
  <c r="AP774" i="1"/>
  <c r="AP742" i="1"/>
  <c r="AP706" i="1"/>
  <c r="AP694" i="1"/>
  <c r="AP678" i="1"/>
  <c r="AP662" i="1"/>
  <c r="AP646" i="1"/>
  <c r="AP630" i="1"/>
  <c r="AP614" i="1"/>
  <c r="AP595" i="1"/>
  <c r="AP588" i="1"/>
  <c r="AP586" i="1"/>
  <c r="AP578" i="1"/>
  <c r="AP570" i="1"/>
  <c r="AP562" i="1"/>
  <c r="AP554" i="1"/>
  <c r="AP546" i="1"/>
  <c r="AP538" i="1"/>
  <c r="AP530" i="1"/>
  <c r="AP522" i="1"/>
  <c r="AP514" i="1"/>
  <c r="AP506" i="1"/>
  <c r="AP498" i="1"/>
  <c r="AP490" i="1"/>
  <c r="AP984" i="1"/>
  <c r="AP940" i="1"/>
  <c r="AP876" i="1"/>
  <c r="AP799" i="1"/>
  <c r="AP767" i="1"/>
  <c r="AP735" i="1"/>
  <c r="AP713" i="1"/>
  <c r="AP699" i="1"/>
  <c r="AP683" i="1"/>
  <c r="AP667" i="1"/>
  <c r="AP651" i="1"/>
  <c r="AP635" i="1"/>
  <c r="AP619" i="1"/>
  <c r="AP605" i="1"/>
  <c r="AP596" i="1"/>
  <c r="AP583" i="1"/>
  <c r="AP575" i="1"/>
  <c r="AP567" i="1"/>
  <c r="AP559" i="1"/>
  <c r="AP551" i="1"/>
  <c r="AP543" i="1"/>
  <c r="AP535" i="1"/>
  <c r="AP527" i="1"/>
  <c r="AP519" i="1"/>
  <c r="AP511" i="1"/>
  <c r="AP503" i="1"/>
  <c r="AP495" i="1"/>
  <c r="AP1073" i="1"/>
  <c r="AP1021" i="1"/>
  <c r="AP961" i="1"/>
  <c r="AP897" i="1"/>
  <c r="AP833" i="1"/>
  <c r="AP780" i="1"/>
  <c r="AP748" i="1"/>
  <c r="AP692" i="1"/>
  <c r="AP676" i="1"/>
  <c r="AP660" i="1"/>
  <c r="AP644" i="1"/>
  <c r="AP628" i="1"/>
  <c r="AP612" i="1"/>
  <c r="AP601" i="1"/>
  <c r="AP580" i="1"/>
  <c r="AP572" i="1"/>
  <c r="AP564" i="1"/>
  <c r="AP556" i="1"/>
  <c r="AP548" i="1"/>
  <c r="AP540" i="1"/>
  <c r="AP532" i="1"/>
  <c r="AP524" i="1"/>
  <c r="AP516" i="1"/>
  <c r="AP508" i="1"/>
  <c r="AP500" i="1"/>
  <c r="AP492" i="1"/>
  <c r="AP484" i="1"/>
  <c r="AP476" i="1"/>
  <c r="AP468" i="1"/>
  <c r="AP863" i="1"/>
  <c r="AP758" i="1"/>
  <c r="AP717" i="1"/>
  <c r="AP702" i="1"/>
  <c r="AP670" i="1"/>
  <c r="AP638" i="1"/>
  <c r="AP593" i="1"/>
  <c r="AP589" i="1"/>
  <c r="AP574" i="1"/>
  <c r="AP558" i="1"/>
  <c r="AP542" i="1"/>
  <c r="AP526" i="1"/>
  <c r="AP510" i="1"/>
  <c r="AP478" i="1"/>
  <c r="AP469" i="1"/>
  <c r="AP462" i="1"/>
  <c r="AP454" i="1"/>
  <c r="AP446" i="1"/>
  <c r="AP438" i="1"/>
  <c r="AP430" i="1"/>
  <c r="AP422" i="1"/>
  <c r="AP414" i="1"/>
  <c r="AP406" i="1"/>
  <c r="AP398" i="1"/>
  <c r="AP390" i="1"/>
  <c r="AP382" i="1"/>
  <c r="AP374" i="1"/>
  <c r="AP366" i="1"/>
  <c r="AP358" i="1"/>
  <c r="AP350" i="1"/>
  <c r="AP342" i="1"/>
  <c r="AP334" i="1"/>
  <c r="AP326" i="1"/>
  <c r="AP318" i="1"/>
  <c r="AP310" i="1"/>
  <c r="AP302" i="1"/>
  <c r="AP294" i="1"/>
  <c r="AP286" i="1"/>
  <c r="AP278" i="1"/>
  <c r="AP270" i="1"/>
  <c r="AP262" i="1"/>
  <c r="AP254" i="1"/>
  <c r="AP246" i="1"/>
  <c r="AP238" i="1"/>
  <c r="AP230" i="1"/>
  <c r="AP222" i="1"/>
  <c r="AP214" i="1"/>
  <c r="AP206" i="1"/>
  <c r="AP198" i="1"/>
  <c r="AP190" i="1"/>
  <c r="AP182" i="1"/>
  <c r="AP174" i="1"/>
  <c r="AP166" i="1"/>
  <c r="AP908" i="1"/>
  <c r="AP812" i="1"/>
  <c r="AP783" i="1"/>
  <c r="AP675" i="1"/>
  <c r="AP643" i="1"/>
  <c r="AP598" i="1"/>
  <c r="AP579" i="1"/>
  <c r="AP563" i="1"/>
  <c r="AP547" i="1"/>
  <c r="AP531" i="1"/>
  <c r="AP515" i="1"/>
  <c r="AP499" i="1"/>
  <c r="AP474" i="1"/>
  <c r="AP467" i="1"/>
  <c r="AP459" i="1"/>
  <c r="AP451" i="1"/>
  <c r="AP443" i="1"/>
  <c r="AP435" i="1"/>
  <c r="AP427" i="1"/>
  <c r="AP419" i="1"/>
  <c r="AP411" i="1"/>
  <c r="AP403" i="1"/>
  <c r="AP395" i="1"/>
  <c r="AP387" i="1"/>
  <c r="AP379" i="1"/>
  <c r="AP371" i="1"/>
  <c r="AP363" i="1"/>
  <c r="AP355" i="1"/>
  <c r="AP347" i="1"/>
  <c r="AP339" i="1"/>
  <c r="AP331" i="1"/>
  <c r="AP323" i="1"/>
  <c r="AP315" i="1"/>
  <c r="AP307" i="1"/>
  <c r="AP299" i="1"/>
  <c r="AP291" i="1"/>
  <c r="AP283" i="1"/>
  <c r="AP275" i="1"/>
  <c r="AP267" i="1"/>
  <c r="AP259" i="1"/>
  <c r="AP251" i="1"/>
  <c r="AP243" i="1"/>
  <c r="AP235" i="1"/>
  <c r="AP227" i="1"/>
  <c r="AP219" i="1"/>
  <c r="AP211" i="1"/>
  <c r="AP203" i="1"/>
  <c r="AP195" i="1"/>
  <c r="AP187" i="1"/>
  <c r="AP968" i="1"/>
  <c r="AP865" i="1"/>
  <c r="AP764" i="1"/>
  <c r="AP727" i="1"/>
  <c r="AP725" i="1"/>
  <c r="AP724" i="1"/>
  <c r="AP716" i="1"/>
  <c r="AP700" i="1"/>
  <c r="AP668" i="1"/>
  <c r="AP636" i="1"/>
  <c r="AP610" i="1"/>
  <c r="AP609" i="1"/>
  <c r="AP606" i="1"/>
  <c r="AP603" i="1"/>
  <c r="AP584" i="1"/>
  <c r="AP568" i="1"/>
  <c r="AP552" i="1"/>
  <c r="AP536" i="1"/>
  <c r="AP520" i="1"/>
  <c r="AP504" i="1"/>
  <c r="AP479" i="1"/>
  <c r="AP472" i="1"/>
  <c r="AP464" i="1"/>
  <c r="AP456" i="1"/>
  <c r="AP448" i="1"/>
  <c r="AP440" i="1"/>
  <c r="AP432" i="1"/>
  <c r="AP424" i="1"/>
  <c r="AP416" i="1"/>
  <c r="AP408" i="1"/>
  <c r="AP400" i="1"/>
  <c r="AP392" i="1"/>
  <c r="AP384" i="1"/>
  <c r="AP376" i="1"/>
  <c r="AP368" i="1"/>
  <c r="AP360" i="1"/>
  <c r="AP352" i="1"/>
  <c r="AP344" i="1"/>
  <c r="AP336" i="1"/>
  <c r="AP328" i="1"/>
  <c r="AP320" i="1"/>
  <c r="AP312" i="1"/>
  <c r="AP304" i="1"/>
  <c r="AP296" i="1"/>
  <c r="AP288" i="1"/>
  <c r="AP280" i="1"/>
  <c r="AP272" i="1"/>
  <c r="AP264" i="1"/>
  <c r="AP256" i="1"/>
  <c r="AP248" i="1"/>
  <c r="AP240" i="1"/>
  <c r="AP232" i="1"/>
  <c r="AP224" i="1"/>
  <c r="AP216" i="1"/>
  <c r="AP208" i="1"/>
  <c r="AP902" i="1"/>
  <c r="AP785" i="1"/>
  <c r="AP681" i="1"/>
  <c r="AP649" i="1"/>
  <c r="AP617" i="1"/>
  <c r="AP597" i="1"/>
  <c r="AP577" i="1"/>
  <c r="AP561" i="1"/>
  <c r="AP545" i="1"/>
  <c r="AP529" i="1"/>
  <c r="AP513" i="1"/>
  <c r="AP497" i="1"/>
  <c r="AP475" i="1"/>
  <c r="AP470" i="1"/>
  <c r="AP461" i="1"/>
  <c r="AP453" i="1"/>
  <c r="AP445" i="1"/>
  <c r="AP437" i="1"/>
  <c r="AP429" i="1"/>
  <c r="AP421" i="1"/>
  <c r="AP413" i="1"/>
  <c r="AP405" i="1"/>
  <c r="AP397" i="1"/>
  <c r="AP389" i="1"/>
  <c r="AP381" i="1"/>
  <c r="AP373" i="1"/>
  <c r="AP365" i="1"/>
  <c r="AP357" i="1"/>
  <c r="AP349" i="1"/>
  <c r="AP341" i="1"/>
  <c r="AP333" i="1"/>
  <c r="AP325" i="1"/>
  <c r="AP317" i="1"/>
  <c r="AP309" i="1"/>
  <c r="AP301" i="1"/>
  <c r="AP293" i="1"/>
  <c r="AP285" i="1"/>
  <c r="AP277" i="1"/>
  <c r="AP269" i="1"/>
  <c r="AP261" i="1"/>
  <c r="AP253" i="1"/>
  <c r="AP245" i="1"/>
  <c r="AP237" i="1"/>
  <c r="AP229" i="1"/>
  <c r="AP221" i="1"/>
  <c r="AP213" i="1"/>
  <c r="AP205" i="1"/>
  <c r="AP197" i="1"/>
  <c r="AP189" i="1"/>
  <c r="AP181" i="1"/>
  <c r="AP173" i="1"/>
  <c r="AP751" i="1"/>
  <c r="AP691" i="1"/>
  <c r="AP627" i="1"/>
  <c r="AP587" i="1"/>
  <c r="AP555" i="1"/>
  <c r="AP523" i="1"/>
  <c r="AP481" i="1"/>
  <c r="AP455" i="1"/>
  <c r="AP439" i="1"/>
  <c r="AP423" i="1"/>
  <c r="AP407" i="1"/>
  <c r="AP391" i="1"/>
  <c r="AP375" i="1"/>
  <c r="AP359" i="1"/>
  <c r="AP343" i="1"/>
  <c r="AP327" i="1"/>
  <c r="AP311" i="1"/>
  <c r="AP295" i="1"/>
  <c r="AP279" i="1"/>
  <c r="AP263" i="1"/>
  <c r="AP247" i="1"/>
  <c r="AP231" i="1"/>
  <c r="AP215" i="1"/>
  <c r="AP204" i="1"/>
  <c r="AP201" i="1"/>
  <c r="AP172" i="1"/>
  <c r="AP158" i="1"/>
  <c r="AP150" i="1"/>
  <c r="AP142" i="1"/>
  <c r="AP134" i="1"/>
  <c r="AP126" i="1"/>
  <c r="AP118" i="1"/>
  <c r="AP110" i="1"/>
  <c r="AP102" i="1"/>
  <c r="AP94" i="1"/>
  <c r="AP86" i="1"/>
  <c r="AP78" i="1"/>
  <c r="AP70" i="1"/>
  <c r="AP62" i="1"/>
  <c r="AP54" i="1"/>
  <c r="AP46" i="1"/>
  <c r="AP38" i="1"/>
  <c r="AP30" i="1"/>
  <c r="AP35" i="1"/>
  <c r="AP27" i="1"/>
  <c r="AP796" i="1"/>
  <c r="AP652" i="1"/>
  <c r="AP594" i="1"/>
  <c r="AP560" i="1"/>
  <c r="AP528" i="1"/>
  <c r="AP496" i="1"/>
  <c r="AP466" i="1"/>
  <c r="AP460" i="1"/>
  <c r="AP444" i="1"/>
  <c r="AP428" i="1"/>
  <c r="AP412" i="1"/>
  <c r="AP396" i="1"/>
  <c r="AP380" i="1"/>
  <c r="AP364" i="1"/>
  <c r="AP348" i="1"/>
  <c r="AP332" i="1"/>
  <c r="AP316" i="1"/>
  <c r="AP300" i="1"/>
  <c r="AP284" i="1"/>
  <c r="AP268" i="1"/>
  <c r="AP252" i="1"/>
  <c r="AP236" i="1"/>
  <c r="AP220" i="1"/>
  <c r="AP177" i="1"/>
  <c r="AP163" i="1"/>
  <c r="AP155" i="1"/>
  <c r="AP147" i="1"/>
  <c r="AP139" i="1"/>
  <c r="AP131" i="1"/>
  <c r="AP123" i="1"/>
  <c r="AP115" i="1"/>
  <c r="AP107" i="1"/>
  <c r="AP99" i="1"/>
  <c r="AP91" i="1"/>
  <c r="AP83" i="1"/>
  <c r="AP75" i="1"/>
  <c r="AP67" i="1"/>
  <c r="AP59" i="1"/>
  <c r="AP51" i="1"/>
  <c r="AP43" i="1"/>
  <c r="AP966" i="1"/>
  <c r="AP753" i="1"/>
  <c r="AP712" i="1"/>
  <c r="AP697" i="1"/>
  <c r="AP633" i="1"/>
  <c r="AP585" i="1"/>
  <c r="AP553" i="1"/>
  <c r="AP521" i="1"/>
  <c r="AP471" i="1"/>
  <c r="AP465" i="1"/>
  <c r="AP449" i="1"/>
  <c r="AP433" i="1"/>
  <c r="AP417" i="1"/>
  <c r="AP401" i="1"/>
  <c r="AP385" i="1"/>
  <c r="AP369" i="1"/>
  <c r="AP353" i="1"/>
  <c r="AP337" i="1"/>
  <c r="AP321" i="1"/>
  <c r="AP305" i="1"/>
  <c r="AP289" i="1"/>
  <c r="AP273" i="1"/>
  <c r="AP257" i="1"/>
  <c r="AP241" i="1"/>
  <c r="AP225" i="1"/>
  <c r="AP209" i="1"/>
  <c r="AP178" i="1"/>
  <c r="AP160" i="1"/>
  <c r="AP152" i="1"/>
  <c r="AP144" i="1"/>
  <c r="AP136" i="1"/>
  <c r="AP128" i="1"/>
  <c r="AP120" i="1"/>
  <c r="AP112" i="1"/>
  <c r="AP104" i="1"/>
  <c r="AP96" i="1"/>
  <c r="AP88" i="1"/>
  <c r="AP80" i="1"/>
  <c r="AP72" i="1"/>
  <c r="AP64" i="1"/>
  <c r="AP56" i="1"/>
  <c r="AP48" i="1"/>
  <c r="AP40" i="1"/>
  <c r="AP32" i="1"/>
  <c r="AP790" i="1"/>
  <c r="AP654" i="1"/>
  <c r="AP602" i="1"/>
  <c r="AP566" i="1"/>
  <c r="AP534" i="1"/>
  <c r="AP502" i="1"/>
  <c r="AP480" i="1"/>
  <c r="AP458" i="1"/>
  <c r="AP442" i="1"/>
  <c r="AP426" i="1"/>
  <c r="AP410" i="1"/>
  <c r="AP394" i="1"/>
  <c r="AP378" i="1"/>
  <c r="AP362" i="1"/>
  <c r="AP346" i="1"/>
  <c r="AP330" i="1"/>
  <c r="AP314" i="1"/>
  <c r="AP298" i="1"/>
  <c r="AP282" i="1"/>
  <c r="AP266" i="1"/>
  <c r="AP250" i="1"/>
  <c r="AP234" i="1"/>
  <c r="AP218" i="1"/>
  <c r="AP183" i="1"/>
  <c r="AP169" i="1"/>
  <c r="AP165" i="1"/>
  <c r="AP157" i="1"/>
  <c r="AP149" i="1"/>
  <c r="AP141" i="1"/>
  <c r="AP133" i="1"/>
  <c r="AP125" i="1"/>
  <c r="AP117" i="1"/>
  <c r="AP109" i="1"/>
  <c r="AP101" i="1"/>
  <c r="AP93" i="1"/>
  <c r="AP85" i="1"/>
  <c r="AP77" i="1"/>
  <c r="AP69" i="1"/>
  <c r="AP61" i="1"/>
  <c r="AP53" i="1"/>
  <c r="AP45" i="1"/>
  <c r="AP37" i="1"/>
  <c r="AP29" i="1"/>
  <c r="AP844" i="1"/>
  <c r="AP659" i="1"/>
  <c r="AP571" i="1"/>
  <c r="AP539" i="1"/>
  <c r="AP507" i="1"/>
  <c r="AP489" i="1"/>
  <c r="AP487" i="1"/>
  <c r="AP486" i="1"/>
  <c r="AP483" i="1"/>
  <c r="AP473" i="1"/>
  <c r="AP820" i="1"/>
  <c r="AP620" i="1"/>
  <c r="AP544" i="1"/>
  <c r="AP434" i="1"/>
  <c r="AP402" i="1"/>
  <c r="AP370" i="1"/>
  <c r="AP338" i="1"/>
  <c r="AP306" i="1"/>
  <c r="AP274" i="1"/>
  <c r="AP242" i="1"/>
  <c r="AP210" i="1"/>
  <c r="AP202" i="1"/>
  <c r="AP200" i="1"/>
  <c r="AP199" i="1"/>
  <c r="AP196" i="1"/>
  <c r="AP193" i="1"/>
  <c r="AP185" i="1"/>
  <c r="AP168" i="1"/>
  <c r="AP153" i="1"/>
  <c r="AP137" i="1"/>
  <c r="AP121" i="1"/>
  <c r="AP105" i="1"/>
  <c r="AP89" i="1"/>
  <c r="AP73" i="1"/>
  <c r="AP57" i="1"/>
  <c r="AP41" i="1"/>
  <c r="AP25" i="1"/>
  <c r="AP354" i="1"/>
  <c r="AP258" i="1"/>
  <c r="AP161" i="1"/>
  <c r="AP113" i="1"/>
  <c r="AP81" i="1"/>
  <c r="AP49" i="1"/>
  <c r="AP33" i="1"/>
  <c r="AP518" i="1"/>
  <c r="AP303" i="1"/>
  <c r="AP239" i="1"/>
  <c r="AP207" i="1"/>
  <c r="AP167" i="1"/>
  <c r="AP138" i="1"/>
  <c r="AP90" i="1"/>
  <c r="AP159" i="1"/>
  <c r="AP111" i="1"/>
  <c r="AP708" i="1"/>
  <c r="AP441" i="1"/>
  <c r="AP313" i="1"/>
  <c r="AP217" i="1"/>
  <c r="AP194" i="1"/>
  <c r="AP192" i="1"/>
  <c r="AP116" i="1"/>
  <c r="AP52" i="1"/>
  <c r="AP569" i="1"/>
  <c r="AP494" i="1"/>
  <c r="AP447" i="1"/>
  <c r="AP415" i="1"/>
  <c r="AP383" i="1"/>
  <c r="AP351" i="1"/>
  <c r="AP319" i="1"/>
  <c r="AP287" i="1"/>
  <c r="AP255" i="1"/>
  <c r="AP223" i="1"/>
  <c r="AP179" i="1"/>
  <c r="AP162" i="1"/>
  <c r="AP146" i="1"/>
  <c r="AP130" i="1"/>
  <c r="AP114" i="1"/>
  <c r="AP98" i="1"/>
  <c r="AP82" i="1"/>
  <c r="AP66" i="1"/>
  <c r="AP50" i="1"/>
  <c r="AP34" i="1"/>
  <c r="AP322" i="1"/>
  <c r="AP226" i="1"/>
  <c r="AP145" i="1"/>
  <c r="AP65" i="1"/>
  <c r="AP815" i="1"/>
  <c r="AP665" i="1"/>
  <c r="AP488" i="1"/>
  <c r="AP463" i="1"/>
  <c r="AP367" i="1"/>
  <c r="AP335" i="1"/>
  <c r="AP271" i="1"/>
  <c r="AP170" i="1"/>
  <c r="AP106" i="1"/>
  <c r="AP74" i="1"/>
  <c r="AP58" i="1"/>
  <c r="AP26" i="1"/>
  <c r="AP927" i="1"/>
  <c r="AP340" i="1"/>
  <c r="AP308" i="1"/>
  <c r="AP143" i="1"/>
  <c r="AP95" i="1"/>
  <c r="AP79" i="1"/>
  <c r="AP63" i="1"/>
  <c r="AP31" i="1"/>
  <c r="AP576" i="1"/>
  <c r="AP377" i="1"/>
  <c r="AP164" i="1"/>
  <c r="AP100" i="1"/>
  <c r="AP68" i="1"/>
  <c r="AP36" i="1"/>
  <c r="AP537" i="1"/>
  <c r="AP512" i="1"/>
  <c r="AP482" i="1"/>
  <c r="AP452" i="1"/>
  <c r="AP420" i="1"/>
  <c r="AP388" i="1"/>
  <c r="AP356" i="1"/>
  <c r="AP324" i="1"/>
  <c r="AP292" i="1"/>
  <c r="AP260" i="1"/>
  <c r="AP228" i="1"/>
  <c r="AP184" i="1"/>
  <c r="AP151" i="1"/>
  <c r="AP135" i="1"/>
  <c r="AP119" i="1"/>
  <c r="AP103" i="1"/>
  <c r="AP87" i="1"/>
  <c r="AP71" i="1"/>
  <c r="AP55" i="1"/>
  <c r="AP39" i="1"/>
  <c r="AP176" i="1"/>
  <c r="AP154" i="1"/>
  <c r="AP42" i="1"/>
  <c r="AP436" i="1"/>
  <c r="AP276" i="1"/>
  <c r="AP244" i="1"/>
  <c r="AP212" i="1"/>
  <c r="AP175" i="1"/>
  <c r="AP684" i="1"/>
  <c r="AP409" i="1"/>
  <c r="AP188" i="1"/>
  <c r="AP180" i="1"/>
  <c r="AP84" i="1"/>
  <c r="AP838" i="1"/>
  <c r="AP686" i="1"/>
  <c r="AP582" i="1"/>
  <c r="AP491" i="1"/>
  <c r="AP457" i="1"/>
  <c r="AP425" i="1"/>
  <c r="AP393" i="1"/>
  <c r="AP361" i="1"/>
  <c r="AP329" i="1"/>
  <c r="AP297" i="1"/>
  <c r="AP265" i="1"/>
  <c r="AP233" i="1"/>
  <c r="AP171" i="1"/>
  <c r="AP156" i="1"/>
  <c r="AP140" i="1"/>
  <c r="AP124" i="1"/>
  <c r="AP108" i="1"/>
  <c r="AP92" i="1"/>
  <c r="AP76" i="1"/>
  <c r="AP60" i="1"/>
  <c r="AP44" i="1"/>
  <c r="AP28" i="1"/>
  <c r="AP929" i="1"/>
  <c r="AP622" i="1"/>
  <c r="AP550" i="1"/>
  <c r="AP505" i="1"/>
  <c r="AP450" i="1"/>
  <c r="AP418" i="1"/>
  <c r="AP386" i="1"/>
  <c r="AP290" i="1"/>
  <c r="AP129" i="1"/>
  <c r="AP97" i="1"/>
  <c r="AP431" i="1"/>
  <c r="AP399" i="1"/>
  <c r="AP122" i="1"/>
  <c r="AP404" i="1"/>
  <c r="AP372" i="1"/>
  <c r="AP186" i="1"/>
  <c r="AP127" i="1"/>
  <c r="AP47" i="1"/>
  <c r="AP732" i="1"/>
  <c r="AP345" i="1"/>
  <c r="AP281" i="1"/>
  <c r="AP249" i="1"/>
  <c r="AP191" i="1"/>
  <c r="AP148" i="1"/>
  <c r="AP132" i="1"/>
  <c r="AO19" i="1"/>
  <c r="AO1419" i="1" l="1"/>
  <c r="AO1424" i="1"/>
  <c r="AO1416" i="1"/>
  <c r="AO1421" i="1"/>
  <c r="AO1413" i="1"/>
  <c r="AO1418" i="1"/>
  <c r="AO1423" i="1"/>
  <c r="AO1420" i="1"/>
  <c r="AO1417" i="1"/>
  <c r="AO1414" i="1"/>
  <c r="AO1408" i="1"/>
  <c r="AO1425" i="1"/>
  <c r="AO1412" i="1"/>
  <c r="AO1404" i="1"/>
  <c r="AO1401" i="1"/>
  <c r="AO1415" i="1"/>
  <c r="AO1403" i="1"/>
  <c r="AO1395" i="1"/>
  <c r="AO1406" i="1"/>
  <c r="AO1398" i="1"/>
  <c r="AO1396" i="1"/>
  <c r="AO1402" i="1"/>
  <c r="AO1400" i="1"/>
  <c r="AO1391" i="1"/>
  <c r="AO1383" i="1"/>
  <c r="AO1407" i="1"/>
  <c r="AO1394" i="1"/>
  <c r="AO1392" i="1"/>
  <c r="AO1386" i="1"/>
  <c r="AO1376" i="1"/>
  <c r="AO1387" i="1"/>
  <c r="AO1375" i="1"/>
  <c r="AO1370" i="1"/>
  <c r="AO1399" i="1"/>
  <c r="AO1390" i="1"/>
  <c r="AO1388" i="1"/>
  <c r="AO1380" i="1"/>
  <c r="AO1422" i="1"/>
  <c r="AO1409" i="1"/>
  <c r="AO1405" i="1"/>
  <c r="AO1385" i="1"/>
  <c r="AO1379" i="1"/>
  <c r="AO1368" i="1"/>
  <c r="AO1360" i="1"/>
  <c r="AO1393" i="1"/>
  <c r="AO1381" i="1"/>
  <c r="AO1377" i="1"/>
  <c r="AO1389" i="1"/>
  <c r="AO1384" i="1"/>
  <c r="AO1378" i="1"/>
  <c r="AO1366" i="1"/>
  <c r="AO1359" i="1"/>
  <c r="AO1356" i="1"/>
  <c r="AO1364" i="1"/>
  <c r="AO1353" i="1"/>
  <c r="AO1397" i="1"/>
  <c r="AO1373" i="1"/>
  <c r="AO1363" i="1"/>
  <c r="AO1354" i="1"/>
  <c r="AO1346" i="1"/>
  <c r="AO1338" i="1"/>
  <c r="AO1347" i="1"/>
  <c r="AO1340" i="1"/>
  <c r="AO1330" i="1"/>
  <c r="AO1411" i="1"/>
  <c r="AO1382" i="1"/>
  <c r="AO1352" i="1"/>
  <c r="AO1345" i="1"/>
  <c r="AO1335" i="1"/>
  <c r="AO1327" i="1"/>
  <c r="AO1362" i="1"/>
  <c r="AO1350" i="1"/>
  <c r="AO1343" i="1"/>
  <c r="AO1332" i="1"/>
  <c r="AO1324" i="1"/>
  <c r="AO1316" i="1"/>
  <c r="AO1349" i="1"/>
  <c r="AO1325" i="1"/>
  <c r="AO1317" i="1"/>
  <c r="AO1312" i="1"/>
  <c r="AO1304" i="1"/>
  <c r="AO1358" i="1"/>
  <c r="AO1336" i="1"/>
  <c r="AO1326" i="1"/>
  <c r="AO1322" i="1"/>
  <c r="AO1315" i="1"/>
  <c r="AO1309" i="1"/>
  <c r="AO1301" i="1"/>
  <c r="AO1374" i="1"/>
  <c r="AO1372" i="1"/>
  <c r="AO1348" i="1"/>
  <c r="AO1320" i="1"/>
  <c r="AO1306" i="1"/>
  <c r="AO1298" i="1"/>
  <c r="AO1290" i="1"/>
  <c r="AO1371" i="1"/>
  <c r="AO1367" i="1"/>
  <c r="AO1341" i="1"/>
  <c r="AO1329" i="1"/>
  <c r="AO1292" i="1"/>
  <c r="AO1281" i="1"/>
  <c r="AO1273" i="1"/>
  <c r="AO1357" i="1"/>
  <c r="AO1355" i="1"/>
  <c r="AO1331" i="1"/>
  <c r="AO1285" i="1"/>
  <c r="AO1278" i="1"/>
  <c r="AO1361" i="1"/>
  <c r="AO1351" i="1"/>
  <c r="AO1333" i="1"/>
  <c r="AO1303" i="1"/>
  <c r="AO1300" i="1"/>
  <c r="AO1295" i="1"/>
  <c r="AO1283" i="1"/>
  <c r="AO1275" i="1"/>
  <c r="AO1267" i="1"/>
  <c r="AO1410" i="1"/>
  <c r="AO1274" i="1"/>
  <c r="AO1269" i="1"/>
  <c r="AO1259" i="1"/>
  <c r="AO1369" i="1"/>
  <c r="AO1297" i="1"/>
  <c r="AO1288" i="1"/>
  <c r="AO1286" i="1"/>
  <c r="AO1280" i="1"/>
  <c r="AO1277" i="1"/>
  <c r="AO1262" i="1"/>
  <c r="AO1337" i="1"/>
  <c r="AO1342" i="1"/>
  <c r="AO1339" i="1"/>
  <c r="AO1321" i="1"/>
  <c r="AO1308" i="1"/>
  <c r="AO1302" i="1"/>
  <c r="AO1293" i="1"/>
  <c r="AO1291" i="1"/>
  <c r="AO1289" i="1"/>
  <c r="AO1287" i="1"/>
  <c r="AO1266" i="1"/>
  <c r="AO1257" i="1"/>
  <c r="AO1310" i="1"/>
  <c r="AO1299" i="1"/>
  <c r="AO1284" i="1"/>
  <c r="AO1251" i="1"/>
  <c r="AO1243" i="1"/>
  <c r="AO1235" i="1"/>
  <c r="AO1227" i="1"/>
  <c r="AO1219" i="1"/>
  <c r="AO1211" i="1"/>
  <c r="AO1203" i="1"/>
  <c r="AO1195" i="1"/>
  <c r="AO1344" i="1"/>
  <c r="AO1334" i="1"/>
  <c r="AO1294" i="1"/>
  <c r="AO1248" i="1"/>
  <c r="AO1240" i="1"/>
  <c r="AO1232" i="1"/>
  <c r="AO1224" i="1"/>
  <c r="AO1216" i="1"/>
  <c r="AO1208" i="1"/>
  <c r="AO1200" i="1"/>
  <c r="AO1313" i="1"/>
  <c r="AO1311" i="1"/>
  <c r="AO1265" i="1"/>
  <c r="AO1263" i="1"/>
  <c r="AO1261" i="1"/>
  <c r="AO1255" i="1"/>
  <c r="AO1245" i="1"/>
  <c r="AO1237" i="1"/>
  <c r="AO1229" i="1"/>
  <c r="AO1221" i="1"/>
  <c r="AO1213" i="1"/>
  <c r="AO1205" i="1"/>
  <c r="AO1197" i="1"/>
  <c r="AO1189" i="1"/>
  <c r="AO1181" i="1"/>
  <c r="AO1314" i="1"/>
  <c r="AO1296" i="1"/>
  <c r="AO1279" i="1"/>
  <c r="AO1242" i="1"/>
  <c r="AO1323" i="1"/>
  <c r="AO1272" i="1"/>
  <c r="AO1253" i="1"/>
  <c r="AO1252" i="1"/>
  <c r="AO1249" i="1"/>
  <c r="AO1246" i="1"/>
  <c r="AO1328" i="1"/>
  <c r="AO1305" i="1"/>
  <c r="AO1282" i="1"/>
  <c r="AO1270" i="1"/>
  <c r="AO1258" i="1"/>
  <c r="AO1226" i="1"/>
  <c r="AO1223" i="1"/>
  <c r="AO1220" i="1"/>
  <c r="AO1217" i="1"/>
  <c r="AO1214" i="1"/>
  <c r="AO1264" i="1"/>
  <c r="AO1241" i="1"/>
  <c r="AO1234" i="1"/>
  <c r="AO1231" i="1"/>
  <c r="AO1228" i="1"/>
  <c r="AO1225" i="1"/>
  <c r="AO1222" i="1"/>
  <c r="AO1250" i="1"/>
  <c r="AO1244" i="1"/>
  <c r="AO1239" i="1"/>
  <c r="AO1236" i="1"/>
  <c r="AO1233" i="1"/>
  <c r="AO1230" i="1"/>
  <c r="AO1191" i="1"/>
  <c r="AO1184" i="1"/>
  <c r="AO1271" i="1"/>
  <c r="AO1260" i="1"/>
  <c r="AO1192" i="1"/>
  <c r="AO1187" i="1"/>
  <c r="AO1276" i="1"/>
  <c r="AO1268" i="1"/>
  <c r="AO1319" i="1"/>
  <c r="AO1318" i="1"/>
  <c r="AO1307" i="1"/>
  <c r="AO1256" i="1"/>
  <c r="AO1238" i="1"/>
  <c r="AO1247" i="1"/>
  <c r="AO1365" i="1"/>
  <c r="AO1190" i="1"/>
  <c r="AO1188" i="1"/>
  <c r="AO1185" i="1"/>
  <c r="AO1207" i="1"/>
  <c r="AO1176" i="1"/>
  <c r="AO1168" i="1"/>
  <c r="AO1160" i="1"/>
  <c r="AO1215" i="1"/>
  <c r="AO1196" i="1"/>
  <c r="AO1182" i="1"/>
  <c r="AO1173" i="1"/>
  <c r="AO1165" i="1"/>
  <c r="AO1204" i="1"/>
  <c r="AO1180" i="1"/>
  <c r="AO1178" i="1"/>
  <c r="AO1170" i="1"/>
  <c r="AO1212" i="1"/>
  <c r="AO1194" i="1"/>
  <c r="AO1193" i="1"/>
  <c r="AO1186" i="1"/>
  <c r="AO1175" i="1"/>
  <c r="AO1167" i="1"/>
  <c r="AO1159" i="1"/>
  <c r="AO1151" i="1"/>
  <c r="AO1177" i="1"/>
  <c r="AO1154" i="1"/>
  <c r="AO1141" i="1"/>
  <c r="AO1133" i="1"/>
  <c r="AO1125" i="1"/>
  <c r="AO1117" i="1"/>
  <c r="AO1109" i="1"/>
  <c r="AO1101" i="1"/>
  <c r="AO1093" i="1"/>
  <c r="AO1085" i="1"/>
  <c r="AO1077" i="1"/>
  <c r="AO1198" i="1"/>
  <c r="AO1166" i="1"/>
  <c r="AO1152" i="1"/>
  <c r="AO1146" i="1"/>
  <c r="AO1138" i="1"/>
  <c r="AO1130" i="1"/>
  <c r="AO1122" i="1"/>
  <c r="AO1114" i="1"/>
  <c r="AO1106" i="1"/>
  <c r="AO1098" i="1"/>
  <c r="AO1090" i="1"/>
  <c r="AO1082" i="1"/>
  <c r="AO1206" i="1"/>
  <c r="AO1199" i="1"/>
  <c r="AO1171" i="1"/>
  <c r="AO1157" i="1"/>
  <c r="AO1150" i="1"/>
  <c r="AO1143" i="1"/>
  <c r="AO1135" i="1"/>
  <c r="AO1127" i="1"/>
  <c r="AO1119" i="1"/>
  <c r="AO1111" i="1"/>
  <c r="AO1103" i="1"/>
  <c r="AO1095" i="1"/>
  <c r="AO1087" i="1"/>
  <c r="AO1254" i="1"/>
  <c r="AO1201" i="1"/>
  <c r="AO1183" i="1"/>
  <c r="AO1164" i="1"/>
  <c r="AO1155" i="1"/>
  <c r="AO1148" i="1"/>
  <c r="AO1140" i="1"/>
  <c r="AO1132" i="1"/>
  <c r="AO1124" i="1"/>
  <c r="AO1116" i="1"/>
  <c r="AO1108" i="1"/>
  <c r="AO1100" i="1"/>
  <c r="AO1092" i="1"/>
  <c r="AO1084" i="1"/>
  <c r="AO1076" i="1"/>
  <c r="AO1174" i="1"/>
  <c r="AO1142" i="1"/>
  <c r="AO1126" i="1"/>
  <c r="AO1110" i="1"/>
  <c r="AO1094" i="1"/>
  <c r="AO1074" i="1"/>
  <c r="AO1065" i="1"/>
  <c r="AO1057" i="1"/>
  <c r="AO1049" i="1"/>
  <c r="AO1041" i="1"/>
  <c r="AO1033" i="1"/>
  <c r="AO1218" i="1"/>
  <c r="AO1179" i="1"/>
  <c r="AO1147" i="1"/>
  <c r="AO1131" i="1"/>
  <c r="AO1115" i="1"/>
  <c r="AO1099" i="1"/>
  <c r="AO1083" i="1"/>
  <c r="AO1079" i="1"/>
  <c r="AO1070" i="1"/>
  <c r="AO1062" i="1"/>
  <c r="AO1054" i="1"/>
  <c r="AO1046" i="1"/>
  <c r="AO1038" i="1"/>
  <c r="AO1172" i="1"/>
  <c r="AO1162" i="1"/>
  <c r="AO1161" i="1"/>
  <c r="AO1158" i="1"/>
  <c r="AO1149" i="1"/>
  <c r="AO1136" i="1"/>
  <c r="AO1120" i="1"/>
  <c r="AO1104" i="1"/>
  <c r="AO1088" i="1"/>
  <c r="AO1075" i="1"/>
  <c r="AO1067" i="1"/>
  <c r="AO1059" i="1"/>
  <c r="AO1051" i="1"/>
  <c r="AO1043" i="1"/>
  <c r="AO1035" i="1"/>
  <c r="AO1145" i="1"/>
  <c r="AO1129" i="1"/>
  <c r="AO1113" i="1"/>
  <c r="AO1097" i="1"/>
  <c r="AO1080" i="1"/>
  <c r="AO1072" i="1"/>
  <c r="AO1064" i="1"/>
  <c r="AO1056" i="1"/>
  <c r="AO1048" i="1"/>
  <c r="AO1040" i="1"/>
  <c r="AO1032" i="1"/>
  <c r="AO1024" i="1"/>
  <c r="AO1163" i="1"/>
  <c r="AO1156" i="1"/>
  <c r="AO1123" i="1"/>
  <c r="AO1091" i="1"/>
  <c r="AO1073" i="1"/>
  <c r="AO1066" i="1"/>
  <c r="AO1050" i="1"/>
  <c r="AO1034" i="1"/>
  <c r="AO1029" i="1"/>
  <c r="AO1021" i="1"/>
  <c r="AO1013" i="1"/>
  <c r="AO1005" i="1"/>
  <c r="AO997" i="1"/>
  <c r="AO989" i="1"/>
  <c r="AO981" i="1"/>
  <c r="AO973" i="1"/>
  <c r="AO1128" i="1"/>
  <c r="AO1096" i="1"/>
  <c r="AO1071" i="1"/>
  <c r="AO1055" i="1"/>
  <c r="AO1039" i="1"/>
  <c r="AO1022" i="1"/>
  <c r="AO1018" i="1"/>
  <c r="AO1010" i="1"/>
  <c r="AO1002" i="1"/>
  <c r="AO994" i="1"/>
  <c r="AO986" i="1"/>
  <c r="AO978" i="1"/>
  <c r="AO1202" i="1"/>
  <c r="AO1169" i="1"/>
  <c r="AO1153" i="1"/>
  <c r="AO1121" i="1"/>
  <c r="AO1089" i="1"/>
  <c r="AO1060" i="1"/>
  <c r="AO1044" i="1"/>
  <c r="AO1027" i="1"/>
  <c r="AO1015" i="1"/>
  <c r="AO1007" i="1"/>
  <c r="AO999" i="1"/>
  <c r="AO991" i="1"/>
  <c r="AO983" i="1"/>
  <c r="AO1210" i="1"/>
  <c r="AO1134" i="1"/>
  <c r="AO1102" i="1"/>
  <c r="AO1081" i="1"/>
  <c r="AO1069" i="1"/>
  <c r="AO1053" i="1"/>
  <c r="AO1037" i="1"/>
  <c r="AO1031" i="1"/>
  <c r="AO1025" i="1"/>
  <c r="AO1020" i="1"/>
  <c r="AO1012" i="1"/>
  <c r="AO1004" i="1"/>
  <c r="AO996" i="1"/>
  <c r="AO988" i="1"/>
  <c r="AO980" i="1"/>
  <c r="AO972" i="1"/>
  <c r="AO1112" i="1"/>
  <c r="AO1047" i="1"/>
  <c r="AO1028" i="1"/>
  <c r="AO1014" i="1"/>
  <c r="AO998" i="1"/>
  <c r="AO982" i="1"/>
  <c r="AO976" i="1"/>
  <c r="AO969" i="1"/>
  <c r="AO966" i="1"/>
  <c r="AO958" i="1"/>
  <c r="AO950" i="1"/>
  <c r="AO942" i="1"/>
  <c r="AO934" i="1"/>
  <c r="AO926" i="1"/>
  <c r="AO918" i="1"/>
  <c r="AO910" i="1"/>
  <c r="AO902" i="1"/>
  <c r="AO894" i="1"/>
  <c r="AO886" i="1"/>
  <c r="AO878" i="1"/>
  <c r="AO870" i="1"/>
  <c r="AO862" i="1"/>
  <c r="AO854" i="1"/>
  <c r="AO846" i="1"/>
  <c r="AO838" i="1"/>
  <c r="AO830" i="1"/>
  <c r="AO822" i="1"/>
  <c r="AO814" i="1"/>
  <c r="AO1209" i="1"/>
  <c r="AO1137" i="1"/>
  <c r="AO1052" i="1"/>
  <c r="AO1019" i="1"/>
  <c r="AO1003" i="1"/>
  <c r="AO987" i="1"/>
  <c r="AO963" i="1"/>
  <c r="AO955" i="1"/>
  <c r="AO947" i="1"/>
  <c r="AO939" i="1"/>
  <c r="AO931" i="1"/>
  <c r="AO923" i="1"/>
  <c r="AO915" i="1"/>
  <c r="AO907" i="1"/>
  <c r="AO899" i="1"/>
  <c r="AO891" i="1"/>
  <c r="AO883" i="1"/>
  <c r="AO875" i="1"/>
  <c r="AO867" i="1"/>
  <c r="AO859" i="1"/>
  <c r="AO851" i="1"/>
  <c r="AO843" i="1"/>
  <c r="AO835" i="1"/>
  <c r="AO827" i="1"/>
  <c r="AO1118" i="1"/>
  <c r="AO1045" i="1"/>
  <c r="AO1008" i="1"/>
  <c r="AO992" i="1"/>
  <c r="AO970" i="1"/>
  <c r="AO960" i="1"/>
  <c r="AO952" i="1"/>
  <c r="AO944" i="1"/>
  <c r="AO936" i="1"/>
  <c r="AO928" i="1"/>
  <c r="AO920" i="1"/>
  <c r="AO912" i="1"/>
  <c r="AO904" i="1"/>
  <c r="AO896" i="1"/>
  <c r="AO888" i="1"/>
  <c r="AO880" i="1"/>
  <c r="AO872" i="1"/>
  <c r="AO864" i="1"/>
  <c r="AO856" i="1"/>
  <c r="AO848" i="1"/>
  <c r="AO840" i="1"/>
  <c r="AO832" i="1"/>
  <c r="AO1139" i="1"/>
  <c r="AO1058" i="1"/>
  <c r="AO1030" i="1"/>
  <c r="AO1017" i="1"/>
  <c r="AO1001" i="1"/>
  <c r="AO985" i="1"/>
  <c r="AO965" i="1"/>
  <c r="AO957" i="1"/>
  <c r="AO949" i="1"/>
  <c r="AO941" i="1"/>
  <c r="AO933" i="1"/>
  <c r="AO925" i="1"/>
  <c r="AO917" i="1"/>
  <c r="AO909" i="1"/>
  <c r="AO901" i="1"/>
  <c r="AO893" i="1"/>
  <c r="AO885" i="1"/>
  <c r="AO877" i="1"/>
  <c r="AO869" i="1"/>
  <c r="AO861" i="1"/>
  <c r="AO853" i="1"/>
  <c r="AO845" i="1"/>
  <c r="AO837" i="1"/>
  <c r="AO829" i="1"/>
  <c r="AO821" i="1"/>
  <c r="AO1105" i="1"/>
  <c r="AO1036" i="1"/>
  <c r="AO995" i="1"/>
  <c r="AO959" i="1"/>
  <c r="AO943" i="1"/>
  <c r="AO927" i="1"/>
  <c r="AO911" i="1"/>
  <c r="AO895" i="1"/>
  <c r="AO879" i="1"/>
  <c r="AO863" i="1"/>
  <c r="AO847" i="1"/>
  <c r="AO831" i="1"/>
  <c r="AO820" i="1"/>
  <c r="AO813" i="1"/>
  <c r="AO806" i="1"/>
  <c r="AO798" i="1"/>
  <c r="AO790" i="1"/>
  <c r="AO782" i="1"/>
  <c r="AO774" i="1"/>
  <c r="AO766" i="1"/>
  <c r="AO758" i="1"/>
  <c r="AO750" i="1"/>
  <c r="AO742" i="1"/>
  <c r="AO734" i="1"/>
  <c r="AO726" i="1"/>
  <c r="AO718" i="1"/>
  <c r="AO710" i="1"/>
  <c r="AO1061" i="1"/>
  <c r="AO1000" i="1"/>
  <c r="AO964" i="1"/>
  <c r="AO948" i="1"/>
  <c r="AO932" i="1"/>
  <c r="AO916" i="1"/>
  <c r="AO900" i="1"/>
  <c r="AO884" i="1"/>
  <c r="AO868" i="1"/>
  <c r="AO852" i="1"/>
  <c r="AO836" i="1"/>
  <c r="AO823" i="1"/>
  <c r="AO818" i="1"/>
  <c r="AO811" i="1"/>
  <c r="AO803" i="1"/>
  <c r="AO795" i="1"/>
  <c r="AO787" i="1"/>
  <c r="AO779" i="1"/>
  <c r="AO771" i="1"/>
  <c r="AO763" i="1"/>
  <c r="AO755" i="1"/>
  <c r="AO747" i="1"/>
  <c r="AO739" i="1"/>
  <c r="AO731" i="1"/>
  <c r="AO723" i="1"/>
  <c r="AO1107" i="1"/>
  <c r="AO1042" i="1"/>
  <c r="AO993" i="1"/>
  <c r="AO977" i="1"/>
  <c r="AO975" i="1"/>
  <c r="AO974" i="1"/>
  <c r="AO953" i="1"/>
  <c r="AO937" i="1"/>
  <c r="AO921" i="1"/>
  <c r="AO905" i="1"/>
  <c r="AO889" i="1"/>
  <c r="AO873" i="1"/>
  <c r="AO857" i="1"/>
  <c r="AO841" i="1"/>
  <c r="AO816" i="1"/>
  <c r="AO808" i="1"/>
  <c r="AO800" i="1"/>
  <c r="AO792" i="1"/>
  <c r="AO784" i="1"/>
  <c r="AO776" i="1"/>
  <c r="AO768" i="1"/>
  <c r="AO760" i="1"/>
  <c r="AO752" i="1"/>
  <c r="AO744" i="1"/>
  <c r="AO736" i="1"/>
  <c r="AO1144" i="1"/>
  <c r="AO1063" i="1"/>
  <c r="AO1006" i="1"/>
  <c r="AO971" i="1"/>
  <c r="AO962" i="1"/>
  <c r="AO946" i="1"/>
  <c r="AO930" i="1"/>
  <c r="AO914" i="1"/>
  <c r="AO898" i="1"/>
  <c r="AO882" i="1"/>
  <c r="AO866" i="1"/>
  <c r="AO850" i="1"/>
  <c r="AO834" i="1"/>
  <c r="AO824" i="1"/>
  <c r="AO805" i="1"/>
  <c r="AO797" i="1"/>
  <c r="AO789" i="1"/>
  <c r="AO781" i="1"/>
  <c r="AO773" i="1"/>
  <c r="AO765" i="1"/>
  <c r="AO757" i="1"/>
  <c r="AO749" i="1"/>
  <c r="AO741" i="1"/>
  <c r="AO733" i="1"/>
  <c r="AO725" i="1"/>
  <c r="AO717" i="1"/>
  <c r="AO1086" i="1"/>
  <c r="AO984" i="1"/>
  <c r="AO940" i="1"/>
  <c r="AO908" i="1"/>
  <c r="AO876" i="1"/>
  <c r="AO844" i="1"/>
  <c r="AO812" i="1"/>
  <c r="AO799" i="1"/>
  <c r="AO783" i="1"/>
  <c r="AO767" i="1"/>
  <c r="AO751" i="1"/>
  <c r="AO735" i="1"/>
  <c r="AO713" i="1"/>
  <c r="AO699" i="1"/>
  <c r="AO691" i="1"/>
  <c r="AO683" i="1"/>
  <c r="AO675" i="1"/>
  <c r="AO667" i="1"/>
  <c r="AO659" i="1"/>
  <c r="AO651" i="1"/>
  <c r="AO643" i="1"/>
  <c r="AO635" i="1"/>
  <c r="AO627" i="1"/>
  <c r="AO619" i="1"/>
  <c r="AO611" i="1"/>
  <c r="AO603" i="1"/>
  <c r="AO595" i="1"/>
  <c r="AO1023" i="1"/>
  <c r="AO1009" i="1"/>
  <c r="AO945" i="1"/>
  <c r="AO913" i="1"/>
  <c r="AO881" i="1"/>
  <c r="AO849" i="1"/>
  <c r="AO817" i="1"/>
  <c r="AO804" i="1"/>
  <c r="AO788" i="1"/>
  <c r="AO772" i="1"/>
  <c r="AO756" i="1"/>
  <c r="AO740" i="1"/>
  <c r="AO714" i="1"/>
  <c r="AO709" i="1"/>
  <c r="AO704" i="1"/>
  <c r="AO696" i="1"/>
  <c r="AO688" i="1"/>
  <c r="AO680" i="1"/>
  <c r="AO672" i="1"/>
  <c r="AO664" i="1"/>
  <c r="AO656" i="1"/>
  <c r="AO648" i="1"/>
  <c r="AO640" i="1"/>
  <c r="AO632" i="1"/>
  <c r="AO624" i="1"/>
  <c r="AO616" i="1"/>
  <c r="AO608" i="1"/>
  <c r="AO990" i="1"/>
  <c r="AO938" i="1"/>
  <c r="AO906" i="1"/>
  <c r="AO874" i="1"/>
  <c r="AO842" i="1"/>
  <c r="AO809" i="1"/>
  <c r="AO793" i="1"/>
  <c r="AO777" i="1"/>
  <c r="AO761" i="1"/>
  <c r="AO745" i="1"/>
  <c r="AO719" i="1"/>
  <c r="AO707" i="1"/>
  <c r="AO701" i="1"/>
  <c r="AO693" i="1"/>
  <c r="AO685" i="1"/>
  <c r="AO677" i="1"/>
  <c r="AO669" i="1"/>
  <c r="AO661" i="1"/>
  <c r="AO653" i="1"/>
  <c r="AO645" i="1"/>
  <c r="AO637" i="1"/>
  <c r="AO629" i="1"/>
  <c r="AO621" i="1"/>
  <c r="AO613" i="1"/>
  <c r="AO1068" i="1"/>
  <c r="AO1011" i="1"/>
  <c r="AO951" i="1"/>
  <c r="AO919" i="1"/>
  <c r="AO887" i="1"/>
  <c r="AO855" i="1"/>
  <c r="AO826" i="1"/>
  <c r="AO819" i="1"/>
  <c r="AO802" i="1"/>
  <c r="AO786" i="1"/>
  <c r="AO770" i="1"/>
  <c r="AO754" i="1"/>
  <c r="AO738" i="1"/>
  <c r="AO715" i="1"/>
  <c r="AO698" i="1"/>
  <c r="AO690" i="1"/>
  <c r="AO682" i="1"/>
  <c r="AO674" i="1"/>
  <c r="AO666" i="1"/>
  <c r="AO658" i="1"/>
  <c r="AO650" i="1"/>
  <c r="AO642" i="1"/>
  <c r="AO634" i="1"/>
  <c r="AO626" i="1"/>
  <c r="AO618" i="1"/>
  <c r="AO610" i="1"/>
  <c r="AO602" i="1"/>
  <c r="AO594" i="1"/>
  <c r="AO968" i="1"/>
  <c r="AO929" i="1"/>
  <c r="AO865" i="1"/>
  <c r="AO796" i="1"/>
  <c r="AO764" i="1"/>
  <c r="AO732" i="1"/>
  <c r="AO728" i="1"/>
  <c r="AO727" i="1"/>
  <c r="AO724" i="1"/>
  <c r="AO716" i="1"/>
  <c r="AO700" i="1"/>
  <c r="AO684" i="1"/>
  <c r="AO668" i="1"/>
  <c r="AO652" i="1"/>
  <c r="AO636" i="1"/>
  <c r="AO620" i="1"/>
  <c r="AO609" i="1"/>
  <c r="AO606" i="1"/>
  <c r="AO599" i="1"/>
  <c r="AO584" i="1"/>
  <c r="AO576" i="1"/>
  <c r="AO568" i="1"/>
  <c r="AO560" i="1"/>
  <c r="AO552" i="1"/>
  <c r="AO544" i="1"/>
  <c r="AO536" i="1"/>
  <c r="AO528" i="1"/>
  <c r="AO520" i="1"/>
  <c r="AO512" i="1"/>
  <c r="AO504" i="1"/>
  <c r="AO496" i="1"/>
  <c r="AO488" i="1"/>
  <c r="AO480" i="1"/>
  <c r="AO954" i="1"/>
  <c r="AO890" i="1"/>
  <c r="AO801" i="1"/>
  <c r="AO769" i="1"/>
  <c r="AO737" i="1"/>
  <c r="AO729" i="1"/>
  <c r="AO721" i="1"/>
  <c r="AO705" i="1"/>
  <c r="AO689" i="1"/>
  <c r="AO673" i="1"/>
  <c r="AO657" i="1"/>
  <c r="AO641" i="1"/>
  <c r="AO625" i="1"/>
  <c r="AO604" i="1"/>
  <c r="AO590" i="1"/>
  <c r="AO581" i="1"/>
  <c r="AO573" i="1"/>
  <c r="AO565" i="1"/>
  <c r="AO557" i="1"/>
  <c r="AO549" i="1"/>
  <c r="AO541" i="1"/>
  <c r="AO533" i="1"/>
  <c r="AO525" i="1"/>
  <c r="AO517" i="1"/>
  <c r="AO509" i="1"/>
  <c r="AO501" i="1"/>
  <c r="AO493" i="1"/>
  <c r="AO485" i="1"/>
  <c r="AO979" i="1"/>
  <c r="AO935" i="1"/>
  <c r="AO871" i="1"/>
  <c r="AO794" i="1"/>
  <c r="AO762" i="1"/>
  <c r="AO730" i="1"/>
  <c r="AO706" i="1"/>
  <c r="AO694" i="1"/>
  <c r="AO678" i="1"/>
  <c r="AO662" i="1"/>
  <c r="AO646" i="1"/>
  <c r="AO630" i="1"/>
  <c r="AO614" i="1"/>
  <c r="AO600" i="1"/>
  <c r="AO591" i="1"/>
  <c r="AO588" i="1"/>
  <c r="AO586" i="1"/>
  <c r="AO578" i="1"/>
  <c r="AO570" i="1"/>
  <c r="AO562" i="1"/>
  <c r="AO554" i="1"/>
  <c r="AO546" i="1"/>
  <c r="AO538" i="1"/>
  <c r="AO530" i="1"/>
  <c r="AO522" i="1"/>
  <c r="AO514" i="1"/>
  <c r="AO506" i="1"/>
  <c r="AO498" i="1"/>
  <c r="AO1016" i="1"/>
  <c r="AO956" i="1"/>
  <c r="AO892" i="1"/>
  <c r="AO828" i="1"/>
  <c r="AO825" i="1"/>
  <c r="AO807" i="1"/>
  <c r="AO775" i="1"/>
  <c r="AO743" i="1"/>
  <c r="AO720" i="1"/>
  <c r="AO703" i="1"/>
  <c r="AO687" i="1"/>
  <c r="AO671" i="1"/>
  <c r="AO655" i="1"/>
  <c r="AO639" i="1"/>
  <c r="AO623" i="1"/>
  <c r="AO605" i="1"/>
  <c r="AO596" i="1"/>
  <c r="AO583" i="1"/>
  <c r="AO575" i="1"/>
  <c r="AO567" i="1"/>
  <c r="AO559" i="1"/>
  <c r="AO551" i="1"/>
  <c r="AO543" i="1"/>
  <c r="AO535" i="1"/>
  <c r="AO527" i="1"/>
  <c r="AO519" i="1"/>
  <c r="AO511" i="1"/>
  <c r="AO503" i="1"/>
  <c r="AO495" i="1"/>
  <c r="AO487" i="1"/>
  <c r="AO479" i="1"/>
  <c r="AO471" i="1"/>
  <c r="AO858" i="1"/>
  <c r="AO815" i="1"/>
  <c r="AO753" i="1"/>
  <c r="AO712" i="1"/>
  <c r="AO708" i="1"/>
  <c r="AO697" i="1"/>
  <c r="AO665" i="1"/>
  <c r="AO633" i="1"/>
  <c r="AO585" i="1"/>
  <c r="AO569" i="1"/>
  <c r="AO553" i="1"/>
  <c r="AO537" i="1"/>
  <c r="AO521" i="1"/>
  <c r="AO505" i="1"/>
  <c r="AO482" i="1"/>
  <c r="AO465" i="1"/>
  <c r="AO457" i="1"/>
  <c r="AO449" i="1"/>
  <c r="AO441" i="1"/>
  <c r="AO433" i="1"/>
  <c r="AO425" i="1"/>
  <c r="AO417" i="1"/>
  <c r="AO409" i="1"/>
  <c r="AO401" i="1"/>
  <c r="AO393" i="1"/>
  <c r="AO385" i="1"/>
  <c r="AO377" i="1"/>
  <c r="AO369" i="1"/>
  <c r="AO361" i="1"/>
  <c r="AO353" i="1"/>
  <c r="AO345" i="1"/>
  <c r="AO337" i="1"/>
  <c r="AO329" i="1"/>
  <c r="AO321" i="1"/>
  <c r="AO313" i="1"/>
  <c r="AO305" i="1"/>
  <c r="AO297" i="1"/>
  <c r="AO289" i="1"/>
  <c r="AO281" i="1"/>
  <c r="AO273" i="1"/>
  <c r="AO265" i="1"/>
  <c r="AO257" i="1"/>
  <c r="AO249" i="1"/>
  <c r="AO241" i="1"/>
  <c r="AO233" i="1"/>
  <c r="AO225" i="1"/>
  <c r="AO217" i="1"/>
  <c r="AO209" i="1"/>
  <c r="AO201" i="1"/>
  <c r="AO193" i="1"/>
  <c r="AO185" i="1"/>
  <c r="AO177" i="1"/>
  <c r="AO169" i="1"/>
  <c r="AO1026" i="1"/>
  <c r="AO903" i="1"/>
  <c r="AO778" i="1"/>
  <c r="AO702" i="1"/>
  <c r="AO670" i="1"/>
  <c r="AO638" i="1"/>
  <c r="AO593" i="1"/>
  <c r="AO589" i="1"/>
  <c r="AO574" i="1"/>
  <c r="AO558" i="1"/>
  <c r="AO542" i="1"/>
  <c r="AO526" i="1"/>
  <c r="AO510" i="1"/>
  <c r="AO478" i="1"/>
  <c r="AO469" i="1"/>
  <c r="AO462" i="1"/>
  <c r="AO454" i="1"/>
  <c r="AO446" i="1"/>
  <c r="AO438" i="1"/>
  <c r="AO430" i="1"/>
  <c r="AO422" i="1"/>
  <c r="AO414" i="1"/>
  <c r="AO406" i="1"/>
  <c r="AO398" i="1"/>
  <c r="AO390" i="1"/>
  <c r="AO382" i="1"/>
  <c r="AO374" i="1"/>
  <c r="AO366" i="1"/>
  <c r="AO358" i="1"/>
  <c r="AO350" i="1"/>
  <c r="AO342" i="1"/>
  <c r="AO334" i="1"/>
  <c r="AO326" i="1"/>
  <c r="AO318" i="1"/>
  <c r="AO310" i="1"/>
  <c r="AO302" i="1"/>
  <c r="AO294" i="1"/>
  <c r="AO286" i="1"/>
  <c r="AO278" i="1"/>
  <c r="AO270" i="1"/>
  <c r="AO262" i="1"/>
  <c r="AO254" i="1"/>
  <c r="AO246" i="1"/>
  <c r="AO238" i="1"/>
  <c r="AO230" i="1"/>
  <c r="AO222" i="1"/>
  <c r="AO214" i="1"/>
  <c r="AO206" i="1"/>
  <c r="AO198" i="1"/>
  <c r="AO190" i="1"/>
  <c r="AO860" i="1"/>
  <c r="AO759" i="1"/>
  <c r="AO722" i="1"/>
  <c r="AO711" i="1"/>
  <c r="AO695" i="1"/>
  <c r="AO663" i="1"/>
  <c r="AO631" i="1"/>
  <c r="AO607" i="1"/>
  <c r="AO598" i="1"/>
  <c r="AO579" i="1"/>
  <c r="AO563" i="1"/>
  <c r="AO547" i="1"/>
  <c r="AO531" i="1"/>
  <c r="AO515" i="1"/>
  <c r="AO499" i="1"/>
  <c r="AO474" i="1"/>
  <c r="AO467" i="1"/>
  <c r="AO459" i="1"/>
  <c r="AO451" i="1"/>
  <c r="AO443" i="1"/>
  <c r="AO435" i="1"/>
  <c r="AO427" i="1"/>
  <c r="AO419" i="1"/>
  <c r="AO411" i="1"/>
  <c r="AO403" i="1"/>
  <c r="AO395" i="1"/>
  <c r="AO387" i="1"/>
  <c r="AO379" i="1"/>
  <c r="AO371" i="1"/>
  <c r="AO363" i="1"/>
  <c r="AO355" i="1"/>
  <c r="AO347" i="1"/>
  <c r="AO339" i="1"/>
  <c r="AO331" i="1"/>
  <c r="AO323" i="1"/>
  <c r="AO315" i="1"/>
  <c r="AO307" i="1"/>
  <c r="AO299" i="1"/>
  <c r="AO291" i="1"/>
  <c r="AO283" i="1"/>
  <c r="AO275" i="1"/>
  <c r="AO267" i="1"/>
  <c r="AO259" i="1"/>
  <c r="AO251" i="1"/>
  <c r="AO243" i="1"/>
  <c r="AO235" i="1"/>
  <c r="AO227" i="1"/>
  <c r="AO219" i="1"/>
  <c r="AO211" i="1"/>
  <c r="AO897" i="1"/>
  <c r="AO780" i="1"/>
  <c r="AO676" i="1"/>
  <c r="AO644" i="1"/>
  <c r="AO612" i="1"/>
  <c r="AO592" i="1"/>
  <c r="AO572" i="1"/>
  <c r="AO556" i="1"/>
  <c r="AO540" i="1"/>
  <c r="AO524" i="1"/>
  <c r="AO508" i="1"/>
  <c r="AO472" i="1"/>
  <c r="AO464" i="1"/>
  <c r="AO456" i="1"/>
  <c r="AO448" i="1"/>
  <c r="AO440" i="1"/>
  <c r="AO432" i="1"/>
  <c r="AO424" i="1"/>
  <c r="AO416" i="1"/>
  <c r="AO408" i="1"/>
  <c r="AO400" i="1"/>
  <c r="AO392" i="1"/>
  <c r="AO384" i="1"/>
  <c r="AO376" i="1"/>
  <c r="AO368" i="1"/>
  <c r="AO360" i="1"/>
  <c r="AO352" i="1"/>
  <c r="AO344" i="1"/>
  <c r="AO336" i="1"/>
  <c r="AO328" i="1"/>
  <c r="AO320" i="1"/>
  <c r="AO312" i="1"/>
  <c r="AO304" i="1"/>
  <c r="AO296" i="1"/>
  <c r="AO288" i="1"/>
  <c r="AO280" i="1"/>
  <c r="AO272" i="1"/>
  <c r="AO264" i="1"/>
  <c r="AO256" i="1"/>
  <c r="AO248" i="1"/>
  <c r="AO240" i="1"/>
  <c r="AO232" i="1"/>
  <c r="AO224" i="1"/>
  <c r="AO216" i="1"/>
  <c r="AO208" i="1"/>
  <c r="AO200" i="1"/>
  <c r="AO192" i="1"/>
  <c r="AO184" i="1"/>
  <c r="AO176" i="1"/>
  <c r="AO1078" i="1"/>
  <c r="AO967" i="1"/>
  <c r="AO746" i="1"/>
  <c r="AO686" i="1"/>
  <c r="AO622" i="1"/>
  <c r="AO582" i="1"/>
  <c r="AO550" i="1"/>
  <c r="AO518" i="1"/>
  <c r="AO476" i="1"/>
  <c r="AO450" i="1"/>
  <c r="AO434" i="1"/>
  <c r="AO418" i="1"/>
  <c r="AO402" i="1"/>
  <c r="AO386" i="1"/>
  <c r="AO370" i="1"/>
  <c r="AO354" i="1"/>
  <c r="AO338" i="1"/>
  <c r="AO322" i="1"/>
  <c r="AO306" i="1"/>
  <c r="AO290" i="1"/>
  <c r="AO274" i="1"/>
  <c r="AO258" i="1"/>
  <c r="AO242" i="1"/>
  <c r="AO226" i="1"/>
  <c r="AO210" i="1"/>
  <c r="AO205" i="1"/>
  <c r="AO203" i="1"/>
  <c r="AO202" i="1"/>
  <c r="AO199" i="1"/>
  <c r="AO196" i="1"/>
  <c r="AO181" i="1"/>
  <c r="AO168" i="1"/>
  <c r="AO161" i="1"/>
  <c r="AO153" i="1"/>
  <c r="AO145" i="1"/>
  <c r="AO137" i="1"/>
  <c r="AO129" i="1"/>
  <c r="AO121" i="1"/>
  <c r="AO113" i="1"/>
  <c r="AO105" i="1"/>
  <c r="AO97" i="1"/>
  <c r="AO89" i="1"/>
  <c r="AO81" i="1"/>
  <c r="AO73" i="1"/>
  <c r="AO65" i="1"/>
  <c r="AO57" i="1"/>
  <c r="AO49" i="1"/>
  <c r="AO41" i="1"/>
  <c r="AO33" i="1"/>
  <c r="AO25" i="1"/>
  <c r="AO30" i="1"/>
  <c r="AO27" i="1"/>
  <c r="AO791" i="1"/>
  <c r="AO647" i="1"/>
  <c r="AO587" i="1"/>
  <c r="AO555" i="1"/>
  <c r="AO523" i="1"/>
  <c r="AO481" i="1"/>
  <c r="AO455" i="1"/>
  <c r="AO439" i="1"/>
  <c r="AO423" i="1"/>
  <c r="AO407" i="1"/>
  <c r="AO391" i="1"/>
  <c r="AO375" i="1"/>
  <c r="AO359" i="1"/>
  <c r="AO343" i="1"/>
  <c r="AO327" i="1"/>
  <c r="AO311" i="1"/>
  <c r="AO295" i="1"/>
  <c r="AO279" i="1"/>
  <c r="AO263" i="1"/>
  <c r="AO247" i="1"/>
  <c r="AO231" i="1"/>
  <c r="AO215" i="1"/>
  <c r="AO204" i="1"/>
  <c r="AO172" i="1"/>
  <c r="AO166" i="1"/>
  <c r="AO158" i="1"/>
  <c r="AO150" i="1"/>
  <c r="AO142" i="1"/>
  <c r="AO134" i="1"/>
  <c r="AO126" i="1"/>
  <c r="AO118" i="1"/>
  <c r="AO110" i="1"/>
  <c r="AO102" i="1"/>
  <c r="AO94" i="1"/>
  <c r="AO86" i="1"/>
  <c r="AO78" i="1"/>
  <c r="AO70" i="1"/>
  <c r="AO62" i="1"/>
  <c r="AO54" i="1"/>
  <c r="AO46" i="1"/>
  <c r="AO38" i="1"/>
  <c r="AO961" i="1"/>
  <c r="AO748" i="1"/>
  <c r="AO692" i="1"/>
  <c r="AO628" i="1"/>
  <c r="AO580" i="1"/>
  <c r="AO548" i="1"/>
  <c r="AO516" i="1"/>
  <c r="AO466" i="1"/>
  <c r="AO460" i="1"/>
  <c r="AO444" i="1"/>
  <c r="AO428" i="1"/>
  <c r="AO412" i="1"/>
  <c r="AO396" i="1"/>
  <c r="AO380" i="1"/>
  <c r="AO364" i="1"/>
  <c r="AO348" i="1"/>
  <c r="AO332" i="1"/>
  <c r="AO316" i="1"/>
  <c r="AO300" i="1"/>
  <c r="AO284" i="1"/>
  <c r="AO268" i="1"/>
  <c r="AO252" i="1"/>
  <c r="AO236" i="1"/>
  <c r="AO220" i="1"/>
  <c r="AO182" i="1"/>
  <c r="AO173" i="1"/>
  <c r="AO163" i="1"/>
  <c r="AO155" i="1"/>
  <c r="AO147" i="1"/>
  <c r="AO139" i="1"/>
  <c r="AO131" i="1"/>
  <c r="AO123" i="1"/>
  <c r="AO115" i="1"/>
  <c r="AO107" i="1"/>
  <c r="AO99" i="1"/>
  <c r="AO91" i="1"/>
  <c r="AO83" i="1"/>
  <c r="AO75" i="1"/>
  <c r="AO67" i="1"/>
  <c r="AO59" i="1"/>
  <c r="AO51" i="1"/>
  <c r="AO43" i="1"/>
  <c r="AO35" i="1"/>
  <c r="AO785" i="1"/>
  <c r="AO649" i="1"/>
  <c r="AO597" i="1"/>
  <c r="AO561" i="1"/>
  <c r="AO529" i="1"/>
  <c r="AO497" i="1"/>
  <c r="AO475" i="1"/>
  <c r="AO453" i="1"/>
  <c r="AO437" i="1"/>
  <c r="AO421" i="1"/>
  <c r="AO405" i="1"/>
  <c r="AO389" i="1"/>
  <c r="AO373" i="1"/>
  <c r="AO357" i="1"/>
  <c r="AO341" i="1"/>
  <c r="AO325" i="1"/>
  <c r="AO309" i="1"/>
  <c r="AO293" i="1"/>
  <c r="AO277" i="1"/>
  <c r="AO261" i="1"/>
  <c r="AO245" i="1"/>
  <c r="AO229" i="1"/>
  <c r="AO213" i="1"/>
  <c r="AO178" i="1"/>
  <c r="AO160" i="1"/>
  <c r="AO152" i="1"/>
  <c r="AO144" i="1"/>
  <c r="AO136" i="1"/>
  <c r="AO128" i="1"/>
  <c r="AO120" i="1"/>
  <c r="AO112" i="1"/>
  <c r="AO104" i="1"/>
  <c r="AO96" i="1"/>
  <c r="AO88" i="1"/>
  <c r="AO80" i="1"/>
  <c r="AO72" i="1"/>
  <c r="AO64" i="1"/>
  <c r="AO56" i="1"/>
  <c r="AO48" i="1"/>
  <c r="AO40" i="1"/>
  <c r="AO32" i="1"/>
  <c r="AO839" i="1"/>
  <c r="AO810" i="1"/>
  <c r="AO654" i="1"/>
  <c r="AO566" i="1"/>
  <c r="AO534" i="1"/>
  <c r="AO502" i="1"/>
  <c r="AO484" i="1"/>
  <c r="AO468" i="1"/>
  <c r="AO617" i="1"/>
  <c r="AO539" i="1"/>
  <c r="AO461" i="1"/>
  <c r="AO429" i="1"/>
  <c r="AO397" i="1"/>
  <c r="AO365" i="1"/>
  <c r="AO333" i="1"/>
  <c r="AO301" i="1"/>
  <c r="AO269" i="1"/>
  <c r="AO237" i="1"/>
  <c r="AO197" i="1"/>
  <c r="AO195" i="1"/>
  <c r="AO194" i="1"/>
  <c r="AO191" i="1"/>
  <c r="AO188" i="1"/>
  <c r="AO180" i="1"/>
  <c r="AO164" i="1"/>
  <c r="AO148" i="1"/>
  <c r="AO132" i="1"/>
  <c r="AO116" i="1"/>
  <c r="AO100" i="1"/>
  <c r="AO84" i="1"/>
  <c r="AO68" i="1"/>
  <c r="AO52" i="1"/>
  <c r="AO36" i="1"/>
  <c r="AO253" i="1"/>
  <c r="AO156" i="1"/>
  <c r="AO458" i="1"/>
  <c r="AO426" i="1"/>
  <c r="AO266" i="1"/>
  <c r="AO149" i="1"/>
  <c r="AO117" i="1"/>
  <c r="AO101" i="1"/>
  <c r="AO85" i="1"/>
  <c r="AO69" i="1"/>
  <c r="AO477" i="1"/>
  <c r="AO470" i="1"/>
  <c r="AO463" i="1"/>
  <c r="AO431" i="1"/>
  <c r="AO170" i="1"/>
  <c r="AO122" i="1"/>
  <c r="AO681" i="1"/>
  <c r="AO436" i="1"/>
  <c r="AO404" i="1"/>
  <c r="AO143" i="1"/>
  <c r="AO79" i="1"/>
  <c r="AO922" i="1"/>
  <c r="AO660" i="1"/>
  <c r="AO564" i="1"/>
  <c r="AO490" i="1"/>
  <c r="AO486" i="1"/>
  <c r="AO442" i="1"/>
  <c r="AO410" i="1"/>
  <c r="AO378" i="1"/>
  <c r="AO346" i="1"/>
  <c r="AO314" i="1"/>
  <c r="AO282" i="1"/>
  <c r="AO250" i="1"/>
  <c r="AO218" i="1"/>
  <c r="AO174" i="1"/>
  <c r="AO157" i="1"/>
  <c r="AO141" i="1"/>
  <c r="AO125" i="1"/>
  <c r="AO109" i="1"/>
  <c r="AO93" i="1"/>
  <c r="AO77" i="1"/>
  <c r="AO61" i="1"/>
  <c r="AO45" i="1"/>
  <c r="AO29" i="1"/>
  <c r="AO317" i="1"/>
  <c r="AO221" i="1"/>
  <c r="AO140" i="1"/>
  <c r="AO108" i="1"/>
  <c r="AO92" i="1"/>
  <c r="AO76" i="1"/>
  <c r="AO60" i="1"/>
  <c r="AO394" i="1"/>
  <c r="AO298" i="1"/>
  <c r="AO234" i="1"/>
  <c r="AO183" i="1"/>
  <c r="AO53" i="1"/>
  <c r="AO37" i="1"/>
  <c r="AO833" i="1"/>
  <c r="AO335" i="1"/>
  <c r="AO303" i="1"/>
  <c r="AO154" i="1"/>
  <c r="AO138" i="1"/>
  <c r="AO106" i="1"/>
  <c r="AO58" i="1"/>
  <c r="AO924" i="1"/>
  <c r="AO489" i="1"/>
  <c r="AO372" i="1"/>
  <c r="AO340" i="1"/>
  <c r="AO212" i="1"/>
  <c r="AO186" i="1"/>
  <c r="AO175" i="1"/>
  <c r="AO159" i="1"/>
  <c r="AO111" i="1"/>
  <c r="AO31" i="1"/>
  <c r="AO532" i="1"/>
  <c r="AO507" i="1"/>
  <c r="AO494" i="1"/>
  <c r="AO447" i="1"/>
  <c r="AO415" i="1"/>
  <c r="AO383" i="1"/>
  <c r="AO351" i="1"/>
  <c r="AO319" i="1"/>
  <c r="AO287" i="1"/>
  <c r="AO255" i="1"/>
  <c r="AO223" i="1"/>
  <c r="AO179" i="1"/>
  <c r="AO162" i="1"/>
  <c r="AO146" i="1"/>
  <c r="AO130" i="1"/>
  <c r="AO114" i="1"/>
  <c r="AO98" i="1"/>
  <c r="AO82" i="1"/>
  <c r="AO66" i="1"/>
  <c r="AO50" i="1"/>
  <c r="AO34" i="1"/>
  <c r="AO381" i="1"/>
  <c r="AO349" i="1"/>
  <c r="AO171" i="1"/>
  <c r="AO44" i="1"/>
  <c r="AO492" i="1"/>
  <c r="AO133" i="1"/>
  <c r="AO513" i="1"/>
  <c r="AO399" i="1"/>
  <c r="AO271" i="1"/>
  <c r="AO239" i="1"/>
  <c r="AO207" i="1"/>
  <c r="AO42" i="1"/>
  <c r="AO308" i="1"/>
  <c r="AO276" i="1"/>
  <c r="AO127" i="1"/>
  <c r="AO95" i="1"/>
  <c r="AO63" i="1"/>
  <c r="AO47" i="1"/>
  <c r="AO679" i="1"/>
  <c r="AO577" i="1"/>
  <c r="AO483" i="1"/>
  <c r="AO452" i="1"/>
  <c r="AO420" i="1"/>
  <c r="AO388" i="1"/>
  <c r="AO356" i="1"/>
  <c r="AO324" i="1"/>
  <c r="AO292" i="1"/>
  <c r="AO260" i="1"/>
  <c r="AO228" i="1"/>
  <c r="AO151" i="1"/>
  <c r="AO135" i="1"/>
  <c r="AO119" i="1"/>
  <c r="AO103" i="1"/>
  <c r="AO87" i="1"/>
  <c r="AO71" i="1"/>
  <c r="AO55" i="1"/>
  <c r="AO39" i="1"/>
  <c r="AO615" i="1"/>
  <c r="AO545" i="1"/>
  <c r="AO500" i="1"/>
  <c r="AO491" i="1"/>
  <c r="AO473" i="1"/>
  <c r="AO445" i="1"/>
  <c r="AO413" i="1"/>
  <c r="AO285" i="1"/>
  <c r="AO124" i="1"/>
  <c r="AO28" i="1"/>
  <c r="AO362" i="1"/>
  <c r="AO330" i="1"/>
  <c r="AO165" i="1"/>
  <c r="AO367" i="1"/>
  <c r="AO167" i="1"/>
  <c r="AO90" i="1"/>
  <c r="AO74" i="1"/>
  <c r="AO26" i="1"/>
  <c r="AO601" i="1"/>
  <c r="AO571" i="1"/>
  <c r="AO244" i="1"/>
  <c r="AO189" i="1"/>
  <c r="AO187" i="1"/>
  <c r="AP24" i="1"/>
  <c r="AN19" i="1"/>
  <c r="AN1422" i="1" l="1"/>
  <c r="AN1414" i="1"/>
  <c r="AN1419" i="1"/>
  <c r="AN1424" i="1"/>
  <c r="AN1416" i="1"/>
  <c r="AN1421" i="1"/>
  <c r="AN1418" i="1"/>
  <c r="AN1415" i="1"/>
  <c r="AN1412" i="1"/>
  <c r="AN1411" i="1"/>
  <c r="AN1423" i="1"/>
  <c r="AN1417" i="1"/>
  <c r="AN1425" i="1"/>
  <c r="AN1408" i="1"/>
  <c r="AN1406" i="1"/>
  <c r="AN1404" i="1"/>
  <c r="AN1401" i="1"/>
  <c r="AN1398" i="1"/>
  <c r="AN1393" i="1"/>
  <c r="AN1403" i="1"/>
  <c r="AN1395" i="1"/>
  <c r="AN1386" i="1"/>
  <c r="AN1390" i="1"/>
  <c r="AN1407" i="1"/>
  <c r="AN1396" i="1"/>
  <c r="AN1394" i="1"/>
  <c r="AN1392" i="1"/>
  <c r="AN1379" i="1"/>
  <c r="AN1377" i="1"/>
  <c r="AN1373" i="1"/>
  <c r="AN1387" i="1"/>
  <c r="AN1375" i="1"/>
  <c r="AN1370" i="1"/>
  <c r="AN1413" i="1"/>
  <c r="AN1410" i="1"/>
  <c r="AN1384" i="1"/>
  <c r="AN1374" i="1"/>
  <c r="AN1371" i="1"/>
  <c r="AN1363" i="1"/>
  <c r="AN1388" i="1"/>
  <c r="AN1405" i="1"/>
  <c r="AN1400" i="1"/>
  <c r="AN1381" i="1"/>
  <c r="AN1361" i="1"/>
  <c r="AN1409" i="1"/>
  <c r="AN1399" i="1"/>
  <c r="AN1389" i="1"/>
  <c r="AN1385" i="1"/>
  <c r="AN1378" i="1"/>
  <c r="AN1366" i="1"/>
  <c r="AN1359" i="1"/>
  <c r="AN1356" i="1"/>
  <c r="AN1357" i="1"/>
  <c r="AN1349" i="1"/>
  <c r="AN1341" i="1"/>
  <c r="AN1420" i="1"/>
  <c r="AN1372" i="1"/>
  <c r="AN1368" i="1"/>
  <c r="AN1367" i="1"/>
  <c r="AN1365" i="1"/>
  <c r="AN1342" i="1"/>
  <c r="AN1333" i="1"/>
  <c r="AN1325" i="1"/>
  <c r="AN1402" i="1"/>
  <c r="AN1347" i="1"/>
  <c r="AN1340" i="1"/>
  <c r="AN1330" i="1"/>
  <c r="AN1382" i="1"/>
  <c r="AN1352" i="1"/>
  <c r="AN1345" i="1"/>
  <c r="AN1338" i="1"/>
  <c r="AN1335" i="1"/>
  <c r="AN1327" i="1"/>
  <c r="AN1319" i="1"/>
  <c r="AN1397" i="1"/>
  <c r="AN1351" i="1"/>
  <c r="AN1324" i="1"/>
  <c r="AN1307" i="1"/>
  <c r="AN1299" i="1"/>
  <c r="AN1391" i="1"/>
  <c r="AN1362" i="1"/>
  <c r="AN1317" i="1"/>
  <c r="AN1312" i="1"/>
  <c r="AN1304" i="1"/>
  <c r="AN1358" i="1"/>
  <c r="AN1354" i="1"/>
  <c r="AN1336" i="1"/>
  <c r="AN1326" i="1"/>
  <c r="AN1322" i="1"/>
  <c r="AN1315" i="1"/>
  <c r="AN1309" i="1"/>
  <c r="AN1301" i="1"/>
  <c r="AN1293" i="1"/>
  <c r="AN1285" i="1"/>
  <c r="AN1369" i="1"/>
  <c r="AN1346" i="1"/>
  <c r="AN1314" i="1"/>
  <c r="AN1294" i="1"/>
  <c r="AN1287" i="1"/>
  <c r="AN1284" i="1"/>
  <c r="AN1276" i="1"/>
  <c r="AN1383" i="1"/>
  <c r="AN1364" i="1"/>
  <c r="AN1329" i="1"/>
  <c r="AN1292" i="1"/>
  <c r="AN1281" i="1"/>
  <c r="AN1355" i="1"/>
  <c r="AN1353" i="1"/>
  <c r="AN1350" i="1"/>
  <c r="AN1331" i="1"/>
  <c r="AN1290" i="1"/>
  <c r="AN1278" i="1"/>
  <c r="AN1270" i="1"/>
  <c r="AN1262" i="1"/>
  <c r="AN1344" i="1"/>
  <c r="AN1334" i="1"/>
  <c r="AN1332" i="1"/>
  <c r="AN1310" i="1"/>
  <c r="AN1271" i="1"/>
  <c r="AN1264" i="1"/>
  <c r="AN1320" i="1"/>
  <c r="AN1274" i="1"/>
  <c r="AN1269" i="1"/>
  <c r="AN1259" i="1"/>
  <c r="AN1337" i="1"/>
  <c r="AN1306" i="1"/>
  <c r="AN1300" i="1"/>
  <c r="AN1295" i="1"/>
  <c r="AN1268" i="1"/>
  <c r="AN1261" i="1"/>
  <c r="AN1318" i="1"/>
  <c r="AN1282" i="1"/>
  <c r="AN1246" i="1"/>
  <c r="AN1238" i="1"/>
  <c r="AN1230" i="1"/>
  <c r="AN1222" i="1"/>
  <c r="AN1214" i="1"/>
  <c r="AN1206" i="1"/>
  <c r="AN1198" i="1"/>
  <c r="AN1308" i="1"/>
  <c r="AN1289" i="1"/>
  <c r="AN1288" i="1"/>
  <c r="AN1257" i="1"/>
  <c r="AN1251" i="1"/>
  <c r="AN1243" i="1"/>
  <c r="AN1235" i="1"/>
  <c r="AN1227" i="1"/>
  <c r="AN1219" i="1"/>
  <c r="AN1211" i="1"/>
  <c r="AN1203" i="1"/>
  <c r="AN1376" i="1"/>
  <c r="AN1316" i="1"/>
  <c r="AN1267" i="1"/>
  <c r="AN1248" i="1"/>
  <c r="AN1240" i="1"/>
  <c r="AN1232" i="1"/>
  <c r="AN1224" i="1"/>
  <c r="AN1216" i="1"/>
  <c r="AN1208" i="1"/>
  <c r="AN1200" i="1"/>
  <c r="AN1192" i="1"/>
  <c r="AN1184" i="1"/>
  <c r="AN1258" i="1"/>
  <c r="AN1256" i="1"/>
  <c r="AN1254" i="1"/>
  <c r="AN1380" i="1"/>
  <c r="AN1275" i="1"/>
  <c r="AN1250" i="1"/>
  <c r="AN1247" i="1"/>
  <c r="AN1244" i="1"/>
  <c r="AN1348" i="1"/>
  <c r="AN1303" i="1"/>
  <c r="AN1302" i="1"/>
  <c r="AN1286" i="1"/>
  <c r="AN1266" i="1"/>
  <c r="AN1265" i="1"/>
  <c r="AN1260" i="1"/>
  <c r="AN1321" i="1"/>
  <c r="AN1298" i="1"/>
  <c r="AN1221" i="1"/>
  <c r="AN1218" i="1"/>
  <c r="AN1215" i="1"/>
  <c r="AN1212" i="1"/>
  <c r="AN1209" i="1"/>
  <c r="AN1194" i="1"/>
  <c r="AN1188" i="1"/>
  <c r="AN1360" i="1"/>
  <c r="AN1343" i="1"/>
  <c r="AN1339" i="1"/>
  <c r="AN1323" i="1"/>
  <c r="AN1229" i="1"/>
  <c r="AN1226" i="1"/>
  <c r="AN1223" i="1"/>
  <c r="AN1220" i="1"/>
  <c r="AN1217" i="1"/>
  <c r="AN1272" i="1"/>
  <c r="AN1241" i="1"/>
  <c r="AN1237" i="1"/>
  <c r="AN1234" i="1"/>
  <c r="AN1231" i="1"/>
  <c r="AN1228" i="1"/>
  <c r="AN1225" i="1"/>
  <c r="AN1195" i="1"/>
  <c r="AN1277" i="1"/>
  <c r="AN1263" i="1"/>
  <c r="AN1255" i="1"/>
  <c r="AN1305" i="1"/>
  <c r="AN1296" i="1"/>
  <c r="AN1280" i="1"/>
  <c r="AN1311" i="1"/>
  <c r="AN1291" i="1"/>
  <c r="AN1328" i="1"/>
  <c r="AN1239" i="1"/>
  <c r="AN1236" i="1"/>
  <c r="AN1233" i="1"/>
  <c r="AN1313" i="1"/>
  <c r="AN1249" i="1"/>
  <c r="AN1273" i="1"/>
  <c r="AN1242" i="1"/>
  <c r="AN1245" i="1"/>
  <c r="AN1283" i="1"/>
  <c r="AN1279" i="1"/>
  <c r="AN1191" i="1"/>
  <c r="AN1253" i="1"/>
  <c r="AN1199" i="1"/>
  <c r="AN1179" i="1"/>
  <c r="AN1171" i="1"/>
  <c r="AN1163" i="1"/>
  <c r="AN1207" i="1"/>
  <c r="AN1176" i="1"/>
  <c r="AN1168" i="1"/>
  <c r="AN1196" i="1"/>
  <c r="AN1190" i="1"/>
  <c r="AN1189" i="1"/>
  <c r="AN1182" i="1"/>
  <c r="AN1173" i="1"/>
  <c r="AN1165" i="1"/>
  <c r="AN1204" i="1"/>
  <c r="AN1197" i="1"/>
  <c r="AN1187" i="1"/>
  <c r="AN1180" i="1"/>
  <c r="AN1178" i="1"/>
  <c r="AN1170" i="1"/>
  <c r="AN1162" i="1"/>
  <c r="AN1154" i="1"/>
  <c r="AN1213" i="1"/>
  <c r="AN1172" i="1"/>
  <c r="AN1161" i="1"/>
  <c r="AN1158" i="1"/>
  <c r="AN1149" i="1"/>
  <c r="AN1144" i="1"/>
  <c r="AN1136" i="1"/>
  <c r="AN1128" i="1"/>
  <c r="AN1120" i="1"/>
  <c r="AN1112" i="1"/>
  <c r="AN1104" i="1"/>
  <c r="AN1096" i="1"/>
  <c r="AN1088" i="1"/>
  <c r="AN1080" i="1"/>
  <c r="AN1185" i="1"/>
  <c r="AN1181" i="1"/>
  <c r="AN1177" i="1"/>
  <c r="AN1159" i="1"/>
  <c r="AN1141" i="1"/>
  <c r="AN1133" i="1"/>
  <c r="AN1125" i="1"/>
  <c r="AN1117" i="1"/>
  <c r="AN1109" i="1"/>
  <c r="AN1101" i="1"/>
  <c r="AN1093" i="1"/>
  <c r="AN1085" i="1"/>
  <c r="AN1297" i="1"/>
  <c r="AN1166" i="1"/>
  <c r="AN1152" i="1"/>
  <c r="AN1146" i="1"/>
  <c r="AN1138" i="1"/>
  <c r="AN1130" i="1"/>
  <c r="AN1122" i="1"/>
  <c r="AN1114" i="1"/>
  <c r="AN1106" i="1"/>
  <c r="AN1098" i="1"/>
  <c r="AN1090" i="1"/>
  <c r="AN1082" i="1"/>
  <c r="AN1175" i="1"/>
  <c r="AN1160" i="1"/>
  <c r="AN1157" i="1"/>
  <c r="AN1150" i="1"/>
  <c r="AN1143" i="1"/>
  <c r="AN1135" i="1"/>
  <c r="AN1127" i="1"/>
  <c r="AN1119" i="1"/>
  <c r="AN1111" i="1"/>
  <c r="AN1103" i="1"/>
  <c r="AN1095" i="1"/>
  <c r="AN1087" i="1"/>
  <c r="AN1079" i="1"/>
  <c r="AN1202" i="1"/>
  <c r="AN1169" i="1"/>
  <c r="AN1153" i="1"/>
  <c r="AN1137" i="1"/>
  <c r="AN1121" i="1"/>
  <c r="AN1105" i="1"/>
  <c r="AN1089" i="1"/>
  <c r="AN1078" i="1"/>
  <c r="AN1068" i="1"/>
  <c r="AN1060" i="1"/>
  <c r="AN1052" i="1"/>
  <c r="AN1044" i="1"/>
  <c r="AN1036" i="1"/>
  <c r="AN1174" i="1"/>
  <c r="AN1142" i="1"/>
  <c r="AN1126" i="1"/>
  <c r="AN1110" i="1"/>
  <c r="AN1094" i="1"/>
  <c r="AN1074" i="1"/>
  <c r="AN1065" i="1"/>
  <c r="AN1057" i="1"/>
  <c r="AN1049" i="1"/>
  <c r="AN1041" i="1"/>
  <c r="AN1033" i="1"/>
  <c r="AN1193" i="1"/>
  <c r="AN1186" i="1"/>
  <c r="AN1167" i="1"/>
  <c r="AN1147" i="1"/>
  <c r="AN1131" i="1"/>
  <c r="AN1115" i="1"/>
  <c r="AN1099" i="1"/>
  <c r="AN1083" i="1"/>
  <c r="AN1070" i="1"/>
  <c r="AN1062" i="1"/>
  <c r="AN1054" i="1"/>
  <c r="AN1046" i="1"/>
  <c r="AN1038" i="1"/>
  <c r="AN1201" i="1"/>
  <c r="AN1183" i="1"/>
  <c r="AN1155" i="1"/>
  <c r="AN1140" i="1"/>
  <c r="AN1124" i="1"/>
  <c r="AN1108" i="1"/>
  <c r="AN1092" i="1"/>
  <c r="AN1075" i="1"/>
  <c r="AN1067" i="1"/>
  <c r="AN1059" i="1"/>
  <c r="AN1051" i="1"/>
  <c r="AN1043" i="1"/>
  <c r="AN1035" i="1"/>
  <c r="AN1027" i="1"/>
  <c r="AN1151" i="1"/>
  <c r="AN1118" i="1"/>
  <c r="AN1086" i="1"/>
  <c r="AN1061" i="1"/>
  <c r="AN1045" i="1"/>
  <c r="AN1024" i="1"/>
  <c r="AN1016" i="1"/>
  <c r="AN1008" i="1"/>
  <c r="AN1000" i="1"/>
  <c r="AN992" i="1"/>
  <c r="AN984" i="1"/>
  <c r="AN976" i="1"/>
  <c r="AN968" i="1"/>
  <c r="AN1252" i="1"/>
  <c r="AN1156" i="1"/>
  <c r="AN1123" i="1"/>
  <c r="AN1091" i="1"/>
  <c r="AN1077" i="1"/>
  <c r="AN1073" i="1"/>
  <c r="AN1066" i="1"/>
  <c r="AN1050" i="1"/>
  <c r="AN1034" i="1"/>
  <c r="AN1029" i="1"/>
  <c r="AN1021" i="1"/>
  <c r="AN1013" i="1"/>
  <c r="AN1005" i="1"/>
  <c r="AN997" i="1"/>
  <c r="AN989" i="1"/>
  <c r="AN981" i="1"/>
  <c r="AN973" i="1"/>
  <c r="AN1164" i="1"/>
  <c r="AN1148" i="1"/>
  <c r="AN1116" i="1"/>
  <c r="AN1084" i="1"/>
  <c r="AN1071" i="1"/>
  <c r="AN1055" i="1"/>
  <c r="AN1039" i="1"/>
  <c r="AN1022" i="1"/>
  <c r="AN1018" i="1"/>
  <c r="AN1010" i="1"/>
  <c r="AN1002" i="1"/>
  <c r="AN994" i="1"/>
  <c r="AN986" i="1"/>
  <c r="AN1129" i="1"/>
  <c r="AN1097" i="1"/>
  <c r="AN1076" i="1"/>
  <c r="AN1064" i="1"/>
  <c r="AN1048" i="1"/>
  <c r="AN1015" i="1"/>
  <c r="AN1007" i="1"/>
  <c r="AN999" i="1"/>
  <c r="AN991" i="1"/>
  <c r="AN983" i="1"/>
  <c r="AN975" i="1"/>
  <c r="AN1107" i="1"/>
  <c r="AN1042" i="1"/>
  <c r="AN1023" i="1"/>
  <c r="AN1009" i="1"/>
  <c r="AN993" i="1"/>
  <c r="AN978" i="1"/>
  <c r="AN977" i="1"/>
  <c r="AN974" i="1"/>
  <c r="AN961" i="1"/>
  <c r="AN953" i="1"/>
  <c r="AN945" i="1"/>
  <c r="AN937" i="1"/>
  <c r="AN929" i="1"/>
  <c r="AN921" i="1"/>
  <c r="AN913" i="1"/>
  <c r="AN905" i="1"/>
  <c r="AN897" i="1"/>
  <c r="AN889" i="1"/>
  <c r="AN881" i="1"/>
  <c r="AN873" i="1"/>
  <c r="AN865" i="1"/>
  <c r="AN857" i="1"/>
  <c r="AN849" i="1"/>
  <c r="AN841" i="1"/>
  <c r="AN833" i="1"/>
  <c r="AN825" i="1"/>
  <c r="AN817" i="1"/>
  <c r="AN1132" i="1"/>
  <c r="AN1047" i="1"/>
  <c r="AN1028" i="1"/>
  <c r="AN1014" i="1"/>
  <c r="AN998" i="1"/>
  <c r="AN982" i="1"/>
  <c r="AN969" i="1"/>
  <c r="AN966" i="1"/>
  <c r="AN958" i="1"/>
  <c r="AN950" i="1"/>
  <c r="AN942" i="1"/>
  <c r="AN934" i="1"/>
  <c r="AN926" i="1"/>
  <c r="AN918" i="1"/>
  <c r="AN910" i="1"/>
  <c r="AN902" i="1"/>
  <c r="AN894" i="1"/>
  <c r="AN886" i="1"/>
  <c r="AN878" i="1"/>
  <c r="AN870" i="1"/>
  <c r="AN862" i="1"/>
  <c r="AN854" i="1"/>
  <c r="AN846" i="1"/>
  <c r="AN838" i="1"/>
  <c r="AN830" i="1"/>
  <c r="AN1113" i="1"/>
  <c r="AN1072" i="1"/>
  <c r="AN1040" i="1"/>
  <c r="AN1019" i="1"/>
  <c r="AN1003" i="1"/>
  <c r="AN987" i="1"/>
  <c r="AN963" i="1"/>
  <c r="AN955" i="1"/>
  <c r="AN947" i="1"/>
  <c r="AN939" i="1"/>
  <c r="AN931" i="1"/>
  <c r="AN923" i="1"/>
  <c r="AN915" i="1"/>
  <c r="AN907" i="1"/>
  <c r="AN899" i="1"/>
  <c r="AN891" i="1"/>
  <c r="AN883" i="1"/>
  <c r="AN875" i="1"/>
  <c r="AN867" i="1"/>
  <c r="AN859" i="1"/>
  <c r="AN851" i="1"/>
  <c r="AN843" i="1"/>
  <c r="AN835" i="1"/>
  <c r="AN1134" i="1"/>
  <c r="AN1053" i="1"/>
  <c r="AN1025" i="1"/>
  <c r="AN1012" i="1"/>
  <c r="AN996" i="1"/>
  <c r="AN980" i="1"/>
  <c r="AN970" i="1"/>
  <c r="AN960" i="1"/>
  <c r="AN952" i="1"/>
  <c r="AN944" i="1"/>
  <c r="AN936" i="1"/>
  <c r="AN928" i="1"/>
  <c r="AN920" i="1"/>
  <c r="AN912" i="1"/>
  <c r="AN904" i="1"/>
  <c r="AN896" i="1"/>
  <c r="AN888" i="1"/>
  <c r="AN880" i="1"/>
  <c r="AN872" i="1"/>
  <c r="AN864" i="1"/>
  <c r="AN856" i="1"/>
  <c r="AN848" i="1"/>
  <c r="AN840" i="1"/>
  <c r="AN832" i="1"/>
  <c r="AN824" i="1"/>
  <c r="AN1100" i="1"/>
  <c r="AN990" i="1"/>
  <c r="AN954" i="1"/>
  <c r="AN938" i="1"/>
  <c r="AN922" i="1"/>
  <c r="AN906" i="1"/>
  <c r="AN890" i="1"/>
  <c r="AN874" i="1"/>
  <c r="AN858" i="1"/>
  <c r="AN842" i="1"/>
  <c r="AN822" i="1"/>
  <c r="AN815" i="1"/>
  <c r="AN809" i="1"/>
  <c r="AN801" i="1"/>
  <c r="AN793" i="1"/>
  <c r="AN785" i="1"/>
  <c r="AN777" i="1"/>
  <c r="AN769" i="1"/>
  <c r="AN761" i="1"/>
  <c r="AN753" i="1"/>
  <c r="AN745" i="1"/>
  <c r="AN737" i="1"/>
  <c r="AN729" i="1"/>
  <c r="AN721" i="1"/>
  <c r="AN713" i="1"/>
  <c r="AN1145" i="1"/>
  <c r="AN1056" i="1"/>
  <c r="AN995" i="1"/>
  <c r="AN959" i="1"/>
  <c r="AN943" i="1"/>
  <c r="AN927" i="1"/>
  <c r="AN911" i="1"/>
  <c r="AN895" i="1"/>
  <c r="AN879" i="1"/>
  <c r="AN863" i="1"/>
  <c r="AN847" i="1"/>
  <c r="AN831" i="1"/>
  <c r="AN820" i="1"/>
  <c r="AN813" i="1"/>
  <c r="AN806" i="1"/>
  <c r="AN798" i="1"/>
  <c r="AN790" i="1"/>
  <c r="AN782" i="1"/>
  <c r="AN774" i="1"/>
  <c r="AN766" i="1"/>
  <c r="AN758" i="1"/>
  <c r="AN750" i="1"/>
  <c r="AN742" i="1"/>
  <c r="AN734" i="1"/>
  <c r="AN726" i="1"/>
  <c r="AN1210" i="1"/>
  <c r="AN1102" i="1"/>
  <c r="AN1037" i="1"/>
  <c r="AN1020" i="1"/>
  <c r="AN988" i="1"/>
  <c r="AN972" i="1"/>
  <c r="AN964" i="1"/>
  <c r="AN948" i="1"/>
  <c r="AN932" i="1"/>
  <c r="AN916" i="1"/>
  <c r="AN900" i="1"/>
  <c r="AN884" i="1"/>
  <c r="AN868" i="1"/>
  <c r="AN852" i="1"/>
  <c r="AN836" i="1"/>
  <c r="AN823" i="1"/>
  <c r="AN818" i="1"/>
  <c r="AN811" i="1"/>
  <c r="AN803" i="1"/>
  <c r="AN795" i="1"/>
  <c r="AN787" i="1"/>
  <c r="AN779" i="1"/>
  <c r="AN771" i="1"/>
  <c r="AN763" i="1"/>
  <c r="AN755" i="1"/>
  <c r="AN747" i="1"/>
  <c r="AN739" i="1"/>
  <c r="AN731" i="1"/>
  <c r="AN1205" i="1"/>
  <c r="AN1139" i="1"/>
  <c r="AN1058" i="1"/>
  <c r="AN1032" i="1"/>
  <c r="AN1001" i="1"/>
  <c r="AN957" i="1"/>
  <c r="AN941" i="1"/>
  <c r="AN925" i="1"/>
  <c r="AN909" i="1"/>
  <c r="AN893" i="1"/>
  <c r="AN877" i="1"/>
  <c r="AN861" i="1"/>
  <c r="AN845" i="1"/>
  <c r="AN829" i="1"/>
  <c r="AN816" i="1"/>
  <c r="AN808" i="1"/>
  <c r="AN800" i="1"/>
  <c r="AN792" i="1"/>
  <c r="AN784" i="1"/>
  <c r="AN776" i="1"/>
  <c r="AN768" i="1"/>
  <c r="AN760" i="1"/>
  <c r="AN752" i="1"/>
  <c r="AN744" i="1"/>
  <c r="AN736" i="1"/>
  <c r="AN728" i="1"/>
  <c r="AN720" i="1"/>
  <c r="AN712" i="1"/>
  <c r="AN1026" i="1"/>
  <c r="AN979" i="1"/>
  <c r="AN967" i="1"/>
  <c r="AN935" i="1"/>
  <c r="AN903" i="1"/>
  <c r="AN871" i="1"/>
  <c r="AN839" i="1"/>
  <c r="AN810" i="1"/>
  <c r="AN794" i="1"/>
  <c r="AN778" i="1"/>
  <c r="AN762" i="1"/>
  <c r="AN746" i="1"/>
  <c r="AN730" i="1"/>
  <c r="AN706" i="1"/>
  <c r="AN702" i="1"/>
  <c r="AN694" i="1"/>
  <c r="AN686" i="1"/>
  <c r="AN678" i="1"/>
  <c r="AN670" i="1"/>
  <c r="AN662" i="1"/>
  <c r="AN654" i="1"/>
  <c r="AN646" i="1"/>
  <c r="AN638" i="1"/>
  <c r="AN630" i="1"/>
  <c r="AN622" i="1"/>
  <c r="AN614" i="1"/>
  <c r="AN606" i="1"/>
  <c r="AN598" i="1"/>
  <c r="AN1081" i="1"/>
  <c r="AN1069" i="1"/>
  <c r="AN1004" i="1"/>
  <c r="AN940" i="1"/>
  <c r="AN908" i="1"/>
  <c r="AN876" i="1"/>
  <c r="AN844" i="1"/>
  <c r="AN821" i="1"/>
  <c r="AN812" i="1"/>
  <c r="AN799" i="1"/>
  <c r="AN783" i="1"/>
  <c r="AN767" i="1"/>
  <c r="AN751" i="1"/>
  <c r="AN735" i="1"/>
  <c r="AN718" i="1"/>
  <c r="AN699" i="1"/>
  <c r="AN691" i="1"/>
  <c r="AN683" i="1"/>
  <c r="AN675" i="1"/>
  <c r="AN667" i="1"/>
  <c r="AN659" i="1"/>
  <c r="AN651" i="1"/>
  <c r="AN643" i="1"/>
  <c r="AN635" i="1"/>
  <c r="AN627" i="1"/>
  <c r="AN619" i="1"/>
  <c r="AN611" i="1"/>
  <c r="AN1030" i="1"/>
  <c r="AN985" i="1"/>
  <c r="AN965" i="1"/>
  <c r="AN933" i="1"/>
  <c r="AN901" i="1"/>
  <c r="AN869" i="1"/>
  <c r="AN837" i="1"/>
  <c r="AN804" i="1"/>
  <c r="AN788" i="1"/>
  <c r="AN772" i="1"/>
  <c r="AN756" i="1"/>
  <c r="AN740" i="1"/>
  <c r="AN714" i="1"/>
  <c r="AN709" i="1"/>
  <c r="AN704" i="1"/>
  <c r="AN696" i="1"/>
  <c r="AN688" i="1"/>
  <c r="AN680" i="1"/>
  <c r="AN672" i="1"/>
  <c r="AN664" i="1"/>
  <c r="AN656" i="1"/>
  <c r="AN648" i="1"/>
  <c r="AN640" i="1"/>
  <c r="AN632" i="1"/>
  <c r="AN624" i="1"/>
  <c r="AN616" i="1"/>
  <c r="AN1063" i="1"/>
  <c r="AN1006" i="1"/>
  <c r="AN946" i="1"/>
  <c r="AN914" i="1"/>
  <c r="AN882" i="1"/>
  <c r="AN850" i="1"/>
  <c r="AN814" i="1"/>
  <c r="AN797" i="1"/>
  <c r="AN781" i="1"/>
  <c r="AN765" i="1"/>
  <c r="AN749" i="1"/>
  <c r="AN733" i="1"/>
  <c r="AN719" i="1"/>
  <c r="AN710" i="1"/>
  <c r="AN707" i="1"/>
  <c r="AN701" i="1"/>
  <c r="AN693" i="1"/>
  <c r="AN685" i="1"/>
  <c r="AN677" i="1"/>
  <c r="AN669" i="1"/>
  <c r="AN661" i="1"/>
  <c r="AN653" i="1"/>
  <c r="AN645" i="1"/>
  <c r="AN637" i="1"/>
  <c r="AN629" i="1"/>
  <c r="AN621" i="1"/>
  <c r="AN613" i="1"/>
  <c r="AN605" i="1"/>
  <c r="AN597" i="1"/>
  <c r="AN589" i="1"/>
  <c r="AN1031" i="1"/>
  <c r="AN924" i="1"/>
  <c r="AN860" i="1"/>
  <c r="AN791" i="1"/>
  <c r="AN759" i="1"/>
  <c r="AN725" i="1"/>
  <c r="AN723" i="1"/>
  <c r="AN722" i="1"/>
  <c r="AN711" i="1"/>
  <c r="AN695" i="1"/>
  <c r="AN679" i="1"/>
  <c r="AN663" i="1"/>
  <c r="AN647" i="1"/>
  <c r="AN631" i="1"/>
  <c r="AN615" i="1"/>
  <c r="AN610" i="1"/>
  <c r="AN608" i="1"/>
  <c r="AN607" i="1"/>
  <c r="AN603" i="1"/>
  <c r="AN594" i="1"/>
  <c r="AN587" i="1"/>
  <c r="AN579" i="1"/>
  <c r="AN571" i="1"/>
  <c r="AN563" i="1"/>
  <c r="AN555" i="1"/>
  <c r="AN547" i="1"/>
  <c r="AN539" i="1"/>
  <c r="AN531" i="1"/>
  <c r="AN523" i="1"/>
  <c r="AN515" i="1"/>
  <c r="AN507" i="1"/>
  <c r="AN499" i="1"/>
  <c r="AN491" i="1"/>
  <c r="AN483" i="1"/>
  <c r="AN475" i="1"/>
  <c r="AN1017" i="1"/>
  <c r="AN949" i="1"/>
  <c r="AN885" i="1"/>
  <c r="AN796" i="1"/>
  <c r="AN764" i="1"/>
  <c r="AN732" i="1"/>
  <c r="AN727" i="1"/>
  <c r="AN724" i="1"/>
  <c r="AN716" i="1"/>
  <c r="AN700" i="1"/>
  <c r="AN684" i="1"/>
  <c r="AN668" i="1"/>
  <c r="AN652" i="1"/>
  <c r="AN636" i="1"/>
  <c r="AN620" i="1"/>
  <c r="AN609" i="1"/>
  <c r="AN599" i="1"/>
  <c r="AN584" i="1"/>
  <c r="AN576" i="1"/>
  <c r="AN568" i="1"/>
  <c r="AN560" i="1"/>
  <c r="AN552" i="1"/>
  <c r="AN544" i="1"/>
  <c r="AN536" i="1"/>
  <c r="AN528" i="1"/>
  <c r="AN520" i="1"/>
  <c r="AN512" i="1"/>
  <c r="AN504" i="1"/>
  <c r="AN496" i="1"/>
  <c r="AN488" i="1"/>
  <c r="AN971" i="1"/>
  <c r="AN930" i="1"/>
  <c r="AN866" i="1"/>
  <c r="AN789" i="1"/>
  <c r="AN757" i="1"/>
  <c r="AN705" i="1"/>
  <c r="AN689" i="1"/>
  <c r="AN673" i="1"/>
  <c r="AN657" i="1"/>
  <c r="AN641" i="1"/>
  <c r="AN625" i="1"/>
  <c r="AN604" i="1"/>
  <c r="AN595" i="1"/>
  <c r="AN590" i="1"/>
  <c r="AN581" i="1"/>
  <c r="AN573" i="1"/>
  <c r="AN565" i="1"/>
  <c r="AN557" i="1"/>
  <c r="AN549" i="1"/>
  <c r="AN541" i="1"/>
  <c r="AN533" i="1"/>
  <c r="AN525" i="1"/>
  <c r="AN517" i="1"/>
  <c r="AN509" i="1"/>
  <c r="AN501" i="1"/>
  <c r="AN1011" i="1"/>
  <c r="AN951" i="1"/>
  <c r="AN887" i="1"/>
  <c r="AN827" i="1"/>
  <c r="AN826" i="1"/>
  <c r="AN802" i="1"/>
  <c r="AN770" i="1"/>
  <c r="AN738" i="1"/>
  <c r="AN715" i="1"/>
  <c r="AN698" i="1"/>
  <c r="AN682" i="1"/>
  <c r="AN666" i="1"/>
  <c r="AN650" i="1"/>
  <c r="AN634" i="1"/>
  <c r="AN618" i="1"/>
  <c r="AN600" i="1"/>
  <c r="AN591" i="1"/>
  <c r="AN588" i="1"/>
  <c r="AN586" i="1"/>
  <c r="AN578" i="1"/>
  <c r="AN570" i="1"/>
  <c r="AN562" i="1"/>
  <c r="AN554" i="1"/>
  <c r="AN546" i="1"/>
  <c r="AN538" i="1"/>
  <c r="AN530" i="1"/>
  <c r="AN522" i="1"/>
  <c r="AN514" i="1"/>
  <c r="AN506" i="1"/>
  <c r="AN498" i="1"/>
  <c r="AN490" i="1"/>
  <c r="AN482" i="1"/>
  <c r="AN474" i="1"/>
  <c r="AN466" i="1"/>
  <c r="AN853" i="1"/>
  <c r="AN748" i="1"/>
  <c r="AN692" i="1"/>
  <c r="AN660" i="1"/>
  <c r="AN628" i="1"/>
  <c r="AN601" i="1"/>
  <c r="AN580" i="1"/>
  <c r="AN564" i="1"/>
  <c r="AN548" i="1"/>
  <c r="AN532" i="1"/>
  <c r="AN516" i="1"/>
  <c r="AN500" i="1"/>
  <c r="AN494" i="1"/>
  <c r="AN477" i="1"/>
  <c r="AN471" i="1"/>
  <c r="AN460" i="1"/>
  <c r="AN452" i="1"/>
  <c r="AN444" i="1"/>
  <c r="AN436" i="1"/>
  <c r="AN428" i="1"/>
  <c r="AN420" i="1"/>
  <c r="AN412" i="1"/>
  <c r="AN404" i="1"/>
  <c r="AN396" i="1"/>
  <c r="AN388" i="1"/>
  <c r="AN380" i="1"/>
  <c r="AN372" i="1"/>
  <c r="AN364" i="1"/>
  <c r="AN356" i="1"/>
  <c r="AN348" i="1"/>
  <c r="AN340" i="1"/>
  <c r="AN332" i="1"/>
  <c r="AN324" i="1"/>
  <c r="AN316" i="1"/>
  <c r="AN308" i="1"/>
  <c r="AN300" i="1"/>
  <c r="AN292" i="1"/>
  <c r="AN284" i="1"/>
  <c r="AN276" i="1"/>
  <c r="AN268" i="1"/>
  <c r="AN260" i="1"/>
  <c r="AN252" i="1"/>
  <c r="AN244" i="1"/>
  <c r="AN236" i="1"/>
  <c r="AN228" i="1"/>
  <c r="AN220" i="1"/>
  <c r="AN212" i="1"/>
  <c r="AN204" i="1"/>
  <c r="AN196" i="1"/>
  <c r="AN188" i="1"/>
  <c r="AN180" i="1"/>
  <c r="AN172" i="1"/>
  <c r="AN898" i="1"/>
  <c r="AN773" i="1"/>
  <c r="AN717" i="1"/>
  <c r="AN708" i="1"/>
  <c r="AN697" i="1"/>
  <c r="AN665" i="1"/>
  <c r="AN633" i="1"/>
  <c r="AN585" i="1"/>
  <c r="AN569" i="1"/>
  <c r="AN553" i="1"/>
  <c r="AN537" i="1"/>
  <c r="AN521" i="1"/>
  <c r="AN505" i="1"/>
  <c r="AN465" i="1"/>
  <c r="AN457" i="1"/>
  <c r="AN449" i="1"/>
  <c r="AN441" i="1"/>
  <c r="AN433" i="1"/>
  <c r="AN425" i="1"/>
  <c r="AN417" i="1"/>
  <c r="AN409" i="1"/>
  <c r="AN401" i="1"/>
  <c r="AN393" i="1"/>
  <c r="AN385" i="1"/>
  <c r="AN377" i="1"/>
  <c r="AN369" i="1"/>
  <c r="AN361" i="1"/>
  <c r="AN353" i="1"/>
  <c r="AN345" i="1"/>
  <c r="AN337" i="1"/>
  <c r="AN329" i="1"/>
  <c r="AN321" i="1"/>
  <c r="AN313" i="1"/>
  <c r="AN305" i="1"/>
  <c r="AN297" i="1"/>
  <c r="AN289" i="1"/>
  <c r="AN281" i="1"/>
  <c r="AN273" i="1"/>
  <c r="AN265" i="1"/>
  <c r="AN257" i="1"/>
  <c r="AN249" i="1"/>
  <c r="AN241" i="1"/>
  <c r="AN233" i="1"/>
  <c r="AN225" i="1"/>
  <c r="AN217" i="1"/>
  <c r="AN209" i="1"/>
  <c r="AN201" i="1"/>
  <c r="AN193" i="1"/>
  <c r="AN855" i="1"/>
  <c r="AN819" i="1"/>
  <c r="AN754" i="1"/>
  <c r="AN690" i="1"/>
  <c r="AN658" i="1"/>
  <c r="AN626" i="1"/>
  <c r="AN593" i="1"/>
  <c r="AN574" i="1"/>
  <c r="AN558" i="1"/>
  <c r="AN542" i="1"/>
  <c r="AN526" i="1"/>
  <c r="AN510" i="1"/>
  <c r="AN478" i="1"/>
  <c r="AN469" i="1"/>
  <c r="AN462" i="1"/>
  <c r="AN454" i="1"/>
  <c r="AN446" i="1"/>
  <c r="AN438" i="1"/>
  <c r="AN430" i="1"/>
  <c r="AN422" i="1"/>
  <c r="AN414" i="1"/>
  <c r="AN406" i="1"/>
  <c r="AN398" i="1"/>
  <c r="AN390" i="1"/>
  <c r="AN382" i="1"/>
  <c r="AN374" i="1"/>
  <c r="AN366" i="1"/>
  <c r="AN358" i="1"/>
  <c r="AN350" i="1"/>
  <c r="AN342" i="1"/>
  <c r="AN334" i="1"/>
  <c r="AN326" i="1"/>
  <c r="AN318" i="1"/>
  <c r="AN310" i="1"/>
  <c r="AN302" i="1"/>
  <c r="AN294" i="1"/>
  <c r="AN286" i="1"/>
  <c r="AN278" i="1"/>
  <c r="AN270" i="1"/>
  <c r="AN262" i="1"/>
  <c r="AN254" i="1"/>
  <c r="AN246" i="1"/>
  <c r="AN238" i="1"/>
  <c r="AN230" i="1"/>
  <c r="AN222" i="1"/>
  <c r="AN214" i="1"/>
  <c r="AN206" i="1"/>
  <c r="AN892" i="1"/>
  <c r="AN775" i="1"/>
  <c r="AN703" i="1"/>
  <c r="AN671" i="1"/>
  <c r="AN639" i="1"/>
  <c r="AN583" i="1"/>
  <c r="AN567" i="1"/>
  <c r="AN551" i="1"/>
  <c r="AN535" i="1"/>
  <c r="AN519" i="1"/>
  <c r="AN503" i="1"/>
  <c r="AN479" i="1"/>
  <c r="AN467" i="1"/>
  <c r="AN459" i="1"/>
  <c r="AN451" i="1"/>
  <c r="AN443" i="1"/>
  <c r="AN435" i="1"/>
  <c r="AN427" i="1"/>
  <c r="AN419" i="1"/>
  <c r="AN411" i="1"/>
  <c r="AN403" i="1"/>
  <c r="AN395" i="1"/>
  <c r="AN387" i="1"/>
  <c r="AN379" i="1"/>
  <c r="AN371" i="1"/>
  <c r="AN363" i="1"/>
  <c r="AN355" i="1"/>
  <c r="AN347" i="1"/>
  <c r="AN339" i="1"/>
  <c r="AN331" i="1"/>
  <c r="AN323" i="1"/>
  <c r="AN315" i="1"/>
  <c r="AN307" i="1"/>
  <c r="AN299" i="1"/>
  <c r="AN291" i="1"/>
  <c r="AN283" i="1"/>
  <c r="AN275" i="1"/>
  <c r="AN267" i="1"/>
  <c r="AN259" i="1"/>
  <c r="AN251" i="1"/>
  <c r="AN243" i="1"/>
  <c r="AN235" i="1"/>
  <c r="AN227" i="1"/>
  <c r="AN219" i="1"/>
  <c r="AN211" i="1"/>
  <c r="AN203" i="1"/>
  <c r="AN195" i="1"/>
  <c r="AN187" i="1"/>
  <c r="AN179" i="1"/>
  <c r="AN171" i="1"/>
  <c r="AN962" i="1"/>
  <c r="AN741" i="1"/>
  <c r="AN681" i="1"/>
  <c r="AN617" i="1"/>
  <c r="AN577" i="1"/>
  <c r="AN545" i="1"/>
  <c r="AN513" i="1"/>
  <c r="AN470" i="1"/>
  <c r="AN461" i="1"/>
  <c r="AN445" i="1"/>
  <c r="AN429" i="1"/>
  <c r="AN413" i="1"/>
  <c r="AN397" i="1"/>
  <c r="AN381" i="1"/>
  <c r="AN365" i="1"/>
  <c r="AN349" i="1"/>
  <c r="AN333" i="1"/>
  <c r="AN317" i="1"/>
  <c r="AN301" i="1"/>
  <c r="AN285" i="1"/>
  <c r="AN269" i="1"/>
  <c r="AN253" i="1"/>
  <c r="AN237" i="1"/>
  <c r="AN221" i="1"/>
  <c r="AN200" i="1"/>
  <c r="AN198" i="1"/>
  <c r="AN197" i="1"/>
  <c r="AN194" i="1"/>
  <c r="AN191" i="1"/>
  <c r="AN185" i="1"/>
  <c r="AN176" i="1"/>
  <c r="AN164" i="1"/>
  <c r="AN156" i="1"/>
  <c r="AN148" i="1"/>
  <c r="AN140" i="1"/>
  <c r="AN132" i="1"/>
  <c r="AN124" i="1"/>
  <c r="AN116" i="1"/>
  <c r="AN108" i="1"/>
  <c r="AN100" i="1"/>
  <c r="AN92" i="1"/>
  <c r="AN84" i="1"/>
  <c r="AN76" i="1"/>
  <c r="AN68" i="1"/>
  <c r="AN60" i="1"/>
  <c r="AN52" i="1"/>
  <c r="AN44" i="1"/>
  <c r="AN36" i="1"/>
  <c r="AN28" i="1"/>
  <c r="AN25" i="1"/>
  <c r="AN786" i="1"/>
  <c r="AN642" i="1"/>
  <c r="AN582" i="1"/>
  <c r="AN550" i="1"/>
  <c r="AN518" i="1"/>
  <c r="AN476" i="1"/>
  <c r="AN450" i="1"/>
  <c r="AN434" i="1"/>
  <c r="AN418" i="1"/>
  <c r="AN402" i="1"/>
  <c r="AN386" i="1"/>
  <c r="AN370" i="1"/>
  <c r="AN354" i="1"/>
  <c r="AN338" i="1"/>
  <c r="AN322" i="1"/>
  <c r="AN306" i="1"/>
  <c r="AN290" i="1"/>
  <c r="AN274" i="1"/>
  <c r="AN258" i="1"/>
  <c r="AN242" i="1"/>
  <c r="AN226" i="1"/>
  <c r="AN210" i="1"/>
  <c r="AN205" i="1"/>
  <c r="AN202" i="1"/>
  <c r="AN199" i="1"/>
  <c r="AN181" i="1"/>
  <c r="AN168" i="1"/>
  <c r="AN161" i="1"/>
  <c r="AN153" i="1"/>
  <c r="AN145" i="1"/>
  <c r="AN137" i="1"/>
  <c r="AN129" i="1"/>
  <c r="AN121" i="1"/>
  <c r="AN113" i="1"/>
  <c r="AN105" i="1"/>
  <c r="AN97" i="1"/>
  <c r="AN89" i="1"/>
  <c r="AN81" i="1"/>
  <c r="AN73" i="1"/>
  <c r="AN65" i="1"/>
  <c r="AN57" i="1"/>
  <c r="AN49" i="1"/>
  <c r="AN41" i="1"/>
  <c r="AN33" i="1"/>
  <c r="AN30" i="1"/>
  <c r="AN956" i="1"/>
  <c r="AN743" i="1"/>
  <c r="AN687" i="1"/>
  <c r="AN623" i="1"/>
  <c r="AN575" i="1"/>
  <c r="AN543" i="1"/>
  <c r="AN511" i="1"/>
  <c r="AN481" i="1"/>
  <c r="AN455" i="1"/>
  <c r="AN439" i="1"/>
  <c r="AN423" i="1"/>
  <c r="AN407" i="1"/>
  <c r="AN391" i="1"/>
  <c r="AN375" i="1"/>
  <c r="AN359" i="1"/>
  <c r="AN343" i="1"/>
  <c r="AN327" i="1"/>
  <c r="AN311" i="1"/>
  <c r="AN295" i="1"/>
  <c r="AN279" i="1"/>
  <c r="AN263" i="1"/>
  <c r="AN247" i="1"/>
  <c r="AN231" i="1"/>
  <c r="AN215" i="1"/>
  <c r="AN177" i="1"/>
  <c r="AN166" i="1"/>
  <c r="AN158" i="1"/>
  <c r="AN150" i="1"/>
  <c r="AN142" i="1"/>
  <c r="AN134" i="1"/>
  <c r="AN126" i="1"/>
  <c r="AN118" i="1"/>
  <c r="AN110" i="1"/>
  <c r="AN102" i="1"/>
  <c r="AN94" i="1"/>
  <c r="AN86" i="1"/>
  <c r="AN78" i="1"/>
  <c r="AN70" i="1"/>
  <c r="AN62" i="1"/>
  <c r="AN54" i="1"/>
  <c r="AN46" i="1"/>
  <c r="AN38" i="1"/>
  <c r="AN780" i="1"/>
  <c r="AN644" i="1"/>
  <c r="AN592" i="1"/>
  <c r="AN556" i="1"/>
  <c r="AN524" i="1"/>
  <c r="AN472" i="1"/>
  <c r="AN464" i="1"/>
  <c r="AN448" i="1"/>
  <c r="AN432" i="1"/>
  <c r="AN416" i="1"/>
  <c r="AN400" i="1"/>
  <c r="AN384" i="1"/>
  <c r="AN368" i="1"/>
  <c r="AN352" i="1"/>
  <c r="AN336" i="1"/>
  <c r="AN320" i="1"/>
  <c r="AN304" i="1"/>
  <c r="AN288" i="1"/>
  <c r="AN272" i="1"/>
  <c r="AN256" i="1"/>
  <c r="AN240" i="1"/>
  <c r="AN224" i="1"/>
  <c r="AN208" i="1"/>
  <c r="AN182" i="1"/>
  <c r="AN173" i="1"/>
  <c r="AN163" i="1"/>
  <c r="AN155" i="1"/>
  <c r="AN147" i="1"/>
  <c r="AN139" i="1"/>
  <c r="AN131" i="1"/>
  <c r="AN123" i="1"/>
  <c r="AN115" i="1"/>
  <c r="AN107" i="1"/>
  <c r="AN99" i="1"/>
  <c r="AN91" i="1"/>
  <c r="AN83" i="1"/>
  <c r="AN75" i="1"/>
  <c r="AN67" i="1"/>
  <c r="AN59" i="1"/>
  <c r="AN51" i="1"/>
  <c r="AN43" i="1"/>
  <c r="AN35" i="1"/>
  <c r="AN27" i="1"/>
  <c r="AN834" i="1"/>
  <c r="AN805" i="1"/>
  <c r="AN649" i="1"/>
  <c r="AN602" i="1"/>
  <c r="AN561" i="1"/>
  <c r="AN529" i="1"/>
  <c r="AN497" i="1"/>
  <c r="AN480" i="1"/>
  <c r="AN534" i="1"/>
  <c r="AN493" i="1"/>
  <c r="AN489" i="1"/>
  <c r="AN456" i="1"/>
  <c r="AN424" i="1"/>
  <c r="AN392" i="1"/>
  <c r="AN360" i="1"/>
  <c r="AN328" i="1"/>
  <c r="AN296" i="1"/>
  <c r="AN264" i="1"/>
  <c r="AN232" i="1"/>
  <c r="AN192" i="1"/>
  <c r="AN190" i="1"/>
  <c r="AN189" i="1"/>
  <c r="AN186" i="1"/>
  <c r="AN175" i="1"/>
  <c r="AN159" i="1"/>
  <c r="AN143" i="1"/>
  <c r="AN127" i="1"/>
  <c r="AN111" i="1"/>
  <c r="AN95" i="1"/>
  <c r="AN79" i="1"/>
  <c r="AN63" i="1"/>
  <c r="AN47" i="1"/>
  <c r="AN31" i="1"/>
  <c r="AN344" i="1"/>
  <c r="AN248" i="1"/>
  <c r="AN151" i="1"/>
  <c r="AN655" i="1"/>
  <c r="AN484" i="1"/>
  <c r="AN453" i="1"/>
  <c r="AN389" i="1"/>
  <c r="AN357" i="1"/>
  <c r="AN229" i="1"/>
  <c r="AN128" i="1"/>
  <c r="AN508" i="1"/>
  <c r="AN458" i="1"/>
  <c r="AN394" i="1"/>
  <c r="AN266" i="1"/>
  <c r="AN234" i="1"/>
  <c r="AN165" i="1"/>
  <c r="AN133" i="1"/>
  <c r="AN69" i="1"/>
  <c r="AN485" i="1"/>
  <c r="AN463" i="1"/>
  <c r="AN58" i="1"/>
  <c r="AN42" i="1"/>
  <c r="AN26" i="1"/>
  <c r="AN828" i="1"/>
  <c r="AN596" i="1"/>
  <c r="AN559" i="1"/>
  <c r="AN437" i="1"/>
  <c r="AN405" i="1"/>
  <c r="AN373" i="1"/>
  <c r="AN341" i="1"/>
  <c r="AN309" i="1"/>
  <c r="AN277" i="1"/>
  <c r="AN245" i="1"/>
  <c r="AN213" i="1"/>
  <c r="AN169" i="1"/>
  <c r="AN152" i="1"/>
  <c r="AN136" i="1"/>
  <c r="AN120" i="1"/>
  <c r="AN104" i="1"/>
  <c r="AN88" i="1"/>
  <c r="AN72" i="1"/>
  <c r="AN56" i="1"/>
  <c r="AN40" i="1"/>
  <c r="AN312" i="1"/>
  <c r="AN216" i="1"/>
  <c r="AN135" i="1"/>
  <c r="AN55" i="1"/>
  <c r="AN421" i="1"/>
  <c r="AN325" i="1"/>
  <c r="AN160" i="1"/>
  <c r="AN144" i="1"/>
  <c r="AN112" i="1"/>
  <c r="AN80" i="1"/>
  <c r="AN64" i="1"/>
  <c r="AN48" i="1"/>
  <c r="AN32" i="1"/>
  <c r="AN807" i="1"/>
  <c r="AN492" i="1"/>
  <c r="AN330" i="1"/>
  <c r="AN298" i="1"/>
  <c r="AN183" i="1"/>
  <c r="AN85" i="1"/>
  <c r="AN53" i="1"/>
  <c r="AN37" i="1"/>
  <c r="AN674" i="1"/>
  <c r="AN367" i="1"/>
  <c r="AN207" i="1"/>
  <c r="AN170" i="1"/>
  <c r="AN154" i="1"/>
  <c r="AN106" i="1"/>
  <c r="AN919" i="1"/>
  <c r="AN527" i="1"/>
  <c r="AN502" i="1"/>
  <c r="AN486" i="1"/>
  <c r="AN442" i="1"/>
  <c r="AN410" i="1"/>
  <c r="AN378" i="1"/>
  <c r="AN346" i="1"/>
  <c r="AN314" i="1"/>
  <c r="AN282" i="1"/>
  <c r="AN250" i="1"/>
  <c r="AN218" i="1"/>
  <c r="AN174" i="1"/>
  <c r="AN157" i="1"/>
  <c r="AN141" i="1"/>
  <c r="AN125" i="1"/>
  <c r="AN109" i="1"/>
  <c r="AN93" i="1"/>
  <c r="AN77" i="1"/>
  <c r="AN61" i="1"/>
  <c r="AN45" i="1"/>
  <c r="AN29" i="1"/>
  <c r="AN87" i="1"/>
  <c r="AN71" i="1"/>
  <c r="AN39" i="1"/>
  <c r="AN473" i="1"/>
  <c r="AN178" i="1"/>
  <c r="AN96" i="1"/>
  <c r="AN566" i="1"/>
  <c r="AN468" i="1"/>
  <c r="AN431" i="1"/>
  <c r="AN399" i="1"/>
  <c r="AN335" i="1"/>
  <c r="AN303" i="1"/>
  <c r="AN271" i="1"/>
  <c r="AN167" i="1"/>
  <c r="AN122" i="1"/>
  <c r="AN676" i="1"/>
  <c r="AN572" i="1"/>
  <c r="AN487" i="1"/>
  <c r="AN447" i="1"/>
  <c r="AN415" i="1"/>
  <c r="AN383" i="1"/>
  <c r="AN351" i="1"/>
  <c r="AN319" i="1"/>
  <c r="AN287" i="1"/>
  <c r="AN255" i="1"/>
  <c r="AN223" i="1"/>
  <c r="AN184" i="1"/>
  <c r="AN162" i="1"/>
  <c r="AN146" i="1"/>
  <c r="AN130" i="1"/>
  <c r="AN114" i="1"/>
  <c r="AN98" i="1"/>
  <c r="AN82" i="1"/>
  <c r="AN66" i="1"/>
  <c r="AN50" i="1"/>
  <c r="AN34" i="1"/>
  <c r="AN917" i="1"/>
  <c r="AN612" i="1"/>
  <c r="AN540" i="1"/>
  <c r="AN495" i="1"/>
  <c r="AN440" i="1"/>
  <c r="AN408" i="1"/>
  <c r="AN376" i="1"/>
  <c r="AN280" i="1"/>
  <c r="AN119" i="1"/>
  <c r="AN103" i="1"/>
  <c r="AN293" i="1"/>
  <c r="AN261" i="1"/>
  <c r="AN426" i="1"/>
  <c r="AN362" i="1"/>
  <c r="AN149" i="1"/>
  <c r="AN117" i="1"/>
  <c r="AN101" i="1"/>
  <c r="AN239" i="1"/>
  <c r="AN138" i="1"/>
  <c r="AN90" i="1"/>
  <c r="AN74" i="1"/>
  <c r="AO24" i="1"/>
  <c r="AM19" i="1"/>
  <c r="AN24" i="1" l="1"/>
  <c r="AM1425" i="1"/>
  <c r="AM1417" i="1"/>
  <c r="AM1422" i="1"/>
  <c r="AM1414" i="1"/>
  <c r="AM1419" i="1"/>
  <c r="AM1416" i="1"/>
  <c r="AM1413" i="1"/>
  <c r="AM1421" i="1"/>
  <c r="AM1423" i="1"/>
  <c r="AM1410" i="1"/>
  <c r="AM1406" i="1"/>
  <c r="AM1411" i="1"/>
  <c r="AM1415" i="1"/>
  <c r="AM1404" i="1"/>
  <c r="AM1401" i="1"/>
  <c r="AM1393" i="1"/>
  <c r="AM1402" i="1"/>
  <c r="AM1400" i="1"/>
  <c r="AM1398" i="1"/>
  <c r="AM1420" i="1"/>
  <c r="AM1397" i="1"/>
  <c r="AM1389" i="1"/>
  <c r="AM1418" i="1"/>
  <c r="AM1399" i="1"/>
  <c r="AM1390" i="1"/>
  <c r="AM1424" i="1"/>
  <c r="AM1403" i="1"/>
  <c r="AM1388" i="1"/>
  <c r="AM1374" i="1"/>
  <c r="AM1409" i="1"/>
  <c r="AM1408" i="1"/>
  <c r="AM1405" i="1"/>
  <c r="AM1395" i="1"/>
  <c r="AM1394" i="1"/>
  <c r="AM1386" i="1"/>
  <c r="AM1385" i="1"/>
  <c r="AM1368" i="1"/>
  <c r="AM1377" i="1"/>
  <c r="AM1373" i="1"/>
  <c r="AM1383" i="1"/>
  <c r="AM1381" i="1"/>
  <c r="AM1366" i="1"/>
  <c r="AM1396" i="1"/>
  <c r="AM1412" i="1"/>
  <c r="AM1387" i="1"/>
  <c r="AM1380" i="1"/>
  <c r="AM1391" i="1"/>
  <c r="AM1382" i="1"/>
  <c r="AM1375" i="1"/>
  <c r="AM1407" i="1"/>
  <c r="AM1392" i="1"/>
  <c r="AM1354" i="1"/>
  <c r="AM1384" i="1"/>
  <c r="AM1361" i="1"/>
  <c r="AM1372" i="1"/>
  <c r="AM1371" i="1"/>
  <c r="AM1369" i="1"/>
  <c r="AM1365" i="1"/>
  <c r="AM1352" i="1"/>
  <c r="AM1344" i="1"/>
  <c r="AM1336" i="1"/>
  <c r="AM1370" i="1"/>
  <c r="AM1363" i="1"/>
  <c r="AM1349" i="1"/>
  <c r="AM1337" i="1"/>
  <c r="AM1328" i="1"/>
  <c r="AM1367" i="1"/>
  <c r="AM1342" i="1"/>
  <c r="AM1333" i="1"/>
  <c r="AM1347" i="1"/>
  <c r="AM1340" i="1"/>
  <c r="AM1330" i="1"/>
  <c r="AM1322" i="1"/>
  <c r="AM1314" i="1"/>
  <c r="AM1376" i="1"/>
  <c r="AM1339" i="1"/>
  <c r="AM1334" i="1"/>
  <c r="AM1331" i="1"/>
  <c r="AM1319" i="1"/>
  <c r="AM1310" i="1"/>
  <c r="AM1302" i="1"/>
  <c r="AM1351" i="1"/>
  <c r="AM1325" i="1"/>
  <c r="AM1324" i="1"/>
  <c r="AM1307" i="1"/>
  <c r="AM1299" i="1"/>
  <c r="AM1362" i="1"/>
  <c r="AM1356" i="1"/>
  <c r="AM1338" i="1"/>
  <c r="AM1317" i="1"/>
  <c r="AM1312" i="1"/>
  <c r="AM1304" i="1"/>
  <c r="AM1296" i="1"/>
  <c r="AM1288" i="1"/>
  <c r="AM1320" i="1"/>
  <c r="AM1318" i="1"/>
  <c r="AM1316" i="1"/>
  <c r="AM1298" i="1"/>
  <c r="AM1289" i="1"/>
  <c r="AM1279" i="1"/>
  <c r="AM1359" i="1"/>
  <c r="AM1346" i="1"/>
  <c r="AM1341" i="1"/>
  <c r="AM1327" i="1"/>
  <c r="AM1294" i="1"/>
  <c r="AM1287" i="1"/>
  <c r="AM1284" i="1"/>
  <c r="AM1276" i="1"/>
  <c r="AM1378" i="1"/>
  <c r="AM1364" i="1"/>
  <c r="AM1357" i="1"/>
  <c r="AM1335" i="1"/>
  <c r="AM1329" i="1"/>
  <c r="AM1292" i="1"/>
  <c r="AM1285" i="1"/>
  <c r="AM1281" i="1"/>
  <c r="AM1273" i="1"/>
  <c r="AM1265" i="1"/>
  <c r="AM1353" i="1"/>
  <c r="AM1321" i="1"/>
  <c r="AM1308" i="1"/>
  <c r="AM1291" i="1"/>
  <c r="AM1266" i="1"/>
  <c r="AM1358" i="1"/>
  <c r="AM1355" i="1"/>
  <c r="AM1332" i="1"/>
  <c r="AM1271" i="1"/>
  <c r="AM1264" i="1"/>
  <c r="AM1348" i="1"/>
  <c r="AM1345" i="1"/>
  <c r="AM1326" i="1"/>
  <c r="AM1323" i="1"/>
  <c r="AM1379" i="1"/>
  <c r="AM1350" i="1"/>
  <c r="AM1263" i="1"/>
  <c r="AM1255" i="1"/>
  <c r="AM1343" i="1"/>
  <c r="AM1295" i="1"/>
  <c r="AM1280" i="1"/>
  <c r="AM1272" i="1"/>
  <c r="AM1270" i="1"/>
  <c r="AM1268" i="1"/>
  <c r="AM1254" i="1"/>
  <c r="AM1249" i="1"/>
  <c r="AM1241" i="1"/>
  <c r="AM1233" i="1"/>
  <c r="AM1225" i="1"/>
  <c r="AM1217" i="1"/>
  <c r="AM1209" i="1"/>
  <c r="AM1201" i="1"/>
  <c r="AM1193" i="1"/>
  <c r="AM1282" i="1"/>
  <c r="AM1246" i="1"/>
  <c r="AM1238" i="1"/>
  <c r="AM1230" i="1"/>
  <c r="AM1222" i="1"/>
  <c r="AM1214" i="1"/>
  <c r="AM1206" i="1"/>
  <c r="AM1198" i="1"/>
  <c r="AM1306" i="1"/>
  <c r="AM1257" i="1"/>
  <c r="AM1251" i="1"/>
  <c r="AM1243" i="1"/>
  <c r="AM1235" i="1"/>
  <c r="AM1227" i="1"/>
  <c r="AM1219" i="1"/>
  <c r="AM1211" i="1"/>
  <c r="AM1203" i="1"/>
  <c r="AM1195" i="1"/>
  <c r="AM1187" i="1"/>
  <c r="AM1315" i="1"/>
  <c r="AM1293" i="1"/>
  <c r="AM1277" i="1"/>
  <c r="AM1274" i="1"/>
  <c r="AM1261" i="1"/>
  <c r="AM1248" i="1"/>
  <c r="AM1245" i="1"/>
  <c r="AM1360" i="1"/>
  <c r="AM1301" i="1"/>
  <c r="AM1300" i="1"/>
  <c r="AM1253" i="1"/>
  <c r="AM1252" i="1"/>
  <c r="AM1311" i="1"/>
  <c r="AM1286" i="1"/>
  <c r="AM1267" i="1"/>
  <c r="AM1216" i="1"/>
  <c r="AM1213" i="1"/>
  <c r="AM1210" i="1"/>
  <c r="AM1207" i="1"/>
  <c r="AM1204" i="1"/>
  <c r="AM1190" i="1"/>
  <c r="AM1309" i="1"/>
  <c r="AM1258" i="1"/>
  <c r="AM1224" i="1"/>
  <c r="AM1221" i="1"/>
  <c r="AM1218" i="1"/>
  <c r="AM1215" i="1"/>
  <c r="AM1212" i="1"/>
  <c r="AM1194" i="1"/>
  <c r="AM1269" i="1"/>
  <c r="AM1232" i="1"/>
  <c r="AM1229" i="1"/>
  <c r="AM1226" i="1"/>
  <c r="AM1223" i="1"/>
  <c r="AM1220" i="1"/>
  <c r="AM1186" i="1"/>
  <c r="AM1275" i="1"/>
  <c r="AM1256" i="1"/>
  <c r="AM1239" i="1"/>
  <c r="AM1236" i="1"/>
  <c r="AM1191" i="1"/>
  <c r="AM1189" i="1"/>
  <c r="AM1278" i="1"/>
  <c r="AM1305" i="1"/>
  <c r="AM1250" i="1"/>
  <c r="AM1237" i="1"/>
  <c r="AM1234" i="1"/>
  <c r="AM1231" i="1"/>
  <c r="AM1228" i="1"/>
  <c r="AM1259" i="1"/>
  <c r="AM1313" i="1"/>
  <c r="AM1240" i="1"/>
  <c r="AM1262" i="1"/>
  <c r="AM1260" i="1"/>
  <c r="AM1247" i="1"/>
  <c r="AM1242" i="1"/>
  <c r="AM1244" i="1"/>
  <c r="AM1184" i="1"/>
  <c r="AM1297" i="1"/>
  <c r="AM1174" i="1"/>
  <c r="AM1166" i="1"/>
  <c r="AM1158" i="1"/>
  <c r="AM1199" i="1"/>
  <c r="AM1179" i="1"/>
  <c r="AM1171" i="1"/>
  <c r="AM1163" i="1"/>
  <c r="AM1200" i="1"/>
  <c r="AM1176" i="1"/>
  <c r="AM1168" i="1"/>
  <c r="AM1283" i="1"/>
  <c r="AM1208" i="1"/>
  <c r="AM1196" i="1"/>
  <c r="AM1188" i="1"/>
  <c r="AM1182" i="1"/>
  <c r="AM1173" i="1"/>
  <c r="AM1165" i="1"/>
  <c r="AM1157" i="1"/>
  <c r="AM1149" i="1"/>
  <c r="AM1205" i="1"/>
  <c r="AM1167" i="1"/>
  <c r="AM1162" i="1"/>
  <c r="AM1156" i="1"/>
  <c r="AM1147" i="1"/>
  <c r="AM1139" i="1"/>
  <c r="AM1131" i="1"/>
  <c r="AM1123" i="1"/>
  <c r="AM1115" i="1"/>
  <c r="AM1107" i="1"/>
  <c r="AM1099" i="1"/>
  <c r="AM1091" i="1"/>
  <c r="AM1083" i="1"/>
  <c r="AM1075" i="1"/>
  <c r="AM1172" i="1"/>
  <c r="AM1161" i="1"/>
  <c r="AM1154" i="1"/>
  <c r="AM1144" i="1"/>
  <c r="AM1136" i="1"/>
  <c r="AM1128" i="1"/>
  <c r="AM1120" i="1"/>
  <c r="AM1112" i="1"/>
  <c r="AM1104" i="1"/>
  <c r="AM1096" i="1"/>
  <c r="AM1088" i="1"/>
  <c r="AM1185" i="1"/>
  <c r="AM1181" i="1"/>
  <c r="AM1177" i="1"/>
  <c r="AM1159" i="1"/>
  <c r="AM1141" i="1"/>
  <c r="AM1133" i="1"/>
  <c r="AM1125" i="1"/>
  <c r="AM1117" i="1"/>
  <c r="AM1109" i="1"/>
  <c r="AM1101" i="1"/>
  <c r="AM1093" i="1"/>
  <c r="AM1085" i="1"/>
  <c r="AM1170" i="1"/>
  <c r="AM1152" i="1"/>
  <c r="AM1146" i="1"/>
  <c r="AM1138" i="1"/>
  <c r="AM1130" i="1"/>
  <c r="AM1122" i="1"/>
  <c r="AM1114" i="1"/>
  <c r="AM1106" i="1"/>
  <c r="AM1098" i="1"/>
  <c r="AM1090" i="1"/>
  <c r="AM1082" i="1"/>
  <c r="AM1164" i="1"/>
  <c r="AM1148" i="1"/>
  <c r="AM1132" i="1"/>
  <c r="AM1116" i="1"/>
  <c r="AM1100" i="1"/>
  <c r="AM1084" i="1"/>
  <c r="AM1071" i="1"/>
  <c r="AM1063" i="1"/>
  <c r="AM1055" i="1"/>
  <c r="AM1047" i="1"/>
  <c r="AM1039" i="1"/>
  <c r="AM1031" i="1"/>
  <c r="AM1202" i="1"/>
  <c r="AM1169" i="1"/>
  <c r="AM1153" i="1"/>
  <c r="AM1137" i="1"/>
  <c r="AM1121" i="1"/>
  <c r="AM1105" i="1"/>
  <c r="AM1089" i="1"/>
  <c r="AM1078" i="1"/>
  <c r="AM1068" i="1"/>
  <c r="AM1060" i="1"/>
  <c r="AM1052" i="1"/>
  <c r="AM1044" i="1"/>
  <c r="AM1036" i="1"/>
  <c r="AM1303" i="1"/>
  <c r="AM1197" i="1"/>
  <c r="AM1142" i="1"/>
  <c r="AM1126" i="1"/>
  <c r="AM1110" i="1"/>
  <c r="AM1094" i="1"/>
  <c r="AM1079" i="1"/>
  <c r="AM1074" i="1"/>
  <c r="AM1065" i="1"/>
  <c r="AM1057" i="1"/>
  <c r="AM1049" i="1"/>
  <c r="AM1041" i="1"/>
  <c r="AM1175" i="1"/>
  <c r="AM1160" i="1"/>
  <c r="AM1150" i="1"/>
  <c r="AM1135" i="1"/>
  <c r="AM1119" i="1"/>
  <c r="AM1103" i="1"/>
  <c r="AM1087" i="1"/>
  <c r="AM1070" i="1"/>
  <c r="AM1062" i="1"/>
  <c r="AM1054" i="1"/>
  <c r="AM1046" i="1"/>
  <c r="AM1038" i="1"/>
  <c r="AM1030" i="1"/>
  <c r="AM1022" i="1"/>
  <c r="AM1145" i="1"/>
  <c r="AM1113" i="1"/>
  <c r="AM1072" i="1"/>
  <c r="AM1056" i="1"/>
  <c r="AM1040" i="1"/>
  <c r="AM1026" i="1"/>
  <c r="AM1019" i="1"/>
  <c r="AM1011" i="1"/>
  <c r="AM1003" i="1"/>
  <c r="AM995" i="1"/>
  <c r="AM987" i="1"/>
  <c r="AM979" i="1"/>
  <c r="AM971" i="1"/>
  <c r="AM1178" i="1"/>
  <c r="AM1151" i="1"/>
  <c r="AM1118" i="1"/>
  <c r="AM1086" i="1"/>
  <c r="AM1061" i="1"/>
  <c r="AM1045" i="1"/>
  <c r="AM1024" i="1"/>
  <c r="AM1016" i="1"/>
  <c r="AM1008" i="1"/>
  <c r="AM1000" i="1"/>
  <c r="AM992" i="1"/>
  <c r="AM984" i="1"/>
  <c r="AM976" i="1"/>
  <c r="AM1143" i="1"/>
  <c r="AM1111" i="1"/>
  <c r="AM1077" i="1"/>
  <c r="AM1073" i="1"/>
  <c r="AM1066" i="1"/>
  <c r="AM1050" i="1"/>
  <c r="AM1034" i="1"/>
  <c r="AM1029" i="1"/>
  <c r="AM1021" i="1"/>
  <c r="AM1013" i="1"/>
  <c r="AM1005" i="1"/>
  <c r="AM997" i="1"/>
  <c r="AM989" i="1"/>
  <c r="AM981" i="1"/>
  <c r="AM1183" i="1"/>
  <c r="AM1155" i="1"/>
  <c r="AM1124" i="1"/>
  <c r="AM1092" i="1"/>
  <c r="AM1059" i="1"/>
  <c r="AM1043" i="1"/>
  <c r="AM1027" i="1"/>
  <c r="AM1018" i="1"/>
  <c r="AM1010" i="1"/>
  <c r="AM1002" i="1"/>
  <c r="AM994" i="1"/>
  <c r="AM986" i="1"/>
  <c r="AM978" i="1"/>
  <c r="AM970" i="1"/>
  <c r="AM1192" i="1"/>
  <c r="AM1180" i="1"/>
  <c r="AM1102" i="1"/>
  <c r="AM1081" i="1"/>
  <c r="AM1069" i="1"/>
  <c r="AM1037" i="1"/>
  <c r="AM1020" i="1"/>
  <c r="AM1004" i="1"/>
  <c r="AM988" i="1"/>
  <c r="AM975" i="1"/>
  <c r="AM973" i="1"/>
  <c r="AM972" i="1"/>
  <c r="AM968" i="1"/>
  <c r="AM964" i="1"/>
  <c r="AM956" i="1"/>
  <c r="AM948" i="1"/>
  <c r="AM940" i="1"/>
  <c r="AM932" i="1"/>
  <c r="AM924" i="1"/>
  <c r="AM916" i="1"/>
  <c r="AM908" i="1"/>
  <c r="AM900" i="1"/>
  <c r="AM892" i="1"/>
  <c r="AM884" i="1"/>
  <c r="AM876" i="1"/>
  <c r="AM868" i="1"/>
  <c r="AM860" i="1"/>
  <c r="AM852" i="1"/>
  <c r="AM844" i="1"/>
  <c r="AM836" i="1"/>
  <c r="AM828" i="1"/>
  <c r="AM820" i="1"/>
  <c r="AM812" i="1"/>
  <c r="AM1127" i="1"/>
  <c r="AM1042" i="1"/>
  <c r="AM1023" i="1"/>
  <c r="AM1009" i="1"/>
  <c r="AM993" i="1"/>
  <c r="AM977" i="1"/>
  <c r="AM974" i="1"/>
  <c r="AM961" i="1"/>
  <c r="AM953" i="1"/>
  <c r="AM945" i="1"/>
  <c r="AM937" i="1"/>
  <c r="AM929" i="1"/>
  <c r="AM921" i="1"/>
  <c r="AM913" i="1"/>
  <c r="AM905" i="1"/>
  <c r="AM897" i="1"/>
  <c r="AM889" i="1"/>
  <c r="AM881" i="1"/>
  <c r="AM873" i="1"/>
  <c r="AM865" i="1"/>
  <c r="AM857" i="1"/>
  <c r="AM849" i="1"/>
  <c r="AM841" i="1"/>
  <c r="AM833" i="1"/>
  <c r="AM1108" i="1"/>
  <c r="AM1080" i="1"/>
  <c r="AM1067" i="1"/>
  <c r="AM1035" i="1"/>
  <c r="AM1028" i="1"/>
  <c r="AM1014" i="1"/>
  <c r="AM998" i="1"/>
  <c r="AM982" i="1"/>
  <c r="AM969" i="1"/>
  <c r="AM966" i="1"/>
  <c r="AM958" i="1"/>
  <c r="AM950" i="1"/>
  <c r="AM942" i="1"/>
  <c r="AM934" i="1"/>
  <c r="AM926" i="1"/>
  <c r="AM918" i="1"/>
  <c r="AM910" i="1"/>
  <c r="AM902" i="1"/>
  <c r="AM894" i="1"/>
  <c r="AM886" i="1"/>
  <c r="AM878" i="1"/>
  <c r="AM870" i="1"/>
  <c r="AM862" i="1"/>
  <c r="AM854" i="1"/>
  <c r="AM846" i="1"/>
  <c r="AM838" i="1"/>
  <c r="AM830" i="1"/>
  <c r="AM1129" i="1"/>
  <c r="AM1048" i="1"/>
  <c r="AM1007" i="1"/>
  <c r="AM991" i="1"/>
  <c r="AM963" i="1"/>
  <c r="AM955" i="1"/>
  <c r="AM947" i="1"/>
  <c r="AM939" i="1"/>
  <c r="AM931" i="1"/>
  <c r="AM923" i="1"/>
  <c r="AM915" i="1"/>
  <c r="AM907" i="1"/>
  <c r="AM899" i="1"/>
  <c r="AM891" i="1"/>
  <c r="AM883" i="1"/>
  <c r="AM875" i="1"/>
  <c r="AM867" i="1"/>
  <c r="AM859" i="1"/>
  <c r="AM851" i="1"/>
  <c r="AM843" i="1"/>
  <c r="AM835" i="1"/>
  <c r="AM827" i="1"/>
  <c r="AM1095" i="1"/>
  <c r="AM1017" i="1"/>
  <c r="AM985" i="1"/>
  <c r="AM965" i="1"/>
  <c r="AM949" i="1"/>
  <c r="AM933" i="1"/>
  <c r="AM917" i="1"/>
  <c r="AM901" i="1"/>
  <c r="AM885" i="1"/>
  <c r="AM869" i="1"/>
  <c r="AM853" i="1"/>
  <c r="AM837" i="1"/>
  <c r="AM804" i="1"/>
  <c r="AM796" i="1"/>
  <c r="AM788" i="1"/>
  <c r="AM780" i="1"/>
  <c r="AM772" i="1"/>
  <c r="AM764" i="1"/>
  <c r="AM756" i="1"/>
  <c r="AM748" i="1"/>
  <c r="AM740" i="1"/>
  <c r="AM732" i="1"/>
  <c r="AM724" i="1"/>
  <c r="AM716" i="1"/>
  <c r="AM708" i="1"/>
  <c r="AM1140" i="1"/>
  <c r="AM1051" i="1"/>
  <c r="AM990" i="1"/>
  <c r="AM954" i="1"/>
  <c r="AM938" i="1"/>
  <c r="AM922" i="1"/>
  <c r="AM906" i="1"/>
  <c r="AM890" i="1"/>
  <c r="AM874" i="1"/>
  <c r="AM858" i="1"/>
  <c r="AM842" i="1"/>
  <c r="AM822" i="1"/>
  <c r="AM815" i="1"/>
  <c r="AM809" i="1"/>
  <c r="AM801" i="1"/>
  <c r="AM793" i="1"/>
  <c r="AM785" i="1"/>
  <c r="AM777" i="1"/>
  <c r="AM769" i="1"/>
  <c r="AM761" i="1"/>
  <c r="AM753" i="1"/>
  <c r="AM745" i="1"/>
  <c r="AM737" i="1"/>
  <c r="AM729" i="1"/>
  <c r="AM1097" i="1"/>
  <c r="AM1015" i="1"/>
  <c r="AM983" i="1"/>
  <c r="AM959" i="1"/>
  <c r="AM943" i="1"/>
  <c r="AM927" i="1"/>
  <c r="AM911" i="1"/>
  <c r="AM895" i="1"/>
  <c r="AM879" i="1"/>
  <c r="AM863" i="1"/>
  <c r="AM847" i="1"/>
  <c r="AM831" i="1"/>
  <c r="AM813" i="1"/>
  <c r="AM806" i="1"/>
  <c r="AM798" i="1"/>
  <c r="AM790" i="1"/>
  <c r="AM782" i="1"/>
  <c r="AM774" i="1"/>
  <c r="AM766" i="1"/>
  <c r="AM758" i="1"/>
  <c r="AM750" i="1"/>
  <c r="AM742" i="1"/>
  <c r="AM734" i="1"/>
  <c r="AM1134" i="1"/>
  <c r="AM1053" i="1"/>
  <c r="AM996" i="1"/>
  <c r="AM952" i="1"/>
  <c r="AM936" i="1"/>
  <c r="AM920" i="1"/>
  <c r="AM904" i="1"/>
  <c r="AM888" i="1"/>
  <c r="AM872" i="1"/>
  <c r="AM856" i="1"/>
  <c r="AM840" i="1"/>
  <c r="AM823" i="1"/>
  <c r="AM818" i="1"/>
  <c r="AM811" i="1"/>
  <c r="AM803" i="1"/>
  <c r="AM795" i="1"/>
  <c r="AM787" i="1"/>
  <c r="AM779" i="1"/>
  <c r="AM771" i="1"/>
  <c r="AM763" i="1"/>
  <c r="AM755" i="1"/>
  <c r="AM747" i="1"/>
  <c r="AM739" i="1"/>
  <c r="AM731" i="1"/>
  <c r="AM723" i="1"/>
  <c r="AM715" i="1"/>
  <c r="AM962" i="1"/>
  <c r="AM930" i="1"/>
  <c r="AM898" i="1"/>
  <c r="AM866" i="1"/>
  <c r="AM834" i="1"/>
  <c r="AM805" i="1"/>
  <c r="AM789" i="1"/>
  <c r="AM773" i="1"/>
  <c r="AM757" i="1"/>
  <c r="AM741" i="1"/>
  <c r="AM717" i="1"/>
  <c r="AM705" i="1"/>
  <c r="AM697" i="1"/>
  <c r="AM689" i="1"/>
  <c r="AM681" i="1"/>
  <c r="AM673" i="1"/>
  <c r="AM665" i="1"/>
  <c r="AM657" i="1"/>
  <c r="AM649" i="1"/>
  <c r="AM641" i="1"/>
  <c r="AM633" i="1"/>
  <c r="AM625" i="1"/>
  <c r="AM617" i="1"/>
  <c r="AM609" i="1"/>
  <c r="AM601" i="1"/>
  <c r="AM593" i="1"/>
  <c r="AM1064" i="1"/>
  <c r="AM999" i="1"/>
  <c r="AM967" i="1"/>
  <c r="AM935" i="1"/>
  <c r="AM903" i="1"/>
  <c r="AM871" i="1"/>
  <c r="AM839" i="1"/>
  <c r="AM810" i="1"/>
  <c r="AM794" i="1"/>
  <c r="AM778" i="1"/>
  <c r="AM762" i="1"/>
  <c r="AM746" i="1"/>
  <c r="AM730" i="1"/>
  <c r="AM713" i="1"/>
  <c r="AM706" i="1"/>
  <c r="AM702" i="1"/>
  <c r="AM694" i="1"/>
  <c r="AM686" i="1"/>
  <c r="AM678" i="1"/>
  <c r="AM670" i="1"/>
  <c r="AM662" i="1"/>
  <c r="AM654" i="1"/>
  <c r="AM646" i="1"/>
  <c r="AM638" i="1"/>
  <c r="AM630" i="1"/>
  <c r="AM622" i="1"/>
  <c r="AM614" i="1"/>
  <c r="AM606" i="1"/>
  <c r="AM980" i="1"/>
  <c r="AM960" i="1"/>
  <c r="AM928" i="1"/>
  <c r="AM896" i="1"/>
  <c r="AM864" i="1"/>
  <c r="AM832" i="1"/>
  <c r="AM821" i="1"/>
  <c r="AM817" i="1"/>
  <c r="AM799" i="1"/>
  <c r="AM783" i="1"/>
  <c r="AM767" i="1"/>
  <c r="AM751" i="1"/>
  <c r="AM735" i="1"/>
  <c r="AM718" i="1"/>
  <c r="AM699" i="1"/>
  <c r="AM691" i="1"/>
  <c r="AM683" i="1"/>
  <c r="AM675" i="1"/>
  <c r="AM667" i="1"/>
  <c r="AM659" i="1"/>
  <c r="AM651" i="1"/>
  <c r="AM643" i="1"/>
  <c r="AM635" i="1"/>
  <c r="AM627" i="1"/>
  <c r="AM619" i="1"/>
  <c r="AM1058" i="1"/>
  <c r="AM1033" i="1"/>
  <c r="AM1001" i="1"/>
  <c r="AM941" i="1"/>
  <c r="AM909" i="1"/>
  <c r="AM877" i="1"/>
  <c r="AM845" i="1"/>
  <c r="AM808" i="1"/>
  <c r="AM792" i="1"/>
  <c r="AM776" i="1"/>
  <c r="AM760" i="1"/>
  <c r="AM744" i="1"/>
  <c r="AM714" i="1"/>
  <c r="AM709" i="1"/>
  <c r="AM704" i="1"/>
  <c r="AM696" i="1"/>
  <c r="AM688" i="1"/>
  <c r="AM680" i="1"/>
  <c r="AM672" i="1"/>
  <c r="AM664" i="1"/>
  <c r="AM656" i="1"/>
  <c r="AM648" i="1"/>
  <c r="AM640" i="1"/>
  <c r="AM632" i="1"/>
  <c r="AM624" i="1"/>
  <c r="AM616" i="1"/>
  <c r="AM608" i="1"/>
  <c r="AM600" i="1"/>
  <c r="AM592" i="1"/>
  <c r="AM1076" i="1"/>
  <c r="AM919" i="1"/>
  <c r="AM855" i="1"/>
  <c r="AM819" i="1"/>
  <c r="AM786" i="1"/>
  <c r="AM754" i="1"/>
  <c r="AM690" i="1"/>
  <c r="AM674" i="1"/>
  <c r="AM658" i="1"/>
  <c r="AM642" i="1"/>
  <c r="AM626" i="1"/>
  <c r="AM598" i="1"/>
  <c r="AM582" i="1"/>
  <c r="AM574" i="1"/>
  <c r="AM566" i="1"/>
  <c r="AM558" i="1"/>
  <c r="AM550" i="1"/>
  <c r="AM542" i="1"/>
  <c r="AM534" i="1"/>
  <c r="AM526" i="1"/>
  <c r="AM518" i="1"/>
  <c r="AM510" i="1"/>
  <c r="AM502" i="1"/>
  <c r="AM494" i="1"/>
  <c r="AM486" i="1"/>
  <c r="AM478" i="1"/>
  <c r="AM1025" i="1"/>
  <c r="AM1012" i="1"/>
  <c r="AM944" i="1"/>
  <c r="AM880" i="1"/>
  <c r="AM791" i="1"/>
  <c r="AM759" i="1"/>
  <c r="AM728" i="1"/>
  <c r="AM726" i="1"/>
  <c r="AM725" i="1"/>
  <c r="AM722" i="1"/>
  <c r="AM711" i="1"/>
  <c r="AM695" i="1"/>
  <c r="AM679" i="1"/>
  <c r="AM663" i="1"/>
  <c r="AM647" i="1"/>
  <c r="AM631" i="1"/>
  <c r="AM615" i="1"/>
  <c r="AM611" i="1"/>
  <c r="AM610" i="1"/>
  <c r="AM607" i="1"/>
  <c r="AM603" i="1"/>
  <c r="AM594" i="1"/>
  <c r="AM587" i="1"/>
  <c r="AM579" i="1"/>
  <c r="AM571" i="1"/>
  <c r="AM563" i="1"/>
  <c r="AM555" i="1"/>
  <c r="AM547" i="1"/>
  <c r="AM539" i="1"/>
  <c r="AM531" i="1"/>
  <c r="AM523" i="1"/>
  <c r="AM515" i="1"/>
  <c r="AM507" i="1"/>
  <c r="AM499" i="1"/>
  <c r="AM491" i="1"/>
  <c r="AM483" i="1"/>
  <c r="AM925" i="1"/>
  <c r="AM861" i="1"/>
  <c r="AM816" i="1"/>
  <c r="AM784" i="1"/>
  <c r="AM752" i="1"/>
  <c r="AM727" i="1"/>
  <c r="AM721" i="1"/>
  <c r="AM700" i="1"/>
  <c r="AM684" i="1"/>
  <c r="AM668" i="1"/>
  <c r="AM652" i="1"/>
  <c r="AM636" i="1"/>
  <c r="AM620" i="1"/>
  <c r="AM599" i="1"/>
  <c r="AM584" i="1"/>
  <c r="AM576" i="1"/>
  <c r="AM568" i="1"/>
  <c r="AM560" i="1"/>
  <c r="AM552" i="1"/>
  <c r="AM544" i="1"/>
  <c r="AM536" i="1"/>
  <c r="AM528" i="1"/>
  <c r="AM520" i="1"/>
  <c r="AM512" i="1"/>
  <c r="AM504" i="1"/>
  <c r="AM496" i="1"/>
  <c r="AM1290" i="1"/>
  <c r="AM1006" i="1"/>
  <c r="AM946" i="1"/>
  <c r="AM882" i="1"/>
  <c r="AM797" i="1"/>
  <c r="AM765" i="1"/>
  <c r="AM733" i="1"/>
  <c r="AM710" i="1"/>
  <c r="AM707" i="1"/>
  <c r="AM693" i="1"/>
  <c r="AM677" i="1"/>
  <c r="AM661" i="1"/>
  <c r="AM645" i="1"/>
  <c r="AM629" i="1"/>
  <c r="AM613" i="1"/>
  <c r="AM604" i="1"/>
  <c r="AM595" i="1"/>
  <c r="AM590" i="1"/>
  <c r="AM581" i="1"/>
  <c r="AM573" i="1"/>
  <c r="AM565" i="1"/>
  <c r="AM557" i="1"/>
  <c r="AM549" i="1"/>
  <c r="AM541" i="1"/>
  <c r="AM533" i="1"/>
  <c r="AM525" i="1"/>
  <c r="AM517" i="1"/>
  <c r="AM509" i="1"/>
  <c r="AM501" i="1"/>
  <c r="AM493" i="1"/>
  <c r="AM485" i="1"/>
  <c r="AM477" i="1"/>
  <c r="AM469" i="1"/>
  <c r="AM848" i="1"/>
  <c r="AM807" i="1"/>
  <c r="AM743" i="1"/>
  <c r="AM687" i="1"/>
  <c r="AM655" i="1"/>
  <c r="AM623" i="1"/>
  <c r="AM596" i="1"/>
  <c r="AM575" i="1"/>
  <c r="AM559" i="1"/>
  <c r="AM543" i="1"/>
  <c r="AM527" i="1"/>
  <c r="AM511" i="1"/>
  <c r="AM495" i="1"/>
  <c r="AM492" i="1"/>
  <c r="AM489" i="1"/>
  <c r="AM481" i="1"/>
  <c r="AM473" i="1"/>
  <c r="AM466" i="1"/>
  <c r="AM463" i="1"/>
  <c r="AM455" i="1"/>
  <c r="AM447" i="1"/>
  <c r="AM439" i="1"/>
  <c r="AM431" i="1"/>
  <c r="AM423" i="1"/>
  <c r="AM415" i="1"/>
  <c r="AM407" i="1"/>
  <c r="AM399" i="1"/>
  <c r="AM391" i="1"/>
  <c r="AM383" i="1"/>
  <c r="AM375" i="1"/>
  <c r="AM367" i="1"/>
  <c r="AM359" i="1"/>
  <c r="AM351" i="1"/>
  <c r="AM343" i="1"/>
  <c r="AM335" i="1"/>
  <c r="AM327" i="1"/>
  <c r="AM319" i="1"/>
  <c r="AM311" i="1"/>
  <c r="AM303" i="1"/>
  <c r="AM295" i="1"/>
  <c r="AM287" i="1"/>
  <c r="AM279" i="1"/>
  <c r="AM271" i="1"/>
  <c r="AM263" i="1"/>
  <c r="AM255" i="1"/>
  <c r="AM247" i="1"/>
  <c r="AM239" i="1"/>
  <c r="AM231" i="1"/>
  <c r="AM223" i="1"/>
  <c r="AM215" i="1"/>
  <c r="AM207" i="1"/>
  <c r="AM199" i="1"/>
  <c r="AM191" i="1"/>
  <c r="AM183" i="1"/>
  <c r="AM175" i="1"/>
  <c r="AM167" i="1"/>
  <c r="AM1032" i="1"/>
  <c r="AM893" i="1"/>
  <c r="AM824" i="1"/>
  <c r="AM768" i="1"/>
  <c r="AM712" i="1"/>
  <c r="AM692" i="1"/>
  <c r="AM660" i="1"/>
  <c r="AM628" i="1"/>
  <c r="AM580" i="1"/>
  <c r="AM564" i="1"/>
  <c r="AM548" i="1"/>
  <c r="AM532" i="1"/>
  <c r="AM516" i="1"/>
  <c r="AM500" i="1"/>
  <c r="AM482" i="1"/>
  <c r="AM471" i="1"/>
  <c r="AM460" i="1"/>
  <c r="AM452" i="1"/>
  <c r="AM444" i="1"/>
  <c r="AM436" i="1"/>
  <c r="AM428" i="1"/>
  <c r="AM420" i="1"/>
  <c r="AM412" i="1"/>
  <c r="AM404" i="1"/>
  <c r="AM396" i="1"/>
  <c r="AM388" i="1"/>
  <c r="AM380" i="1"/>
  <c r="AM372" i="1"/>
  <c r="AM364" i="1"/>
  <c r="AM356" i="1"/>
  <c r="AM348" i="1"/>
  <c r="AM340" i="1"/>
  <c r="AM332" i="1"/>
  <c r="AM324" i="1"/>
  <c r="AM316" i="1"/>
  <c r="AM308" i="1"/>
  <c r="AM300" i="1"/>
  <c r="AM292" i="1"/>
  <c r="AM284" i="1"/>
  <c r="AM276" i="1"/>
  <c r="AM268" i="1"/>
  <c r="AM260" i="1"/>
  <c r="AM252" i="1"/>
  <c r="AM244" i="1"/>
  <c r="AM236" i="1"/>
  <c r="AM228" i="1"/>
  <c r="AM220" i="1"/>
  <c r="AM212" i="1"/>
  <c r="AM204" i="1"/>
  <c r="AM196" i="1"/>
  <c r="AM188" i="1"/>
  <c r="AM850" i="1"/>
  <c r="AM749" i="1"/>
  <c r="AM685" i="1"/>
  <c r="AM653" i="1"/>
  <c r="AM621" i="1"/>
  <c r="AM589" i="1"/>
  <c r="AM585" i="1"/>
  <c r="AM569" i="1"/>
  <c r="AM553" i="1"/>
  <c r="AM537" i="1"/>
  <c r="AM521" i="1"/>
  <c r="AM505" i="1"/>
  <c r="AM465" i="1"/>
  <c r="AM457" i="1"/>
  <c r="AM449" i="1"/>
  <c r="AM441" i="1"/>
  <c r="AM433" i="1"/>
  <c r="AM425" i="1"/>
  <c r="AM417" i="1"/>
  <c r="AM409" i="1"/>
  <c r="AM401" i="1"/>
  <c r="AM393" i="1"/>
  <c r="AM385" i="1"/>
  <c r="AM377" i="1"/>
  <c r="AM369" i="1"/>
  <c r="AM361" i="1"/>
  <c r="AM353" i="1"/>
  <c r="AM345" i="1"/>
  <c r="AM337" i="1"/>
  <c r="AM329" i="1"/>
  <c r="AM321" i="1"/>
  <c r="AM313" i="1"/>
  <c r="AM305" i="1"/>
  <c r="AM297" i="1"/>
  <c r="AM289" i="1"/>
  <c r="AM281" i="1"/>
  <c r="AM273" i="1"/>
  <c r="AM265" i="1"/>
  <c r="AM257" i="1"/>
  <c r="AM249" i="1"/>
  <c r="AM241" i="1"/>
  <c r="AM233" i="1"/>
  <c r="AM225" i="1"/>
  <c r="AM217" i="1"/>
  <c r="AM209" i="1"/>
  <c r="AM887" i="1"/>
  <c r="AM825" i="1"/>
  <c r="AM770" i="1"/>
  <c r="AM720" i="1"/>
  <c r="AM698" i="1"/>
  <c r="AM666" i="1"/>
  <c r="AM634" i="1"/>
  <c r="AM605" i="1"/>
  <c r="AM578" i="1"/>
  <c r="AM562" i="1"/>
  <c r="AM546" i="1"/>
  <c r="AM530" i="1"/>
  <c r="AM514" i="1"/>
  <c r="AM498" i="1"/>
  <c r="AM474" i="1"/>
  <c r="AM462" i="1"/>
  <c r="AM454" i="1"/>
  <c r="AM446" i="1"/>
  <c r="AM438" i="1"/>
  <c r="AM430" i="1"/>
  <c r="AM422" i="1"/>
  <c r="AM414" i="1"/>
  <c r="AM406" i="1"/>
  <c r="AM398" i="1"/>
  <c r="AM390" i="1"/>
  <c r="AM382" i="1"/>
  <c r="AM374" i="1"/>
  <c r="AM366" i="1"/>
  <c r="AM358" i="1"/>
  <c r="AM350" i="1"/>
  <c r="AM342" i="1"/>
  <c r="AM334" i="1"/>
  <c r="AM326" i="1"/>
  <c r="AM318" i="1"/>
  <c r="AM310" i="1"/>
  <c r="AM302" i="1"/>
  <c r="AM294" i="1"/>
  <c r="AM286" i="1"/>
  <c r="AM278" i="1"/>
  <c r="AM270" i="1"/>
  <c r="AM262" i="1"/>
  <c r="AM254" i="1"/>
  <c r="AM246" i="1"/>
  <c r="AM238" i="1"/>
  <c r="AM230" i="1"/>
  <c r="AM222" i="1"/>
  <c r="AM214" i="1"/>
  <c r="AM206" i="1"/>
  <c r="AM198" i="1"/>
  <c r="AM190" i="1"/>
  <c r="AM182" i="1"/>
  <c r="AM174" i="1"/>
  <c r="AM957" i="1"/>
  <c r="AM736" i="1"/>
  <c r="AM676" i="1"/>
  <c r="AM612" i="1"/>
  <c r="AM572" i="1"/>
  <c r="AM540" i="1"/>
  <c r="AM508" i="1"/>
  <c r="AM456" i="1"/>
  <c r="AM440" i="1"/>
  <c r="AM424" i="1"/>
  <c r="AM408" i="1"/>
  <c r="AM392" i="1"/>
  <c r="AM376" i="1"/>
  <c r="AM360" i="1"/>
  <c r="AM344" i="1"/>
  <c r="AM328" i="1"/>
  <c r="AM312" i="1"/>
  <c r="AM296" i="1"/>
  <c r="AM280" i="1"/>
  <c r="AM264" i="1"/>
  <c r="AM248" i="1"/>
  <c r="AM232" i="1"/>
  <c r="AM216" i="1"/>
  <c r="AM195" i="1"/>
  <c r="AM193" i="1"/>
  <c r="AM192" i="1"/>
  <c r="AM189" i="1"/>
  <c r="AM186" i="1"/>
  <c r="AM180" i="1"/>
  <c r="AM171" i="1"/>
  <c r="AM159" i="1"/>
  <c r="AM151" i="1"/>
  <c r="AM143" i="1"/>
  <c r="AM135" i="1"/>
  <c r="AM127" i="1"/>
  <c r="AM119" i="1"/>
  <c r="AM111" i="1"/>
  <c r="AM103" i="1"/>
  <c r="AM95" i="1"/>
  <c r="AM87" i="1"/>
  <c r="AM79" i="1"/>
  <c r="AM71" i="1"/>
  <c r="AM63" i="1"/>
  <c r="AM55" i="1"/>
  <c r="AM47" i="1"/>
  <c r="AM39" i="1"/>
  <c r="AM31" i="1"/>
  <c r="AM28" i="1"/>
  <c r="AM814" i="1"/>
  <c r="AM781" i="1"/>
  <c r="AM719" i="1"/>
  <c r="AM701" i="1"/>
  <c r="AM637" i="1"/>
  <c r="AM577" i="1"/>
  <c r="AM545" i="1"/>
  <c r="AM513" i="1"/>
  <c r="AM470" i="1"/>
  <c r="AM461" i="1"/>
  <c r="AM445" i="1"/>
  <c r="AM429" i="1"/>
  <c r="AM413" i="1"/>
  <c r="AM397" i="1"/>
  <c r="AM381" i="1"/>
  <c r="AM365" i="1"/>
  <c r="AM349" i="1"/>
  <c r="AM333" i="1"/>
  <c r="AM317" i="1"/>
  <c r="AM301" i="1"/>
  <c r="AM285" i="1"/>
  <c r="AM269" i="1"/>
  <c r="AM253" i="1"/>
  <c r="AM237" i="1"/>
  <c r="AM221" i="1"/>
  <c r="AM203" i="1"/>
  <c r="AM201" i="1"/>
  <c r="AM200" i="1"/>
  <c r="AM197" i="1"/>
  <c r="AM194" i="1"/>
  <c r="AM185" i="1"/>
  <c r="AM176" i="1"/>
  <c r="AM164" i="1"/>
  <c r="AM156" i="1"/>
  <c r="AM148" i="1"/>
  <c r="AM140" i="1"/>
  <c r="AM132" i="1"/>
  <c r="AM124" i="1"/>
  <c r="AM116" i="1"/>
  <c r="AM108" i="1"/>
  <c r="AM100" i="1"/>
  <c r="AM92" i="1"/>
  <c r="AM84" i="1"/>
  <c r="AM76" i="1"/>
  <c r="AM68" i="1"/>
  <c r="AM60" i="1"/>
  <c r="AM52" i="1"/>
  <c r="AM44" i="1"/>
  <c r="AM36" i="1"/>
  <c r="AM25" i="1"/>
  <c r="AM951" i="1"/>
  <c r="AM826" i="1"/>
  <c r="AM738" i="1"/>
  <c r="AM682" i="1"/>
  <c r="AM618" i="1"/>
  <c r="AM570" i="1"/>
  <c r="AM538" i="1"/>
  <c r="AM506" i="1"/>
  <c r="AM476" i="1"/>
  <c r="AM450" i="1"/>
  <c r="AM434" i="1"/>
  <c r="AM418" i="1"/>
  <c r="AM402" i="1"/>
  <c r="AM386" i="1"/>
  <c r="AM370" i="1"/>
  <c r="AM354" i="1"/>
  <c r="AM338" i="1"/>
  <c r="AM322" i="1"/>
  <c r="AM306" i="1"/>
  <c r="AM290" i="1"/>
  <c r="AM274" i="1"/>
  <c r="AM258" i="1"/>
  <c r="AM242" i="1"/>
  <c r="AM226" i="1"/>
  <c r="AM210" i="1"/>
  <c r="AM205" i="1"/>
  <c r="AM202" i="1"/>
  <c r="AM181" i="1"/>
  <c r="AM172" i="1"/>
  <c r="AM168" i="1"/>
  <c r="AM161" i="1"/>
  <c r="AM153" i="1"/>
  <c r="AM145" i="1"/>
  <c r="AM137" i="1"/>
  <c r="AM129" i="1"/>
  <c r="AM121" i="1"/>
  <c r="AM113" i="1"/>
  <c r="AM105" i="1"/>
  <c r="AM97" i="1"/>
  <c r="AM89" i="1"/>
  <c r="AM81" i="1"/>
  <c r="AM73" i="1"/>
  <c r="AM65" i="1"/>
  <c r="AM57" i="1"/>
  <c r="AM49" i="1"/>
  <c r="AM41" i="1"/>
  <c r="AM33" i="1"/>
  <c r="AM775" i="1"/>
  <c r="AM703" i="1"/>
  <c r="AM639" i="1"/>
  <c r="AM583" i="1"/>
  <c r="AM551" i="1"/>
  <c r="AM519" i="1"/>
  <c r="AM467" i="1"/>
  <c r="AM459" i="1"/>
  <c r="AM443" i="1"/>
  <c r="AM427" i="1"/>
  <c r="AM411" i="1"/>
  <c r="AM395" i="1"/>
  <c r="AM379" i="1"/>
  <c r="AM363" i="1"/>
  <c r="AM347" i="1"/>
  <c r="AM331" i="1"/>
  <c r="AM315" i="1"/>
  <c r="AM299" i="1"/>
  <c r="AM283" i="1"/>
  <c r="AM267" i="1"/>
  <c r="AM251" i="1"/>
  <c r="AM235" i="1"/>
  <c r="AM219" i="1"/>
  <c r="AM177" i="1"/>
  <c r="AM166" i="1"/>
  <c r="AM158" i="1"/>
  <c r="AM150" i="1"/>
  <c r="AM142" i="1"/>
  <c r="AM134" i="1"/>
  <c r="AM126" i="1"/>
  <c r="AM118" i="1"/>
  <c r="AM110" i="1"/>
  <c r="AM102" i="1"/>
  <c r="AM94" i="1"/>
  <c r="AM86" i="1"/>
  <c r="AM78" i="1"/>
  <c r="AM70" i="1"/>
  <c r="AM62" i="1"/>
  <c r="AM54" i="1"/>
  <c r="AM46" i="1"/>
  <c r="AM38" i="1"/>
  <c r="AM30" i="1"/>
  <c r="AM829" i="1"/>
  <c r="AM800" i="1"/>
  <c r="AM644" i="1"/>
  <c r="AM597" i="1"/>
  <c r="AM556" i="1"/>
  <c r="AM524" i="1"/>
  <c r="AM475" i="1"/>
  <c r="AM472" i="1"/>
  <c r="AM464" i="1"/>
  <c r="AM586" i="1"/>
  <c r="AM529" i="1"/>
  <c r="AM480" i="1"/>
  <c r="AM479" i="1"/>
  <c r="AM468" i="1"/>
  <c r="AM451" i="1"/>
  <c r="AM419" i="1"/>
  <c r="AM387" i="1"/>
  <c r="AM355" i="1"/>
  <c r="AM323" i="1"/>
  <c r="AM291" i="1"/>
  <c r="AM259" i="1"/>
  <c r="AM227" i="1"/>
  <c r="AM187" i="1"/>
  <c r="AM170" i="1"/>
  <c r="AM154" i="1"/>
  <c r="AM138" i="1"/>
  <c r="AM122" i="1"/>
  <c r="AM106" i="1"/>
  <c r="AM90" i="1"/>
  <c r="AM74" i="1"/>
  <c r="AM58" i="1"/>
  <c r="AM42" i="1"/>
  <c r="AM26" i="1"/>
  <c r="AM243" i="1"/>
  <c r="AM114" i="1"/>
  <c r="AM82" i="1"/>
  <c r="AM914" i="1"/>
  <c r="AM448" i="1"/>
  <c r="AM416" i="1"/>
  <c r="AM256" i="1"/>
  <c r="AM155" i="1"/>
  <c r="AM43" i="1"/>
  <c r="AM27" i="1"/>
  <c r="AM421" i="1"/>
  <c r="AM389" i="1"/>
  <c r="AM261" i="1"/>
  <c r="AM229" i="1"/>
  <c r="AM48" i="1"/>
  <c r="AM32" i="1"/>
  <c r="AM671" i="1"/>
  <c r="AM458" i="1"/>
  <c r="AM650" i="1"/>
  <c r="AM554" i="1"/>
  <c r="AM432" i="1"/>
  <c r="AM400" i="1"/>
  <c r="AM368" i="1"/>
  <c r="AM336" i="1"/>
  <c r="AM304" i="1"/>
  <c r="AM272" i="1"/>
  <c r="AM240" i="1"/>
  <c r="AM208" i="1"/>
  <c r="AM163" i="1"/>
  <c r="AM147" i="1"/>
  <c r="AM131" i="1"/>
  <c r="AM115" i="1"/>
  <c r="AM99" i="1"/>
  <c r="AM83" i="1"/>
  <c r="AM67" i="1"/>
  <c r="AM51" i="1"/>
  <c r="AM35" i="1"/>
  <c r="AM371" i="1"/>
  <c r="AM307" i="1"/>
  <c r="AM211" i="1"/>
  <c r="AM184" i="1"/>
  <c r="AM130" i="1"/>
  <c r="AM66" i="1"/>
  <c r="AM50" i="1"/>
  <c r="AM320" i="1"/>
  <c r="AM288" i="1"/>
  <c r="AM173" i="1"/>
  <c r="AM139" i="1"/>
  <c r="AM91" i="1"/>
  <c r="AM59" i="1"/>
  <c r="AM293" i="1"/>
  <c r="AM144" i="1"/>
  <c r="AM912" i="1"/>
  <c r="AM561" i="1"/>
  <c r="AM394" i="1"/>
  <c r="AM362" i="1"/>
  <c r="AM165" i="1"/>
  <c r="AM101" i="1"/>
  <c r="AM69" i="1"/>
  <c r="AM37" i="1"/>
  <c r="AM522" i="1"/>
  <c r="AM497" i="1"/>
  <c r="AM490" i="1"/>
  <c r="AM437" i="1"/>
  <c r="AM405" i="1"/>
  <c r="AM373" i="1"/>
  <c r="AM341" i="1"/>
  <c r="AM309" i="1"/>
  <c r="AM277" i="1"/>
  <c r="AM245" i="1"/>
  <c r="AM213" i="1"/>
  <c r="AM169" i="1"/>
  <c r="AM152" i="1"/>
  <c r="AM136" i="1"/>
  <c r="AM120" i="1"/>
  <c r="AM104" i="1"/>
  <c r="AM88" i="1"/>
  <c r="AM72" i="1"/>
  <c r="AM56" i="1"/>
  <c r="AM40" i="1"/>
  <c r="AM339" i="1"/>
  <c r="AM146" i="1"/>
  <c r="AM98" i="1"/>
  <c r="AM34" i="1"/>
  <c r="AM224" i="1"/>
  <c r="AM123" i="1"/>
  <c r="AM75" i="1"/>
  <c r="AM488" i="1"/>
  <c r="AM453" i="1"/>
  <c r="AM325" i="1"/>
  <c r="AM160" i="1"/>
  <c r="AM128" i="1"/>
  <c r="AM112" i="1"/>
  <c r="AM64" i="1"/>
  <c r="AM588" i="1"/>
  <c r="AM426" i="1"/>
  <c r="AM330" i="1"/>
  <c r="AM298" i="1"/>
  <c r="AM266" i="1"/>
  <c r="AM149" i="1"/>
  <c r="AM133" i="1"/>
  <c r="AM117" i="1"/>
  <c r="AM85" i="1"/>
  <c r="AM669" i="1"/>
  <c r="AM602" i="1"/>
  <c r="AM591" i="1"/>
  <c r="AM567" i="1"/>
  <c r="AM442" i="1"/>
  <c r="AM410" i="1"/>
  <c r="AM378" i="1"/>
  <c r="AM346" i="1"/>
  <c r="AM314" i="1"/>
  <c r="AM282" i="1"/>
  <c r="AM250" i="1"/>
  <c r="AM218" i="1"/>
  <c r="AM179" i="1"/>
  <c r="AM157" i="1"/>
  <c r="AM141" i="1"/>
  <c r="AM125" i="1"/>
  <c r="AM109" i="1"/>
  <c r="AM93" i="1"/>
  <c r="AM77" i="1"/>
  <c r="AM61" i="1"/>
  <c r="AM45" i="1"/>
  <c r="AM29" i="1"/>
  <c r="AM802" i="1"/>
  <c r="AM535" i="1"/>
  <c r="AM487" i="1"/>
  <c r="AM435" i="1"/>
  <c r="AM403" i="1"/>
  <c r="AM275" i="1"/>
  <c r="AM162" i="1"/>
  <c r="AM384" i="1"/>
  <c r="AM352" i="1"/>
  <c r="AM107" i="1"/>
  <c r="AM503" i="1"/>
  <c r="AM484" i="1"/>
  <c r="AM357" i="1"/>
  <c r="AM178" i="1"/>
  <c r="AM96" i="1"/>
  <c r="AM80" i="1"/>
  <c r="AM234" i="1"/>
  <c r="AM53" i="1"/>
  <c r="AL19" i="1"/>
  <c r="AL1420" i="1" l="1"/>
  <c r="AL1412" i="1"/>
  <c r="AL1425" i="1"/>
  <c r="AL1417" i="1"/>
  <c r="AL1422" i="1"/>
  <c r="AL1414" i="1"/>
  <c r="AL1409" i="1"/>
  <c r="AL1419" i="1"/>
  <c r="AL1416" i="1"/>
  <c r="AL1421" i="1"/>
  <c r="AL1423" i="1"/>
  <c r="AL1410" i="1"/>
  <c r="AL1402" i="1"/>
  <c r="AL1411" i="1"/>
  <c r="AL1406" i="1"/>
  <c r="AL1396" i="1"/>
  <c r="AL1415" i="1"/>
  <c r="AL1404" i="1"/>
  <c r="AL1403" i="1"/>
  <c r="AL1395" i="1"/>
  <c r="AL1400" i="1"/>
  <c r="AL1393" i="1"/>
  <c r="AL1424" i="1"/>
  <c r="AL1418" i="1"/>
  <c r="AL1413" i="1"/>
  <c r="AL1407" i="1"/>
  <c r="AL1399" i="1"/>
  <c r="AL1392" i="1"/>
  <c r="AL1384" i="1"/>
  <c r="AL1397" i="1"/>
  <c r="AL1401" i="1"/>
  <c r="AL1390" i="1"/>
  <c r="AL1383" i="1"/>
  <c r="AL1377" i="1"/>
  <c r="AL1379" i="1"/>
  <c r="AL1371" i="1"/>
  <c r="AL1408" i="1"/>
  <c r="AL1405" i="1"/>
  <c r="AL1394" i="1"/>
  <c r="AL1386" i="1"/>
  <c r="AL1385" i="1"/>
  <c r="AL1368" i="1"/>
  <c r="AL1391" i="1"/>
  <c r="AL1389" i="1"/>
  <c r="AL1382" i="1"/>
  <c r="AL1376" i="1"/>
  <c r="AL1369" i="1"/>
  <c r="AL1361" i="1"/>
  <c r="AL1398" i="1"/>
  <c r="AL1388" i="1"/>
  <c r="AL1363" i="1"/>
  <c r="AL1357" i="1"/>
  <c r="AL1381" i="1"/>
  <c r="AL1354" i="1"/>
  <c r="AL1380" i="1"/>
  <c r="AL1370" i="1"/>
  <c r="AL1367" i="1"/>
  <c r="AL1360" i="1"/>
  <c r="AL1355" i="1"/>
  <c r="AL1347" i="1"/>
  <c r="AL1339" i="1"/>
  <c r="AL1359" i="1"/>
  <c r="AL1358" i="1"/>
  <c r="AL1351" i="1"/>
  <c r="AL1344" i="1"/>
  <c r="AL1331" i="1"/>
  <c r="AL1372" i="1"/>
  <c r="AL1365" i="1"/>
  <c r="AL1349" i="1"/>
  <c r="AL1337" i="1"/>
  <c r="AL1328" i="1"/>
  <c r="AL1342" i="1"/>
  <c r="AL1333" i="1"/>
  <c r="AL1325" i="1"/>
  <c r="AL1317" i="1"/>
  <c r="AL1364" i="1"/>
  <c r="AL1345" i="1"/>
  <c r="AL1343" i="1"/>
  <c r="AL1341" i="1"/>
  <c r="AL1335" i="1"/>
  <c r="AL1332" i="1"/>
  <c r="AL1329" i="1"/>
  <c r="AL1321" i="1"/>
  <c r="AL1314" i="1"/>
  <c r="AL1313" i="1"/>
  <c r="AL1305" i="1"/>
  <c r="AL1297" i="1"/>
  <c r="AL1375" i="1"/>
  <c r="AL1334" i="1"/>
  <c r="AL1319" i="1"/>
  <c r="AL1310" i="1"/>
  <c r="AL1302" i="1"/>
  <c r="AL1324" i="1"/>
  <c r="AL1307" i="1"/>
  <c r="AL1299" i="1"/>
  <c r="AL1291" i="1"/>
  <c r="AL1352" i="1"/>
  <c r="AL1326" i="1"/>
  <c r="AL1322" i="1"/>
  <c r="AL1296" i="1"/>
  <c r="AL1282" i="1"/>
  <c r="AL1274" i="1"/>
  <c r="AL1387" i="1"/>
  <c r="AL1374" i="1"/>
  <c r="AL1373" i="1"/>
  <c r="AL1340" i="1"/>
  <c r="AL1320" i="1"/>
  <c r="AL1318" i="1"/>
  <c r="AL1316" i="1"/>
  <c r="AL1298" i="1"/>
  <c r="AL1289" i="1"/>
  <c r="AL1279" i="1"/>
  <c r="AL1346" i="1"/>
  <c r="AL1327" i="1"/>
  <c r="AL1294" i="1"/>
  <c r="AL1287" i="1"/>
  <c r="AL1284" i="1"/>
  <c r="AL1276" i="1"/>
  <c r="AL1268" i="1"/>
  <c r="AL1260" i="1"/>
  <c r="AL1336" i="1"/>
  <c r="AL1315" i="1"/>
  <c r="AL1312" i="1"/>
  <c r="AL1306" i="1"/>
  <c r="AL1300" i="1"/>
  <c r="AL1295" i="1"/>
  <c r="AL1293" i="1"/>
  <c r="AL1273" i="1"/>
  <c r="AL1261" i="1"/>
  <c r="AL1366" i="1"/>
  <c r="AL1356" i="1"/>
  <c r="AL1353" i="1"/>
  <c r="AL1338" i="1"/>
  <c r="AL1308" i="1"/>
  <c r="AL1266" i="1"/>
  <c r="AL1362" i="1"/>
  <c r="AL1348" i="1"/>
  <c r="AL1323" i="1"/>
  <c r="AL1285" i="1"/>
  <c r="AL1270" i="1"/>
  <c r="AL1258" i="1"/>
  <c r="AL1303" i="1"/>
  <c r="AL1301" i="1"/>
  <c r="AL1278" i="1"/>
  <c r="AL1256" i="1"/>
  <c r="AL1252" i="1"/>
  <c r="AL1244" i="1"/>
  <c r="AL1236" i="1"/>
  <c r="AL1228" i="1"/>
  <c r="AL1220" i="1"/>
  <c r="AL1212" i="1"/>
  <c r="AL1204" i="1"/>
  <c r="AL1196" i="1"/>
  <c r="AL1350" i="1"/>
  <c r="AL1280" i="1"/>
  <c r="AL1272" i="1"/>
  <c r="AL1254" i="1"/>
  <c r="AL1249" i="1"/>
  <c r="AL1241" i="1"/>
  <c r="AL1233" i="1"/>
  <c r="AL1225" i="1"/>
  <c r="AL1217" i="1"/>
  <c r="AL1209" i="1"/>
  <c r="AL1201" i="1"/>
  <c r="AL1330" i="1"/>
  <c r="AL1288" i="1"/>
  <c r="AL1246" i="1"/>
  <c r="AL1238" i="1"/>
  <c r="AL1230" i="1"/>
  <c r="AL1222" i="1"/>
  <c r="AL1214" i="1"/>
  <c r="AL1206" i="1"/>
  <c r="AL1198" i="1"/>
  <c r="AL1190" i="1"/>
  <c r="AL1182" i="1"/>
  <c r="AL1283" i="1"/>
  <c r="AL1281" i="1"/>
  <c r="AL1263" i="1"/>
  <c r="AL1290" i="1"/>
  <c r="AL1267" i="1"/>
  <c r="AL1262" i="1"/>
  <c r="AL1304" i="1"/>
  <c r="AL1275" i="1"/>
  <c r="AL1271" i="1"/>
  <c r="AL1257" i="1"/>
  <c r="AL1255" i="1"/>
  <c r="AL1250" i="1"/>
  <c r="AL1247" i="1"/>
  <c r="AL1259" i="1"/>
  <c r="AL1253" i="1"/>
  <c r="AL1211" i="1"/>
  <c r="AL1208" i="1"/>
  <c r="AL1205" i="1"/>
  <c r="AL1202" i="1"/>
  <c r="AL1199" i="1"/>
  <c r="AL1193" i="1"/>
  <c r="AL1311" i="1"/>
  <c r="AL1286" i="1"/>
  <c r="AL1219" i="1"/>
  <c r="AL1216" i="1"/>
  <c r="AL1213" i="1"/>
  <c r="AL1210" i="1"/>
  <c r="AL1207" i="1"/>
  <c r="AL1309" i="1"/>
  <c r="AL1264" i="1"/>
  <c r="AL1243" i="1"/>
  <c r="AL1227" i="1"/>
  <c r="AL1224" i="1"/>
  <c r="AL1221" i="1"/>
  <c r="AL1218" i="1"/>
  <c r="AL1215" i="1"/>
  <c r="AL1194" i="1"/>
  <c r="AL1188" i="1"/>
  <c r="AL1237" i="1"/>
  <c r="AL1234" i="1"/>
  <c r="AL1231" i="1"/>
  <c r="AL1378" i="1"/>
  <c r="AL1269" i="1"/>
  <c r="AL1235" i="1"/>
  <c r="AL1232" i="1"/>
  <c r="AL1229" i="1"/>
  <c r="AL1248" i="1"/>
  <c r="AL1240" i="1"/>
  <c r="AL1265" i="1"/>
  <c r="AL1245" i="1"/>
  <c r="AL1242" i="1"/>
  <c r="AL1185" i="1"/>
  <c r="AL1181" i="1"/>
  <c r="AL1177" i="1"/>
  <c r="AL1169" i="1"/>
  <c r="AL1161" i="1"/>
  <c r="AL1203" i="1"/>
  <c r="AL1184" i="1"/>
  <c r="AL1174" i="1"/>
  <c r="AL1166" i="1"/>
  <c r="AL1277" i="1"/>
  <c r="AL1251" i="1"/>
  <c r="AL1226" i="1"/>
  <c r="AL1223" i="1"/>
  <c r="AL1195" i="1"/>
  <c r="AL1179" i="1"/>
  <c r="AL1171" i="1"/>
  <c r="AL1163" i="1"/>
  <c r="AL1200" i="1"/>
  <c r="AL1189" i="1"/>
  <c r="AL1176" i="1"/>
  <c r="AL1168" i="1"/>
  <c r="AL1160" i="1"/>
  <c r="AL1152" i="1"/>
  <c r="AL1197" i="1"/>
  <c r="AL1192" i="1"/>
  <c r="AL1191" i="1"/>
  <c r="AL1186" i="1"/>
  <c r="AL1180" i="1"/>
  <c r="AL1178" i="1"/>
  <c r="AL1151" i="1"/>
  <c r="AL1142" i="1"/>
  <c r="AL1134" i="1"/>
  <c r="AL1126" i="1"/>
  <c r="AL1118" i="1"/>
  <c r="AL1110" i="1"/>
  <c r="AL1102" i="1"/>
  <c r="AL1094" i="1"/>
  <c r="AL1086" i="1"/>
  <c r="AL1078" i="1"/>
  <c r="AL1239" i="1"/>
  <c r="AL1167" i="1"/>
  <c r="AL1162" i="1"/>
  <c r="AL1158" i="1"/>
  <c r="AL1156" i="1"/>
  <c r="AL1149" i="1"/>
  <c r="AL1147" i="1"/>
  <c r="AL1139" i="1"/>
  <c r="AL1131" i="1"/>
  <c r="AL1123" i="1"/>
  <c r="AL1115" i="1"/>
  <c r="AL1107" i="1"/>
  <c r="AL1099" i="1"/>
  <c r="AL1091" i="1"/>
  <c r="AL1083" i="1"/>
  <c r="AL1172" i="1"/>
  <c r="AL1154" i="1"/>
  <c r="AL1144" i="1"/>
  <c r="AL1136" i="1"/>
  <c r="AL1128" i="1"/>
  <c r="AL1120" i="1"/>
  <c r="AL1112" i="1"/>
  <c r="AL1104" i="1"/>
  <c r="AL1096" i="1"/>
  <c r="AL1088" i="1"/>
  <c r="AL1292" i="1"/>
  <c r="AL1165" i="1"/>
  <c r="AL1159" i="1"/>
  <c r="AL1141" i="1"/>
  <c r="AL1133" i="1"/>
  <c r="AL1125" i="1"/>
  <c r="AL1117" i="1"/>
  <c r="AL1109" i="1"/>
  <c r="AL1101" i="1"/>
  <c r="AL1093" i="1"/>
  <c r="AL1085" i="1"/>
  <c r="AL1077" i="1"/>
  <c r="AL1143" i="1"/>
  <c r="AL1127" i="1"/>
  <c r="AL1111" i="1"/>
  <c r="AL1095" i="1"/>
  <c r="AL1073" i="1"/>
  <c r="AL1066" i="1"/>
  <c r="AL1058" i="1"/>
  <c r="AL1050" i="1"/>
  <c r="AL1042" i="1"/>
  <c r="AL1034" i="1"/>
  <c r="AL1164" i="1"/>
  <c r="AL1148" i="1"/>
  <c r="AL1132" i="1"/>
  <c r="AL1116" i="1"/>
  <c r="AL1100" i="1"/>
  <c r="AL1084" i="1"/>
  <c r="AL1071" i="1"/>
  <c r="AL1063" i="1"/>
  <c r="AL1055" i="1"/>
  <c r="AL1047" i="1"/>
  <c r="AL1039" i="1"/>
  <c r="AL1187" i="1"/>
  <c r="AL1153" i="1"/>
  <c r="AL1137" i="1"/>
  <c r="AL1121" i="1"/>
  <c r="AL1105" i="1"/>
  <c r="AL1089" i="1"/>
  <c r="AL1068" i="1"/>
  <c r="AL1060" i="1"/>
  <c r="AL1052" i="1"/>
  <c r="AL1044" i="1"/>
  <c r="AL1036" i="1"/>
  <c r="AL1170" i="1"/>
  <c r="AL1146" i="1"/>
  <c r="AL1130" i="1"/>
  <c r="AL1114" i="1"/>
  <c r="AL1098" i="1"/>
  <c r="AL1082" i="1"/>
  <c r="AL1079" i="1"/>
  <c r="AL1074" i="1"/>
  <c r="AL1065" i="1"/>
  <c r="AL1057" i="1"/>
  <c r="AL1049" i="1"/>
  <c r="AL1041" i="1"/>
  <c r="AL1033" i="1"/>
  <c r="AL1025" i="1"/>
  <c r="AL1140" i="1"/>
  <c r="AL1108" i="1"/>
  <c r="AL1080" i="1"/>
  <c r="AL1067" i="1"/>
  <c r="AL1051" i="1"/>
  <c r="AL1035" i="1"/>
  <c r="AL1028" i="1"/>
  <c r="AL1014" i="1"/>
  <c r="AL1006" i="1"/>
  <c r="AL998" i="1"/>
  <c r="AL990" i="1"/>
  <c r="AL982" i="1"/>
  <c r="AL974" i="1"/>
  <c r="AL1173" i="1"/>
  <c r="AL1145" i="1"/>
  <c r="AL1113" i="1"/>
  <c r="AL1072" i="1"/>
  <c r="AL1056" i="1"/>
  <c r="AL1040" i="1"/>
  <c r="AL1026" i="1"/>
  <c r="AL1019" i="1"/>
  <c r="AL1011" i="1"/>
  <c r="AL1003" i="1"/>
  <c r="AL995" i="1"/>
  <c r="AL987" i="1"/>
  <c r="AL979" i="1"/>
  <c r="AL1138" i="1"/>
  <c r="AL1106" i="1"/>
  <c r="AL1061" i="1"/>
  <c r="AL1045" i="1"/>
  <c r="AL1024" i="1"/>
  <c r="AL1016" i="1"/>
  <c r="AL1008" i="1"/>
  <c r="AL1000" i="1"/>
  <c r="AL992" i="1"/>
  <c r="AL984" i="1"/>
  <c r="AL1175" i="1"/>
  <c r="AL1150" i="1"/>
  <c r="AL1119" i="1"/>
  <c r="AL1087" i="1"/>
  <c r="AL1070" i="1"/>
  <c r="AL1054" i="1"/>
  <c r="AL1038" i="1"/>
  <c r="AL1029" i="1"/>
  <c r="AL1022" i="1"/>
  <c r="AL1021" i="1"/>
  <c r="AL1013" i="1"/>
  <c r="AL1005" i="1"/>
  <c r="AL997" i="1"/>
  <c r="AL989" i="1"/>
  <c r="AL981" i="1"/>
  <c r="AL973" i="1"/>
  <c r="AL1097" i="1"/>
  <c r="AL1076" i="1"/>
  <c r="AL1064" i="1"/>
  <c r="AL1031" i="1"/>
  <c r="AL1015" i="1"/>
  <c r="AL999" i="1"/>
  <c r="AL983" i="1"/>
  <c r="AL967" i="1"/>
  <c r="AL959" i="1"/>
  <c r="AL951" i="1"/>
  <c r="AL943" i="1"/>
  <c r="AL935" i="1"/>
  <c r="AL927" i="1"/>
  <c r="AL919" i="1"/>
  <c r="AL911" i="1"/>
  <c r="AL903" i="1"/>
  <c r="AL895" i="1"/>
  <c r="AL887" i="1"/>
  <c r="AL879" i="1"/>
  <c r="AL871" i="1"/>
  <c r="AL863" i="1"/>
  <c r="AL855" i="1"/>
  <c r="AL847" i="1"/>
  <c r="AL839" i="1"/>
  <c r="AL831" i="1"/>
  <c r="AL823" i="1"/>
  <c r="AL815" i="1"/>
  <c r="AL1157" i="1"/>
  <c r="AL1122" i="1"/>
  <c r="AL1081" i="1"/>
  <c r="AL1069" i="1"/>
  <c r="AL1037" i="1"/>
  <c r="AL1020" i="1"/>
  <c r="AL1004" i="1"/>
  <c r="AL988" i="1"/>
  <c r="AL978" i="1"/>
  <c r="AL976" i="1"/>
  <c r="AL975" i="1"/>
  <c r="AL972" i="1"/>
  <c r="AL968" i="1"/>
  <c r="AL964" i="1"/>
  <c r="AL956" i="1"/>
  <c r="AL948" i="1"/>
  <c r="AL940" i="1"/>
  <c r="AL932" i="1"/>
  <c r="AL924" i="1"/>
  <c r="AL916" i="1"/>
  <c r="AL908" i="1"/>
  <c r="AL900" i="1"/>
  <c r="AL892" i="1"/>
  <c r="AL884" i="1"/>
  <c r="AL876" i="1"/>
  <c r="AL868" i="1"/>
  <c r="AL860" i="1"/>
  <c r="AL852" i="1"/>
  <c r="AL844" i="1"/>
  <c r="AL836" i="1"/>
  <c r="AL828" i="1"/>
  <c r="AL1103" i="1"/>
  <c r="AL1075" i="1"/>
  <c r="AL1062" i="1"/>
  <c r="AL1023" i="1"/>
  <c r="AL1009" i="1"/>
  <c r="AL993" i="1"/>
  <c r="AL977" i="1"/>
  <c r="AL961" i="1"/>
  <c r="AL953" i="1"/>
  <c r="AL945" i="1"/>
  <c r="AL937" i="1"/>
  <c r="AL929" i="1"/>
  <c r="AL921" i="1"/>
  <c r="AL913" i="1"/>
  <c r="AL905" i="1"/>
  <c r="AL897" i="1"/>
  <c r="AL889" i="1"/>
  <c r="AL881" i="1"/>
  <c r="AL873" i="1"/>
  <c r="AL865" i="1"/>
  <c r="AL857" i="1"/>
  <c r="AL849" i="1"/>
  <c r="AL841" i="1"/>
  <c r="AL833" i="1"/>
  <c r="AL1155" i="1"/>
  <c r="AL1124" i="1"/>
  <c r="AL1043" i="1"/>
  <c r="AL1018" i="1"/>
  <c r="AL1002" i="1"/>
  <c r="AL986" i="1"/>
  <c r="AL969" i="1"/>
  <c r="AL966" i="1"/>
  <c r="AL958" i="1"/>
  <c r="AL950" i="1"/>
  <c r="AL942" i="1"/>
  <c r="AL934" i="1"/>
  <c r="AL926" i="1"/>
  <c r="AL918" i="1"/>
  <c r="AL910" i="1"/>
  <c r="AL902" i="1"/>
  <c r="AL894" i="1"/>
  <c r="AL886" i="1"/>
  <c r="AL878" i="1"/>
  <c r="AL870" i="1"/>
  <c r="AL862" i="1"/>
  <c r="AL854" i="1"/>
  <c r="AL846" i="1"/>
  <c r="AL838" i="1"/>
  <c r="AL830" i="1"/>
  <c r="AL822" i="1"/>
  <c r="AL1090" i="1"/>
  <c r="AL1030" i="1"/>
  <c r="AL1012" i="1"/>
  <c r="AL980" i="1"/>
  <c r="AL960" i="1"/>
  <c r="AL944" i="1"/>
  <c r="AL928" i="1"/>
  <c r="AL912" i="1"/>
  <c r="AL896" i="1"/>
  <c r="AL880" i="1"/>
  <c r="AL864" i="1"/>
  <c r="AL848" i="1"/>
  <c r="AL832" i="1"/>
  <c r="AL821" i="1"/>
  <c r="AL817" i="1"/>
  <c r="AL807" i="1"/>
  <c r="AL799" i="1"/>
  <c r="AL791" i="1"/>
  <c r="AL783" i="1"/>
  <c r="AL775" i="1"/>
  <c r="AL767" i="1"/>
  <c r="AL759" i="1"/>
  <c r="AL751" i="1"/>
  <c r="AL743" i="1"/>
  <c r="AL735" i="1"/>
  <c r="AL727" i="1"/>
  <c r="AL719" i="1"/>
  <c r="AL711" i="1"/>
  <c r="AL1135" i="1"/>
  <c r="AL1046" i="1"/>
  <c r="AL1017" i="1"/>
  <c r="AL985" i="1"/>
  <c r="AL965" i="1"/>
  <c r="AL949" i="1"/>
  <c r="AL933" i="1"/>
  <c r="AL917" i="1"/>
  <c r="AL901" i="1"/>
  <c r="AL885" i="1"/>
  <c r="AL869" i="1"/>
  <c r="AL853" i="1"/>
  <c r="AL837" i="1"/>
  <c r="AL804" i="1"/>
  <c r="AL796" i="1"/>
  <c r="AL788" i="1"/>
  <c r="AL780" i="1"/>
  <c r="AL772" i="1"/>
  <c r="AL764" i="1"/>
  <c r="AL756" i="1"/>
  <c r="AL748" i="1"/>
  <c r="AL740" i="1"/>
  <c r="AL732" i="1"/>
  <c r="AL724" i="1"/>
  <c r="AL1183" i="1"/>
  <c r="AL1092" i="1"/>
  <c r="AL1027" i="1"/>
  <c r="AL1010" i="1"/>
  <c r="AL954" i="1"/>
  <c r="AL938" i="1"/>
  <c r="AL922" i="1"/>
  <c r="AL906" i="1"/>
  <c r="AL890" i="1"/>
  <c r="AL874" i="1"/>
  <c r="AL858" i="1"/>
  <c r="AL842" i="1"/>
  <c r="AL820" i="1"/>
  <c r="AL809" i="1"/>
  <c r="AL801" i="1"/>
  <c r="AL793" i="1"/>
  <c r="AL785" i="1"/>
  <c r="AL777" i="1"/>
  <c r="AL769" i="1"/>
  <c r="AL761" i="1"/>
  <c r="AL753" i="1"/>
  <c r="AL745" i="1"/>
  <c r="AL737" i="1"/>
  <c r="AL1129" i="1"/>
  <c r="AL1048" i="1"/>
  <c r="AL991" i="1"/>
  <c r="AL963" i="1"/>
  <c r="AL947" i="1"/>
  <c r="AL931" i="1"/>
  <c r="AL915" i="1"/>
  <c r="AL899" i="1"/>
  <c r="AL883" i="1"/>
  <c r="AL867" i="1"/>
  <c r="AL851" i="1"/>
  <c r="AL835" i="1"/>
  <c r="AL813" i="1"/>
  <c r="AL806" i="1"/>
  <c r="AL798" i="1"/>
  <c r="AL790" i="1"/>
  <c r="AL782" i="1"/>
  <c r="AL774" i="1"/>
  <c r="AL766" i="1"/>
  <c r="AL758" i="1"/>
  <c r="AL750" i="1"/>
  <c r="AL742" i="1"/>
  <c r="AL734" i="1"/>
  <c r="AL726" i="1"/>
  <c r="AL718" i="1"/>
  <c r="AL710" i="1"/>
  <c r="AL1032" i="1"/>
  <c r="AL971" i="1"/>
  <c r="AL957" i="1"/>
  <c r="AL925" i="1"/>
  <c r="AL893" i="1"/>
  <c r="AL861" i="1"/>
  <c r="AL829" i="1"/>
  <c r="AL824" i="1"/>
  <c r="AL816" i="1"/>
  <c r="AL800" i="1"/>
  <c r="AL784" i="1"/>
  <c r="AL768" i="1"/>
  <c r="AL752" i="1"/>
  <c r="AL736" i="1"/>
  <c r="AL721" i="1"/>
  <c r="AL712" i="1"/>
  <c r="AL708" i="1"/>
  <c r="AL700" i="1"/>
  <c r="AL692" i="1"/>
  <c r="AL684" i="1"/>
  <c r="AL676" i="1"/>
  <c r="AL668" i="1"/>
  <c r="AL660" i="1"/>
  <c r="AL652" i="1"/>
  <c r="AL644" i="1"/>
  <c r="AL636" i="1"/>
  <c r="AL628" i="1"/>
  <c r="AL620" i="1"/>
  <c r="AL612" i="1"/>
  <c r="AL604" i="1"/>
  <c r="AL596" i="1"/>
  <c r="AL1059" i="1"/>
  <c r="AL994" i="1"/>
  <c r="AL962" i="1"/>
  <c r="AL930" i="1"/>
  <c r="AL898" i="1"/>
  <c r="AL866" i="1"/>
  <c r="AL834" i="1"/>
  <c r="AL805" i="1"/>
  <c r="AL789" i="1"/>
  <c r="AL773" i="1"/>
  <c r="AL757" i="1"/>
  <c r="AL741" i="1"/>
  <c r="AL717" i="1"/>
  <c r="AL705" i="1"/>
  <c r="AL697" i="1"/>
  <c r="AL689" i="1"/>
  <c r="AL681" i="1"/>
  <c r="AL673" i="1"/>
  <c r="AL665" i="1"/>
  <c r="AL657" i="1"/>
  <c r="AL649" i="1"/>
  <c r="AL641" i="1"/>
  <c r="AL633" i="1"/>
  <c r="AL625" i="1"/>
  <c r="AL617" i="1"/>
  <c r="AL609" i="1"/>
  <c r="AL970" i="1"/>
  <c r="AL955" i="1"/>
  <c r="AL923" i="1"/>
  <c r="AL891" i="1"/>
  <c r="AL859" i="1"/>
  <c r="AL812" i="1"/>
  <c r="AL810" i="1"/>
  <c r="AL794" i="1"/>
  <c r="AL778" i="1"/>
  <c r="AL762" i="1"/>
  <c r="AL746" i="1"/>
  <c r="AL730" i="1"/>
  <c r="AL713" i="1"/>
  <c r="AL706" i="1"/>
  <c r="AL702" i="1"/>
  <c r="AL694" i="1"/>
  <c r="AL686" i="1"/>
  <c r="AL678" i="1"/>
  <c r="AL670" i="1"/>
  <c r="AL662" i="1"/>
  <c r="AL654" i="1"/>
  <c r="AL646" i="1"/>
  <c r="AL638" i="1"/>
  <c r="AL630" i="1"/>
  <c r="AL622" i="1"/>
  <c r="AL614" i="1"/>
  <c r="AL1053" i="1"/>
  <c r="AL996" i="1"/>
  <c r="AL936" i="1"/>
  <c r="AL904" i="1"/>
  <c r="AL872" i="1"/>
  <c r="AL840" i="1"/>
  <c r="AL818" i="1"/>
  <c r="AL803" i="1"/>
  <c r="AL787" i="1"/>
  <c r="AL771" i="1"/>
  <c r="AL755" i="1"/>
  <c r="AL739" i="1"/>
  <c r="AL699" i="1"/>
  <c r="AL691" i="1"/>
  <c r="AL683" i="1"/>
  <c r="AL675" i="1"/>
  <c r="AL667" i="1"/>
  <c r="AL659" i="1"/>
  <c r="AL651" i="1"/>
  <c r="AL643" i="1"/>
  <c r="AL635" i="1"/>
  <c r="AL627" i="1"/>
  <c r="AL619" i="1"/>
  <c r="AL611" i="1"/>
  <c r="AL603" i="1"/>
  <c r="AL595" i="1"/>
  <c r="AL914" i="1"/>
  <c r="AL850" i="1"/>
  <c r="AL814" i="1"/>
  <c r="AL781" i="1"/>
  <c r="AL749" i="1"/>
  <c r="AL701" i="1"/>
  <c r="AL685" i="1"/>
  <c r="AL669" i="1"/>
  <c r="AL653" i="1"/>
  <c r="AL637" i="1"/>
  <c r="AL621" i="1"/>
  <c r="AL602" i="1"/>
  <c r="AL593" i="1"/>
  <c r="AL589" i="1"/>
  <c r="AL585" i="1"/>
  <c r="AL577" i="1"/>
  <c r="AL569" i="1"/>
  <c r="AL561" i="1"/>
  <c r="AL553" i="1"/>
  <c r="AL545" i="1"/>
  <c r="AL537" i="1"/>
  <c r="AL529" i="1"/>
  <c r="AL521" i="1"/>
  <c r="AL513" i="1"/>
  <c r="AL505" i="1"/>
  <c r="AL497" i="1"/>
  <c r="AL489" i="1"/>
  <c r="AL481" i="1"/>
  <c r="AL1007" i="1"/>
  <c r="AL939" i="1"/>
  <c r="AL875" i="1"/>
  <c r="AL819" i="1"/>
  <c r="AL786" i="1"/>
  <c r="AL754" i="1"/>
  <c r="AL723" i="1"/>
  <c r="AL690" i="1"/>
  <c r="AL674" i="1"/>
  <c r="AL658" i="1"/>
  <c r="AL642" i="1"/>
  <c r="AL626" i="1"/>
  <c r="AL608" i="1"/>
  <c r="AL606" i="1"/>
  <c r="AL598" i="1"/>
  <c r="AL582" i="1"/>
  <c r="AL574" i="1"/>
  <c r="AL566" i="1"/>
  <c r="AL558" i="1"/>
  <c r="AL550" i="1"/>
  <c r="AL542" i="1"/>
  <c r="AL534" i="1"/>
  <c r="AL526" i="1"/>
  <c r="AL518" i="1"/>
  <c r="AL510" i="1"/>
  <c r="AL502" i="1"/>
  <c r="AL494" i="1"/>
  <c r="AL486" i="1"/>
  <c r="AL920" i="1"/>
  <c r="AL856" i="1"/>
  <c r="AL811" i="1"/>
  <c r="AL779" i="1"/>
  <c r="AL747" i="1"/>
  <c r="AL729" i="1"/>
  <c r="AL728" i="1"/>
  <c r="AL725" i="1"/>
  <c r="AL722" i="1"/>
  <c r="AL716" i="1"/>
  <c r="AL695" i="1"/>
  <c r="AL679" i="1"/>
  <c r="AL663" i="1"/>
  <c r="AL647" i="1"/>
  <c r="AL631" i="1"/>
  <c r="AL615" i="1"/>
  <c r="AL610" i="1"/>
  <c r="AL607" i="1"/>
  <c r="AL594" i="1"/>
  <c r="AL587" i="1"/>
  <c r="AL579" i="1"/>
  <c r="AL571" i="1"/>
  <c r="AL563" i="1"/>
  <c r="AL555" i="1"/>
  <c r="AL547" i="1"/>
  <c r="AL539" i="1"/>
  <c r="AL531" i="1"/>
  <c r="AL523" i="1"/>
  <c r="AL515" i="1"/>
  <c r="AL507" i="1"/>
  <c r="AL499" i="1"/>
  <c r="AL1001" i="1"/>
  <c r="AL941" i="1"/>
  <c r="AL877" i="1"/>
  <c r="AL792" i="1"/>
  <c r="AL760" i="1"/>
  <c r="AL704" i="1"/>
  <c r="AL688" i="1"/>
  <c r="AL672" i="1"/>
  <c r="AL656" i="1"/>
  <c r="AL640" i="1"/>
  <c r="AL624" i="1"/>
  <c r="AL599" i="1"/>
  <c r="AL584" i="1"/>
  <c r="AL576" i="1"/>
  <c r="AL568" i="1"/>
  <c r="AL560" i="1"/>
  <c r="AL552" i="1"/>
  <c r="AL544" i="1"/>
  <c r="AL536" i="1"/>
  <c r="AL528" i="1"/>
  <c r="AL520" i="1"/>
  <c r="AL512" i="1"/>
  <c r="AL504" i="1"/>
  <c r="AL496" i="1"/>
  <c r="AL488" i="1"/>
  <c r="AL480" i="1"/>
  <c r="AL472" i="1"/>
  <c r="AL843" i="1"/>
  <c r="AL826" i="1"/>
  <c r="AL802" i="1"/>
  <c r="AL738" i="1"/>
  <c r="AL682" i="1"/>
  <c r="AL650" i="1"/>
  <c r="AL618" i="1"/>
  <c r="AL591" i="1"/>
  <c r="AL588" i="1"/>
  <c r="AL586" i="1"/>
  <c r="AL570" i="1"/>
  <c r="AL554" i="1"/>
  <c r="AL538" i="1"/>
  <c r="AL522" i="1"/>
  <c r="AL506" i="1"/>
  <c r="AL493" i="1"/>
  <c r="AL491" i="1"/>
  <c r="AL490" i="1"/>
  <c r="AL487" i="1"/>
  <c r="AL484" i="1"/>
  <c r="AL476" i="1"/>
  <c r="AL468" i="1"/>
  <c r="AL458" i="1"/>
  <c r="AL450" i="1"/>
  <c r="AL442" i="1"/>
  <c r="AL434" i="1"/>
  <c r="AL426" i="1"/>
  <c r="AL418" i="1"/>
  <c r="AL410" i="1"/>
  <c r="AL402" i="1"/>
  <c r="AL394" i="1"/>
  <c r="AL386" i="1"/>
  <c r="AL378" i="1"/>
  <c r="AL370" i="1"/>
  <c r="AL362" i="1"/>
  <c r="AL354" i="1"/>
  <c r="AL346" i="1"/>
  <c r="AL338" i="1"/>
  <c r="AL330" i="1"/>
  <c r="AL322" i="1"/>
  <c r="AL314" i="1"/>
  <c r="AL306" i="1"/>
  <c r="AL298" i="1"/>
  <c r="AL290" i="1"/>
  <c r="AL282" i="1"/>
  <c r="AL274" i="1"/>
  <c r="AL266" i="1"/>
  <c r="AL258" i="1"/>
  <c r="AL250" i="1"/>
  <c r="AL242" i="1"/>
  <c r="AL234" i="1"/>
  <c r="AL226" i="1"/>
  <c r="AL218" i="1"/>
  <c r="AL210" i="1"/>
  <c r="AL202" i="1"/>
  <c r="AL194" i="1"/>
  <c r="AL186" i="1"/>
  <c r="AL178" i="1"/>
  <c r="AL170" i="1"/>
  <c r="AL888" i="1"/>
  <c r="AL763" i="1"/>
  <c r="AL687" i="1"/>
  <c r="AL655" i="1"/>
  <c r="AL623" i="1"/>
  <c r="AL601" i="1"/>
  <c r="AL575" i="1"/>
  <c r="AL559" i="1"/>
  <c r="AL543" i="1"/>
  <c r="AL527" i="1"/>
  <c r="AL511" i="1"/>
  <c r="AL495" i="1"/>
  <c r="AL492" i="1"/>
  <c r="AL477" i="1"/>
  <c r="AL473" i="1"/>
  <c r="AL466" i="1"/>
  <c r="AL463" i="1"/>
  <c r="AL455" i="1"/>
  <c r="AL447" i="1"/>
  <c r="AL439" i="1"/>
  <c r="AL431" i="1"/>
  <c r="AL423" i="1"/>
  <c r="AL415" i="1"/>
  <c r="AL407" i="1"/>
  <c r="AL399" i="1"/>
  <c r="AL391" i="1"/>
  <c r="AL383" i="1"/>
  <c r="AL375" i="1"/>
  <c r="AL367" i="1"/>
  <c r="AL359" i="1"/>
  <c r="AL351" i="1"/>
  <c r="AL343" i="1"/>
  <c r="AL335" i="1"/>
  <c r="AL327" i="1"/>
  <c r="AL319" i="1"/>
  <c r="AL311" i="1"/>
  <c r="AL303" i="1"/>
  <c r="AL295" i="1"/>
  <c r="AL287" i="1"/>
  <c r="AL279" i="1"/>
  <c r="AL271" i="1"/>
  <c r="AL263" i="1"/>
  <c r="AL255" i="1"/>
  <c r="AL247" i="1"/>
  <c r="AL239" i="1"/>
  <c r="AL231" i="1"/>
  <c r="AL223" i="1"/>
  <c r="AL215" i="1"/>
  <c r="AL207" i="1"/>
  <c r="AL199" i="1"/>
  <c r="AL191" i="1"/>
  <c r="AL845" i="1"/>
  <c r="AL808" i="1"/>
  <c r="AL744" i="1"/>
  <c r="AL680" i="1"/>
  <c r="AL648" i="1"/>
  <c r="AL616" i="1"/>
  <c r="AL580" i="1"/>
  <c r="AL564" i="1"/>
  <c r="AL548" i="1"/>
  <c r="AL532" i="1"/>
  <c r="AL516" i="1"/>
  <c r="AL500" i="1"/>
  <c r="AL482" i="1"/>
  <c r="AL471" i="1"/>
  <c r="AL460" i="1"/>
  <c r="AL452" i="1"/>
  <c r="AL444" i="1"/>
  <c r="AL436" i="1"/>
  <c r="AL428" i="1"/>
  <c r="AL420" i="1"/>
  <c r="AL412" i="1"/>
  <c r="AL404" i="1"/>
  <c r="AL396" i="1"/>
  <c r="AL388" i="1"/>
  <c r="AL380" i="1"/>
  <c r="AL372" i="1"/>
  <c r="AL364" i="1"/>
  <c r="AL356" i="1"/>
  <c r="AL348" i="1"/>
  <c r="AL340" i="1"/>
  <c r="AL332" i="1"/>
  <c r="AL324" i="1"/>
  <c r="AL316" i="1"/>
  <c r="AL308" i="1"/>
  <c r="AL300" i="1"/>
  <c r="AL292" i="1"/>
  <c r="AL284" i="1"/>
  <c r="AL276" i="1"/>
  <c r="AL268" i="1"/>
  <c r="AL260" i="1"/>
  <c r="AL252" i="1"/>
  <c r="AL244" i="1"/>
  <c r="AL236" i="1"/>
  <c r="AL228" i="1"/>
  <c r="AL220" i="1"/>
  <c r="AL212" i="1"/>
  <c r="AL882" i="1"/>
  <c r="AL827" i="1"/>
  <c r="AL765" i="1"/>
  <c r="AL715" i="1"/>
  <c r="AL707" i="1"/>
  <c r="AL693" i="1"/>
  <c r="AL661" i="1"/>
  <c r="AL629" i="1"/>
  <c r="AL600" i="1"/>
  <c r="AL590" i="1"/>
  <c r="AL573" i="1"/>
  <c r="AL557" i="1"/>
  <c r="AL541" i="1"/>
  <c r="AL525" i="1"/>
  <c r="AL509" i="1"/>
  <c r="AL478" i="1"/>
  <c r="AL469" i="1"/>
  <c r="AL465" i="1"/>
  <c r="AL457" i="1"/>
  <c r="AL449" i="1"/>
  <c r="AL441" i="1"/>
  <c r="AL433" i="1"/>
  <c r="AL425" i="1"/>
  <c r="AL417" i="1"/>
  <c r="AL409" i="1"/>
  <c r="AL401" i="1"/>
  <c r="AL393" i="1"/>
  <c r="AL385" i="1"/>
  <c r="AL377" i="1"/>
  <c r="AL369" i="1"/>
  <c r="AL361" i="1"/>
  <c r="AL353" i="1"/>
  <c r="AL345" i="1"/>
  <c r="AL337" i="1"/>
  <c r="AL329" i="1"/>
  <c r="AL321" i="1"/>
  <c r="AL313" i="1"/>
  <c r="AL305" i="1"/>
  <c r="AL297" i="1"/>
  <c r="AL289" i="1"/>
  <c r="AL281" i="1"/>
  <c r="AL273" i="1"/>
  <c r="AL265" i="1"/>
  <c r="AL257" i="1"/>
  <c r="AL249" i="1"/>
  <c r="AL241" i="1"/>
  <c r="AL233" i="1"/>
  <c r="AL225" i="1"/>
  <c r="AL217" i="1"/>
  <c r="AL209" i="1"/>
  <c r="AL201" i="1"/>
  <c r="AL193" i="1"/>
  <c r="AL185" i="1"/>
  <c r="AL177" i="1"/>
  <c r="AL952" i="1"/>
  <c r="AL731" i="1"/>
  <c r="AL671" i="1"/>
  <c r="AL567" i="1"/>
  <c r="AL535" i="1"/>
  <c r="AL503" i="1"/>
  <c r="AL479" i="1"/>
  <c r="AL451" i="1"/>
  <c r="AL435" i="1"/>
  <c r="AL419" i="1"/>
  <c r="AL403" i="1"/>
  <c r="AL387" i="1"/>
  <c r="AL371" i="1"/>
  <c r="AL355" i="1"/>
  <c r="AL339" i="1"/>
  <c r="AL323" i="1"/>
  <c r="AL307" i="1"/>
  <c r="AL291" i="1"/>
  <c r="AL275" i="1"/>
  <c r="AL259" i="1"/>
  <c r="AL243" i="1"/>
  <c r="AL227" i="1"/>
  <c r="AL211" i="1"/>
  <c r="AL190" i="1"/>
  <c r="AL188" i="1"/>
  <c r="AL187" i="1"/>
  <c r="AL184" i="1"/>
  <c r="AL175" i="1"/>
  <c r="AL162" i="1"/>
  <c r="AL154" i="1"/>
  <c r="AL146" i="1"/>
  <c r="AL138" i="1"/>
  <c r="AL130" i="1"/>
  <c r="AL122" i="1"/>
  <c r="AL114" i="1"/>
  <c r="AL106" i="1"/>
  <c r="AL98" i="1"/>
  <c r="AL90" i="1"/>
  <c r="AL82" i="1"/>
  <c r="AL74" i="1"/>
  <c r="AL66" i="1"/>
  <c r="AL58" i="1"/>
  <c r="AL50" i="1"/>
  <c r="AL42" i="1"/>
  <c r="AL34" i="1"/>
  <c r="AL26" i="1"/>
  <c r="AL776" i="1"/>
  <c r="AL714" i="1"/>
  <c r="AL709" i="1"/>
  <c r="AL696" i="1"/>
  <c r="AL632" i="1"/>
  <c r="AL572" i="1"/>
  <c r="AL540" i="1"/>
  <c r="AL508" i="1"/>
  <c r="AL456" i="1"/>
  <c r="AL440" i="1"/>
  <c r="AL424" i="1"/>
  <c r="AL408" i="1"/>
  <c r="AL392" i="1"/>
  <c r="AL376" i="1"/>
  <c r="AL360" i="1"/>
  <c r="AL344" i="1"/>
  <c r="AL328" i="1"/>
  <c r="AL312" i="1"/>
  <c r="AL296" i="1"/>
  <c r="AL280" i="1"/>
  <c r="AL264" i="1"/>
  <c r="AL248" i="1"/>
  <c r="AL232" i="1"/>
  <c r="AL216" i="1"/>
  <c r="AL198" i="1"/>
  <c r="AL196" i="1"/>
  <c r="AL195" i="1"/>
  <c r="AL192" i="1"/>
  <c r="AL189" i="1"/>
  <c r="AL180" i="1"/>
  <c r="AL171" i="1"/>
  <c r="AL159" i="1"/>
  <c r="AL151" i="1"/>
  <c r="AL143" i="1"/>
  <c r="AL135" i="1"/>
  <c r="AL127" i="1"/>
  <c r="AL119" i="1"/>
  <c r="AL111" i="1"/>
  <c r="AL103" i="1"/>
  <c r="AL95" i="1"/>
  <c r="AL87" i="1"/>
  <c r="AL79" i="1"/>
  <c r="AL71" i="1"/>
  <c r="AL63" i="1"/>
  <c r="AL55" i="1"/>
  <c r="AL47" i="1"/>
  <c r="AL39" i="1"/>
  <c r="AL31" i="1"/>
  <c r="AL28" i="1"/>
  <c r="AL946" i="1"/>
  <c r="AL733" i="1"/>
  <c r="AL677" i="1"/>
  <c r="AL613" i="1"/>
  <c r="AL565" i="1"/>
  <c r="AL533" i="1"/>
  <c r="AL501" i="1"/>
  <c r="AL470" i="1"/>
  <c r="AL461" i="1"/>
  <c r="AL445" i="1"/>
  <c r="AL429" i="1"/>
  <c r="AL413" i="1"/>
  <c r="AL397" i="1"/>
  <c r="AL381" i="1"/>
  <c r="AL365" i="1"/>
  <c r="AL349" i="1"/>
  <c r="AL333" i="1"/>
  <c r="AL317" i="1"/>
  <c r="AL301" i="1"/>
  <c r="AL285" i="1"/>
  <c r="AL269" i="1"/>
  <c r="AL253" i="1"/>
  <c r="AL237" i="1"/>
  <c r="AL221" i="1"/>
  <c r="AL204" i="1"/>
  <c r="AL203" i="1"/>
  <c r="AL200" i="1"/>
  <c r="AL197" i="1"/>
  <c r="AL176" i="1"/>
  <c r="AL164" i="1"/>
  <c r="AL156" i="1"/>
  <c r="AL148" i="1"/>
  <c r="AL140" i="1"/>
  <c r="AL132" i="1"/>
  <c r="AL124" i="1"/>
  <c r="AL116" i="1"/>
  <c r="AL108" i="1"/>
  <c r="AL100" i="1"/>
  <c r="AL92" i="1"/>
  <c r="AL84" i="1"/>
  <c r="AL76" i="1"/>
  <c r="AL68" i="1"/>
  <c r="AL60" i="1"/>
  <c r="AL52" i="1"/>
  <c r="AL44" i="1"/>
  <c r="AL36" i="1"/>
  <c r="AL825" i="1"/>
  <c r="AL770" i="1"/>
  <c r="AL720" i="1"/>
  <c r="AL698" i="1"/>
  <c r="AL634" i="1"/>
  <c r="AL578" i="1"/>
  <c r="AL546" i="1"/>
  <c r="AL514" i="1"/>
  <c r="AL454" i="1"/>
  <c r="AL438" i="1"/>
  <c r="AL422" i="1"/>
  <c r="AL406" i="1"/>
  <c r="AL390" i="1"/>
  <c r="AL374" i="1"/>
  <c r="AL358" i="1"/>
  <c r="AL342" i="1"/>
  <c r="AL326" i="1"/>
  <c r="AL310" i="1"/>
  <c r="AL294" i="1"/>
  <c r="AL278" i="1"/>
  <c r="AL262" i="1"/>
  <c r="AL246" i="1"/>
  <c r="AL230" i="1"/>
  <c r="AL214" i="1"/>
  <c r="AL205" i="1"/>
  <c r="AL181" i="1"/>
  <c r="AL172" i="1"/>
  <c r="AL168" i="1"/>
  <c r="AL161" i="1"/>
  <c r="AL153" i="1"/>
  <c r="AL145" i="1"/>
  <c r="AL137" i="1"/>
  <c r="AL129" i="1"/>
  <c r="AL121" i="1"/>
  <c r="AL113" i="1"/>
  <c r="AL105" i="1"/>
  <c r="AL97" i="1"/>
  <c r="AL89" i="1"/>
  <c r="AL81" i="1"/>
  <c r="AL73" i="1"/>
  <c r="AL65" i="1"/>
  <c r="AL57" i="1"/>
  <c r="AL49" i="1"/>
  <c r="AL41" i="1"/>
  <c r="AL33" i="1"/>
  <c r="AL25" i="1"/>
  <c r="AL795" i="1"/>
  <c r="AL703" i="1"/>
  <c r="AL639" i="1"/>
  <c r="AL592" i="1"/>
  <c r="AL583" i="1"/>
  <c r="AL551" i="1"/>
  <c r="AL519" i="1"/>
  <c r="AL467" i="1"/>
  <c r="AL909" i="1"/>
  <c r="AL581" i="1"/>
  <c r="AL524" i="1"/>
  <c r="AL485" i="1"/>
  <c r="AL446" i="1"/>
  <c r="AL414" i="1"/>
  <c r="AL382" i="1"/>
  <c r="AL350" i="1"/>
  <c r="AL318" i="1"/>
  <c r="AL286" i="1"/>
  <c r="AL254" i="1"/>
  <c r="AL222" i="1"/>
  <c r="AL167" i="1"/>
  <c r="AL165" i="1"/>
  <c r="AL149" i="1"/>
  <c r="AL133" i="1"/>
  <c r="AL117" i="1"/>
  <c r="AL101" i="1"/>
  <c r="AL85" i="1"/>
  <c r="AL69" i="1"/>
  <c r="AL53" i="1"/>
  <c r="AL37" i="1"/>
  <c r="AL238" i="1"/>
  <c r="AL93" i="1"/>
  <c r="AL61" i="1"/>
  <c r="AL597" i="1"/>
  <c r="AL379" i="1"/>
  <c r="AL347" i="1"/>
  <c r="AL283" i="1"/>
  <c r="AL416" i="1"/>
  <c r="AL224" i="1"/>
  <c r="AL75" i="1"/>
  <c r="AL59" i="1"/>
  <c r="AL27" i="1"/>
  <c r="AL325" i="1"/>
  <c r="AL96" i="1"/>
  <c r="AL605" i="1"/>
  <c r="AL549" i="1"/>
  <c r="AL459" i="1"/>
  <c r="AL427" i="1"/>
  <c r="AL395" i="1"/>
  <c r="AL363" i="1"/>
  <c r="AL331" i="1"/>
  <c r="AL299" i="1"/>
  <c r="AL267" i="1"/>
  <c r="AL235" i="1"/>
  <c r="AL182" i="1"/>
  <c r="AL158" i="1"/>
  <c r="AL142" i="1"/>
  <c r="AL126" i="1"/>
  <c r="AL110" i="1"/>
  <c r="AL94" i="1"/>
  <c r="AL78" i="1"/>
  <c r="AL62" i="1"/>
  <c r="AL46" i="1"/>
  <c r="AL30" i="1"/>
  <c r="AL302" i="1"/>
  <c r="AL206" i="1"/>
  <c r="AL179" i="1"/>
  <c r="AL125" i="1"/>
  <c r="AL109" i="1"/>
  <c r="AL77" i="1"/>
  <c r="AL45" i="1"/>
  <c r="AL474" i="1"/>
  <c r="AL219" i="1"/>
  <c r="AL102" i="1"/>
  <c r="AL86" i="1"/>
  <c r="AL54" i="1"/>
  <c r="AL38" i="1"/>
  <c r="AL498" i="1"/>
  <c r="AL256" i="1"/>
  <c r="AL155" i="1"/>
  <c r="AL139" i="1"/>
  <c r="AL107" i="1"/>
  <c r="AL664" i="1"/>
  <c r="AL453" i="1"/>
  <c r="AL357" i="1"/>
  <c r="AL160" i="1"/>
  <c r="AL144" i="1"/>
  <c r="AL128" i="1"/>
  <c r="AL112" i="1"/>
  <c r="AL48" i="1"/>
  <c r="AL32" i="1"/>
  <c r="AL907" i="1"/>
  <c r="AL797" i="1"/>
  <c r="AL517" i="1"/>
  <c r="AL432" i="1"/>
  <c r="AL400" i="1"/>
  <c r="AL368" i="1"/>
  <c r="AL336" i="1"/>
  <c r="AL304" i="1"/>
  <c r="AL272" i="1"/>
  <c r="AL240" i="1"/>
  <c r="AL208" i="1"/>
  <c r="AL163" i="1"/>
  <c r="AL147" i="1"/>
  <c r="AL131" i="1"/>
  <c r="AL115" i="1"/>
  <c r="AL99" i="1"/>
  <c r="AL83" i="1"/>
  <c r="AL67" i="1"/>
  <c r="AL51" i="1"/>
  <c r="AL35" i="1"/>
  <c r="AL141" i="1"/>
  <c r="AL29" i="1"/>
  <c r="AL645" i="1"/>
  <c r="AL251" i="1"/>
  <c r="AL166" i="1"/>
  <c r="AL118" i="1"/>
  <c r="AL70" i="1"/>
  <c r="AL448" i="1"/>
  <c r="AL320" i="1"/>
  <c r="AL173" i="1"/>
  <c r="AL91" i="1"/>
  <c r="AL43" i="1"/>
  <c r="AL389" i="1"/>
  <c r="AL293" i="1"/>
  <c r="AL80" i="1"/>
  <c r="AL666" i="1"/>
  <c r="AL562" i="1"/>
  <c r="AL464" i="1"/>
  <c r="AL437" i="1"/>
  <c r="AL405" i="1"/>
  <c r="AL373" i="1"/>
  <c r="AL341" i="1"/>
  <c r="AL309" i="1"/>
  <c r="AL277" i="1"/>
  <c r="AL245" i="1"/>
  <c r="AL213" i="1"/>
  <c r="AL174" i="1"/>
  <c r="AL169" i="1"/>
  <c r="AL152" i="1"/>
  <c r="AL136" i="1"/>
  <c r="AL120" i="1"/>
  <c r="AL104" i="1"/>
  <c r="AL88" i="1"/>
  <c r="AL72" i="1"/>
  <c r="AL56" i="1"/>
  <c r="AL40" i="1"/>
  <c r="AL530" i="1"/>
  <c r="AL483" i="1"/>
  <c r="AL475" i="1"/>
  <c r="AL462" i="1"/>
  <c r="AL430" i="1"/>
  <c r="AL398" i="1"/>
  <c r="AL366" i="1"/>
  <c r="AL334" i="1"/>
  <c r="AL270" i="1"/>
  <c r="AL157" i="1"/>
  <c r="AL443" i="1"/>
  <c r="AL411" i="1"/>
  <c r="AL315" i="1"/>
  <c r="AL150" i="1"/>
  <c r="AL134" i="1"/>
  <c r="AL384" i="1"/>
  <c r="AL352" i="1"/>
  <c r="AL288" i="1"/>
  <c r="AL123" i="1"/>
  <c r="AL556" i="1"/>
  <c r="AL421" i="1"/>
  <c r="AL261" i="1"/>
  <c r="AL229" i="1"/>
  <c r="AL183" i="1"/>
  <c r="AL64" i="1"/>
  <c r="AK19" i="1"/>
  <c r="AM24" i="1"/>
  <c r="AK1423" i="1" l="1"/>
  <c r="AK1415" i="1"/>
  <c r="AK1420" i="1"/>
  <c r="AK1412" i="1"/>
  <c r="AK1425" i="1"/>
  <c r="AK1417" i="1"/>
  <c r="AK1419" i="1"/>
  <c r="AK1416" i="1"/>
  <c r="AK1424" i="1"/>
  <c r="AK1418" i="1"/>
  <c r="AK1407" i="1"/>
  <c r="AK1404" i="1"/>
  <c r="AK1409" i="1"/>
  <c r="AK1421" i="1"/>
  <c r="AK1410" i="1"/>
  <c r="AK1402" i="1"/>
  <c r="AK1411" i="1"/>
  <c r="AK1406" i="1"/>
  <c r="AK1399" i="1"/>
  <c r="AK1401" i="1"/>
  <c r="AK1397" i="1"/>
  <c r="AK1403" i="1"/>
  <c r="AK1395" i="1"/>
  <c r="AK1422" i="1"/>
  <c r="AK1408" i="1"/>
  <c r="AK1405" i="1"/>
  <c r="AK1394" i="1"/>
  <c r="AK1387" i="1"/>
  <c r="AK1385" i="1"/>
  <c r="AK1380" i="1"/>
  <c r="AK1400" i="1"/>
  <c r="AK1384" i="1"/>
  <c r="AK1381" i="1"/>
  <c r="AK1374" i="1"/>
  <c r="AK1379" i="1"/>
  <c r="AK1371" i="1"/>
  <c r="AK1396" i="1"/>
  <c r="AK1378" i="1"/>
  <c r="AK1372" i="1"/>
  <c r="AK1364" i="1"/>
  <c r="AK1389" i="1"/>
  <c r="AK1393" i="1"/>
  <c r="AK1392" i="1"/>
  <c r="AK1383" i="1"/>
  <c r="AK1373" i="1"/>
  <c r="AK1365" i="1"/>
  <c r="AK1363" i="1"/>
  <c r="AK1357" i="1"/>
  <c r="AK1382" i="1"/>
  <c r="AK1368" i="1"/>
  <c r="AK1362" i="1"/>
  <c r="AK1358" i="1"/>
  <c r="AK1350" i="1"/>
  <c r="AK1342" i="1"/>
  <c r="AK1398" i="1"/>
  <c r="AK1391" i="1"/>
  <c r="AK1361" i="1"/>
  <c r="AK1356" i="1"/>
  <c r="AK1355" i="1"/>
  <c r="AK1353" i="1"/>
  <c r="AK1346" i="1"/>
  <c r="AK1339" i="1"/>
  <c r="AK1334" i="1"/>
  <c r="AK1326" i="1"/>
  <c r="AK1370" i="1"/>
  <c r="AK1359" i="1"/>
  <c r="AK1351" i="1"/>
  <c r="AK1344" i="1"/>
  <c r="AK1331" i="1"/>
  <c r="AK1367" i="1"/>
  <c r="AK1349" i="1"/>
  <c r="AK1337" i="1"/>
  <c r="AK1328" i="1"/>
  <c r="AK1320" i="1"/>
  <c r="AK1369" i="1"/>
  <c r="AK1347" i="1"/>
  <c r="AK1333" i="1"/>
  <c r="AK1330" i="1"/>
  <c r="AK1327" i="1"/>
  <c r="AK1323" i="1"/>
  <c r="AK1316" i="1"/>
  <c r="AK1308" i="1"/>
  <c r="AK1300" i="1"/>
  <c r="AK1414" i="1"/>
  <c r="AK1376" i="1"/>
  <c r="AK1345" i="1"/>
  <c r="AK1343" i="1"/>
  <c r="AK1341" i="1"/>
  <c r="AK1335" i="1"/>
  <c r="AK1332" i="1"/>
  <c r="AK1329" i="1"/>
  <c r="AK1321" i="1"/>
  <c r="AK1314" i="1"/>
  <c r="AK1313" i="1"/>
  <c r="AK1305" i="1"/>
  <c r="AK1386" i="1"/>
  <c r="AK1375" i="1"/>
  <c r="AK1325" i="1"/>
  <c r="AK1319" i="1"/>
  <c r="AK1310" i="1"/>
  <c r="AK1302" i="1"/>
  <c r="AK1294" i="1"/>
  <c r="AK1286" i="1"/>
  <c r="AK1377" i="1"/>
  <c r="AK1348" i="1"/>
  <c r="AK1336" i="1"/>
  <c r="AK1297" i="1"/>
  <c r="AK1291" i="1"/>
  <c r="AK1277" i="1"/>
  <c r="AK1413" i="1"/>
  <c r="AK1390" i="1"/>
  <c r="AK1352" i="1"/>
  <c r="AK1324" i="1"/>
  <c r="AK1322" i="1"/>
  <c r="AK1296" i="1"/>
  <c r="AK1282" i="1"/>
  <c r="AK1340" i="1"/>
  <c r="AK1318" i="1"/>
  <c r="AK1298" i="1"/>
  <c r="AK1289" i="1"/>
  <c r="AK1279" i="1"/>
  <c r="AK1271" i="1"/>
  <c r="AK1263" i="1"/>
  <c r="AK1304" i="1"/>
  <c r="AK1268" i="1"/>
  <c r="AK1354" i="1"/>
  <c r="AK1315" i="1"/>
  <c r="AK1312" i="1"/>
  <c r="AK1306" i="1"/>
  <c r="AK1295" i="1"/>
  <c r="AK1293" i="1"/>
  <c r="AK1273" i="1"/>
  <c r="AK1261" i="1"/>
  <c r="AK1317" i="1"/>
  <c r="AK1311" i="1"/>
  <c r="AK1272" i="1"/>
  <c r="AK1265" i="1"/>
  <c r="AK1253" i="1"/>
  <c r="AK1360" i="1"/>
  <c r="AK1290" i="1"/>
  <c r="AK1276" i="1"/>
  <c r="AK1266" i="1"/>
  <c r="AK1264" i="1"/>
  <c r="AK1262" i="1"/>
  <c r="AK1260" i="1"/>
  <c r="AK1247" i="1"/>
  <c r="AK1239" i="1"/>
  <c r="AK1231" i="1"/>
  <c r="AK1223" i="1"/>
  <c r="AK1215" i="1"/>
  <c r="AK1207" i="1"/>
  <c r="AK1199" i="1"/>
  <c r="AK1191" i="1"/>
  <c r="AK1388" i="1"/>
  <c r="AK1303" i="1"/>
  <c r="AK1301" i="1"/>
  <c r="AK1299" i="1"/>
  <c r="AK1284" i="1"/>
  <c r="AK1278" i="1"/>
  <c r="AK1270" i="1"/>
  <c r="AK1256" i="1"/>
  <c r="AK1252" i="1"/>
  <c r="AK1244" i="1"/>
  <c r="AK1236" i="1"/>
  <c r="AK1228" i="1"/>
  <c r="AK1220" i="1"/>
  <c r="AK1212" i="1"/>
  <c r="AK1204" i="1"/>
  <c r="AK1196" i="1"/>
  <c r="AK1366" i="1"/>
  <c r="AK1338" i="1"/>
  <c r="AK1280" i="1"/>
  <c r="AK1254" i="1"/>
  <c r="AK1249" i="1"/>
  <c r="AK1241" i="1"/>
  <c r="AK1233" i="1"/>
  <c r="AK1225" i="1"/>
  <c r="AK1217" i="1"/>
  <c r="AK1209" i="1"/>
  <c r="AK1201" i="1"/>
  <c r="AK1193" i="1"/>
  <c r="AK1185" i="1"/>
  <c r="AK1269" i="1"/>
  <c r="AK1287" i="1"/>
  <c r="AK1258" i="1"/>
  <c r="AK1292" i="1"/>
  <c r="AK1251" i="1"/>
  <c r="AK1248" i="1"/>
  <c r="AK1245" i="1"/>
  <c r="AK1285" i="1"/>
  <c r="AK1242" i="1"/>
  <c r="AK1206" i="1"/>
  <c r="AK1203" i="1"/>
  <c r="AK1200" i="1"/>
  <c r="AK1197" i="1"/>
  <c r="AK1267" i="1"/>
  <c r="AK1259" i="1"/>
  <c r="AK1214" i="1"/>
  <c r="AK1211" i="1"/>
  <c r="AK1208" i="1"/>
  <c r="AK1205" i="1"/>
  <c r="AK1202" i="1"/>
  <c r="AK1257" i="1"/>
  <c r="AK1222" i="1"/>
  <c r="AK1219" i="1"/>
  <c r="AK1216" i="1"/>
  <c r="AK1213" i="1"/>
  <c r="AK1210" i="1"/>
  <c r="AK1307" i="1"/>
  <c r="AK1250" i="1"/>
  <c r="AK1238" i="1"/>
  <c r="AK1235" i="1"/>
  <c r="AK1232" i="1"/>
  <c r="AK1229" i="1"/>
  <c r="AK1226" i="1"/>
  <c r="AK1195" i="1"/>
  <c r="AK1274" i="1"/>
  <c r="AK1288" i="1"/>
  <c r="AK1246" i="1"/>
  <c r="AK1243" i="1"/>
  <c r="AK1230" i="1"/>
  <c r="AK1281" i="1"/>
  <c r="AK1275" i="1"/>
  <c r="AK1240" i="1"/>
  <c r="AK1237" i="1"/>
  <c r="AK1194" i="1"/>
  <c r="AK1255" i="1"/>
  <c r="AK1234" i="1"/>
  <c r="AK1218" i="1"/>
  <c r="AK1183" i="1"/>
  <c r="AK1172" i="1"/>
  <c r="AK1164" i="1"/>
  <c r="AK1309" i="1"/>
  <c r="AK1181" i="1"/>
  <c r="AK1177" i="1"/>
  <c r="AK1169" i="1"/>
  <c r="AK1161" i="1"/>
  <c r="AK1227" i="1"/>
  <c r="AK1224" i="1"/>
  <c r="AK1221" i="1"/>
  <c r="AK1184" i="1"/>
  <c r="AK1174" i="1"/>
  <c r="AK1166" i="1"/>
  <c r="AK1190" i="1"/>
  <c r="AK1179" i="1"/>
  <c r="AK1171" i="1"/>
  <c r="AK1163" i="1"/>
  <c r="AK1155" i="1"/>
  <c r="AK1187" i="1"/>
  <c r="AK1173" i="1"/>
  <c r="AK1153" i="1"/>
  <c r="AK1145" i="1"/>
  <c r="AK1137" i="1"/>
  <c r="AK1129" i="1"/>
  <c r="AK1121" i="1"/>
  <c r="AK1113" i="1"/>
  <c r="AK1105" i="1"/>
  <c r="AK1097" i="1"/>
  <c r="AK1089" i="1"/>
  <c r="AK1081" i="1"/>
  <c r="AK1073" i="1"/>
  <c r="AK1192" i="1"/>
  <c r="AK1186" i="1"/>
  <c r="AK1180" i="1"/>
  <c r="AK1178" i="1"/>
  <c r="AK1151" i="1"/>
  <c r="AK1142" i="1"/>
  <c r="AK1134" i="1"/>
  <c r="AK1126" i="1"/>
  <c r="AK1118" i="1"/>
  <c r="AK1110" i="1"/>
  <c r="AK1102" i="1"/>
  <c r="AK1094" i="1"/>
  <c r="AK1086" i="1"/>
  <c r="AK1198" i="1"/>
  <c r="AK1167" i="1"/>
  <c r="AK1162" i="1"/>
  <c r="AK1158" i="1"/>
  <c r="AK1156" i="1"/>
  <c r="AK1149" i="1"/>
  <c r="AK1147" i="1"/>
  <c r="AK1139" i="1"/>
  <c r="AK1131" i="1"/>
  <c r="AK1123" i="1"/>
  <c r="AK1115" i="1"/>
  <c r="AK1107" i="1"/>
  <c r="AK1099" i="1"/>
  <c r="AK1091" i="1"/>
  <c r="AK1083" i="1"/>
  <c r="AK1188" i="1"/>
  <c r="AK1182" i="1"/>
  <c r="AK1176" i="1"/>
  <c r="AK1154" i="1"/>
  <c r="AK1144" i="1"/>
  <c r="AK1136" i="1"/>
  <c r="AK1128" i="1"/>
  <c r="AK1120" i="1"/>
  <c r="AK1112" i="1"/>
  <c r="AK1104" i="1"/>
  <c r="AK1096" i="1"/>
  <c r="AK1088" i="1"/>
  <c r="AK1080" i="1"/>
  <c r="AK1157" i="1"/>
  <c r="AK1138" i="1"/>
  <c r="AK1122" i="1"/>
  <c r="AK1106" i="1"/>
  <c r="AK1090" i="1"/>
  <c r="AK1077" i="1"/>
  <c r="AK1069" i="1"/>
  <c r="AK1061" i="1"/>
  <c r="AK1053" i="1"/>
  <c r="AK1045" i="1"/>
  <c r="AK1037" i="1"/>
  <c r="AK1143" i="1"/>
  <c r="AK1127" i="1"/>
  <c r="AK1111" i="1"/>
  <c r="AK1095" i="1"/>
  <c r="AK1066" i="1"/>
  <c r="AK1058" i="1"/>
  <c r="AK1050" i="1"/>
  <c r="AK1042" i="1"/>
  <c r="AK1034" i="1"/>
  <c r="AK1148" i="1"/>
  <c r="AK1132" i="1"/>
  <c r="AK1116" i="1"/>
  <c r="AK1100" i="1"/>
  <c r="AK1084" i="1"/>
  <c r="AK1078" i="1"/>
  <c r="AK1071" i="1"/>
  <c r="AK1063" i="1"/>
  <c r="AK1055" i="1"/>
  <c r="AK1047" i="1"/>
  <c r="AK1039" i="1"/>
  <c r="AK1165" i="1"/>
  <c r="AK1141" i="1"/>
  <c r="AK1125" i="1"/>
  <c r="AK1109" i="1"/>
  <c r="AK1093" i="1"/>
  <c r="AK1068" i="1"/>
  <c r="AK1060" i="1"/>
  <c r="AK1052" i="1"/>
  <c r="AK1044" i="1"/>
  <c r="AK1036" i="1"/>
  <c r="AK1028" i="1"/>
  <c r="AK1135" i="1"/>
  <c r="AK1103" i="1"/>
  <c r="AK1075" i="1"/>
  <c r="AK1062" i="1"/>
  <c r="AK1046" i="1"/>
  <c r="AK1032" i="1"/>
  <c r="AK1023" i="1"/>
  <c r="AK1017" i="1"/>
  <c r="AK1009" i="1"/>
  <c r="AK1001" i="1"/>
  <c r="AK993" i="1"/>
  <c r="AK985" i="1"/>
  <c r="AK977" i="1"/>
  <c r="AK969" i="1"/>
  <c r="AK1283" i="1"/>
  <c r="AK1168" i="1"/>
  <c r="AK1140" i="1"/>
  <c r="AK1108" i="1"/>
  <c r="AK1067" i="1"/>
  <c r="AK1051" i="1"/>
  <c r="AK1035" i="1"/>
  <c r="AK1014" i="1"/>
  <c r="AK1006" i="1"/>
  <c r="AK998" i="1"/>
  <c r="AK990" i="1"/>
  <c r="AK982" i="1"/>
  <c r="AK974" i="1"/>
  <c r="AK1159" i="1"/>
  <c r="AK1133" i="1"/>
  <c r="AK1101" i="1"/>
  <c r="AK1072" i="1"/>
  <c r="AK1056" i="1"/>
  <c r="AK1040" i="1"/>
  <c r="AK1026" i="1"/>
  <c r="AK1019" i="1"/>
  <c r="AK1011" i="1"/>
  <c r="AK1003" i="1"/>
  <c r="AK995" i="1"/>
  <c r="AK987" i="1"/>
  <c r="AK979" i="1"/>
  <c r="AK1170" i="1"/>
  <c r="AK1146" i="1"/>
  <c r="AK1114" i="1"/>
  <c r="AK1082" i="1"/>
  <c r="AK1079" i="1"/>
  <c r="AK1074" i="1"/>
  <c r="AK1065" i="1"/>
  <c r="AK1049" i="1"/>
  <c r="AK1024" i="1"/>
  <c r="AK1016" i="1"/>
  <c r="AK1008" i="1"/>
  <c r="AK1000" i="1"/>
  <c r="AK992" i="1"/>
  <c r="AK984" i="1"/>
  <c r="AK976" i="1"/>
  <c r="AK968" i="1"/>
  <c r="AK1092" i="1"/>
  <c r="AK1059" i="1"/>
  <c r="AK1027" i="1"/>
  <c r="AK1010" i="1"/>
  <c r="AK994" i="1"/>
  <c r="AK962" i="1"/>
  <c r="AK954" i="1"/>
  <c r="AK946" i="1"/>
  <c r="AK938" i="1"/>
  <c r="AK930" i="1"/>
  <c r="AK922" i="1"/>
  <c r="AK914" i="1"/>
  <c r="AK906" i="1"/>
  <c r="AK898" i="1"/>
  <c r="AK890" i="1"/>
  <c r="AK882" i="1"/>
  <c r="AK874" i="1"/>
  <c r="AK866" i="1"/>
  <c r="AK858" i="1"/>
  <c r="AK850" i="1"/>
  <c r="AK842" i="1"/>
  <c r="AK834" i="1"/>
  <c r="AK826" i="1"/>
  <c r="AK818" i="1"/>
  <c r="AK1117" i="1"/>
  <c r="AK1076" i="1"/>
  <c r="AK1064" i="1"/>
  <c r="AK1031" i="1"/>
  <c r="AK1015" i="1"/>
  <c r="AK999" i="1"/>
  <c r="AK983" i="1"/>
  <c r="AK973" i="1"/>
  <c r="AK967" i="1"/>
  <c r="AK959" i="1"/>
  <c r="AK951" i="1"/>
  <c r="AK943" i="1"/>
  <c r="AK935" i="1"/>
  <c r="AK927" i="1"/>
  <c r="AK919" i="1"/>
  <c r="AK911" i="1"/>
  <c r="AK903" i="1"/>
  <c r="AK895" i="1"/>
  <c r="AK887" i="1"/>
  <c r="AK879" i="1"/>
  <c r="AK871" i="1"/>
  <c r="AK863" i="1"/>
  <c r="AK855" i="1"/>
  <c r="AK847" i="1"/>
  <c r="AK839" i="1"/>
  <c r="AK831" i="1"/>
  <c r="AK1160" i="1"/>
  <c r="AK1098" i="1"/>
  <c r="AK1057" i="1"/>
  <c r="AK1020" i="1"/>
  <c r="AK1004" i="1"/>
  <c r="AK988" i="1"/>
  <c r="AK978" i="1"/>
  <c r="AK975" i="1"/>
  <c r="AK972" i="1"/>
  <c r="AK964" i="1"/>
  <c r="AK956" i="1"/>
  <c r="AK948" i="1"/>
  <c r="AK940" i="1"/>
  <c r="AK932" i="1"/>
  <c r="AK924" i="1"/>
  <c r="AK916" i="1"/>
  <c r="AK908" i="1"/>
  <c r="AK900" i="1"/>
  <c r="AK892" i="1"/>
  <c r="AK884" i="1"/>
  <c r="AK876" i="1"/>
  <c r="AK868" i="1"/>
  <c r="AK860" i="1"/>
  <c r="AK852" i="1"/>
  <c r="AK844" i="1"/>
  <c r="AK836" i="1"/>
  <c r="AK1119" i="1"/>
  <c r="AK1070" i="1"/>
  <c r="AK1038" i="1"/>
  <c r="AK1029" i="1"/>
  <c r="AK1013" i="1"/>
  <c r="AK997" i="1"/>
  <c r="AK981" i="1"/>
  <c r="AK961" i="1"/>
  <c r="AK953" i="1"/>
  <c r="AK945" i="1"/>
  <c r="AK937" i="1"/>
  <c r="AK929" i="1"/>
  <c r="AK921" i="1"/>
  <c r="AK913" i="1"/>
  <c r="AK905" i="1"/>
  <c r="AK897" i="1"/>
  <c r="AK889" i="1"/>
  <c r="AK881" i="1"/>
  <c r="AK873" i="1"/>
  <c r="AK865" i="1"/>
  <c r="AK857" i="1"/>
  <c r="AK849" i="1"/>
  <c r="AK841" i="1"/>
  <c r="AK833" i="1"/>
  <c r="AK825" i="1"/>
  <c r="AK1085" i="1"/>
  <c r="AK1025" i="1"/>
  <c r="AK1007" i="1"/>
  <c r="AK970" i="1"/>
  <c r="AK955" i="1"/>
  <c r="AK939" i="1"/>
  <c r="AK923" i="1"/>
  <c r="AK907" i="1"/>
  <c r="AK891" i="1"/>
  <c r="AK875" i="1"/>
  <c r="AK859" i="1"/>
  <c r="AK843" i="1"/>
  <c r="AK819" i="1"/>
  <c r="AK812" i="1"/>
  <c r="AK810" i="1"/>
  <c r="AK802" i="1"/>
  <c r="AK794" i="1"/>
  <c r="AK786" i="1"/>
  <c r="AK778" i="1"/>
  <c r="AK770" i="1"/>
  <c r="AK762" i="1"/>
  <c r="AK754" i="1"/>
  <c r="AK746" i="1"/>
  <c r="AK738" i="1"/>
  <c r="AK730" i="1"/>
  <c r="AK722" i="1"/>
  <c r="AK714" i="1"/>
  <c r="AK706" i="1"/>
  <c r="AK1130" i="1"/>
  <c r="AK1041" i="1"/>
  <c r="AK1030" i="1"/>
  <c r="AK1012" i="1"/>
  <c r="AK980" i="1"/>
  <c r="AK960" i="1"/>
  <c r="AK944" i="1"/>
  <c r="AK928" i="1"/>
  <c r="AK912" i="1"/>
  <c r="AK896" i="1"/>
  <c r="AK880" i="1"/>
  <c r="AK864" i="1"/>
  <c r="AK848" i="1"/>
  <c r="AK832" i="1"/>
  <c r="AK821" i="1"/>
  <c r="AK817" i="1"/>
  <c r="AK807" i="1"/>
  <c r="AK799" i="1"/>
  <c r="AK791" i="1"/>
  <c r="AK783" i="1"/>
  <c r="AK775" i="1"/>
  <c r="AK767" i="1"/>
  <c r="AK759" i="1"/>
  <c r="AK751" i="1"/>
  <c r="AK743" i="1"/>
  <c r="AK735" i="1"/>
  <c r="AK727" i="1"/>
  <c r="AK1150" i="1"/>
  <c r="AK1087" i="1"/>
  <c r="AK1022" i="1"/>
  <c r="AK1005" i="1"/>
  <c r="AK965" i="1"/>
  <c r="AK949" i="1"/>
  <c r="AK933" i="1"/>
  <c r="AK917" i="1"/>
  <c r="AK901" i="1"/>
  <c r="AK885" i="1"/>
  <c r="AK869" i="1"/>
  <c r="AK853" i="1"/>
  <c r="AK837" i="1"/>
  <c r="AK822" i="1"/>
  <c r="AK815" i="1"/>
  <c r="AK804" i="1"/>
  <c r="AK796" i="1"/>
  <c r="AK788" i="1"/>
  <c r="AK780" i="1"/>
  <c r="AK772" i="1"/>
  <c r="AK764" i="1"/>
  <c r="AK756" i="1"/>
  <c r="AK748" i="1"/>
  <c r="AK740" i="1"/>
  <c r="AK732" i="1"/>
  <c r="AK1189" i="1"/>
  <c r="AK1124" i="1"/>
  <c r="AK1043" i="1"/>
  <c r="AK1018" i="1"/>
  <c r="AK986" i="1"/>
  <c r="AK958" i="1"/>
  <c r="AK942" i="1"/>
  <c r="AK926" i="1"/>
  <c r="AK910" i="1"/>
  <c r="AK894" i="1"/>
  <c r="AK878" i="1"/>
  <c r="AK862" i="1"/>
  <c r="AK846" i="1"/>
  <c r="AK830" i="1"/>
  <c r="AK820" i="1"/>
  <c r="AK809" i="1"/>
  <c r="AK801" i="1"/>
  <c r="AK793" i="1"/>
  <c r="AK785" i="1"/>
  <c r="AK777" i="1"/>
  <c r="AK769" i="1"/>
  <c r="AK761" i="1"/>
  <c r="AK753" i="1"/>
  <c r="AK745" i="1"/>
  <c r="AK737" i="1"/>
  <c r="AK729" i="1"/>
  <c r="AK721" i="1"/>
  <c r="AK713" i="1"/>
  <c r="AK952" i="1"/>
  <c r="AK920" i="1"/>
  <c r="AK888" i="1"/>
  <c r="AK856" i="1"/>
  <c r="AK811" i="1"/>
  <c r="AK795" i="1"/>
  <c r="AK779" i="1"/>
  <c r="AK763" i="1"/>
  <c r="AK747" i="1"/>
  <c r="AK731" i="1"/>
  <c r="AK728" i="1"/>
  <c r="AK725" i="1"/>
  <c r="AK716" i="1"/>
  <c r="AK703" i="1"/>
  <c r="AK695" i="1"/>
  <c r="AK687" i="1"/>
  <c r="AK679" i="1"/>
  <c r="AK671" i="1"/>
  <c r="AK663" i="1"/>
  <c r="AK655" i="1"/>
  <c r="AK647" i="1"/>
  <c r="AK639" i="1"/>
  <c r="AK631" i="1"/>
  <c r="AK623" i="1"/>
  <c r="AK615" i="1"/>
  <c r="AK607" i="1"/>
  <c r="AK599" i="1"/>
  <c r="AK591" i="1"/>
  <c r="AK1175" i="1"/>
  <c r="AK1054" i="1"/>
  <c r="AK989" i="1"/>
  <c r="AK971" i="1"/>
  <c r="AK957" i="1"/>
  <c r="AK925" i="1"/>
  <c r="AK893" i="1"/>
  <c r="AK861" i="1"/>
  <c r="AK829" i="1"/>
  <c r="AK824" i="1"/>
  <c r="AK816" i="1"/>
  <c r="AK800" i="1"/>
  <c r="AK784" i="1"/>
  <c r="AK768" i="1"/>
  <c r="AK752" i="1"/>
  <c r="AK736" i="1"/>
  <c r="AK712" i="1"/>
  <c r="AK708" i="1"/>
  <c r="AK700" i="1"/>
  <c r="AK692" i="1"/>
  <c r="AK684" i="1"/>
  <c r="AK676" i="1"/>
  <c r="AK668" i="1"/>
  <c r="AK660" i="1"/>
  <c r="AK652" i="1"/>
  <c r="AK644" i="1"/>
  <c r="AK636" i="1"/>
  <c r="AK628" i="1"/>
  <c r="AK620" i="1"/>
  <c r="AK612" i="1"/>
  <c r="AK950" i="1"/>
  <c r="AK918" i="1"/>
  <c r="AK886" i="1"/>
  <c r="AK854" i="1"/>
  <c r="AK805" i="1"/>
  <c r="AK789" i="1"/>
  <c r="AK773" i="1"/>
  <c r="AK757" i="1"/>
  <c r="AK741" i="1"/>
  <c r="AK717" i="1"/>
  <c r="AK705" i="1"/>
  <c r="AK697" i="1"/>
  <c r="AK689" i="1"/>
  <c r="AK681" i="1"/>
  <c r="AK673" i="1"/>
  <c r="AK665" i="1"/>
  <c r="AK657" i="1"/>
  <c r="AK649" i="1"/>
  <c r="AK641" i="1"/>
  <c r="AK633" i="1"/>
  <c r="AK625" i="1"/>
  <c r="AK617" i="1"/>
  <c r="AK1048" i="1"/>
  <c r="AK991" i="1"/>
  <c r="AK963" i="1"/>
  <c r="AK931" i="1"/>
  <c r="AK899" i="1"/>
  <c r="AK867" i="1"/>
  <c r="AK835" i="1"/>
  <c r="AK823" i="1"/>
  <c r="AK813" i="1"/>
  <c r="AK798" i="1"/>
  <c r="AK782" i="1"/>
  <c r="AK766" i="1"/>
  <c r="AK750" i="1"/>
  <c r="AK734" i="1"/>
  <c r="AK718" i="1"/>
  <c r="AK702" i="1"/>
  <c r="AK694" i="1"/>
  <c r="AK686" i="1"/>
  <c r="AK678" i="1"/>
  <c r="AK670" i="1"/>
  <c r="AK662" i="1"/>
  <c r="AK654" i="1"/>
  <c r="AK646" i="1"/>
  <c r="AK638" i="1"/>
  <c r="AK630" i="1"/>
  <c r="AK622" i="1"/>
  <c r="AK614" i="1"/>
  <c r="AK606" i="1"/>
  <c r="AK598" i="1"/>
  <c r="AK590" i="1"/>
  <c r="AK909" i="1"/>
  <c r="AK845" i="1"/>
  <c r="AK808" i="1"/>
  <c r="AK776" i="1"/>
  <c r="AK744" i="1"/>
  <c r="AK719" i="1"/>
  <c r="AK709" i="1"/>
  <c r="AK696" i="1"/>
  <c r="AK680" i="1"/>
  <c r="AK664" i="1"/>
  <c r="AK648" i="1"/>
  <c r="AK632" i="1"/>
  <c r="AK616" i="1"/>
  <c r="AK597" i="1"/>
  <c r="AK580" i="1"/>
  <c r="AK572" i="1"/>
  <c r="AK564" i="1"/>
  <c r="AK556" i="1"/>
  <c r="AK548" i="1"/>
  <c r="AK540" i="1"/>
  <c r="AK532" i="1"/>
  <c r="AK524" i="1"/>
  <c r="AK516" i="1"/>
  <c r="AK508" i="1"/>
  <c r="AK500" i="1"/>
  <c r="AK492" i="1"/>
  <c r="AK484" i="1"/>
  <c r="AK476" i="1"/>
  <c r="AK1002" i="1"/>
  <c r="AK934" i="1"/>
  <c r="AK870" i="1"/>
  <c r="AK814" i="1"/>
  <c r="AK781" i="1"/>
  <c r="AK749" i="1"/>
  <c r="AK701" i="1"/>
  <c r="AK685" i="1"/>
  <c r="AK669" i="1"/>
  <c r="AK653" i="1"/>
  <c r="AK637" i="1"/>
  <c r="AK621" i="1"/>
  <c r="AK602" i="1"/>
  <c r="AK593" i="1"/>
  <c r="AK589" i="1"/>
  <c r="AK585" i="1"/>
  <c r="AK577" i="1"/>
  <c r="AK569" i="1"/>
  <c r="AK561" i="1"/>
  <c r="AK553" i="1"/>
  <c r="AK545" i="1"/>
  <c r="AK537" i="1"/>
  <c r="AK529" i="1"/>
  <c r="AK521" i="1"/>
  <c r="AK513" i="1"/>
  <c r="AK505" i="1"/>
  <c r="AK497" i="1"/>
  <c r="AK489" i="1"/>
  <c r="AK1152" i="1"/>
  <c r="AK915" i="1"/>
  <c r="AK851" i="1"/>
  <c r="AK806" i="1"/>
  <c r="AK774" i="1"/>
  <c r="AK742" i="1"/>
  <c r="AK726" i="1"/>
  <c r="AK724" i="1"/>
  <c r="AK723" i="1"/>
  <c r="AK711" i="1"/>
  <c r="AK690" i="1"/>
  <c r="AK674" i="1"/>
  <c r="AK658" i="1"/>
  <c r="AK642" i="1"/>
  <c r="AK626" i="1"/>
  <c r="AK611" i="1"/>
  <c r="AK609" i="1"/>
  <c r="AK608" i="1"/>
  <c r="AK603" i="1"/>
  <c r="AK582" i="1"/>
  <c r="AK574" i="1"/>
  <c r="AK566" i="1"/>
  <c r="AK558" i="1"/>
  <c r="AK550" i="1"/>
  <c r="AK542" i="1"/>
  <c r="AK534" i="1"/>
  <c r="AK526" i="1"/>
  <c r="AK518" i="1"/>
  <c r="AK510" i="1"/>
  <c r="AK502" i="1"/>
  <c r="AK1033" i="1"/>
  <c r="AK996" i="1"/>
  <c r="AK936" i="1"/>
  <c r="AK872" i="1"/>
  <c r="AK787" i="1"/>
  <c r="AK755" i="1"/>
  <c r="AK699" i="1"/>
  <c r="AK683" i="1"/>
  <c r="AK667" i="1"/>
  <c r="AK651" i="1"/>
  <c r="AK635" i="1"/>
  <c r="AK619" i="1"/>
  <c r="AK610" i="1"/>
  <c r="AK594" i="1"/>
  <c r="AK587" i="1"/>
  <c r="AK579" i="1"/>
  <c r="AK571" i="1"/>
  <c r="AK563" i="1"/>
  <c r="AK555" i="1"/>
  <c r="AK547" i="1"/>
  <c r="AK539" i="1"/>
  <c r="AK531" i="1"/>
  <c r="AK523" i="1"/>
  <c r="AK515" i="1"/>
  <c r="AK507" i="1"/>
  <c r="AK499" i="1"/>
  <c r="AK491" i="1"/>
  <c r="AK483" i="1"/>
  <c r="AK475" i="1"/>
  <c r="AK467" i="1"/>
  <c r="AK966" i="1"/>
  <c r="AK838" i="1"/>
  <c r="AK828" i="1"/>
  <c r="AK797" i="1"/>
  <c r="AK733" i="1"/>
  <c r="AK677" i="1"/>
  <c r="AK645" i="1"/>
  <c r="AK613" i="1"/>
  <c r="AK581" i="1"/>
  <c r="AK565" i="1"/>
  <c r="AK549" i="1"/>
  <c r="AK533" i="1"/>
  <c r="AK517" i="1"/>
  <c r="AK501" i="1"/>
  <c r="AK488" i="1"/>
  <c r="AK486" i="1"/>
  <c r="AK485" i="1"/>
  <c r="AK470" i="1"/>
  <c r="AK461" i="1"/>
  <c r="AK453" i="1"/>
  <c r="AK445" i="1"/>
  <c r="AK437" i="1"/>
  <c r="AK429" i="1"/>
  <c r="AK421" i="1"/>
  <c r="AK413" i="1"/>
  <c r="AK405" i="1"/>
  <c r="AK397" i="1"/>
  <c r="AK389" i="1"/>
  <c r="AK381" i="1"/>
  <c r="AK373" i="1"/>
  <c r="AK365" i="1"/>
  <c r="AK357" i="1"/>
  <c r="AK349" i="1"/>
  <c r="AK341" i="1"/>
  <c r="AK333" i="1"/>
  <c r="AK325" i="1"/>
  <c r="AK317" i="1"/>
  <c r="AK309" i="1"/>
  <c r="AK301" i="1"/>
  <c r="AK293" i="1"/>
  <c r="AK285" i="1"/>
  <c r="AK277" i="1"/>
  <c r="AK269" i="1"/>
  <c r="AK261" i="1"/>
  <c r="AK253" i="1"/>
  <c r="AK245" i="1"/>
  <c r="AK237" i="1"/>
  <c r="AK229" i="1"/>
  <c r="AK221" i="1"/>
  <c r="AK213" i="1"/>
  <c r="AK205" i="1"/>
  <c r="AK197" i="1"/>
  <c r="AK189" i="1"/>
  <c r="AK181" i="1"/>
  <c r="AK173" i="1"/>
  <c r="AK883" i="1"/>
  <c r="AK758" i="1"/>
  <c r="AK682" i="1"/>
  <c r="AK650" i="1"/>
  <c r="AK618" i="1"/>
  <c r="AK596" i="1"/>
  <c r="AK588" i="1"/>
  <c r="AK586" i="1"/>
  <c r="AK570" i="1"/>
  <c r="AK554" i="1"/>
  <c r="AK538" i="1"/>
  <c r="AK522" i="1"/>
  <c r="AK506" i="1"/>
  <c r="AK494" i="1"/>
  <c r="AK493" i="1"/>
  <c r="AK490" i="1"/>
  <c r="AK487" i="1"/>
  <c r="AK481" i="1"/>
  <c r="AK468" i="1"/>
  <c r="AK458" i="1"/>
  <c r="AK450" i="1"/>
  <c r="AK442" i="1"/>
  <c r="AK434" i="1"/>
  <c r="AK426" i="1"/>
  <c r="AK418" i="1"/>
  <c r="AK410" i="1"/>
  <c r="AK402" i="1"/>
  <c r="AK394" i="1"/>
  <c r="AK386" i="1"/>
  <c r="AK378" i="1"/>
  <c r="AK370" i="1"/>
  <c r="AK362" i="1"/>
  <c r="AK354" i="1"/>
  <c r="AK346" i="1"/>
  <c r="AK338" i="1"/>
  <c r="AK330" i="1"/>
  <c r="AK322" i="1"/>
  <c r="AK314" i="1"/>
  <c r="AK306" i="1"/>
  <c r="AK298" i="1"/>
  <c r="AK290" i="1"/>
  <c r="AK282" i="1"/>
  <c r="AK274" i="1"/>
  <c r="AK266" i="1"/>
  <c r="AK258" i="1"/>
  <c r="AK250" i="1"/>
  <c r="AK242" i="1"/>
  <c r="AK234" i="1"/>
  <c r="AK226" i="1"/>
  <c r="AK218" i="1"/>
  <c r="AK210" i="1"/>
  <c r="AK202" i="1"/>
  <c r="AK194" i="1"/>
  <c r="AK186" i="1"/>
  <c r="AK840" i="1"/>
  <c r="AK803" i="1"/>
  <c r="AK739" i="1"/>
  <c r="AK675" i="1"/>
  <c r="AK643" i="1"/>
  <c r="AK601" i="1"/>
  <c r="AK575" i="1"/>
  <c r="AK559" i="1"/>
  <c r="AK543" i="1"/>
  <c r="AK527" i="1"/>
  <c r="AK511" i="1"/>
  <c r="AK495" i="1"/>
  <c r="AK477" i="1"/>
  <c r="AK473" i="1"/>
  <c r="AK466" i="1"/>
  <c r="AK463" i="1"/>
  <c r="AK455" i="1"/>
  <c r="AK447" i="1"/>
  <c r="AK439" i="1"/>
  <c r="AK431" i="1"/>
  <c r="AK423" i="1"/>
  <c r="AK415" i="1"/>
  <c r="AK407" i="1"/>
  <c r="AK399" i="1"/>
  <c r="AK391" i="1"/>
  <c r="AK383" i="1"/>
  <c r="AK375" i="1"/>
  <c r="AK367" i="1"/>
  <c r="AK359" i="1"/>
  <c r="AK351" i="1"/>
  <c r="AK343" i="1"/>
  <c r="AK335" i="1"/>
  <c r="AK327" i="1"/>
  <c r="AK319" i="1"/>
  <c r="AK311" i="1"/>
  <c r="AK303" i="1"/>
  <c r="AK295" i="1"/>
  <c r="AK287" i="1"/>
  <c r="AK279" i="1"/>
  <c r="AK271" i="1"/>
  <c r="AK263" i="1"/>
  <c r="AK255" i="1"/>
  <c r="AK247" i="1"/>
  <c r="AK239" i="1"/>
  <c r="AK231" i="1"/>
  <c r="AK223" i="1"/>
  <c r="AK215" i="1"/>
  <c r="AK207" i="1"/>
  <c r="AK877" i="1"/>
  <c r="AK760" i="1"/>
  <c r="AK710" i="1"/>
  <c r="AK688" i="1"/>
  <c r="AK656" i="1"/>
  <c r="AK624" i="1"/>
  <c r="AK595" i="1"/>
  <c r="AK584" i="1"/>
  <c r="AK568" i="1"/>
  <c r="AK552" i="1"/>
  <c r="AK536" i="1"/>
  <c r="AK520" i="1"/>
  <c r="AK504" i="1"/>
  <c r="AK482" i="1"/>
  <c r="AK471" i="1"/>
  <c r="AK460" i="1"/>
  <c r="AK452" i="1"/>
  <c r="AK444" i="1"/>
  <c r="AK436" i="1"/>
  <c r="AK428" i="1"/>
  <c r="AK420" i="1"/>
  <c r="AK412" i="1"/>
  <c r="AK404" i="1"/>
  <c r="AK396" i="1"/>
  <c r="AK388" i="1"/>
  <c r="AK380" i="1"/>
  <c r="AK372" i="1"/>
  <c r="AK364" i="1"/>
  <c r="AK356" i="1"/>
  <c r="AK348" i="1"/>
  <c r="AK340" i="1"/>
  <c r="AK332" i="1"/>
  <c r="AK324" i="1"/>
  <c r="AK316" i="1"/>
  <c r="AK308" i="1"/>
  <c r="AK300" i="1"/>
  <c r="AK292" i="1"/>
  <c r="AK284" i="1"/>
  <c r="AK276" i="1"/>
  <c r="AK268" i="1"/>
  <c r="AK260" i="1"/>
  <c r="AK252" i="1"/>
  <c r="AK244" i="1"/>
  <c r="AK236" i="1"/>
  <c r="AK228" i="1"/>
  <c r="AK220" i="1"/>
  <c r="AK212" i="1"/>
  <c r="AK204" i="1"/>
  <c r="AK196" i="1"/>
  <c r="AK188" i="1"/>
  <c r="AK180" i="1"/>
  <c r="AK172" i="1"/>
  <c r="AK947" i="1"/>
  <c r="AK666" i="1"/>
  <c r="AK605" i="1"/>
  <c r="AK562" i="1"/>
  <c r="AK530" i="1"/>
  <c r="AK498" i="1"/>
  <c r="AK474" i="1"/>
  <c r="AK462" i="1"/>
  <c r="AK446" i="1"/>
  <c r="AK430" i="1"/>
  <c r="AK414" i="1"/>
  <c r="AK398" i="1"/>
  <c r="AK382" i="1"/>
  <c r="AK366" i="1"/>
  <c r="AK350" i="1"/>
  <c r="AK334" i="1"/>
  <c r="AK318" i="1"/>
  <c r="AK302" i="1"/>
  <c r="AK286" i="1"/>
  <c r="AK270" i="1"/>
  <c r="AK254" i="1"/>
  <c r="AK238" i="1"/>
  <c r="AK222" i="1"/>
  <c r="AK206" i="1"/>
  <c r="AK179" i="1"/>
  <c r="AK170" i="1"/>
  <c r="AK167" i="1"/>
  <c r="AK165" i="1"/>
  <c r="AK157" i="1"/>
  <c r="AK149" i="1"/>
  <c r="AK141" i="1"/>
  <c r="AK133" i="1"/>
  <c r="AK125" i="1"/>
  <c r="AK117" i="1"/>
  <c r="AK109" i="1"/>
  <c r="AK101" i="1"/>
  <c r="AK93" i="1"/>
  <c r="AK85" i="1"/>
  <c r="AK77" i="1"/>
  <c r="AK69" i="1"/>
  <c r="AK61" i="1"/>
  <c r="AK53" i="1"/>
  <c r="AK45" i="1"/>
  <c r="AK37" i="1"/>
  <c r="AK29" i="1"/>
  <c r="AK26" i="1"/>
  <c r="AK771" i="1"/>
  <c r="AK691" i="1"/>
  <c r="AK627" i="1"/>
  <c r="AK567" i="1"/>
  <c r="AK535" i="1"/>
  <c r="AK503" i="1"/>
  <c r="AK479" i="1"/>
  <c r="AK451" i="1"/>
  <c r="AK435" i="1"/>
  <c r="AK419" i="1"/>
  <c r="AK403" i="1"/>
  <c r="AK387" i="1"/>
  <c r="AK371" i="1"/>
  <c r="AK355" i="1"/>
  <c r="AK339" i="1"/>
  <c r="AK323" i="1"/>
  <c r="AK307" i="1"/>
  <c r="AK291" i="1"/>
  <c r="AK275" i="1"/>
  <c r="AK259" i="1"/>
  <c r="AK243" i="1"/>
  <c r="AK227" i="1"/>
  <c r="AK211" i="1"/>
  <c r="AK193" i="1"/>
  <c r="AK191" i="1"/>
  <c r="AK190" i="1"/>
  <c r="AK187" i="1"/>
  <c r="AK184" i="1"/>
  <c r="AK175" i="1"/>
  <c r="AK162" i="1"/>
  <c r="AK154" i="1"/>
  <c r="AK146" i="1"/>
  <c r="AK138" i="1"/>
  <c r="AK130" i="1"/>
  <c r="AK122" i="1"/>
  <c r="AK114" i="1"/>
  <c r="AK106" i="1"/>
  <c r="AK98" i="1"/>
  <c r="AK90" i="1"/>
  <c r="AK82" i="1"/>
  <c r="AK74" i="1"/>
  <c r="AK66" i="1"/>
  <c r="AK58" i="1"/>
  <c r="AK50" i="1"/>
  <c r="AK42" i="1"/>
  <c r="AK34" i="1"/>
  <c r="AK31" i="1"/>
  <c r="AK1021" i="1"/>
  <c r="AK941" i="1"/>
  <c r="AK672" i="1"/>
  <c r="AK604" i="1"/>
  <c r="AK560" i="1"/>
  <c r="AK528" i="1"/>
  <c r="AK496" i="1"/>
  <c r="AK456" i="1"/>
  <c r="AK440" i="1"/>
  <c r="AK424" i="1"/>
  <c r="AK408" i="1"/>
  <c r="AK392" i="1"/>
  <c r="AK376" i="1"/>
  <c r="AK360" i="1"/>
  <c r="AK344" i="1"/>
  <c r="AK328" i="1"/>
  <c r="AK312" i="1"/>
  <c r="AK296" i="1"/>
  <c r="AK280" i="1"/>
  <c r="AK264" i="1"/>
  <c r="AK248" i="1"/>
  <c r="AK232" i="1"/>
  <c r="AK216" i="1"/>
  <c r="AK201" i="1"/>
  <c r="AK199" i="1"/>
  <c r="AK198" i="1"/>
  <c r="AK195" i="1"/>
  <c r="AK192" i="1"/>
  <c r="AK185" i="1"/>
  <c r="AK171" i="1"/>
  <c r="AK159" i="1"/>
  <c r="AK151" i="1"/>
  <c r="AK143" i="1"/>
  <c r="AK135" i="1"/>
  <c r="AK127" i="1"/>
  <c r="AK119" i="1"/>
  <c r="AK111" i="1"/>
  <c r="AK103" i="1"/>
  <c r="AK95" i="1"/>
  <c r="AK87" i="1"/>
  <c r="AK79" i="1"/>
  <c r="AK71" i="1"/>
  <c r="AK63" i="1"/>
  <c r="AK55" i="1"/>
  <c r="AK47" i="1"/>
  <c r="AK39" i="1"/>
  <c r="AK765" i="1"/>
  <c r="AK715" i="1"/>
  <c r="AK707" i="1"/>
  <c r="AK693" i="1"/>
  <c r="AK629" i="1"/>
  <c r="AK573" i="1"/>
  <c r="AK541" i="1"/>
  <c r="AK509" i="1"/>
  <c r="AK478" i="1"/>
  <c r="AK465" i="1"/>
  <c r="AK449" i="1"/>
  <c r="AK433" i="1"/>
  <c r="AK417" i="1"/>
  <c r="AK401" i="1"/>
  <c r="AK385" i="1"/>
  <c r="AK369" i="1"/>
  <c r="AK353" i="1"/>
  <c r="AK337" i="1"/>
  <c r="AK321" i="1"/>
  <c r="AK305" i="1"/>
  <c r="AK289" i="1"/>
  <c r="AK273" i="1"/>
  <c r="AK257" i="1"/>
  <c r="AK241" i="1"/>
  <c r="AK225" i="1"/>
  <c r="AK209" i="1"/>
  <c r="AK203" i="1"/>
  <c r="AK200" i="1"/>
  <c r="AK176" i="1"/>
  <c r="AK164" i="1"/>
  <c r="AK156" i="1"/>
  <c r="AK148" i="1"/>
  <c r="AK140" i="1"/>
  <c r="AK132" i="1"/>
  <c r="AK124" i="1"/>
  <c r="AK116" i="1"/>
  <c r="AK108" i="1"/>
  <c r="AK100" i="1"/>
  <c r="AK92" i="1"/>
  <c r="AK84" i="1"/>
  <c r="AK76" i="1"/>
  <c r="AK68" i="1"/>
  <c r="AK60" i="1"/>
  <c r="AK52" i="1"/>
  <c r="AK44" i="1"/>
  <c r="AK36" i="1"/>
  <c r="AK28" i="1"/>
  <c r="AK790" i="1"/>
  <c r="AK720" i="1"/>
  <c r="AK698" i="1"/>
  <c r="AK634" i="1"/>
  <c r="AK578" i="1"/>
  <c r="AK546" i="1"/>
  <c r="AK792" i="1"/>
  <c r="AK704" i="1"/>
  <c r="AK576" i="1"/>
  <c r="AK519" i="1"/>
  <c r="AK514" i="1"/>
  <c r="AK469" i="1"/>
  <c r="AK441" i="1"/>
  <c r="AK409" i="1"/>
  <c r="AK377" i="1"/>
  <c r="AK345" i="1"/>
  <c r="AK313" i="1"/>
  <c r="AK281" i="1"/>
  <c r="AK249" i="1"/>
  <c r="AK217" i="1"/>
  <c r="AK183" i="1"/>
  <c r="AK160" i="1"/>
  <c r="AK144" i="1"/>
  <c r="AK128" i="1"/>
  <c r="AK112" i="1"/>
  <c r="AK96" i="1"/>
  <c r="AK80" i="1"/>
  <c r="AK64" i="1"/>
  <c r="AK48" i="1"/>
  <c r="AK32" i="1"/>
  <c r="AK361" i="1"/>
  <c r="AK233" i="1"/>
  <c r="AK169" i="1"/>
  <c r="AK104" i="1"/>
  <c r="AK56" i="1"/>
  <c r="AK472" i="1"/>
  <c r="AK374" i="1"/>
  <c r="AK246" i="1"/>
  <c r="AK214" i="1"/>
  <c r="AK145" i="1"/>
  <c r="AK97" i="1"/>
  <c r="AK81" i="1"/>
  <c r="AK379" i="1"/>
  <c r="AK283" i="1"/>
  <c r="AK219" i="1"/>
  <c r="AK102" i="1"/>
  <c r="AK70" i="1"/>
  <c r="AK38" i="1"/>
  <c r="AK661" i="1"/>
  <c r="AK551" i="1"/>
  <c r="AK320" i="1"/>
  <c r="AK75" i="1"/>
  <c r="AK640" i="1"/>
  <c r="AK544" i="1"/>
  <c r="AK480" i="1"/>
  <c r="AK454" i="1"/>
  <c r="AK422" i="1"/>
  <c r="AK390" i="1"/>
  <c r="AK358" i="1"/>
  <c r="AK326" i="1"/>
  <c r="AK294" i="1"/>
  <c r="AK262" i="1"/>
  <c r="AK230" i="1"/>
  <c r="AK177" i="1"/>
  <c r="AK168" i="1"/>
  <c r="AK153" i="1"/>
  <c r="AK137" i="1"/>
  <c r="AK121" i="1"/>
  <c r="AK105" i="1"/>
  <c r="AK89" i="1"/>
  <c r="AK73" i="1"/>
  <c r="AK57" i="1"/>
  <c r="AK41" i="1"/>
  <c r="AK25" i="1"/>
  <c r="AK297" i="1"/>
  <c r="AK174" i="1"/>
  <c r="AK120" i="1"/>
  <c r="AK40" i="1"/>
  <c r="AK438" i="1"/>
  <c r="AK406" i="1"/>
  <c r="AK342" i="1"/>
  <c r="AK310" i="1"/>
  <c r="AK161" i="1"/>
  <c r="AK113" i="1"/>
  <c r="AK65" i="1"/>
  <c r="AK49" i="1"/>
  <c r="AK33" i="1"/>
  <c r="AK118" i="1"/>
  <c r="AK86" i="1"/>
  <c r="AK352" i="1"/>
  <c r="AK224" i="1"/>
  <c r="AK155" i="1"/>
  <c r="AK827" i="1"/>
  <c r="AK459" i="1"/>
  <c r="AK427" i="1"/>
  <c r="AK395" i="1"/>
  <c r="AK363" i="1"/>
  <c r="AK331" i="1"/>
  <c r="AK299" i="1"/>
  <c r="AK267" i="1"/>
  <c r="AK235" i="1"/>
  <c r="AK182" i="1"/>
  <c r="AK158" i="1"/>
  <c r="AK142" i="1"/>
  <c r="AK126" i="1"/>
  <c r="AK110" i="1"/>
  <c r="AK94" i="1"/>
  <c r="AK78" i="1"/>
  <c r="AK62" i="1"/>
  <c r="AK46" i="1"/>
  <c r="AK30" i="1"/>
  <c r="AK329" i="1"/>
  <c r="AK136" i="1"/>
  <c r="AK902" i="1"/>
  <c r="AK583" i="1"/>
  <c r="AK443" i="1"/>
  <c r="AK315" i="1"/>
  <c r="AK251" i="1"/>
  <c r="AK166" i="1"/>
  <c r="AK150" i="1"/>
  <c r="AK448" i="1"/>
  <c r="AK384" i="1"/>
  <c r="AK288" i="1"/>
  <c r="AK256" i="1"/>
  <c r="AK178" i="1"/>
  <c r="AK139" i="1"/>
  <c r="AK107" i="1"/>
  <c r="AK91" i="1"/>
  <c r="AK27" i="1"/>
  <c r="AK904" i="1"/>
  <c r="AK659" i="1"/>
  <c r="AK600" i="1"/>
  <c r="AK557" i="1"/>
  <c r="AK512" i="1"/>
  <c r="AK432" i="1"/>
  <c r="AK400" i="1"/>
  <c r="AK368" i="1"/>
  <c r="AK336" i="1"/>
  <c r="AK304" i="1"/>
  <c r="AK272" i="1"/>
  <c r="AK240" i="1"/>
  <c r="AK208" i="1"/>
  <c r="AK163" i="1"/>
  <c r="AK147" i="1"/>
  <c r="AK131" i="1"/>
  <c r="AK115" i="1"/>
  <c r="AK99" i="1"/>
  <c r="AK83" i="1"/>
  <c r="AK67" i="1"/>
  <c r="AK51" i="1"/>
  <c r="AK35" i="1"/>
  <c r="AK525" i="1"/>
  <c r="AK464" i="1"/>
  <c r="AK457" i="1"/>
  <c r="AK425" i="1"/>
  <c r="AK393" i="1"/>
  <c r="AK265" i="1"/>
  <c r="AK152" i="1"/>
  <c r="AK88" i="1"/>
  <c r="AK72" i="1"/>
  <c r="AK278" i="1"/>
  <c r="AK129" i="1"/>
  <c r="AK411" i="1"/>
  <c r="AK347" i="1"/>
  <c r="AK134" i="1"/>
  <c r="AK54" i="1"/>
  <c r="AK592" i="1"/>
  <c r="AK416" i="1"/>
  <c r="AK123" i="1"/>
  <c r="AK59" i="1"/>
  <c r="AK43" i="1"/>
  <c r="AL24" i="1"/>
  <c r="AJ19" i="1"/>
  <c r="AK24" i="1" l="1"/>
  <c r="AJ1418" i="1"/>
  <c r="AJ1423" i="1"/>
  <c r="AJ1415" i="1"/>
  <c r="AJ1420" i="1"/>
  <c r="AJ1412" i="1"/>
  <c r="AJ1407" i="1"/>
  <c r="AJ1414" i="1"/>
  <c r="AJ1417" i="1"/>
  <c r="AJ1422" i="1"/>
  <c r="AJ1408" i="1"/>
  <c r="AJ1405" i="1"/>
  <c r="AJ1409" i="1"/>
  <c r="AJ1421" i="1"/>
  <c r="AJ1419" i="1"/>
  <c r="AJ1416" i="1"/>
  <c r="AJ1410" i="1"/>
  <c r="AJ1402" i="1"/>
  <c r="AJ1394" i="1"/>
  <c r="AJ1413" i="1"/>
  <c r="AJ1392" i="1"/>
  <c r="AJ1406" i="1"/>
  <c r="AJ1404" i="1"/>
  <c r="AJ1401" i="1"/>
  <c r="AJ1397" i="1"/>
  <c r="AJ1390" i="1"/>
  <c r="AJ1382" i="1"/>
  <c r="AJ1395" i="1"/>
  <c r="AJ1393" i="1"/>
  <c r="AJ1389" i="1"/>
  <c r="AJ1399" i="1"/>
  <c r="AJ1375" i="1"/>
  <c r="AJ1424" i="1"/>
  <c r="AJ1391" i="1"/>
  <c r="AJ1383" i="1"/>
  <c r="AJ1376" i="1"/>
  <c r="AJ1369" i="1"/>
  <c r="AJ1400" i="1"/>
  <c r="AJ1384" i="1"/>
  <c r="AJ1381" i="1"/>
  <c r="AJ1374" i="1"/>
  <c r="AJ1425" i="1"/>
  <c r="AJ1367" i="1"/>
  <c r="AJ1359" i="1"/>
  <c r="AJ1411" i="1"/>
  <c r="AJ1396" i="1"/>
  <c r="AJ1398" i="1"/>
  <c r="AJ1372" i="1"/>
  <c r="AJ1370" i="1"/>
  <c r="AJ1360" i="1"/>
  <c r="AJ1355" i="1"/>
  <c r="AJ1373" i="1"/>
  <c r="AJ1365" i="1"/>
  <c r="AJ1353" i="1"/>
  <c r="AJ1345" i="1"/>
  <c r="AJ1337" i="1"/>
  <c r="AJ1386" i="1"/>
  <c r="AJ1379" i="1"/>
  <c r="AJ1378" i="1"/>
  <c r="AJ1357" i="1"/>
  <c r="AJ1354" i="1"/>
  <c r="AJ1348" i="1"/>
  <c r="AJ1341" i="1"/>
  <c r="AJ1329" i="1"/>
  <c r="AJ1385" i="1"/>
  <c r="AJ1368" i="1"/>
  <c r="AJ1363" i="1"/>
  <c r="AJ1361" i="1"/>
  <c r="AJ1358" i="1"/>
  <c r="AJ1356" i="1"/>
  <c r="AJ1346" i="1"/>
  <c r="AJ1339" i="1"/>
  <c r="AJ1334" i="1"/>
  <c r="AJ1351" i="1"/>
  <c r="AJ1344" i="1"/>
  <c r="AJ1331" i="1"/>
  <c r="AJ1323" i="1"/>
  <c r="AJ1315" i="1"/>
  <c r="AJ1328" i="1"/>
  <c r="AJ1318" i="1"/>
  <c r="AJ1311" i="1"/>
  <c r="AJ1303" i="1"/>
  <c r="AJ1403" i="1"/>
  <c r="AJ1364" i="1"/>
  <c r="AJ1349" i="1"/>
  <c r="AJ1347" i="1"/>
  <c r="AJ1333" i="1"/>
  <c r="AJ1330" i="1"/>
  <c r="AJ1327" i="1"/>
  <c r="AJ1316" i="1"/>
  <c r="AJ1308" i="1"/>
  <c r="AJ1300" i="1"/>
  <c r="AJ1343" i="1"/>
  <c r="AJ1335" i="1"/>
  <c r="AJ1332" i="1"/>
  <c r="AJ1321" i="1"/>
  <c r="AJ1314" i="1"/>
  <c r="AJ1313" i="1"/>
  <c r="AJ1305" i="1"/>
  <c r="AJ1297" i="1"/>
  <c r="AJ1289" i="1"/>
  <c r="AJ1362" i="1"/>
  <c r="AJ1325" i="1"/>
  <c r="AJ1293" i="1"/>
  <c r="AJ1286" i="1"/>
  <c r="AJ1280" i="1"/>
  <c r="AJ1377" i="1"/>
  <c r="AJ1371" i="1"/>
  <c r="AJ1336" i="1"/>
  <c r="AJ1326" i="1"/>
  <c r="AJ1291" i="1"/>
  <c r="AJ1277" i="1"/>
  <c r="AJ1387" i="1"/>
  <c r="AJ1352" i="1"/>
  <c r="AJ1324" i="1"/>
  <c r="AJ1322" i="1"/>
  <c r="AJ1320" i="1"/>
  <c r="AJ1296" i="1"/>
  <c r="AJ1282" i="1"/>
  <c r="AJ1274" i="1"/>
  <c r="AJ1266" i="1"/>
  <c r="AJ1388" i="1"/>
  <c r="AJ1350" i="1"/>
  <c r="AJ1302" i="1"/>
  <c r="AJ1287" i="1"/>
  <c r="AJ1285" i="1"/>
  <c r="AJ1270" i="1"/>
  <c r="AJ1263" i="1"/>
  <c r="AJ1310" i="1"/>
  <c r="AJ1304" i="1"/>
  <c r="AJ1268" i="1"/>
  <c r="AJ1317" i="1"/>
  <c r="AJ1309" i="1"/>
  <c r="AJ1283" i="1"/>
  <c r="AJ1275" i="1"/>
  <c r="AJ1267" i="1"/>
  <c r="AJ1260" i="1"/>
  <c r="AJ1256" i="1"/>
  <c r="AJ1340" i="1"/>
  <c r="AJ1312" i="1"/>
  <c r="AJ1298" i="1"/>
  <c r="AJ1258" i="1"/>
  <c r="AJ1250" i="1"/>
  <c r="AJ1242" i="1"/>
  <c r="AJ1234" i="1"/>
  <c r="AJ1226" i="1"/>
  <c r="AJ1218" i="1"/>
  <c r="AJ1210" i="1"/>
  <c r="AJ1202" i="1"/>
  <c r="AJ1194" i="1"/>
  <c r="AJ1295" i="1"/>
  <c r="AJ1290" i="1"/>
  <c r="AJ1276" i="1"/>
  <c r="AJ1264" i="1"/>
  <c r="AJ1262" i="1"/>
  <c r="AJ1247" i="1"/>
  <c r="AJ1239" i="1"/>
  <c r="AJ1231" i="1"/>
  <c r="AJ1223" i="1"/>
  <c r="AJ1215" i="1"/>
  <c r="AJ1207" i="1"/>
  <c r="AJ1199" i="1"/>
  <c r="AJ1301" i="1"/>
  <c r="AJ1299" i="1"/>
  <c r="AJ1294" i="1"/>
  <c r="AJ1284" i="1"/>
  <c r="AJ1278" i="1"/>
  <c r="AJ1272" i="1"/>
  <c r="AJ1252" i="1"/>
  <c r="AJ1244" i="1"/>
  <c r="AJ1236" i="1"/>
  <c r="AJ1228" i="1"/>
  <c r="AJ1220" i="1"/>
  <c r="AJ1212" i="1"/>
  <c r="AJ1204" i="1"/>
  <c r="AJ1196" i="1"/>
  <c r="AJ1188" i="1"/>
  <c r="AJ1180" i="1"/>
  <c r="AJ1288" i="1"/>
  <c r="AJ1259" i="1"/>
  <c r="AJ1319" i="1"/>
  <c r="AJ1281" i="1"/>
  <c r="AJ1279" i="1"/>
  <c r="AJ1273" i="1"/>
  <c r="AJ1249" i="1"/>
  <c r="AJ1246" i="1"/>
  <c r="AJ1306" i="1"/>
  <c r="AJ1292" i="1"/>
  <c r="AJ1251" i="1"/>
  <c r="AJ1245" i="1"/>
  <c r="AJ1240" i="1"/>
  <c r="AJ1201" i="1"/>
  <c r="AJ1198" i="1"/>
  <c r="AJ1192" i="1"/>
  <c r="AJ1366" i="1"/>
  <c r="AJ1253" i="1"/>
  <c r="AJ1209" i="1"/>
  <c r="AJ1206" i="1"/>
  <c r="AJ1203" i="1"/>
  <c r="AJ1200" i="1"/>
  <c r="AJ1197" i="1"/>
  <c r="AJ1193" i="1"/>
  <c r="AJ1261" i="1"/>
  <c r="AJ1217" i="1"/>
  <c r="AJ1214" i="1"/>
  <c r="AJ1211" i="1"/>
  <c r="AJ1208" i="1"/>
  <c r="AJ1205" i="1"/>
  <c r="AJ1190" i="1"/>
  <c r="AJ1269" i="1"/>
  <c r="AJ1248" i="1"/>
  <c r="AJ1243" i="1"/>
  <c r="AJ1233" i="1"/>
  <c r="AJ1230" i="1"/>
  <c r="AJ1227" i="1"/>
  <c r="AJ1224" i="1"/>
  <c r="AJ1221" i="1"/>
  <c r="AJ1380" i="1"/>
  <c r="AJ1271" i="1"/>
  <c r="AJ1342" i="1"/>
  <c r="AJ1257" i="1"/>
  <c r="AJ1232" i="1"/>
  <c r="AJ1229" i="1"/>
  <c r="AJ1175" i="1"/>
  <c r="AJ1167" i="1"/>
  <c r="AJ1159" i="1"/>
  <c r="AJ1255" i="1"/>
  <c r="AJ1241" i="1"/>
  <c r="AJ1185" i="1"/>
  <c r="AJ1183" i="1"/>
  <c r="AJ1172" i="1"/>
  <c r="AJ1164" i="1"/>
  <c r="AJ1307" i="1"/>
  <c r="AJ1235" i="1"/>
  <c r="AJ1225" i="1"/>
  <c r="AJ1222" i="1"/>
  <c r="AJ1219" i="1"/>
  <c r="AJ1181" i="1"/>
  <c r="AJ1177" i="1"/>
  <c r="AJ1169" i="1"/>
  <c r="AJ1265" i="1"/>
  <c r="AJ1237" i="1"/>
  <c r="AJ1195" i="1"/>
  <c r="AJ1184" i="1"/>
  <c r="AJ1174" i="1"/>
  <c r="AJ1166" i="1"/>
  <c r="AJ1158" i="1"/>
  <c r="AJ1150" i="1"/>
  <c r="AJ1338" i="1"/>
  <c r="AJ1189" i="1"/>
  <c r="AJ1168" i="1"/>
  <c r="AJ1148" i="1"/>
  <c r="AJ1140" i="1"/>
  <c r="AJ1132" i="1"/>
  <c r="AJ1124" i="1"/>
  <c r="AJ1116" i="1"/>
  <c r="AJ1108" i="1"/>
  <c r="AJ1100" i="1"/>
  <c r="AJ1092" i="1"/>
  <c r="AJ1084" i="1"/>
  <c r="AJ1076" i="1"/>
  <c r="AJ1213" i="1"/>
  <c r="AJ1191" i="1"/>
  <c r="AJ1187" i="1"/>
  <c r="AJ1173" i="1"/>
  <c r="AJ1153" i="1"/>
  <c r="AJ1145" i="1"/>
  <c r="AJ1137" i="1"/>
  <c r="AJ1129" i="1"/>
  <c r="AJ1121" i="1"/>
  <c r="AJ1113" i="1"/>
  <c r="AJ1105" i="1"/>
  <c r="AJ1097" i="1"/>
  <c r="AJ1089" i="1"/>
  <c r="AJ1186" i="1"/>
  <c r="AJ1178" i="1"/>
  <c r="AJ1161" i="1"/>
  <c r="AJ1151" i="1"/>
  <c r="AJ1142" i="1"/>
  <c r="AJ1134" i="1"/>
  <c r="AJ1126" i="1"/>
  <c r="AJ1118" i="1"/>
  <c r="AJ1110" i="1"/>
  <c r="AJ1102" i="1"/>
  <c r="AJ1094" i="1"/>
  <c r="AJ1086" i="1"/>
  <c r="AJ1238" i="1"/>
  <c r="AJ1216" i="1"/>
  <c r="AJ1171" i="1"/>
  <c r="AJ1162" i="1"/>
  <c r="AJ1156" i="1"/>
  <c r="AJ1149" i="1"/>
  <c r="AJ1147" i="1"/>
  <c r="AJ1139" i="1"/>
  <c r="AJ1131" i="1"/>
  <c r="AJ1123" i="1"/>
  <c r="AJ1115" i="1"/>
  <c r="AJ1107" i="1"/>
  <c r="AJ1099" i="1"/>
  <c r="AJ1091" i="1"/>
  <c r="AJ1083" i="1"/>
  <c r="AJ1075" i="1"/>
  <c r="AJ1152" i="1"/>
  <c r="AJ1133" i="1"/>
  <c r="AJ1117" i="1"/>
  <c r="AJ1101" i="1"/>
  <c r="AJ1085" i="1"/>
  <c r="AJ1081" i="1"/>
  <c r="AJ1072" i="1"/>
  <c r="AJ1064" i="1"/>
  <c r="AJ1056" i="1"/>
  <c r="AJ1048" i="1"/>
  <c r="AJ1040" i="1"/>
  <c r="AJ1032" i="1"/>
  <c r="AJ1157" i="1"/>
  <c r="AJ1138" i="1"/>
  <c r="AJ1122" i="1"/>
  <c r="AJ1106" i="1"/>
  <c r="AJ1090" i="1"/>
  <c r="AJ1077" i="1"/>
  <c r="AJ1073" i="1"/>
  <c r="AJ1069" i="1"/>
  <c r="AJ1061" i="1"/>
  <c r="AJ1053" i="1"/>
  <c r="AJ1045" i="1"/>
  <c r="AJ1037" i="1"/>
  <c r="AJ1179" i="1"/>
  <c r="AJ1143" i="1"/>
  <c r="AJ1127" i="1"/>
  <c r="AJ1111" i="1"/>
  <c r="AJ1095" i="1"/>
  <c r="AJ1066" i="1"/>
  <c r="AJ1058" i="1"/>
  <c r="AJ1050" i="1"/>
  <c r="AJ1042" i="1"/>
  <c r="AJ1034" i="1"/>
  <c r="AJ1254" i="1"/>
  <c r="AJ1154" i="1"/>
  <c r="AJ1136" i="1"/>
  <c r="AJ1120" i="1"/>
  <c r="AJ1104" i="1"/>
  <c r="AJ1088" i="1"/>
  <c r="AJ1078" i="1"/>
  <c r="AJ1071" i="1"/>
  <c r="AJ1063" i="1"/>
  <c r="AJ1055" i="1"/>
  <c r="AJ1047" i="1"/>
  <c r="AJ1039" i="1"/>
  <c r="AJ1031" i="1"/>
  <c r="AJ1023" i="1"/>
  <c r="AJ1160" i="1"/>
  <c r="AJ1130" i="1"/>
  <c r="AJ1098" i="1"/>
  <c r="AJ1057" i="1"/>
  <c r="AJ1041" i="1"/>
  <c r="AJ1033" i="1"/>
  <c r="AJ1030" i="1"/>
  <c r="AJ1020" i="1"/>
  <c r="AJ1012" i="1"/>
  <c r="AJ1004" i="1"/>
  <c r="AJ996" i="1"/>
  <c r="AJ988" i="1"/>
  <c r="AJ980" i="1"/>
  <c r="AJ972" i="1"/>
  <c r="AJ1163" i="1"/>
  <c r="AJ1135" i="1"/>
  <c r="AJ1103" i="1"/>
  <c r="AJ1080" i="1"/>
  <c r="AJ1062" i="1"/>
  <c r="AJ1046" i="1"/>
  <c r="AJ1028" i="1"/>
  <c r="AJ1017" i="1"/>
  <c r="AJ1009" i="1"/>
  <c r="AJ1001" i="1"/>
  <c r="AJ993" i="1"/>
  <c r="AJ985" i="1"/>
  <c r="AJ977" i="1"/>
  <c r="AJ1182" i="1"/>
  <c r="AJ1128" i="1"/>
  <c r="AJ1096" i="1"/>
  <c r="AJ1067" i="1"/>
  <c r="AJ1051" i="1"/>
  <c r="AJ1035" i="1"/>
  <c r="AJ1014" i="1"/>
  <c r="AJ1006" i="1"/>
  <c r="AJ998" i="1"/>
  <c r="AJ990" i="1"/>
  <c r="AJ982" i="1"/>
  <c r="AJ1165" i="1"/>
  <c r="AJ1141" i="1"/>
  <c r="AJ1109" i="1"/>
  <c r="AJ1060" i="1"/>
  <c r="AJ1044" i="1"/>
  <c r="AJ1026" i="1"/>
  <c r="AJ1019" i="1"/>
  <c r="AJ1011" i="1"/>
  <c r="AJ1003" i="1"/>
  <c r="AJ995" i="1"/>
  <c r="AJ987" i="1"/>
  <c r="AJ979" i="1"/>
  <c r="AJ971" i="1"/>
  <c r="AJ1087" i="1"/>
  <c r="AJ1054" i="1"/>
  <c r="AJ1022" i="1"/>
  <c r="AJ1021" i="1"/>
  <c r="AJ1005" i="1"/>
  <c r="AJ989" i="1"/>
  <c r="AJ965" i="1"/>
  <c r="AJ957" i="1"/>
  <c r="AJ949" i="1"/>
  <c r="AJ941" i="1"/>
  <c r="AJ933" i="1"/>
  <c r="AJ925" i="1"/>
  <c r="AJ917" i="1"/>
  <c r="AJ909" i="1"/>
  <c r="AJ901" i="1"/>
  <c r="AJ893" i="1"/>
  <c r="AJ885" i="1"/>
  <c r="AJ877" i="1"/>
  <c r="AJ869" i="1"/>
  <c r="AJ861" i="1"/>
  <c r="AJ853" i="1"/>
  <c r="AJ845" i="1"/>
  <c r="AJ837" i="1"/>
  <c r="AJ829" i="1"/>
  <c r="AJ821" i="1"/>
  <c r="AJ813" i="1"/>
  <c r="AJ1112" i="1"/>
  <c r="AJ1059" i="1"/>
  <c r="AJ1027" i="1"/>
  <c r="AJ1010" i="1"/>
  <c r="AJ994" i="1"/>
  <c r="AJ962" i="1"/>
  <c r="AJ954" i="1"/>
  <c r="AJ946" i="1"/>
  <c r="AJ938" i="1"/>
  <c r="AJ930" i="1"/>
  <c r="AJ922" i="1"/>
  <c r="AJ914" i="1"/>
  <c r="AJ906" i="1"/>
  <c r="AJ898" i="1"/>
  <c r="AJ890" i="1"/>
  <c r="AJ882" i="1"/>
  <c r="AJ874" i="1"/>
  <c r="AJ866" i="1"/>
  <c r="AJ858" i="1"/>
  <c r="AJ850" i="1"/>
  <c r="AJ842" i="1"/>
  <c r="AJ834" i="1"/>
  <c r="AJ826" i="1"/>
  <c r="AJ1093" i="1"/>
  <c r="AJ1052" i="1"/>
  <c r="AJ1015" i="1"/>
  <c r="AJ999" i="1"/>
  <c r="AJ983" i="1"/>
  <c r="AJ976" i="1"/>
  <c r="AJ974" i="1"/>
  <c r="AJ973" i="1"/>
  <c r="AJ968" i="1"/>
  <c r="AJ967" i="1"/>
  <c r="AJ959" i="1"/>
  <c r="AJ951" i="1"/>
  <c r="AJ943" i="1"/>
  <c r="AJ935" i="1"/>
  <c r="AJ927" i="1"/>
  <c r="AJ919" i="1"/>
  <c r="AJ911" i="1"/>
  <c r="AJ903" i="1"/>
  <c r="AJ895" i="1"/>
  <c r="AJ887" i="1"/>
  <c r="AJ879" i="1"/>
  <c r="AJ871" i="1"/>
  <c r="AJ863" i="1"/>
  <c r="AJ855" i="1"/>
  <c r="AJ847" i="1"/>
  <c r="AJ839" i="1"/>
  <c r="AJ831" i="1"/>
  <c r="AJ1114" i="1"/>
  <c r="AJ1079" i="1"/>
  <c r="AJ1074" i="1"/>
  <c r="AJ1065" i="1"/>
  <c r="AJ1024" i="1"/>
  <c r="AJ1008" i="1"/>
  <c r="AJ992" i="1"/>
  <c r="AJ978" i="1"/>
  <c r="AJ975" i="1"/>
  <c r="AJ964" i="1"/>
  <c r="AJ956" i="1"/>
  <c r="AJ948" i="1"/>
  <c r="AJ940" i="1"/>
  <c r="AJ932" i="1"/>
  <c r="AJ924" i="1"/>
  <c r="AJ916" i="1"/>
  <c r="AJ908" i="1"/>
  <c r="AJ900" i="1"/>
  <c r="AJ892" i="1"/>
  <c r="AJ884" i="1"/>
  <c r="AJ876" i="1"/>
  <c r="AJ868" i="1"/>
  <c r="AJ860" i="1"/>
  <c r="AJ852" i="1"/>
  <c r="AJ844" i="1"/>
  <c r="AJ836" i="1"/>
  <c r="AJ828" i="1"/>
  <c r="AJ1002" i="1"/>
  <c r="AJ966" i="1"/>
  <c r="AJ950" i="1"/>
  <c r="AJ934" i="1"/>
  <c r="AJ918" i="1"/>
  <c r="AJ902" i="1"/>
  <c r="AJ886" i="1"/>
  <c r="AJ870" i="1"/>
  <c r="AJ854" i="1"/>
  <c r="AJ838" i="1"/>
  <c r="AJ827" i="1"/>
  <c r="AJ825" i="1"/>
  <c r="AJ814" i="1"/>
  <c r="AJ805" i="1"/>
  <c r="AJ797" i="1"/>
  <c r="AJ789" i="1"/>
  <c r="AJ781" i="1"/>
  <c r="AJ773" i="1"/>
  <c r="AJ765" i="1"/>
  <c r="AJ757" i="1"/>
  <c r="AJ749" i="1"/>
  <c r="AJ741" i="1"/>
  <c r="AJ733" i="1"/>
  <c r="AJ725" i="1"/>
  <c r="AJ717" i="1"/>
  <c r="AJ709" i="1"/>
  <c r="AJ1125" i="1"/>
  <c r="AJ1036" i="1"/>
  <c r="AJ1025" i="1"/>
  <c r="AJ1007" i="1"/>
  <c r="AJ970" i="1"/>
  <c r="AJ955" i="1"/>
  <c r="AJ939" i="1"/>
  <c r="AJ923" i="1"/>
  <c r="AJ907" i="1"/>
  <c r="AJ891" i="1"/>
  <c r="AJ875" i="1"/>
  <c r="AJ859" i="1"/>
  <c r="AJ843" i="1"/>
  <c r="AJ819" i="1"/>
  <c r="AJ812" i="1"/>
  <c r="AJ810" i="1"/>
  <c r="AJ802" i="1"/>
  <c r="AJ794" i="1"/>
  <c r="AJ786" i="1"/>
  <c r="AJ778" i="1"/>
  <c r="AJ770" i="1"/>
  <c r="AJ762" i="1"/>
  <c r="AJ754" i="1"/>
  <c r="AJ746" i="1"/>
  <c r="AJ738" i="1"/>
  <c r="AJ730" i="1"/>
  <c r="AJ722" i="1"/>
  <c r="AJ1082" i="1"/>
  <c r="AJ1000" i="1"/>
  <c r="AJ960" i="1"/>
  <c r="AJ944" i="1"/>
  <c r="AJ928" i="1"/>
  <c r="AJ912" i="1"/>
  <c r="AJ896" i="1"/>
  <c r="AJ880" i="1"/>
  <c r="AJ864" i="1"/>
  <c r="AJ848" i="1"/>
  <c r="AJ832" i="1"/>
  <c r="AJ817" i="1"/>
  <c r="AJ807" i="1"/>
  <c r="AJ799" i="1"/>
  <c r="AJ791" i="1"/>
  <c r="AJ783" i="1"/>
  <c r="AJ775" i="1"/>
  <c r="AJ767" i="1"/>
  <c r="AJ759" i="1"/>
  <c r="AJ751" i="1"/>
  <c r="AJ743" i="1"/>
  <c r="AJ735" i="1"/>
  <c r="AJ1155" i="1"/>
  <c r="AJ1119" i="1"/>
  <c r="AJ1038" i="1"/>
  <c r="AJ1029" i="1"/>
  <c r="AJ1013" i="1"/>
  <c r="AJ981" i="1"/>
  <c r="AJ969" i="1"/>
  <c r="AJ953" i="1"/>
  <c r="AJ937" i="1"/>
  <c r="AJ921" i="1"/>
  <c r="AJ905" i="1"/>
  <c r="AJ889" i="1"/>
  <c r="AJ873" i="1"/>
  <c r="AJ857" i="1"/>
  <c r="AJ841" i="1"/>
  <c r="AJ822" i="1"/>
  <c r="AJ815" i="1"/>
  <c r="AJ804" i="1"/>
  <c r="AJ796" i="1"/>
  <c r="AJ788" i="1"/>
  <c r="AJ780" i="1"/>
  <c r="AJ772" i="1"/>
  <c r="AJ764" i="1"/>
  <c r="AJ756" i="1"/>
  <c r="AJ748" i="1"/>
  <c r="AJ740" i="1"/>
  <c r="AJ732" i="1"/>
  <c r="AJ724" i="1"/>
  <c r="AJ716" i="1"/>
  <c r="AJ947" i="1"/>
  <c r="AJ915" i="1"/>
  <c r="AJ883" i="1"/>
  <c r="AJ851" i="1"/>
  <c r="AJ806" i="1"/>
  <c r="AJ790" i="1"/>
  <c r="AJ774" i="1"/>
  <c r="AJ758" i="1"/>
  <c r="AJ742" i="1"/>
  <c r="AJ729" i="1"/>
  <c r="AJ727" i="1"/>
  <c r="AJ726" i="1"/>
  <c r="AJ723" i="1"/>
  <c r="AJ720" i="1"/>
  <c r="AJ711" i="1"/>
  <c r="AJ698" i="1"/>
  <c r="AJ690" i="1"/>
  <c r="AJ682" i="1"/>
  <c r="AJ674" i="1"/>
  <c r="AJ666" i="1"/>
  <c r="AJ658" i="1"/>
  <c r="AJ650" i="1"/>
  <c r="AJ642" i="1"/>
  <c r="AJ634" i="1"/>
  <c r="AJ626" i="1"/>
  <c r="AJ618" i="1"/>
  <c r="AJ610" i="1"/>
  <c r="AJ602" i="1"/>
  <c r="AJ594" i="1"/>
  <c r="AJ1146" i="1"/>
  <c r="AJ1049" i="1"/>
  <c r="AJ984" i="1"/>
  <c r="AJ952" i="1"/>
  <c r="AJ920" i="1"/>
  <c r="AJ888" i="1"/>
  <c r="AJ856" i="1"/>
  <c r="AJ811" i="1"/>
  <c r="AJ795" i="1"/>
  <c r="AJ779" i="1"/>
  <c r="AJ763" i="1"/>
  <c r="AJ747" i="1"/>
  <c r="AJ731" i="1"/>
  <c r="AJ728" i="1"/>
  <c r="AJ721" i="1"/>
  <c r="AJ703" i="1"/>
  <c r="AJ695" i="1"/>
  <c r="AJ687" i="1"/>
  <c r="AJ679" i="1"/>
  <c r="AJ671" i="1"/>
  <c r="AJ663" i="1"/>
  <c r="AJ655" i="1"/>
  <c r="AJ647" i="1"/>
  <c r="AJ639" i="1"/>
  <c r="AJ631" i="1"/>
  <c r="AJ623" i="1"/>
  <c r="AJ615" i="1"/>
  <c r="AJ607" i="1"/>
  <c r="AJ945" i="1"/>
  <c r="AJ913" i="1"/>
  <c r="AJ881" i="1"/>
  <c r="AJ849" i="1"/>
  <c r="AJ824" i="1"/>
  <c r="AJ816" i="1"/>
  <c r="AJ800" i="1"/>
  <c r="AJ784" i="1"/>
  <c r="AJ768" i="1"/>
  <c r="AJ752" i="1"/>
  <c r="AJ736" i="1"/>
  <c r="AJ712" i="1"/>
  <c r="AJ708" i="1"/>
  <c r="AJ700" i="1"/>
  <c r="AJ692" i="1"/>
  <c r="AJ684" i="1"/>
  <c r="AJ676" i="1"/>
  <c r="AJ668" i="1"/>
  <c r="AJ660" i="1"/>
  <c r="AJ652" i="1"/>
  <c r="AJ644" i="1"/>
  <c r="AJ636" i="1"/>
  <c r="AJ628" i="1"/>
  <c r="AJ620" i="1"/>
  <c r="AJ612" i="1"/>
  <c r="AJ1144" i="1"/>
  <c r="AJ1043" i="1"/>
  <c r="AJ986" i="1"/>
  <c r="AJ958" i="1"/>
  <c r="AJ926" i="1"/>
  <c r="AJ894" i="1"/>
  <c r="AJ862" i="1"/>
  <c r="AJ830" i="1"/>
  <c r="AJ809" i="1"/>
  <c r="AJ793" i="1"/>
  <c r="AJ777" i="1"/>
  <c r="AJ761" i="1"/>
  <c r="AJ745" i="1"/>
  <c r="AJ713" i="1"/>
  <c r="AJ706" i="1"/>
  <c r="AJ705" i="1"/>
  <c r="AJ697" i="1"/>
  <c r="AJ689" i="1"/>
  <c r="AJ681" i="1"/>
  <c r="AJ673" i="1"/>
  <c r="AJ665" i="1"/>
  <c r="AJ657" i="1"/>
  <c r="AJ649" i="1"/>
  <c r="AJ641" i="1"/>
  <c r="AJ633" i="1"/>
  <c r="AJ625" i="1"/>
  <c r="AJ617" i="1"/>
  <c r="AJ609" i="1"/>
  <c r="AJ601" i="1"/>
  <c r="AJ593" i="1"/>
  <c r="AJ1170" i="1"/>
  <c r="AJ904" i="1"/>
  <c r="AJ840" i="1"/>
  <c r="AJ803" i="1"/>
  <c r="AJ771" i="1"/>
  <c r="AJ739" i="1"/>
  <c r="AJ714" i="1"/>
  <c r="AJ691" i="1"/>
  <c r="AJ675" i="1"/>
  <c r="AJ659" i="1"/>
  <c r="AJ643" i="1"/>
  <c r="AJ627" i="1"/>
  <c r="AJ592" i="1"/>
  <c r="AJ583" i="1"/>
  <c r="AJ575" i="1"/>
  <c r="AJ567" i="1"/>
  <c r="AJ559" i="1"/>
  <c r="AJ551" i="1"/>
  <c r="AJ543" i="1"/>
  <c r="AJ535" i="1"/>
  <c r="AJ527" i="1"/>
  <c r="AJ519" i="1"/>
  <c r="AJ511" i="1"/>
  <c r="AJ503" i="1"/>
  <c r="AJ495" i="1"/>
  <c r="AJ487" i="1"/>
  <c r="AJ479" i="1"/>
  <c r="AJ1070" i="1"/>
  <c r="AJ997" i="1"/>
  <c r="AJ929" i="1"/>
  <c r="AJ865" i="1"/>
  <c r="AJ808" i="1"/>
  <c r="AJ776" i="1"/>
  <c r="AJ744" i="1"/>
  <c r="AJ719" i="1"/>
  <c r="AJ696" i="1"/>
  <c r="AJ680" i="1"/>
  <c r="AJ664" i="1"/>
  <c r="AJ648" i="1"/>
  <c r="AJ632" i="1"/>
  <c r="AJ616" i="1"/>
  <c r="AJ597" i="1"/>
  <c r="AJ580" i="1"/>
  <c r="AJ572" i="1"/>
  <c r="AJ564" i="1"/>
  <c r="AJ556" i="1"/>
  <c r="AJ548" i="1"/>
  <c r="AJ540" i="1"/>
  <c r="AJ532" i="1"/>
  <c r="AJ524" i="1"/>
  <c r="AJ516" i="1"/>
  <c r="AJ508" i="1"/>
  <c r="AJ500" i="1"/>
  <c r="AJ492" i="1"/>
  <c r="AJ484" i="1"/>
  <c r="AJ910" i="1"/>
  <c r="AJ846" i="1"/>
  <c r="AJ801" i="1"/>
  <c r="AJ769" i="1"/>
  <c r="AJ737" i="1"/>
  <c r="AJ701" i="1"/>
  <c r="AJ685" i="1"/>
  <c r="AJ669" i="1"/>
  <c r="AJ653" i="1"/>
  <c r="AJ637" i="1"/>
  <c r="AJ621" i="1"/>
  <c r="AJ606" i="1"/>
  <c r="AJ598" i="1"/>
  <c r="AJ589" i="1"/>
  <c r="AJ585" i="1"/>
  <c r="AJ577" i="1"/>
  <c r="AJ569" i="1"/>
  <c r="AJ561" i="1"/>
  <c r="AJ553" i="1"/>
  <c r="AJ545" i="1"/>
  <c r="AJ537" i="1"/>
  <c r="AJ529" i="1"/>
  <c r="AJ521" i="1"/>
  <c r="AJ513" i="1"/>
  <c r="AJ505" i="1"/>
  <c r="AJ497" i="1"/>
  <c r="AJ1068" i="1"/>
  <c r="AJ991" i="1"/>
  <c r="AJ931" i="1"/>
  <c r="AJ867" i="1"/>
  <c r="AJ818" i="1"/>
  <c r="AJ782" i="1"/>
  <c r="AJ750" i="1"/>
  <c r="AJ718" i="1"/>
  <c r="AJ694" i="1"/>
  <c r="AJ678" i="1"/>
  <c r="AJ662" i="1"/>
  <c r="AJ646" i="1"/>
  <c r="AJ630" i="1"/>
  <c r="AJ614" i="1"/>
  <c r="AJ611" i="1"/>
  <c r="AJ608" i="1"/>
  <c r="AJ603" i="1"/>
  <c r="AJ582" i="1"/>
  <c r="AJ574" i="1"/>
  <c r="AJ566" i="1"/>
  <c r="AJ558" i="1"/>
  <c r="AJ550" i="1"/>
  <c r="AJ542" i="1"/>
  <c r="AJ534" i="1"/>
  <c r="AJ526" i="1"/>
  <c r="AJ518" i="1"/>
  <c r="AJ510" i="1"/>
  <c r="AJ502" i="1"/>
  <c r="AJ494" i="1"/>
  <c r="AJ486" i="1"/>
  <c r="AJ478" i="1"/>
  <c r="AJ470" i="1"/>
  <c r="AJ961" i="1"/>
  <c r="AJ833" i="1"/>
  <c r="AJ792" i="1"/>
  <c r="AJ704" i="1"/>
  <c r="AJ672" i="1"/>
  <c r="AJ640" i="1"/>
  <c r="AJ604" i="1"/>
  <c r="AJ576" i="1"/>
  <c r="AJ560" i="1"/>
  <c r="AJ544" i="1"/>
  <c r="AJ528" i="1"/>
  <c r="AJ512" i="1"/>
  <c r="AJ496" i="1"/>
  <c r="AJ483" i="1"/>
  <c r="AJ480" i="1"/>
  <c r="AJ464" i="1"/>
  <c r="AJ456" i="1"/>
  <c r="AJ448" i="1"/>
  <c r="AJ440" i="1"/>
  <c r="AJ432" i="1"/>
  <c r="AJ424" i="1"/>
  <c r="AJ416" i="1"/>
  <c r="AJ408" i="1"/>
  <c r="AJ400" i="1"/>
  <c r="AJ392" i="1"/>
  <c r="AJ384" i="1"/>
  <c r="AJ376" i="1"/>
  <c r="AJ368" i="1"/>
  <c r="AJ360" i="1"/>
  <c r="AJ352" i="1"/>
  <c r="AJ344" i="1"/>
  <c r="AJ336" i="1"/>
  <c r="AJ328" i="1"/>
  <c r="AJ320" i="1"/>
  <c r="AJ312" i="1"/>
  <c r="AJ304" i="1"/>
  <c r="AJ296" i="1"/>
  <c r="AJ288" i="1"/>
  <c r="AJ280" i="1"/>
  <c r="AJ272" i="1"/>
  <c r="AJ264" i="1"/>
  <c r="AJ256" i="1"/>
  <c r="AJ248" i="1"/>
  <c r="AJ240" i="1"/>
  <c r="AJ232" i="1"/>
  <c r="AJ224" i="1"/>
  <c r="AJ216" i="1"/>
  <c r="AJ208" i="1"/>
  <c r="AJ200" i="1"/>
  <c r="AJ192" i="1"/>
  <c r="AJ184" i="1"/>
  <c r="AJ176" i="1"/>
  <c r="AJ168" i="1"/>
  <c r="AJ1176" i="1"/>
  <c r="AJ878" i="1"/>
  <c r="AJ753" i="1"/>
  <c r="AJ677" i="1"/>
  <c r="AJ645" i="1"/>
  <c r="AJ613" i="1"/>
  <c r="AJ591" i="1"/>
  <c r="AJ581" i="1"/>
  <c r="AJ565" i="1"/>
  <c r="AJ549" i="1"/>
  <c r="AJ533" i="1"/>
  <c r="AJ517" i="1"/>
  <c r="AJ501" i="1"/>
  <c r="AJ491" i="1"/>
  <c r="AJ489" i="1"/>
  <c r="AJ488" i="1"/>
  <c r="AJ485" i="1"/>
  <c r="AJ476" i="1"/>
  <c r="AJ461" i="1"/>
  <c r="AJ453" i="1"/>
  <c r="AJ445" i="1"/>
  <c r="AJ437" i="1"/>
  <c r="AJ429" i="1"/>
  <c r="AJ421" i="1"/>
  <c r="AJ413" i="1"/>
  <c r="AJ405" i="1"/>
  <c r="AJ397" i="1"/>
  <c r="AJ389" i="1"/>
  <c r="AJ381" i="1"/>
  <c r="AJ373" i="1"/>
  <c r="AJ365" i="1"/>
  <c r="AJ357" i="1"/>
  <c r="AJ349" i="1"/>
  <c r="AJ341" i="1"/>
  <c r="AJ333" i="1"/>
  <c r="AJ325" i="1"/>
  <c r="AJ317" i="1"/>
  <c r="AJ309" i="1"/>
  <c r="AJ301" i="1"/>
  <c r="AJ293" i="1"/>
  <c r="AJ285" i="1"/>
  <c r="AJ277" i="1"/>
  <c r="AJ269" i="1"/>
  <c r="AJ261" i="1"/>
  <c r="AJ253" i="1"/>
  <c r="AJ245" i="1"/>
  <c r="AJ237" i="1"/>
  <c r="AJ229" i="1"/>
  <c r="AJ221" i="1"/>
  <c r="AJ213" i="1"/>
  <c r="AJ205" i="1"/>
  <c r="AJ197" i="1"/>
  <c r="AJ189" i="1"/>
  <c r="AJ963" i="1"/>
  <c r="AJ835" i="1"/>
  <c r="AJ798" i="1"/>
  <c r="AJ734" i="1"/>
  <c r="AJ702" i="1"/>
  <c r="AJ670" i="1"/>
  <c r="AJ638" i="1"/>
  <c r="AJ596" i="1"/>
  <c r="AJ588" i="1"/>
  <c r="AJ586" i="1"/>
  <c r="AJ570" i="1"/>
  <c r="AJ554" i="1"/>
  <c r="AJ538" i="1"/>
  <c r="AJ522" i="1"/>
  <c r="AJ506" i="1"/>
  <c r="AJ493" i="1"/>
  <c r="AJ490" i="1"/>
  <c r="AJ481" i="1"/>
  <c r="AJ468" i="1"/>
  <c r="AJ458" i="1"/>
  <c r="AJ450" i="1"/>
  <c r="AJ442" i="1"/>
  <c r="AJ434" i="1"/>
  <c r="AJ426" i="1"/>
  <c r="AJ418" i="1"/>
  <c r="AJ410" i="1"/>
  <c r="AJ402" i="1"/>
  <c r="AJ394" i="1"/>
  <c r="AJ386" i="1"/>
  <c r="AJ378" i="1"/>
  <c r="AJ370" i="1"/>
  <c r="AJ362" i="1"/>
  <c r="AJ354" i="1"/>
  <c r="AJ346" i="1"/>
  <c r="AJ338" i="1"/>
  <c r="AJ330" i="1"/>
  <c r="AJ322" i="1"/>
  <c r="AJ314" i="1"/>
  <c r="AJ306" i="1"/>
  <c r="AJ298" i="1"/>
  <c r="AJ290" i="1"/>
  <c r="AJ282" i="1"/>
  <c r="AJ274" i="1"/>
  <c r="AJ266" i="1"/>
  <c r="AJ258" i="1"/>
  <c r="AJ250" i="1"/>
  <c r="AJ242" i="1"/>
  <c r="AJ234" i="1"/>
  <c r="AJ226" i="1"/>
  <c r="AJ218" i="1"/>
  <c r="AJ210" i="1"/>
  <c r="AJ872" i="1"/>
  <c r="AJ755" i="1"/>
  <c r="AJ683" i="1"/>
  <c r="AJ651" i="1"/>
  <c r="AJ619" i="1"/>
  <c r="AJ579" i="1"/>
  <c r="AJ563" i="1"/>
  <c r="AJ547" i="1"/>
  <c r="AJ531" i="1"/>
  <c r="AJ515" i="1"/>
  <c r="AJ499" i="1"/>
  <c r="AJ477" i="1"/>
  <c r="AJ473" i="1"/>
  <c r="AJ466" i="1"/>
  <c r="AJ463" i="1"/>
  <c r="AJ455" i="1"/>
  <c r="AJ447" i="1"/>
  <c r="AJ439" i="1"/>
  <c r="AJ431" i="1"/>
  <c r="AJ423" i="1"/>
  <c r="AJ415" i="1"/>
  <c r="AJ407" i="1"/>
  <c r="AJ399" i="1"/>
  <c r="AJ391" i="1"/>
  <c r="AJ383" i="1"/>
  <c r="AJ375" i="1"/>
  <c r="AJ367" i="1"/>
  <c r="AJ359" i="1"/>
  <c r="AJ351" i="1"/>
  <c r="AJ343" i="1"/>
  <c r="AJ335" i="1"/>
  <c r="AJ327" i="1"/>
  <c r="AJ319" i="1"/>
  <c r="AJ311" i="1"/>
  <c r="AJ303" i="1"/>
  <c r="AJ295" i="1"/>
  <c r="AJ287" i="1"/>
  <c r="AJ279" i="1"/>
  <c r="AJ271" i="1"/>
  <c r="AJ263" i="1"/>
  <c r="AJ255" i="1"/>
  <c r="AJ247" i="1"/>
  <c r="AJ239" i="1"/>
  <c r="AJ231" i="1"/>
  <c r="AJ223" i="1"/>
  <c r="AJ215" i="1"/>
  <c r="AJ207" i="1"/>
  <c r="AJ199" i="1"/>
  <c r="AJ191" i="1"/>
  <c r="AJ183" i="1"/>
  <c r="AJ175" i="1"/>
  <c r="AJ942" i="1"/>
  <c r="AJ820" i="1"/>
  <c r="AJ661" i="1"/>
  <c r="AJ600" i="1"/>
  <c r="AJ557" i="1"/>
  <c r="AJ525" i="1"/>
  <c r="AJ469" i="1"/>
  <c r="AJ457" i="1"/>
  <c r="AJ441" i="1"/>
  <c r="AJ425" i="1"/>
  <c r="AJ409" i="1"/>
  <c r="AJ393" i="1"/>
  <c r="AJ377" i="1"/>
  <c r="AJ361" i="1"/>
  <c r="AJ345" i="1"/>
  <c r="AJ329" i="1"/>
  <c r="AJ313" i="1"/>
  <c r="AJ297" i="1"/>
  <c r="AJ281" i="1"/>
  <c r="AJ265" i="1"/>
  <c r="AJ249" i="1"/>
  <c r="AJ233" i="1"/>
  <c r="AJ217" i="1"/>
  <c r="AJ174" i="1"/>
  <c r="AJ169" i="1"/>
  <c r="AJ160" i="1"/>
  <c r="AJ152" i="1"/>
  <c r="AJ144" i="1"/>
  <c r="AJ136" i="1"/>
  <c r="AJ128" i="1"/>
  <c r="AJ120" i="1"/>
  <c r="AJ112" i="1"/>
  <c r="AJ104" i="1"/>
  <c r="AJ96" i="1"/>
  <c r="AJ88" i="1"/>
  <c r="AJ80" i="1"/>
  <c r="AJ72" i="1"/>
  <c r="AJ64" i="1"/>
  <c r="AJ56" i="1"/>
  <c r="AJ48" i="1"/>
  <c r="AJ40" i="1"/>
  <c r="AJ32" i="1"/>
  <c r="AJ29" i="1"/>
  <c r="AJ823" i="1"/>
  <c r="AJ766" i="1"/>
  <c r="AJ686" i="1"/>
  <c r="AJ622" i="1"/>
  <c r="AJ605" i="1"/>
  <c r="AJ562" i="1"/>
  <c r="AJ530" i="1"/>
  <c r="AJ498" i="1"/>
  <c r="AJ474" i="1"/>
  <c r="AJ462" i="1"/>
  <c r="AJ446" i="1"/>
  <c r="AJ430" i="1"/>
  <c r="AJ414" i="1"/>
  <c r="AJ398" i="1"/>
  <c r="AJ382" i="1"/>
  <c r="AJ366" i="1"/>
  <c r="AJ350" i="1"/>
  <c r="AJ334" i="1"/>
  <c r="AJ318" i="1"/>
  <c r="AJ302" i="1"/>
  <c r="AJ286" i="1"/>
  <c r="AJ270" i="1"/>
  <c r="AJ254" i="1"/>
  <c r="AJ238" i="1"/>
  <c r="AJ222" i="1"/>
  <c r="AJ206" i="1"/>
  <c r="AJ188" i="1"/>
  <c r="AJ186" i="1"/>
  <c r="AJ179" i="1"/>
  <c r="AJ170" i="1"/>
  <c r="AJ167" i="1"/>
  <c r="AJ165" i="1"/>
  <c r="AJ157" i="1"/>
  <c r="AJ149" i="1"/>
  <c r="AJ141" i="1"/>
  <c r="AJ133" i="1"/>
  <c r="AJ125" i="1"/>
  <c r="AJ117" i="1"/>
  <c r="AJ109" i="1"/>
  <c r="AJ101" i="1"/>
  <c r="AJ93" i="1"/>
  <c r="AJ85" i="1"/>
  <c r="AJ77" i="1"/>
  <c r="AJ69" i="1"/>
  <c r="AJ61" i="1"/>
  <c r="AJ53" i="1"/>
  <c r="AJ45" i="1"/>
  <c r="AJ37" i="1"/>
  <c r="AJ26" i="1"/>
  <c r="AJ936" i="1"/>
  <c r="AJ667" i="1"/>
  <c r="AJ599" i="1"/>
  <c r="AJ587" i="1"/>
  <c r="AJ555" i="1"/>
  <c r="AJ523" i="1"/>
  <c r="AJ451" i="1"/>
  <c r="AJ435" i="1"/>
  <c r="AJ419" i="1"/>
  <c r="AJ403" i="1"/>
  <c r="AJ387" i="1"/>
  <c r="AJ371" i="1"/>
  <c r="AJ355" i="1"/>
  <c r="AJ339" i="1"/>
  <c r="AJ323" i="1"/>
  <c r="AJ307" i="1"/>
  <c r="AJ291" i="1"/>
  <c r="AJ275" i="1"/>
  <c r="AJ259" i="1"/>
  <c r="AJ243" i="1"/>
  <c r="AJ227" i="1"/>
  <c r="AJ211" i="1"/>
  <c r="AJ196" i="1"/>
  <c r="AJ194" i="1"/>
  <c r="AJ193" i="1"/>
  <c r="AJ190" i="1"/>
  <c r="AJ187" i="1"/>
  <c r="AJ180" i="1"/>
  <c r="AJ162" i="1"/>
  <c r="AJ154" i="1"/>
  <c r="AJ146" i="1"/>
  <c r="AJ138" i="1"/>
  <c r="AJ130" i="1"/>
  <c r="AJ122" i="1"/>
  <c r="AJ114" i="1"/>
  <c r="AJ106" i="1"/>
  <c r="AJ98" i="1"/>
  <c r="AJ90" i="1"/>
  <c r="AJ82" i="1"/>
  <c r="AJ74" i="1"/>
  <c r="AJ66" i="1"/>
  <c r="AJ58" i="1"/>
  <c r="AJ50" i="1"/>
  <c r="AJ42" i="1"/>
  <c r="AJ34" i="1"/>
  <c r="AJ760" i="1"/>
  <c r="AJ710" i="1"/>
  <c r="AJ688" i="1"/>
  <c r="AJ624" i="1"/>
  <c r="AJ568" i="1"/>
  <c r="AJ536" i="1"/>
  <c r="AJ504" i="1"/>
  <c r="AJ471" i="1"/>
  <c r="AJ460" i="1"/>
  <c r="AJ444" i="1"/>
  <c r="AJ428" i="1"/>
  <c r="AJ412" i="1"/>
  <c r="AJ396" i="1"/>
  <c r="AJ380" i="1"/>
  <c r="AJ364" i="1"/>
  <c r="AJ348" i="1"/>
  <c r="AJ332" i="1"/>
  <c r="AJ316" i="1"/>
  <c r="AJ300" i="1"/>
  <c r="AJ284" i="1"/>
  <c r="AJ268" i="1"/>
  <c r="AJ252" i="1"/>
  <c r="AJ236" i="1"/>
  <c r="AJ220" i="1"/>
  <c r="AJ204" i="1"/>
  <c r="AJ202" i="1"/>
  <c r="AJ201" i="1"/>
  <c r="AJ198" i="1"/>
  <c r="AJ195" i="1"/>
  <c r="AJ185" i="1"/>
  <c r="AJ171" i="1"/>
  <c r="AJ159" i="1"/>
  <c r="AJ151" i="1"/>
  <c r="AJ143" i="1"/>
  <c r="AJ135" i="1"/>
  <c r="AJ127" i="1"/>
  <c r="AJ119" i="1"/>
  <c r="AJ111" i="1"/>
  <c r="AJ103" i="1"/>
  <c r="AJ95" i="1"/>
  <c r="AJ87" i="1"/>
  <c r="AJ79" i="1"/>
  <c r="AJ71" i="1"/>
  <c r="AJ63" i="1"/>
  <c r="AJ55" i="1"/>
  <c r="AJ47" i="1"/>
  <c r="AJ39" i="1"/>
  <c r="AJ31" i="1"/>
  <c r="AJ1018" i="1"/>
  <c r="AJ785" i="1"/>
  <c r="AJ715" i="1"/>
  <c r="AJ707" i="1"/>
  <c r="AJ693" i="1"/>
  <c r="AJ629" i="1"/>
  <c r="AJ573" i="1"/>
  <c r="AJ541" i="1"/>
  <c r="AJ509" i="1"/>
  <c r="AJ465" i="1"/>
  <c r="AJ897" i="1"/>
  <c r="AJ571" i="1"/>
  <c r="AJ467" i="1"/>
  <c r="AJ436" i="1"/>
  <c r="AJ404" i="1"/>
  <c r="AJ372" i="1"/>
  <c r="AJ340" i="1"/>
  <c r="AJ308" i="1"/>
  <c r="AJ276" i="1"/>
  <c r="AJ244" i="1"/>
  <c r="AJ212" i="1"/>
  <c r="AJ178" i="1"/>
  <c r="AJ155" i="1"/>
  <c r="AJ139" i="1"/>
  <c r="AJ123" i="1"/>
  <c r="AJ107" i="1"/>
  <c r="AJ91" i="1"/>
  <c r="AJ75" i="1"/>
  <c r="AJ59" i="1"/>
  <c r="AJ43" i="1"/>
  <c r="AJ27" i="1"/>
  <c r="AJ356" i="1"/>
  <c r="AJ324" i="1"/>
  <c r="AJ228" i="1"/>
  <c r="AJ115" i="1"/>
  <c r="AJ67" i="1"/>
  <c r="AJ475" i="1"/>
  <c r="AJ305" i="1"/>
  <c r="AJ209" i="1"/>
  <c r="AJ181" i="1"/>
  <c r="AJ124" i="1"/>
  <c r="AJ76" i="1"/>
  <c r="AJ374" i="1"/>
  <c r="AJ278" i="1"/>
  <c r="AJ214" i="1"/>
  <c r="AJ129" i="1"/>
  <c r="AJ173" i="1"/>
  <c r="AJ150" i="1"/>
  <c r="AJ102" i="1"/>
  <c r="AJ38" i="1"/>
  <c r="AJ539" i="1"/>
  <c r="AJ514" i="1"/>
  <c r="AJ449" i="1"/>
  <c r="AJ417" i="1"/>
  <c r="AJ385" i="1"/>
  <c r="AJ353" i="1"/>
  <c r="AJ321" i="1"/>
  <c r="AJ289" i="1"/>
  <c r="AJ257" i="1"/>
  <c r="AJ225" i="1"/>
  <c r="AJ203" i="1"/>
  <c r="AJ172" i="1"/>
  <c r="AJ164" i="1"/>
  <c r="AJ148" i="1"/>
  <c r="AJ132" i="1"/>
  <c r="AJ116" i="1"/>
  <c r="AJ100" i="1"/>
  <c r="AJ84" i="1"/>
  <c r="AJ68" i="1"/>
  <c r="AJ52" i="1"/>
  <c r="AJ36" i="1"/>
  <c r="AJ163" i="1"/>
  <c r="AJ35" i="1"/>
  <c r="AJ401" i="1"/>
  <c r="AJ369" i="1"/>
  <c r="AJ337" i="1"/>
  <c r="AJ241" i="1"/>
  <c r="AJ156" i="1"/>
  <c r="AJ92" i="1"/>
  <c r="AJ44" i="1"/>
  <c r="AJ1016" i="1"/>
  <c r="AJ899" i="1"/>
  <c r="AJ787" i="1"/>
  <c r="AJ472" i="1"/>
  <c r="AJ406" i="1"/>
  <c r="AJ161" i="1"/>
  <c r="AJ145" i="1"/>
  <c r="AJ65" i="1"/>
  <c r="AJ49" i="1"/>
  <c r="AJ654" i="1"/>
  <c r="AJ590" i="1"/>
  <c r="AJ347" i="1"/>
  <c r="AJ315" i="1"/>
  <c r="AJ166" i="1"/>
  <c r="AJ134" i="1"/>
  <c r="AJ70" i="1"/>
  <c r="AJ584" i="1"/>
  <c r="AJ454" i="1"/>
  <c r="AJ422" i="1"/>
  <c r="AJ390" i="1"/>
  <c r="AJ358" i="1"/>
  <c r="AJ326" i="1"/>
  <c r="AJ294" i="1"/>
  <c r="AJ262" i="1"/>
  <c r="AJ230" i="1"/>
  <c r="AJ177" i="1"/>
  <c r="AJ153" i="1"/>
  <c r="AJ137" i="1"/>
  <c r="AJ121" i="1"/>
  <c r="AJ105" i="1"/>
  <c r="AJ89" i="1"/>
  <c r="AJ73" i="1"/>
  <c r="AJ57" i="1"/>
  <c r="AJ41" i="1"/>
  <c r="AJ25" i="1"/>
  <c r="AJ292" i="1"/>
  <c r="AJ131" i="1"/>
  <c r="AJ595" i="1"/>
  <c r="AJ108" i="1"/>
  <c r="AJ60" i="1"/>
  <c r="AJ28" i="1"/>
  <c r="AJ438" i="1"/>
  <c r="AJ310" i="1"/>
  <c r="AJ97" i="1"/>
  <c r="AJ81" i="1"/>
  <c r="AJ546" i="1"/>
  <c r="AJ443" i="1"/>
  <c r="AJ411" i="1"/>
  <c r="AJ379" i="1"/>
  <c r="AJ283" i="1"/>
  <c r="AJ251" i="1"/>
  <c r="AJ219" i="1"/>
  <c r="AJ118" i="1"/>
  <c r="AJ86" i="1"/>
  <c r="AJ54" i="1"/>
  <c r="AJ656" i="1"/>
  <c r="AJ552" i="1"/>
  <c r="AJ507" i="1"/>
  <c r="AJ482" i="1"/>
  <c r="AJ459" i="1"/>
  <c r="AJ427" i="1"/>
  <c r="AJ395" i="1"/>
  <c r="AJ363" i="1"/>
  <c r="AJ331" i="1"/>
  <c r="AJ299" i="1"/>
  <c r="AJ267" i="1"/>
  <c r="AJ235" i="1"/>
  <c r="AJ182" i="1"/>
  <c r="AJ158" i="1"/>
  <c r="AJ142" i="1"/>
  <c r="AJ126" i="1"/>
  <c r="AJ110" i="1"/>
  <c r="AJ94" i="1"/>
  <c r="AJ78" i="1"/>
  <c r="AJ62" i="1"/>
  <c r="AJ46" i="1"/>
  <c r="AJ30" i="1"/>
  <c r="AJ699" i="1"/>
  <c r="AJ520" i="1"/>
  <c r="AJ452" i="1"/>
  <c r="AJ420" i="1"/>
  <c r="AJ388" i="1"/>
  <c r="AJ260" i="1"/>
  <c r="AJ147" i="1"/>
  <c r="AJ99" i="1"/>
  <c r="AJ83" i="1"/>
  <c r="AJ51" i="1"/>
  <c r="AJ635" i="1"/>
  <c r="AJ433" i="1"/>
  <c r="AJ273" i="1"/>
  <c r="AJ140" i="1"/>
  <c r="AJ578" i="1"/>
  <c r="AJ342" i="1"/>
  <c r="AJ246" i="1"/>
  <c r="AJ113" i="1"/>
  <c r="AJ33" i="1"/>
  <c r="AI19" i="1"/>
  <c r="AI1421" i="1" l="1"/>
  <c r="AI1413" i="1"/>
  <c r="AI1418" i="1"/>
  <c r="AI1423" i="1"/>
  <c r="AI1415" i="1"/>
  <c r="AI1410" i="1"/>
  <c r="AI1424" i="1"/>
  <c r="AI1414" i="1"/>
  <c r="AI1420" i="1"/>
  <c r="AI1409" i="1"/>
  <c r="AI1425" i="1"/>
  <c r="AI1403" i="1"/>
  <c r="AI1408" i="1"/>
  <c r="AI1405" i="1"/>
  <c r="AI1397" i="1"/>
  <c r="AI1399" i="1"/>
  <c r="AI1402" i="1"/>
  <c r="AI1392" i="1"/>
  <c r="AI1416" i="1"/>
  <c r="AI1396" i="1"/>
  <c r="AI1385" i="1"/>
  <c r="AI1391" i="1"/>
  <c r="AI1395" i="1"/>
  <c r="AI1393" i="1"/>
  <c r="AI1389" i="1"/>
  <c r="AI1387" i="1"/>
  <c r="AI1378" i="1"/>
  <c r="AI1401" i="1"/>
  <c r="AI1382" i="1"/>
  <c r="AI1372" i="1"/>
  <c r="AI1383" i="1"/>
  <c r="AI1376" i="1"/>
  <c r="AI1369" i="1"/>
  <c r="AI1411" i="1"/>
  <c r="AI1388" i="1"/>
  <c r="AI1380" i="1"/>
  <c r="AI1370" i="1"/>
  <c r="AI1362" i="1"/>
  <c r="AI1419" i="1"/>
  <c r="AI1417" i="1"/>
  <c r="AI1404" i="1"/>
  <c r="AI1398" i="1"/>
  <c r="AI1386" i="1"/>
  <c r="AI1384" i="1"/>
  <c r="AI1422" i="1"/>
  <c r="AI1371" i="1"/>
  <c r="AI1368" i="1"/>
  <c r="AI1367" i="1"/>
  <c r="AI1358" i="1"/>
  <c r="AI1407" i="1"/>
  <c r="AI1360" i="1"/>
  <c r="AI1355" i="1"/>
  <c r="AI1412" i="1"/>
  <c r="AI1390" i="1"/>
  <c r="AI1364" i="1"/>
  <c r="AI1356" i="1"/>
  <c r="AI1348" i="1"/>
  <c r="AI1340" i="1"/>
  <c r="AI1343" i="1"/>
  <c r="AI1336" i="1"/>
  <c r="AI1332" i="1"/>
  <c r="AI1394" i="1"/>
  <c r="AI1379" i="1"/>
  <c r="AI1357" i="1"/>
  <c r="AI1354" i="1"/>
  <c r="AI1353" i="1"/>
  <c r="AI1341" i="1"/>
  <c r="AI1329" i="1"/>
  <c r="AI1365" i="1"/>
  <c r="AI1363" i="1"/>
  <c r="AI1361" i="1"/>
  <c r="AI1359" i="1"/>
  <c r="AI1346" i="1"/>
  <c r="AI1339" i="1"/>
  <c r="AI1334" i="1"/>
  <c r="AI1326" i="1"/>
  <c r="AI1318" i="1"/>
  <c r="AI1400" i="1"/>
  <c r="AI1377" i="1"/>
  <c r="AI1337" i="1"/>
  <c r="AI1306" i="1"/>
  <c r="AI1298" i="1"/>
  <c r="AI1331" i="1"/>
  <c r="AI1328" i="1"/>
  <c r="AI1323" i="1"/>
  <c r="AI1311" i="1"/>
  <c r="AI1303" i="1"/>
  <c r="AI1351" i="1"/>
  <c r="AI1349" i="1"/>
  <c r="AI1347" i="1"/>
  <c r="AI1345" i="1"/>
  <c r="AI1333" i="1"/>
  <c r="AI1330" i="1"/>
  <c r="AI1327" i="1"/>
  <c r="AI1316" i="1"/>
  <c r="AI1308" i="1"/>
  <c r="AI1300" i="1"/>
  <c r="AI1292" i="1"/>
  <c r="AI1342" i="1"/>
  <c r="AI1312" i="1"/>
  <c r="AI1309" i="1"/>
  <c r="AI1295" i="1"/>
  <c r="AI1288" i="1"/>
  <c r="AI1283" i="1"/>
  <c r="AI1275" i="1"/>
  <c r="AI1325" i="1"/>
  <c r="AI1314" i="1"/>
  <c r="AI1297" i="1"/>
  <c r="AI1293" i="1"/>
  <c r="AI1286" i="1"/>
  <c r="AI1280" i="1"/>
  <c r="AI1381" i="1"/>
  <c r="AI1374" i="1"/>
  <c r="AI1373" i="1"/>
  <c r="AI1291" i="1"/>
  <c r="AI1277" i="1"/>
  <c r="AI1269" i="1"/>
  <c r="AI1261" i="1"/>
  <c r="AI1289" i="1"/>
  <c r="AI1272" i="1"/>
  <c r="AI1265" i="1"/>
  <c r="AI1350" i="1"/>
  <c r="AI1344" i="1"/>
  <c r="AI1321" i="1"/>
  <c r="AI1302" i="1"/>
  <c r="AI1287" i="1"/>
  <c r="AI1285" i="1"/>
  <c r="AI1270" i="1"/>
  <c r="AI1263" i="1"/>
  <c r="AI1375" i="1"/>
  <c r="AI1313" i="1"/>
  <c r="AI1307" i="1"/>
  <c r="AI1301" i="1"/>
  <c r="AI1290" i="1"/>
  <c r="AI1284" i="1"/>
  <c r="AI1281" i="1"/>
  <c r="AI1278" i="1"/>
  <c r="AI1262" i="1"/>
  <c r="AI1259" i="1"/>
  <c r="AI1406" i="1"/>
  <c r="AI1319" i="1"/>
  <c r="AI1305" i="1"/>
  <c r="AI1296" i="1"/>
  <c r="AI1253" i="1"/>
  <c r="AI1245" i="1"/>
  <c r="AI1237" i="1"/>
  <c r="AI1229" i="1"/>
  <c r="AI1221" i="1"/>
  <c r="AI1213" i="1"/>
  <c r="AI1205" i="1"/>
  <c r="AI1197" i="1"/>
  <c r="AI1317" i="1"/>
  <c r="AI1310" i="1"/>
  <c r="AI1268" i="1"/>
  <c r="AI1266" i="1"/>
  <c r="AI1260" i="1"/>
  <c r="AI1258" i="1"/>
  <c r="AI1250" i="1"/>
  <c r="AI1242" i="1"/>
  <c r="AI1234" i="1"/>
  <c r="AI1226" i="1"/>
  <c r="AI1218" i="1"/>
  <c r="AI1210" i="1"/>
  <c r="AI1202" i="1"/>
  <c r="AI1282" i="1"/>
  <c r="AI1276" i="1"/>
  <c r="AI1264" i="1"/>
  <c r="AI1256" i="1"/>
  <c r="AI1247" i="1"/>
  <c r="AI1239" i="1"/>
  <c r="AI1231" i="1"/>
  <c r="AI1223" i="1"/>
  <c r="AI1215" i="1"/>
  <c r="AI1207" i="1"/>
  <c r="AI1199" i="1"/>
  <c r="AI1191" i="1"/>
  <c r="AI1183" i="1"/>
  <c r="AI1335" i="1"/>
  <c r="AI1254" i="1"/>
  <c r="AI1320" i="1"/>
  <c r="AI1299" i="1"/>
  <c r="AI1274" i="1"/>
  <c r="AI1267" i="1"/>
  <c r="AI1244" i="1"/>
  <c r="AI1273" i="1"/>
  <c r="AI1249" i="1"/>
  <c r="AI1196" i="1"/>
  <c r="AI1189" i="1"/>
  <c r="AI1251" i="1"/>
  <c r="AI1240" i="1"/>
  <c r="AI1204" i="1"/>
  <c r="AI1201" i="1"/>
  <c r="AI1198" i="1"/>
  <c r="AI1192" i="1"/>
  <c r="AI1366" i="1"/>
  <c r="AI1304" i="1"/>
  <c r="AI1294" i="1"/>
  <c r="AI1212" i="1"/>
  <c r="AI1209" i="1"/>
  <c r="AI1206" i="1"/>
  <c r="AI1203" i="1"/>
  <c r="AI1200" i="1"/>
  <c r="AI1193" i="1"/>
  <c r="AI1185" i="1"/>
  <c r="AI1338" i="1"/>
  <c r="AI1257" i="1"/>
  <c r="AI1252" i="1"/>
  <c r="AI1246" i="1"/>
  <c r="AI1241" i="1"/>
  <c r="AI1228" i="1"/>
  <c r="AI1225" i="1"/>
  <c r="AI1222" i="1"/>
  <c r="AI1219" i="1"/>
  <c r="AI1216" i="1"/>
  <c r="AI1194" i="1"/>
  <c r="AI1188" i="1"/>
  <c r="AI1352" i="1"/>
  <c r="AI1324" i="1"/>
  <c r="AI1315" i="1"/>
  <c r="AI1271" i="1"/>
  <c r="AI1235" i="1"/>
  <c r="AI1227" i="1"/>
  <c r="AI1224" i="1"/>
  <c r="AI1248" i="1"/>
  <c r="AI1236" i="1"/>
  <c r="AI1232" i="1"/>
  <c r="AI1233" i="1"/>
  <c r="AI1187" i="1"/>
  <c r="AI1214" i="1"/>
  <c r="AI1186" i="1"/>
  <c r="AI1178" i="1"/>
  <c r="AI1170" i="1"/>
  <c r="AI1162" i="1"/>
  <c r="AI1175" i="1"/>
  <c r="AI1167" i="1"/>
  <c r="AI1322" i="1"/>
  <c r="AI1255" i="1"/>
  <c r="AI1211" i="1"/>
  <c r="AI1172" i="1"/>
  <c r="AI1164" i="1"/>
  <c r="AI1181" i="1"/>
  <c r="AI1177" i="1"/>
  <c r="AI1169" i="1"/>
  <c r="AI1161" i="1"/>
  <c r="AI1153" i="1"/>
  <c r="AI1179" i="1"/>
  <c r="AI1163" i="1"/>
  <c r="AI1155" i="1"/>
  <c r="AI1143" i="1"/>
  <c r="AI1135" i="1"/>
  <c r="AI1127" i="1"/>
  <c r="AI1119" i="1"/>
  <c r="AI1111" i="1"/>
  <c r="AI1103" i="1"/>
  <c r="AI1095" i="1"/>
  <c r="AI1087" i="1"/>
  <c r="AI1079" i="1"/>
  <c r="AI1168" i="1"/>
  <c r="AI1148" i="1"/>
  <c r="AI1140" i="1"/>
  <c r="AI1132" i="1"/>
  <c r="AI1124" i="1"/>
  <c r="AI1116" i="1"/>
  <c r="AI1108" i="1"/>
  <c r="AI1100" i="1"/>
  <c r="AI1092" i="1"/>
  <c r="AI1084" i="1"/>
  <c r="AI1279" i="1"/>
  <c r="AI1180" i="1"/>
  <c r="AI1173" i="1"/>
  <c r="AI1145" i="1"/>
  <c r="AI1137" i="1"/>
  <c r="AI1129" i="1"/>
  <c r="AI1121" i="1"/>
  <c r="AI1113" i="1"/>
  <c r="AI1105" i="1"/>
  <c r="AI1097" i="1"/>
  <c r="AI1089" i="1"/>
  <c r="AI1208" i="1"/>
  <c r="AI1190" i="1"/>
  <c r="AI1184" i="1"/>
  <c r="AI1166" i="1"/>
  <c r="AI1158" i="1"/>
  <c r="AI1151" i="1"/>
  <c r="AI1142" i="1"/>
  <c r="AI1134" i="1"/>
  <c r="AI1126" i="1"/>
  <c r="AI1118" i="1"/>
  <c r="AI1110" i="1"/>
  <c r="AI1102" i="1"/>
  <c r="AI1094" i="1"/>
  <c r="AI1086" i="1"/>
  <c r="AI1078" i="1"/>
  <c r="AI1182" i="1"/>
  <c r="AI1176" i="1"/>
  <c r="AI1159" i="1"/>
  <c r="AI1144" i="1"/>
  <c r="AI1128" i="1"/>
  <c r="AI1112" i="1"/>
  <c r="AI1096" i="1"/>
  <c r="AI1076" i="1"/>
  <c r="AI1067" i="1"/>
  <c r="AI1059" i="1"/>
  <c r="AI1051" i="1"/>
  <c r="AI1043" i="1"/>
  <c r="AI1035" i="1"/>
  <c r="AI1152" i="1"/>
  <c r="AI1133" i="1"/>
  <c r="AI1117" i="1"/>
  <c r="AI1101" i="1"/>
  <c r="AI1085" i="1"/>
  <c r="AI1081" i="1"/>
  <c r="AI1072" i="1"/>
  <c r="AI1064" i="1"/>
  <c r="AI1056" i="1"/>
  <c r="AI1048" i="1"/>
  <c r="AI1040" i="1"/>
  <c r="AI1220" i="1"/>
  <c r="AI1195" i="1"/>
  <c r="AI1174" i="1"/>
  <c r="AI1157" i="1"/>
  <c r="AI1138" i="1"/>
  <c r="AI1122" i="1"/>
  <c r="AI1106" i="1"/>
  <c r="AI1090" i="1"/>
  <c r="AI1077" i="1"/>
  <c r="AI1073" i="1"/>
  <c r="AI1069" i="1"/>
  <c r="AI1061" i="1"/>
  <c r="AI1053" i="1"/>
  <c r="AI1045" i="1"/>
  <c r="AI1037" i="1"/>
  <c r="AI1149" i="1"/>
  <c r="AI1147" i="1"/>
  <c r="AI1131" i="1"/>
  <c r="AI1115" i="1"/>
  <c r="AI1099" i="1"/>
  <c r="AI1083" i="1"/>
  <c r="AI1066" i="1"/>
  <c r="AI1058" i="1"/>
  <c r="AI1050" i="1"/>
  <c r="AI1042" i="1"/>
  <c r="AI1034" i="1"/>
  <c r="AI1026" i="1"/>
  <c r="AI1125" i="1"/>
  <c r="AI1093" i="1"/>
  <c r="AI1068" i="1"/>
  <c r="AI1052" i="1"/>
  <c r="AI1036" i="1"/>
  <c r="AI1025" i="1"/>
  <c r="AI1015" i="1"/>
  <c r="AI1007" i="1"/>
  <c r="AI999" i="1"/>
  <c r="AI991" i="1"/>
  <c r="AI983" i="1"/>
  <c r="AI975" i="1"/>
  <c r="AI1230" i="1"/>
  <c r="AI1160" i="1"/>
  <c r="AI1130" i="1"/>
  <c r="AI1098" i="1"/>
  <c r="AI1075" i="1"/>
  <c r="AI1057" i="1"/>
  <c r="AI1041" i="1"/>
  <c r="AI1033" i="1"/>
  <c r="AI1032" i="1"/>
  <c r="AI1030" i="1"/>
  <c r="AI1023" i="1"/>
  <c r="AI1020" i="1"/>
  <c r="AI1012" i="1"/>
  <c r="AI1004" i="1"/>
  <c r="AI996" i="1"/>
  <c r="AI988" i="1"/>
  <c r="AI980" i="1"/>
  <c r="AI972" i="1"/>
  <c r="AI1238" i="1"/>
  <c r="AI1156" i="1"/>
  <c r="AI1123" i="1"/>
  <c r="AI1091" i="1"/>
  <c r="AI1080" i="1"/>
  <c r="AI1062" i="1"/>
  <c r="AI1046" i="1"/>
  <c r="AI1028" i="1"/>
  <c r="AI1017" i="1"/>
  <c r="AI1009" i="1"/>
  <c r="AI1001" i="1"/>
  <c r="AI993" i="1"/>
  <c r="AI985" i="1"/>
  <c r="AI1136" i="1"/>
  <c r="AI1104" i="1"/>
  <c r="AI1071" i="1"/>
  <c r="AI1055" i="1"/>
  <c r="AI1039" i="1"/>
  <c r="AI1014" i="1"/>
  <c r="AI1006" i="1"/>
  <c r="AI998" i="1"/>
  <c r="AI990" i="1"/>
  <c r="AI982" i="1"/>
  <c r="AI974" i="1"/>
  <c r="AI1150" i="1"/>
  <c r="AI1146" i="1"/>
  <c r="AI1082" i="1"/>
  <c r="AI1049" i="1"/>
  <c r="AI1016" i="1"/>
  <c r="AI1000" i="1"/>
  <c r="AI984" i="1"/>
  <c r="AI971" i="1"/>
  <c r="AI960" i="1"/>
  <c r="AI952" i="1"/>
  <c r="AI944" i="1"/>
  <c r="AI936" i="1"/>
  <c r="AI928" i="1"/>
  <c r="AI920" i="1"/>
  <c r="AI912" i="1"/>
  <c r="AI904" i="1"/>
  <c r="AI896" i="1"/>
  <c r="AI888" i="1"/>
  <c r="AI880" i="1"/>
  <c r="AI872" i="1"/>
  <c r="AI864" i="1"/>
  <c r="AI856" i="1"/>
  <c r="AI848" i="1"/>
  <c r="AI840" i="1"/>
  <c r="AI832" i="1"/>
  <c r="AI824" i="1"/>
  <c r="AI816" i="1"/>
  <c r="AI1107" i="1"/>
  <c r="AI1054" i="1"/>
  <c r="AI1022" i="1"/>
  <c r="AI1021" i="1"/>
  <c r="AI1005" i="1"/>
  <c r="AI989" i="1"/>
  <c r="AI965" i="1"/>
  <c r="AI957" i="1"/>
  <c r="AI949" i="1"/>
  <c r="AI941" i="1"/>
  <c r="AI933" i="1"/>
  <c r="AI925" i="1"/>
  <c r="AI917" i="1"/>
  <c r="AI909" i="1"/>
  <c r="AI901" i="1"/>
  <c r="AI893" i="1"/>
  <c r="AI885" i="1"/>
  <c r="AI877" i="1"/>
  <c r="AI869" i="1"/>
  <c r="AI861" i="1"/>
  <c r="AI853" i="1"/>
  <c r="AI845" i="1"/>
  <c r="AI837" i="1"/>
  <c r="AI829" i="1"/>
  <c r="AI1217" i="1"/>
  <c r="AI1154" i="1"/>
  <c r="AI1088" i="1"/>
  <c r="AI1047" i="1"/>
  <c r="AI1031" i="1"/>
  <c r="AI1027" i="1"/>
  <c r="AI1010" i="1"/>
  <c r="AI994" i="1"/>
  <c r="AI962" i="1"/>
  <c r="AI954" i="1"/>
  <c r="AI946" i="1"/>
  <c r="AI938" i="1"/>
  <c r="AI930" i="1"/>
  <c r="AI922" i="1"/>
  <c r="AI914" i="1"/>
  <c r="AI906" i="1"/>
  <c r="AI898" i="1"/>
  <c r="AI890" i="1"/>
  <c r="AI882" i="1"/>
  <c r="AI874" i="1"/>
  <c r="AI866" i="1"/>
  <c r="AI858" i="1"/>
  <c r="AI850" i="1"/>
  <c r="AI842" i="1"/>
  <c r="AI834" i="1"/>
  <c r="AI1109" i="1"/>
  <c r="AI1060" i="1"/>
  <c r="AI1019" i="1"/>
  <c r="AI1003" i="1"/>
  <c r="AI987" i="1"/>
  <c r="AI977" i="1"/>
  <c r="AI976" i="1"/>
  <c r="AI973" i="1"/>
  <c r="AI968" i="1"/>
  <c r="AI967" i="1"/>
  <c r="AI959" i="1"/>
  <c r="AI951" i="1"/>
  <c r="AI943" i="1"/>
  <c r="AI935" i="1"/>
  <c r="AI927" i="1"/>
  <c r="AI919" i="1"/>
  <c r="AI911" i="1"/>
  <c r="AI903" i="1"/>
  <c r="AI895" i="1"/>
  <c r="AI887" i="1"/>
  <c r="AI879" i="1"/>
  <c r="AI871" i="1"/>
  <c r="AI863" i="1"/>
  <c r="AI855" i="1"/>
  <c r="AI847" i="1"/>
  <c r="AI839" i="1"/>
  <c r="AI831" i="1"/>
  <c r="AI823" i="1"/>
  <c r="AI1243" i="1"/>
  <c r="AI1070" i="1"/>
  <c r="AI997" i="1"/>
  <c r="AI961" i="1"/>
  <c r="AI945" i="1"/>
  <c r="AI929" i="1"/>
  <c r="AI913" i="1"/>
  <c r="AI897" i="1"/>
  <c r="AI881" i="1"/>
  <c r="AI865" i="1"/>
  <c r="AI849" i="1"/>
  <c r="AI833" i="1"/>
  <c r="AI828" i="1"/>
  <c r="AI826" i="1"/>
  <c r="AI808" i="1"/>
  <c r="AI800" i="1"/>
  <c r="AI792" i="1"/>
  <c r="AI784" i="1"/>
  <c r="AI776" i="1"/>
  <c r="AI768" i="1"/>
  <c r="AI760" i="1"/>
  <c r="AI752" i="1"/>
  <c r="AI744" i="1"/>
  <c r="AI736" i="1"/>
  <c r="AI728" i="1"/>
  <c r="AI720" i="1"/>
  <c r="AI712" i="1"/>
  <c r="AI1120" i="1"/>
  <c r="AI1002" i="1"/>
  <c r="AI966" i="1"/>
  <c r="AI950" i="1"/>
  <c r="AI934" i="1"/>
  <c r="AI918" i="1"/>
  <c r="AI902" i="1"/>
  <c r="AI886" i="1"/>
  <c r="AI870" i="1"/>
  <c r="AI854" i="1"/>
  <c r="AI838" i="1"/>
  <c r="AI827" i="1"/>
  <c r="AI825" i="1"/>
  <c r="AI814" i="1"/>
  <c r="AI805" i="1"/>
  <c r="AI797" i="1"/>
  <c r="AI789" i="1"/>
  <c r="AI781" i="1"/>
  <c r="AI773" i="1"/>
  <c r="AI765" i="1"/>
  <c r="AI757" i="1"/>
  <c r="AI749" i="1"/>
  <c r="AI741" i="1"/>
  <c r="AI733" i="1"/>
  <c r="AI725" i="1"/>
  <c r="AI995" i="1"/>
  <c r="AI970" i="1"/>
  <c r="AI955" i="1"/>
  <c r="AI939" i="1"/>
  <c r="AI923" i="1"/>
  <c r="AI907" i="1"/>
  <c r="AI891" i="1"/>
  <c r="AI875" i="1"/>
  <c r="AI859" i="1"/>
  <c r="AI843" i="1"/>
  <c r="AI821" i="1"/>
  <c r="AI819" i="1"/>
  <c r="AI812" i="1"/>
  <c r="AI810" i="1"/>
  <c r="AI802" i="1"/>
  <c r="AI794" i="1"/>
  <c r="AI786" i="1"/>
  <c r="AI778" i="1"/>
  <c r="AI770" i="1"/>
  <c r="AI762" i="1"/>
  <c r="AI754" i="1"/>
  <c r="AI746" i="1"/>
  <c r="AI738" i="1"/>
  <c r="AI730" i="1"/>
  <c r="AI1114" i="1"/>
  <c r="AI1024" i="1"/>
  <c r="AI1008" i="1"/>
  <c r="AI978" i="1"/>
  <c r="AI964" i="1"/>
  <c r="AI948" i="1"/>
  <c r="AI932" i="1"/>
  <c r="AI916" i="1"/>
  <c r="AI900" i="1"/>
  <c r="AI884" i="1"/>
  <c r="AI868" i="1"/>
  <c r="AI852" i="1"/>
  <c r="AI836" i="1"/>
  <c r="AI817" i="1"/>
  <c r="AI807" i="1"/>
  <c r="AI799" i="1"/>
  <c r="AI791" i="1"/>
  <c r="AI783" i="1"/>
  <c r="AI775" i="1"/>
  <c r="AI767" i="1"/>
  <c r="AI759" i="1"/>
  <c r="AI751" i="1"/>
  <c r="AI743" i="1"/>
  <c r="AI735" i="1"/>
  <c r="AI727" i="1"/>
  <c r="AI719" i="1"/>
  <c r="AI711" i="1"/>
  <c r="AI1018" i="1"/>
  <c r="AI942" i="1"/>
  <c r="AI910" i="1"/>
  <c r="AI878" i="1"/>
  <c r="AI846" i="1"/>
  <c r="AI820" i="1"/>
  <c r="AI801" i="1"/>
  <c r="AI785" i="1"/>
  <c r="AI769" i="1"/>
  <c r="AI753" i="1"/>
  <c r="AI737" i="1"/>
  <c r="AI724" i="1"/>
  <c r="AI722" i="1"/>
  <c r="AI715" i="1"/>
  <c r="AI707" i="1"/>
  <c r="AI701" i="1"/>
  <c r="AI693" i="1"/>
  <c r="AI685" i="1"/>
  <c r="AI677" i="1"/>
  <c r="AI669" i="1"/>
  <c r="AI661" i="1"/>
  <c r="AI653" i="1"/>
  <c r="AI645" i="1"/>
  <c r="AI637" i="1"/>
  <c r="AI629" i="1"/>
  <c r="AI621" i="1"/>
  <c r="AI613" i="1"/>
  <c r="AI605" i="1"/>
  <c r="AI597" i="1"/>
  <c r="AI1165" i="1"/>
  <c r="AI1141" i="1"/>
  <c r="AI1044" i="1"/>
  <c r="AI979" i="1"/>
  <c r="AI947" i="1"/>
  <c r="AI915" i="1"/>
  <c r="AI883" i="1"/>
  <c r="AI851" i="1"/>
  <c r="AI806" i="1"/>
  <c r="AI790" i="1"/>
  <c r="AI774" i="1"/>
  <c r="AI758" i="1"/>
  <c r="AI742" i="1"/>
  <c r="AI729" i="1"/>
  <c r="AI726" i="1"/>
  <c r="AI723" i="1"/>
  <c r="AI716" i="1"/>
  <c r="AI698" i="1"/>
  <c r="AI690" i="1"/>
  <c r="AI682" i="1"/>
  <c r="AI674" i="1"/>
  <c r="AI666" i="1"/>
  <c r="AI658" i="1"/>
  <c r="AI650" i="1"/>
  <c r="AI642" i="1"/>
  <c r="AI634" i="1"/>
  <c r="AI626" i="1"/>
  <c r="AI618" i="1"/>
  <c r="AI610" i="1"/>
  <c r="AI1074" i="1"/>
  <c r="AI940" i="1"/>
  <c r="AI908" i="1"/>
  <c r="AI876" i="1"/>
  <c r="AI844" i="1"/>
  <c r="AI811" i="1"/>
  <c r="AI795" i="1"/>
  <c r="AI779" i="1"/>
  <c r="AI763" i="1"/>
  <c r="AI747" i="1"/>
  <c r="AI731" i="1"/>
  <c r="AI721" i="1"/>
  <c r="AI703" i="1"/>
  <c r="AI695" i="1"/>
  <c r="AI687" i="1"/>
  <c r="AI679" i="1"/>
  <c r="AI671" i="1"/>
  <c r="AI663" i="1"/>
  <c r="AI655" i="1"/>
  <c r="AI647" i="1"/>
  <c r="AI639" i="1"/>
  <c r="AI631" i="1"/>
  <c r="AI623" i="1"/>
  <c r="AI615" i="1"/>
  <c r="AI1171" i="1"/>
  <c r="AI1139" i="1"/>
  <c r="AI1038" i="1"/>
  <c r="AI981" i="1"/>
  <c r="AI969" i="1"/>
  <c r="AI953" i="1"/>
  <c r="AI921" i="1"/>
  <c r="AI889" i="1"/>
  <c r="AI857" i="1"/>
  <c r="AI804" i="1"/>
  <c r="AI788" i="1"/>
  <c r="AI772" i="1"/>
  <c r="AI756" i="1"/>
  <c r="AI740" i="1"/>
  <c r="AI717" i="1"/>
  <c r="AI708" i="1"/>
  <c r="AI700" i="1"/>
  <c r="AI692" i="1"/>
  <c r="AI684" i="1"/>
  <c r="AI676" i="1"/>
  <c r="AI668" i="1"/>
  <c r="AI660" i="1"/>
  <c r="AI652" i="1"/>
  <c r="AI644" i="1"/>
  <c r="AI636" i="1"/>
  <c r="AI628" i="1"/>
  <c r="AI620" i="1"/>
  <c r="AI612" i="1"/>
  <c r="AI604" i="1"/>
  <c r="AI596" i="1"/>
  <c r="AI588" i="1"/>
  <c r="AI963" i="1"/>
  <c r="AI899" i="1"/>
  <c r="AI835" i="1"/>
  <c r="AI798" i="1"/>
  <c r="AI766" i="1"/>
  <c r="AI734" i="1"/>
  <c r="AI702" i="1"/>
  <c r="AI686" i="1"/>
  <c r="AI670" i="1"/>
  <c r="AI654" i="1"/>
  <c r="AI638" i="1"/>
  <c r="AI622" i="1"/>
  <c r="AI601" i="1"/>
  <c r="AI586" i="1"/>
  <c r="AI578" i="1"/>
  <c r="AI570" i="1"/>
  <c r="AI562" i="1"/>
  <c r="AI554" i="1"/>
  <c r="AI546" i="1"/>
  <c r="AI538" i="1"/>
  <c r="AI530" i="1"/>
  <c r="AI522" i="1"/>
  <c r="AI514" i="1"/>
  <c r="AI506" i="1"/>
  <c r="AI498" i="1"/>
  <c r="AI490" i="1"/>
  <c r="AI482" i="1"/>
  <c r="AI1065" i="1"/>
  <c r="AI992" i="1"/>
  <c r="AI924" i="1"/>
  <c r="AI860" i="1"/>
  <c r="AI803" i="1"/>
  <c r="AI771" i="1"/>
  <c r="AI739" i="1"/>
  <c r="AI714" i="1"/>
  <c r="AI709" i="1"/>
  <c r="AI691" i="1"/>
  <c r="AI675" i="1"/>
  <c r="AI659" i="1"/>
  <c r="AI643" i="1"/>
  <c r="AI627" i="1"/>
  <c r="AI592" i="1"/>
  <c r="AI583" i="1"/>
  <c r="AI575" i="1"/>
  <c r="AI567" i="1"/>
  <c r="AI559" i="1"/>
  <c r="AI551" i="1"/>
  <c r="AI543" i="1"/>
  <c r="AI535" i="1"/>
  <c r="AI527" i="1"/>
  <c r="AI519" i="1"/>
  <c r="AI511" i="1"/>
  <c r="AI503" i="1"/>
  <c r="AI495" i="1"/>
  <c r="AI487" i="1"/>
  <c r="AI905" i="1"/>
  <c r="AI841" i="1"/>
  <c r="AI822" i="1"/>
  <c r="AI796" i="1"/>
  <c r="AI764" i="1"/>
  <c r="AI732" i="1"/>
  <c r="AI696" i="1"/>
  <c r="AI680" i="1"/>
  <c r="AI664" i="1"/>
  <c r="AI648" i="1"/>
  <c r="AI632" i="1"/>
  <c r="AI616" i="1"/>
  <c r="AI602" i="1"/>
  <c r="AI593" i="1"/>
  <c r="AI580" i="1"/>
  <c r="AI572" i="1"/>
  <c r="AI564" i="1"/>
  <c r="AI556" i="1"/>
  <c r="AI548" i="1"/>
  <c r="AI540" i="1"/>
  <c r="AI532" i="1"/>
  <c r="AI524" i="1"/>
  <c r="AI516" i="1"/>
  <c r="AI508" i="1"/>
  <c r="AI500" i="1"/>
  <c r="AI1063" i="1"/>
  <c r="AI986" i="1"/>
  <c r="AI926" i="1"/>
  <c r="AI862" i="1"/>
  <c r="AI813" i="1"/>
  <c r="AI809" i="1"/>
  <c r="AI777" i="1"/>
  <c r="AI745" i="1"/>
  <c r="AI713" i="1"/>
  <c r="AI706" i="1"/>
  <c r="AI705" i="1"/>
  <c r="AI689" i="1"/>
  <c r="AI673" i="1"/>
  <c r="AI657" i="1"/>
  <c r="AI641" i="1"/>
  <c r="AI625" i="1"/>
  <c r="AI609" i="1"/>
  <c r="AI607" i="1"/>
  <c r="AI606" i="1"/>
  <c r="AI598" i="1"/>
  <c r="AI589" i="1"/>
  <c r="AI585" i="1"/>
  <c r="AI577" i="1"/>
  <c r="AI569" i="1"/>
  <c r="AI561" i="1"/>
  <c r="AI553" i="1"/>
  <c r="AI545" i="1"/>
  <c r="AI537" i="1"/>
  <c r="AI529" i="1"/>
  <c r="AI521" i="1"/>
  <c r="AI513" i="1"/>
  <c r="AI505" i="1"/>
  <c r="AI497" i="1"/>
  <c r="AI489" i="1"/>
  <c r="AI481" i="1"/>
  <c r="AI473" i="1"/>
  <c r="AI956" i="1"/>
  <c r="AI787" i="1"/>
  <c r="AI699" i="1"/>
  <c r="AI667" i="1"/>
  <c r="AI635" i="1"/>
  <c r="AI599" i="1"/>
  <c r="AI587" i="1"/>
  <c r="AI571" i="1"/>
  <c r="AI555" i="1"/>
  <c r="AI539" i="1"/>
  <c r="AI523" i="1"/>
  <c r="AI507" i="1"/>
  <c r="AI475" i="1"/>
  <c r="AI472" i="1"/>
  <c r="AI459" i="1"/>
  <c r="AI451" i="1"/>
  <c r="AI443" i="1"/>
  <c r="AI435" i="1"/>
  <c r="AI427" i="1"/>
  <c r="AI419" i="1"/>
  <c r="AI411" i="1"/>
  <c r="AI403" i="1"/>
  <c r="AI395" i="1"/>
  <c r="AI387" i="1"/>
  <c r="AI379" i="1"/>
  <c r="AI371" i="1"/>
  <c r="AI363" i="1"/>
  <c r="AI355" i="1"/>
  <c r="AI347" i="1"/>
  <c r="AI339" i="1"/>
  <c r="AI331" i="1"/>
  <c r="AI323" i="1"/>
  <c r="AI315" i="1"/>
  <c r="AI307" i="1"/>
  <c r="AI299" i="1"/>
  <c r="AI291" i="1"/>
  <c r="AI283" i="1"/>
  <c r="AI275" i="1"/>
  <c r="AI267" i="1"/>
  <c r="AI259" i="1"/>
  <c r="AI251" i="1"/>
  <c r="AI243" i="1"/>
  <c r="AI235" i="1"/>
  <c r="AI227" i="1"/>
  <c r="AI219" i="1"/>
  <c r="AI211" i="1"/>
  <c r="AI203" i="1"/>
  <c r="AI195" i="1"/>
  <c r="AI187" i="1"/>
  <c r="AI179" i="1"/>
  <c r="AI171" i="1"/>
  <c r="AI873" i="1"/>
  <c r="AI815" i="1"/>
  <c r="AI748" i="1"/>
  <c r="AI704" i="1"/>
  <c r="AI672" i="1"/>
  <c r="AI640" i="1"/>
  <c r="AI576" i="1"/>
  <c r="AI560" i="1"/>
  <c r="AI544" i="1"/>
  <c r="AI528" i="1"/>
  <c r="AI512" i="1"/>
  <c r="AI496" i="1"/>
  <c r="AI486" i="1"/>
  <c r="AI484" i="1"/>
  <c r="AI483" i="1"/>
  <c r="AI480" i="1"/>
  <c r="AI470" i="1"/>
  <c r="AI464" i="1"/>
  <c r="AI456" i="1"/>
  <c r="AI448" i="1"/>
  <c r="AI440" i="1"/>
  <c r="AI432" i="1"/>
  <c r="AI424" i="1"/>
  <c r="AI416" i="1"/>
  <c r="AI408" i="1"/>
  <c r="AI400" i="1"/>
  <c r="AI392" i="1"/>
  <c r="AI384" i="1"/>
  <c r="AI376" i="1"/>
  <c r="AI368" i="1"/>
  <c r="AI360" i="1"/>
  <c r="AI352" i="1"/>
  <c r="AI344" i="1"/>
  <c r="AI336" i="1"/>
  <c r="AI328" i="1"/>
  <c r="AI320" i="1"/>
  <c r="AI312" i="1"/>
  <c r="AI304" i="1"/>
  <c r="AI296" i="1"/>
  <c r="AI288" i="1"/>
  <c r="AI280" i="1"/>
  <c r="AI272" i="1"/>
  <c r="AI264" i="1"/>
  <c r="AI256" i="1"/>
  <c r="AI248" i="1"/>
  <c r="AI240" i="1"/>
  <c r="AI232" i="1"/>
  <c r="AI224" i="1"/>
  <c r="AI216" i="1"/>
  <c r="AI208" i="1"/>
  <c r="AI200" i="1"/>
  <c r="AI192" i="1"/>
  <c r="AI958" i="1"/>
  <c r="AI830" i="1"/>
  <c r="AI793" i="1"/>
  <c r="AI697" i="1"/>
  <c r="AI665" i="1"/>
  <c r="AI633" i="1"/>
  <c r="AI591" i="1"/>
  <c r="AI581" i="1"/>
  <c r="AI565" i="1"/>
  <c r="AI549" i="1"/>
  <c r="AI533" i="1"/>
  <c r="AI517" i="1"/>
  <c r="AI501" i="1"/>
  <c r="AI494" i="1"/>
  <c r="AI492" i="1"/>
  <c r="AI491" i="1"/>
  <c r="AI488" i="1"/>
  <c r="AI485" i="1"/>
  <c r="AI476" i="1"/>
  <c r="AI461" i="1"/>
  <c r="AI453" i="1"/>
  <c r="AI445" i="1"/>
  <c r="AI437" i="1"/>
  <c r="AI429" i="1"/>
  <c r="AI421" i="1"/>
  <c r="AI413" i="1"/>
  <c r="AI405" i="1"/>
  <c r="AI397" i="1"/>
  <c r="AI389" i="1"/>
  <c r="AI381" i="1"/>
  <c r="AI373" i="1"/>
  <c r="AI365" i="1"/>
  <c r="AI357" i="1"/>
  <c r="AI349" i="1"/>
  <c r="AI341" i="1"/>
  <c r="AI333" i="1"/>
  <c r="AI325" i="1"/>
  <c r="AI317" i="1"/>
  <c r="AI309" i="1"/>
  <c r="AI301" i="1"/>
  <c r="AI293" i="1"/>
  <c r="AI285" i="1"/>
  <c r="AI277" i="1"/>
  <c r="AI269" i="1"/>
  <c r="AI261" i="1"/>
  <c r="AI253" i="1"/>
  <c r="AI245" i="1"/>
  <c r="AI237" i="1"/>
  <c r="AI229" i="1"/>
  <c r="AI221" i="1"/>
  <c r="AI213" i="1"/>
  <c r="AI867" i="1"/>
  <c r="AI750" i="1"/>
  <c r="AI678" i="1"/>
  <c r="AI646" i="1"/>
  <c r="AI614" i="1"/>
  <c r="AI611" i="1"/>
  <c r="AI608" i="1"/>
  <c r="AI603" i="1"/>
  <c r="AI574" i="1"/>
  <c r="AI558" i="1"/>
  <c r="AI542" i="1"/>
  <c r="AI526" i="1"/>
  <c r="AI510" i="1"/>
  <c r="AI493" i="1"/>
  <c r="AI468" i="1"/>
  <c r="AI458" i="1"/>
  <c r="AI450" i="1"/>
  <c r="AI442" i="1"/>
  <c r="AI434" i="1"/>
  <c r="AI426" i="1"/>
  <c r="AI418" i="1"/>
  <c r="AI410" i="1"/>
  <c r="AI402" i="1"/>
  <c r="AI394" i="1"/>
  <c r="AI386" i="1"/>
  <c r="AI378" i="1"/>
  <c r="AI370" i="1"/>
  <c r="AI362" i="1"/>
  <c r="AI354" i="1"/>
  <c r="AI346" i="1"/>
  <c r="AI338" i="1"/>
  <c r="AI330" i="1"/>
  <c r="AI322" i="1"/>
  <c r="AI314" i="1"/>
  <c r="AI306" i="1"/>
  <c r="AI298" i="1"/>
  <c r="AI290" i="1"/>
  <c r="AI282" i="1"/>
  <c r="AI274" i="1"/>
  <c r="AI266" i="1"/>
  <c r="AI258" i="1"/>
  <c r="AI250" i="1"/>
  <c r="AI242" i="1"/>
  <c r="AI234" i="1"/>
  <c r="AI226" i="1"/>
  <c r="AI218" i="1"/>
  <c r="AI210" i="1"/>
  <c r="AI202" i="1"/>
  <c r="AI194" i="1"/>
  <c r="AI186" i="1"/>
  <c r="AI178" i="1"/>
  <c r="AI170" i="1"/>
  <c r="AI1013" i="1"/>
  <c r="AI937" i="1"/>
  <c r="AI656" i="1"/>
  <c r="AI595" i="1"/>
  <c r="AI590" i="1"/>
  <c r="AI584" i="1"/>
  <c r="AI552" i="1"/>
  <c r="AI520" i="1"/>
  <c r="AI452" i="1"/>
  <c r="AI436" i="1"/>
  <c r="AI420" i="1"/>
  <c r="AI404" i="1"/>
  <c r="AI388" i="1"/>
  <c r="AI372" i="1"/>
  <c r="AI356" i="1"/>
  <c r="AI340" i="1"/>
  <c r="AI324" i="1"/>
  <c r="AI308" i="1"/>
  <c r="AI292" i="1"/>
  <c r="AI276" i="1"/>
  <c r="AI260" i="1"/>
  <c r="AI244" i="1"/>
  <c r="AI228" i="1"/>
  <c r="AI212" i="1"/>
  <c r="AI183" i="1"/>
  <c r="AI163" i="1"/>
  <c r="AI155" i="1"/>
  <c r="AI147" i="1"/>
  <c r="AI139" i="1"/>
  <c r="AI131" i="1"/>
  <c r="AI123" i="1"/>
  <c r="AI115" i="1"/>
  <c r="AI107" i="1"/>
  <c r="AI99" i="1"/>
  <c r="AI91" i="1"/>
  <c r="AI83" i="1"/>
  <c r="AI75" i="1"/>
  <c r="AI67" i="1"/>
  <c r="AI59" i="1"/>
  <c r="AI51" i="1"/>
  <c r="AI43" i="1"/>
  <c r="AI35" i="1"/>
  <c r="AI27" i="1"/>
  <c r="AI29" i="1"/>
  <c r="AI761" i="1"/>
  <c r="AI681" i="1"/>
  <c r="AI617" i="1"/>
  <c r="AI600" i="1"/>
  <c r="AI557" i="1"/>
  <c r="AI525" i="1"/>
  <c r="AI469" i="1"/>
  <c r="AI457" i="1"/>
  <c r="AI441" i="1"/>
  <c r="AI425" i="1"/>
  <c r="AI409" i="1"/>
  <c r="AI393" i="1"/>
  <c r="AI377" i="1"/>
  <c r="AI361" i="1"/>
  <c r="AI345" i="1"/>
  <c r="AI329" i="1"/>
  <c r="AI313" i="1"/>
  <c r="AI297" i="1"/>
  <c r="AI281" i="1"/>
  <c r="AI265" i="1"/>
  <c r="AI249" i="1"/>
  <c r="AI233" i="1"/>
  <c r="AI217" i="1"/>
  <c r="AI174" i="1"/>
  <c r="AI169" i="1"/>
  <c r="AI160" i="1"/>
  <c r="AI152" i="1"/>
  <c r="AI144" i="1"/>
  <c r="AI136" i="1"/>
  <c r="AI128" i="1"/>
  <c r="AI120" i="1"/>
  <c r="AI112" i="1"/>
  <c r="AI104" i="1"/>
  <c r="AI96" i="1"/>
  <c r="AI88" i="1"/>
  <c r="AI80" i="1"/>
  <c r="AI72" i="1"/>
  <c r="AI64" i="1"/>
  <c r="AI56" i="1"/>
  <c r="AI48" i="1"/>
  <c r="AI40" i="1"/>
  <c r="AI32" i="1"/>
  <c r="AI1011" i="1"/>
  <c r="AI931" i="1"/>
  <c r="AI662" i="1"/>
  <c r="AI594" i="1"/>
  <c r="AI582" i="1"/>
  <c r="AI550" i="1"/>
  <c r="AI518" i="1"/>
  <c r="AI479" i="1"/>
  <c r="AI474" i="1"/>
  <c r="AI462" i="1"/>
  <c r="AI446" i="1"/>
  <c r="AI430" i="1"/>
  <c r="AI414" i="1"/>
  <c r="AI398" i="1"/>
  <c r="AI382" i="1"/>
  <c r="AI366" i="1"/>
  <c r="AI350" i="1"/>
  <c r="AI334" i="1"/>
  <c r="AI318" i="1"/>
  <c r="AI302" i="1"/>
  <c r="AI286" i="1"/>
  <c r="AI270" i="1"/>
  <c r="AI254" i="1"/>
  <c r="AI238" i="1"/>
  <c r="AI222" i="1"/>
  <c r="AI206" i="1"/>
  <c r="AI191" i="1"/>
  <c r="AI189" i="1"/>
  <c r="AI188" i="1"/>
  <c r="AI184" i="1"/>
  <c r="AI175" i="1"/>
  <c r="AI167" i="1"/>
  <c r="AI165" i="1"/>
  <c r="AI157" i="1"/>
  <c r="AI149" i="1"/>
  <c r="AI141" i="1"/>
  <c r="AI133" i="1"/>
  <c r="AI125" i="1"/>
  <c r="AI117" i="1"/>
  <c r="AI109" i="1"/>
  <c r="AI101" i="1"/>
  <c r="AI93" i="1"/>
  <c r="AI85" i="1"/>
  <c r="AI77" i="1"/>
  <c r="AI69" i="1"/>
  <c r="AI61" i="1"/>
  <c r="AI53" i="1"/>
  <c r="AI45" i="1"/>
  <c r="AI37" i="1"/>
  <c r="AI755" i="1"/>
  <c r="AI683" i="1"/>
  <c r="AI619" i="1"/>
  <c r="AI563" i="1"/>
  <c r="AI531" i="1"/>
  <c r="AI499" i="1"/>
  <c r="AI466" i="1"/>
  <c r="AI455" i="1"/>
  <c r="AI439" i="1"/>
  <c r="AI423" i="1"/>
  <c r="AI407" i="1"/>
  <c r="AI391" i="1"/>
  <c r="AI375" i="1"/>
  <c r="AI359" i="1"/>
  <c r="AI343" i="1"/>
  <c r="AI327" i="1"/>
  <c r="AI311" i="1"/>
  <c r="AI295" i="1"/>
  <c r="AI279" i="1"/>
  <c r="AI263" i="1"/>
  <c r="AI247" i="1"/>
  <c r="AI231" i="1"/>
  <c r="AI215" i="1"/>
  <c r="AI199" i="1"/>
  <c r="AI197" i="1"/>
  <c r="AI196" i="1"/>
  <c r="AI193" i="1"/>
  <c r="AI190" i="1"/>
  <c r="AI180" i="1"/>
  <c r="AI162" i="1"/>
  <c r="AI154" i="1"/>
  <c r="AI146" i="1"/>
  <c r="AI138" i="1"/>
  <c r="AI130" i="1"/>
  <c r="AI122" i="1"/>
  <c r="AI114" i="1"/>
  <c r="AI106" i="1"/>
  <c r="AI98" i="1"/>
  <c r="AI90" i="1"/>
  <c r="AI82" i="1"/>
  <c r="AI74" i="1"/>
  <c r="AI66" i="1"/>
  <c r="AI58" i="1"/>
  <c r="AI50" i="1"/>
  <c r="AI42" i="1"/>
  <c r="AI34" i="1"/>
  <c r="AI26" i="1"/>
  <c r="AI1029" i="1"/>
  <c r="AI780" i="1"/>
  <c r="AI710" i="1"/>
  <c r="AI688" i="1"/>
  <c r="AI624" i="1"/>
  <c r="AI568" i="1"/>
  <c r="AI536" i="1"/>
  <c r="AI504" i="1"/>
  <c r="AI478" i="1"/>
  <c r="AI471" i="1"/>
  <c r="AI694" i="1"/>
  <c r="AI566" i="1"/>
  <c r="AI463" i="1"/>
  <c r="AI431" i="1"/>
  <c r="AI399" i="1"/>
  <c r="AI367" i="1"/>
  <c r="AI335" i="1"/>
  <c r="AI303" i="1"/>
  <c r="AI271" i="1"/>
  <c r="AI239" i="1"/>
  <c r="AI207" i="1"/>
  <c r="AI173" i="1"/>
  <c r="AI166" i="1"/>
  <c r="AI150" i="1"/>
  <c r="AI134" i="1"/>
  <c r="AI118" i="1"/>
  <c r="AI102" i="1"/>
  <c r="AI86" i="1"/>
  <c r="AI70" i="1"/>
  <c r="AI54" i="1"/>
  <c r="AI38" i="1"/>
  <c r="AI319" i="1"/>
  <c r="AI223" i="1"/>
  <c r="AI182" i="1"/>
  <c r="AI126" i="1"/>
  <c r="AI94" i="1"/>
  <c r="AI78" i="1"/>
  <c r="AI428" i="1"/>
  <c r="AI268" i="1"/>
  <c r="AI55" i="1"/>
  <c r="AI39" i="1"/>
  <c r="AI369" i="1"/>
  <c r="AI273" i="1"/>
  <c r="AI209" i="1"/>
  <c r="AI92" i="1"/>
  <c r="AI60" i="1"/>
  <c r="AI44" i="1"/>
  <c r="AI129" i="1"/>
  <c r="AI97" i="1"/>
  <c r="AI894" i="1"/>
  <c r="AI630" i="1"/>
  <c r="AI534" i="1"/>
  <c r="AI509" i="1"/>
  <c r="AI467" i="1"/>
  <c r="AI444" i="1"/>
  <c r="AI412" i="1"/>
  <c r="AI380" i="1"/>
  <c r="AI348" i="1"/>
  <c r="AI316" i="1"/>
  <c r="AI284" i="1"/>
  <c r="AI252" i="1"/>
  <c r="AI220" i="1"/>
  <c r="AI205" i="1"/>
  <c r="AI204" i="1"/>
  <c r="AI201" i="1"/>
  <c r="AI198" i="1"/>
  <c r="AI185" i="1"/>
  <c r="AI159" i="1"/>
  <c r="AI143" i="1"/>
  <c r="AI127" i="1"/>
  <c r="AI111" i="1"/>
  <c r="AI95" i="1"/>
  <c r="AI79" i="1"/>
  <c r="AI63" i="1"/>
  <c r="AI47" i="1"/>
  <c r="AI31" i="1"/>
  <c r="AI158" i="1"/>
  <c r="AI30" i="1"/>
  <c r="AI396" i="1"/>
  <c r="AI300" i="1"/>
  <c r="AI135" i="1"/>
  <c r="AI103" i="1"/>
  <c r="AI87" i="1"/>
  <c r="AI573" i="1"/>
  <c r="AI433" i="1"/>
  <c r="AI156" i="1"/>
  <c r="AI140" i="1"/>
  <c r="AI310" i="1"/>
  <c r="AI214" i="1"/>
  <c r="AI161" i="1"/>
  <c r="AI65" i="1"/>
  <c r="AI49" i="1"/>
  <c r="AI33" i="1"/>
  <c r="AI818" i="1"/>
  <c r="AI579" i="1"/>
  <c r="AI465" i="1"/>
  <c r="AI449" i="1"/>
  <c r="AI417" i="1"/>
  <c r="AI385" i="1"/>
  <c r="AI353" i="1"/>
  <c r="AI321" i="1"/>
  <c r="AI289" i="1"/>
  <c r="AI257" i="1"/>
  <c r="AI225" i="1"/>
  <c r="AI172" i="1"/>
  <c r="AI168" i="1"/>
  <c r="AI164" i="1"/>
  <c r="AI148" i="1"/>
  <c r="AI132" i="1"/>
  <c r="AI116" i="1"/>
  <c r="AI100" i="1"/>
  <c r="AI84" i="1"/>
  <c r="AI68" i="1"/>
  <c r="AI52" i="1"/>
  <c r="AI36" i="1"/>
  <c r="AI351" i="1"/>
  <c r="AI287" i="1"/>
  <c r="AI151" i="1"/>
  <c r="AI305" i="1"/>
  <c r="AI181" i="1"/>
  <c r="AI124" i="1"/>
  <c r="AI108" i="1"/>
  <c r="AI76" i="1"/>
  <c r="AI28" i="1"/>
  <c r="AI438" i="1"/>
  <c r="AI374" i="1"/>
  <c r="AI278" i="1"/>
  <c r="AI246" i="1"/>
  <c r="AI145" i="1"/>
  <c r="AI892" i="1"/>
  <c r="AI649" i="1"/>
  <c r="AI547" i="1"/>
  <c r="AI502" i="1"/>
  <c r="AI454" i="1"/>
  <c r="AI422" i="1"/>
  <c r="AI390" i="1"/>
  <c r="AI358" i="1"/>
  <c r="AI326" i="1"/>
  <c r="AI294" i="1"/>
  <c r="AI262" i="1"/>
  <c r="AI230" i="1"/>
  <c r="AI177" i="1"/>
  <c r="AI153" i="1"/>
  <c r="AI137" i="1"/>
  <c r="AI121" i="1"/>
  <c r="AI105" i="1"/>
  <c r="AI89" i="1"/>
  <c r="AI73" i="1"/>
  <c r="AI57" i="1"/>
  <c r="AI41" i="1"/>
  <c r="AI25" i="1"/>
  <c r="AI782" i="1"/>
  <c r="AI515" i="1"/>
  <c r="AI447" i="1"/>
  <c r="AI415" i="1"/>
  <c r="AI383" i="1"/>
  <c r="AI255" i="1"/>
  <c r="AI142" i="1"/>
  <c r="AI110" i="1"/>
  <c r="AI62" i="1"/>
  <c r="AI46" i="1"/>
  <c r="AI718" i="1"/>
  <c r="AI460" i="1"/>
  <c r="AI364" i="1"/>
  <c r="AI332" i="1"/>
  <c r="AI236" i="1"/>
  <c r="AI176" i="1"/>
  <c r="AI119" i="1"/>
  <c r="AI71" i="1"/>
  <c r="AI401" i="1"/>
  <c r="AI337" i="1"/>
  <c r="AI241" i="1"/>
  <c r="AI651" i="1"/>
  <c r="AI541" i="1"/>
  <c r="AI477" i="1"/>
  <c r="AI406" i="1"/>
  <c r="AI342" i="1"/>
  <c r="AI113" i="1"/>
  <c r="AI81" i="1"/>
  <c r="AJ24" i="1"/>
  <c r="AH19" i="1"/>
  <c r="AI24" i="1" l="1"/>
  <c r="AH1424" i="1"/>
  <c r="AH1416" i="1"/>
  <c r="AH1421" i="1"/>
  <c r="AH1413" i="1"/>
  <c r="AH1418" i="1"/>
  <c r="AH1422" i="1"/>
  <c r="AH1411" i="1"/>
  <c r="AH1405" i="1"/>
  <c r="AH1407" i="1"/>
  <c r="AH1425" i="1"/>
  <c r="AH1423" i="1"/>
  <c r="AH1403" i="1"/>
  <c r="AH1409" i="1"/>
  <c r="AH1408" i="1"/>
  <c r="AH1400" i="1"/>
  <c r="AH1394" i="1"/>
  <c r="AH1415" i="1"/>
  <c r="AH1399" i="1"/>
  <c r="AH1419" i="1"/>
  <c r="AH1398" i="1"/>
  <c r="AH1388" i="1"/>
  <c r="AH1414" i="1"/>
  <c r="AH1412" i="1"/>
  <c r="AH1404" i="1"/>
  <c r="AH1397" i="1"/>
  <c r="AH1391" i="1"/>
  <c r="AH1395" i="1"/>
  <c r="AH1393" i="1"/>
  <c r="AH1389" i="1"/>
  <c r="AH1382" i="1"/>
  <c r="AH1381" i="1"/>
  <c r="AH1396" i="1"/>
  <c r="AH1378" i="1"/>
  <c r="AH1401" i="1"/>
  <c r="AH1372" i="1"/>
  <c r="AH1420" i="1"/>
  <c r="AH1417" i="1"/>
  <c r="AH1406" i="1"/>
  <c r="AH1375" i="1"/>
  <c r="AH1373" i="1"/>
  <c r="AH1365" i="1"/>
  <c r="AH1402" i="1"/>
  <c r="AH1387" i="1"/>
  <c r="AH1385" i="1"/>
  <c r="AH1380" i="1"/>
  <c r="AH1369" i="1"/>
  <c r="AH1362" i="1"/>
  <c r="AH1353" i="1"/>
  <c r="AH1392" i="1"/>
  <c r="AH1371" i="1"/>
  <c r="AH1370" i="1"/>
  <c r="AH1368" i="1"/>
  <c r="AH1367" i="1"/>
  <c r="AH1358" i="1"/>
  <c r="AH1410" i="1"/>
  <c r="AH1374" i="1"/>
  <c r="AH1366" i="1"/>
  <c r="AH1359" i="1"/>
  <c r="AH1351" i="1"/>
  <c r="AH1343" i="1"/>
  <c r="AH1390" i="1"/>
  <c r="AH1377" i="1"/>
  <c r="AH1350" i="1"/>
  <c r="AH1338" i="1"/>
  <c r="AH1335" i="1"/>
  <c r="AH1327" i="1"/>
  <c r="AH1386" i="1"/>
  <c r="AH1355" i="1"/>
  <c r="AH1348" i="1"/>
  <c r="AH1336" i="1"/>
  <c r="AH1332" i="1"/>
  <c r="AH1379" i="1"/>
  <c r="AH1357" i="1"/>
  <c r="AH1356" i="1"/>
  <c r="AH1354" i="1"/>
  <c r="AH1341" i="1"/>
  <c r="AH1329" i="1"/>
  <c r="AH1321" i="1"/>
  <c r="AH1352" i="1"/>
  <c r="AH1320" i="1"/>
  <c r="AH1309" i="1"/>
  <c r="AH1301" i="1"/>
  <c r="AH1339" i="1"/>
  <c r="AH1337" i="1"/>
  <c r="AH1318" i="1"/>
  <c r="AH1306" i="1"/>
  <c r="AH1376" i="1"/>
  <c r="AH1364" i="1"/>
  <c r="AH1363" i="1"/>
  <c r="AH1334" i="1"/>
  <c r="AH1331" i="1"/>
  <c r="AH1328" i="1"/>
  <c r="AH1323" i="1"/>
  <c r="AH1311" i="1"/>
  <c r="AH1303" i="1"/>
  <c r="AH1295" i="1"/>
  <c r="AH1287" i="1"/>
  <c r="AH1313" i="1"/>
  <c r="AH1310" i="1"/>
  <c r="AH1307" i="1"/>
  <c r="AH1304" i="1"/>
  <c r="AH1290" i="1"/>
  <c r="AH1278" i="1"/>
  <c r="AH1347" i="1"/>
  <c r="AH1342" i="1"/>
  <c r="AH1312" i="1"/>
  <c r="AH1288" i="1"/>
  <c r="AH1283" i="1"/>
  <c r="AH1383" i="1"/>
  <c r="AH1326" i="1"/>
  <c r="AH1325" i="1"/>
  <c r="AH1316" i="1"/>
  <c r="AH1314" i="1"/>
  <c r="AH1297" i="1"/>
  <c r="AH1293" i="1"/>
  <c r="AH1286" i="1"/>
  <c r="AH1280" i="1"/>
  <c r="AH1272" i="1"/>
  <c r="AH1264" i="1"/>
  <c r="AH1322" i="1"/>
  <c r="AH1317" i="1"/>
  <c r="AH1267" i="1"/>
  <c r="AH1260" i="1"/>
  <c r="AH1300" i="1"/>
  <c r="AH1291" i="1"/>
  <c r="AH1289" i="1"/>
  <c r="AH1265" i="1"/>
  <c r="AH1360" i="1"/>
  <c r="AH1340" i="1"/>
  <c r="AH1324" i="1"/>
  <c r="AH1319" i="1"/>
  <c r="AH1345" i="1"/>
  <c r="AH1305" i="1"/>
  <c r="AH1299" i="1"/>
  <c r="AH1296" i="1"/>
  <c r="AH1294" i="1"/>
  <c r="AH1292" i="1"/>
  <c r="AH1282" i="1"/>
  <c r="AH1279" i="1"/>
  <c r="AH1276" i="1"/>
  <c r="AH1269" i="1"/>
  <c r="AH1254" i="1"/>
  <c r="AH1333" i="1"/>
  <c r="AH1285" i="1"/>
  <c r="AH1255" i="1"/>
  <c r="AH1248" i="1"/>
  <c r="AH1240" i="1"/>
  <c r="AH1232" i="1"/>
  <c r="AH1224" i="1"/>
  <c r="AH1216" i="1"/>
  <c r="AH1208" i="1"/>
  <c r="AH1200" i="1"/>
  <c r="AH1192" i="1"/>
  <c r="AH1298" i="1"/>
  <c r="AH1253" i="1"/>
  <c r="AH1245" i="1"/>
  <c r="AH1237" i="1"/>
  <c r="AH1229" i="1"/>
  <c r="AH1221" i="1"/>
  <c r="AH1213" i="1"/>
  <c r="AH1205" i="1"/>
  <c r="AH1197" i="1"/>
  <c r="AH1344" i="1"/>
  <c r="AH1308" i="1"/>
  <c r="AH1270" i="1"/>
  <c r="AH1268" i="1"/>
  <c r="AH1266" i="1"/>
  <c r="AH1262" i="1"/>
  <c r="AH1258" i="1"/>
  <c r="AH1250" i="1"/>
  <c r="AH1242" i="1"/>
  <c r="AH1234" i="1"/>
  <c r="AH1226" i="1"/>
  <c r="AH1218" i="1"/>
  <c r="AH1210" i="1"/>
  <c r="AH1202" i="1"/>
  <c r="AH1194" i="1"/>
  <c r="AH1186" i="1"/>
  <c r="AH1257" i="1"/>
  <c r="AH1349" i="1"/>
  <c r="AH1315" i="1"/>
  <c r="AH1256" i="1"/>
  <c r="AH1346" i="1"/>
  <c r="AH1330" i="1"/>
  <c r="AH1284" i="1"/>
  <c r="AH1277" i="1"/>
  <c r="AH1273" i="1"/>
  <c r="AH1261" i="1"/>
  <c r="AH1361" i="1"/>
  <c r="AH1247" i="1"/>
  <c r="AH1249" i="1"/>
  <c r="AH1199" i="1"/>
  <c r="AH1196" i="1"/>
  <c r="AH1259" i="1"/>
  <c r="AH1251" i="1"/>
  <c r="AH1207" i="1"/>
  <c r="AH1204" i="1"/>
  <c r="AH1201" i="1"/>
  <c r="AH1198" i="1"/>
  <c r="AH1187" i="1"/>
  <c r="AH1302" i="1"/>
  <c r="AH1244" i="1"/>
  <c r="AH1223" i="1"/>
  <c r="AH1220" i="1"/>
  <c r="AH1217" i="1"/>
  <c r="AH1214" i="1"/>
  <c r="AH1211" i="1"/>
  <c r="AH1190" i="1"/>
  <c r="AH1274" i="1"/>
  <c r="AH1271" i="1"/>
  <c r="AH1239" i="1"/>
  <c r="AH1225" i="1"/>
  <c r="AH1222" i="1"/>
  <c r="AH1281" i="1"/>
  <c r="AH1235" i="1"/>
  <c r="AH1228" i="1"/>
  <c r="AH1227" i="1"/>
  <c r="AH1246" i="1"/>
  <c r="AH1236" i="1"/>
  <c r="AH1189" i="1"/>
  <c r="AH1206" i="1"/>
  <c r="AH1180" i="1"/>
  <c r="AH1173" i="1"/>
  <c r="AH1165" i="1"/>
  <c r="AH1178" i="1"/>
  <c r="AH1170" i="1"/>
  <c r="AH1162" i="1"/>
  <c r="AH1241" i="1"/>
  <c r="AH1215" i="1"/>
  <c r="AH1203" i="1"/>
  <c r="AH1185" i="1"/>
  <c r="AH1183" i="1"/>
  <c r="AH1175" i="1"/>
  <c r="AH1167" i="1"/>
  <c r="AH1275" i="1"/>
  <c r="AH1219" i="1"/>
  <c r="AH1172" i="1"/>
  <c r="AH1164" i="1"/>
  <c r="AH1156" i="1"/>
  <c r="AH1252" i="1"/>
  <c r="AH1230" i="1"/>
  <c r="AH1195" i="1"/>
  <c r="AH1193" i="1"/>
  <c r="AH1174" i="1"/>
  <c r="AH1160" i="1"/>
  <c r="AH1157" i="1"/>
  <c r="AH1150" i="1"/>
  <c r="AH1146" i="1"/>
  <c r="AH1138" i="1"/>
  <c r="AH1130" i="1"/>
  <c r="AH1122" i="1"/>
  <c r="AH1114" i="1"/>
  <c r="AH1106" i="1"/>
  <c r="AH1098" i="1"/>
  <c r="AH1090" i="1"/>
  <c r="AH1082" i="1"/>
  <c r="AH1074" i="1"/>
  <c r="AH1179" i="1"/>
  <c r="AH1163" i="1"/>
  <c r="AH1155" i="1"/>
  <c r="AH1143" i="1"/>
  <c r="AH1135" i="1"/>
  <c r="AH1127" i="1"/>
  <c r="AH1119" i="1"/>
  <c r="AH1111" i="1"/>
  <c r="AH1103" i="1"/>
  <c r="AH1095" i="1"/>
  <c r="AH1087" i="1"/>
  <c r="AH1191" i="1"/>
  <c r="AH1168" i="1"/>
  <c r="AH1153" i="1"/>
  <c r="AH1148" i="1"/>
  <c r="AH1140" i="1"/>
  <c r="AH1132" i="1"/>
  <c r="AH1124" i="1"/>
  <c r="AH1116" i="1"/>
  <c r="AH1108" i="1"/>
  <c r="AH1100" i="1"/>
  <c r="AH1092" i="1"/>
  <c r="AH1084" i="1"/>
  <c r="AH1181" i="1"/>
  <c r="AH1177" i="1"/>
  <c r="AH1161" i="1"/>
  <c r="AH1145" i="1"/>
  <c r="AH1137" i="1"/>
  <c r="AH1129" i="1"/>
  <c r="AH1121" i="1"/>
  <c r="AH1113" i="1"/>
  <c r="AH1105" i="1"/>
  <c r="AH1097" i="1"/>
  <c r="AH1089" i="1"/>
  <c r="AH1081" i="1"/>
  <c r="AH1243" i="1"/>
  <c r="AH1238" i="1"/>
  <c r="AH1209" i="1"/>
  <c r="AH1171" i="1"/>
  <c r="AH1139" i="1"/>
  <c r="AH1123" i="1"/>
  <c r="AH1107" i="1"/>
  <c r="AH1091" i="1"/>
  <c r="AH1080" i="1"/>
  <c r="AH1070" i="1"/>
  <c r="AH1062" i="1"/>
  <c r="AH1054" i="1"/>
  <c r="AH1046" i="1"/>
  <c r="AH1038" i="1"/>
  <c r="AH1233" i="1"/>
  <c r="AH1182" i="1"/>
  <c r="AH1176" i="1"/>
  <c r="AH1159" i="1"/>
  <c r="AH1144" i="1"/>
  <c r="AH1128" i="1"/>
  <c r="AH1112" i="1"/>
  <c r="AH1096" i="1"/>
  <c r="AH1076" i="1"/>
  <c r="AH1067" i="1"/>
  <c r="AH1059" i="1"/>
  <c r="AH1051" i="1"/>
  <c r="AH1043" i="1"/>
  <c r="AH1035" i="1"/>
  <c r="AH1169" i="1"/>
  <c r="AH1152" i="1"/>
  <c r="AH1133" i="1"/>
  <c r="AH1117" i="1"/>
  <c r="AH1101" i="1"/>
  <c r="AH1085" i="1"/>
  <c r="AH1072" i="1"/>
  <c r="AH1064" i="1"/>
  <c r="AH1056" i="1"/>
  <c r="AH1048" i="1"/>
  <c r="AH1040" i="1"/>
  <c r="AH1384" i="1"/>
  <c r="AH1188" i="1"/>
  <c r="AH1184" i="1"/>
  <c r="AH1158" i="1"/>
  <c r="AH1142" i="1"/>
  <c r="AH1126" i="1"/>
  <c r="AH1110" i="1"/>
  <c r="AH1094" i="1"/>
  <c r="AH1077" i="1"/>
  <c r="AH1073" i="1"/>
  <c r="AH1069" i="1"/>
  <c r="AH1061" i="1"/>
  <c r="AH1053" i="1"/>
  <c r="AH1045" i="1"/>
  <c r="AH1037" i="1"/>
  <c r="AH1029" i="1"/>
  <c r="AH1154" i="1"/>
  <c r="AH1120" i="1"/>
  <c r="AH1088" i="1"/>
  <c r="AH1063" i="1"/>
  <c r="AH1047" i="1"/>
  <c r="AH1031" i="1"/>
  <c r="AH1027" i="1"/>
  <c r="AH1018" i="1"/>
  <c r="AH1010" i="1"/>
  <c r="AH1002" i="1"/>
  <c r="AH994" i="1"/>
  <c r="AH986" i="1"/>
  <c r="AH978" i="1"/>
  <c r="AH970" i="1"/>
  <c r="AH1212" i="1"/>
  <c r="AH1125" i="1"/>
  <c r="AH1093" i="1"/>
  <c r="AH1068" i="1"/>
  <c r="AH1052" i="1"/>
  <c r="AH1036" i="1"/>
  <c r="AH1025" i="1"/>
  <c r="AH1015" i="1"/>
  <c r="AH1007" i="1"/>
  <c r="AH999" i="1"/>
  <c r="AH991" i="1"/>
  <c r="AH983" i="1"/>
  <c r="AH975" i="1"/>
  <c r="AH1151" i="1"/>
  <c r="AH1118" i="1"/>
  <c r="AH1086" i="1"/>
  <c r="AH1075" i="1"/>
  <c r="AH1057" i="1"/>
  <c r="AH1041" i="1"/>
  <c r="AH1033" i="1"/>
  <c r="AH1032" i="1"/>
  <c r="AH1030" i="1"/>
  <c r="AH1023" i="1"/>
  <c r="AH1020" i="1"/>
  <c r="AH1012" i="1"/>
  <c r="AH1004" i="1"/>
  <c r="AH996" i="1"/>
  <c r="AH988" i="1"/>
  <c r="AH980" i="1"/>
  <c r="AH1131" i="1"/>
  <c r="AH1099" i="1"/>
  <c r="AH1066" i="1"/>
  <c r="AH1050" i="1"/>
  <c r="AH1034" i="1"/>
  <c r="AH1028" i="1"/>
  <c r="AH1017" i="1"/>
  <c r="AH1009" i="1"/>
  <c r="AH1001" i="1"/>
  <c r="AH993" i="1"/>
  <c r="AH985" i="1"/>
  <c r="AH977" i="1"/>
  <c r="AH969" i="1"/>
  <c r="AH1141" i="1"/>
  <c r="AH1044" i="1"/>
  <c r="AH1011" i="1"/>
  <c r="AH995" i="1"/>
  <c r="AH979" i="1"/>
  <c r="AH963" i="1"/>
  <c r="AH955" i="1"/>
  <c r="AH947" i="1"/>
  <c r="AH939" i="1"/>
  <c r="AH931" i="1"/>
  <c r="AH923" i="1"/>
  <c r="AH915" i="1"/>
  <c r="AH907" i="1"/>
  <c r="AH899" i="1"/>
  <c r="AH891" i="1"/>
  <c r="AH883" i="1"/>
  <c r="AH875" i="1"/>
  <c r="AH867" i="1"/>
  <c r="AH859" i="1"/>
  <c r="AH851" i="1"/>
  <c r="AH843" i="1"/>
  <c r="AH835" i="1"/>
  <c r="AH827" i="1"/>
  <c r="AH819" i="1"/>
  <c r="AH1102" i="1"/>
  <c r="AH1049" i="1"/>
  <c r="AH1016" i="1"/>
  <c r="AH1000" i="1"/>
  <c r="AH984" i="1"/>
  <c r="AH971" i="1"/>
  <c r="AH960" i="1"/>
  <c r="AH952" i="1"/>
  <c r="AH944" i="1"/>
  <c r="AH936" i="1"/>
  <c r="AH928" i="1"/>
  <c r="AH920" i="1"/>
  <c r="AH912" i="1"/>
  <c r="AH904" i="1"/>
  <c r="AH896" i="1"/>
  <c r="AH888" i="1"/>
  <c r="AH880" i="1"/>
  <c r="AH872" i="1"/>
  <c r="AH864" i="1"/>
  <c r="AH856" i="1"/>
  <c r="AH848" i="1"/>
  <c r="AH840" i="1"/>
  <c r="AH832" i="1"/>
  <c r="AH1231" i="1"/>
  <c r="AH1147" i="1"/>
  <c r="AH1083" i="1"/>
  <c r="AH1042" i="1"/>
  <c r="AH1022" i="1"/>
  <c r="AH1021" i="1"/>
  <c r="AH1005" i="1"/>
  <c r="AH989" i="1"/>
  <c r="AH965" i="1"/>
  <c r="AH957" i="1"/>
  <c r="AH949" i="1"/>
  <c r="AH941" i="1"/>
  <c r="AH933" i="1"/>
  <c r="AH925" i="1"/>
  <c r="AH917" i="1"/>
  <c r="AH909" i="1"/>
  <c r="AH901" i="1"/>
  <c r="AH893" i="1"/>
  <c r="AH885" i="1"/>
  <c r="AH877" i="1"/>
  <c r="AH869" i="1"/>
  <c r="AH861" i="1"/>
  <c r="AH853" i="1"/>
  <c r="AH845" i="1"/>
  <c r="AH837" i="1"/>
  <c r="AH829" i="1"/>
  <c r="AH1104" i="1"/>
  <c r="AH1055" i="1"/>
  <c r="AH1014" i="1"/>
  <c r="AH998" i="1"/>
  <c r="AH982" i="1"/>
  <c r="AH974" i="1"/>
  <c r="AH972" i="1"/>
  <c r="AH962" i="1"/>
  <c r="AH954" i="1"/>
  <c r="AH946" i="1"/>
  <c r="AH938" i="1"/>
  <c r="AH930" i="1"/>
  <c r="AH922" i="1"/>
  <c r="AH914" i="1"/>
  <c r="AH906" i="1"/>
  <c r="AH898" i="1"/>
  <c r="AH890" i="1"/>
  <c r="AH882" i="1"/>
  <c r="AH874" i="1"/>
  <c r="AH866" i="1"/>
  <c r="AH858" i="1"/>
  <c r="AH850" i="1"/>
  <c r="AH842" i="1"/>
  <c r="AH834" i="1"/>
  <c r="AH826" i="1"/>
  <c r="AH1065" i="1"/>
  <c r="AH992" i="1"/>
  <c r="AH956" i="1"/>
  <c r="AH940" i="1"/>
  <c r="AH924" i="1"/>
  <c r="AH908" i="1"/>
  <c r="AH892" i="1"/>
  <c r="AH876" i="1"/>
  <c r="AH860" i="1"/>
  <c r="AH844" i="1"/>
  <c r="AH824" i="1"/>
  <c r="AH816" i="1"/>
  <c r="AH811" i="1"/>
  <c r="AH803" i="1"/>
  <c r="AH795" i="1"/>
  <c r="AH787" i="1"/>
  <c r="AH779" i="1"/>
  <c r="AH771" i="1"/>
  <c r="AH763" i="1"/>
  <c r="AH755" i="1"/>
  <c r="AH747" i="1"/>
  <c r="AH739" i="1"/>
  <c r="AH731" i="1"/>
  <c r="AH723" i="1"/>
  <c r="AH715" i="1"/>
  <c r="AH707" i="1"/>
  <c r="AH1115" i="1"/>
  <c r="AH997" i="1"/>
  <c r="AH961" i="1"/>
  <c r="AH945" i="1"/>
  <c r="AH929" i="1"/>
  <c r="AH913" i="1"/>
  <c r="AH897" i="1"/>
  <c r="AH881" i="1"/>
  <c r="AH865" i="1"/>
  <c r="AH849" i="1"/>
  <c r="AH833" i="1"/>
  <c r="AH828" i="1"/>
  <c r="AH808" i="1"/>
  <c r="AH800" i="1"/>
  <c r="AH792" i="1"/>
  <c r="AH784" i="1"/>
  <c r="AH776" i="1"/>
  <c r="AH768" i="1"/>
  <c r="AH760" i="1"/>
  <c r="AH752" i="1"/>
  <c r="AH744" i="1"/>
  <c r="AH736" i="1"/>
  <c r="AH728" i="1"/>
  <c r="AH1071" i="1"/>
  <c r="AH990" i="1"/>
  <c r="AH966" i="1"/>
  <c r="AH950" i="1"/>
  <c r="AH934" i="1"/>
  <c r="AH918" i="1"/>
  <c r="AH902" i="1"/>
  <c r="AH886" i="1"/>
  <c r="AH870" i="1"/>
  <c r="AH854" i="1"/>
  <c r="AH838" i="1"/>
  <c r="AH825" i="1"/>
  <c r="AH814" i="1"/>
  <c r="AH805" i="1"/>
  <c r="AH797" i="1"/>
  <c r="AH789" i="1"/>
  <c r="AH781" i="1"/>
  <c r="AH773" i="1"/>
  <c r="AH765" i="1"/>
  <c r="AH757" i="1"/>
  <c r="AH749" i="1"/>
  <c r="AH741" i="1"/>
  <c r="AH733" i="1"/>
  <c r="AH1109" i="1"/>
  <c r="AH1003" i="1"/>
  <c r="AH976" i="1"/>
  <c r="AH973" i="1"/>
  <c r="AH959" i="1"/>
  <c r="AH943" i="1"/>
  <c r="AH927" i="1"/>
  <c r="AH911" i="1"/>
  <c r="AH895" i="1"/>
  <c r="AH879" i="1"/>
  <c r="AH863" i="1"/>
  <c r="AH847" i="1"/>
  <c r="AH831" i="1"/>
  <c r="AH821" i="1"/>
  <c r="AH812" i="1"/>
  <c r="AH810" i="1"/>
  <c r="AH802" i="1"/>
  <c r="AH794" i="1"/>
  <c r="AH786" i="1"/>
  <c r="AH778" i="1"/>
  <c r="AH770" i="1"/>
  <c r="AH762" i="1"/>
  <c r="AH754" i="1"/>
  <c r="AH746" i="1"/>
  <c r="AH738" i="1"/>
  <c r="AH730" i="1"/>
  <c r="AH722" i="1"/>
  <c r="AH714" i="1"/>
  <c r="AH1078" i="1"/>
  <c r="AH1013" i="1"/>
  <c r="AH937" i="1"/>
  <c r="AH905" i="1"/>
  <c r="AH873" i="1"/>
  <c r="AH841" i="1"/>
  <c r="AH822" i="1"/>
  <c r="AH815" i="1"/>
  <c r="AH796" i="1"/>
  <c r="AH780" i="1"/>
  <c r="AH764" i="1"/>
  <c r="AH748" i="1"/>
  <c r="AH732" i="1"/>
  <c r="AH710" i="1"/>
  <c r="AH704" i="1"/>
  <c r="AH696" i="1"/>
  <c r="AH688" i="1"/>
  <c r="AH680" i="1"/>
  <c r="AH672" i="1"/>
  <c r="AH664" i="1"/>
  <c r="AH656" i="1"/>
  <c r="AH648" i="1"/>
  <c r="AH640" i="1"/>
  <c r="AH632" i="1"/>
  <c r="AH624" i="1"/>
  <c r="AH616" i="1"/>
  <c r="AH608" i="1"/>
  <c r="AH600" i="1"/>
  <c r="AH592" i="1"/>
  <c r="AH1136" i="1"/>
  <c r="AH1039" i="1"/>
  <c r="AH1026" i="1"/>
  <c r="AH942" i="1"/>
  <c r="AH910" i="1"/>
  <c r="AH878" i="1"/>
  <c r="AH846" i="1"/>
  <c r="AH820" i="1"/>
  <c r="AH801" i="1"/>
  <c r="AH785" i="1"/>
  <c r="AH769" i="1"/>
  <c r="AH753" i="1"/>
  <c r="AH737" i="1"/>
  <c r="AH727" i="1"/>
  <c r="AH725" i="1"/>
  <c r="AH724" i="1"/>
  <c r="AH720" i="1"/>
  <c r="AH711" i="1"/>
  <c r="AH701" i="1"/>
  <c r="AH693" i="1"/>
  <c r="AH685" i="1"/>
  <c r="AH677" i="1"/>
  <c r="AH669" i="1"/>
  <c r="AH661" i="1"/>
  <c r="AH653" i="1"/>
  <c r="AH645" i="1"/>
  <c r="AH637" i="1"/>
  <c r="AH629" i="1"/>
  <c r="AH621" i="1"/>
  <c r="AH613" i="1"/>
  <c r="AH1019" i="1"/>
  <c r="AH967" i="1"/>
  <c r="AH935" i="1"/>
  <c r="AH903" i="1"/>
  <c r="AH871" i="1"/>
  <c r="AH839" i="1"/>
  <c r="AH806" i="1"/>
  <c r="AH790" i="1"/>
  <c r="AH774" i="1"/>
  <c r="AH758" i="1"/>
  <c r="AH742" i="1"/>
  <c r="AH729" i="1"/>
  <c r="AH726" i="1"/>
  <c r="AH716" i="1"/>
  <c r="AH698" i="1"/>
  <c r="AH690" i="1"/>
  <c r="AH682" i="1"/>
  <c r="AH674" i="1"/>
  <c r="AH666" i="1"/>
  <c r="AH658" i="1"/>
  <c r="AH650" i="1"/>
  <c r="AH642" i="1"/>
  <c r="AH634" i="1"/>
  <c r="AH626" i="1"/>
  <c r="AH618" i="1"/>
  <c r="AH1134" i="1"/>
  <c r="AH1024" i="1"/>
  <c r="AH948" i="1"/>
  <c r="AH916" i="1"/>
  <c r="AH884" i="1"/>
  <c r="AH852" i="1"/>
  <c r="AH817" i="1"/>
  <c r="AH799" i="1"/>
  <c r="AH783" i="1"/>
  <c r="AH767" i="1"/>
  <c r="AH751" i="1"/>
  <c r="AH735" i="1"/>
  <c r="AH721" i="1"/>
  <c r="AH712" i="1"/>
  <c r="AH703" i="1"/>
  <c r="AH695" i="1"/>
  <c r="AH687" i="1"/>
  <c r="AH679" i="1"/>
  <c r="AH671" i="1"/>
  <c r="AH663" i="1"/>
  <c r="AH655" i="1"/>
  <c r="AH647" i="1"/>
  <c r="AH639" i="1"/>
  <c r="AH631" i="1"/>
  <c r="AH623" i="1"/>
  <c r="AH615" i="1"/>
  <c r="AH607" i="1"/>
  <c r="AH599" i="1"/>
  <c r="AH591" i="1"/>
  <c r="AH958" i="1"/>
  <c r="AH894" i="1"/>
  <c r="AH830" i="1"/>
  <c r="AH823" i="1"/>
  <c r="AH793" i="1"/>
  <c r="AH761" i="1"/>
  <c r="AH697" i="1"/>
  <c r="AH681" i="1"/>
  <c r="AH665" i="1"/>
  <c r="AH649" i="1"/>
  <c r="AH633" i="1"/>
  <c r="AH617" i="1"/>
  <c r="AH605" i="1"/>
  <c r="AH596" i="1"/>
  <c r="AH588" i="1"/>
  <c r="AH581" i="1"/>
  <c r="AH573" i="1"/>
  <c r="AH565" i="1"/>
  <c r="AH557" i="1"/>
  <c r="AH549" i="1"/>
  <c r="AH541" i="1"/>
  <c r="AH533" i="1"/>
  <c r="AH525" i="1"/>
  <c r="AH517" i="1"/>
  <c r="AH509" i="1"/>
  <c r="AH501" i="1"/>
  <c r="AH493" i="1"/>
  <c r="AH485" i="1"/>
  <c r="AH477" i="1"/>
  <c r="AH1060" i="1"/>
  <c r="AH987" i="1"/>
  <c r="AH968" i="1"/>
  <c r="AH919" i="1"/>
  <c r="AH855" i="1"/>
  <c r="AH798" i="1"/>
  <c r="AH766" i="1"/>
  <c r="AH734" i="1"/>
  <c r="AH702" i="1"/>
  <c r="AH686" i="1"/>
  <c r="AH670" i="1"/>
  <c r="AH654" i="1"/>
  <c r="AH638" i="1"/>
  <c r="AH622" i="1"/>
  <c r="AH601" i="1"/>
  <c r="AH586" i="1"/>
  <c r="AH578" i="1"/>
  <c r="AH570" i="1"/>
  <c r="AH562" i="1"/>
  <c r="AH554" i="1"/>
  <c r="AH546" i="1"/>
  <c r="AH538" i="1"/>
  <c r="AH530" i="1"/>
  <c r="AH522" i="1"/>
  <c r="AH514" i="1"/>
  <c r="AH506" i="1"/>
  <c r="AH498" i="1"/>
  <c r="AH490" i="1"/>
  <c r="AH1166" i="1"/>
  <c r="AH964" i="1"/>
  <c r="AH900" i="1"/>
  <c r="AH836" i="1"/>
  <c r="AH791" i="1"/>
  <c r="AH759" i="1"/>
  <c r="AH719" i="1"/>
  <c r="AH709" i="1"/>
  <c r="AH691" i="1"/>
  <c r="AH675" i="1"/>
  <c r="AH659" i="1"/>
  <c r="AH643" i="1"/>
  <c r="AH627" i="1"/>
  <c r="AH597" i="1"/>
  <c r="AH583" i="1"/>
  <c r="AH575" i="1"/>
  <c r="AH567" i="1"/>
  <c r="AH559" i="1"/>
  <c r="AH551" i="1"/>
  <c r="AH543" i="1"/>
  <c r="AH535" i="1"/>
  <c r="AH527" i="1"/>
  <c r="AH519" i="1"/>
  <c r="AH511" i="1"/>
  <c r="AH503" i="1"/>
  <c r="AH1149" i="1"/>
  <c r="AH1058" i="1"/>
  <c r="AH981" i="1"/>
  <c r="AH921" i="1"/>
  <c r="AH857" i="1"/>
  <c r="AH804" i="1"/>
  <c r="AH772" i="1"/>
  <c r="AH740" i="1"/>
  <c r="AH700" i="1"/>
  <c r="AH684" i="1"/>
  <c r="AH668" i="1"/>
  <c r="AH652" i="1"/>
  <c r="AH636" i="1"/>
  <c r="AH620" i="1"/>
  <c r="AH602" i="1"/>
  <c r="AH593" i="1"/>
  <c r="AH580" i="1"/>
  <c r="AH572" i="1"/>
  <c r="AH564" i="1"/>
  <c r="AH556" i="1"/>
  <c r="AH548" i="1"/>
  <c r="AH540" i="1"/>
  <c r="AH532" i="1"/>
  <c r="AH524" i="1"/>
  <c r="AH516" i="1"/>
  <c r="AH508" i="1"/>
  <c r="AH500" i="1"/>
  <c r="AH492" i="1"/>
  <c r="AH484" i="1"/>
  <c r="AH476" i="1"/>
  <c r="AH468" i="1"/>
  <c r="AH951" i="1"/>
  <c r="AH818" i="1"/>
  <c r="AH782" i="1"/>
  <c r="AH718" i="1"/>
  <c r="AH694" i="1"/>
  <c r="AH662" i="1"/>
  <c r="AH630" i="1"/>
  <c r="AH594" i="1"/>
  <c r="AH582" i="1"/>
  <c r="AH566" i="1"/>
  <c r="AH550" i="1"/>
  <c r="AH534" i="1"/>
  <c r="AH518" i="1"/>
  <c r="AH502" i="1"/>
  <c r="AH479" i="1"/>
  <c r="AH474" i="1"/>
  <c r="AH467" i="1"/>
  <c r="AH462" i="1"/>
  <c r="AH454" i="1"/>
  <c r="AH446" i="1"/>
  <c r="AH438" i="1"/>
  <c r="AH430" i="1"/>
  <c r="AH422" i="1"/>
  <c r="AH414" i="1"/>
  <c r="AH406" i="1"/>
  <c r="AH398" i="1"/>
  <c r="AH390" i="1"/>
  <c r="AH382" i="1"/>
  <c r="AH374" i="1"/>
  <c r="AH366" i="1"/>
  <c r="AH358" i="1"/>
  <c r="AH350" i="1"/>
  <c r="AH342" i="1"/>
  <c r="AH334" i="1"/>
  <c r="AH326" i="1"/>
  <c r="AH318" i="1"/>
  <c r="AH310" i="1"/>
  <c r="AH302" i="1"/>
  <c r="AH294" i="1"/>
  <c r="AH286" i="1"/>
  <c r="AH278" i="1"/>
  <c r="AH270" i="1"/>
  <c r="AH262" i="1"/>
  <c r="AH254" i="1"/>
  <c r="AH246" i="1"/>
  <c r="AH238" i="1"/>
  <c r="AH230" i="1"/>
  <c r="AH222" i="1"/>
  <c r="AH214" i="1"/>
  <c r="AH206" i="1"/>
  <c r="AH198" i="1"/>
  <c r="AH190" i="1"/>
  <c r="AH182" i="1"/>
  <c r="AH174" i="1"/>
  <c r="AH868" i="1"/>
  <c r="AH807" i="1"/>
  <c r="AH743" i="1"/>
  <c r="AH699" i="1"/>
  <c r="AH667" i="1"/>
  <c r="AH635" i="1"/>
  <c r="AH604" i="1"/>
  <c r="AH587" i="1"/>
  <c r="AH571" i="1"/>
  <c r="AH555" i="1"/>
  <c r="AH539" i="1"/>
  <c r="AH523" i="1"/>
  <c r="AH507" i="1"/>
  <c r="AH475" i="1"/>
  <c r="AH472" i="1"/>
  <c r="AH459" i="1"/>
  <c r="AH451" i="1"/>
  <c r="AH443" i="1"/>
  <c r="AH435" i="1"/>
  <c r="AH427" i="1"/>
  <c r="AH419" i="1"/>
  <c r="AH411" i="1"/>
  <c r="AH403" i="1"/>
  <c r="AH395" i="1"/>
  <c r="AH387" i="1"/>
  <c r="AH379" i="1"/>
  <c r="AH371" i="1"/>
  <c r="AH363" i="1"/>
  <c r="AH355" i="1"/>
  <c r="AH347" i="1"/>
  <c r="AH339" i="1"/>
  <c r="AH331" i="1"/>
  <c r="AH323" i="1"/>
  <c r="AH315" i="1"/>
  <c r="AH307" i="1"/>
  <c r="AH299" i="1"/>
  <c r="AH291" i="1"/>
  <c r="AH283" i="1"/>
  <c r="AH275" i="1"/>
  <c r="AH267" i="1"/>
  <c r="AH259" i="1"/>
  <c r="AH251" i="1"/>
  <c r="AH243" i="1"/>
  <c r="AH235" i="1"/>
  <c r="AH227" i="1"/>
  <c r="AH219" i="1"/>
  <c r="AH211" i="1"/>
  <c r="AH203" i="1"/>
  <c r="AH195" i="1"/>
  <c r="AH187" i="1"/>
  <c r="AH953" i="1"/>
  <c r="AH788" i="1"/>
  <c r="AH717" i="1"/>
  <c r="AH708" i="1"/>
  <c r="AH692" i="1"/>
  <c r="AH660" i="1"/>
  <c r="AH628" i="1"/>
  <c r="AH576" i="1"/>
  <c r="AH560" i="1"/>
  <c r="AH544" i="1"/>
  <c r="AH528" i="1"/>
  <c r="AH512" i="1"/>
  <c r="AH496" i="1"/>
  <c r="AH489" i="1"/>
  <c r="AH487" i="1"/>
  <c r="AH486" i="1"/>
  <c r="AH483" i="1"/>
  <c r="AH480" i="1"/>
  <c r="AH470" i="1"/>
  <c r="AH464" i="1"/>
  <c r="AH456" i="1"/>
  <c r="AH448" i="1"/>
  <c r="AH440" i="1"/>
  <c r="AH432" i="1"/>
  <c r="AH424" i="1"/>
  <c r="AH416" i="1"/>
  <c r="AH408" i="1"/>
  <c r="AH400" i="1"/>
  <c r="AH392" i="1"/>
  <c r="AH384" i="1"/>
  <c r="AH376" i="1"/>
  <c r="AH368" i="1"/>
  <c r="AH360" i="1"/>
  <c r="AH352" i="1"/>
  <c r="AH344" i="1"/>
  <c r="AH336" i="1"/>
  <c r="AH328" i="1"/>
  <c r="AH320" i="1"/>
  <c r="AH312" i="1"/>
  <c r="AH304" i="1"/>
  <c r="AH296" i="1"/>
  <c r="AH288" i="1"/>
  <c r="AH280" i="1"/>
  <c r="AH272" i="1"/>
  <c r="AH264" i="1"/>
  <c r="AH256" i="1"/>
  <c r="AH248" i="1"/>
  <c r="AH240" i="1"/>
  <c r="AH232" i="1"/>
  <c r="AH224" i="1"/>
  <c r="AH216" i="1"/>
  <c r="AH208" i="1"/>
  <c r="AH1263" i="1"/>
  <c r="AH862" i="1"/>
  <c r="AH813" i="1"/>
  <c r="AH809" i="1"/>
  <c r="AH745" i="1"/>
  <c r="AH705" i="1"/>
  <c r="AH673" i="1"/>
  <c r="AH641" i="1"/>
  <c r="AH610" i="1"/>
  <c r="AH609" i="1"/>
  <c r="AH606" i="1"/>
  <c r="AH598" i="1"/>
  <c r="AH589" i="1"/>
  <c r="AH585" i="1"/>
  <c r="AH569" i="1"/>
  <c r="AH553" i="1"/>
  <c r="AH537" i="1"/>
  <c r="AH521" i="1"/>
  <c r="AH505" i="1"/>
  <c r="AH495" i="1"/>
  <c r="AH494" i="1"/>
  <c r="AH491" i="1"/>
  <c r="AH488" i="1"/>
  <c r="AH481" i="1"/>
  <c r="AH461" i="1"/>
  <c r="AH453" i="1"/>
  <c r="AH445" i="1"/>
  <c r="AH437" i="1"/>
  <c r="AH429" i="1"/>
  <c r="AH421" i="1"/>
  <c r="AH413" i="1"/>
  <c r="AH405" i="1"/>
  <c r="AH397" i="1"/>
  <c r="AH389" i="1"/>
  <c r="AH381" i="1"/>
  <c r="AH373" i="1"/>
  <c r="AH365" i="1"/>
  <c r="AH357" i="1"/>
  <c r="AH349" i="1"/>
  <c r="AH341" i="1"/>
  <c r="AH333" i="1"/>
  <c r="AH325" i="1"/>
  <c r="AH317" i="1"/>
  <c r="AH309" i="1"/>
  <c r="AH301" i="1"/>
  <c r="AH293" i="1"/>
  <c r="AH285" i="1"/>
  <c r="AH277" i="1"/>
  <c r="AH269" i="1"/>
  <c r="AH261" i="1"/>
  <c r="AH253" i="1"/>
  <c r="AH245" i="1"/>
  <c r="AH237" i="1"/>
  <c r="AH229" i="1"/>
  <c r="AH221" i="1"/>
  <c r="AH213" i="1"/>
  <c r="AH205" i="1"/>
  <c r="AH197" i="1"/>
  <c r="AH189" i="1"/>
  <c r="AH181" i="1"/>
  <c r="AH173" i="1"/>
  <c r="AH932" i="1"/>
  <c r="AH651" i="1"/>
  <c r="AH579" i="1"/>
  <c r="AH547" i="1"/>
  <c r="AH515" i="1"/>
  <c r="AH482" i="1"/>
  <c r="AH463" i="1"/>
  <c r="AH447" i="1"/>
  <c r="AH431" i="1"/>
  <c r="AH415" i="1"/>
  <c r="AH399" i="1"/>
  <c r="AH383" i="1"/>
  <c r="AH367" i="1"/>
  <c r="AH351" i="1"/>
  <c r="AH335" i="1"/>
  <c r="AH319" i="1"/>
  <c r="AH303" i="1"/>
  <c r="AH287" i="1"/>
  <c r="AH271" i="1"/>
  <c r="AH255" i="1"/>
  <c r="AH239" i="1"/>
  <c r="AH223" i="1"/>
  <c r="AH207" i="1"/>
  <c r="AH178" i="1"/>
  <c r="AH166" i="1"/>
  <c r="AH158" i="1"/>
  <c r="AH150" i="1"/>
  <c r="AH142" i="1"/>
  <c r="AH134" i="1"/>
  <c r="AH126" i="1"/>
  <c r="AH118" i="1"/>
  <c r="AH110" i="1"/>
  <c r="AH102" i="1"/>
  <c r="AH94" i="1"/>
  <c r="AH86" i="1"/>
  <c r="AH78" i="1"/>
  <c r="AH70" i="1"/>
  <c r="AH62" i="1"/>
  <c r="AH54" i="1"/>
  <c r="AH46" i="1"/>
  <c r="AH38" i="1"/>
  <c r="AH30" i="1"/>
  <c r="AH27" i="1"/>
  <c r="AH756" i="1"/>
  <c r="AH676" i="1"/>
  <c r="AH612" i="1"/>
  <c r="AH595" i="1"/>
  <c r="AH590" i="1"/>
  <c r="AH584" i="1"/>
  <c r="AH552" i="1"/>
  <c r="AH520" i="1"/>
  <c r="AH452" i="1"/>
  <c r="AH436" i="1"/>
  <c r="AH420" i="1"/>
  <c r="AH404" i="1"/>
  <c r="AH388" i="1"/>
  <c r="AH372" i="1"/>
  <c r="AH356" i="1"/>
  <c r="AH340" i="1"/>
  <c r="AH324" i="1"/>
  <c r="AH308" i="1"/>
  <c r="AH292" i="1"/>
  <c r="AH276" i="1"/>
  <c r="AH260" i="1"/>
  <c r="AH244" i="1"/>
  <c r="AH228" i="1"/>
  <c r="AH212" i="1"/>
  <c r="AH183" i="1"/>
  <c r="AH163" i="1"/>
  <c r="AH155" i="1"/>
  <c r="AH147" i="1"/>
  <c r="AH139" i="1"/>
  <c r="AH131" i="1"/>
  <c r="AH123" i="1"/>
  <c r="AH115" i="1"/>
  <c r="AH107" i="1"/>
  <c r="AH99" i="1"/>
  <c r="AH91" i="1"/>
  <c r="AH83" i="1"/>
  <c r="AH75" i="1"/>
  <c r="AH67" i="1"/>
  <c r="AH59" i="1"/>
  <c r="AH51" i="1"/>
  <c r="AH43" i="1"/>
  <c r="AH35" i="1"/>
  <c r="AH926" i="1"/>
  <c r="AH706" i="1"/>
  <c r="AH657" i="1"/>
  <c r="AH577" i="1"/>
  <c r="AH545" i="1"/>
  <c r="AH513" i="1"/>
  <c r="AH469" i="1"/>
  <c r="AH457" i="1"/>
  <c r="AH441" i="1"/>
  <c r="AH425" i="1"/>
  <c r="AH409" i="1"/>
  <c r="AH393" i="1"/>
  <c r="AH377" i="1"/>
  <c r="AH361" i="1"/>
  <c r="AH345" i="1"/>
  <c r="AH329" i="1"/>
  <c r="AH313" i="1"/>
  <c r="AH297" i="1"/>
  <c r="AH281" i="1"/>
  <c r="AH265" i="1"/>
  <c r="AH249" i="1"/>
  <c r="AH233" i="1"/>
  <c r="AH217" i="1"/>
  <c r="AH186" i="1"/>
  <c r="AH179" i="1"/>
  <c r="AH170" i="1"/>
  <c r="AH169" i="1"/>
  <c r="AH160" i="1"/>
  <c r="AH152" i="1"/>
  <c r="AH144" i="1"/>
  <c r="AH136" i="1"/>
  <c r="AH128" i="1"/>
  <c r="AH120" i="1"/>
  <c r="AH112" i="1"/>
  <c r="AH104" i="1"/>
  <c r="AH96" i="1"/>
  <c r="AH88" i="1"/>
  <c r="AH80" i="1"/>
  <c r="AH72" i="1"/>
  <c r="AH64" i="1"/>
  <c r="AH56" i="1"/>
  <c r="AH48" i="1"/>
  <c r="AH40" i="1"/>
  <c r="AH32" i="1"/>
  <c r="AH750" i="1"/>
  <c r="AH678" i="1"/>
  <c r="AH614" i="1"/>
  <c r="AH603" i="1"/>
  <c r="AH558" i="1"/>
  <c r="AH526" i="1"/>
  <c r="AH450" i="1"/>
  <c r="AH434" i="1"/>
  <c r="AH418" i="1"/>
  <c r="AH402" i="1"/>
  <c r="AH386" i="1"/>
  <c r="AH370" i="1"/>
  <c r="AH354" i="1"/>
  <c r="AH338" i="1"/>
  <c r="AH322" i="1"/>
  <c r="AH306" i="1"/>
  <c r="AH290" i="1"/>
  <c r="AH274" i="1"/>
  <c r="AH258" i="1"/>
  <c r="AH242" i="1"/>
  <c r="AH226" i="1"/>
  <c r="AH210" i="1"/>
  <c r="AH194" i="1"/>
  <c r="AH192" i="1"/>
  <c r="AH191" i="1"/>
  <c r="AH188" i="1"/>
  <c r="AH184" i="1"/>
  <c r="AH175" i="1"/>
  <c r="AH167" i="1"/>
  <c r="AH165" i="1"/>
  <c r="AH157" i="1"/>
  <c r="AH149" i="1"/>
  <c r="AH141" i="1"/>
  <c r="AH133" i="1"/>
  <c r="AH125" i="1"/>
  <c r="AH117" i="1"/>
  <c r="AH109" i="1"/>
  <c r="AH101" i="1"/>
  <c r="AH93" i="1"/>
  <c r="AH85" i="1"/>
  <c r="AH77" i="1"/>
  <c r="AH69" i="1"/>
  <c r="AH61" i="1"/>
  <c r="AH53" i="1"/>
  <c r="AH45" i="1"/>
  <c r="AH37" i="1"/>
  <c r="AH29" i="1"/>
  <c r="AH1008" i="1"/>
  <c r="AH775" i="1"/>
  <c r="AH683" i="1"/>
  <c r="AH619" i="1"/>
  <c r="AH563" i="1"/>
  <c r="AH531" i="1"/>
  <c r="AH499" i="1"/>
  <c r="AH466" i="1"/>
  <c r="AH561" i="1"/>
  <c r="AH458" i="1"/>
  <c r="AH426" i="1"/>
  <c r="AH394" i="1"/>
  <c r="AH362" i="1"/>
  <c r="AH330" i="1"/>
  <c r="AH298" i="1"/>
  <c r="AH266" i="1"/>
  <c r="AH234" i="1"/>
  <c r="AH161" i="1"/>
  <c r="AH145" i="1"/>
  <c r="AH129" i="1"/>
  <c r="AH113" i="1"/>
  <c r="AH97" i="1"/>
  <c r="AH81" i="1"/>
  <c r="AH65" i="1"/>
  <c r="AH49" i="1"/>
  <c r="AH33" i="1"/>
  <c r="AH346" i="1"/>
  <c r="AH314" i="1"/>
  <c r="AH218" i="1"/>
  <c r="AH177" i="1"/>
  <c r="AH121" i="1"/>
  <c r="AH391" i="1"/>
  <c r="AH359" i="1"/>
  <c r="AH295" i="1"/>
  <c r="AH231" i="1"/>
  <c r="AH713" i="1"/>
  <c r="AH396" i="1"/>
  <c r="AH364" i="1"/>
  <c r="AH268" i="1"/>
  <c r="AH151" i="1"/>
  <c r="AH71" i="1"/>
  <c r="AH39" i="1"/>
  <c r="AH478" i="1"/>
  <c r="AH273" i="1"/>
  <c r="AH209" i="1"/>
  <c r="AH124" i="1"/>
  <c r="AH92" i="1"/>
  <c r="AH1006" i="1"/>
  <c r="AH529" i="1"/>
  <c r="AH504" i="1"/>
  <c r="AH439" i="1"/>
  <c r="AH407" i="1"/>
  <c r="AH375" i="1"/>
  <c r="AH343" i="1"/>
  <c r="AH311" i="1"/>
  <c r="AH279" i="1"/>
  <c r="AH247" i="1"/>
  <c r="AH215" i="1"/>
  <c r="AH202" i="1"/>
  <c r="AH200" i="1"/>
  <c r="AH199" i="1"/>
  <c r="AH196" i="1"/>
  <c r="AH193" i="1"/>
  <c r="AH180" i="1"/>
  <c r="AH154" i="1"/>
  <c r="AH138" i="1"/>
  <c r="AH122" i="1"/>
  <c r="AH106" i="1"/>
  <c r="AH90" i="1"/>
  <c r="AH74" i="1"/>
  <c r="AH58" i="1"/>
  <c r="AH42" i="1"/>
  <c r="AH26" i="1"/>
  <c r="AH153" i="1"/>
  <c r="AH89" i="1"/>
  <c r="AH73" i="1"/>
  <c r="AH25" i="1"/>
  <c r="AH625" i="1"/>
  <c r="AH455" i="1"/>
  <c r="AH423" i="1"/>
  <c r="AH327" i="1"/>
  <c r="AH162" i="1"/>
  <c r="AH130" i="1"/>
  <c r="AH114" i="1"/>
  <c r="AH82" i="1"/>
  <c r="AH66" i="1"/>
  <c r="AH50" i="1"/>
  <c r="AH34" i="1"/>
  <c r="AH887" i="1"/>
  <c r="AH460" i="1"/>
  <c r="AH428" i="1"/>
  <c r="AH176" i="1"/>
  <c r="AH119" i="1"/>
  <c r="AH87" i="1"/>
  <c r="AH536" i="1"/>
  <c r="AH305" i="1"/>
  <c r="AH156" i="1"/>
  <c r="AH140" i="1"/>
  <c r="AH108" i="1"/>
  <c r="AH777" i="1"/>
  <c r="AH574" i="1"/>
  <c r="AH444" i="1"/>
  <c r="AH412" i="1"/>
  <c r="AH380" i="1"/>
  <c r="AH348" i="1"/>
  <c r="AH316" i="1"/>
  <c r="AH284" i="1"/>
  <c r="AH252" i="1"/>
  <c r="AH220" i="1"/>
  <c r="AH204" i="1"/>
  <c r="AH201" i="1"/>
  <c r="AH185" i="1"/>
  <c r="AH159" i="1"/>
  <c r="AH143" i="1"/>
  <c r="AH127" i="1"/>
  <c r="AH111" i="1"/>
  <c r="AH95" i="1"/>
  <c r="AH79" i="1"/>
  <c r="AH63" i="1"/>
  <c r="AH47" i="1"/>
  <c r="AH31" i="1"/>
  <c r="AH282" i="1"/>
  <c r="AH105" i="1"/>
  <c r="AH263" i="1"/>
  <c r="AH171" i="1"/>
  <c r="AH568" i="1"/>
  <c r="AH473" i="1"/>
  <c r="AH300" i="1"/>
  <c r="AH236" i="1"/>
  <c r="AH135" i="1"/>
  <c r="AH103" i="1"/>
  <c r="AH55" i="1"/>
  <c r="AH644" i="1"/>
  <c r="AH433" i="1"/>
  <c r="AH401" i="1"/>
  <c r="AH369" i="1"/>
  <c r="AH337" i="1"/>
  <c r="AH241" i="1"/>
  <c r="AH76" i="1"/>
  <c r="AH60" i="1"/>
  <c r="AH44" i="1"/>
  <c r="AH1079" i="1"/>
  <c r="AH646" i="1"/>
  <c r="AH542" i="1"/>
  <c r="AH497" i="1"/>
  <c r="AH465" i="1"/>
  <c r="AH449" i="1"/>
  <c r="AH417" i="1"/>
  <c r="AH385" i="1"/>
  <c r="AH353" i="1"/>
  <c r="AH321" i="1"/>
  <c r="AH289" i="1"/>
  <c r="AH257" i="1"/>
  <c r="AH225" i="1"/>
  <c r="AH172" i="1"/>
  <c r="AH168" i="1"/>
  <c r="AH164" i="1"/>
  <c r="AH148" i="1"/>
  <c r="AH132" i="1"/>
  <c r="AH116" i="1"/>
  <c r="AH100" i="1"/>
  <c r="AH84" i="1"/>
  <c r="AH68" i="1"/>
  <c r="AH52" i="1"/>
  <c r="AH36" i="1"/>
  <c r="AH889" i="1"/>
  <c r="AH689" i="1"/>
  <c r="AH442" i="1"/>
  <c r="AH410" i="1"/>
  <c r="AH378" i="1"/>
  <c r="AH250" i="1"/>
  <c r="AH137" i="1"/>
  <c r="AH57" i="1"/>
  <c r="AH41" i="1"/>
  <c r="AH510" i="1"/>
  <c r="AH146" i="1"/>
  <c r="AH98" i="1"/>
  <c r="AH471" i="1"/>
  <c r="AH332" i="1"/>
  <c r="AH611" i="1"/>
  <c r="AH28" i="1"/>
  <c r="AG19" i="1"/>
  <c r="AG1419" i="1" l="1"/>
  <c r="AG1424" i="1"/>
  <c r="AG1416" i="1"/>
  <c r="AG1421" i="1"/>
  <c r="AG1413" i="1"/>
  <c r="AG1425" i="1"/>
  <c r="AG1422" i="1"/>
  <c r="AG1408" i="1"/>
  <c r="AG1420" i="1"/>
  <c r="AG1415" i="1"/>
  <c r="AG1418" i="1"/>
  <c r="AG1401" i="1"/>
  <c r="AG1407" i="1"/>
  <c r="AG1423" i="1"/>
  <c r="AG1405" i="1"/>
  <c r="AG1403" i="1"/>
  <c r="AG1395" i="1"/>
  <c r="AG1396" i="1"/>
  <c r="AG1394" i="1"/>
  <c r="AG1417" i="1"/>
  <c r="AG1412" i="1"/>
  <c r="AG1411" i="1"/>
  <c r="AG1410" i="1"/>
  <c r="AG1409" i="1"/>
  <c r="AG1393" i="1"/>
  <c r="AG1391" i="1"/>
  <c r="AG1383" i="1"/>
  <c r="AG1402" i="1"/>
  <c r="AG1414" i="1"/>
  <c r="AG1404" i="1"/>
  <c r="AG1399" i="1"/>
  <c r="AG1397" i="1"/>
  <c r="AG1384" i="1"/>
  <c r="AG1376" i="1"/>
  <c r="AG1389" i="1"/>
  <c r="AG1380" i="1"/>
  <c r="AG1370" i="1"/>
  <c r="AG1382" i="1"/>
  <c r="AG1378" i="1"/>
  <c r="AG1398" i="1"/>
  <c r="AG1392" i="1"/>
  <c r="AG1387" i="1"/>
  <c r="AG1386" i="1"/>
  <c r="AG1377" i="1"/>
  <c r="AG1368" i="1"/>
  <c r="AG1360" i="1"/>
  <c r="AG1390" i="1"/>
  <c r="AG1379" i="1"/>
  <c r="AG1388" i="1"/>
  <c r="AG1374" i="1"/>
  <c r="AG1373" i="1"/>
  <c r="AG1364" i="1"/>
  <c r="AG1356" i="1"/>
  <c r="AG1372" i="1"/>
  <c r="AG1369" i="1"/>
  <c r="AG1362" i="1"/>
  <c r="AG1353" i="1"/>
  <c r="AG1406" i="1"/>
  <c r="AG1375" i="1"/>
  <c r="AG1361" i="1"/>
  <c r="AG1354" i="1"/>
  <c r="AG1346" i="1"/>
  <c r="AG1338" i="1"/>
  <c r="AG1400" i="1"/>
  <c r="AG1366" i="1"/>
  <c r="AG1352" i="1"/>
  <c r="AG1345" i="1"/>
  <c r="AG1330" i="1"/>
  <c r="AG1350" i="1"/>
  <c r="AG1343" i="1"/>
  <c r="AG1335" i="1"/>
  <c r="AG1327" i="1"/>
  <c r="AG1385" i="1"/>
  <c r="AG1358" i="1"/>
  <c r="AG1355" i="1"/>
  <c r="AG1348" i="1"/>
  <c r="AG1336" i="1"/>
  <c r="AG1332" i="1"/>
  <c r="AG1324" i="1"/>
  <c r="AG1316" i="1"/>
  <c r="AG1371" i="1"/>
  <c r="AG1359" i="1"/>
  <c r="AG1357" i="1"/>
  <c r="AG1322" i="1"/>
  <c r="AG1315" i="1"/>
  <c r="AG1312" i="1"/>
  <c r="AG1304" i="1"/>
  <c r="AG1320" i="1"/>
  <c r="AG1309" i="1"/>
  <c r="AG1301" i="1"/>
  <c r="AG1341" i="1"/>
  <c r="AG1339" i="1"/>
  <c r="AG1337" i="1"/>
  <c r="AG1329" i="1"/>
  <c r="AG1318" i="1"/>
  <c r="AG1306" i="1"/>
  <c r="AG1298" i="1"/>
  <c r="AG1290" i="1"/>
  <c r="AG1365" i="1"/>
  <c r="AG1319" i="1"/>
  <c r="AG1317" i="1"/>
  <c r="AG1311" i="1"/>
  <c r="AG1308" i="1"/>
  <c r="AG1305" i="1"/>
  <c r="AG1302" i="1"/>
  <c r="AG1299" i="1"/>
  <c r="AG1285" i="1"/>
  <c r="AG1281" i="1"/>
  <c r="AG1367" i="1"/>
  <c r="AG1313" i="1"/>
  <c r="AG1310" i="1"/>
  <c r="AG1307" i="1"/>
  <c r="AG1295" i="1"/>
  <c r="AG1278" i="1"/>
  <c r="AG1347" i="1"/>
  <c r="AG1342" i="1"/>
  <c r="AG1288" i="1"/>
  <c r="AG1283" i="1"/>
  <c r="AG1275" i="1"/>
  <c r="AG1267" i="1"/>
  <c r="AG1381" i="1"/>
  <c r="AG1284" i="1"/>
  <c r="AG1262" i="1"/>
  <c r="AG1259" i="1"/>
  <c r="AG1334" i="1"/>
  <c r="AG1272" i="1"/>
  <c r="AG1260" i="1"/>
  <c r="AG1333" i="1"/>
  <c r="AG1331" i="1"/>
  <c r="AG1325" i="1"/>
  <c r="AG1340" i="1"/>
  <c r="AG1326" i="1"/>
  <c r="AG1303" i="1"/>
  <c r="AG1280" i="1"/>
  <c r="AG1277" i="1"/>
  <c r="AG1274" i="1"/>
  <c r="AG1271" i="1"/>
  <c r="AG1264" i="1"/>
  <c r="AG1257" i="1"/>
  <c r="AG1349" i="1"/>
  <c r="AG1328" i="1"/>
  <c r="AG1314" i="1"/>
  <c r="AG1297" i="1"/>
  <c r="AG1273" i="1"/>
  <c r="AG1251" i="1"/>
  <c r="AG1243" i="1"/>
  <c r="AG1235" i="1"/>
  <c r="AG1227" i="1"/>
  <c r="AG1219" i="1"/>
  <c r="AG1211" i="1"/>
  <c r="AG1203" i="1"/>
  <c r="AG1195" i="1"/>
  <c r="AG1296" i="1"/>
  <c r="AG1255" i="1"/>
  <c r="AG1248" i="1"/>
  <c r="AG1240" i="1"/>
  <c r="AG1232" i="1"/>
  <c r="AG1224" i="1"/>
  <c r="AG1216" i="1"/>
  <c r="AG1208" i="1"/>
  <c r="AG1200" i="1"/>
  <c r="AG1289" i="1"/>
  <c r="AG1253" i="1"/>
  <c r="AG1245" i="1"/>
  <c r="AG1237" i="1"/>
  <c r="AG1229" i="1"/>
  <c r="AG1221" i="1"/>
  <c r="AG1213" i="1"/>
  <c r="AG1205" i="1"/>
  <c r="AG1197" i="1"/>
  <c r="AG1189" i="1"/>
  <c r="AG1181" i="1"/>
  <c r="AG1291" i="1"/>
  <c r="AG1276" i="1"/>
  <c r="AG1351" i="1"/>
  <c r="AG1344" i="1"/>
  <c r="AG1269" i="1"/>
  <c r="AG1268" i="1"/>
  <c r="AG1263" i="1"/>
  <c r="AG1323" i="1"/>
  <c r="AG1279" i="1"/>
  <c r="AG1265" i="1"/>
  <c r="AG1254" i="1"/>
  <c r="AG1238" i="1"/>
  <c r="AG1191" i="1"/>
  <c r="AG1321" i="1"/>
  <c r="AG1293" i="1"/>
  <c r="AG1292" i="1"/>
  <c r="AG1270" i="1"/>
  <c r="AG1247" i="1"/>
  <c r="AG1242" i="1"/>
  <c r="AG1287" i="1"/>
  <c r="AG1286" i="1"/>
  <c r="AG1258" i="1"/>
  <c r="AG1249" i="1"/>
  <c r="AG1202" i="1"/>
  <c r="AG1199" i="1"/>
  <c r="AG1196" i="1"/>
  <c r="AG1192" i="1"/>
  <c r="AG1266" i="1"/>
  <c r="AG1218" i="1"/>
  <c r="AG1215" i="1"/>
  <c r="AG1212" i="1"/>
  <c r="AG1209" i="1"/>
  <c r="AG1206" i="1"/>
  <c r="AG1193" i="1"/>
  <c r="AG1363" i="1"/>
  <c r="AG1282" i="1"/>
  <c r="AG1300" i="1"/>
  <c r="AG1241" i="1"/>
  <c r="AG1231" i="1"/>
  <c r="AG1226" i="1"/>
  <c r="AG1223" i="1"/>
  <c r="AG1239" i="1"/>
  <c r="AG1225" i="1"/>
  <c r="AG1222" i="1"/>
  <c r="AG1294" i="1"/>
  <c r="AG1228" i="1"/>
  <c r="AG1246" i="1"/>
  <c r="AG1236" i="1"/>
  <c r="AG1233" i="1"/>
  <c r="AG1210" i="1"/>
  <c r="AG1198" i="1"/>
  <c r="AG1182" i="1"/>
  <c r="AG1176" i="1"/>
  <c r="AG1168" i="1"/>
  <c r="AG1160" i="1"/>
  <c r="AG1234" i="1"/>
  <c r="AG1214" i="1"/>
  <c r="AG1186" i="1"/>
  <c r="AG1180" i="1"/>
  <c r="AG1173" i="1"/>
  <c r="AG1165" i="1"/>
  <c r="AG1207" i="1"/>
  <c r="AG1178" i="1"/>
  <c r="AG1170" i="1"/>
  <c r="AG1185" i="1"/>
  <c r="AG1183" i="1"/>
  <c r="AG1175" i="1"/>
  <c r="AG1167" i="1"/>
  <c r="AG1159" i="1"/>
  <c r="AG1151" i="1"/>
  <c r="AG1261" i="1"/>
  <c r="AG1256" i="1"/>
  <c r="AG1220" i="1"/>
  <c r="AG1169" i="1"/>
  <c r="AG1152" i="1"/>
  <c r="AG1141" i="1"/>
  <c r="AG1133" i="1"/>
  <c r="AG1125" i="1"/>
  <c r="AG1117" i="1"/>
  <c r="AG1109" i="1"/>
  <c r="AG1101" i="1"/>
  <c r="AG1093" i="1"/>
  <c r="AG1085" i="1"/>
  <c r="AG1077" i="1"/>
  <c r="AG1252" i="1"/>
  <c r="AG1230" i="1"/>
  <c r="AG1174" i="1"/>
  <c r="AG1157" i="1"/>
  <c r="AG1150" i="1"/>
  <c r="AG1146" i="1"/>
  <c r="AG1138" i="1"/>
  <c r="AG1130" i="1"/>
  <c r="AG1122" i="1"/>
  <c r="AG1114" i="1"/>
  <c r="AG1106" i="1"/>
  <c r="AG1098" i="1"/>
  <c r="AG1090" i="1"/>
  <c r="AG1082" i="1"/>
  <c r="AG1244" i="1"/>
  <c r="AG1187" i="1"/>
  <c r="AG1179" i="1"/>
  <c r="AG1163" i="1"/>
  <c r="AG1155" i="1"/>
  <c r="AG1143" i="1"/>
  <c r="AG1135" i="1"/>
  <c r="AG1127" i="1"/>
  <c r="AG1119" i="1"/>
  <c r="AG1111" i="1"/>
  <c r="AG1103" i="1"/>
  <c r="AG1095" i="1"/>
  <c r="AG1087" i="1"/>
  <c r="AG1172" i="1"/>
  <c r="AG1153" i="1"/>
  <c r="AG1148" i="1"/>
  <c r="AG1140" i="1"/>
  <c r="AG1132" i="1"/>
  <c r="AG1124" i="1"/>
  <c r="AG1116" i="1"/>
  <c r="AG1108" i="1"/>
  <c r="AG1100" i="1"/>
  <c r="AG1092" i="1"/>
  <c r="AG1084" i="1"/>
  <c r="AG1076" i="1"/>
  <c r="AG1250" i="1"/>
  <c r="AG1166" i="1"/>
  <c r="AG1156" i="1"/>
  <c r="AG1134" i="1"/>
  <c r="AG1118" i="1"/>
  <c r="AG1102" i="1"/>
  <c r="AG1086" i="1"/>
  <c r="AG1075" i="1"/>
  <c r="AG1065" i="1"/>
  <c r="AG1057" i="1"/>
  <c r="AG1049" i="1"/>
  <c r="AG1041" i="1"/>
  <c r="AG1033" i="1"/>
  <c r="AG1171" i="1"/>
  <c r="AG1139" i="1"/>
  <c r="AG1123" i="1"/>
  <c r="AG1107" i="1"/>
  <c r="AG1091" i="1"/>
  <c r="AG1080" i="1"/>
  <c r="AG1070" i="1"/>
  <c r="AG1062" i="1"/>
  <c r="AG1054" i="1"/>
  <c r="AG1046" i="1"/>
  <c r="AG1038" i="1"/>
  <c r="AG1204" i="1"/>
  <c r="AG1164" i="1"/>
  <c r="AG1144" i="1"/>
  <c r="AG1128" i="1"/>
  <c r="AG1112" i="1"/>
  <c r="AG1096" i="1"/>
  <c r="AG1081" i="1"/>
  <c r="AG1067" i="1"/>
  <c r="AG1059" i="1"/>
  <c r="AG1051" i="1"/>
  <c r="AG1043" i="1"/>
  <c r="AG1035" i="1"/>
  <c r="AG1177" i="1"/>
  <c r="AG1162" i="1"/>
  <c r="AG1161" i="1"/>
  <c r="AG1137" i="1"/>
  <c r="AG1121" i="1"/>
  <c r="AG1105" i="1"/>
  <c r="AG1089" i="1"/>
  <c r="AG1072" i="1"/>
  <c r="AG1064" i="1"/>
  <c r="AG1056" i="1"/>
  <c r="AG1048" i="1"/>
  <c r="AG1040" i="1"/>
  <c r="AG1032" i="1"/>
  <c r="AG1024" i="1"/>
  <c r="AG1217" i="1"/>
  <c r="AG1149" i="1"/>
  <c r="AG1147" i="1"/>
  <c r="AG1115" i="1"/>
  <c r="AG1083" i="1"/>
  <c r="AG1078" i="1"/>
  <c r="AG1058" i="1"/>
  <c r="AG1042" i="1"/>
  <c r="AG1022" i="1"/>
  <c r="AG1021" i="1"/>
  <c r="AG1013" i="1"/>
  <c r="AG1005" i="1"/>
  <c r="AG997" i="1"/>
  <c r="AG989" i="1"/>
  <c r="AG981" i="1"/>
  <c r="AG973" i="1"/>
  <c r="AG1194" i="1"/>
  <c r="AG1154" i="1"/>
  <c r="AG1120" i="1"/>
  <c r="AG1088" i="1"/>
  <c r="AG1063" i="1"/>
  <c r="AG1047" i="1"/>
  <c r="AG1031" i="1"/>
  <c r="AG1027" i="1"/>
  <c r="AG1018" i="1"/>
  <c r="AG1010" i="1"/>
  <c r="AG1002" i="1"/>
  <c r="AG994" i="1"/>
  <c r="AG986" i="1"/>
  <c r="AG978" i="1"/>
  <c r="AG1190" i="1"/>
  <c r="AG1145" i="1"/>
  <c r="AG1113" i="1"/>
  <c r="AG1068" i="1"/>
  <c r="AG1052" i="1"/>
  <c r="AG1036" i="1"/>
  <c r="AG1025" i="1"/>
  <c r="AG1015" i="1"/>
  <c r="AG1007" i="1"/>
  <c r="AG999" i="1"/>
  <c r="AG991" i="1"/>
  <c r="AG983" i="1"/>
  <c r="AG1201" i="1"/>
  <c r="AG1158" i="1"/>
  <c r="AG1126" i="1"/>
  <c r="AG1094" i="1"/>
  <c r="AG1073" i="1"/>
  <c r="AG1061" i="1"/>
  <c r="AG1045" i="1"/>
  <c r="AG1030" i="1"/>
  <c r="AG1023" i="1"/>
  <c r="AG1020" i="1"/>
  <c r="AG1012" i="1"/>
  <c r="AG1004" i="1"/>
  <c r="AG996" i="1"/>
  <c r="AG988" i="1"/>
  <c r="AG980" i="1"/>
  <c r="AG972" i="1"/>
  <c r="AG1136" i="1"/>
  <c r="AG1071" i="1"/>
  <c r="AG1039" i="1"/>
  <c r="AG1026" i="1"/>
  <c r="AG1006" i="1"/>
  <c r="AG990" i="1"/>
  <c r="AG970" i="1"/>
  <c r="AG966" i="1"/>
  <c r="AG958" i="1"/>
  <c r="AG950" i="1"/>
  <c r="AG942" i="1"/>
  <c r="AG934" i="1"/>
  <c r="AG926" i="1"/>
  <c r="AG918" i="1"/>
  <c r="AG910" i="1"/>
  <c r="AG902" i="1"/>
  <c r="AG894" i="1"/>
  <c r="AG886" i="1"/>
  <c r="AG878" i="1"/>
  <c r="AG870" i="1"/>
  <c r="AG862" i="1"/>
  <c r="AG854" i="1"/>
  <c r="AG846" i="1"/>
  <c r="AG838" i="1"/>
  <c r="AG830" i="1"/>
  <c r="AG822" i="1"/>
  <c r="AG814" i="1"/>
  <c r="AG1097" i="1"/>
  <c r="AG1044" i="1"/>
  <c r="AG1011" i="1"/>
  <c r="AG995" i="1"/>
  <c r="AG979" i="1"/>
  <c r="AG963" i="1"/>
  <c r="AG955" i="1"/>
  <c r="AG947" i="1"/>
  <c r="AG939" i="1"/>
  <c r="AG931" i="1"/>
  <c r="AG923" i="1"/>
  <c r="AG915" i="1"/>
  <c r="AG907" i="1"/>
  <c r="AG899" i="1"/>
  <c r="AG891" i="1"/>
  <c r="AG883" i="1"/>
  <c r="AG875" i="1"/>
  <c r="AG867" i="1"/>
  <c r="AG859" i="1"/>
  <c r="AG851" i="1"/>
  <c r="AG843" i="1"/>
  <c r="AG835" i="1"/>
  <c r="AG827" i="1"/>
  <c r="AG1142" i="1"/>
  <c r="AG1069" i="1"/>
  <c r="AG1037" i="1"/>
  <c r="AG1016" i="1"/>
  <c r="AG1000" i="1"/>
  <c r="AG984" i="1"/>
  <c r="AG971" i="1"/>
  <c r="AG960" i="1"/>
  <c r="AG952" i="1"/>
  <c r="AG944" i="1"/>
  <c r="AG936" i="1"/>
  <c r="AG928" i="1"/>
  <c r="AG920" i="1"/>
  <c r="AG912" i="1"/>
  <c r="AG904" i="1"/>
  <c r="AG896" i="1"/>
  <c r="AG888" i="1"/>
  <c r="AG880" i="1"/>
  <c r="AG872" i="1"/>
  <c r="AG864" i="1"/>
  <c r="AG856" i="1"/>
  <c r="AG848" i="1"/>
  <c r="AG840" i="1"/>
  <c r="AG832" i="1"/>
  <c r="AG1099" i="1"/>
  <c r="AG1050" i="1"/>
  <c r="AG1028" i="1"/>
  <c r="AG1009" i="1"/>
  <c r="AG993" i="1"/>
  <c r="AG965" i="1"/>
  <c r="AG957" i="1"/>
  <c r="AG949" i="1"/>
  <c r="AG941" i="1"/>
  <c r="AG933" i="1"/>
  <c r="AG925" i="1"/>
  <c r="AG917" i="1"/>
  <c r="AG909" i="1"/>
  <c r="AG901" i="1"/>
  <c r="AG893" i="1"/>
  <c r="AG885" i="1"/>
  <c r="AG877" i="1"/>
  <c r="AG869" i="1"/>
  <c r="AG861" i="1"/>
  <c r="AG853" i="1"/>
  <c r="AG845" i="1"/>
  <c r="AG837" i="1"/>
  <c r="AG829" i="1"/>
  <c r="AG821" i="1"/>
  <c r="AG1079" i="1"/>
  <c r="AG1074" i="1"/>
  <c r="AG1060" i="1"/>
  <c r="AG1019" i="1"/>
  <c r="AG987" i="1"/>
  <c r="AG968" i="1"/>
  <c r="AG967" i="1"/>
  <c r="AG951" i="1"/>
  <c r="AG935" i="1"/>
  <c r="AG919" i="1"/>
  <c r="AG903" i="1"/>
  <c r="AG887" i="1"/>
  <c r="AG871" i="1"/>
  <c r="AG855" i="1"/>
  <c r="AG839" i="1"/>
  <c r="AG818" i="1"/>
  <c r="AG806" i="1"/>
  <c r="AG798" i="1"/>
  <c r="AG790" i="1"/>
  <c r="AG782" i="1"/>
  <c r="AG774" i="1"/>
  <c r="AG766" i="1"/>
  <c r="AG758" i="1"/>
  <c r="AG750" i="1"/>
  <c r="AG742" i="1"/>
  <c r="AG734" i="1"/>
  <c r="AG726" i="1"/>
  <c r="AG718" i="1"/>
  <c r="AG710" i="1"/>
  <c r="AG1184" i="1"/>
  <c r="AG1110" i="1"/>
  <c r="AG992" i="1"/>
  <c r="AG956" i="1"/>
  <c r="AG940" i="1"/>
  <c r="AG924" i="1"/>
  <c r="AG908" i="1"/>
  <c r="AG892" i="1"/>
  <c r="AG876" i="1"/>
  <c r="AG860" i="1"/>
  <c r="AG844" i="1"/>
  <c r="AG826" i="1"/>
  <c r="AG824" i="1"/>
  <c r="AG816" i="1"/>
  <c r="AG811" i="1"/>
  <c r="AG803" i="1"/>
  <c r="AG795" i="1"/>
  <c r="AG787" i="1"/>
  <c r="AG779" i="1"/>
  <c r="AG771" i="1"/>
  <c r="AG763" i="1"/>
  <c r="AG755" i="1"/>
  <c r="AG747" i="1"/>
  <c r="AG739" i="1"/>
  <c r="AG731" i="1"/>
  <c r="AG723" i="1"/>
  <c r="AG1066" i="1"/>
  <c r="AG1017" i="1"/>
  <c r="AG985" i="1"/>
  <c r="AG961" i="1"/>
  <c r="AG945" i="1"/>
  <c r="AG929" i="1"/>
  <c r="AG913" i="1"/>
  <c r="AG897" i="1"/>
  <c r="AG881" i="1"/>
  <c r="AG865" i="1"/>
  <c r="AG849" i="1"/>
  <c r="AG833" i="1"/>
  <c r="AG828" i="1"/>
  <c r="AG808" i="1"/>
  <c r="AG800" i="1"/>
  <c r="AG792" i="1"/>
  <c r="AG784" i="1"/>
  <c r="AG776" i="1"/>
  <c r="AG768" i="1"/>
  <c r="AG760" i="1"/>
  <c r="AG752" i="1"/>
  <c r="AG744" i="1"/>
  <c r="AG736" i="1"/>
  <c r="AG1104" i="1"/>
  <c r="AG998" i="1"/>
  <c r="AG977" i="1"/>
  <c r="AG975" i="1"/>
  <c r="AG974" i="1"/>
  <c r="AG954" i="1"/>
  <c r="AG938" i="1"/>
  <c r="AG922" i="1"/>
  <c r="AG906" i="1"/>
  <c r="AG890" i="1"/>
  <c r="AG874" i="1"/>
  <c r="AG858" i="1"/>
  <c r="AG842" i="1"/>
  <c r="AG825" i="1"/>
  <c r="AG819" i="1"/>
  <c r="AG805" i="1"/>
  <c r="AG797" i="1"/>
  <c r="AG789" i="1"/>
  <c r="AG781" i="1"/>
  <c r="AG773" i="1"/>
  <c r="AG765" i="1"/>
  <c r="AG757" i="1"/>
  <c r="AG749" i="1"/>
  <c r="AG741" i="1"/>
  <c r="AG733" i="1"/>
  <c r="AG725" i="1"/>
  <c r="AG717" i="1"/>
  <c r="AG1188" i="1"/>
  <c r="AG1029" i="1"/>
  <c r="AG1008" i="1"/>
  <c r="AG964" i="1"/>
  <c r="AG932" i="1"/>
  <c r="AG900" i="1"/>
  <c r="AG868" i="1"/>
  <c r="AG836" i="1"/>
  <c r="AG807" i="1"/>
  <c r="AG791" i="1"/>
  <c r="AG775" i="1"/>
  <c r="AG759" i="1"/>
  <c r="AG743" i="1"/>
  <c r="AG719" i="1"/>
  <c r="AG709" i="1"/>
  <c r="AG699" i="1"/>
  <c r="AG691" i="1"/>
  <c r="AG683" i="1"/>
  <c r="AG675" i="1"/>
  <c r="AG667" i="1"/>
  <c r="AG659" i="1"/>
  <c r="AG651" i="1"/>
  <c r="AG643" i="1"/>
  <c r="AG635" i="1"/>
  <c r="AG627" i="1"/>
  <c r="AG619" i="1"/>
  <c r="AG611" i="1"/>
  <c r="AG603" i="1"/>
  <c r="AG595" i="1"/>
  <c r="AG1131" i="1"/>
  <c r="AG1034" i="1"/>
  <c r="AG937" i="1"/>
  <c r="AG905" i="1"/>
  <c r="AG873" i="1"/>
  <c r="AG841" i="1"/>
  <c r="AG815" i="1"/>
  <c r="AG796" i="1"/>
  <c r="AG780" i="1"/>
  <c r="AG764" i="1"/>
  <c r="AG748" i="1"/>
  <c r="AG732" i="1"/>
  <c r="AG722" i="1"/>
  <c r="AG715" i="1"/>
  <c r="AG707" i="1"/>
  <c r="AG704" i="1"/>
  <c r="AG696" i="1"/>
  <c r="AG688" i="1"/>
  <c r="AG680" i="1"/>
  <c r="AG672" i="1"/>
  <c r="AG664" i="1"/>
  <c r="AG656" i="1"/>
  <c r="AG648" i="1"/>
  <c r="AG640" i="1"/>
  <c r="AG632" i="1"/>
  <c r="AG624" i="1"/>
  <c r="AG616" i="1"/>
  <c r="AG608" i="1"/>
  <c r="AG1014" i="1"/>
  <c r="AG962" i="1"/>
  <c r="AG930" i="1"/>
  <c r="AG898" i="1"/>
  <c r="AG866" i="1"/>
  <c r="AG834" i="1"/>
  <c r="AG820" i="1"/>
  <c r="AG801" i="1"/>
  <c r="AG785" i="1"/>
  <c r="AG769" i="1"/>
  <c r="AG753" i="1"/>
  <c r="AG737" i="1"/>
  <c r="AG728" i="1"/>
  <c r="AG727" i="1"/>
  <c r="AG724" i="1"/>
  <c r="AG720" i="1"/>
  <c r="AG711" i="1"/>
  <c r="AG701" i="1"/>
  <c r="AG693" i="1"/>
  <c r="AG685" i="1"/>
  <c r="AG677" i="1"/>
  <c r="AG669" i="1"/>
  <c r="AG661" i="1"/>
  <c r="AG653" i="1"/>
  <c r="AG645" i="1"/>
  <c r="AG637" i="1"/>
  <c r="AG629" i="1"/>
  <c r="AG621" i="1"/>
  <c r="AG613" i="1"/>
  <c r="AG1129" i="1"/>
  <c r="AG943" i="1"/>
  <c r="AG911" i="1"/>
  <c r="AG879" i="1"/>
  <c r="AG847" i="1"/>
  <c r="AG812" i="1"/>
  <c r="AG810" i="1"/>
  <c r="AG794" i="1"/>
  <c r="AG778" i="1"/>
  <c r="AG762" i="1"/>
  <c r="AG746" i="1"/>
  <c r="AG730" i="1"/>
  <c r="AG729" i="1"/>
  <c r="AG716" i="1"/>
  <c r="AG698" i="1"/>
  <c r="AG690" i="1"/>
  <c r="AG682" i="1"/>
  <c r="AG674" i="1"/>
  <c r="AG666" i="1"/>
  <c r="AG658" i="1"/>
  <c r="AG650" i="1"/>
  <c r="AG642" i="1"/>
  <c r="AG634" i="1"/>
  <c r="AG626" i="1"/>
  <c r="AG618" i="1"/>
  <c r="AG610" i="1"/>
  <c r="AG602" i="1"/>
  <c r="AG594" i="1"/>
  <c r="AG953" i="1"/>
  <c r="AG889" i="1"/>
  <c r="AG788" i="1"/>
  <c r="AG756" i="1"/>
  <c r="AG708" i="1"/>
  <c r="AG692" i="1"/>
  <c r="AG676" i="1"/>
  <c r="AG660" i="1"/>
  <c r="AG644" i="1"/>
  <c r="AG628" i="1"/>
  <c r="AG612" i="1"/>
  <c r="AG600" i="1"/>
  <c r="AG591" i="1"/>
  <c r="AG590" i="1"/>
  <c r="AG584" i="1"/>
  <c r="AG576" i="1"/>
  <c r="AG568" i="1"/>
  <c r="AG560" i="1"/>
  <c r="AG552" i="1"/>
  <c r="AG544" i="1"/>
  <c r="AG536" i="1"/>
  <c r="AG528" i="1"/>
  <c r="AG520" i="1"/>
  <c r="AG512" i="1"/>
  <c r="AG504" i="1"/>
  <c r="AG496" i="1"/>
  <c r="AG488" i="1"/>
  <c r="AG480" i="1"/>
  <c r="AG1055" i="1"/>
  <c r="AG982" i="1"/>
  <c r="AG914" i="1"/>
  <c r="AG850" i="1"/>
  <c r="AG823" i="1"/>
  <c r="AG793" i="1"/>
  <c r="AG761" i="1"/>
  <c r="AG697" i="1"/>
  <c r="AG681" i="1"/>
  <c r="AG665" i="1"/>
  <c r="AG649" i="1"/>
  <c r="AG633" i="1"/>
  <c r="AG617" i="1"/>
  <c r="AG605" i="1"/>
  <c r="AG596" i="1"/>
  <c r="AG588" i="1"/>
  <c r="AG581" i="1"/>
  <c r="AG573" i="1"/>
  <c r="AG565" i="1"/>
  <c r="AG557" i="1"/>
  <c r="AG549" i="1"/>
  <c r="AG541" i="1"/>
  <c r="AG533" i="1"/>
  <c r="AG525" i="1"/>
  <c r="AG517" i="1"/>
  <c r="AG509" i="1"/>
  <c r="AG501" i="1"/>
  <c r="AG493" i="1"/>
  <c r="AG485" i="1"/>
  <c r="AG959" i="1"/>
  <c r="AG895" i="1"/>
  <c r="AG831" i="1"/>
  <c r="AG786" i="1"/>
  <c r="AG754" i="1"/>
  <c r="AG714" i="1"/>
  <c r="AG702" i="1"/>
  <c r="AG686" i="1"/>
  <c r="AG670" i="1"/>
  <c r="AG654" i="1"/>
  <c r="AG638" i="1"/>
  <c r="AG622" i="1"/>
  <c r="AG601" i="1"/>
  <c r="AG592" i="1"/>
  <c r="AG586" i="1"/>
  <c r="AG578" i="1"/>
  <c r="AG570" i="1"/>
  <c r="AG562" i="1"/>
  <c r="AG554" i="1"/>
  <c r="AG546" i="1"/>
  <c r="AG538" i="1"/>
  <c r="AG530" i="1"/>
  <c r="AG522" i="1"/>
  <c r="AG514" i="1"/>
  <c r="AG506" i="1"/>
  <c r="AG498" i="1"/>
  <c r="AG1053" i="1"/>
  <c r="AG969" i="1"/>
  <c r="AG916" i="1"/>
  <c r="AG852" i="1"/>
  <c r="AG799" i="1"/>
  <c r="AG767" i="1"/>
  <c r="AG735" i="1"/>
  <c r="AG721" i="1"/>
  <c r="AG695" i="1"/>
  <c r="AG679" i="1"/>
  <c r="AG663" i="1"/>
  <c r="AG647" i="1"/>
  <c r="AG631" i="1"/>
  <c r="AG615" i="1"/>
  <c r="AG597" i="1"/>
  <c r="AG583" i="1"/>
  <c r="AG575" i="1"/>
  <c r="AG567" i="1"/>
  <c r="AG559" i="1"/>
  <c r="AG551" i="1"/>
  <c r="AG543" i="1"/>
  <c r="AG535" i="1"/>
  <c r="AG527" i="1"/>
  <c r="AG519" i="1"/>
  <c r="AG511" i="1"/>
  <c r="AG503" i="1"/>
  <c r="AG495" i="1"/>
  <c r="AG487" i="1"/>
  <c r="AG479" i="1"/>
  <c r="AG471" i="1"/>
  <c r="AG946" i="1"/>
  <c r="AG777" i="1"/>
  <c r="AG713" i="1"/>
  <c r="AG706" i="1"/>
  <c r="AG689" i="1"/>
  <c r="AG657" i="1"/>
  <c r="AG625" i="1"/>
  <c r="AG577" i="1"/>
  <c r="AG561" i="1"/>
  <c r="AG545" i="1"/>
  <c r="AG529" i="1"/>
  <c r="AG513" i="1"/>
  <c r="AG497" i="1"/>
  <c r="AG469" i="1"/>
  <c r="AG465" i="1"/>
  <c r="AG457" i="1"/>
  <c r="AG449" i="1"/>
  <c r="AG441" i="1"/>
  <c r="AG433" i="1"/>
  <c r="AG425" i="1"/>
  <c r="AG417" i="1"/>
  <c r="AG409" i="1"/>
  <c r="AG401" i="1"/>
  <c r="AG393" i="1"/>
  <c r="AG385" i="1"/>
  <c r="AG377" i="1"/>
  <c r="AG369" i="1"/>
  <c r="AG361" i="1"/>
  <c r="AG353" i="1"/>
  <c r="AG345" i="1"/>
  <c r="AG337" i="1"/>
  <c r="AG329" i="1"/>
  <c r="AG321" i="1"/>
  <c r="AG313" i="1"/>
  <c r="AG305" i="1"/>
  <c r="AG297" i="1"/>
  <c r="AG289" i="1"/>
  <c r="AG281" i="1"/>
  <c r="AG273" i="1"/>
  <c r="AG265" i="1"/>
  <c r="AG257" i="1"/>
  <c r="AG249" i="1"/>
  <c r="AG241" i="1"/>
  <c r="AG233" i="1"/>
  <c r="AG225" i="1"/>
  <c r="AG217" i="1"/>
  <c r="AG209" i="1"/>
  <c r="AG201" i="1"/>
  <c r="AG193" i="1"/>
  <c r="AG185" i="1"/>
  <c r="AG177" i="1"/>
  <c r="AG169" i="1"/>
  <c r="AG976" i="1"/>
  <c r="AG863" i="1"/>
  <c r="AG802" i="1"/>
  <c r="AG738" i="1"/>
  <c r="AG694" i="1"/>
  <c r="AG662" i="1"/>
  <c r="AG630" i="1"/>
  <c r="AG599" i="1"/>
  <c r="AG582" i="1"/>
  <c r="AG566" i="1"/>
  <c r="AG550" i="1"/>
  <c r="AG534" i="1"/>
  <c r="AG518" i="1"/>
  <c r="AG502" i="1"/>
  <c r="AG474" i="1"/>
  <c r="AG467" i="1"/>
  <c r="AG462" i="1"/>
  <c r="AG454" i="1"/>
  <c r="AG446" i="1"/>
  <c r="AG438" i="1"/>
  <c r="AG430" i="1"/>
  <c r="AG422" i="1"/>
  <c r="AG414" i="1"/>
  <c r="AG406" i="1"/>
  <c r="AG398" i="1"/>
  <c r="AG390" i="1"/>
  <c r="AG382" i="1"/>
  <c r="AG374" i="1"/>
  <c r="AG366" i="1"/>
  <c r="AG358" i="1"/>
  <c r="AG350" i="1"/>
  <c r="AG342" i="1"/>
  <c r="AG334" i="1"/>
  <c r="AG326" i="1"/>
  <c r="AG318" i="1"/>
  <c r="AG310" i="1"/>
  <c r="AG302" i="1"/>
  <c r="AG294" i="1"/>
  <c r="AG286" i="1"/>
  <c r="AG278" i="1"/>
  <c r="AG270" i="1"/>
  <c r="AG262" i="1"/>
  <c r="AG254" i="1"/>
  <c r="AG246" i="1"/>
  <c r="AG238" i="1"/>
  <c r="AG230" i="1"/>
  <c r="AG222" i="1"/>
  <c r="AG214" i="1"/>
  <c r="AG206" i="1"/>
  <c r="AG198" i="1"/>
  <c r="AG190" i="1"/>
  <c r="AG948" i="1"/>
  <c r="AG783" i="1"/>
  <c r="AG712" i="1"/>
  <c r="AG687" i="1"/>
  <c r="AG655" i="1"/>
  <c r="AG623" i="1"/>
  <c r="AG604" i="1"/>
  <c r="AG587" i="1"/>
  <c r="AG571" i="1"/>
  <c r="AG555" i="1"/>
  <c r="AG539" i="1"/>
  <c r="AG523" i="1"/>
  <c r="AG507" i="1"/>
  <c r="AG484" i="1"/>
  <c r="AG475" i="1"/>
  <c r="AG472" i="1"/>
  <c r="AG459" i="1"/>
  <c r="AG451" i="1"/>
  <c r="AG443" i="1"/>
  <c r="AG435" i="1"/>
  <c r="AG427" i="1"/>
  <c r="AG419" i="1"/>
  <c r="AG411" i="1"/>
  <c r="AG403" i="1"/>
  <c r="AG395" i="1"/>
  <c r="AG387" i="1"/>
  <c r="AG379" i="1"/>
  <c r="AG371" i="1"/>
  <c r="AG363" i="1"/>
  <c r="AG355" i="1"/>
  <c r="AG347" i="1"/>
  <c r="AG339" i="1"/>
  <c r="AG331" i="1"/>
  <c r="AG323" i="1"/>
  <c r="AG315" i="1"/>
  <c r="AG307" i="1"/>
  <c r="AG299" i="1"/>
  <c r="AG291" i="1"/>
  <c r="AG283" i="1"/>
  <c r="AG275" i="1"/>
  <c r="AG267" i="1"/>
  <c r="AG259" i="1"/>
  <c r="AG251" i="1"/>
  <c r="AG243" i="1"/>
  <c r="AG235" i="1"/>
  <c r="AG227" i="1"/>
  <c r="AG219" i="1"/>
  <c r="AG211" i="1"/>
  <c r="AG857" i="1"/>
  <c r="AG804" i="1"/>
  <c r="AG740" i="1"/>
  <c r="AG700" i="1"/>
  <c r="AG668" i="1"/>
  <c r="AG636" i="1"/>
  <c r="AG607" i="1"/>
  <c r="AG593" i="1"/>
  <c r="AG580" i="1"/>
  <c r="AG564" i="1"/>
  <c r="AG548" i="1"/>
  <c r="AG532" i="1"/>
  <c r="AG516" i="1"/>
  <c r="AG500" i="1"/>
  <c r="AG492" i="1"/>
  <c r="AG490" i="1"/>
  <c r="AG489" i="1"/>
  <c r="AG486" i="1"/>
  <c r="AG483" i="1"/>
  <c r="AG476" i="1"/>
  <c r="AG470" i="1"/>
  <c r="AG464" i="1"/>
  <c r="AG456" i="1"/>
  <c r="AG448" i="1"/>
  <c r="AG440" i="1"/>
  <c r="AG432" i="1"/>
  <c r="AG424" i="1"/>
  <c r="AG416" i="1"/>
  <c r="AG408" i="1"/>
  <c r="AG400" i="1"/>
  <c r="AG392" i="1"/>
  <c r="AG384" i="1"/>
  <c r="AG376" i="1"/>
  <c r="AG368" i="1"/>
  <c r="AG360" i="1"/>
  <c r="AG352" i="1"/>
  <c r="AG344" i="1"/>
  <c r="AG336" i="1"/>
  <c r="AG328" i="1"/>
  <c r="AG320" i="1"/>
  <c r="AG312" i="1"/>
  <c r="AG304" i="1"/>
  <c r="AG296" i="1"/>
  <c r="AG288" i="1"/>
  <c r="AG280" i="1"/>
  <c r="AG272" i="1"/>
  <c r="AG264" i="1"/>
  <c r="AG256" i="1"/>
  <c r="AG248" i="1"/>
  <c r="AG240" i="1"/>
  <c r="AG232" i="1"/>
  <c r="AG224" i="1"/>
  <c r="AG216" i="1"/>
  <c r="AG208" i="1"/>
  <c r="AG200" i="1"/>
  <c r="AG192" i="1"/>
  <c r="AG184" i="1"/>
  <c r="AG176" i="1"/>
  <c r="AG1003" i="1"/>
  <c r="AG927" i="1"/>
  <c r="AG646" i="1"/>
  <c r="AG574" i="1"/>
  <c r="AG542" i="1"/>
  <c r="AG510" i="1"/>
  <c r="AG477" i="1"/>
  <c r="AG473" i="1"/>
  <c r="AG458" i="1"/>
  <c r="AG442" i="1"/>
  <c r="AG426" i="1"/>
  <c r="AG410" i="1"/>
  <c r="AG394" i="1"/>
  <c r="AG378" i="1"/>
  <c r="AG362" i="1"/>
  <c r="AG346" i="1"/>
  <c r="AG330" i="1"/>
  <c r="AG314" i="1"/>
  <c r="AG298" i="1"/>
  <c r="AG282" i="1"/>
  <c r="AG266" i="1"/>
  <c r="AG250" i="1"/>
  <c r="AG234" i="1"/>
  <c r="AG218" i="1"/>
  <c r="AG182" i="1"/>
  <c r="AG173" i="1"/>
  <c r="AG161" i="1"/>
  <c r="AG153" i="1"/>
  <c r="AG145" i="1"/>
  <c r="AG137" i="1"/>
  <c r="AG129" i="1"/>
  <c r="AG121" i="1"/>
  <c r="AG113" i="1"/>
  <c r="AG105" i="1"/>
  <c r="AG97" i="1"/>
  <c r="AG89" i="1"/>
  <c r="AG81" i="1"/>
  <c r="AG73" i="1"/>
  <c r="AG65" i="1"/>
  <c r="AG57" i="1"/>
  <c r="AG49" i="1"/>
  <c r="AG41" i="1"/>
  <c r="AG33" i="1"/>
  <c r="AG25" i="1"/>
  <c r="AG817" i="1"/>
  <c r="AG751" i="1"/>
  <c r="AG671" i="1"/>
  <c r="AG579" i="1"/>
  <c r="AG547" i="1"/>
  <c r="AG515" i="1"/>
  <c r="AG482" i="1"/>
  <c r="AG463" i="1"/>
  <c r="AG447" i="1"/>
  <c r="AG431" i="1"/>
  <c r="AG415" i="1"/>
  <c r="AG399" i="1"/>
  <c r="AG383" i="1"/>
  <c r="AG367" i="1"/>
  <c r="AG351" i="1"/>
  <c r="AG335" i="1"/>
  <c r="AG319" i="1"/>
  <c r="AG303" i="1"/>
  <c r="AG287" i="1"/>
  <c r="AG271" i="1"/>
  <c r="AG255" i="1"/>
  <c r="AG239" i="1"/>
  <c r="AG223" i="1"/>
  <c r="AG207" i="1"/>
  <c r="AG178" i="1"/>
  <c r="AG166" i="1"/>
  <c r="AG158" i="1"/>
  <c r="AG150" i="1"/>
  <c r="AG142" i="1"/>
  <c r="AG134" i="1"/>
  <c r="AG126" i="1"/>
  <c r="AG118" i="1"/>
  <c r="AG110" i="1"/>
  <c r="AG102" i="1"/>
  <c r="AG94" i="1"/>
  <c r="AG86" i="1"/>
  <c r="AG78" i="1"/>
  <c r="AG70" i="1"/>
  <c r="AG62" i="1"/>
  <c r="AG54" i="1"/>
  <c r="AG46" i="1"/>
  <c r="AG38" i="1"/>
  <c r="AG30" i="1"/>
  <c r="AG1001" i="1"/>
  <c r="AG921" i="1"/>
  <c r="AG652" i="1"/>
  <c r="AG572" i="1"/>
  <c r="AG540" i="1"/>
  <c r="AG508" i="1"/>
  <c r="AG452" i="1"/>
  <c r="AG436" i="1"/>
  <c r="AG420" i="1"/>
  <c r="AG404" i="1"/>
  <c r="AG388" i="1"/>
  <c r="AG372" i="1"/>
  <c r="AG356" i="1"/>
  <c r="AG340" i="1"/>
  <c r="AG324" i="1"/>
  <c r="AG308" i="1"/>
  <c r="AG292" i="1"/>
  <c r="AG276" i="1"/>
  <c r="AG260" i="1"/>
  <c r="AG244" i="1"/>
  <c r="AG228" i="1"/>
  <c r="AG212" i="1"/>
  <c r="AG183" i="1"/>
  <c r="AG174" i="1"/>
  <c r="AG163" i="1"/>
  <c r="AG155" i="1"/>
  <c r="AG147" i="1"/>
  <c r="AG139" i="1"/>
  <c r="AG131" i="1"/>
  <c r="AG123" i="1"/>
  <c r="AG115" i="1"/>
  <c r="AG107" i="1"/>
  <c r="AG99" i="1"/>
  <c r="AG91" i="1"/>
  <c r="AG83" i="1"/>
  <c r="AG75" i="1"/>
  <c r="AG67" i="1"/>
  <c r="AG59" i="1"/>
  <c r="AG51" i="1"/>
  <c r="AG43" i="1"/>
  <c r="AG35" i="1"/>
  <c r="AG27" i="1"/>
  <c r="AG813" i="1"/>
  <c r="AG745" i="1"/>
  <c r="AG673" i="1"/>
  <c r="AG598" i="1"/>
  <c r="AG589" i="1"/>
  <c r="AG585" i="1"/>
  <c r="AG553" i="1"/>
  <c r="AG521" i="1"/>
  <c r="AG481" i="1"/>
  <c r="AG461" i="1"/>
  <c r="AG445" i="1"/>
  <c r="AG429" i="1"/>
  <c r="AG413" i="1"/>
  <c r="AG397" i="1"/>
  <c r="AG381" i="1"/>
  <c r="AG365" i="1"/>
  <c r="AG349" i="1"/>
  <c r="AG333" i="1"/>
  <c r="AG317" i="1"/>
  <c r="AG301" i="1"/>
  <c r="AG285" i="1"/>
  <c r="AG269" i="1"/>
  <c r="AG253" i="1"/>
  <c r="AG237" i="1"/>
  <c r="AG221" i="1"/>
  <c r="AG189" i="1"/>
  <c r="AG187" i="1"/>
  <c r="AG186" i="1"/>
  <c r="AG179" i="1"/>
  <c r="AG170" i="1"/>
  <c r="AG160" i="1"/>
  <c r="AG152" i="1"/>
  <c r="AG144" i="1"/>
  <c r="AG136" i="1"/>
  <c r="AG128" i="1"/>
  <c r="AG120" i="1"/>
  <c r="AG112" i="1"/>
  <c r="AG104" i="1"/>
  <c r="AG96" i="1"/>
  <c r="AG88" i="1"/>
  <c r="AG80" i="1"/>
  <c r="AG72" i="1"/>
  <c r="AG64" i="1"/>
  <c r="AG56" i="1"/>
  <c r="AG48" i="1"/>
  <c r="AG40" i="1"/>
  <c r="AG32" i="1"/>
  <c r="AG770" i="1"/>
  <c r="AG678" i="1"/>
  <c r="AG614" i="1"/>
  <c r="AG558" i="1"/>
  <c r="AG526" i="1"/>
  <c r="AG772" i="1"/>
  <c r="AG684" i="1"/>
  <c r="AG556" i="1"/>
  <c r="AG478" i="1"/>
  <c r="AG453" i="1"/>
  <c r="AG421" i="1"/>
  <c r="AG389" i="1"/>
  <c r="AG357" i="1"/>
  <c r="AG325" i="1"/>
  <c r="AG293" i="1"/>
  <c r="AG261" i="1"/>
  <c r="AG229" i="1"/>
  <c r="AG156" i="1"/>
  <c r="AG140" i="1"/>
  <c r="AG124" i="1"/>
  <c r="AG108" i="1"/>
  <c r="AG92" i="1"/>
  <c r="AG76" i="1"/>
  <c r="AG60" i="1"/>
  <c r="AG44" i="1"/>
  <c r="AG28" i="1"/>
  <c r="AG309" i="1"/>
  <c r="AG213" i="1"/>
  <c r="AG148" i="1"/>
  <c r="AG132" i="1"/>
  <c r="AG116" i="1"/>
  <c r="AG109" i="1"/>
  <c r="AG93" i="1"/>
  <c r="AG61" i="1"/>
  <c r="AG563" i="1"/>
  <c r="AG359" i="1"/>
  <c r="AG114" i="1"/>
  <c r="AG82" i="1"/>
  <c r="AG66" i="1"/>
  <c r="AG332" i="1"/>
  <c r="AG268" i="1"/>
  <c r="AG55" i="1"/>
  <c r="AG882" i="1"/>
  <c r="AG620" i="1"/>
  <c r="AG524" i="1"/>
  <c r="AG499" i="1"/>
  <c r="AG468" i="1"/>
  <c r="AG466" i="1"/>
  <c r="AG434" i="1"/>
  <c r="AG402" i="1"/>
  <c r="AG370" i="1"/>
  <c r="AG338" i="1"/>
  <c r="AG306" i="1"/>
  <c r="AG274" i="1"/>
  <c r="AG242" i="1"/>
  <c r="AG210" i="1"/>
  <c r="AG197" i="1"/>
  <c r="AG195" i="1"/>
  <c r="AG194" i="1"/>
  <c r="AG191" i="1"/>
  <c r="AG188" i="1"/>
  <c r="AG175" i="1"/>
  <c r="AG167" i="1"/>
  <c r="AG165" i="1"/>
  <c r="AG149" i="1"/>
  <c r="AG133" i="1"/>
  <c r="AG117" i="1"/>
  <c r="AG101" i="1"/>
  <c r="AG85" i="1"/>
  <c r="AG69" i="1"/>
  <c r="AG53" i="1"/>
  <c r="AG37" i="1"/>
  <c r="AG100" i="1"/>
  <c r="AG450" i="1"/>
  <c r="AG322" i="1"/>
  <c r="AG290" i="1"/>
  <c r="AG258" i="1"/>
  <c r="AG705" i="1"/>
  <c r="AG455" i="1"/>
  <c r="AG263" i="1"/>
  <c r="AG171" i="1"/>
  <c r="AG162" i="1"/>
  <c r="AG34" i="1"/>
  <c r="AG884" i="1"/>
  <c r="AG641" i="1"/>
  <c r="AG300" i="1"/>
  <c r="AG181" i="1"/>
  <c r="AG135" i="1"/>
  <c r="AG119" i="1"/>
  <c r="AG87" i="1"/>
  <c r="AG71" i="1"/>
  <c r="AG39" i="1"/>
  <c r="AG703" i="1"/>
  <c r="AG569" i="1"/>
  <c r="AG439" i="1"/>
  <c r="AG407" i="1"/>
  <c r="AG375" i="1"/>
  <c r="AG343" i="1"/>
  <c r="AG311" i="1"/>
  <c r="AG279" i="1"/>
  <c r="AG247" i="1"/>
  <c r="AG215" i="1"/>
  <c r="AG205" i="1"/>
  <c r="AG203" i="1"/>
  <c r="AG202" i="1"/>
  <c r="AG199" i="1"/>
  <c r="AG196" i="1"/>
  <c r="AG180" i="1"/>
  <c r="AG154" i="1"/>
  <c r="AG138" i="1"/>
  <c r="AG122" i="1"/>
  <c r="AG106" i="1"/>
  <c r="AG90" i="1"/>
  <c r="AG74" i="1"/>
  <c r="AG58" i="1"/>
  <c r="AG42" i="1"/>
  <c r="AG26" i="1"/>
  <c r="AG277" i="1"/>
  <c r="AG168" i="1"/>
  <c r="AG164" i="1"/>
  <c r="AG84" i="1"/>
  <c r="AG52" i="1"/>
  <c r="AG505" i="1"/>
  <c r="AG226" i="1"/>
  <c r="AG157" i="1"/>
  <c r="AG141" i="1"/>
  <c r="AG606" i="1"/>
  <c r="AG423" i="1"/>
  <c r="AG391" i="1"/>
  <c r="AG295" i="1"/>
  <c r="AG146" i="1"/>
  <c r="AG130" i="1"/>
  <c r="AG50" i="1"/>
  <c r="AG531" i="1"/>
  <c r="AG396" i="1"/>
  <c r="AG364" i="1"/>
  <c r="AG236" i="1"/>
  <c r="AG639" i="1"/>
  <c r="AG537" i="1"/>
  <c r="AG494" i="1"/>
  <c r="AG444" i="1"/>
  <c r="AG412" i="1"/>
  <c r="AG380" i="1"/>
  <c r="AG348" i="1"/>
  <c r="AG316" i="1"/>
  <c r="AG284" i="1"/>
  <c r="AG252" i="1"/>
  <c r="AG220" i="1"/>
  <c r="AG204" i="1"/>
  <c r="AG159" i="1"/>
  <c r="AG143" i="1"/>
  <c r="AG127" i="1"/>
  <c r="AG111" i="1"/>
  <c r="AG95" i="1"/>
  <c r="AG79" i="1"/>
  <c r="AG63" i="1"/>
  <c r="AG47" i="1"/>
  <c r="AG31" i="1"/>
  <c r="AG809" i="1"/>
  <c r="AG437" i="1"/>
  <c r="AG405" i="1"/>
  <c r="AG373" i="1"/>
  <c r="AG341" i="1"/>
  <c r="AG245" i="1"/>
  <c r="AG172" i="1"/>
  <c r="AG68" i="1"/>
  <c r="AG36" i="1"/>
  <c r="AG609" i="1"/>
  <c r="AG491" i="1"/>
  <c r="AG418" i="1"/>
  <c r="AG386" i="1"/>
  <c r="AG354" i="1"/>
  <c r="AG125" i="1"/>
  <c r="AG77" i="1"/>
  <c r="AG45" i="1"/>
  <c r="AG29" i="1"/>
  <c r="AG327" i="1"/>
  <c r="AG231" i="1"/>
  <c r="AG98" i="1"/>
  <c r="AG460" i="1"/>
  <c r="AG428" i="1"/>
  <c r="AG151" i="1"/>
  <c r="AG103" i="1"/>
  <c r="AH24" i="1"/>
  <c r="AF19" i="1"/>
  <c r="AG24" i="1" l="1"/>
  <c r="AF1422" i="1"/>
  <c r="AF1414" i="1"/>
  <c r="AF1419" i="1"/>
  <c r="AF1424" i="1"/>
  <c r="AF1416" i="1"/>
  <c r="AF1423" i="1"/>
  <c r="AF1420" i="1"/>
  <c r="AF1417" i="1"/>
  <c r="AF1425" i="1"/>
  <c r="AF1411" i="1"/>
  <c r="AF1418" i="1"/>
  <c r="AF1413" i="1"/>
  <c r="AF1404" i="1"/>
  <c r="AF1401" i="1"/>
  <c r="AF1407" i="1"/>
  <c r="AF1398" i="1"/>
  <c r="AF1396" i="1"/>
  <c r="AF1421" i="1"/>
  <c r="AF1400" i="1"/>
  <c r="AF1386" i="1"/>
  <c r="AF1415" i="1"/>
  <c r="AF1412" i="1"/>
  <c r="AF1402" i="1"/>
  <c r="AF1391" i="1"/>
  <c r="AF1379" i="1"/>
  <c r="AF1410" i="1"/>
  <c r="AF1406" i="1"/>
  <c r="AF1403" i="1"/>
  <c r="AF1388" i="1"/>
  <c r="AF1375" i="1"/>
  <c r="AF1373" i="1"/>
  <c r="AF1409" i="1"/>
  <c r="AF1395" i="1"/>
  <c r="AF1389" i="1"/>
  <c r="AF1380" i="1"/>
  <c r="AF1370" i="1"/>
  <c r="AF1397" i="1"/>
  <c r="AF1390" i="1"/>
  <c r="AF1371" i="1"/>
  <c r="AF1363" i="1"/>
  <c r="AF1399" i="1"/>
  <c r="AF1408" i="1"/>
  <c r="AF1381" i="1"/>
  <c r="AF1378" i="1"/>
  <c r="AF1376" i="1"/>
  <c r="AF1366" i="1"/>
  <c r="AF1359" i="1"/>
  <c r="AF1405" i="1"/>
  <c r="AF1364" i="1"/>
  <c r="AF1356" i="1"/>
  <c r="AF1377" i="1"/>
  <c r="AF1357" i="1"/>
  <c r="AF1349" i="1"/>
  <c r="AF1341" i="1"/>
  <c r="AF1387" i="1"/>
  <c r="AF1383" i="1"/>
  <c r="AF1347" i="1"/>
  <c r="AF1340" i="1"/>
  <c r="AF1333" i="1"/>
  <c r="AF1325" i="1"/>
  <c r="AF1352" i="1"/>
  <c r="AF1345" i="1"/>
  <c r="AF1338" i="1"/>
  <c r="AF1330" i="1"/>
  <c r="AF1394" i="1"/>
  <c r="AF1392" i="1"/>
  <c r="AF1372" i="1"/>
  <c r="AF1368" i="1"/>
  <c r="AF1353" i="1"/>
  <c r="AF1350" i="1"/>
  <c r="AF1343" i="1"/>
  <c r="AF1335" i="1"/>
  <c r="AF1327" i="1"/>
  <c r="AF1319" i="1"/>
  <c r="AF1385" i="1"/>
  <c r="AF1365" i="1"/>
  <c r="AF1360" i="1"/>
  <c r="AF1355" i="1"/>
  <c r="AF1344" i="1"/>
  <c r="AF1342" i="1"/>
  <c r="AF1326" i="1"/>
  <c r="AF1317" i="1"/>
  <c r="AF1307" i="1"/>
  <c r="AF1299" i="1"/>
  <c r="AF1369" i="1"/>
  <c r="AF1322" i="1"/>
  <c r="AF1315" i="1"/>
  <c r="AF1312" i="1"/>
  <c r="AF1304" i="1"/>
  <c r="AF1393" i="1"/>
  <c r="AF1320" i="1"/>
  <c r="AF1309" i="1"/>
  <c r="AF1301" i="1"/>
  <c r="AF1293" i="1"/>
  <c r="AF1285" i="1"/>
  <c r="AF1337" i="1"/>
  <c r="AF1334" i="1"/>
  <c r="AF1328" i="1"/>
  <c r="AF1323" i="1"/>
  <c r="AF1321" i="1"/>
  <c r="AF1306" i="1"/>
  <c r="AF1303" i="1"/>
  <c r="AF1300" i="1"/>
  <c r="AF1292" i="1"/>
  <c r="AF1284" i="1"/>
  <c r="AF1276" i="1"/>
  <c r="AF1362" i="1"/>
  <c r="AF1348" i="1"/>
  <c r="AF1311" i="1"/>
  <c r="AF1308" i="1"/>
  <c r="AF1305" i="1"/>
  <c r="AF1302" i="1"/>
  <c r="AF1290" i="1"/>
  <c r="AF1281" i="1"/>
  <c r="AF1367" i="1"/>
  <c r="AF1336" i="1"/>
  <c r="AF1313" i="1"/>
  <c r="AF1310" i="1"/>
  <c r="AF1295" i="1"/>
  <c r="AF1278" i="1"/>
  <c r="AF1270" i="1"/>
  <c r="AF1262" i="1"/>
  <c r="AF1384" i="1"/>
  <c r="AF1339" i="1"/>
  <c r="AF1316" i="1"/>
  <c r="AF1296" i="1"/>
  <c r="AF1294" i="1"/>
  <c r="AF1282" i="1"/>
  <c r="AF1279" i="1"/>
  <c r="AF1275" i="1"/>
  <c r="AF1269" i="1"/>
  <c r="AF1374" i="1"/>
  <c r="AF1267" i="1"/>
  <c r="AF1382" i="1"/>
  <c r="AF1361" i="1"/>
  <c r="AF1351" i="1"/>
  <c r="AF1318" i="1"/>
  <c r="AF1331" i="1"/>
  <c r="AF1329" i="1"/>
  <c r="AF1324" i="1"/>
  <c r="AF1288" i="1"/>
  <c r="AF1286" i="1"/>
  <c r="AF1273" i="1"/>
  <c r="AF1266" i="1"/>
  <c r="AF1346" i="1"/>
  <c r="AF1291" i="1"/>
  <c r="AF1274" i="1"/>
  <c r="AF1271" i="1"/>
  <c r="AF1259" i="1"/>
  <c r="AF1257" i="1"/>
  <c r="AF1246" i="1"/>
  <c r="AF1238" i="1"/>
  <c r="AF1230" i="1"/>
  <c r="AF1222" i="1"/>
  <c r="AF1214" i="1"/>
  <c r="AF1206" i="1"/>
  <c r="AF1198" i="1"/>
  <c r="AF1314" i="1"/>
  <c r="AF1297" i="1"/>
  <c r="AF1251" i="1"/>
  <c r="AF1243" i="1"/>
  <c r="AF1235" i="1"/>
  <c r="AF1227" i="1"/>
  <c r="AF1219" i="1"/>
  <c r="AF1211" i="1"/>
  <c r="AF1203" i="1"/>
  <c r="AF1298" i="1"/>
  <c r="AF1260" i="1"/>
  <c r="AF1255" i="1"/>
  <c r="AF1248" i="1"/>
  <c r="AF1240" i="1"/>
  <c r="AF1232" i="1"/>
  <c r="AF1224" i="1"/>
  <c r="AF1216" i="1"/>
  <c r="AF1208" i="1"/>
  <c r="AF1200" i="1"/>
  <c r="AF1192" i="1"/>
  <c r="AF1184" i="1"/>
  <c r="AF1358" i="1"/>
  <c r="AF1265" i="1"/>
  <c r="AF1264" i="1"/>
  <c r="AF1252" i="1"/>
  <c r="AF1249" i="1"/>
  <c r="AF1354" i="1"/>
  <c r="AF1283" i="1"/>
  <c r="AF1287" i="1"/>
  <c r="AF1272" i="1"/>
  <c r="AF1258" i="1"/>
  <c r="AF1256" i="1"/>
  <c r="AF1254" i="1"/>
  <c r="AF1239" i="1"/>
  <c r="AF1236" i="1"/>
  <c r="AF1233" i="1"/>
  <c r="AF1195" i="1"/>
  <c r="AF1332" i="1"/>
  <c r="AF1245" i="1"/>
  <c r="AF1191" i="1"/>
  <c r="AF1253" i="1"/>
  <c r="AF1247" i="1"/>
  <c r="AF1242" i="1"/>
  <c r="AF1197" i="1"/>
  <c r="AF1189" i="1"/>
  <c r="AF1289" i="1"/>
  <c r="AF1261" i="1"/>
  <c r="AF1213" i="1"/>
  <c r="AF1210" i="1"/>
  <c r="AF1207" i="1"/>
  <c r="AF1204" i="1"/>
  <c r="AF1201" i="1"/>
  <c r="AF1187" i="1"/>
  <c r="AF1280" i="1"/>
  <c r="AF1268" i="1"/>
  <c r="AF1277" i="1"/>
  <c r="AF1250" i="1"/>
  <c r="AF1221" i="1"/>
  <c r="AF1241" i="1"/>
  <c r="AF1231" i="1"/>
  <c r="AF1226" i="1"/>
  <c r="AF1223" i="1"/>
  <c r="AF1225" i="1"/>
  <c r="AF1228" i="1"/>
  <c r="AF1186" i="1"/>
  <c r="AF1263" i="1"/>
  <c r="AF1244" i="1"/>
  <c r="AF1217" i="1"/>
  <c r="AF1202" i="1"/>
  <c r="AF1179" i="1"/>
  <c r="AF1171" i="1"/>
  <c r="AF1163" i="1"/>
  <c r="AF1218" i="1"/>
  <c r="AF1182" i="1"/>
  <c r="AF1176" i="1"/>
  <c r="AF1168" i="1"/>
  <c r="AF1234" i="1"/>
  <c r="AF1199" i="1"/>
  <c r="AF1180" i="1"/>
  <c r="AF1173" i="1"/>
  <c r="AF1165" i="1"/>
  <c r="AF1229" i="1"/>
  <c r="AF1215" i="1"/>
  <c r="AF1178" i="1"/>
  <c r="AF1170" i="1"/>
  <c r="AF1162" i="1"/>
  <c r="AF1154" i="1"/>
  <c r="AF1212" i="1"/>
  <c r="AF1194" i="1"/>
  <c r="AF1164" i="1"/>
  <c r="AF1144" i="1"/>
  <c r="AF1136" i="1"/>
  <c r="AF1128" i="1"/>
  <c r="AF1120" i="1"/>
  <c r="AF1112" i="1"/>
  <c r="AF1104" i="1"/>
  <c r="AF1096" i="1"/>
  <c r="AF1088" i="1"/>
  <c r="AF1080" i="1"/>
  <c r="AF1220" i="1"/>
  <c r="AF1205" i="1"/>
  <c r="AF1193" i="1"/>
  <c r="AF1169" i="1"/>
  <c r="AF1160" i="1"/>
  <c r="AF1152" i="1"/>
  <c r="AF1141" i="1"/>
  <c r="AF1133" i="1"/>
  <c r="AF1125" i="1"/>
  <c r="AF1117" i="1"/>
  <c r="AF1109" i="1"/>
  <c r="AF1101" i="1"/>
  <c r="AF1093" i="1"/>
  <c r="AF1085" i="1"/>
  <c r="AF1174" i="1"/>
  <c r="AF1157" i="1"/>
  <c r="AF1150" i="1"/>
  <c r="AF1146" i="1"/>
  <c r="AF1138" i="1"/>
  <c r="AF1130" i="1"/>
  <c r="AF1122" i="1"/>
  <c r="AF1114" i="1"/>
  <c r="AF1106" i="1"/>
  <c r="AF1098" i="1"/>
  <c r="AF1090" i="1"/>
  <c r="AF1082" i="1"/>
  <c r="AF1185" i="1"/>
  <c r="AF1167" i="1"/>
  <c r="AF1155" i="1"/>
  <c r="AF1143" i="1"/>
  <c r="AF1135" i="1"/>
  <c r="AF1127" i="1"/>
  <c r="AF1119" i="1"/>
  <c r="AF1111" i="1"/>
  <c r="AF1103" i="1"/>
  <c r="AF1095" i="1"/>
  <c r="AF1087" i="1"/>
  <c r="AF1079" i="1"/>
  <c r="AF1190" i="1"/>
  <c r="AF1151" i="1"/>
  <c r="AF1145" i="1"/>
  <c r="AF1129" i="1"/>
  <c r="AF1113" i="1"/>
  <c r="AF1097" i="1"/>
  <c r="AF1074" i="1"/>
  <c r="AF1068" i="1"/>
  <c r="AF1060" i="1"/>
  <c r="AF1052" i="1"/>
  <c r="AF1044" i="1"/>
  <c r="AF1036" i="1"/>
  <c r="AF1209" i="1"/>
  <c r="AF1166" i="1"/>
  <c r="AF1156" i="1"/>
  <c r="AF1134" i="1"/>
  <c r="AF1118" i="1"/>
  <c r="AF1102" i="1"/>
  <c r="AF1086" i="1"/>
  <c r="AF1075" i="1"/>
  <c r="AF1065" i="1"/>
  <c r="AF1057" i="1"/>
  <c r="AF1049" i="1"/>
  <c r="AF1041" i="1"/>
  <c r="AF1033" i="1"/>
  <c r="AF1237" i="1"/>
  <c r="AF1159" i="1"/>
  <c r="AF1139" i="1"/>
  <c r="AF1123" i="1"/>
  <c r="AF1107" i="1"/>
  <c r="AF1091" i="1"/>
  <c r="AF1076" i="1"/>
  <c r="AF1070" i="1"/>
  <c r="AF1062" i="1"/>
  <c r="AF1054" i="1"/>
  <c r="AF1046" i="1"/>
  <c r="AF1038" i="1"/>
  <c r="AF1181" i="1"/>
  <c r="AF1172" i="1"/>
  <c r="AF1153" i="1"/>
  <c r="AF1148" i="1"/>
  <c r="AF1132" i="1"/>
  <c r="AF1116" i="1"/>
  <c r="AF1100" i="1"/>
  <c r="AF1084" i="1"/>
  <c r="AF1081" i="1"/>
  <c r="AF1067" i="1"/>
  <c r="AF1059" i="1"/>
  <c r="AF1051" i="1"/>
  <c r="AF1043" i="1"/>
  <c r="AF1035" i="1"/>
  <c r="AF1027" i="1"/>
  <c r="AF1188" i="1"/>
  <c r="AF1142" i="1"/>
  <c r="AF1110" i="1"/>
  <c r="AF1069" i="1"/>
  <c r="AF1053" i="1"/>
  <c r="AF1037" i="1"/>
  <c r="AF1029" i="1"/>
  <c r="AF1016" i="1"/>
  <c r="AF1008" i="1"/>
  <c r="AF1000" i="1"/>
  <c r="AF992" i="1"/>
  <c r="AF984" i="1"/>
  <c r="AF976" i="1"/>
  <c r="AF1149" i="1"/>
  <c r="AF1147" i="1"/>
  <c r="AF1115" i="1"/>
  <c r="AF1083" i="1"/>
  <c r="AF1078" i="1"/>
  <c r="AF1058" i="1"/>
  <c r="AF1042" i="1"/>
  <c r="AF1022" i="1"/>
  <c r="AF1021" i="1"/>
  <c r="AF1013" i="1"/>
  <c r="AF1005" i="1"/>
  <c r="AF997" i="1"/>
  <c r="AF989" i="1"/>
  <c r="AF981" i="1"/>
  <c r="AF973" i="1"/>
  <c r="AF1140" i="1"/>
  <c r="AF1108" i="1"/>
  <c r="AF1063" i="1"/>
  <c r="AF1047" i="1"/>
  <c r="AF1031" i="1"/>
  <c r="AF1018" i="1"/>
  <c r="AF1010" i="1"/>
  <c r="AF1002" i="1"/>
  <c r="AF994" i="1"/>
  <c r="AF986" i="1"/>
  <c r="AF1121" i="1"/>
  <c r="AF1089" i="1"/>
  <c r="AF1077" i="1"/>
  <c r="AF1072" i="1"/>
  <c r="AF1056" i="1"/>
  <c r="AF1040" i="1"/>
  <c r="AF1032" i="1"/>
  <c r="AF1025" i="1"/>
  <c r="AF1015" i="1"/>
  <c r="AF1007" i="1"/>
  <c r="AF999" i="1"/>
  <c r="AF991" i="1"/>
  <c r="AF983" i="1"/>
  <c r="AF975" i="1"/>
  <c r="AF1183" i="1"/>
  <c r="AF1175" i="1"/>
  <c r="AF1131" i="1"/>
  <c r="AF1066" i="1"/>
  <c r="AF1034" i="1"/>
  <c r="AF1017" i="1"/>
  <c r="AF1001" i="1"/>
  <c r="AF985" i="1"/>
  <c r="AF961" i="1"/>
  <c r="AF953" i="1"/>
  <c r="AF945" i="1"/>
  <c r="AF937" i="1"/>
  <c r="AF929" i="1"/>
  <c r="AF921" i="1"/>
  <c r="AF913" i="1"/>
  <c r="AF905" i="1"/>
  <c r="AF897" i="1"/>
  <c r="AF889" i="1"/>
  <c r="AF881" i="1"/>
  <c r="AF873" i="1"/>
  <c r="AF865" i="1"/>
  <c r="AF857" i="1"/>
  <c r="AF849" i="1"/>
  <c r="AF841" i="1"/>
  <c r="AF833" i="1"/>
  <c r="AF825" i="1"/>
  <c r="AF817" i="1"/>
  <c r="AF1092" i="1"/>
  <c r="AF1071" i="1"/>
  <c r="AF1039" i="1"/>
  <c r="AF1026" i="1"/>
  <c r="AF1006" i="1"/>
  <c r="AF990" i="1"/>
  <c r="AF970" i="1"/>
  <c r="AF966" i="1"/>
  <c r="AF958" i="1"/>
  <c r="AF950" i="1"/>
  <c r="AF942" i="1"/>
  <c r="AF934" i="1"/>
  <c r="AF926" i="1"/>
  <c r="AF918" i="1"/>
  <c r="AF910" i="1"/>
  <c r="AF902" i="1"/>
  <c r="AF894" i="1"/>
  <c r="AF886" i="1"/>
  <c r="AF878" i="1"/>
  <c r="AF870" i="1"/>
  <c r="AF862" i="1"/>
  <c r="AF854" i="1"/>
  <c r="AF846" i="1"/>
  <c r="AF838" i="1"/>
  <c r="AF830" i="1"/>
  <c r="AF1177" i="1"/>
  <c r="AF1137" i="1"/>
  <c r="AF1064" i="1"/>
  <c r="AF1011" i="1"/>
  <c r="AF995" i="1"/>
  <c r="AF979" i="1"/>
  <c r="AF963" i="1"/>
  <c r="AF955" i="1"/>
  <c r="AF947" i="1"/>
  <c r="AF939" i="1"/>
  <c r="AF931" i="1"/>
  <c r="AF923" i="1"/>
  <c r="AF915" i="1"/>
  <c r="AF907" i="1"/>
  <c r="AF899" i="1"/>
  <c r="AF891" i="1"/>
  <c r="AF883" i="1"/>
  <c r="AF875" i="1"/>
  <c r="AF867" i="1"/>
  <c r="AF859" i="1"/>
  <c r="AF851" i="1"/>
  <c r="AF843" i="1"/>
  <c r="AF835" i="1"/>
  <c r="AF1158" i="1"/>
  <c r="AF1094" i="1"/>
  <c r="AF1045" i="1"/>
  <c r="AF1023" i="1"/>
  <c r="AF1020" i="1"/>
  <c r="AF1004" i="1"/>
  <c r="AF988" i="1"/>
  <c r="AF971" i="1"/>
  <c r="AF960" i="1"/>
  <c r="AF952" i="1"/>
  <c r="AF944" i="1"/>
  <c r="AF936" i="1"/>
  <c r="AF928" i="1"/>
  <c r="AF920" i="1"/>
  <c r="AF912" i="1"/>
  <c r="AF904" i="1"/>
  <c r="AF896" i="1"/>
  <c r="AF888" i="1"/>
  <c r="AF880" i="1"/>
  <c r="AF872" i="1"/>
  <c r="AF864" i="1"/>
  <c r="AF856" i="1"/>
  <c r="AF848" i="1"/>
  <c r="AF840" i="1"/>
  <c r="AF832" i="1"/>
  <c r="AF824" i="1"/>
  <c r="AF1055" i="1"/>
  <c r="AF1014" i="1"/>
  <c r="AF982" i="1"/>
  <c r="AF962" i="1"/>
  <c r="AF946" i="1"/>
  <c r="AF930" i="1"/>
  <c r="AF914" i="1"/>
  <c r="AF898" i="1"/>
  <c r="AF882" i="1"/>
  <c r="AF866" i="1"/>
  <c r="AF850" i="1"/>
  <c r="AF834" i="1"/>
  <c r="AF823" i="1"/>
  <c r="AF820" i="1"/>
  <c r="AF813" i="1"/>
  <c r="AF809" i="1"/>
  <c r="AF801" i="1"/>
  <c r="AF793" i="1"/>
  <c r="AF785" i="1"/>
  <c r="AF777" i="1"/>
  <c r="AF769" i="1"/>
  <c r="AF761" i="1"/>
  <c r="AF753" i="1"/>
  <c r="AF745" i="1"/>
  <c r="AF737" i="1"/>
  <c r="AF729" i="1"/>
  <c r="AF721" i="1"/>
  <c r="AF713" i="1"/>
  <c r="AF1105" i="1"/>
  <c r="AF1019" i="1"/>
  <c r="AF987" i="1"/>
  <c r="AF968" i="1"/>
  <c r="AF967" i="1"/>
  <c r="AF951" i="1"/>
  <c r="AF935" i="1"/>
  <c r="AF919" i="1"/>
  <c r="AF903" i="1"/>
  <c r="AF887" i="1"/>
  <c r="AF871" i="1"/>
  <c r="AF855" i="1"/>
  <c r="AF839" i="1"/>
  <c r="AF818" i="1"/>
  <c r="AF806" i="1"/>
  <c r="AF798" i="1"/>
  <c r="AF790" i="1"/>
  <c r="AF782" i="1"/>
  <c r="AF774" i="1"/>
  <c r="AF766" i="1"/>
  <c r="AF758" i="1"/>
  <c r="AF750" i="1"/>
  <c r="AF742" i="1"/>
  <c r="AF734" i="1"/>
  <c r="AF726" i="1"/>
  <c r="AF1061" i="1"/>
  <c r="AF1030" i="1"/>
  <c r="AF1012" i="1"/>
  <c r="AF980" i="1"/>
  <c r="AF956" i="1"/>
  <c r="AF940" i="1"/>
  <c r="AF924" i="1"/>
  <c r="AF908" i="1"/>
  <c r="AF892" i="1"/>
  <c r="AF876" i="1"/>
  <c r="AF860" i="1"/>
  <c r="AF844" i="1"/>
  <c r="AF827" i="1"/>
  <c r="AF826" i="1"/>
  <c r="AF816" i="1"/>
  <c r="AF811" i="1"/>
  <c r="AF803" i="1"/>
  <c r="AF795" i="1"/>
  <c r="AF787" i="1"/>
  <c r="AF779" i="1"/>
  <c r="AF771" i="1"/>
  <c r="AF763" i="1"/>
  <c r="AF755" i="1"/>
  <c r="AF747" i="1"/>
  <c r="AF739" i="1"/>
  <c r="AF731" i="1"/>
  <c r="AF1099" i="1"/>
  <c r="AF993" i="1"/>
  <c r="AF972" i="1"/>
  <c r="AF965" i="1"/>
  <c r="AF949" i="1"/>
  <c r="AF933" i="1"/>
  <c r="AF917" i="1"/>
  <c r="AF901" i="1"/>
  <c r="AF885" i="1"/>
  <c r="AF869" i="1"/>
  <c r="AF853" i="1"/>
  <c r="AF837" i="1"/>
  <c r="AF828" i="1"/>
  <c r="AF814" i="1"/>
  <c r="AF808" i="1"/>
  <c r="AF800" i="1"/>
  <c r="AF792" i="1"/>
  <c r="AF784" i="1"/>
  <c r="AF776" i="1"/>
  <c r="AF768" i="1"/>
  <c r="AF760" i="1"/>
  <c r="AF752" i="1"/>
  <c r="AF744" i="1"/>
  <c r="AF736" i="1"/>
  <c r="AF728" i="1"/>
  <c r="AF720" i="1"/>
  <c r="AF712" i="1"/>
  <c r="AF1003" i="1"/>
  <c r="AF959" i="1"/>
  <c r="AF927" i="1"/>
  <c r="AF895" i="1"/>
  <c r="AF863" i="1"/>
  <c r="AF831" i="1"/>
  <c r="AF802" i="1"/>
  <c r="AF786" i="1"/>
  <c r="AF770" i="1"/>
  <c r="AF754" i="1"/>
  <c r="AF738" i="1"/>
  <c r="AF714" i="1"/>
  <c r="AF702" i="1"/>
  <c r="AF694" i="1"/>
  <c r="AF686" i="1"/>
  <c r="AF678" i="1"/>
  <c r="AF670" i="1"/>
  <c r="AF662" i="1"/>
  <c r="AF654" i="1"/>
  <c r="AF646" i="1"/>
  <c r="AF638" i="1"/>
  <c r="AF630" i="1"/>
  <c r="AF622" i="1"/>
  <c r="AF614" i="1"/>
  <c r="AF606" i="1"/>
  <c r="AF598" i="1"/>
  <c r="AF1126" i="1"/>
  <c r="AF964" i="1"/>
  <c r="AF932" i="1"/>
  <c r="AF900" i="1"/>
  <c r="AF868" i="1"/>
  <c r="AF836" i="1"/>
  <c r="AF822" i="1"/>
  <c r="AF807" i="1"/>
  <c r="AF791" i="1"/>
  <c r="AF775" i="1"/>
  <c r="AF759" i="1"/>
  <c r="AF743" i="1"/>
  <c r="AF719" i="1"/>
  <c r="AF710" i="1"/>
  <c r="AF709" i="1"/>
  <c r="AF699" i="1"/>
  <c r="AF691" i="1"/>
  <c r="AF683" i="1"/>
  <c r="AF675" i="1"/>
  <c r="AF667" i="1"/>
  <c r="AF659" i="1"/>
  <c r="AF651" i="1"/>
  <c r="AF643" i="1"/>
  <c r="AF635" i="1"/>
  <c r="AF627" i="1"/>
  <c r="AF619" i="1"/>
  <c r="AF611" i="1"/>
  <c r="AF1009" i="1"/>
  <c r="AF957" i="1"/>
  <c r="AF925" i="1"/>
  <c r="AF893" i="1"/>
  <c r="AF861" i="1"/>
  <c r="AF829" i="1"/>
  <c r="AF815" i="1"/>
  <c r="AF796" i="1"/>
  <c r="AF780" i="1"/>
  <c r="AF764" i="1"/>
  <c r="AF748" i="1"/>
  <c r="AF732" i="1"/>
  <c r="AF725" i="1"/>
  <c r="AF723" i="1"/>
  <c r="AF722" i="1"/>
  <c r="AF715" i="1"/>
  <c r="AF707" i="1"/>
  <c r="AF704" i="1"/>
  <c r="AF696" i="1"/>
  <c r="AF688" i="1"/>
  <c r="AF680" i="1"/>
  <c r="AF672" i="1"/>
  <c r="AF664" i="1"/>
  <c r="AF656" i="1"/>
  <c r="AF648" i="1"/>
  <c r="AF640" i="1"/>
  <c r="AF632" i="1"/>
  <c r="AF624" i="1"/>
  <c r="AF616" i="1"/>
  <c r="AF1124" i="1"/>
  <c r="AF938" i="1"/>
  <c r="AF906" i="1"/>
  <c r="AF874" i="1"/>
  <c r="AF842" i="1"/>
  <c r="AF821" i="1"/>
  <c r="AF805" i="1"/>
  <c r="AF789" i="1"/>
  <c r="AF773" i="1"/>
  <c r="AF757" i="1"/>
  <c r="AF741" i="1"/>
  <c r="AF727" i="1"/>
  <c r="AF724" i="1"/>
  <c r="AF711" i="1"/>
  <c r="AF701" i="1"/>
  <c r="AF693" i="1"/>
  <c r="AF685" i="1"/>
  <c r="AF677" i="1"/>
  <c r="AF669" i="1"/>
  <c r="AF661" i="1"/>
  <c r="AF653" i="1"/>
  <c r="AF645" i="1"/>
  <c r="AF637" i="1"/>
  <c r="AF629" i="1"/>
  <c r="AF621" i="1"/>
  <c r="AF613" i="1"/>
  <c r="AF605" i="1"/>
  <c r="AF597" i="1"/>
  <c r="AF589" i="1"/>
  <c r="AF948" i="1"/>
  <c r="AF884" i="1"/>
  <c r="AF783" i="1"/>
  <c r="AF751" i="1"/>
  <c r="AF717" i="1"/>
  <c r="AF703" i="1"/>
  <c r="AF687" i="1"/>
  <c r="AF671" i="1"/>
  <c r="AF655" i="1"/>
  <c r="AF639" i="1"/>
  <c r="AF623" i="1"/>
  <c r="AF604" i="1"/>
  <c r="AF595" i="1"/>
  <c r="AF587" i="1"/>
  <c r="AF579" i="1"/>
  <c r="AF571" i="1"/>
  <c r="AF563" i="1"/>
  <c r="AF555" i="1"/>
  <c r="AF547" i="1"/>
  <c r="AF539" i="1"/>
  <c r="AF531" i="1"/>
  <c r="AF523" i="1"/>
  <c r="AF515" i="1"/>
  <c r="AF507" i="1"/>
  <c r="AF499" i="1"/>
  <c r="AF491" i="1"/>
  <c r="AF483" i="1"/>
  <c r="AF475" i="1"/>
  <c r="AF1196" i="1"/>
  <c r="AF1050" i="1"/>
  <c r="AF1028" i="1"/>
  <c r="AF909" i="1"/>
  <c r="AF845" i="1"/>
  <c r="AF788" i="1"/>
  <c r="AF756" i="1"/>
  <c r="AF708" i="1"/>
  <c r="AF692" i="1"/>
  <c r="AF676" i="1"/>
  <c r="AF660" i="1"/>
  <c r="AF644" i="1"/>
  <c r="AF628" i="1"/>
  <c r="AF612" i="1"/>
  <c r="AF600" i="1"/>
  <c r="AF591" i="1"/>
  <c r="AF590" i="1"/>
  <c r="AF584" i="1"/>
  <c r="AF576" i="1"/>
  <c r="AF568" i="1"/>
  <c r="AF560" i="1"/>
  <c r="AF552" i="1"/>
  <c r="AF544" i="1"/>
  <c r="AF536" i="1"/>
  <c r="AF528" i="1"/>
  <c r="AF520" i="1"/>
  <c r="AF512" i="1"/>
  <c r="AF504" i="1"/>
  <c r="AF496" i="1"/>
  <c r="AF488" i="1"/>
  <c r="AF977" i="1"/>
  <c r="AF954" i="1"/>
  <c r="AF890" i="1"/>
  <c r="AF819" i="1"/>
  <c r="AF781" i="1"/>
  <c r="AF749" i="1"/>
  <c r="AF697" i="1"/>
  <c r="AF681" i="1"/>
  <c r="AF665" i="1"/>
  <c r="AF649" i="1"/>
  <c r="AF633" i="1"/>
  <c r="AF617" i="1"/>
  <c r="AF596" i="1"/>
  <c r="AF588" i="1"/>
  <c r="AF581" i="1"/>
  <c r="AF573" i="1"/>
  <c r="AF565" i="1"/>
  <c r="AF557" i="1"/>
  <c r="AF549" i="1"/>
  <c r="AF541" i="1"/>
  <c r="AF533" i="1"/>
  <c r="AF525" i="1"/>
  <c r="AF517" i="1"/>
  <c r="AF509" i="1"/>
  <c r="AF501" i="1"/>
  <c r="AF1161" i="1"/>
  <c r="AF1048" i="1"/>
  <c r="AF1024" i="1"/>
  <c r="AF911" i="1"/>
  <c r="AF847" i="1"/>
  <c r="AF794" i="1"/>
  <c r="AF762" i="1"/>
  <c r="AF730" i="1"/>
  <c r="AF716" i="1"/>
  <c r="AF690" i="1"/>
  <c r="AF674" i="1"/>
  <c r="AF658" i="1"/>
  <c r="AF642" i="1"/>
  <c r="AF626" i="1"/>
  <c r="AF601" i="1"/>
  <c r="AF592" i="1"/>
  <c r="AF586" i="1"/>
  <c r="AF578" i="1"/>
  <c r="AF570" i="1"/>
  <c r="AF562" i="1"/>
  <c r="AF554" i="1"/>
  <c r="AF546" i="1"/>
  <c r="AF538" i="1"/>
  <c r="AF530" i="1"/>
  <c r="AF522" i="1"/>
  <c r="AF514" i="1"/>
  <c r="AF506" i="1"/>
  <c r="AF498" i="1"/>
  <c r="AF490" i="1"/>
  <c r="AF482" i="1"/>
  <c r="AF474" i="1"/>
  <c r="AF466" i="1"/>
  <c r="AF941" i="1"/>
  <c r="AF772" i="1"/>
  <c r="AF684" i="1"/>
  <c r="AF652" i="1"/>
  <c r="AF620" i="1"/>
  <c r="AF572" i="1"/>
  <c r="AF556" i="1"/>
  <c r="AF540" i="1"/>
  <c r="AF524" i="1"/>
  <c r="AF508" i="1"/>
  <c r="AF478" i="1"/>
  <c r="AF460" i="1"/>
  <c r="AF452" i="1"/>
  <c r="AF444" i="1"/>
  <c r="AF436" i="1"/>
  <c r="AF428" i="1"/>
  <c r="AF420" i="1"/>
  <c r="AF412" i="1"/>
  <c r="AF404" i="1"/>
  <c r="AF396" i="1"/>
  <c r="AF388" i="1"/>
  <c r="AF380" i="1"/>
  <c r="AF372" i="1"/>
  <c r="AF364" i="1"/>
  <c r="AF356" i="1"/>
  <c r="AF348" i="1"/>
  <c r="AF340" i="1"/>
  <c r="AF332" i="1"/>
  <c r="AF324" i="1"/>
  <c r="AF316" i="1"/>
  <c r="AF308" i="1"/>
  <c r="AF300" i="1"/>
  <c r="AF292" i="1"/>
  <c r="AF284" i="1"/>
  <c r="AF276" i="1"/>
  <c r="AF268" i="1"/>
  <c r="AF260" i="1"/>
  <c r="AF252" i="1"/>
  <c r="AF244" i="1"/>
  <c r="AF236" i="1"/>
  <c r="AF228" i="1"/>
  <c r="AF220" i="1"/>
  <c r="AF212" i="1"/>
  <c r="AF204" i="1"/>
  <c r="AF196" i="1"/>
  <c r="AF188" i="1"/>
  <c r="AF180" i="1"/>
  <c r="AF172" i="1"/>
  <c r="AF858" i="1"/>
  <c r="AF797" i="1"/>
  <c r="AF733" i="1"/>
  <c r="AF718" i="1"/>
  <c r="AF706" i="1"/>
  <c r="AF689" i="1"/>
  <c r="AF657" i="1"/>
  <c r="AF625" i="1"/>
  <c r="AF594" i="1"/>
  <c r="AF577" i="1"/>
  <c r="AF561" i="1"/>
  <c r="AF545" i="1"/>
  <c r="AF529" i="1"/>
  <c r="AF513" i="1"/>
  <c r="AF497" i="1"/>
  <c r="AF479" i="1"/>
  <c r="AF469" i="1"/>
  <c r="AF465" i="1"/>
  <c r="AF457" i="1"/>
  <c r="AF449" i="1"/>
  <c r="AF441" i="1"/>
  <c r="AF433" i="1"/>
  <c r="AF425" i="1"/>
  <c r="AF417" i="1"/>
  <c r="AF409" i="1"/>
  <c r="AF401" i="1"/>
  <c r="AF393" i="1"/>
  <c r="AF385" i="1"/>
  <c r="AF377" i="1"/>
  <c r="AF369" i="1"/>
  <c r="AF361" i="1"/>
  <c r="AF353" i="1"/>
  <c r="AF345" i="1"/>
  <c r="AF337" i="1"/>
  <c r="AF329" i="1"/>
  <c r="AF321" i="1"/>
  <c r="AF313" i="1"/>
  <c r="AF305" i="1"/>
  <c r="AF297" i="1"/>
  <c r="AF289" i="1"/>
  <c r="AF281" i="1"/>
  <c r="AF273" i="1"/>
  <c r="AF265" i="1"/>
  <c r="AF257" i="1"/>
  <c r="AF249" i="1"/>
  <c r="AF241" i="1"/>
  <c r="AF233" i="1"/>
  <c r="AF225" i="1"/>
  <c r="AF217" i="1"/>
  <c r="AF209" i="1"/>
  <c r="AF201" i="1"/>
  <c r="AF193" i="1"/>
  <c r="AF943" i="1"/>
  <c r="AF812" i="1"/>
  <c r="AF778" i="1"/>
  <c r="AF682" i="1"/>
  <c r="AF650" i="1"/>
  <c r="AF618" i="1"/>
  <c r="AF599" i="1"/>
  <c r="AF582" i="1"/>
  <c r="AF566" i="1"/>
  <c r="AF550" i="1"/>
  <c r="AF534" i="1"/>
  <c r="AF518" i="1"/>
  <c r="AF502" i="1"/>
  <c r="AF467" i="1"/>
  <c r="AF462" i="1"/>
  <c r="AF454" i="1"/>
  <c r="AF446" i="1"/>
  <c r="AF438" i="1"/>
  <c r="AF430" i="1"/>
  <c r="AF422" i="1"/>
  <c r="AF414" i="1"/>
  <c r="AF406" i="1"/>
  <c r="AF398" i="1"/>
  <c r="AF390" i="1"/>
  <c r="AF382" i="1"/>
  <c r="AF374" i="1"/>
  <c r="AF366" i="1"/>
  <c r="AF358" i="1"/>
  <c r="AF350" i="1"/>
  <c r="AF342" i="1"/>
  <c r="AF334" i="1"/>
  <c r="AF326" i="1"/>
  <c r="AF318" i="1"/>
  <c r="AF310" i="1"/>
  <c r="AF302" i="1"/>
  <c r="AF294" i="1"/>
  <c r="AF286" i="1"/>
  <c r="AF278" i="1"/>
  <c r="AF270" i="1"/>
  <c r="AF262" i="1"/>
  <c r="AF254" i="1"/>
  <c r="AF246" i="1"/>
  <c r="AF238" i="1"/>
  <c r="AF230" i="1"/>
  <c r="AF222" i="1"/>
  <c r="AF214" i="1"/>
  <c r="AF206" i="1"/>
  <c r="AF852" i="1"/>
  <c r="AF799" i="1"/>
  <c r="AF735" i="1"/>
  <c r="AF695" i="1"/>
  <c r="AF663" i="1"/>
  <c r="AF631" i="1"/>
  <c r="AF575" i="1"/>
  <c r="AF559" i="1"/>
  <c r="AF543" i="1"/>
  <c r="AF527" i="1"/>
  <c r="AF511" i="1"/>
  <c r="AF487" i="1"/>
  <c r="AF485" i="1"/>
  <c r="AF484" i="1"/>
  <c r="AF480" i="1"/>
  <c r="AF472" i="1"/>
  <c r="AF459" i="1"/>
  <c r="AF451" i="1"/>
  <c r="AF443" i="1"/>
  <c r="AF435" i="1"/>
  <c r="AF427" i="1"/>
  <c r="AF419" i="1"/>
  <c r="AF411" i="1"/>
  <c r="AF403" i="1"/>
  <c r="AF395" i="1"/>
  <c r="AF387" i="1"/>
  <c r="AF379" i="1"/>
  <c r="AF371" i="1"/>
  <c r="AF363" i="1"/>
  <c r="AF355" i="1"/>
  <c r="AF347" i="1"/>
  <c r="AF339" i="1"/>
  <c r="AF331" i="1"/>
  <c r="AF323" i="1"/>
  <c r="AF315" i="1"/>
  <c r="AF307" i="1"/>
  <c r="AF299" i="1"/>
  <c r="AF291" i="1"/>
  <c r="AF283" i="1"/>
  <c r="AF275" i="1"/>
  <c r="AF267" i="1"/>
  <c r="AF259" i="1"/>
  <c r="AF251" i="1"/>
  <c r="AF243" i="1"/>
  <c r="AF235" i="1"/>
  <c r="AF227" i="1"/>
  <c r="AF219" i="1"/>
  <c r="AF211" i="1"/>
  <c r="AF203" i="1"/>
  <c r="AF195" i="1"/>
  <c r="AF187" i="1"/>
  <c r="AF179" i="1"/>
  <c r="AF171" i="1"/>
  <c r="AF974" i="1"/>
  <c r="AF922" i="1"/>
  <c r="AF705" i="1"/>
  <c r="AF641" i="1"/>
  <c r="AF609" i="1"/>
  <c r="AF569" i="1"/>
  <c r="AF537" i="1"/>
  <c r="AF505" i="1"/>
  <c r="AF494" i="1"/>
  <c r="AF468" i="1"/>
  <c r="AF453" i="1"/>
  <c r="AF437" i="1"/>
  <c r="AF421" i="1"/>
  <c r="AF405" i="1"/>
  <c r="AF389" i="1"/>
  <c r="AF373" i="1"/>
  <c r="AF357" i="1"/>
  <c r="AF341" i="1"/>
  <c r="AF325" i="1"/>
  <c r="AF309" i="1"/>
  <c r="AF293" i="1"/>
  <c r="AF277" i="1"/>
  <c r="AF261" i="1"/>
  <c r="AF245" i="1"/>
  <c r="AF229" i="1"/>
  <c r="AF213" i="1"/>
  <c r="AF177" i="1"/>
  <c r="AF168" i="1"/>
  <c r="AF164" i="1"/>
  <c r="AF156" i="1"/>
  <c r="AF148" i="1"/>
  <c r="AF140" i="1"/>
  <c r="AF132" i="1"/>
  <c r="AF124" i="1"/>
  <c r="AF116" i="1"/>
  <c r="AF108" i="1"/>
  <c r="AF100" i="1"/>
  <c r="AF92" i="1"/>
  <c r="AF84" i="1"/>
  <c r="AF76" i="1"/>
  <c r="AF68" i="1"/>
  <c r="AF60" i="1"/>
  <c r="AF52" i="1"/>
  <c r="AF44" i="1"/>
  <c r="AF36" i="1"/>
  <c r="AF28" i="1"/>
  <c r="AF33" i="1"/>
  <c r="AF30" i="1"/>
  <c r="AF521" i="1"/>
  <c r="AF746" i="1"/>
  <c r="AF666" i="1"/>
  <c r="AF574" i="1"/>
  <c r="AF542" i="1"/>
  <c r="AF510" i="1"/>
  <c r="AF477" i="1"/>
  <c r="AF473" i="1"/>
  <c r="AF458" i="1"/>
  <c r="AF442" i="1"/>
  <c r="AF426" i="1"/>
  <c r="AF410" i="1"/>
  <c r="AF394" i="1"/>
  <c r="AF378" i="1"/>
  <c r="AF362" i="1"/>
  <c r="AF346" i="1"/>
  <c r="AF330" i="1"/>
  <c r="AF314" i="1"/>
  <c r="AF298" i="1"/>
  <c r="AF282" i="1"/>
  <c r="AF266" i="1"/>
  <c r="AF250" i="1"/>
  <c r="AF234" i="1"/>
  <c r="AF218" i="1"/>
  <c r="AF182" i="1"/>
  <c r="AF173" i="1"/>
  <c r="AF161" i="1"/>
  <c r="AF153" i="1"/>
  <c r="AF145" i="1"/>
  <c r="AF137" i="1"/>
  <c r="AF129" i="1"/>
  <c r="AF121" i="1"/>
  <c r="AF113" i="1"/>
  <c r="AF105" i="1"/>
  <c r="AF97" i="1"/>
  <c r="AF89" i="1"/>
  <c r="AF81" i="1"/>
  <c r="AF73" i="1"/>
  <c r="AF65" i="1"/>
  <c r="AF57" i="1"/>
  <c r="AF49" i="1"/>
  <c r="AF41" i="1"/>
  <c r="AF25" i="1"/>
  <c r="AF1073" i="1"/>
  <c r="AF916" i="1"/>
  <c r="AF647" i="1"/>
  <c r="AF567" i="1"/>
  <c r="AF535" i="1"/>
  <c r="AF503" i="1"/>
  <c r="AF463" i="1"/>
  <c r="AF447" i="1"/>
  <c r="AF431" i="1"/>
  <c r="AF415" i="1"/>
  <c r="AF399" i="1"/>
  <c r="AF383" i="1"/>
  <c r="AF367" i="1"/>
  <c r="AF351" i="1"/>
  <c r="AF335" i="1"/>
  <c r="AF319" i="1"/>
  <c r="AF303" i="1"/>
  <c r="AF287" i="1"/>
  <c r="AF271" i="1"/>
  <c r="AF255" i="1"/>
  <c r="AF239" i="1"/>
  <c r="AF223" i="1"/>
  <c r="AF207" i="1"/>
  <c r="AF178" i="1"/>
  <c r="AF166" i="1"/>
  <c r="AF158" i="1"/>
  <c r="AF150" i="1"/>
  <c r="AF142" i="1"/>
  <c r="AF134" i="1"/>
  <c r="AF126" i="1"/>
  <c r="AF118" i="1"/>
  <c r="AF110" i="1"/>
  <c r="AF102" i="1"/>
  <c r="AF94" i="1"/>
  <c r="AF86" i="1"/>
  <c r="AF78" i="1"/>
  <c r="AF70" i="1"/>
  <c r="AF62" i="1"/>
  <c r="AF54" i="1"/>
  <c r="AF46" i="1"/>
  <c r="AF38" i="1"/>
  <c r="AF740" i="1"/>
  <c r="AF668" i="1"/>
  <c r="AF593" i="1"/>
  <c r="AF580" i="1"/>
  <c r="AF548" i="1"/>
  <c r="AF516" i="1"/>
  <c r="AF476" i="1"/>
  <c r="AF470" i="1"/>
  <c r="AF456" i="1"/>
  <c r="AF440" i="1"/>
  <c r="AF424" i="1"/>
  <c r="AF408" i="1"/>
  <c r="AF392" i="1"/>
  <c r="AF376" i="1"/>
  <c r="AF360" i="1"/>
  <c r="AF344" i="1"/>
  <c r="AF328" i="1"/>
  <c r="AF312" i="1"/>
  <c r="AF296" i="1"/>
  <c r="AF280" i="1"/>
  <c r="AF264" i="1"/>
  <c r="AF248" i="1"/>
  <c r="AF232" i="1"/>
  <c r="AF216" i="1"/>
  <c r="AF183" i="1"/>
  <c r="AF174" i="1"/>
  <c r="AF169" i="1"/>
  <c r="AF163" i="1"/>
  <c r="AF155" i="1"/>
  <c r="AF147" i="1"/>
  <c r="AF139" i="1"/>
  <c r="AF131" i="1"/>
  <c r="AF123" i="1"/>
  <c r="AF115" i="1"/>
  <c r="AF107" i="1"/>
  <c r="AF99" i="1"/>
  <c r="AF91" i="1"/>
  <c r="AF83" i="1"/>
  <c r="AF75" i="1"/>
  <c r="AF67" i="1"/>
  <c r="AF59" i="1"/>
  <c r="AF51" i="1"/>
  <c r="AF43" i="1"/>
  <c r="AF35" i="1"/>
  <c r="AF27" i="1"/>
  <c r="AF998" i="1"/>
  <c r="AF978" i="1"/>
  <c r="AF765" i="1"/>
  <c r="AF673" i="1"/>
  <c r="AF603" i="1"/>
  <c r="AF585" i="1"/>
  <c r="AF553" i="1"/>
  <c r="AF481" i="1"/>
  <c r="AF608" i="1"/>
  <c r="AF551" i="1"/>
  <c r="AF448" i="1"/>
  <c r="AF416" i="1"/>
  <c r="AF384" i="1"/>
  <c r="AF352" i="1"/>
  <c r="AF320" i="1"/>
  <c r="AF288" i="1"/>
  <c r="AF256" i="1"/>
  <c r="AF224" i="1"/>
  <c r="AF181" i="1"/>
  <c r="AF151" i="1"/>
  <c r="AF135" i="1"/>
  <c r="AF119" i="1"/>
  <c r="AF103" i="1"/>
  <c r="AF87" i="1"/>
  <c r="AF71" i="1"/>
  <c r="AF55" i="1"/>
  <c r="AF39" i="1"/>
  <c r="AF304" i="1"/>
  <c r="AF208" i="1"/>
  <c r="AF143" i="1"/>
  <c r="AF111" i="1"/>
  <c r="AF79" i="1"/>
  <c r="AF615" i="1"/>
  <c r="AF500" i="1"/>
  <c r="AF495" i="1"/>
  <c r="AF464" i="1"/>
  <c r="AF381" i="1"/>
  <c r="AF349" i="1"/>
  <c r="AF317" i="1"/>
  <c r="AF152" i="1"/>
  <c r="AF104" i="1"/>
  <c r="AF386" i="1"/>
  <c r="AF354" i="1"/>
  <c r="AF125" i="1"/>
  <c r="AF61" i="1"/>
  <c r="AF45" i="1"/>
  <c r="AF162" i="1"/>
  <c r="AF114" i="1"/>
  <c r="AF82" i="1"/>
  <c r="AF519" i="1"/>
  <c r="AF493" i="1"/>
  <c r="AF489" i="1"/>
  <c r="AF461" i="1"/>
  <c r="AF429" i="1"/>
  <c r="AF397" i="1"/>
  <c r="AF365" i="1"/>
  <c r="AF333" i="1"/>
  <c r="AF301" i="1"/>
  <c r="AF269" i="1"/>
  <c r="AF237" i="1"/>
  <c r="AF192" i="1"/>
  <c r="AF190" i="1"/>
  <c r="AF189" i="1"/>
  <c r="AF186" i="1"/>
  <c r="AF170" i="1"/>
  <c r="AF160" i="1"/>
  <c r="AF144" i="1"/>
  <c r="AF128" i="1"/>
  <c r="AF112" i="1"/>
  <c r="AF96" i="1"/>
  <c r="AF80" i="1"/>
  <c r="AF64" i="1"/>
  <c r="AF48" i="1"/>
  <c r="AF32" i="1"/>
  <c r="AF432" i="1"/>
  <c r="AF221" i="1"/>
  <c r="AF136" i="1"/>
  <c r="AF88" i="1"/>
  <c r="AF767" i="1"/>
  <c r="AF698" i="1"/>
  <c r="AF450" i="1"/>
  <c r="AF141" i="1"/>
  <c r="AF583" i="1"/>
  <c r="AF471" i="1"/>
  <c r="AF295" i="1"/>
  <c r="AF146" i="1"/>
  <c r="AF130" i="1"/>
  <c r="AF50" i="1"/>
  <c r="AF879" i="1"/>
  <c r="AF810" i="1"/>
  <c r="AF804" i="1"/>
  <c r="AF700" i="1"/>
  <c r="AF610" i="1"/>
  <c r="AF564" i="1"/>
  <c r="AF434" i="1"/>
  <c r="AF402" i="1"/>
  <c r="AF370" i="1"/>
  <c r="AF338" i="1"/>
  <c r="AF306" i="1"/>
  <c r="AF274" i="1"/>
  <c r="AF242" i="1"/>
  <c r="AF210" i="1"/>
  <c r="AF200" i="1"/>
  <c r="AF198" i="1"/>
  <c r="AF197" i="1"/>
  <c r="AF194" i="1"/>
  <c r="AF191" i="1"/>
  <c r="AF175" i="1"/>
  <c r="AF167" i="1"/>
  <c r="AF165" i="1"/>
  <c r="AF149" i="1"/>
  <c r="AF133" i="1"/>
  <c r="AF117" i="1"/>
  <c r="AF101" i="1"/>
  <c r="AF85" i="1"/>
  <c r="AF69" i="1"/>
  <c r="AF53" i="1"/>
  <c r="AF37" i="1"/>
  <c r="AF272" i="1"/>
  <c r="AF159" i="1"/>
  <c r="AF127" i="1"/>
  <c r="AF63" i="1"/>
  <c r="AF47" i="1"/>
  <c r="AF969" i="1"/>
  <c r="AF285" i="1"/>
  <c r="AF184" i="1"/>
  <c r="AF120" i="1"/>
  <c r="AF72" i="1"/>
  <c r="AF290" i="1"/>
  <c r="AF258" i="1"/>
  <c r="AF29" i="1"/>
  <c r="AF634" i="1"/>
  <c r="AF492" i="1"/>
  <c r="AF455" i="1"/>
  <c r="AF391" i="1"/>
  <c r="AF359" i="1"/>
  <c r="AF263" i="1"/>
  <c r="AF231" i="1"/>
  <c r="AF176" i="1"/>
  <c r="AF66" i="1"/>
  <c r="AF636" i="1"/>
  <c r="AF607" i="1"/>
  <c r="AF532" i="1"/>
  <c r="AF486" i="1"/>
  <c r="AF439" i="1"/>
  <c r="AF407" i="1"/>
  <c r="AF375" i="1"/>
  <c r="AF343" i="1"/>
  <c r="AF311" i="1"/>
  <c r="AF279" i="1"/>
  <c r="AF247" i="1"/>
  <c r="AF215" i="1"/>
  <c r="AF205" i="1"/>
  <c r="AF202" i="1"/>
  <c r="AF199" i="1"/>
  <c r="AF185" i="1"/>
  <c r="AF154" i="1"/>
  <c r="AF138" i="1"/>
  <c r="AF122" i="1"/>
  <c r="AF106" i="1"/>
  <c r="AF90" i="1"/>
  <c r="AF74" i="1"/>
  <c r="AF58" i="1"/>
  <c r="AF42" i="1"/>
  <c r="AF26" i="1"/>
  <c r="AF996" i="1"/>
  <c r="AF877" i="1"/>
  <c r="AF679" i="1"/>
  <c r="AF602" i="1"/>
  <c r="AF400" i="1"/>
  <c r="AF368" i="1"/>
  <c r="AF336" i="1"/>
  <c r="AF240" i="1"/>
  <c r="AF95" i="1"/>
  <c r="AF31" i="1"/>
  <c r="AF445" i="1"/>
  <c r="AF413" i="1"/>
  <c r="AF253" i="1"/>
  <c r="AF56" i="1"/>
  <c r="AF40" i="1"/>
  <c r="AF558" i="1"/>
  <c r="AF418" i="1"/>
  <c r="AF322" i="1"/>
  <c r="AF226" i="1"/>
  <c r="AF157" i="1"/>
  <c r="AF109" i="1"/>
  <c r="AF93" i="1"/>
  <c r="AF77" i="1"/>
  <c r="AF526" i="1"/>
  <c r="AF423" i="1"/>
  <c r="AF327" i="1"/>
  <c r="AF98" i="1"/>
  <c r="AF34" i="1"/>
  <c r="AE19" i="1"/>
  <c r="AE1425" i="1" l="1"/>
  <c r="AE1417" i="1"/>
  <c r="AE1422" i="1"/>
  <c r="AE1414" i="1"/>
  <c r="AE1419" i="1"/>
  <c r="AE1424" i="1"/>
  <c r="AE1421" i="1"/>
  <c r="AE1418" i="1"/>
  <c r="AE1423" i="1"/>
  <c r="AE1420" i="1"/>
  <c r="AE1415" i="1"/>
  <c r="AE1408" i="1"/>
  <c r="AE1406" i="1"/>
  <c r="AE1413" i="1"/>
  <c r="AE1412" i="1"/>
  <c r="AE1404" i="1"/>
  <c r="AE1401" i="1"/>
  <c r="AE1393" i="1"/>
  <c r="AE1410" i="1"/>
  <c r="AE1409" i="1"/>
  <c r="AE1407" i="1"/>
  <c r="AE1405" i="1"/>
  <c r="AE1398" i="1"/>
  <c r="AE1395" i="1"/>
  <c r="AE1389" i="1"/>
  <c r="AE1411" i="1"/>
  <c r="AE1400" i="1"/>
  <c r="AE1392" i="1"/>
  <c r="AE1390" i="1"/>
  <c r="AE1402" i="1"/>
  <c r="AE1386" i="1"/>
  <c r="AE1387" i="1"/>
  <c r="AE1377" i="1"/>
  <c r="AE1368" i="1"/>
  <c r="AE1416" i="1"/>
  <c r="AE1403" i="1"/>
  <c r="AE1396" i="1"/>
  <c r="AE1391" i="1"/>
  <c r="AE1388" i="1"/>
  <c r="AE1375" i="1"/>
  <c r="AE1373" i="1"/>
  <c r="AE1385" i="1"/>
  <c r="AE1379" i="1"/>
  <c r="AE1374" i="1"/>
  <c r="AE1366" i="1"/>
  <c r="AE1394" i="1"/>
  <c r="AE1399" i="1"/>
  <c r="AE1397" i="1"/>
  <c r="AE1382" i="1"/>
  <c r="AE1380" i="1"/>
  <c r="AE1361" i="1"/>
  <c r="AE1354" i="1"/>
  <c r="AE1359" i="1"/>
  <c r="AE1383" i="1"/>
  <c r="AE1376" i="1"/>
  <c r="AE1363" i="1"/>
  <c r="AE1352" i="1"/>
  <c r="AE1344" i="1"/>
  <c r="AE1336" i="1"/>
  <c r="AE1381" i="1"/>
  <c r="AE1364" i="1"/>
  <c r="AE1362" i="1"/>
  <c r="AE1360" i="1"/>
  <c r="AE1342" i="1"/>
  <c r="AE1328" i="1"/>
  <c r="AE1378" i="1"/>
  <c r="AE1347" i="1"/>
  <c r="AE1340" i="1"/>
  <c r="AE1333" i="1"/>
  <c r="AE1370" i="1"/>
  <c r="AE1345" i="1"/>
  <c r="AE1338" i="1"/>
  <c r="AE1330" i="1"/>
  <c r="AE1322" i="1"/>
  <c r="AE1314" i="1"/>
  <c r="AE1353" i="1"/>
  <c r="AE1350" i="1"/>
  <c r="AE1348" i="1"/>
  <c r="AE1346" i="1"/>
  <c r="AE1324" i="1"/>
  <c r="AE1310" i="1"/>
  <c r="AE1302" i="1"/>
  <c r="AE1371" i="1"/>
  <c r="AE1365" i="1"/>
  <c r="AE1357" i="1"/>
  <c r="AE1355" i="1"/>
  <c r="AE1326" i="1"/>
  <c r="AE1317" i="1"/>
  <c r="AE1307" i="1"/>
  <c r="AE1299" i="1"/>
  <c r="AE1369" i="1"/>
  <c r="AE1315" i="1"/>
  <c r="AE1312" i="1"/>
  <c r="AE1304" i="1"/>
  <c r="AE1296" i="1"/>
  <c r="AE1288" i="1"/>
  <c r="AE1372" i="1"/>
  <c r="AE1349" i="1"/>
  <c r="AE1332" i="1"/>
  <c r="AE1301" i="1"/>
  <c r="AE1294" i="1"/>
  <c r="AE1287" i="1"/>
  <c r="AE1279" i="1"/>
  <c r="AE1337" i="1"/>
  <c r="AE1334" i="1"/>
  <c r="AE1323" i="1"/>
  <c r="AE1321" i="1"/>
  <c r="AE1319" i="1"/>
  <c r="AE1309" i="1"/>
  <c r="AE1306" i="1"/>
  <c r="AE1303" i="1"/>
  <c r="AE1300" i="1"/>
  <c r="AE1292" i="1"/>
  <c r="AE1285" i="1"/>
  <c r="AE1284" i="1"/>
  <c r="AE1276" i="1"/>
  <c r="AE1341" i="1"/>
  <c r="AE1311" i="1"/>
  <c r="AE1308" i="1"/>
  <c r="AE1305" i="1"/>
  <c r="AE1290" i="1"/>
  <c r="AE1281" i="1"/>
  <c r="AE1273" i="1"/>
  <c r="AE1265" i="1"/>
  <c r="AE1283" i="1"/>
  <c r="AE1280" i="1"/>
  <c r="AE1277" i="1"/>
  <c r="AE1274" i="1"/>
  <c r="AE1271" i="1"/>
  <c r="AE1264" i="1"/>
  <c r="AE1384" i="1"/>
  <c r="AE1339" i="1"/>
  <c r="AE1316" i="1"/>
  <c r="AE1282" i="1"/>
  <c r="AE1275" i="1"/>
  <c r="AE1269" i="1"/>
  <c r="AE1262" i="1"/>
  <c r="AE1343" i="1"/>
  <c r="AE1351" i="1"/>
  <c r="AE1325" i="1"/>
  <c r="AE1318" i="1"/>
  <c r="AE1298" i="1"/>
  <c r="AE1297" i="1"/>
  <c r="AE1268" i="1"/>
  <c r="AE1261" i="1"/>
  <c r="AE1255" i="1"/>
  <c r="AE1367" i="1"/>
  <c r="AE1286" i="1"/>
  <c r="AE1263" i="1"/>
  <c r="AE1249" i="1"/>
  <c r="AE1241" i="1"/>
  <c r="AE1233" i="1"/>
  <c r="AE1225" i="1"/>
  <c r="AE1217" i="1"/>
  <c r="AE1209" i="1"/>
  <c r="AE1201" i="1"/>
  <c r="AE1193" i="1"/>
  <c r="AE1329" i="1"/>
  <c r="AE1291" i="1"/>
  <c r="AE1259" i="1"/>
  <c r="AE1257" i="1"/>
  <c r="AE1246" i="1"/>
  <c r="AE1238" i="1"/>
  <c r="AE1230" i="1"/>
  <c r="AE1222" i="1"/>
  <c r="AE1214" i="1"/>
  <c r="AE1206" i="1"/>
  <c r="AE1198" i="1"/>
  <c r="AE1295" i="1"/>
  <c r="AE1251" i="1"/>
  <c r="AE1243" i="1"/>
  <c r="AE1235" i="1"/>
  <c r="AE1227" i="1"/>
  <c r="AE1219" i="1"/>
  <c r="AE1211" i="1"/>
  <c r="AE1203" i="1"/>
  <c r="AE1195" i="1"/>
  <c r="AE1187" i="1"/>
  <c r="AE1327" i="1"/>
  <c r="AE1313" i="1"/>
  <c r="AE1270" i="1"/>
  <c r="AE1253" i="1"/>
  <c r="AE1250" i="1"/>
  <c r="AE1247" i="1"/>
  <c r="AE1244" i="1"/>
  <c r="AE1293" i="1"/>
  <c r="AE1237" i="1"/>
  <c r="AE1234" i="1"/>
  <c r="AE1231" i="1"/>
  <c r="AE1228" i="1"/>
  <c r="AE1188" i="1"/>
  <c r="AE1254" i="1"/>
  <c r="AE1239" i="1"/>
  <c r="AE1236" i="1"/>
  <c r="AE1335" i="1"/>
  <c r="AE1267" i="1"/>
  <c r="AE1245" i="1"/>
  <c r="AE1240" i="1"/>
  <c r="AE1191" i="1"/>
  <c r="AE1184" i="1"/>
  <c r="AE1331" i="1"/>
  <c r="AE1320" i="1"/>
  <c r="AE1208" i="1"/>
  <c r="AE1205" i="1"/>
  <c r="AE1202" i="1"/>
  <c r="AE1199" i="1"/>
  <c r="AE1196" i="1"/>
  <c r="AE1289" i="1"/>
  <c r="AE1278" i="1"/>
  <c r="AE1272" i="1"/>
  <c r="AE1258" i="1"/>
  <c r="AE1242" i="1"/>
  <c r="AE1252" i="1"/>
  <c r="AE1224" i="1"/>
  <c r="AE1221" i="1"/>
  <c r="AE1248" i="1"/>
  <c r="AE1226" i="1"/>
  <c r="AE1223" i="1"/>
  <c r="AE1358" i="1"/>
  <c r="AE1260" i="1"/>
  <c r="AE1232" i="1"/>
  <c r="AE1192" i="1"/>
  <c r="AE1185" i="1"/>
  <c r="AE1356" i="1"/>
  <c r="AE1174" i="1"/>
  <c r="AE1166" i="1"/>
  <c r="AE1158" i="1"/>
  <c r="AE1266" i="1"/>
  <c r="AE1210" i="1"/>
  <c r="AE1179" i="1"/>
  <c r="AE1171" i="1"/>
  <c r="AE1163" i="1"/>
  <c r="AE1218" i="1"/>
  <c r="AE1186" i="1"/>
  <c r="AE1182" i="1"/>
  <c r="AE1176" i="1"/>
  <c r="AE1168" i="1"/>
  <c r="AE1207" i="1"/>
  <c r="AE1180" i="1"/>
  <c r="AE1173" i="1"/>
  <c r="AE1165" i="1"/>
  <c r="AE1157" i="1"/>
  <c r="AE1149" i="1"/>
  <c r="AE1204" i="1"/>
  <c r="AE1183" i="1"/>
  <c r="AE1175" i="1"/>
  <c r="AE1159" i="1"/>
  <c r="AE1154" i="1"/>
  <c r="AE1147" i="1"/>
  <c r="AE1139" i="1"/>
  <c r="AE1131" i="1"/>
  <c r="AE1123" i="1"/>
  <c r="AE1115" i="1"/>
  <c r="AE1107" i="1"/>
  <c r="AE1099" i="1"/>
  <c r="AE1091" i="1"/>
  <c r="AE1083" i="1"/>
  <c r="AE1075" i="1"/>
  <c r="AE1256" i="1"/>
  <c r="AE1212" i="1"/>
  <c r="AE1197" i="1"/>
  <c r="AE1194" i="1"/>
  <c r="AE1189" i="1"/>
  <c r="AE1164" i="1"/>
  <c r="AE1144" i="1"/>
  <c r="AE1136" i="1"/>
  <c r="AE1128" i="1"/>
  <c r="AE1120" i="1"/>
  <c r="AE1112" i="1"/>
  <c r="AE1104" i="1"/>
  <c r="AE1096" i="1"/>
  <c r="AE1088" i="1"/>
  <c r="AE1220" i="1"/>
  <c r="AE1213" i="1"/>
  <c r="AE1169" i="1"/>
  <c r="AE1160" i="1"/>
  <c r="AE1152" i="1"/>
  <c r="AE1141" i="1"/>
  <c r="AE1133" i="1"/>
  <c r="AE1125" i="1"/>
  <c r="AE1117" i="1"/>
  <c r="AE1109" i="1"/>
  <c r="AE1101" i="1"/>
  <c r="AE1093" i="1"/>
  <c r="AE1085" i="1"/>
  <c r="AE1229" i="1"/>
  <c r="AE1215" i="1"/>
  <c r="AE1200" i="1"/>
  <c r="AE1178" i="1"/>
  <c r="AE1150" i="1"/>
  <c r="AE1146" i="1"/>
  <c r="AE1138" i="1"/>
  <c r="AE1130" i="1"/>
  <c r="AE1122" i="1"/>
  <c r="AE1114" i="1"/>
  <c r="AE1106" i="1"/>
  <c r="AE1098" i="1"/>
  <c r="AE1090" i="1"/>
  <c r="AE1082" i="1"/>
  <c r="AE1140" i="1"/>
  <c r="AE1124" i="1"/>
  <c r="AE1108" i="1"/>
  <c r="AE1092" i="1"/>
  <c r="AE1079" i="1"/>
  <c r="AE1071" i="1"/>
  <c r="AE1063" i="1"/>
  <c r="AE1055" i="1"/>
  <c r="AE1047" i="1"/>
  <c r="AE1039" i="1"/>
  <c r="AE1031" i="1"/>
  <c r="AE1190" i="1"/>
  <c r="AE1151" i="1"/>
  <c r="AE1145" i="1"/>
  <c r="AE1129" i="1"/>
  <c r="AE1113" i="1"/>
  <c r="AE1097" i="1"/>
  <c r="AE1074" i="1"/>
  <c r="AE1068" i="1"/>
  <c r="AE1060" i="1"/>
  <c r="AE1052" i="1"/>
  <c r="AE1044" i="1"/>
  <c r="AE1036" i="1"/>
  <c r="AE1156" i="1"/>
  <c r="AE1134" i="1"/>
  <c r="AE1118" i="1"/>
  <c r="AE1102" i="1"/>
  <c r="AE1086" i="1"/>
  <c r="AE1080" i="1"/>
  <c r="AE1065" i="1"/>
  <c r="AE1057" i="1"/>
  <c r="AE1049" i="1"/>
  <c r="AE1041" i="1"/>
  <c r="AE1167" i="1"/>
  <c r="AE1143" i="1"/>
  <c r="AE1127" i="1"/>
  <c r="AE1111" i="1"/>
  <c r="AE1095" i="1"/>
  <c r="AE1076" i="1"/>
  <c r="AE1070" i="1"/>
  <c r="AE1062" i="1"/>
  <c r="AE1054" i="1"/>
  <c r="AE1046" i="1"/>
  <c r="AE1038" i="1"/>
  <c r="AE1030" i="1"/>
  <c r="AE1022" i="1"/>
  <c r="AE1177" i="1"/>
  <c r="AE1161" i="1"/>
  <c r="AE1137" i="1"/>
  <c r="AE1105" i="1"/>
  <c r="AE1064" i="1"/>
  <c r="AE1048" i="1"/>
  <c r="AE1024" i="1"/>
  <c r="AE1019" i="1"/>
  <c r="AE1011" i="1"/>
  <c r="AE1003" i="1"/>
  <c r="AE995" i="1"/>
  <c r="AE987" i="1"/>
  <c r="AE979" i="1"/>
  <c r="AE971" i="1"/>
  <c r="AE1142" i="1"/>
  <c r="AE1110" i="1"/>
  <c r="AE1069" i="1"/>
  <c r="AE1053" i="1"/>
  <c r="AE1037" i="1"/>
  <c r="AE1029" i="1"/>
  <c r="AE1016" i="1"/>
  <c r="AE1008" i="1"/>
  <c r="AE1000" i="1"/>
  <c r="AE992" i="1"/>
  <c r="AE984" i="1"/>
  <c r="AE976" i="1"/>
  <c r="AE1216" i="1"/>
  <c r="AE1135" i="1"/>
  <c r="AE1103" i="1"/>
  <c r="AE1078" i="1"/>
  <c r="AE1058" i="1"/>
  <c r="AE1042" i="1"/>
  <c r="AE1027" i="1"/>
  <c r="AE1021" i="1"/>
  <c r="AE1013" i="1"/>
  <c r="AE1005" i="1"/>
  <c r="AE997" i="1"/>
  <c r="AE989" i="1"/>
  <c r="AE981" i="1"/>
  <c r="AE1153" i="1"/>
  <c r="AE1148" i="1"/>
  <c r="AE1116" i="1"/>
  <c r="AE1084" i="1"/>
  <c r="AE1067" i="1"/>
  <c r="AE1051" i="1"/>
  <c r="AE1035" i="1"/>
  <c r="AE1033" i="1"/>
  <c r="AE1018" i="1"/>
  <c r="AE1010" i="1"/>
  <c r="AE1002" i="1"/>
  <c r="AE994" i="1"/>
  <c r="AE986" i="1"/>
  <c r="AE978" i="1"/>
  <c r="AE970" i="1"/>
  <c r="AE1170" i="1"/>
  <c r="AE1126" i="1"/>
  <c r="AE1073" i="1"/>
  <c r="AE1061" i="1"/>
  <c r="AE1012" i="1"/>
  <c r="AE996" i="1"/>
  <c r="AE980" i="1"/>
  <c r="AE969" i="1"/>
  <c r="AE964" i="1"/>
  <c r="AE956" i="1"/>
  <c r="AE948" i="1"/>
  <c r="AE940" i="1"/>
  <c r="AE932" i="1"/>
  <c r="AE924" i="1"/>
  <c r="AE916" i="1"/>
  <c r="AE908" i="1"/>
  <c r="AE900" i="1"/>
  <c r="AE892" i="1"/>
  <c r="AE884" i="1"/>
  <c r="AE876" i="1"/>
  <c r="AE868" i="1"/>
  <c r="AE860" i="1"/>
  <c r="AE852" i="1"/>
  <c r="AE844" i="1"/>
  <c r="AE836" i="1"/>
  <c r="AE828" i="1"/>
  <c r="AE820" i="1"/>
  <c r="AE812" i="1"/>
  <c r="AE1087" i="1"/>
  <c r="AE1066" i="1"/>
  <c r="AE1034" i="1"/>
  <c r="AE1017" i="1"/>
  <c r="AE1001" i="1"/>
  <c r="AE985" i="1"/>
  <c r="AE961" i="1"/>
  <c r="AE953" i="1"/>
  <c r="AE945" i="1"/>
  <c r="AE937" i="1"/>
  <c r="AE929" i="1"/>
  <c r="AE921" i="1"/>
  <c r="AE913" i="1"/>
  <c r="AE905" i="1"/>
  <c r="AE897" i="1"/>
  <c r="AE889" i="1"/>
  <c r="AE881" i="1"/>
  <c r="AE873" i="1"/>
  <c r="AE865" i="1"/>
  <c r="AE857" i="1"/>
  <c r="AE849" i="1"/>
  <c r="AE841" i="1"/>
  <c r="AE833" i="1"/>
  <c r="AE1172" i="1"/>
  <c r="AE1162" i="1"/>
  <c r="AE1132" i="1"/>
  <c r="AE1081" i="1"/>
  <c r="AE1059" i="1"/>
  <c r="AE1026" i="1"/>
  <c r="AE1006" i="1"/>
  <c r="AE990" i="1"/>
  <c r="AE966" i="1"/>
  <c r="AE958" i="1"/>
  <c r="AE950" i="1"/>
  <c r="AE942" i="1"/>
  <c r="AE934" i="1"/>
  <c r="AE926" i="1"/>
  <c r="AE918" i="1"/>
  <c r="AE910" i="1"/>
  <c r="AE902" i="1"/>
  <c r="AE894" i="1"/>
  <c r="AE886" i="1"/>
  <c r="AE878" i="1"/>
  <c r="AE870" i="1"/>
  <c r="AE862" i="1"/>
  <c r="AE854" i="1"/>
  <c r="AE846" i="1"/>
  <c r="AE838" i="1"/>
  <c r="AE830" i="1"/>
  <c r="AE1089" i="1"/>
  <c r="AE1072" i="1"/>
  <c r="AE1040" i="1"/>
  <c r="AE1015" i="1"/>
  <c r="AE999" i="1"/>
  <c r="AE983" i="1"/>
  <c r="AE963" i="1"/>
  <c r="AE955" i="1"/>
  <c r="AE947" i="1"/>
  <c r="AE939" i="1"/>
  <c r="AE931" i="1"/>
  <c r="AE923" i="1"/>
  <c r="AE915" i="1"/>
  <c r="AE907" i="1"/>
  <c r="AE899" i="1"/>
  <c r="AE891" i="1"/>
  <c r="AE883" i="1"/>
  <c r="AE875" i="1"/>
  <c r="AE867" i="1"/>
  <c r="AE859" i="1"/>
  <c r="AE851" i="1"/>
  <c r="AE843" i="1"/>
  <c r="AE835" i="1"/>
  <c r="AE827" i="1"/>
  <c r="AE1050" i="1"/>
  <c r="AE1028" i="1"/>
  <c r="AE1009" i="1"/>
  <c r="AE957" i="1"/>
  <c r="AE941" i="1"/>
  <c r="AE925" i="1"/>
  <c r="AE909" i="1"/>
  <c r="AE893" i="1"/>
  <c r="AE877" i="1"/>
  <c r="AE861" i="1"/>
  <c r="AE845" i="1"/>
  <c r="AE829" i="1"/>
  <c r="AE815" i="1"/>
  <c r="AE804" i="1"/>
  <c r="AE796" i="1"/>
  <c r="AE788" i="1"/>
  <c r="AE780" i="1"/>
  <c r="AE772" i="1"/>
  <c r="AE764" i="1"/>
  <c r="AE756" i="1"/>
  <c r="AE748" i="1"/>
  <c r="AE740" i="1"/>
  <c r="AE732" i="1"/>
  <c r="AE724" i="1"/>
  <c r="AE716" i="1"/>
  <c r="AE708" i="1"/>
  <c r="AE1100" i="1"/>
  <c r="AE1014" i="1"/>
  <c r="AE982" i="1"/>
  <c r="AE962" i="1"/>
  <c r="AE946" i="1"/>
  <c r="AE930" i="1"/>
  <c r="AE914" i="1"/>
  <c r="AE898" i="1"/>
  <c r="AE882" i="1"/>
  <c r="AE866" i="1"/>
  <c r="AE850" i="1"/>
  <c r="AE834" i="1"/>
  <c r="AE823" i="1"/>
  <c r="AE813" i="1"/>
  <c r="AE809" i="1"/>
  <c r="AE801" i="1"/>
  <c r="AE793" i="1"/>
  <c r="AE785" i="1"/>
  <c r="AE777" i="1"/>
  <c r="AE769" i="1"/>
  <c r="AE761" i="1"/>
  <c r="AE753" i="1"/>
  <c r="AE745" i="1"/>
  <c r="AE737" i="1"/>
  <c r="AE729" i="1"/>
  <c r="AE1077" i="1"/>
  <c r="AE1056" i="1"/>
  <c r="AE1025" i="1"/>
  <c r="AE1007" i="1"/>
  <c r="AE968" i="1"/>
  <c r="AE967" i="1"/>
  <c r="AE951" i="1"/>
  <c r="AE935" i="1"/>
  <c r="AE919" i="1"/>
  <c r="AE903" i="1"/>
  <c r="AE887" i="1"/>
  <c r="AE871" i="1"/>
  <c r="AE855" i="1"/>
  <c r="AE839" i="1"/>
  <c r="AE824" i="1"/>
  <c r="AE818" i="1"/>
  <c r="AE806" i="1"/>
  <c r="AE798" i="1"/>
  <c r="AE790" i="1"/>
  <c r="AE782" i="1"/>
  <c r="AE774" i="1"/>
  <c r="AE766" i="1"/>
  <c r="AE758" i="1"/>
  <c r="AE750" i="1"/>
  <c r="AE742" i="1"/>
  <c r="AE734" i="1"/>
  <c r="AE1094" i="1"/>
  <c r="AE1020" i="1"/>
  <c r="AE988" i="1"/>
  <c r="AE960" i="1"/>
  <c r="AE944" i="1"/>
  <c r="AE928" i="1"/>
  <c r="AE912" i="1"/>
  <c r="AE896" i="1"/>
  <c r="AE880" i="1"/>
  <c r="AE864" i="1"/>
  <c r="AE848" i="1"/>
  <c r="AE832" i="1"/>
  <c r="AE826" i="1"/>
  <c r="AE816" i="1"/>
  <c r="AE811" i="1"/>
  <c r="AE803" i="1"/>
  <c r="AE795" i="1"/>
  <c r="AE787" i="1"/>
  <c r="AE779" i="1"/>
  <c r="AE771" i="1"/>
  <c r="AE763" i="1"/>
  <c r="AE755" i="1"/>
  <c r="AE747" i="1"/>
  <c r="AE739" i="1"/>
  <c r="AE731" i="1"/>
  <c r="AE723" i="1"/>
  <c r="AE715" i="1"/>
  <c r="AE998" i="1"/>
  <c r="AE977" i="1"/>
  <c r="AE974" i="1"/>
  <c r="AE954" i="1"/>
  <c r="AE922" i="1"/>
  <c r="AE890" i="1"/>
  <c r="AE858" i="1"/>
  <c r="AE819" i="1"/>
  <c r="AE797" i="1"/>
  <c r="AE781" i="1"/>
  <c r="AE765" i="1"/>
  <c r="AE749" i="1"/>
  <c r="AE733" i="1"/>
  <c r="AE718" i="1"/>
  <c r="AE706" i="1"/>
  <c r="AE705" i="1"/>
  <c r="AE697" i="1"/>
  <c r="AE689" i="1"/>
  <c r="AE681" i="1"/>
  <c r="AE673" i="1"/>
  <c r="AE665" i="1"/>
  <c r="AE657" i="1"/>
  <c r="AE649" i="1"/>
  <c r="AE641" i="1"/>
  <c r="AE633" i="1"/>
  <c r="AE625" i="1"/>
  <c r="AE617" i="1"/>
  <c r="AE609" i="1"/>
  <c r="AE601" i="1"/>
  <c r="AE593" i="1"/>
  <c r="AE1121" i="1"/>
  <c r="AE1032" i="1"/>
  <c r="AE959" i="1"/>
  <c r="AE927" i="1"/>
  <c r="AE895" i="1"/>
  <c r="AE863" i="1"/>
  <c r="AE831" i="1"/>
  <c r="AE802" i="1"/>
  <c r="AE786" i="1"/>
  <c r="AE770" i="1"/>
  <c r="AE754" i="1"/>
  <c r="AE738" i="1"/>
  <c r="AE714" i="1"/>
  <c r="AE702" i="1"/>
  <c r="AE694" i="1"/>
  <c r="AE686" i="1"/>
  <c r="AE678" i="1"/>
  <c r="AE670" i="1"/>
  <c r="AE662" i="1"/>
  <c r="AE654" i="1"/>
  <c r="AE646" i="1"/>
  <c r="AE638" i="1"/>
  <c r="AE630" i="1"/>
  <c r="AE622" i="1"/>
  <c r="AE614" i="1"/>
  <c r="AE606" i="1"/>
  <c r="AE1023" i="1"/>
  <c r="AE1004" i="1"/>
  <c r="AE952" i="1"/>
  <c r="AE920" i="1"/>
  <c r="AE888" i="1"/>
  <c r="AE856" i="1"/>
  <c r="AE822" i="1"/>
  <c r="AE807" i="1"/>
  <c r="AE791" i="1"/>
  <c r="AE775" i="1"/>
  <c r="AE759" i="1"/>
  <c r="AE743" i="1"/>
  <c r="AE719" i="1"/>
  <c r="AE710" i="1"/>
  <c r="AE709" i="1"/>
  <c r="AE699" i="1"/>
  <c r="AE691" i="1"/>
  <c r="AE683" i="1"/>
  <c r="AE675" i="1"/>
  <c r="AE667" i="1"/>
  <c r="AE659" i="1"/>
  <c r="AE651" i="1"/>
  <c r="AE643" i="1"/>
  <c r="AE635" i="1"/>
  <c r="AE627" i="1"/>
  <c r="AE619" i="1"/>
  <c r="AE1155" i="1"/>
  <c r="AE1119" i="1"/>
  <c r="AE965" i="1"/>
  <c r="AE933" i="1"/>
  <c r="AE901" i="1"/>
  <c r="AE869" i="1"/>
  <c r="AE837" i="1"/>
  <c r="AE800" i="1"/>
  <c r="AE784" i="1"/>
  <c r="AE768" i="1"/>
  <c r="AE752" i="1"/>
  <c r="AE736" i="1"/>
  <c r="AE728" i="1"/>
  <c r="AE726" i="1"/>
  <c r="AE725" i="1"/>
  <c r="AE722" i="1"/>
  <c r="AE720" i="1"/>
  <c r="AE707" i="1"/>
  <c r="AE704" i="1"/>
  <c r="AE696" i="1"/>
  <c r="AE688" i="1"/>
  <c r="AE680" i="1"/>
  <c r="AE672" i="1"/>
  <c r="AE664" i="1"/>
  <c r="AE656" i="1"/>
  <c r="AE648" i="1"/>
  <c r="AE640" i="1"/>
  <c r="AE632" i="1"/>
  <c r="AE624" i="1"/>
  <c r="AE616" i="1"/>
  <c r="AE608" i="1"/>
  <c r="AE600" i="1"/>
  <c r="AE592" i="1"/>
  <c r="AE943" i="1"/>
  <c r="AE879" i="1"/>
  <c r="AE817" i="1"/>
  <c r="AE810" i="1"/>
  <c r="AE778" i="1"/>
  <c r="AE746" i="1"/>
  <c r="AE712" i="1"/>
  <c r="AE698" i="1"/>
  <c r="AE682" i="1"/>
  <c r="AE666" i="1"/>
  <c r="AE650" i="1"/>
  <c r="AE634" i="1"/>
  <c r="AE618" i="1"/>
  <c r="AE599" i="1"/>
  <c r="AE582" i="1"/>
  <c r="AE574" i="1"/>
  <c r="AE566" i="1"/>
  <c r="AE558" i="1"/>
  <c r="AE550" i="1"/>
  <c r="AE542" i="1"/>
  <c r="AE534" i="1"/>
  <c r="AE526" i="1"/>
  <c r="AE518" i="1"/>
  <c r="AE510" i="1"/>
  <c r="AE502" i="1"/>
  <c r="AE494" i="1"/>
  <c r="AE486" i="1"/>
  <c r="AE478" i="1"/>
  <c r="AE1045" i="1"/>
  <c r="AE904" i="1"/>
  <c r="AE840" i="1"/>
  <c r="AE783" i="1"/>
  <c r="AE751" i="1"/>
  <c r="AE717" i="1"/>
  <c r="AE703" i="1"/>
  <c r="AE687" i="1"/>
  <c r="AE671" i="1"/>
  <c r="AE655" i="1"/>
  <c r="AE639" i="1"/>
  <c r="AE623" i="1"/>
  <c r="AE604" i="1"/>
  <c r="AE595" i="1"/>
  <c r="AE587" i="1"/>
  <c r="AE579" i="1"/>
  <c r="AE571" i="1"/>
  <c r="AE563" i="1"/>
  <c r="AE555" i="1"/>
  <c r="AE547" i="1"/>
  <c r="AE539" i="1"/>
  <c r="AE531" i="1"/>
  <c r="AE523" i="1"/>
  <c r="AE515" i="1"/>
  <c r="AE507" i="1"/>
  <c r="AE499" i="1"/>
  <c r="AE491" i="1"/>
  <c r="AE483" i="1"/>
  <c r="AE975" i="1"/>
  <c r="AE973" i="1"/>
  <c r="AE949" i="1"/>
  <c r="AE885" i="1"/>
  <c r="AE814" i="1"/>
  <c r="AE808" i="1"/>
  <c r="AE776" i="1"/>
  <c r="AE744" i="1"/>
  <c r="AE692" i="1"/>
  <c r="AE676" i="1"/>
  <c r="AE660" i="1"/>
  <c r="AE644" i="1"/>
  <c r="AE628" i="1"/>
  <c r="AE612" i="1"/>
  <c r="AE605" i="1"/>
  <c r="AE591" i="1"/>
  <c r="AE590" i="1"/>
  <c r="AE584" i="1"/>
  <c r="AE576" i="1"/>
  <c r="AE568" i="1"/>
  <c r="AE560" i="1"/>
  <c r="AE552" i="1"/>
  <c r="AE544" i="1"/>
  <c r="AE536" i="1"/>
  <c r="AE528" i="1"/>
  <c r="AE520" i="1"/>
  <c r="AE512" i="1"/>
  <c r="AE504" i="1"/>
  <c r="AE496" i="1"/>
  <c r="AE1181" i="1"/>
  <c r="AE1043" i="1"/>
  <c r="AE906" i="1"/>
  <c r="AE842" i="1"/>
  <c r="AE821" i="1"/>
  <c r="AE789" i="1"/>
  <c r="AE757" i="1"/>
  <c r="AE727" i="1"/>
  <c r="AE711" i="1"/>
  <c r="AE701" i="1"/>
  <c r="AE685" i="1"/>
  <c r="AE669" i="1"/>
  <c r="AE653" i="1"/>
  <c r="AE637" i="1"/>
  <c r="AE621" i="1"/>
  <c r="AE596" i="1"/>
  <c r="AE588" i="1"/>
  <c r="AE581" i="1"/>
  <c r="AE573" i="1"/>
  <c r="AE565" i="1"/>
  <c r="AE557" i="1"/>
  <c r="AE549" i="1"/>
  <c r="AE541" i="1"/>
  <c r="AE533" i="1"/>
  <c r="AE525" i="1"/>
  <c r="AE517" i="1"/>
  <c r="AE509" i="1"/>
  <c r="AE501" i="1"/>
  <c r="AE493" i="1"/>
  <c r="AE485" i="1"/>
  <c r="AE477" i="1"/>
  <c r="AE469" i="1"/>
  <c r="AE936" i="1"/>
  <c r="AE767" i="1"/>
  <c r="AE679" i="1"/>
  <c r="AE647" i="1"/>
  <c r="AE615" i="1"/>
  <c r="AE602" i="1"/>
  <c r="AE583" i="1"/>
  <c r="AE567" i="1"/>
  <c r="AE551" i="1"/>
  <c r="AE535" i="1"/>
  <c r="AE519" i="1"/>
  <c r="AE503" i="1"/>
  <c r="AE471" i="1"/>
  <c r="AE463" i="1"/>
  <c r="AE455" i="1"/>
  <c r="AE447" i="1"/>
  <c r="AE439" i="1"/>
  <c r="AE431" i="1"/>
  <c r="AE423" i="1"/>
  <c r="AE415" i="1"/>
  <c r="AE407" i="1"/>
  <c r="AE399" i="1"/>
  <c r="AE391" i="1"/>
  <c r="AE383" i="1"/>
  <c r="AE375" i="1"/>
  <c r="AE367" i="1"/>
  <c r="AE359" i="1"/>
  <c r="AE351" i="1"/>
  <c r="AE343" i="1"/>
  <c r="AE335" i="1"/>
  <c r="AE327" i="1"/>
  <c r="AE319" i="1"/>
  <c r="AE311" i="1"/>
  <c r="AE303" i="1"/>
  <c r="AE295" i="1"/>
  <c r="AE287" i="1"/>
  <c r="AE279" i="1"/>
  <c r="AE271" i="1"/>
  <c r="AE263" i="1"/>
  <c r="AE255" i="1"/>
  <c r="AE247" i="1"/>
  <c r="AE239" i="1"/>
  <c r="AE231" i="1"/>
  <c r="AE223" i="1"/>
  <c r="AE215" i="1"/>
  <c r="AE207" i="1"/>
  <c r="AE199" i="1"/>
  <c r="AE191" i="1"/>
  <c r="AE183" i="1"/>
  <c r="AE175" i="1"/>
  <c r="AE167" i="1"/>
  <c r="AE972" i="1"/>
  <c r="AE853" i="1"/>
  <c r="AE792" i="1"/>
  <c r="AE713" i="1"/>
  <c r="AE684" i="1"/>
  <c r="AE652" i="1"/>
  <c r="AE620" i="1"/>
  <c r="AE572" i="1"/>
  <c r="AE556" i="1"/>
  <c r="AE540" i="1"/>
  <c r="AE524" i="1"/>
  <c r="AE508" i="1"/>
  <c r="AE460" i="1"/>
  <c r="AE452" i="1"/>
  <c r="AE444" i="1"/>
  <c r="AE436" i="1"/>
  <c r="AE428" i="1"/>
  <c r="AE420" i="1"/>
  <c r="AE412" i="1"/>
  <c r="AE404" i="1"/>
  <c r="AE396" i="1"/>
  <c r="AE388" i="1"/>
  <c r="AE380" i="1"/>
  <c r="AE372" i="1"/>
  <c r="AE364" i="1"/>
  <c r="AE356" i="1"/>
  <c r="AE348" i="1"/>
  <c r="AE340" i="1"/>
  <c r="AE332" i="1"/>
  <c r="AE324" i="1"/>
  <c r="AE316" i="1"/>
  <c r="AE308" i="1"/>
  <c r="AE300" i="1"/>
  <c r="AE292" i="1"/>
  <c r="AE284" i="1"/>
  <c r="AE276" i="1"/>
  <c r="AE268" i="1"/>
  <c r="AE260" i="1"/>
  <c r="AE252" i="1"/>
  <c r="AE244" i="1"/>
  <c r="AE236" i="1"/>
  <c r="AE228" i="1"/>
  <c r="AE220" i="1"/>
  <c r="AE212" i="1"/>
  <c r="AE204" i="1"/>
  <c r="AE196" i="1"/>
  <c r="AE188" i="1"/>
  <c r="AE938" i="1"/>
  <c r="AE773" i="1"/>
  <c r="AE677" i="1"/>
  <c r="AE645" i="1"/>
  <c r="AE613" i="1"/>
  <c r="AE594" i="1"/>
  <c r="AE577" i="1"/>
  <c r="AE561" i="1"/>
  <c r="AE545" i="1"/>
  <c r="AE529" i="1"/>
  <c r="AE513" i="1"/>
  <c r="AE497" i="1"/>
  <c r="AE479" i="1"/>
  <c r="AE474" i="1"/>
  <c r="AE465" i="1"/>
  <c r="AE457" i="1"/>
  <c r="AE449" i="1"/>
  <c r="AE441" i="1"/>
  <c r="AE433" i="1"/>
  <c r="AE425" i="1"/>
  <c r="AE417" i="1"/>
  <c r="AE409" i="1"/>
  <c r="AE401" i="1"/>
  <c r="AE393" i="1"/>
  <c r="AE385" i="1"/>
  <c r="AE377" i="1"/>
  <c r="AE369" i="1"/>
  <c r="AE361" i="1"/>
  <c r="AE353" i="1"/>
  <c r="AE345" i="1"/>
  <c r="AE337" i="1"/>
  <c r="AE329" i="1"/>
  <c r="AE321" i="1"/>
  <c r="AE313" i="1"/>
  <c r="AE305" i="1"/>
  <c r="AE297" i="1"/>
  <c r="AE289" i="1"/>
  <c r="AE281" i="1"/>
  <c r="AE273" i="1"/>
  <c r="AE265" i="1"/>
  <c r="AE257" i="1"/>
  <c r="AE249" i="1"/>
  <c r="AE241" i="1"/>
  <c r="AE233" i="1"/>
  <c r="AE225" i="1"/>
  <c r="AE217" i="1"/>
  <c r="AE209" i="1"/>
  <c r="AE847" i="1"/>
  <c r="AE794" i="1"/>
  <c r="AE730" i="1"/>
  <c r="AE721" i="1"/>
  <c r="AE690" i="1"/>
  <c r="AE658" i="1"/>
  <c r="AE626" i="1"/>
  <c r="AE586" i="1"/>
  <c r="AE570" i="1"/>
  <c r="AE554" i="1"/>
  <c r="AE538" i="1"/>
  <c r="AE522" i="1"/>
  <c r="AE506" i="1"/>
  <c r="AE475" i="1"/>
  <c r="AE467" i="1"/>
  <c r="AE462" i="1"/>
  <c r="AE454" i="1"/>
  <c r="AE446" i="1"/>
  <c r="AE438" i="1"/>
  <c r="AE430" i="1"/>
  <c r="AE422" i="1"/>
  <c r="AE414" i="1"/>
  <c r="AE406" i="1"/>
  <c r="AE398" i="1"/>
  <c r="AE390" i="1"/>
  <c r="AE382" i="1"/>
  <c r="AE374" i="1"/>
  <c r="AE366" i="1"/>
  <c r="AE358" i="1"/>
  <c r="AE350" i="1"/>
  <c r="AE342" i="1"/>
  <c r="AE334" i="1"/>
  <c r="AE326" i="1"/>
  <c r="AE318" i="1"/>
  <c r="AE310" i="1"/>
  <c r="AE302" i="1"/>
  <c r="AE294" i="1"/>
  <c r="AE286" i="1"/>
  <c r="AE278" i="1"/>
  <c r="AE270" i="1"/>
  <c r="AE262" i="1"/>
  <c r="AE254" i="1"/>
  <c r="AE246" i="1"/>
  <c r="AE238" i="1"/>
  <c r="AE230" i="1"/>
  <c r="AE222" i="1"/>
  <c r="AE214" i="1"/>
  <c r="AE206" i="1"/>
  <c r="AE198" i="1"/>
  <c r="AE190" i="1"/>
  <c r="AE182" i="1"/>
  <c r="AE174" i="1"/>
  <c r="AE993" i="1"/>
  <c r="AE917" i="1"/>
  <c r="AE700" i="1"/>
  <c r="AE636" i="1"/>
  <c r="AE611" i="1"/>
  <c r="AE610" i="1"/>
  <c r="AE607" i="1"/>
  <c r="AE564" i="1"/>
  <c r="AE532" i="1"/>
  <c r="AE500" i="1"/>
  <c r="AE495" i="1"/>
  <c r="AE492" i="1"/>
  <c r="AE489" i="1"/>
  <c r="AE464" i="1"/>
  <c r="AE448" i="1"/>
  <c r="AE432" i="1"/>
  <c r="AE416" i="1"/>
  <c r="AE400" i="1"/>
  <c r="AE384" i="1"/>
  <c r="AE368" i="1"/>
  <c r="AE352" i="1"/>
  <c r="AE336" i="1"/>
  <c r="AE320" i="1"/>
  <c r="AE304" i="1"/>
  <c r="AE288" i="1"/>
  <c r="AE272" i="1"/>
  <c r="AE256" i="1"/>
  <c r="AE240" i="1"/>
  <c r="AE224" i="1"/>
  <c r="AE208" i="1"/>
  <c r="AE181" i="1"/>
  <c r="AE172" i="1"/>
  <c r="AE159" i="1"/>
  <c r="AE151" i="1"/>
  <c r="AE143" i="1"/>
  <c r="AE135" i="1"/>
  <c r="AE127" i="1"/>
  <c r="AE119" i="1"/>
  <c r="AE111" i="1"/>
  <c r="AE103" i="1"/>
  <c r="AE95" i="1"/>
  <c r="AE87" i="1"/>
  <c r="AE79" i="1"/>
  <c r="AE71" i="1"/>
  <c r="AE63" i="1"/>
  <c r="AE55" i="1"/>
  <c r="AE47" i="1"/>
  <c r="AE39" i="1"/>
  <c r="AE31" i="1"/>
  <c r="AE25" i="1"/>
  <c r="AE741" i="1"/>
  <c r="AE661" i="1"/>
  <c r="AE569" i="1"/>
  <c r="AE537" i="1"/>
  <c r="AE505" i="1"/>
  <c r="AE468" i="1"/>
  <c r="AE453" i="1"/>
  <c r="AE437" i="1"/>
  <c r="AE421" i="1"/>
  <c r="AE405" i="1"/>
  <c r="AE389" i="1"/>
  <c r="AE373" i="1"/>
  <c r="AE357" i="1"/>
  <c r="AE341" i="1"/>
  <c r="AE325" i="1"/>
  <c r="AE309" i="1"/>
  <c r="AE293" i="1"/>
  <c r="AE277" i="1"/>
  <c r="AE261" i="1"/>
  <c r="AE245" i="1"/>
  <c r="AE229" i="1"/>
  <c r="AE213" i="1"/>
  <c r="AE177" i="1"/>
  <c r="AE168" i="1"/>
  <c r="AE164" i="1"/>
  <c r="AE156" i="1"/>
  <c r="AE148" i="1"/>
  <c r="AE140" i="1"/>
  <c r="AE132" i="1"/>
  <c r="AE124" i="1"/>
  <c r="AE116" i="1"/>
  <c r="AE108" i="1"/>
  <c r="AE100" i="1"/>
  <c r="AE92" i="1"/>
  <c r="AE84" i="1"/>
  <c r="AE76" i="1"/>
  <c r="AE68" i="1"/>
  <c r="AE60" i="1"/>
  <c r="AE52" i="1"/>
  <c r="AE44" i="1"/>
  <c r="AE36" i="1"/>
  <c r="AE28" i="1"/>
  <c r="AE991" i="1"/>
  <c r="AE911" i="1"/>
  <c r="AE642" i="1"/>
  <c r="AE562" i="1"/>
  <c r="AE530" i="1"/>
  <c r="AE498" i="1"/>
  <c r="AE482" i="1"/>
  <c r="AE473" i="1"/>
  <c r="AE458" i="1"/>
  <c r="AE442" i="1"/>
  <c r="AE426" i="1"/>
  <c r="AE410" i="1"/>
  <c r="AE394" i="1"/>
  <c r="AE378" i="1"/>
  <c r="AE362" i="1"/>
  <c r="AE346" i="1"/>
  <c r="AE330" i="1"/>
  <c r="AE314" i="1"/>
  <c r="AE298" i="1"/>
  <c r="AE282" i="1"/>
  <c r="AE266" i="1"/>
  <c r="AE250" i="1"/>
  <c r="AE234" i="1"/>
  <c r="AE218" i="1"/>
  <c r="AE173" i="1"/>
  <c r="AE161" i="1"/>
  <c r="AE153" i="1"/>
  <c r="AE145" i="1"/>
  <c r="AE137" i="1"/>
  <c r="AE129" i="1"/>
  <c r="AE121" i="1"/>
  <c r="AE113" i="1"/>
  <c r="AE105" i="1"/>
  <c r="AE97" i="1"/>
  <c r="AE89" i="1"/>
  <c r="AE81" i="1"/>
  <c r="AE73" i="1"/>
  <c r="AE65" i="1"/>
  <c r="AE57" i="1"/>
  <c r="AE49" i="1"/>
  <c r="AE41" i="1"/>
  <c r="AE33" i="1"/>
  <c r="AE735" i="1"/>
  <c r="AE663" i="1"/>
  <c r="AE575" i="1"/>
  <c r="AE543" i="1"/>
  <c r="AE511" i="1"/>
  <c r="AE451" i="1"/>
  <c r="AE435" i="1"/>
  <c r="AE419" i="1"/>
  <c r="AE403" i="1"/>
  <c r="AE387" i="1"/>
  <c r="AE371" i="1"/>
  <c r="AE355" i="1"/>
  <c r="AE339" i="1"/>
  <c r="AE323" i="1"/>
  <c r="AE307" i="1"/>
  <c r="AE291" i="1"/>
  <c r="AE275" i="1"/>
  <c r="AE259" i="1"/>
  <c r="AE243" i="1"/>
  <c r="AE227" i="1"/>
  <c r="AE211" i="1"/>
  <c r="AE178" i="1"/>
  <c r="AE166" i="1"/>
  <c r="AE158" i="1"/>
  <c r="AE150" i="1"/>
  <c r="AE142" i="1"/>
  <c r="AE134" i="1"/>
  <c r="AE126" i="1"/>
  <c r="AE118" i="1"/>
  <c r="AE110" i="1"/>
  <c r="AE102" i="1"/>
  <c r="AE94" i="1"/>
  <c r="AE86" i="1"/>
  <c r="AE78" i="1"/>
  <c r="AE70" i="1"/>
  <c r="AE62" i="1"/>
  <c r="AE54" i="1"/>
  <c r="AE46" i="1"/>
  <c r="AE38" i="1"/>
  <c r="AE30" i="1"/>
  <c r="AE825" i="1"/>
  <c r="AE760" i="1"/>
  <c r="AE668" i="1"/>
  <c r="AE598" i="1"/>
  <c r="AE589" i="1"/>
  <c r="AE580" i="1"/>
  <c r="AE548" i="1"/>
  <c r="AE516" i="1"/>
  <c r="AE476" i="1"/>
  <c r="AE470" i="1"/>
  <c r="AE805" i="1"/>
  <c r="AE799" i="1"/>
  <c r="AE674" i="1"/>
  <c r="AE603" i="1"/>
  <c r="AE546" i="1"/>
  <c r="AE443" i="1"/>
  <c r="AE411" i="1"/>
  <c r="AE379" i="1"/>
  <c r="AE347" i="1"/>
  <c r="AE315" i="1"/>
  <c r="AE283" i="1"/>
  <c r="AE251" i="1"/>
  <c r="AE219" i="1"/>
  <c r="AE176" i="1"/>
  <c r="AE162" i="1"/>
  <c r="AE146" i="1"/>
  <c r="AE130" i="1"/>
  <c r="AE114" i="1"/>
  <c r="AE98" i="1"/>
  <c r="AE82" i="1"/>
  <c r="AE66" i="1"/>
  <c r="AE50" i="1"/>
  <c r="AE34" i="1"/>
  <c r="AE299" i="1"/>
  <c r="AE138" i="1"/>
  <c r="AE42" i="1"/>
  <c r="AE26" i="1"/>
  <c r="AE874" i="1"/>
  <c r="AE248" i="1"/>
  <c r="AE216" i="1"/>
  <c r="AE179" i="1"/>
  <c r="AE169" i="1"/>
  <c r="AE51" i="1"/>
  <c r="AE35" i="1"/>
  <c r="AE381" i="1"/>
  <c r="AE349" i="1"/>
  <c r="AE285" i="1"/>
  <c r="AE184" i="1"/>
  <c r="AE136" i="1"/>
  <c r="AE171" i="1"/>
  <c r="AE141" i="1"/>
  <c r="AE109" i="1"/>
  <c r="AE45" i="1"/>
  <c r="AE29" i="1"/>
  <c r="AE456" i="1"/>
  <c r="AE424" i="1"/>
  <c r="AE392" i="1"/>
  <c r="AE360" i="1"/>
  <c r="AE328" i="1"/>
  <c r="AE296" i="1"/>
  <c r="AE264" i="1"/>
  <c r="AE232" i="1"/>
  <c r="AE187" i="1"/>
  <c r="AE155" i="1"/>
  <c r="AE139" i="1"/>
  <c r="AE123" i="1"/>
  <c r="AE107" i="1"/>
  <c r="AE91" i="1"/>
  <c r="AE75" i="1"/>
  <c r="AE59" i="1"/>
  <c r="AE43" i="1"/>
  <c r="AE27" i="1"/>
  <c r="AE363" i="1"/>
  <c r="AE202" i="1"/>
  <c r="AE90" i="1"/>
  <c r="AE74" i="1"/>
  <c r="AE585" i="1"/>
  <c r="AE440" i="1"/>
  <c r="AE408" i="1"/>
  <c r="AE344" i="1"/>
  <c r="AE312" i="1"/>
  <c r="AE280" i="1"/>
  <c r="AE163" i="1"/>
  <c r="AE131" i="1"/>
  <c r="AE115" i="1"/>
  <c r="AE67" i="1"/>
  <c r="AE695" i="1"/>
  <c r="AE597" i="1"/>
  <c r="AE553" i="1"/>
  <c r="AE445" i="1"/>
  <c r="AE413" i="1"/>
  <c r="AE152" i="1"/>
  <c r="AE120" i="1"/>
  <c r="AE88" i="1"/>
  <c r="AE72" i="1"/>
  <c r="AE872" i="1"/>
  <c r="AE521" i="1"/>
  <c r="AE484" i="1"/>
  <c r="AE322" i="1"/>
  <c r="AE290" i="1"/>
  <c r="AE226" i="1"/>
  <c r="AE125" i="1"/>
  <c r="AE93" i="1"/>
  <c r="AE693" i="1"/>
  <c r="AE559" i="1"/>
  <c r="AE514" i="1"/>
  <c r="AE481" i="1"/>
  <c r="AE480" i="1"/>
  <c r="AE466" i="1"/>
  <c r="AE461" i="1"/>
  <c r="AE429" i="1"/>
  <c r="AE397" i="1"/>
  <c r="AE365" i="1"/>
  <c r="AE333" i="1"/>
  <c r="AE301" i="1"/>
  <c r="AE269" i="1"/>
  <c r="AE237" i="1"/>
  <c r="AE195" i="1"/>
  <c r="AE193" i="1"/>
  <c r="AE192" i="1"/>
  <c r="AE189" i="1"/>
  <c r="AE186" i="1"/>
  <c r="AE170" i="1"/>
  <c r="AE160" i="1"/>
  <c r="AE144" i="1"/>
  <c r="AE128" i="1"/>
  <c r="AE112" i="1"/>
  <c r="AE96" i="1"/>
  <c r="AE80" i="1"/>
  <c r="AE64" i="1"/>
  <c r="AE48" i="1"/>
  <c r="AE32" i="1"/>
  <c r="AE395" i="1"/>
  <c r="AE331" i="1"/>
  <c r="AE267" i="1"/>
  <c r="AE154" i="1"/>
  <c r="AE122" i="1"/>
  <c r="AE106" i="1"/>
  <c r="AE58" i="1"/>
  <c r="AE487" i="1"/>
  <c r="AE147" i="1"/>
  <c r="AE99" i="1"/>
  <c r="AE83" i="1"/>
  <c r="AE56" i="1"/>
  <c r="AE472" i="1"/>
  <c r="AE450" i="1"/>
  <c r="AE418" i="1"/>
  <c r="AE354" i="1"/>
  <c r="AE258" i="1"/>
  <c r="AE629" i="1"/>
  <c r="AE527" i="1"/>
  <c r="AE490" i="1"/>
  <c r="AE434" i="1"/>
  <c r="AE402" i="1"/>
  <c r="AE370" i="1"/>
  <c r="AE338" i="1"/>
  <c r="AE306" i="1"/>
  <c r="AE274" i="1"/>
  <c r="AE242" i="1"/>
  <c r="AE210" i="1"/>
  <c r="AE203" i="1"/>
  <c r="AE201" i="1"/>
  <c r="AE200" i="1"/>
  <c r="AE197" i="1"/>
  <c r="AE194" i="1"/>
  <c r="AE180" i="1"/>
  <c r="AE165" i="1"/>
  <c r="AE149" i="1"/>
  <c r="AE133" i="1"/>
  <c r="AE117" i="1"/>
  <c r="AE101" i="1"/>
  <c r="AE85" i="1"/>
  <c r="AE69" i="1"/>
  <c r="AE53" i="1"/>
  <c r="AE37" i="1"/>
  <c r="AE762" i="1"/>
  <c r="AE459" i="1"/>
  <c r="AE427" i="1"/>
  <c r="AE235" i="1"/>
  <c r="AE205" i="1"/>
  <c r="AE185" i="1"/>
  <c r="AE376" i="1"/>
  <c r="AE317" i="1"/>
  <c r="AE253" i="1"/>
  <c r="AE221" i="1"/>
  <c r="AE104" i="1"/>
  <c r="AE40" i="1"/>
  <c r="AE631" i="1"/>
  <c r="AE578" i="1"/>
  <c r="AE488" i="1"/>
  <c r="AE386" i="1"/>
  <c r="AE157" i="1"/>
  <c r="AE77" i="1"/>
  <c r="AE61" i="1"/>
  <c r="AF24" i="1"/>
  <c r="AD19" i="1"/>
  <c r="AD1420" i="1" l="1"/>
  <c r="AD1425" i="1"/>
  <c r="AD1417" i="1"/>
  <c r="AD1422" i="1"/>
  <c r="AD1414" i="1"/>
  <c r="AD1419" i="1"/>
  <c r="AD1416" i="1"/>
  <c r="AD1424" i="1"/>
  <c r="AD1421" i="1"/>
  <c r="AD1418" i="1"/>
  <c r="AD1423" i="1"/>
  <c r="AD1409" i="1"/>
  <c r="AD1413" i="1"/>
  <c r="AD1415" i="1"/>
  <c r="AD1410" i="1"/>
  <c r="AD1406" i="1"/>
  <c r="AD1402" i="1"/>
  <c r="AD1412" i="1"/>
  <c r="AD1404" i="1"/>
  <c r="AD1396" i="1"/>
  <c r="AD1411" i="1"/>
  <c r="AD1408" i="1"/>
  <c r="AD1400" i="1"/>
  <c r="AD1393" i="1"/>
  <c r="AD1407" i="1"/>
  <c r="AD1405" i="1"/>
  <c r="AD1398" i="1"/>
  <c r="AD1397" i="1"/>
  <c r="AD1392" i="1"/>
  <c r="AD1384" i="1"/>
  <c r="AD1394" i="1"/>
  <c r="AD1390" i="1"/>
  <c r="AD1388" i="1"/>
  <c r="AD1377" i="1"/>
  <c r="AD1371" i="1"/>
  <c r="AD1387" i="1"/>
  <c r="AD1381" i="1"/>
  <c r="AD1369" i="1"/>
  <c r="AD1361" i="1"/>
  <c r="AD1389" i="1"/>
  <c r="AD1403" i="1"/>
  <c r="AD1395" i="1"/>
  <c r="AD1374" i="1"/>
  <c r="AD1357" i="1"/>
  <c r="AD1382" i="1"/>
  <c r="AD1380" i="1"/>
  <c r="AD1366" i="1"/>
  <c r="AD1354" i="1"/>
  <c r="AD1379" i="1"/>
  <c r="AD1378" i="1"/>
  <c r="AD1365" i="1"/>
  <c r="AD1355" i="1"/>
  <c r="AD1347" i="1"/>
  <c r="AD1339" i="1"/>
  <c r="AD1376" i="1"/>
  <c r="AD1349" i="1"/>
  <c r="AD1337" i="1"/>
  <c r="AD1331" i="1"/>
  <c r="AD1391" i="1"/>
  <c r="AD1383" i="1"/>
  <c r="AD1364" i="1"/>
  <c r="AD1362" i="1"/>
  <c r="AD1360" i="1"/>
  <c r="AD1342" i="1"/>
  <c r="AD1328" i="1"/>
  <c r="AD1386" i="1"/>
  <c r="AD1352" i="1"/>
  <c r="AD1340" i="1"/>
  <c r="AD1333" i="1"/>
  <c r="AD1325" i="1"/>
  <c r="AD1317" i="1"/>
  <c r="AD1373" i="1"/>
  <c r="AD1319" i="1"/>
  <c r="AD1313" i="1"/>
  <c r="AD1305" i="1"/>
  <c r="AD1297" i="1"/>
  <c r="AD1385" i="1"/>
  <c r="AD1359" i="1"/>
  <c r="AD1353" i="1"/>
  <c r="AD1350" i="1"/>
  <c r="AD1348" i="1"/>
  <c r="AD1346" i="1"/>
  <c r="AD1344" i="1"/>
  <c r="AD1324" i="1"/>
  <c r="AD1310" i="1"/>
  <c r="AD1302" i="1"/>
  <c r="AD1399" i="1"/>
  <c r="AD1326" i="1"/>
  <c r="AD1322" i="1"/>
  <c r="AD1307" i="1"/>
  <c r="AD1299" i="1"/>
  <c r="AD1291" i="1"/>
  <c r="AD1370" i="1"/>
  <c r="AD1368" i="1"/>
  <c r="AD1343" i="1"/>
  <c r="AD1338" i="1"/>
  <c r="AD1330" i="1"/>
  <c r="AD1315" i="1"/>
  <c r="AD1289" i="1"/>
  <c r="AD1282" i="1"/>
  <c r="AD1274" i="1"/>
  <c r="AD1372" i="1"/>
  <c r="AD1332" i="1"/>
  <c r="AD1304" i="1"/>
  <c r="AD1301" i="1"/>
  <c r="AD1294" i="1"/>
  <c r="AD1287" i="1"/>
  <c r="AD1279" i="1"/>
  <c r="AD1334" i="1"/>
  <c r="AD1323" i="1"/>
  <c r="AD1321" i="1"/>
  <c r="AD1312" i="1"/>
  <c r="AD1309" i="1"/>
  <c r="AD1306" i="1"/>
  <c r="AD1303" i="1"/>
  <c r="AD1300" i="1"/>
  <c r="AD1292" i="1"/>
  <c r="AD1285" i="1"/>
  <c r="AD1284" i="1"/>
  <c r="AD1276" i="1"/>
  <c r="AD1268" i="1"/>
  <c r="AD1260" i="1"/>
  <c r="AD1363" i="1"/>
  <c r="AD1329" i="1"/>
  <c r="AD1327" i="1"/>
  <c r="AD1286" i="1"/>
  <c r="AD1281" i="1"/>
  <c r="AD1278" i="1"/>
  <c r="AD1266" i="1"/>
  <c r="AD1336" i="1"/>
  <c r="AD1296" i="1"/>
  <c r="AD1283" i="1"/>
  <c r="AD1280" i="1"/>
  <c r="AD1277" i="1"/>
  <c r="AD1271" i="1"/>
  <c r="AD1264" i="1"/>
  <c r="AD1367" i="1"/>
  <c r="AD1335" i="1"/>
  <c r="AD1401" i="1"/>
  <c r="AD1375" i="1"/>
  <c r="AD1263" i="1"/>
  <c r="AD1258" i="1"/>
  <c r="AD1358" i="1"/>
  <c r="AD1320" i="1"/>
  <c r="AD1275" i="1"/>
  <c r="AD1269" i="1"/>
  <c r="AD1267" i="1"/>
  <c r="AD1265" i="1"/>
  <c r="AD1261" i="1"/>
  <c r="AD1254" i="1"/>
  <c r="AD1252" i="1"/>
  <c r="AD1244" i="1"/>
  <c r="AD1236" i="1"/>
  <c r="AD1228" i="1"/>
  <c r="AD1220" i="1"/>
  <c r="AD1212" i="1"/>
  <c r="AD1204" i="1"/>
  <c r="AD1196" i="1"/>
  <c r="AD1318" i="1"/>
  <c r="AD1273" i="1"/>
  <c r="AD1249" i="1"/>
  <c r="AD1241" i="1"/>
  <c r="AD1233" i="1"/>
  <c r="AD1225" i="1"/>
  <c r="AD1217" i="1"/>
  <c r="AD1209" i="1"/>
  <c r="AD1201" i="1"/>
  <c r="AD1341" i="1"/>
  <c r="AD1314" i="1"/>
  <c r="AD1290" i="1"/>
  <c r="AD1259" i="1"/>
  <c r="AD1257" i="1"/>
  <c r="AD1246" i="1"/>
  <c r="AD1238" i="1"/>
  <c r="AD1230" i="1"/>
  <c r="AD1222" i="1"/>
  <c r="AD1214" i="1"/>
  <c r="AD1206" i="1"/>
  <c r="AD1198" i="1"/>
  <c r="AD1190" i="1"/>
  <c r="AD1182" i="1"/>
  <c r="AD1311" i="1"/>
  <c r="AD1255" i="1"/>
  <c r="AD1251" i="1"/>
  <c r="AD1248" i="1"/>
  <c r="AD1245" i="1"/>
  <c r="AD1242" i="1"/>
  <c r="AD1316" i="1"/>
  <c r="AD1295" i="1"/>
  <c r="AD1356" i="1"/>
  <c r="AD1351" i="1"/>
  <c r="AD1262" i="1"/>
  <c r="AD1235" i="1"/>
  <c r="AD1232" i="1"/>
  <c r="AD1229" i="1"/>
  <c r="AD1226" i="1"/>
  <c r="AD1223" i="1"/>
  <c r="AD1194" i="1"/>
  <c r="AD1298" i="1"/>
  <c r="AD1237" i="1"/>
  <c r="AD1234" i="1"/>
  <c r="AD1231" i="1"/>
  <c r="AD1195" i="1"/>
  <c r="AD1293" i="1"/>
  <c r="AD1270" i="1"/>
  <c r="AD1239" i="1"/>
  <c r="AD1186" i="1"/>
  <c r="AD1288" i="1"/>
  <c r="AD1272" i="1"/>
  <c r="AD1203" i="1"/>
  <c r="AD1200" i="1"/>
  <c r="AD1197" i="1"/>
  <c r="AD1192" i="1"/>
  <c r="AD1189" i="1"/>
  <c r="AD1345" i="1"/>
  <c r="AD1308" i="1"/>
  <c r="AD1247" i="1"/>
  <c r="AD1256" i="1"/>
  <c r="AD1243" i="1"/>
  <c r="AD1250" i="1"/>
  <c r="AD1227" i="1"/>
  <c r="AD1224" i="1"/>
  <c r="AD1221" i="1"/>
  <c r="AD1213" i="1"/>
  <c r="AD1191" i="1"/>
  <c r="AD1188" i="1"/>
  <c r="AD1187" i="1"/>
  <c r="AD1177" i="1"/>
  <c r="AD1169" i="1"/>
  <c r="AD1161" i="1"/>
  <c r="AD1253" i="1"/>
  <c r="AD1202" i="1"/>
  <c r="AD1174" i="1"/>
  <c r="AD1166" i="1"/>
  <c r="AD1210" i="1"/>
  <c r="AD1179" i="1"/>
  <c r="AD1171" i="1"/>
  <c r="AD1163" i="1"/>
  <c r="AD1218" i="1"/>
  <c r="AD1211" i="1"/>
  <c r="AD1199" i="1"/>
  <c r="AD1176" i="1"/>
  <c r="AD1168" i="1"/>
  <c r="AD1160" i="1"/>
  <c r="AD1152" i="1"/>
  <c r="AD1170" i="1"/>
  <c r="AD1156" i="1"/>
  <c r="AD1149" i="1"/>
  <c r="AD1142" i="1"/>
  <c r="AD1134" i="1"/>
  <c r="AD1126" i="1"/>
  <c r="AD1118" i="1"/>
  <c r="AD1110" i="1"/>
  <c r="AD1102" i="1"/>
  <c r="AD1094" i="1"/>
  <c r="AD1086" i="1"/>
  <c r="AD1078" i="1"/>
  <c r="AD1183" i="1"/>
  <c r="AD1175" i="1"/>
  <c r="AD1159" i="1"/>
  <c r="AD1154" i="1"/>
  <c r="AD1147" i="1"/>
  <c r="AD1139" i="1"/>
  <c r="AD1131" i="1"/>
  <c r="AD1123" i="1"/>
  <c r="AD1115" i="1"/>
  <c r="AD1107" i="1"/>
  <c r="AD1099" i="1"/>
  <c r="AD1091" i="1"/>
  <c r="AD1083" i="1"/>
  <c r="AD1205" i="1"/>
  <c r="AD1193" i="1"/>
  <c r="AD1164" i="1"/>
  <c r="AD1144" i="1"/>
  <c r="AD1136" i="1"/>
  <c r="AD1128" i="1"/>
  <c r="AD1120" i="1"/>
  <c r="AD1112" i="1"/>
  <c r="AD1104" i="1"/>
  <c r="AD1096" i="1"/>
  <c r="AD1088" i="1"/>
  <c r="AD1207" i="1"/>
  <c r="AD1180" i="1"/>
  <c r="AD1173" i="1"/>
  <c r="AD1157" i="1"/>
  <c r="AD1141" i="1"/>
  <c r="AD1133" i="1"/>
  <c r="AD1125" i="1"/>
  <c r="AD1117" i="1"/>
  <c r="AD1109" i="1"/>
  <c r="AD1101" i="1"/>
  <c r="AD1093" i="1"/>
  <c r="AD1085" i="1"/>
  <c r="AD1077" i="1"/>
  <c r="AD1216" i="1"/>
  <c r="AD1155" i="1"/>
  <c r="AD1135" i="1"/>
  <c r="AD1119" i="1"/>
  <c r="AD1103" i="1"/>
  <c r="AD1087" i="1"/>
  <c r="AD1066" i="1"/>
  <c r="AD1058" i="1"/>
  <c r="AD1050" i="1"/>
  <c r="AD1042" i="1"/>
  <c r="AD1034" i="1"/>
  <c r="AD1140" i="1"/>
  <c r="AD1124" i="1"/>
  <c r="AD1108" i="1"/>
  <c r="AD1092" i="1"/>
  <c r="AD1079" i="1"/>
  <c r="AD1071" i="1"/>
  <c r="AD1063" i="1"/>
  <c r="AD1055" i="1"/>
  <c r="AD1047" i="1"/>
  <c r="AD1039" i="1"/>
  <c r="AD1151" i="1"/>
  <c r="AD1145" i="1"/>
  <c r="AD1129" i="1"/>
  <c r="AD1113" i="1"/>
  <c r="AD1097" i="1"/>
  <c r="AD1075" i="1"/>
  <c r="AD1074" i="1"/>
  <c r="AD1068" i="1"/>
  <c r="AD1060" i="1"/>
  <c r="AD1052" i="1"/>
  <c r="AD1044" i="1"/>
  <c r="AD1036" i="1"/>
  <c r="AD1215" i="1"/>
  <c r="AD1208" i="1"/>
  <c r="AD1185" i="1"/>
  <c r="AD1138" i="1"/>
  <c r="AD1122" i="1"/>
  <c r="AD1106" i="1"/>
  <c r="AD1090" i="1"/>
  <c r="AD1080" i="1"/>
  <c r="AD1065" i="1"/>
  <c r="AD1057" i="1"/>
  <c r="AD1049" i="1"/>
  <c r="AD1041" i="1"/>
  <c r="AD1033" i="1"/>
  <c r="AD1025" i="1"/>
  <c r="AD1240" i="1"/>
  <c r="AD1184" i="1"/>
  <c r="AD1181" i="1"/>
  <c r="AD1172" i="1"/>
  <c r="AD1162" i="1"/>
  <c r="AD1132" i="1"/>
  <c r="AD1100" i="1"/>
  <c r="AD1081" i="1"/>
  <c r="AD1059" i="1"/>
  <c r="AD1043" i="1"/>
  <c r="AD1026" i="1"/>
  <c r="AD1014" i="1"/>
  <c r="AD1006" i="1"/>
  <c r="AD998" i="1"/>
  <c r="AD990" i="1"/>
  <c r="AD982" i="1"/>
  <c r="AD974" i="1"/>
  <c r="AD1137" i="1"/>
  <c r="AD1105" i="1"/>
  <c r="AD1064" i="1"/>
  <c r="AD1048" i="1"/>
  <c r="AD1024" i="1"/>
  <c r="AD1019" i="1"/>
  <c r="AD1011" i="1"/>
  <c r="AD1003" i="1"/>
  <c r="AD995" i="1"/>
  <c r="AD987" i="1"/>
  <c r="AD979" i="1"/>
  <c r="AD1178" i="1"/>
  <c r="AD1130" i="1"/>
  <c r="AD1098" i="1"/>
  <c r="AD1069" i="1"/>
  <c r="AD1053" i="1"/>
  <c r="AD1037" i="1"/>
  <c r="AD1029" i="1"/>
  <c r="AD1022" i="1"/>
  <c r="AD1016" i="1"/>
  <c r="AD1008" i="1"/>
  <c r="AD1000" i="1"/>
  <c r="AD992" i="1"/>
  <c r="AD984" i="1"/>
  <c r="AD1143" i="1"/>
  <c r="AD1111" i="1"/>
  <c r="AD1062" i="1"/>
  <c r="AD1046" i="1"/>
  <c r="AD1031" i="1"/>
  <c r="AD1027" i="1"/>
  <c r="AD1021" i="1"/>
  <c r="AD1013" i="1"/>
  <c r="AD1005" i="1"/>
  <c r="AD997" i="1"/>
  <c r="AD989" i="1"/>
  <c r="AD981" i="1"/>
  <c r="AD973" i="1"/>
  <c r="AD1219" i="1"/>
  <c r="AD1165" i="1"/>
  <c r="AD1121" i="1"/>
  <c r="AD1056" i="1"/>
  <c r="AD1032" i="1"/>
  <c r="AD1030" i="1"/>
  <c r="AD1007" i="1"/>
  <c r="AD991" i="1"/>
  <c r="AD968" i="1"/>
  <c r="AD967" i="1"/>
  <c r="AD959" i="1"/>
  <c r="AD951" i="1"/>
  <c r="AD943" i="1"/>
  <c r="AD935" i="1"/>
  <c r="AD927" i="1"/>
  <c r="AD919" i="1"/>
  <c r="AD911" i="1"/>
  <c r="AD903" i="1"/>
  <c r="AD895" i="1"/>
  <c r="AD887" i="1"/>
  <c r="AD879" i="1"/>
  <c r="AD871" i="1"/>
  <c r="AD863" i="1"/>
  <c r="AD855" i="1"/>
  <c r="AD847" i="1"/>
  <c r="AD839" i="1"/>
  <c r="AD831" i="1"/>
  <c r="AD823" i="1"/>
  <c r="AD815" i="1"/>
  <c r="AD1150" i="1"/>
  <c r="AD1146" i="1"/>
  <c r="AD1082" i="1"/>
  <c r="AD1073" i="1"/>
  <c r="AD1061" i="1"/>
  <c r="AD1012" i="1"/>
  <c r="AD996" i="1"/>
  <c r="AD980" i="1"/>
  <c r="AD969" i="1"/>
  <c r="AD964" i="1"/>
  <c r="AD956" i="1"/>
  <c r="AD948" i="1"/>
  <c r="AD940" i="1"/>
  <c r="AD932" i="1"/>
  <c r="AD924" i="1"/>
  <c r="AD916" i="1"/>
  <c r="AD908" i="1"/>
  <c r="AD900" i="1"/>
  <c r="AD892" i="1"/>
  <c r="AD884" i="1"/>
  <c r="AD876" i="1"/>
  <c r="AD868" i="1"/>
  <c r="AD860" i="1"/>
  <c r="AD852" i="1"/>
  <c r="AD844" i="1"/>
  <c r="AD836" i="1"/>
  <c r="AD828" i="1"/>
  <c r="AD1167" i="1"/>
  <c r="AD1127" i="1"/>
  <c r="AD1076" i="1"/>
  <c r="AD1054" i="1"/>
  <c r="AD1017" i="1"/>
  <c r="AD1001" i="1"/>
  <c r="AD985" i="1"/>
  <c r="AD970" i="1"/>
  <c r="AD961" i="1"/>
  <c r="AD953" i="1"/>
  <c r="AD945" i="1"/>
  <c r="AD937" i="1"/>
  <c r="AD929" i="1"/>
  <c r="AD921" i="1"/>
  <c r="AD913" i="1"/>
  <c r="AD905" i="1"/>
  <c r="AD897" i="1"/>
  <c r="AD889" i="1"/>
  <c r="AD881" i="1"/>
  <c r="AD873" i="1"/>
  <c r="AD865" i="1"/>
  <c r="AD857" i="1"/>
  <c r="AD849" i="1"/>
  <c r="AD841" i="1"/>
  <c r="AD833" i="1"/>
  <c r="AD1148" i="1"/>
  <c r="AD1084" i="1"/>
  <c r="AD1067" i="1"/>
  <c r="AD1035" i="1"/>
  <c r="AD1010" i="1"/>
  <c r="AD994" i="1"/>
  <c r="AD966" i="1"/>
  <c r="AD958" i="1"/>
  <c r="AD950" i="1"/>
  <c r="AD942" i="1"/>
  <c r="AD934" i="1"/>
  <c r="AD926" i="1"/>
  <c r="AD918" i="1"/>
  <c r="AD910" i="1"/>
  <c r="AD902" i="1"/>
  <c r="AD894" i="1"/>
  <c r="AD886" i="1"/>
  <c r="AD878" i="1"/>
  <c r="AD870" i="1"/>
  <c r="AD862" i="1"/>
  <c r="AD854" i="1"/>
  <c r="AD846" i="1"/>
  <c r="AD838" i="1"/>
  <c r="AD830" i="1"/>
  <c r="AD822" i="1"/>
  <c r="AD1045" i="1"/>
  <c r="AD1023" i="1"/>
  <c r="AD1004" i="1"/>
  <c r="AD952" i="1"/>
  <c r="AD936" i="1"/>
  <c r="AD920" i="1"/>
  <c r="AD904" i="1"/>
  <c r="AD888" i="1"/>
  <c r="AD872" i="1"/>
  <c r="AD856" i="1"/>
  <c r="AD840" i="1"/>
  <c r="AD807" i="1"/>
  <c r="AD799" i="1"/>
  <c r="AD791" i="1"/>
  <c r="AD783" i="1"/>
  <c r="AD775" i="1"/>
  <c r="AD767" i="1"/>
  <c r="AD759" i="1"/>
  <c r="AD751" i="1"/>
  <c r="AD743" i="1"/>
  <c r="AD735" i="1"/>
  <c r="AD727" i="1"/>
  <c r="AD719" i="1"/>
  <c r="AD711" i="1"/>
  <c r="AD1095" i="1"/>
  <c r="AD1070" i="1"/>
  <c r="AD1028" i="1"/>
  <c r="AD1009" i="1"/>
  <c r="AD957" i="1"/>
  <c r="AD941" i="1"/>
  <c r="AD925" i="1"/>
  <c r="AD909" i="1"/>
  <c r="AD893" i="1"/>
  <c r="AD877" i="1"/>
  <c r="AD861" i="1"/>
  <c r="AD845" i="1"/>
  <c r="AD829" i="1"/>
  <c r="AD820" i="1"/>
  <c r="AD804" i="1"/>
  <c r="AD796" i="1"/>
  <c r="AD788" i="1"/>
  <c r="AD780" i="1"/>
  <c r="AD772" i="1"/>
  <c r="AD764" i="1"/>
  <c r="AD756" i="1"/>
  <c r="AD748" i="1"/>
  <c r="AD740" i="1"/>
  <c r="AD732" i="1"/>
  <c r="AD724" i="1"/>
  <c r="AD1153" i="1"/>
  <c r="AD1051" i="1"/>
  <c r="AD1002" i="1"/>
  <c r="AD962" i="1"/>
  <c r="AD946" i="1"/>
  <c r="AD930" i="1"/>
  <c r="AD914" i="1"/>
  <c r="AD898" i="1"/>
  <c r="AD882" i="1"/>
  <c r="AD866" i="1"/>
  <c r="AD850" i="1"/>
  <c r="AD834" i="1"/>
  <c r="AD813" i="1"/>
  <c r="AD809" i="1"/>
  <c r="AD801" i="1"/>
  <c r="AD793" i="1"/>
  <c r="AD785" i="1"/>
  <c r="AD777" i="1"/>
  <c r="AD769" i="1"/>
  <c r="AD761" i="1"/>
  <c r="AD753" i="1"/>
  <c r="AD745" i="1"/>
  <c r="AD737" i="1"/>
  <c r="AD1158" i="1"/>
  <c r="AD1089" i="1"/>
  <c r="AD1072" i="1"/>
  <c r="AD1015" i="1"/>
  <c r="AD983" i="1"/>
  <c r="AD955" i="1"/>
  <c r="AD939" i="1"/>
  <c r="AD923" i="1"/>
  <c r="AD907" i="1"/>
  <c r="AD891" i="1"/>
  <c r="AD875" i="1"/>
  <c r="AD859" i="1"/>
  <c r="AD843" i="1"/>
  <c r="AD827" i="1"/>
  <c r="AD824" i="1"/>
  <c r="AD818" i="1"/>
  <c r="AD806" i="1"/>
  <c r="AD798" i="1"/>
  <c r="AD790" i="1"/>
  <c r="AD782" i="1"/>
  <c r="AD774" i="1"/>
  <c r="AD766" i="1"/>
  <c r="AD758" i="1"/>
  <c r="AD750" i="1"/>
  <c r="AD742" i="1"/>
  <c r="AD734" i="1"/>
  <c r="AD726" i="1"/>
  <c r="AD718" i="1"/>
  <c r="AD710" i="1"/>
  <c r="AD993" i="1"/>
  <c r="AD978" i="1"/>
  <c r="AD976" i="1"/>
  <c r="AD975" i="1"/>
  <c r="AD972" i="1"/>
  <c r="AD949" i="1"/>
  <c r="AD917" i="1"/>
  <c r="AD885" i="1"/>
  <c r="AD853" i="1"/>
  <c r="AD825" i="1"/>
  <c r="AD814" i="1"/>
  <c r="AD808" i="1"/>
  <c r="AD792" i="1"/>
  <c r="AD776" i="1"/>
  <c r="AD760" i="1"/>
  <c r="AD744" i="1"/>
  <c r="AD713" i="1"/>
  <c r="AD700" i="1"/>
  <c r="AD692" i="1"/>
  <c r="AD684" i="1"/>
  <c r="AD676" i="1"/>
  <c r="AD668" i="1"/>
  <c r="AD660" i="1"/>
  <c r="AD652" i="1"/>
  <c r="AD644" i="1"/>
  <c r="AD636" i="1"/>
  <c r="AD628" i="1"/>
  <c r="AD620" i="1"/>
  <c r="AD612" i="1"/>
  <c r="AD604" i="1"/>
  <c r="AD596" i="1"/>
  <c r="AD1116" i="1"/>
  <c r="AD1018" i="1"/>
  <c r="AD977" i="1"/>
  <c r="AD954" i="1"/>
  <c r="AD922" i="1"/>
  <c r="AD890" i="1"/>
  <c r="AD858" i="1"/>
  <c r="AD819" i="1"/>
  <c r="AD797" i="1"/>
  <c r="AD781" i="1"/>
  <c r="AD765" i="1"/>
  <c r="AD749" i="1"/>
  <c r="AD733" i="1"/>
  <c r="AD706" i="1"/>
  <c r="AD705" i="1"/>
  <c r="AD697" i="1"/>
  <c r="AD689" i="1"/>
  <c r="AD681" i="1"/>
  <c r="AD673" i="1"/>
  <c r="AD665" i="1"/>
  <c r="AD657" i="1"/>
  <c r="AD649" i="1"/>
  <c r="AD641" i="1"/>
  <c r="AD633" i="1"/>
  <c r="AD625" i="1"/>
  <c r="AD617" i="1"/>
  <c r="AD609" i="1"/>
  <c r="AD999" i="1"/>
  <c r="AD971" i="1"/>
  <c r="AD947" i="1"/>
  <c r="AD915" i="1"/>
  <c r="AD883" i="1"/>
  <c r="AD851" i="1"/>
  <c r="AD802" i="1"/>
  <c r="AD786" i="1"/>
  <c r="AD770" i="1"/>
  <c r="AD754" i="1"/>
  <c r="AD738" i="1"/>
  <c r="AD714" i="1"/>
  <c r="AD702" i="1"/>
  <c r="AD694" i="1"/>
  <c r="AD686" i="1"/>
  <c r="AD678" i="1"/>
  <c r="AD670" i="1"/>
  <c r="AD662" i="1"/>
  <c r="AD654" i="1"/>
  <c r="AD646" i="1"/>
  <c r="AD638" i="1"/>
  <c r="AD630" i="1"/>
  <c r="AD622" i="1"/>
  <c r="AD614" i="1"/>
  <c r="AD1114" i="1"/>
  <c r="AD1020" i="1"/>
  <c r="AD960" i="1"/>
  <c r="AD928" i="1"/>
  <c r="AD896" i="1"/>
  <c r="AD864" i="1"/>
  <c r="AD832" i="1"/>
  <c r="AD816" i="1"/>
  <c r="AD811" i="1"/>
  <c r="AD795" i="1"/>
  <c r="AD779" i="1"/>
  <c r="AD763" i="1"/>
  <c r="AD747" i="1"/>
  <c r="AD731" i="1"/>
  <c r="AD723" i="1"/>
  <c r="AD715" i="1"/>
  <c r="AD709" i="1"/>
  <c r="AD699" i="1"/>
  <c r="AD691" i="1"/>
  <c r="AD683" i="1"/>
  <c r="AD675" i="1"/>
  <c r="AD667" i="1"/>
  <c r="AD659" i="1"/>
  <c r="AD651" i="1"/>
  <c r="AD643" i="1"/>
  <c r="AD635" i="1"/>
  <c r="AD627" i="1"/>
  <c r="AD619" i="1"/>
  <c r="AD611" i="1"/>
  <c r="AD603" i="1"/>
  <c r="AD595" i="1"/>
  <c r="AD938" i="1"/>
  <c r="AD874" i="1"/>
  <c r="AD812" i="1"/>
  <c r="AD805" i="1"/>
  <c r="AD773" i="1"/>
  <c r="AD741" i="1"/>
  <c r="AD693" i="1"/>
  <c r="AD677" i="1"/>
  <c r="AD661" i="1"/>
  <c r="AD645" i="1"/>
  <c r="AD629" i="1"/>
  <c r="AD613" i="1"/>
  <c r="AD594" i="1"/>
  <c r="AD585" i="1"/>
  <c r="AD577" i="1"/>
  <c r="AD569" i="1"/>
  <c r="AD561" i="1"/>
  <c r="AD553" i="1"/>
  <c r="AD545" i="1"/>
  <c r="AD537" i="1"/>
  <c r="AD529" i="1"/>
  <c r="AD521" i="1"/>
  <c r="AD513" i="1"/>
  <c r="AD505" i="1"/>
  <c r="AD497" i="1"/>
  <c r="AD489" i="1"/>
  <c r="AD481" i="1"/>
  <c r="AD1040" i="1"/>
  <c r="AD963" i="1"/>
  <c r="AD899" i="1"/>
  <c r="AD835" i="1"/>
  <c r="AD817" i="1"/>
  <c r="AD810" i="1"/>
  <c r="AD778" i="1"/>
  <c r="AD746" i="1"/>
  <c r="AD712" i="1"/>
  <c r="AD698" i="1"/>
  <c r="AD682" i="1"/>
  <c r="AD666" i="1"/>
  <c r="AD650" i="1"/>
  <c r="AD634" i="1"/>
  <c r="AD618" i="1"/>
  <c r="AD599" i="1"/>
  <c r="AD582" i="1"/>
  <c r="AD574" i="1"/>
  <c r="AD566" i="1"/>
  <c r="AD558" i="1"/>
  <c r="AD550" i="1"/>
  <c r="AD542" i="1"/>
  <c r="AD534" i="1"/>
  <c r="AD526" i="1"/>
  <c r="AD518" i="1"/>
  <c r="AD510" i="1"/>
  <c r="AD502" i="1"/>
  <c r="AD494" i="1"/>
  <c r="AD486" i="1"/>
  <c r="AD944" i="1"/>
  <c r="AD880" i="1"/>
  <c r="AD803" i="1"/>
  <c r="AD771" i="1"/>
  <c r="AD739" i="1"/>
  <c r="AD717" i="1"/>
  <c r="AD708" i="1"/>
  <c r="AD703" i="1"/>
  <c r="AD687" i="1"/>
  <c r="AD671" i="1"/>
  <c r="AD655" i="1"/>
  <c r="AD639" i="1"/>
  <c r="AD623" i="1"/>
  <c r="AD600" i="1"/>
  <c r="AD587" i="1"/>
  <c r="AD579" i="1"/>
  <c r="AD571" i="1"/>
  <c r="AD563" i="1"/>
  <c r="AD555" i="1"/>
  <c r="AD547" i="1"/>
  <c r="AD539" i="1"/>
  <c r="AD531" i="1"/>
  <c r="AD523" i="1"/>
  <c r="AD515" i="1"/>
  <c r="AD507" i="1"/>
  <c r="AD499" i="1"/>
  <c r="AD1038" i="1"/>
  <c r="AD965" i="1"/>
  <c r="AD901" i="1"/>
  <c r="AD837" i="1"/>
  <c r="AD784" i="1"/>
  <c r="AD752" i="1"/>
  <c r="AD729" i="1"/>
  <c r="AD728" i="1"/>
  <c r="AD725" i="1"/>
  <c r="AD722" i="1"/>
  <c r="AD696" i="1"/>
  <c r="AD680" i="1"/>
  <c r="AD664" i="1"/>
  <c r="AD648" i="1"/>
  <c r="AD632" i="1"/>
  <c r="AD616" i="1"/>
  <c r="AD605" i="1"/>
  <c r="AD591" i="1"/>
  <c r="AD590" i="1"/>
  <c r="AD584" i="1"/>
  <c r="AD576" i="1"/>
  <c r="AD568" i="1"/>
  <c r="AD560" i="1"/>
  <c r="AD552" i="1"/>
  <c r="AD544" i="1"/>
  <c r="AD536" i="1"/>
  <c r="AD528" i="1"/>
  <c r="AD520" i="1"/>
  <c r="AD512" i="1"/>
  <c r="AD504" i="1"/>
  <c r="AD496" i="1"/>
  <c r="AD488" i="1"/>
  <c r="AD480" i="1"/>
  <c r="AD472" i="1"/>
  <c r="AD931" i="1"/>
  <c r="AD762" i="1"/>
  <c r="AD674" i="1"/>
  <c r="AD642" i="1"/>
  <c r="AD597" i="1"/>
  <c r="AD578" i="1"/>
  <c r="AD562" i="1"/>
  <c r="AD546" i="1"/>
  <c r="AD530" i="1"/>
  <c r="AD514" i="1"/>
  <c r="AD498" i="1"/>
  <c r="AD482" i="1"/>
  <c r="AD473" i="1"/>
  <c r="AD466" i="1"/>
  <c r="AD458" i="1"/>
  <c r="AD450" i="1"/>
  <c r="AD442" i="1"/>
  <c r="AD434" i="1"/>
  <c r="AD426" i="1"/>
  <c r="AD418" i="1"/>
  <c r="AD410" i="1"/>
  <c r="AD402" i="1"/>
  <c r="AD394" i="1"/>
  <c r="AD386" i="1"/>
  <c r="AD378" i="1"/>
  <c r="AD370" i="1"/>
  <c r="AD362" i="1"/>
  <c r="AD354" i="1"/>
  <c r="AD346" i="1"/>
  <c r="AD338" i="1"/>
  <c r="AD330" i="1"/>
  <c r="AD322" i="1"/>
  <c r="AD314" i="1"/>
  <c r="AD306" i="1"/>
  <c r="AD298" i="1"/>
  <c r="AD290" i="1"/>
  <c r="AD282" i="1"/>
  <c r="AD274" i="1"/>
  <c r="AD266" i="1"/>
  <c r="AD258" i="1"/>
  <c r="AD250" i="1"/>
  <c r="AD242" i="1"/>
  <c r="AD234" i="1"/>
  <c r="AD226" i="1"/>
  <c r="AD218" i="1"/>
  <c r="AD210" i="1"/>
  <c r="AD202" i="1"/>
  <c r="AD194" i="1"/>
  <c r="AD186" i="1"/>
  <c r="AD178" i="1"/>
  <c r="AD170" i="1"/>
  <c r="AD848" i="1"/>
  <c r="AD826" i="1"/>
  <c r="AD787" i="1"/>
  <c r="AD679" i="1"/>
  <c r="AD647" i="1"/>
  <c r="AD615" i="1"/>
  <c r="AD602" i="1"/>
  <c r="AD583" i="1"/>
  <c r="AD567" i="1"/>
  <c r="AD551" i="1"/>
  <c r="AD535" i="1"/>
  <c r="AD519" i="1"/>
  <c r="AD503" i="1"/>
  <c r="AD478" i="1"/>
  <c r="AD471" i="1"/>
  <c r="AD463" i="1"/>
  <c r="AD455" i="1"/>
  <c r="AD447" i="1"/>
  <c r="AD439" i="1"/>
  <c r="AD431" i="1"/>
  <c r="AD423" i="1"/>
  <c r="AD415" i="1"/>
  <c r="AD407" i="1"/>
  <c r="AD399" i="1"/>
  <c r="AD391" i="1"/>
  <c r="AD383" i="1"/>
  <c r="AD375" i="1"/>
  <c r="AD367" i="1"/>
  <c r="AD359" i="1"/>
  <c r="AD351" i="1"/>
  <c r="AD343" i="1"/>
  <c r="AD335" i="1"/>
  <c r="AD327" i="1"/>
  <c r="AD319" i="1"/>
  <c r="AD311" i="1"/>
  <c r="AD303" i="1"/>
  <c r="AD295" i="1"/>
  <c r="AD287" i="1"/>
  <c r="AD279" i="1"/>
  <c r="AD271" i="1"/>
  <c r="AD263" i="1"/>
  <c r="AD255" i="1"/>
  <c r="AD247" i="1"/>
  <c r="AD239" i="1"/>
  <c r="AD231" i="1"/>
  <c r="AD223" i="1"/>
  <c r="AD215" i="1"/>
  <c r="AD207" i="1"/>
  <c r="AD199" i="1"/>
  <c r="AD191" i="1"/>
  <c r="AD933" i="1"/>
  <c r="AD768" i="1"/>
  <c r="AD704" i="1"/>
  <c r="AD672" i="1"/>
  <c r="AD640" i="1"/>
  <c r="AD572" i="1"/>
  <c r="AD556" i="1"/>
  <c r="AD540" i="1"/>
  <c r="AD524" i="1"/>
  <c r="AD508" i="1"/>
  <c r="AD469" i="1"/>
  <c r="AD460" i="1"/>
  <c r="AD452" i="1"/>
  <c r="AD444" i="1"/>
  <c r="AD436" i="1"/>
  <c r="AD428" i="1"/>
  <c r="AD420" i="1"/>
  <c r="AD412" i="1"/>
  <c r="AD404" i="1"/>
  <c r="AD396" i="1"/>
  <c r="AD388" i="1"/>
  <c r="AD380" i="1"/>
  <c r="AD372" i="1"/>
  <c r="AD364" i="1"/>
  <c r="AD356" i="1"/>
  <c r="AD348" i="1"/>
  <c r="AD340" i="1"/>
  <c r="AD332" i="1"/>
  <c r="AD324" i="1"/>
  <c r="AD316" i="1"/>
  <c r="AD308" i="1"/>
  <c r="AD300" i="1"/>
  <c r="AD292" i="1"/>
  <c r="AD284" i="1"/>
  <c r="AD276" i="1"/>
  <c r="AD268" i="1"/>
  <c r="AD260" i="1"/>
  <c r="AD252" i="1"/>
  <c r="AD244" i="1"/>
  <c r="AD236" i="1"/>
  <c r="AD228" i="1"/>
  <c r="AD220" i="1"/>
  <c r="AD212" i="1"/>
  <c r="AD842" i="1"/>
  <c r="AD789" i="1"/>
  <c r="AD716" i="1"/>
  <c r="AD685" i="1"/>
  <c r="AD653" i="1"/>
  <c r="AD621" i="1"/>
  <c r="AD601" i="1"/>
  <c r="AD588" i="1"/>
  <c r="AD581" i="1"/>
  <c r="AD565" i="1"/>
  <c r="AD549" i="1"/>
  <c r="AD533" i="1"/>
  <c r="AD517" i="1"/>
  <c r="AD501" i="1"/>
  <c r="AD479" i="1"/>
  <c r="AD474" i="1"/>
  <c r="AD465" i="1"/>
  <c r="AD457" i="1"/>
  <c r="AD449" i="1"/>
  <c r="AD441" i="1"/>
  <c r="AD433" i="1"/>
  <c r="AD425" i="1"/>
  <c r="AD417" i="1"/>
  <c r="AD409" i="1"/>
  <c r="AD401" i="1"/>
  <c r="AD393" i="1"/>
  <c r="AD385" i="1"/>
  <c r="AD377" i="1"/>
  <c r="AD369" i="1"/>
  <c r="AD361" i="1"/>
  <c r="AD353" i="1"/>
  <c r="AD345" i="1"/>
  <c r="AD337" i="1"/>
  <c r="AD329" i="1"/>
  <c r="AD321" i="1"/>
  <c r="AD313" i="1"/>
  <c r="AD305" i="1"/>
  <c r="AD297" i="1"/>
  <c r="AD289" i="1"/>
  <c r="AD281" i="1"/>
  <c r="AD273" i="1"/>
  <c r="AD265" i="1"/>
  <c r="AD257" i="1"/>
  <c r="AD249" i="1"/>
  <c r="AD241" i="1"/>
  <c r="AD233" i="1"/>
  <c r="AD225" i="1"/>
  <c r="AD217" i="1"/>
  <c r="AD209" i="1"/>
  <c r="AD201" i="1"/>
  <c r="AD193" i="1"/>
  <c r="AD185" i="1"/>
  <c r="AD177" i="1"/>
  <c r="AD912" i="1"/>
  <c r="AD695" i="1"/>
  <c r="AD631" i="1"/>
  <c r="AD608" i="1"/>
  <c r="AD606" i="1"/>
  <c r="AD559" i="1"/>
  <c r="AD527" i="1"/>
  <c r="AD493" i="1"/>
  <c r="AD491" i="1"/>
  <c r="AD490" i="1"/>
  <c r="AD487" i="1"/>
  <c r="AD484" i="1"/>
  <c r="AD459" i="1"/>
  <c r="AD443" i="1"/>
  <c r="AD427" i="1"/>
  <c r="AD411" i="1"/>
  <c r="AD395" i="1"/>
  <c r="AD379" i="1"/>
  <c r="AD363" i="1"/>
  <c r="AD347" i="1"/>
  <c r="AD331" i="1"/>
  <c r="AD315" i="1"/>
  <c r="AD299" i="1"/>
  <c r="AD283" i="1"/>
  <c r="AD267" i="1"/>
  <c r="AD251" i="1"/>
  <c r="AD235" i="1"/>
  <c r="AD219" i="1"/>
  <c r="AD205" i="1"/>
  <c r="AD176" i="1"/>
  <c r="AD162" i="1"/>
  <c r="AD154" i="1"/>
  <c r="AD146" i="1"/>
  <c r="AD138" i="1"/>
  <c r="AD130" i="1"/>
  <c r="AD122" i="1"/>
  <c r="AD114" i="1"/>
  <c r="AD106" i="1"/>
  <c r="AD98" i="1"/>
  <c r="AD90" i="1"/>
  <c r="AD82" i="1"/>
  <c r="AD74" i="1"/>
  <c r="AD66" i="1"/>
  <c r="AD58" i="1"/>
  <c r="AD50" i="1"/>
  <c r="AD42" i="1"/>
  <c r="AD34" i="1"/>
  <c r="AD26" i="1"/>
  <c r="AD31" i="1"/>
  <c r="AD736" i="1"/>
  <c r="AD656" i="1"/>
  <c r="AD610" i="1"/>
  <c r="AD607" i="1"/>
  <c r="AD564" i="1"/>
  <c r="AD532" i="1"/>
  <c r="AD500" i="1"/>
  <c r="AD495" i="1"/>
  <c r="AD492" i="1"/>
  <c r="AD464" i="1"/>
  <c r="AD448" i="1"/>
  <c r="AD432" i="1"/>
  <c r="AD416" i="1"/>
  <c r="AD400" i="1"/>
  <c r="AD384" i="1"/>
  <c r="AD368" i="1"/>
  <c r="AD352" i="1"/>
  <c r="AD336" i="1"/>
  <c r="AD320" i="1"/>
  <c r="AD304" i="1"/>
  <c r="AD288" i="1"/>
  <c r="AD272" i="1"/>
  <c r="AD256" i="1"/>
  <c r="AD240" i="1"/>
  <c r="AD224" i="1"/>
  <c r="AD208" i="1"/>
  <c r="AD181" i="1"/>
  <c r="AD172" i="1"/>
  <c r="AD159" i="1"/>
  <c r="AD151" i="1"/>
  <c r="AD143" i="1"/>
  <c r="AD135" i="1"/>
  <c r="AD127" i="1"/>
  <c r="AD119" i="1"/>
  <c r="AD111" i="1"/>
  <c r="AD103" i="1"/>
  <c r="AD95" i="1"/>
  <c r="AD87" i="1"/>
  <c r="AD79" i="1"/>
  <c r="AD71" i="1"/>
  <c r="AD63" i="1"/>
  <c r="AD55" i="1"/>
  <c r="AD47" i="1"/>
  <c r="AD39" i="1"/>
  <c r="AD906" i="1"/>
  <c r="AD701" i="1"/>
  <c r="AD637" i="1"/>
  <c r="AD557" i="1"/>
  <c r="AD525" i="1"/>
  <c r="AD477" i="1"/>
  <c r="AD468" i="1"/>
  <c r="AD453" i="1"/>
  <c r="AD437" i="1"/>
  <c r="AD421" i="1"/>
  <c r="AD405" i="1"/>
  <c r="AD389" i="1"/>
  <c r="AD373" i="1"/>
  <c r="AD357" i="1"/>
  <c r="AD341" i="1"/>
  <c r="AD325" i="1"/>
  <c r="AD309" i="1"/>
  <c r="AD293" i="1"/>
  <c r="AD277" i="1"/>
  <c r="AD261" i="1"/>
  <c r="AD245" i="1"/>
  <c r="AD229" i="1"/>
  <c r="AD213" i="1"/>
  <c r="AD182" i="1"/>
  <c r="AD168" i="1"/>
  <c r="AD164" i="1"/>
  <c r="AD156" i="1"/>
  <c r="AD148" i="1"/>
  <c r="AD140" i="1"/>
  <c r="AD132" i="1"/>
  <c r="AD124" i="1"/>
  <c r="AD116" i="1"/>
  <c r="AD108" i="1"/>
  <c r="AD100" i="1"/>
  <c r="AD92" i="1"/>
  <c r="AD84" i="1"/>
  <c r="AD76" i="1"/>
  <c r="AD68" i="1"/>
  <c r="AD60" i="1"/>
  <c r="AD52" i="1"/>
  <c r="AD44" i="1"/>
  <c r="AD36" i="1"/>
  <c r="AD28" i="1"/>
  <c r="AD730" i="1"/>
  <c r="AD658" i="1"/>
  <c r="AD570" i="1"/>
  <c r="AD538" i="1"/>
  <c r="AD506" i="1"/>
  <c r="AD462" i="1"/>
  <c r="AD446" i="1"/>
  <c r="AD430" i="1"/>
  <c r="AD414" i="1"/>
  <c r="AD398" i="1"/>
  <c r="AD382" i="1"/>
  <c r="AD366" i="1"/>
  <c r="AD350" i="1"/>
  <c r="AD334" i="1"/>
  <c r="AD318" i="1"/>
  <c r="AD302" i="1"/>
  <c r="AD286" i="1"/>
  <c r="AD270" i="1"/>
  <c r="AD254" i="1"/>
  <c r="AD238" i="1"/>
  <c r="AD222" i="1"/>
  <c r="AD206" i="1"/>
  <c r="AD173" i="1"/>
  <c r="AD161" i="1"/>
  <c r="AD153" i="1"/>
  <c r="AD145" i="1"/>
  <c r="AD137" i="1"/>
  <c r="AD129" i="1"/>
  <c r="AD121" i="1"/>
  <c r="AD113" i="1"/>
  <c r="AD105" i="1"/>
  <c r="AD97" i="1"/>
  <c r="AD89" i="1"/>
  <c r="AD81" i="1"/>
  <c r="AD73" i="1"/>
  <c r="AD65" i="1"/>
  <c r="AD57" i="1"/>
  <c r="AD49" i="1"/>
  <c r="AD41" i="1"/>
  <c r="AD33" i="1"/>
  <c r="AD25" i="1"/>
  <c r="AD988" i="1"/>
  <c r="AD755" i="1"/>
  <c r="AD663" i="1"/>
  <c r="AD593" i="1"/>
  <c r="AD575" i="1"/>
  <c r="AD543" i="1"/>
  <c r="AD511" i="1"/>
  <c r="AD869" i="1"/>
  <c r="AD721" i="1"/>
  <c r="AD592" i="1"/>
  <c r="AD541" i="1"/>
  <c r="AD438" i="1"/>
  <c r="AD406" i="1"/>
  <c r="AD374" i="1"/>
  <c r="AD342" i="1"/>
  <c r="AD310" i="1"/>
  <c r="AD278" i="1"/>
  <c r="AD246" i="1"/>
  <c r="AD214" i="1"/>
  <c r="AD171" i="1"/>
  <c r="AD157" i="1"/>
  <c r="AD141" i="1"/>
  <c r="AD125" i="1"/>
  <c r="AD109" i="1"/>
  <c r="AD93" i="1"/>
  <c r="AD77" i="1"/>
  <c r="AD61" i="1"/>
  <c r="AD45" i="1"/>
  <c r="AD29" i="1"/>
  <c r="AD390" i="1"/>
  <c r="AD165" i="1"/>
  <c r="AD149" i="1"/>
  <c r="AD37" i="1"/>
  <c r="AD403" i="1"/>
  <c r="AD307" i="1"/>
  <c r="AD158" i="1"/>
  <c r="AD142" i="1"/>
  <c r="AD30" i="1"/>
  <c r="AD344" i="1"/>
  <c r="AD248" i="1"/>
  <c r="AD179" i="1"/>
  <c r="AD147" i="1"/>
  <c r="AD99" i="1"/>
  <c r="AD624" i="1"/>
  <c r="AD516" i="1"/>
  <c r="AD470" i="1"/>
  <c r="AD88" i="1"/>
  <c r="AD720" i="1"/>
  <c r="AD707" i="1"/>
  <c r="AD586" i="1"/>
  <c r="AD485" i="1"/>
  <c r="AD451" i="1"/>
  <c r="AD419" i="1"/>
  <c r="AD387" i="1"/>
  <c r="AD355" i="1"/>
  <c r="AD323" i="1"/>
  <c r="AD291" i="1"/>
  <c r="AD259" i="1"/>
  <c r="AD227" i="1"/>
  <c r="AD183" i="1"/>
  <c r="AD166" i="1"/>
  <c r="AD150" i="1"/>
  <c r="AD134" i="1"/>
  <c r="AD118" i="1"/>
  <c r="AD102" i="1"/>
  <c r="AD86" i="1"/>
  <c r="AD70" i="1"/>
  <c r="AD54" i="1"/>
  <c r="AD38" i="1"/>
  <c r="AD294" i="1"/>
  <c r="AD204" i="1"/>
  <c r="AD200" i="1"/>
  <c r="AD483" i="1"/>
  <c r="AD371" i="1"/>
  <c r="AD339" i="1"/>
  <c r="AD275" i="1"/>
  <c r="AD243" i="1"/>
  <c r="AD211" i="1"/>
  <c r="AD94" i="1"/>
  <c r="AD800" i="1"/>
  <c r="AD794" i="1"/>
  <c r="AD688" i="1"/>
  <c r="AD476" i="1"/>
  <c r="AD440" i="1"/>
  <c r="AD376" i="1"/>
  <c r="AD163" i="1"/>
  <c r="AD51" i="1"/>
  <c r="AD986" i="1"/>
  <c r="AD821" i="1"/>
  <c r="AD317" i="1"/>
  <c r="AD285" i="1"/>
  <c r="AD253" i="1"/>
  <c r="AD136" i="1"/>
  <c r="AD104" i="1"/>
  <c r="AD72" i="1"/>
  <c r="AD867" i="1"/>
  <c r="AD757" i="1"/>
  <c r="AD690" i="1"/>
  <c r="AD598" i="1"/>
  <c r="AD554" i="1"/>
  <c r="AD509" i="1"/>
  <c r="AD467" i="1"/>
  <c r="AD456" i="1"/>
  <c r="AD424" i="1"/>
  <c r="AD392" i="1"/>
  <c r="AD360" i="1"/>
  <c r="AD328" i="1"/>
  <c r="AD296" i="1"/>
  <c r="AD264" i="1"/>
  <c r="AD232" i="1"/>
  <c r="AD190" i="1"/>
  <c r="AD188" i="1"/>
  <c r="AD187" i="1"/>
  <c r="AD155" i="1"/>
  <c r="AD139" i="1"/>
  <c r="AD123" i="1"/>
  <c r="AD107" i="1"/>
  <c r="AD91" i="1"/>
  <c r="AD75" i="1"/>
  <c r="AD59" i="1"/>
  <c r="AD43" i="1"/>
  <c r="AD27" i="1"/>
  <c r="AD262" i="1"/>
  <c r="AD117" i="1"/>
  <c r="AD85" i="1"/>
  <c r="AD69" i="1"/>
  <c r="AD580" i="1"/>
  <c r="AD126" i="1"/>
  <c r="AD78" i="1"/>
  <c r="AD46" i="1"/>
  <c r="AD548" i="1"/>
  <c r="AD408" i="1"/>
  <c r="AD115" i="1"/>
  <c r="AD67" i="1"/>
  <c r="AD35" i="1"/>
  <c r="AD573" i="1"/>
  <c r="AD413" i="1"/>
  <c r="AD349" i="1"/>
  <c r="AD184" i="1"/>
  <c r="AD152" i="1"/>
  <c r="AD40" i="1"/>
  <c r="AD626" i="1"/>
  <c r="AD589" i="1"/>
  <c r="AD522" i="1"/>
  <c r="AD461" i="1"/>
  <c r="AD429" i="1"/>
  <c r="AD397" i="1"/>
  <c r="AD365" i="1"/>
  <c r="AD333" i="1"/>
  <c r="AD301" i="1"/>
  <c r="AD269" i="1"/>
  <c r="AD237" i="1"/>
  <c r="AD198" i="1"/>
  <c r="AD196" i="1"/>
  <c r="AD195" i="1"/>
  <c r="AD192" i="1"/>
  <c r="AD189" i="1"/>
  <c r="AD175" i="1"/>
  <c r="AD167" i="1"/>
  <c r="AD160" i="1"/>
  <c r="AD144" i="1"/>
  <c r="AD128" i="1"/>
  <c r="AD112" i="1"/>
  <c r="AD96" i="1"/>
  <c r="AD80" i="1"/>
  <c r="AD64" i="1"/>
  <c r="AD48" i="1"/>
  <c r="AD32" i="1"/>
  <c r="AD669" i="1"/>
  <c r="AD454" i="1"/>
  <c r="AD422" i="1"/>
  <c r="AD358" i="1"/>
  <c r="AD326" i="1"/>
  <c r="AD230" i="1"/>
  <c r="AD203" i="1"/>
  <c r="AD197" i="1"/>
  <c r="AD180" i="1"/>
  <c r="AD133" i="1"/>
  <c r="AD101" i="1"/>
  <c r="AD53" i="1"/>
  <c r="AD435" i="1"/>
  <c r="AD174" i="1"/>
  <c r="AD110" i="1"/>
  <c r="AD62" i="1"/>
  <c r="AD475" i="1"/>
  <c r="AD312" i="1"/>
  <c r="AD280" i="1"/>
  <c r="AD216" i="1"/>
  <c r="AD169" i="1"/>
  <c r="AD131" i="1"/>
  <c r="AD83" i="1"/>
  <c r="AD445" i="1"/>
  <c r="AD381" i="1"/>
  <c r="AD221" i="1"/>
  <c r="AD120" i="1"/>
  <c r="AD56" i="1"/>
  <c r="AE24" i="1"/>
  <c r="AC19" i="1"/>
  <c r="AD24" i="1" l="1"/>
  <c r="AC1423" i="1"/>
  <c r="AC1415" i="1"/>
  <c r="AC1420" i="1"/>
  <c r="AC1425" i="1"/>
  <c r="AC1417" i="1"/>
  <c r="AC1422" i="1"/>
  <c r="AC1419" i="1"/>
  <c r="AC1424" i="1"/>
  <c r="AC1421" i="1"/>
  <c r="AC1418" i="1"/>
  <c r="AC1412" i="1"/>
  <c r="AC1413" i="1"/>
  <c r="AC1411" i="1"/>
  <c r="AC1406" i="1"/>
  <c r="AC1402" i="1"/>
  <c r="AC1399" i="1"/>
  <c r="AC1416" i="1"/>
  <c r="AC1395" i="1"/>
  <c r="AC1410" i="1"/>
  <c r="AC1409" i="1"/>
  <c r="AC1408" i="1"/>
  <c r="AC1400" i="1"/>
  <c r="AC1393" i="1"/>
  <c r="AC1414" i="1"/>
  <c r="AC1403" i="1"/>
  <c r="AC1387" i="1"/>
  <c r="AC1405" i="1"/>
  <c r="AC1398" i="1"/>
  <c r="AC1396" i="1"/>
  <c r="AC1394" i="1"/>
  <c r="AC1392" i="1"/>
  <c r="AC1404" i="1"/>
  <c r="AC1390" i="1"/>
  <c r="AC1383" i="1"/>
  <c r="AC1380" i="1"/>
  <c r="AC1397" i="1"/>
  <c r="AC1386" i="1"/>
  <c r="AC1385" i="1"/>
  <c r="AC1379" i="1"/>
  <c r="AC1374" i="1"/>
  <c r="AC1377" i="1"/>
  <c r="AC1371" i="1"/>
  <c r="AC1384" i="1"/>
  <c r="AC1376" i="1"/>
  <c r="AC1372" i="1"/>
  <c r="AC1364" i="1"/>
  <c r="AC1407" i="1"/>
  <c r="AC1382" i="1"/>
  <c r="AC1401" i="1"/>
  <c r="AC1375" i="1"/>
  <c r="AC1363" i="1"/>
  <c r="AC1361" i="1"/>
  <c r="AC1357" i="1"/>
  <c r="AC1388" i="1"/>
  <c r="AC1367" i="1"/>
  <c r="AC1360" i="1"/>
  <c r="AC1358" i="1"/>
  <c r="AC1350" i="1"/>
  <c r="AC1342" i="1"/>
  <c r="AC1373" i="1"/>
  <c r="AC1369" i="1"/>
  <c r="AC1351" i="1"/>
  <c r="AC1344" i="1"/>
  <c r="AC1334" i="1"/>
  <c r="AC1326" i="1"/>
  <c r="AC1381" i="1"/>
  <c r="AC1366" i="1"/>
  <c r="AC1349" i="1"/>
  <c r="AC1337" i="1"/>
  <c r="AC1331" i="1"/>
  <c r="AC1391" i="1"/>
  <c r="AC1378" i="1"/>
  <c r="AC1362" i="1"/>
  <c r="AC1347" i="1"/>
  <c r="AC1328" i="1"/>
  <c r="AC1320" i="1"/>
  <c r="AC1340" i="1"/>
  <c r="AC1338" i="1"/>
  <c r="AC1336" i="1"/>
  <c r="AC1325" i="1"/>
  <c r="AC1321" i="1"/>
  <c r="AC1314" i="1"/>
  <c r="AC1308" i="1"/>
  <c r="AC1300" i="1"/>
  <c r="AC1352" i="1"/>
  <c r="AC1319" i="1"/>
  <c r="AC1313" i="1"/>
  <c r="AC1305" i="1"/>
  <c r="AC1389" i="1"/>
  <c r="AC1365" i="1"/>
  <c r="AC1359" i="1"/>
  <c r="AC1355" i="1"/>
  <c r="AC1353" i="1"/>
  <c r="AC1348" i="1"/>
  <c r="AC1346" i="1"/>
  <c r="AC1324" i="1"/>
  <c r="AC1317" i="1"/>
  <c r="AC1310" i="1"/>
  <c r="AC1302" i="1"/>
  <c r="AC1294" i="1"/>
  <c r="AC1286" i="1"/>
  <c r="AC1356" i="1"/>
  <c r="AC1354" i="1"/>
  <c r="AC1298" i="1"/>
  <c r="AC1296" i="1"/>
  <c r="AC1277" i="1"/>
  <c r="AC1370" i="1"/>
  <c r="AC1368" i="1"/>
  <c r="AC1343" i="1"/>
  <c r="AC1330" i="1"/>
  <c r="AC1315" i="1"/>
  <c r="AC1299" i="1"/>
  <c r="AC1289" i="1"/>
  <c r="AC1282" i="1"/>
  <c r="AC1332" i="1"/>
  <c r="AC1307" i="1"/>
  <c r="AC1304" i="1"/>
  <c r="AC1301" i="1"/>
  <c r="AC1287" i="1"/>
  <c r="AC1279" i="1"/>
  <c r="AC1271" i="1"/>
  <c r="AC1263" i="1"/>
  <c r="AC1345" i="1"/>
  <c r="AC1323" i="1"/>
  <c r="AC1318" i="1"/>
  <c r="AC1311" i="1"/>
  <c r="AC1292" i="1"/>
  <c r="AC1290" i="1"/>
  <c r="AC1288" i="1"/>
  <c r="AC1276" i="1"/>
  <c r="AC1273" i="1"/>
  <c r="AC1261" i="1"/>
  <c r="AC1329" i="1"/>
  <c r="AC1327" i="1"/>
  <c r="AC1322" i="1"/>
  <c r="AC1284" i="1"/>
  <c r="AC1281" i="1"/>
  <c r="AC1278" i="1"/>
  <c r="AC1274" i="1"/>
  <c r="AC1266" i="1"/>
  <c r="AC1335" i="1"/>
  <c r="AC1333" i="1"/>
  <c r="AC1270" i="1"/>
  <c r="AC1283" i="1"/>
  <c r="AC1256" i="1"/>
  <c r="AC1247" i="1"/>
  <c r="AC1239" i="1"/>
  <c r="AC1231" i="1"/>
  <c r="AC1223" i="1"/>
  <c r="AC1215" i="1"/>
  <c r="AC1207" i="1"/>
  <c r="AC1199" i="1"/>
  <c r="AC1312" i="1"/>
  <c r="AC1285" i="1"/>
  <c r="AC1275" i="1"/>
  <c r="AC1269" i="1"/>
  <c r="AC1267" i="1"/>
  <c r="AC1265" i="1"/>
  <c r="AC1254" i="1"/>
  <c r="AC1252" i="1"/>
  <c r="AC1244" i="1"/>
  <c r="AC1236" i="1"/>
  <c r="AC1228" i="1"/>
  <c r="AC1220" i="1"/>
  <c r="AC1212" i="1"/>
  <c r="AC1204" i="1"/>
  <c r="AC1196" i="1"/>
  <c r="AC1303" i="1"/>
  <c r="AC1297" i="1"/>
  <c r="AC1291" i="1"/>
  <c r="AC1249" i="1"/>
  <c r="AC1241" i="1"/>
  <c r="AC1233" i="1"/>
  <c r="AC1225" i="1"/>
  <c r="AC1217" i="1"/>
  <c r="AC1209" i="1"/>
  <c r="AC1201" i="1"/>
  <c r="AC1193" i="1"/>
  <c r="AC1185" i="1"/>
  <c r="AC1309" i="1"/>
  <c r="AC1246" i="1"/>
  <c r="AC1243" i="1"/>
  <c r="AC1240" i="1"/>
  <c r="AC1259" i="1"/>
  <c r="AC1253" i="1"/>
  <c r="AC1250" i="1"/>
  <c r="AC1341" i="1"/>
  <c r="AC1339" i="1"/>
  <c r="AC1293" i="1"/>
  <c r="AC1268" i="1"/>
  <c r="AC1262" i="1"/>
  <c r="AC1255" i="1"/>
  <c r="AC1230" i="1"/>
  <c r="AC1227" i="1"/>
  <c r="AC1224" i="1"/>
  <c r="AC1221" i="1"/>
  <c r="AC1218" i="1"/>
  <c r="AC1190" i="1"/>
  <c r="AC1306" i="1"/>
  <c r="AC1238" i="1"/>
  <c r="AC1235" i="1"/>
  <c r="AC1232" i="1"/>
  <c r="AC1229" i="1"/>
  <c r="AC1226" i="1"/>
  <c r="AC1194" i="1"/>
  <c r="AC1316" i="1"/>
  <c r="AC1237" i="1"/>
  <c r="AC1234" i="1"/>
  <c r="AC1195" i="1"/>
  <c r="AC1188" i="1"/>
  <c r="AC1295" i="1"/>
  <c r="AC1258" i="1"/>
  <c r="AC1242" i="1"/>
  <c r="AC1198" i="1"/>
  <c r="AC1191" i="1"/>
  <c r="AC1280" i="1"/>
  <c r="AC1251" i="1"/>
  <c r="AC1264" i="1"/>
  <c r="AC1222" i="1"/>
  <c r="AC1272" i="1"/>
  <c r="AC1248" i="1"/>
  <c r="AC1184" i="1"/>
  <c r="AC1205" i="1"/>
  <c r="AC1181" i="1"/>
  <c r="AC1172" i="1"/>
  <c r="AC1164" i="1"/>
  <c r="AC1213" i="1"/>
  <c r="AC1206" i="1"/>
  <c r="AC1187" i="1"/>
  <c r="AC1177" i="1"/>
  <c r="AC1169" i="1"/>
  <c r="AC1161" i="1"/>
  <c r="AC1257" i="1"/>
  <c r="AC1214" i="1"/>
  <c r="AC1202" i="1"/>
  <c r="AC1174" i="1"/>
  <c r="AC1166" i="1"/>
  <c r="AC1245" i="1"/>
  <c r="AC1210" i="1"/>
  <c r="AC1203" i="1"/>
  <c r="AC1186" i="1"/>
  <c r="AC1182" i="1"/>
  <c r="AC1179" i="1"/>
  <c r="AC1171" i="1"/>
  <c r="AC1163" i="1"/>
  <c r="AC1155" i="1"/>
  <c r="AC1219" i="1"/>
  <c r="AC1165" i="1"/>
  <c r="AC1158" i="1"/>
  <c r="AC1151" i="1"/>
  <c r="AC1145" i="1"/>
  <c r="AC1137" i="1"/>
  <c r="AC1129" i="1"/>
  <c r="AC1121" i="1"/>
  <c r="AC1113" i="1"/>
  <c r="AC1105" i="1"/>
  <c r="AC1097" i="1"/>
  <c r="AC1089" i="1"/>
  <c r="AC1081" i="1"/>
  <c r="AC1073" i="1"/>
  <c r="AC1170" i="1"/>
  <c r="AC1156" i="1"/>
  <c r="AC1149" i="1"/>
  <c r="AC1142" i="1"/>
  <c r="AC1134" i="1"/>
  <c r="AC1126" i="1"/>
  <c r="AC1118" i="1"/>
  <c r="AC1110" i="1"/>
  <c r="AC1102" i="1"/>
  <c r="AC1094" i="1"/>
  <c r="AC1086" i="1"/>
  <c r="AC1260" i="1"/>
  <c r="AC1197" i="1"/>
  <c r="AC1192" i="1"/>
  <c r="AC1189" i="1"/>
  <c r="AC1183" i="1"/>
  <c r="AC1175" i="1"/>
  <c r="AC1159" i="1"/>
  <c r="AC1154" i="1"/>
  <c r="AC1147" i="1"/>
  <c r="AC1139" i="1"/>
  <c r="AC1131" i="1"/>
  <c r="AC1123" i="1"/>
  <c r="AC1115" i="1"/>
  <c r="AC1107" i="1"/>
  <c r="AC1099" i="1"/>
  <c r="AC1091" i="1"/>
  <c r="AC1083" i="1"/>
  <c r="AC1168" i="1"/>
  <c r="AC1160" i="1"/>
  <c r="AC1152" i="1"/>
  <c r="AC1144" i="1"/>
  <c r="AC1136" i="1"/>
  <c r="AC1128" i="1"/>
  <c r="AC1120" i="1"/>
  <c r="AC1112" i="1"/>
  <c r="AC1104" i="1"/>
  <c r="AC1096" i="1"/>
  <c r="AC1088" i="1"/>
  <c r="AC1080" i="1"/>
  <c r="AC1178" i="1"/>
  <c r="AC1150" i="1"/>
  <c r="AC1146" i="1"/>
  <c r="AC1130" i="1"/>
  <c r="AC1114" i="1"/>
  <c r="AC1098" i="1"/>
  <c r="AC1082" i="1"/>
  <c r="AC1078" i="1"/>
  <c r="AC1069" i="1"/>
  <c r="AC1061" i="1"/>
  <c r="AC1053" i="1"/>
  <c r="AC1045" i="1"/>
  <c r="AC1037" i="1"/>
  <c r="AC1216" i="1"/>
  <c r="AC1135" i="1"/>
  <c r="AC1119" i="1"/>
  <c r="AC1103" i="1"/>
  <c r="AC1087" i="1"/>
  <c r="AC1066" i="1"/>
  <c r="AC1058" i="1"/>
  <c r="AC1050" i="1"/>
  <c r="AC1042" i="1"/>
  <c r="AC1034" i="1"/>
  <c r="AC1211" i="1"/>
  <c r="AC1176" i="1"/>
  <c r="AC1140" i="1"/>
  <c r="AC1124" i="1"/>
  <c r="AC1108" i="1"/>
  <c r="AC1092" i="1"/>
  <c r="AC1079" i="1"/>
  <c r="AC1071" i="1"/>
  <c r="AC1063" i="1"/>
  <c r="AC1055" i="1"/>
  <c r="AC1047" i="1"/>
  <c r="AC1039" i="1"/>
  <c r="AC1157" i="1"/>
  <c r="AC1133" i="1"/>
  <c r="AC1117" i="1"/>
  <c r="AC1101" i="1"/>
  <c r="AC1085" i="1"/>
  <c r="AC1075" i="1"/>
  <c r="AC1074" i="1"/>
  <c r="AC1068" i="1"/>
  <c r="AC1060" i="1"/>
  <c r="AC1052" i="1"/>
  <c r="AC1044" i="1"/>
  <c r="AC1036" i="1"/>
  <c r="AC1028" i="1"/>
  <c r="AC1167" i="1"/>
  <c r="AC1127" i="1"/>
  <c r="AC1095" i="1"/>
  <c r="AC1076" i="1"/>
  <c r="AC1070" i="1"/>
  <c r="AC1054" i="1"/>
  <c r="AC1038" i="1"/>
  <c r="AC1017" i="1"/>
  <c r="AC1009" i="1"/>
  <c r="AC1001" i="1"/>
  <c r="AC993" i="1"/>
  <c r="AC985" i="1"/>
  <c r="AC977" i="1"/>
  <c r="AC969" i="1"/>
  <c r="AC1162" i="1"/>
  <c r="AC1132" i="1"/>
  <c r="AC1100" i="1"/>
  <c r="AC1059" i="1"/>
  <c r="AC1043" i="1"/>
  <c r="AC1026" i="1"/>
  <c r="AC1014" i="1"/>
  <c r="AC1006" i="1"/>
  <c r="AC998" i="1"/>
  <c r="AC990" i="1"/>
  <c r="AC982" i="1"/>
  <c r="AC974" i="1"/>
  <c r="AC1173" i="1"/>
  <c r="AC1125" i="1"/>
  <c r="AC1093" i="1"/>
  <c r="AC1064" i="1"/>
  <c r="AC1048" i="1"/>
  <c r="AC1024" i="1"/>
  <c r="AC1019" i="1"/>
  <c r="AC1011" i="1"/>
  <c r="AC1003" i="1"/>
  <c r="AC995" i="1"/>
  <c r="AC987" i="1"/>
  <c r="AC979" i="1"/>
  <c r="AC1138" i="1"/>
  <c r="AC1106" i="1"/>
  <c r="AC1057" i="1"/>
  <c r="AC1041" i="1"/>
  <c r="AC1029" i="1"/>
  <c r="AC1022" i="1"/>
  <c r="AC1016" i="1"/>
  <c r="AC1008" i="1"/>
  <c r="AC1000" i="1"/>
  <c r="AC992" i="1"/>
  <c r="AC984" i="1"/>
  <c r="AC976" i="1"/>
  <c r="AC968" i="1"/>
  <c r="AC1153" i="1"/>
  <c r="AC1116" i="1"/>
  <c r="AC1077" i="1"/>
  <c r="AC1051" i="1"/>
  <c r="AC1025" i="1"/>
  <c r="AC1018" i="1"/>
  <c r="AC1002" i="1"/>
  <c r="AC986" i="1"/>
  <c r="AC962" i="1"/>
  <c r="AC954" i="1"/>
  <c r="AC946" i="1"/>
  <c r="AC938" i="1"/>
  <c r="AC930" i="1"/>
  <c r="AC922" i="1"/>
  <c r="AC914" i="1"/>
  <c r="AC906" i="1"/>
  <c r="AC898" i="1"/>
  <c r="AC890" i="1"/>
  <c r="AC882" i="1"/>
  <c r="AC874" i="1"/>
  <c r="AC866" i="1"/>
  <c r="AC858" i="1"/>
  <c r="AC850" i="1"/>
  <c r="AC842" i="1"/>
  <c r="AC834" i="1"/>
  <c r="AC826" i="1"/>
  <c r="AC818" i="1"/>
  <c r="AC1200" i="1"/>
  <c r="AC1180" i="1"/>
  <c r="AC1141" i="1"/>
  <c r="AC1056" i="1"/>
  <c r="AC1032" i="1"/>
  <c r="AC1030" i="1"/>
  <c r="AC1007" i="1"/>
  <c r="AC991" i="1"/>
  <c r="AC967" i="1"/>
  <c r="AC959" i="1"/>
  <c r="AC951" i="1"/>
  <c r="AC943" i="1"/>
  <c r="AC935" i="1"/>
  <c r="AC927" i="1"/>
  <c r="AC919" i="1"/>
  <c r="AC911" i="1"/>
  <c r="AC903" i="1"/>
  <c r="AC895" i="1"/>
  <c r="AC887" i="1"/>
  <c r="AC879" i="1"/>
  <c r="AC871" i="1"/>
  <c r="AC863" i="1"/>
  <c r="AC855" i="1"/>
  <c r="AC847" i="1"/>
  <c r="AC839" i="1"/>
  <c r="AC831" i="1"/>
  <c r="AC1208" i="1"/>
  <c r="AC1122" i="1"/>
  <c r="AC1049" i="1"/>
  <c r="AC1012" i="1"/>
  <c r="AC996" i="1"/>
  <c r="AC980" i="1"/>
  <c r="AC964" i="1"/>
  <c r="AC956" i="1"/>
  <c r="AC948" i="1"/>
  <c r="AC940" i="1"/>
  <c r="AC932" i="1"/>
  <c r="AC924" i="1"/>
  <c r="AC916" i="1"/>
  <c r="AC908" i="1"/>
  <c r="AC900" i="1"/>
  <c r="AC892" i="1"/>
  <c r="AC884" i="1"/>
  <c r="AC876" i="1"/>
  <c r="AC868" i="1"/>
  <c r="AC860" i="1"/>
  <c r="AC852" i="1"/>
  <c r="AC844" i="1"/>
  <c r="AC836" i="1"/>
  <c r="AC1143" i="1"/>
  <c r="AC1062" i="1"/>
  <c r="AC1031" i="1"/>
  <c r="AC1027" i="1"/>
  <c r="AC1021" i="1"/>
  <c r="AC1005" i="1"/>
  <c r="AC989" i="1"/>
  <c r="AC970" i="1"/>
  <c r="AC961" i="1"/>
  <c r="AC953" i="1"/>
  <c r="AC945" i="1"/>
  <c r="AC937" i="1"/>
  <c r="AC929" i="1"/>
  <c r="AC921" i="1"/>
  <c r="AC913" i="1"/>
  <c r="AC905" i="1"/>
  <c r="AC897" i="1"/>
  <c r="AC889" i="1"/>
  <c r="AC881" i="1"/>
  <c r="AC873" i="1"/>
  <c r="AC865" i="1"/>
  <c r="AC857" i="1"/>
  <c r="AC849" i="1"/>
  <c r="AC841" i="1"/>
  <c r="AC833" i="1"/>
  <c r="AC825" i="1"/>
  <c r="AC1040" i="1"/>
  <c r="AC999" i="1"/>
  <c r="AC971" i="1"/>
  <c r="AC963" i="1"/>
  <c r="AC947" i="1"/>
  <c r="AC931" i="1"/>
  <c r="AC915" i="1"/>
  <c r="AC899" i="1"/>
  <c r="AC883" i="1"/>
  <c r="AC867" i="1"/>
  <c r="AC851" i="1"/>
  <c r="AC835" i="1"/>
  <c r="AC822" i="1"/>
  <c r="AC817" i="1"/>
  <c r="AC810" i="1"/>
  <c r="AC802" i="1"/>
  <c r="AC794" i="1"/>
  <c r="AC786" i="1"/>
  <c r="AC778" i="1"/>
  <c r="AC770" i="1"/>
  <c r="AC762" i="1"/>
  <c r="AC754" i="1"/>
  <c r="AC746" i="1"/>
  <c r="AC738" i="1"/>
  <c r="AC730" i="1"/>
  <c r="AC722" i="1"/>
  <c r="AC714" i="1"/>
  <c r="AC706" i="1"/>
  <c r="AC1090" i="1"/>
  <c r="AC1065" i="1"/>
  <c r="AC1023" i="1"/>
  <c r="AC1004" i="1"/>
  <c r="AC952" i="1"/>
  <c r="AC936" i="1"/>
  <c r="AC920" i="1"/>
  <c r="AC904" i="1"/>
  <c r="AC888" i="1"/>
  <c r="AC872" i="1"/>
  <c r="AC856" i="1"/>
  <c r="AC840" i="1"/>
  <c r="AC815" i="1"/>
  <c r="AC807" i="1"/>
  <c r="AC799" i="1"/>
  <c r="AC791" i="1"/>
  <c r="AC783" i="1"/>
  <c r="AC775" i="1"/>
  <c r="AC767" i="1"/>
  <c r="AC759" i="1"/>
  <c r="AC751" i="1"/>
  <c r="AC743" i="1"/>
  <c r="AC735" i="1"/>
  <c r="AC727" i="1"/>
  <c r="AC1046" i="1"/>
  <c r="AC997" i="1"/>
  <c r="AC957" i="1"/>
  <c r="AC941" i="1"/>
  <c r="AC925" i="1"/>
  <c r="AC909" i="1"/>
  <c r="AC893" i="1"/>
  <c r="AC877" i="1"/>
  <c r="AC861" i="1"/>
  <c r="AC845" i="1"/>
  <c r="AC829" i="1"/>
  <c r="AC823" i="1"/>
  <c r="AC820" i="1"/>
  <c r="AC804" i="1"/>
  <c r="AC796" i="1"/>
  <c r="AC788" i="1"/>
  <c r="AC780" i="1"/>
  <c r="AC772" i="1"/>
  <c r="AC764" i="1"/>
  <c r="AC756" i="1"/>
  <c r="AC748" i="1"/>
  <c r="AC740" i="1"/>
  <c r="AC732" i="1"/>
  <c r="AC1084" i="1"/>
  <c r="AC1067" i="1"/>
  <c r="AC1010" i="1"/>
  <c r="AC966" i="1"/>
  <c r="AC950" i="1"/>
  <c r="AC934" i="1"/>
  <c r="AC918" i="1"/>
  <c r="AC902" i="1"/>
  <c r="AC886" i="1"/>
  <c r="AC870" i="1"/>
  <c r="AC854" i="1"/>
  <c r="AC838" i="1"/>
  <c r="AC813" i="1"/>
  <c r="AC809" i="1"/>
  <c r="AC801" i="1"/>
  <c r="AC793" i="1"/>
  <c r="AC785" i="1"/>
  <c r="AC777" i="1"/>
  <c r="AC769" i="1"/>
  <c r="AC761" i="1"/>
  <c r="AC753" i="1"/>
  <c r="AC745" i="1"/>
  <c r="AC737" i="1"/>
  <c r="AC729" i="1"/>
  <c r="AC721" i="1"/>
  <c r="AC713" i="1"/>
  <c r="AC988" i="1"/>
  <c r="AC973" i="1"/>
  <c r="AC944" i="1"/>
  <c r="AC912" i="1"/>
  <c r="AC880" i="1"/>
  <c r="AC848" i="1"/>
  <c r="AC803" i="1"/>
  <c r="AC787" i="1"/>
  <c r="AC771" i="1"/>
  <c r="AC755" i="1"/>
  <c r="AC739" i="1"/>
  <c r="AC717" i="1"/>
  <c r="AC708" i="1"/>
  <c r="AC703" i="1"/>
  <c r="AC695" i="1"/>
  <c r="AC687" i="1"/>
  <c r="AC679" i="1"/>
  <c r="AC671" i="1"/>
  <c r="AC663" i="1"/>
  <c r="AC655" i="1"/>
  <c r="AC647" i="1"/>
  <c r="AC639" i="1"/>
  <c r="AC631" i="1"/>
  <c r="AC623" i="1"/>
  <c r="AC615" i="1"/>
  <c r="AC607" i="1"/>
  <c r="AC599" i="1"/>
  <c r="AC591" i="1"/>
  <c r="AC1111" i="1"/>
  <c r="AC1013" i="1"/>
  <c r="AC978" i="1"/>
  <c r="AC975" i="1"/>
  <c r="AC972" i="1"/>
  <c r="AC949" i="1"/>
  <c r="AC917" i="1"/>
  <c r="AC885" i="1"/>
  <c r="AC853" i="1"/>
  <c r="AC814" i="1"/>
  <c r="AC808" i="1"/>
  <c r="AC792" i="1"/>
  <c r="AC776" i="1"/>
  <c r="AC760" i="1"/>
  <c r="AC744" i="1"/>
  <c r="AC718" i="1"/>
  <c r="AC700" i="1"/>
  <c r="AC692" i="1"/>
  <c r="AC684" i="1"/>
  <c r="AC676" i="1"/>
  <c r="AC668" i="1"/>
  <c r="AC660" i="1"/>
  <c r="AC652" i="1"/>
  <c r="AC644" i="1"/>
  <c r="AC636" i="1"/>
  <c r="AC628" i="1"/>
  <c r="AC620" i="1"/>
  <c r="AC612" i="1"/>
  <c r="AC994" i="1"/>
  <c r="AC942" i="1"/>
  <c r="AC910" i="1"/>
  <c r="AC878" i="1"/>
  <c r="AC846" i="1"/>
  <c r="AC819" i="1"/>
  <c r="AC797" i="1"/>
  <c r="AC781" i="1"/>
  <c r="AC765" i="1"/>
  <c r="AC749" i="1"/>
  <c r="AC733" i="1"/>
  <c r="AC705" i="1"/>
  <c r="AC697" i="1"/>
  <c r="AC689" i="1"/>
  <c r="AC681" i="1"/>
  <c r="AC673" i="1"/>
  <c r="AC665" i="1"/>
  <c r="AC657" i="1"/>
  <c r="AC649" i="1"/>
  <c r="AC641" i="1"/>
  <c r="AC633" i="1"/>
  <c r="AC625" i="1"/>
  <c r="AC617" i="1"/>
  <c r="AC1109" i="1"/>
  <c r="AC1015" i="1"/>
  <c r="AC955" i="1"/>
  <c r="AC923" i="1"/>
  <c r="AC891" i="1"/>
  <c r="AC859" i="1"/>
  <c r="AC824" i="1"/>
  <c r="AC806" i="1"/>
  <c r="AC790" i="1"/>
  <c r="AC774" i="1"/>
  <c r="AC758" i="1"/>
  <c r="AC742" i="1"/>
  <c r="AC719" i="1"/>
  <c r="AC710" i="1"/>
  <c r="AC702" i="1"/>
  <c r="AC694" i="1"/>
  <c r="AC686" i="1"/>
  <c r="AC678" i="1"/>
  <c r="AC670" i="1"/>
  <c r="AC662" i="1"/>
  <c r="AC654" i="1"/>
  <c r="AC646" i="1"/>
  <c r="AC638" i="1"/>
  <c r="AC630" i="1"/>
  <c r="AC622" i="1"/>
  <c r="AC614" i="1"/>
  <c r="AC606" i="1"/>
  <c r="AC598" i="1"/>
  <c r="AC590" i="1"/>
  <c r="AC933" i="1"/>
  <c r="AC869" i="1"/>
  <c r="AC800" i="1"/>
  <c r="AC768" i="1"/>
  <c r="AC736" i="1"/>
  <c r="AC720" i="1"/>
  <c r="AC707" i="1"/>
  <c r="AC704" i="1"/>
  <c r="AC688" i="1"/>
  <c r="AC672" i="1"/>
  <c r="AC656" i="1"/>
  <c r="AC640" i="1"/>
  <c r="AC624" i="1"/>
  <c r="AC610" i="1"/>
  <c r="AC603" i="1"/>
  <c r="AC589" i="1"/>
  <c r="AC580" i="1"/>
  <c r="AC572" i="1"/>
  <c r="AC564" i="1"/>
  <c r="AC556" i="1"/>
  <c r="AC548" i="1"/>
  <c r="AC540" i="1"/>
  <c r="AC532" i="1"/>
  <c r="AC524" i="1"/>
  <c r="AC516" i="1"/>
  <c r="AC508" i="1"/>
  <c r="AC500" i="1"/>
  <c r="AC492" i="1"/>
  <c r="AC484" i="1"/>
  <c r="AC476" i="1"/>
  <c r="AC1035" i="1"/>
  <c r="AC958" i="1"/>
  <c r="AC894" i="1"/>
  <c r="AC830" i="1"/>
  <c r="AC812" i="1"/>
  <c r="AC805" i="1"/>
  <c r="AC773" i="1"/>
  <c r="AC741" i="1"/>
  <c r="AC693" i="1"/>
  <c r="AC677" i="1"/>
  <c r="AC661" i="1"/>
  <c r="AC645" i="1"/>
  <c r="AC629" i="1"/>
  <c r="AC613" i="1"/>
  <c r="AC594" i="1"/>
  <c r="AC585" i="1"/>
  <c r="AC577" i="1"/>
  <c r="AC569" i="1"/>
  <c r="AC561" i="1"/>
  <c r="AC553" i="1"/>
  <c r="AC545" i="1"/>
  <c r="AC537" i="1"/>
  <c r="AC529" i="1"/>
  <c r="AC521" i="1"/>
  <c r="AC513" i="1"/>
  <c r="AC505" i="1"/>
  <c r="AC497" i="1"/>
  <c r="AC489" i="1"/>
  <c r="AC939" i="1"/>
  <c r="AC875" i="1"/>
  <c r="AC798" i="1"/>
  <c r="AC766" i="1"/>
  <c r="AC734" i="1"/>
  <c r="AC712" i="1"/>
  <c r="AC698" i="1"/>
  <c r="AC682" i="1"/>
  <c r="AC666" i="1"/>
  <c r="AC650" i="1"/>
  <c r="AC634" i="1"/>
  <c r="AC618" i="1"/>
  <c r="AC604" i="1"/>
  <c r="AC595" i="1"/>
  <c r="AC582" i="1"/>
  <c r="AC574" i="1"/>
  <c r="AC566" i="1"/>
  <c r="AC558" i="1"/>
  <c r="AC550" i="1"/>
  <c r="AC542" i="1"/>
  <c r="AC534" i="1"/>
  <c r="AC526" i="1"/>
  <c r="AC518" i="1"/>
  <c r="AC510" i="1"/>
  <c r="AC502" i="1"/>
  <c r="AC960" i="1"/>
  <c r="AC896" i="1"/>
  <c r="AC832" i="1"/>
  <c r="AC816" i="1"/>
  <c r="AC811" i="1"/>
  <c r="AC779" i="1"/>
  <c r="AC747" i="1"/>
  <c r="AC726" i="1"/>
  <c r="AC724" i="1"/>
  <c r="AC723" i="1"/>
  <c r="AC709" i="1"/>
  <c r="AC691" i="1"/>
  <c r="AC675" i="1"/>
  <c r="AC659" i="1"/>
  <c r="AC643" i="1"/>
  <c r="AC627" i="1"/>
  <c r="AC600" i="1"/>
  <c r="AC587" i="1"/>
  <c r="AC579" i="1"/>
  <c r="AC571" i="1"/>
  <c r="AC563" i="1"/>
  <c r="AC555" i="1"/>
  <c r="AC547" i="1"/>
  <c r="AC539" i="1"/>
  <c r="AC531" i="1"/>
  <c r="AC523" i="1"/>
  <c r="AC515" i="1"/>
  <c r="AC507" i="1"/>
  <c r="AC499" i="1"/>
  <c r="AC491" i="1"/>
  <c r="AC483" i="1"/>
  <c r="AC475" i="1"/>
  <c r="AC467" i="1"/>
  <c r="AC1148" i="1"/>
  <c r="AC926" i="1"/>
  <c r="AC821" i="1"/>
  <c r="AC757" i="1"/>
  <c r="AC701" i="1"/>
  <c r="AC669" i="1"/>
  <c r="AC637" i="1"/>
  <c r="AC592" i="1"/>
  <c r="AC573" i="1"/>
  <c r="AC557" i="1"/>
  <c r="AC541" i="1"/>
  <c r="AC525" i="1"/>
  <c r="AC509" i="1"/>
  <c r="AC477" i="1"/>
  <c r="AC468" i="1"/>
  <c r="AC461" i="1"/>
  <c r="AC453" i="1"/>
  <c r="AC445" i="1"/>
  <c r="AC437" i="1"/>
  <c r="AC429" i="1"/>
  <c r="AC421" i="1"/>
  <c r="AC413" i="1"/>
  <c r="AC405" i="1"/>
  <c r="AC397" i="1"/>
  <c r="AC389" i="1"/>
  <c r="AC381" i="1"/>
  <c r="AC373" i="1"/>
  <c r="AC365" i="1"/>
  <c r="AC357" i="1"/>
  <c r="AC349" i="1"/>
  <c r="AC341" i="1"/>
  <c r="AC333" i="1"/>
  <c r="AC325" i="1"/>
  <c r="AC317" i="1"/>
  <c r="AC309" i="1"/>
  <c r="AC301" i="1"/>
  <c r="AC293" i="1"/>
  <c r="AC285" i="1"/>
  <c r="AC277" i="1"/>
  <c r="AC269" i="1"/>
  <c r="AC261" i="1"/>
  <c r="AC253" i="1"/>
  <c r="AC245" i="1"/>
  <c r="AC237" i="1"/>
  <c r="AC229" i="1"/>
  <c r="AC221" i="1"/>
  <c r="AC213" i="1"/>
  <c r="AC205" i="1"/>
  <c r="AC197" i="1"/>
  <c r="AC189" i="1"/>
  <c r="AC181" i="1"/>
  <c r="AC173" i="1"/>
  <c r="AC1072" i="1"/>
  <c r="AC843" i="1"/>
  <c r="AC828" i="1"/>
  <c r="AC782" i="1"/>
  <c r="AC674" i="1"/>
  <c r="AC642" i="1"/>
  <c r="AC597" i="1"/>
  <c r="AC578" i="1"/>
  <c r="AC562" i="1"/>
  <c r="AC546" i="1"/>
  <c r="AC530" i="1"/>
  <c r="AC514" i="1"/>
  <c r="AC498" i="1"/>
  <c r="AC482" i="1"/>
  <c r="AC473" i="1"/>
  <c r="AC466" i="1"/>
  <c r="AC458" i="1"/>
  <c r="AC450" i="1"/>
  <c r="AC442" i="1"/>
  <c r="AC434" i="1"/>
  <c r="AC426" i="1"/>
  <c r="AC418" i="1"/>
  <c r="AC410" i="1"/>
  <c r="AC402" i="1"/>
  <c r="AC394" i="1"/>
  <c r="AC386" i="1"/>
  <c r="AC378" i="1"/>
  <c r="AC370" i="1"/>
  <c r="AC362" i="1"/>
  <c r="AC354" i="1"/>
  <c r="AC346" i="1"/>
  <c r="AC338" i="1"/>
  <c r="AC330" i="1"/>
  <c r="AC322" i="1"/>
  <c r="AC314" i="1"/>
  <c r="AC306" i="1"/>
  <c r="AC298" i="1"/>
  <c r="AC290" i="1"/>
  <c r="AC282" i="1"/>
  <c r="AC274" i="1"/>
  <c r="AC266" i="1"/>
  <c r="AC258" i="1"/>
  <c r="AC250" i="1"/>
  <c r="AC242" i="1"/>
  <c r="AC234" i="1"/>
  <c r="AC226" i="1"/>
  <c r="AC218" i="1"/>
  <c r="AC210" i="1"/>
  <c r="AC202" i="1"/>
  <c r="AC194" i="1"/>
  <c r="AC186" i="1"/>
  <c r="AC1020" i="1"/>
  <c r="AC928" i="1"/>
  <c r="AC763" i="1"/>
  <c r="AC699" i="1"/>
  <c r="AC667" i="1"/>
  <c r="AC635" i="1"/>
  <c r="AC602" i="1"/>
  <c r="AC583" i="1"/>
  <c r="AC567" i="1"/>
  <c r="AC551" i="1"/>
  <c r="AC535" i="1"/>
  <c r="AC519" i="1"/>
  <c r="AC503" i="1"/>
  <c r="AC478" i="1"/>
  <c r="AC471" i="1"/>
  <c r="AC463" i="1"/>
  <c r="AC455" i="1"/>
  <c r="AC447" i="1"/>
  <c r="AC439" i="1"/>
  <c r="AC431" i="1"/>
  <c r="AC423" i="1"/>
  <c r="AC415" i="1"/>
  <c r="AC407" i="1"/>
  <c r="AC399" i="1"/>
  <c r="AC391" i="1"/>
  <c r="AC383" i="1"/>
  <c r="AC375" i="1"/>
  <c r="AC367" i="1"/>
  <c r="AC359" i="1"/>
  <c r="AC351" i="1"/>
  <c r="AC343" i="1"/>
  <c r="AC335" i="1"/>
  <c r="AC327" i="1"/>
  <c r="AC319" i="1"/>
  <c r="AC311" i="1"/>
  <c r="AC303" i="1"/>
  <c r="AC295" i="1"/>
  <c r="AC287" i="1"/>
  <c r="AC279" i="1"/>
  <c r="AC271" i="1"/>
  <c r="AC263" i="1"/>
  <c r="AC255" i="1"/>
  <c r="AC247" i="1"/>
  <c r="AC239" i="1"/>
  <c r="AC231" i="1"/>
  <c r="AC223" i="1"/>
  <c r="AC215" i="1"/>
  <c r="AC207" i="1"/>
  <c r="AC965" i="1"/>
  <c r="AC837" i="1"/>
  <c r="AC784" i="1"/>
  <c r="AC728" i="1"/>
  <c r="AC725" i="1"/>
  <c r="AC711" i="1"/>
  <c r="AC680" i="1"/>
  <c r="AC648" i="1"/>
  <c r="AC616" i="1"/>
  <c r="AC596" i="1"/>
  <c r="AC576" i="1"/>
  <c r="AC560" i="1"/>
  <c r="AC544" i="1"/>
  <c r="AC528" i="1"/>
  <c r="AC512" i="1"/>
  <c r="AC496" i="1"/>
  <c r="AC469" i="1"/>
  <c r="AC460" i="1"/>
  <c r="AC452" i="1"/>
  <c r="AC444" i="1"/>
  <c r="AC436" i="1"/>
  <c r="AC428" i="1"/>
  <c r="AC420" i="1"/>
  <c r="AC412" i="1"/>
  <c r="AC404" i="1"/>
  <c r="AC396" i="1"/>
  <c r="AC388" i="1"/>
  <c r="AC380" i="1"/>
  <c r="AC372" i="1"/>
  <c r="AC364" i="1"/>
  <c r="AC356" i="1"/>
  <c r="AC348" i="1"/>
  <c r="AC340" i="1"/>
  <c r="AC332" i="1"/>
  <c r="AC324" i="1"/>
  <c r="AC316" i="1"/>
  <c r="AC308" i="1"/>
  <c r="AC300" i="1"/>
  <c r="AC292" i="1"/>
  <c r="AC284" i="1"/>
  <c r="AC276" i="1"/>
  <c r="AC268" i="1"/>
  <c r="AC260" i="1"/>
  <c r="AC252" i="1"/>
  <c r="AC244" i="1"/>
  <c r="AC236" i="1"/>
  <c r="AC228" i="1"/>
  <c r="AC220" i="1"/>
  <c r="AC212" i="1"/>
  <c r="AC204" i="1"/>
  <c r="AC196" i="1"/>
  <c r="AC188" i="1"/>
  <c r="AC180" i="1"/>
  <c r="AC172" i="1"/>
  <c r="AC983" i="1"/>
  <c r="AC907" i="1"/>
  <c r="AC827" i="1"/>
  <c r="AC690" i="1"/>
  <c r="AC626" i="1"/>
  <c r="AC586" i="1"/>
  <c r="AC554" i="1"/>
  <c r="AC522" i="1"/>
  <c r="AC488" i="1"/>
  <c r="AC486" i="1"/>
  <c r="AC485" i="1"/>
  <c r="AC480" i="1"/>
  <c r="AC472" i="1"/>
  <c r="AC454" i="1"/>
  <c r="AC438" i="1"/>
  <c r="AC422" i="1"/>
  <c r="AC406" i="1"/>
  <c r="AC390" i="1"/>
  <c r="AC374" i="1"/>
  <c r="AC358" i="1"/>
  <c r="AC342" i="1"/>
  <c r="AC326" i="1"/>
  <c r="AC310" i="1"/>
  <c r="AC294" i="1"/>
  <c r="AC278" i="1"/>
  <c r="AC262" i="1"/>
  <c r="AC246" i="1"/>
  <c r="AC230" i="1"/>
  <c r="AC214" i="1"/>
  <c r="AC203" i="1"/>
  <c r="AC200" i="1"/>
  <c r="AC185" i="1"/>
  <c r="AC171" i="1"/>
  <c r="AC165" i="1"/>
  <c r="AC157" i="1"/>
  <c r="AC149" i="1"/>
  <c r="AC141" i="1"/>
  <c r="AC133" i="1"/>
  <c r="AC125" i="1"/>
  <c r="AC117" i="1"/>
  <c r="AC109" i="1"/>
  <c r="AC101" i="1"/>
  <c r="AC93" i="1"/>
  <c r="AC85" i="1"/>
  <c r="AC77" i="1"/>
  <c r="AC69" i="1"/>
  <c r="AC61" i="1"/>
  <c r="AC53" i="1"/>
  <c r="AC45" i="1"/>
  <c r="AC37" i="1"/>
  <c r="AC29" i="1"/>
  <c r="AC34" i="1"/>
  <c r="AC731" i="1"/>
  <c r="AC651" i="1"/>
  <c r="AC611" i="1"/>
  <c r="AC609" i="1"/>
  <c r="AC608" i="1"/>
  <c r="AC559" i="1"/>
  <c r="AC527" i="1"/>
  <c r="AC494" i="1"/>
  <c r="AC493" i="1"/>
  <c r="AC490" i="1"/>
  <c r="AC487" i="1"/>
  <c r="AC459" i="1"/>
  <c r="AC443" i="1"/>
  <c r="AC427" i="1"/>
  <c r="AC411" i="1"/>
  <c r="AC395" i="1"/>
  <c r="AC379" i="1"/>
  <c r="AC363" i="1"/>
  <c r="AC347" i="1"/>
  <c r="AC331" i="1"/>
  <c r="AC315" i="1"/>
  <c r="AC299" i="1"/>
  <c r="AC283" i="1"/>
  <c r="AC267" i="1"/>
  <c r="AC251" i="1"/>
  <c r="AC235" i="1"/>
  <c r="AC219" i="1"/>
  <c r="AC176" i="1"/>
  <c r="AC162" i="1"/>
  <c r="AC154" i="1"/>
  <c r="AC146" i="1"/>
  <c r="AC138" i="1"/>
  <c r="AC130" i="1"/>
  <c r="AC122" i="1"/>
  <c r="AC114" i="1"/>
  <c r="AC106" i="1"/>
  <c r="AC98" i="1"/>
  <c r="AC90" i="1"/>
  <c r="AC82" i="1"/>
  <c r="AC74" i="1"/>
  <c r="AC66" i="1"/>
  <c r="AC58" i="1"/>
  <c r="AC50" i="1"/>
  <c r="AC42" i="1"/>
  <c r="AC26" i="1"/>
  <c r="AC1033" i="1"/>
  <c r="AC981" i="1"/>
  <c r="AC901" i="1"/>
  <c r="AC696" i="1"/>
  <c r="AC632" i="1"/>
  <c r="AC605" i="1"/>
  <c r="AC584" i="1"/>
  <c r="AC552" i="1"/>
  <c r="AC520" i="1"/>
  <c r="AC495" i="1"/>
  <c r="AC464" i="1"/>
  <c r="AC448" i="1"/>
  <c r="AC432" i="1"/>
  <c r="AC416" i="1"/>
  <c r="AC400" i="1"/>
  <c r="AC384" i="1"/>
  <c r="AC368" i="1"/>
  <c r="AC352" i="1"/>
  <c r="AC336" i="1"/>
  <c r="AC320" i="1"/>
  <c r="AC304" i="1"/>
  <c r="AC288" i="1"/>
  <c r="AC272" i="1"/>
  <c r="AC256" i="1"/>
  <c r="AC240" i="1"/>
  <c r="AC224" i="1"/>
  <c r="AC208" i="1"/>
  <c r="AC177" i="1"/>
  <c r="AC159" i="1"/>
  <c r="AC151" i="1"/>
  <c r="AC143" i="1"/>
  <c r="AC135" i="1"/>
  <c r="AC127" i="1"/>
  <c r="AC119" i="1"/>
  <c r="AC111" i="1"/>
  <c r="AC103" i="1"/>
  <c r="AC95" i="1"/>
  <c r="AC87" i="1"/>
  <c r="AC79" i="1"/>
  <c r="AC71" i="1"/>
  <c r="AC63" i="1"/>
  <c r="AC55" i="1"/>
  <c r="AC47" i="1"/>
  <c r="AC39" i="1"/>
  <c r="AC31" i="1"/>
  <c r="AC653" i="1"/>
  <c r="AC565" i="1"/>
  <c r="AC533" i="1"/>
  <c r="AC501" i="1"/>
  <c r="AC479" i="1"/>
  <c r="AC474" i="1"/>
  <c r="AC457" i="1"/>
  <c r="AC441" i="1"/>
  <c r="AC425" i="1"/>
  <c r="AC409" i="1"/>
  <c r="AC393" i="1"/>
  <c r="AC377" i="1"/>
  <c r="AC361" i="1"/>
  <c r="AC345" i="1"/>
  <c r="AC329" i="1"/>
  <c r="AC313" i="1"/>
  <c r="AC297" i="1"/>
  <c r="AC281" i="1"/>
  <c r="AC265" i="1"/>
  <c r="AC249" i="1"/>
  <c r="AC233" i="1"/>
  <c r="AC217" i="1"/>
  <c r="AC182" i="1"/>
  <c r="AC168" i="1"/>
  <c r="AC164" i="1"/>
  <c r="AC156" i="1"/>
  <c r="AC148" i="1"/>
  <c r="AC140" i="1"/>
  <c r="AC132" i="1"/>
  <c r="AC124" i="1"/>
  <c r="AC116" i="1"/>
  <c r="AC108" i="1"/>
  <c r="AC100" i="1"/>
  <c r="AC92" i="1"/>
  <c r="AC84" i="1"/>
  <c r="AC76" i="1"/>
  <c r="AC68" i="1"/>
  <c r="AC60" i="1"/>
  <c r="AC52" i="1"/>
  <c r="AC44" i="1"/>
  <c r="AC36" i="1"/>
  <c r="AC28" i="1"/>
  <c r="AC750" i="1"/>
  <c r="AC658" i="1"/>
  <c r="AC570" i="1"/>
  <c r="AC538" i="1"/>
  <c r="AC506" i="1"/>
  <c r="AC752" i="1"/>
  <c r="AC664" i="1"/>
  <c r="AC601" i="1"/>
  <c r="AC588" i="1"/>
  <c r="AC536" i="1"/>
  <c r="AC511" i="1"/>
  <c r="AC470" i="1"/>
  <c r="AC433" i="1"/>
  <c r="AC401" i="1"/>
  <c r="AC369" i="1"/>
  <c r="AC337" i="1"/>
  <c r="AC305" i="1"/>
  <c r="AC273" i="1"/>
  <c r="AC241" i="1"/>
  <c r="AC209" i="1"/>
  <c r="AC184" i="1"/>
  <c r="AC152" i="1"/>
  <c r="AC136" i="1"/>
  <c r="AC120" i="1"/>
  <c r="AC104" i="1"/>
  <c r="AC88" i="1"/>
  <c r="AC72" i="1"/>
  <c r="AC56" i="1"/>
  <c r="AC40" i="1"/>
  <c r="AC160" i="1"/>
  <c r="AC112" i="1"/>
  <c r="AC80" i="1"/>
  <c r="AC48" i="1"/>
  <c r="AC32" i="1"/>
  <c r="AC575" i="1"/>
  <c r="AC462" i="1"/>
  <c r="AC430" i="1"/>
  <c r="AC270" i="1"/>
  <c r="AC137" i="1"/>
  <c r="AC685" i="1"/>
  <c r="AC543" i="1"/>
  <c r="AC339" i="1"/>
  <c r="AC243" i="1"/>
  <c r="AC174" i="1"/>
  <c r="AC158" i="1"/>
  <c r="AC110" i="1"/>
  <c r="AC62" i="1"/>
  <c r="AC46" i="1"/>
  <c r="AC179" i="1"/>
  <c r="AC115" i="1"/>
  <c r="AC35" i="1"/>
  <c r="AC716" i="1"/>
  <c r="AC581" i="1"/>
  <c r="AC446" i="1"/>
  <c r="AC414" i="1"/>
  <c r="AC382" i="1"/>
  <c r="AC350" i="1"/>
  <c r="AC318" i="1"/>
  <c r="AC286" i="1"/>
  <c r="AC254" i="1"/>
  <c r="AC222" i="1"/>
  <c r="AC178" i="1"/>
  <c r="AC161" i="1"/>
  <c r="AC145" i="1"/>
  <c r="AC129" i="1"/>
  <c r="AC113" i="1"/>
  <c r="AC97" i="1"/>
  <c r="AC81" i="1"/>
  <c r="AC65" i="1"/>
  <c r="AC49" i="1"/>
  <c r="AC33" i="1"/>
  <c r="AC353" i="1"/>
  <c r="AC289" i="1"/>
  <c r="AC198" i="1"/>
  <c r="AC192" i="1"/>
  <c r="AC167" i="1"/>
  <c r="AC144" i="1"/>
  <c r="AC64" i="1"/>
  <c r="AC862" i="1"/>
  <c r="AC398" i="1"/>
  <c r="AC302" i="1"/>
  <c r="AC206" i="1"/>
  <c r="AC121" i="1"/>
  <c r="AC89" i="1"/>
  <c r="AC73" i="1"/>
  <c r="AC435" i="1"/>
  <c r="AC403" i="1"/>
  <c r="AC371" i="1"/>
  <c r="AC211" i="1"/>
  <c r="AC78" i="1"/>
  <c r="AC568" i="1"/>
  <c r="AC408" i="1"/>
  <c r="AC280" i="1"/>
  <c r="AC248" i="1"/>
  <c r="AC216" i="1"/>
  <c r="AC169" i="1"/>
  <c r="AC147" i="1"/>
  <c r="AC51" i="1"/>
  <c r="AC715" i="1"/>
  <c r="AC683" i="1"/>
  <c r="AC549" i="1"/>
  <c r="AC504" i="1"/>
  <c r="AC451" i="1"/>
  <c r="AC419" i="1"/>
  <c r="AC387" i="1"/>
  <c r="AC355" i="1"/>
  <c r="AC323" i="1"/>
  <c r="AC291" i="1"/>
  <c r="AC259" i="1"/>
  <c r="AC227" i="1"/>
  <c r="AC183" i="1"/>
  <c r="AC166" i="1"/>
  <c r="AC150" i="1"/>
  <c r="AC134" i="1"/>
  <c r="AC118" i="1"/>
  <c r="AC102" i="1"/>
  <c r="AC86" i="1"/>
  <c r="AC70" i="1"/>
  <c r="AC54" i="1"/>
  <c r="AC38" i="1"/>
  <c r="AC385" i="1"/>
  <c r="AC257" i="1"/>
  <c r="AC96" i="1"/>
  <c r="AC238" i="1"/>
  <c r="AC105" i="1"/>
  <c r="AC57" i="1"/>
  <c r="AC41" i="1"/>
  <c r="AC25" i="1"/>
  <c r="AC142" i="1"/>
  <c r="AC94" i="1"/>
  <c r="AC621" i="1"/>
  <c r="AC344" i="1"/>
  <c r="AC131" i="1"/>
  <c r="AC99" i="1"/>
  <c r="AC83" i="1"/>
  <c r="AC864" i="1"/>
  <c r="AC619" i="1"/>
  <c r="AC517" i="1"/>
  <c r="AC481" i="1"/>
  <c r="AC456" i="1"/>
  <c r="AC424" i="1"/>
  <c r="AC392" i="1"/>
  <c r="AC360" i="1"/>
  <c r="AC328" i="1"/>
  <c r="AC296" i="1"/>
  <c r="AC264" i="1"/>
  <c r="AC232" i="1"/>
  <c r="AC193" i="1"/>
  <c r="AC191" i="1"/>
  <c r="AC190" i="1"/>
  <c r="AC187" i="1"/>
  <c r="AC170" i="1"/>
  <c r="AC155" i="1"/>
  <c r="AC139" i="1"/>
  <c r="AC123" i="1"/>
  <c r="AC107" i="1"/>
  <c r="AC91" i="1"/>
  <c r="AC75" i="1"/>
  <c r="AC59" i="1"/>
  <c r="AC43" i="1"/>
  <c r="AC27" i="1"/>
  <c r="AC795" i="1"/>
  <c r="AC789" i="1"/>
  <c r="AC593" i="1"/>
  <c r="AC465" i="1"/>
  <c r="AC449" i="1"/>
  <c r="AC417" i="1"/>
  <c r="AC321" i="1"/>
  <c r="AC225" i="1"/>
  <c r="AC201" i="1"/>
  <c r="AC199" i="1"/>
  <c r="AC195" i="1"/>
  <c r="AC175" i="1"/>
  <c r="AC128" i="1"/>
  <c r="AC366" i="1"/>
  <c r="AC334" i="1"/>
  <c r="AC153" i="1"/>
  <c r="AC307" i="1"/>
  <c r="AC275" i="1"/>
  <c r="AC126" i="1"/>
  <c r="AC30" i="1"/>
  <c r="AC440" i="1"/>
  <c r="AC376" i="1"/>
  <c r="AC312" i="1"/>
  <c r="AC163" i="1"/>
  <c r="AC67" i="1"/>
  <c r="AB19" i="1"/>
  <c r="AB1418" i="1" l="1"/>
  <c r="AB1423" i="1"/>
  <c r="AB1415" i="1"/>
  <c r="AB1420" i="1"/>
  <c r="AB1425" i="1"/>
  <c r="AB1422" i="1"/>
  <c r="AB1419" i="1"/>
  <c r="AB1416" i="1"/>
  <c r="AB1413" i="1"/>
  <c r="AB1424" i="1"/>
  <c r="AB1412" i="1"/>
  <c r="AB1407" i="1"/>
  <c r="AB1414" i="1"/>
  <c r="AB1410" i="1"/>
  <c r="AB1411" i="1"/>
  <c r="AB1406" i="1"/>
  <c r="AB1402" i="1"/>
  <c r="AB1394" i="1"/>
  <c r="AB1397" i="1"/>
  <c r="AB1392" i="1"/>
  <c r="AB1395" i="1"/>
  <c r="AB1404" i="1"/>
  <c r="AB1401" i="1"/>
  <c r="AB1399" i="1"/>
  <c r="AB1390" i="1"/>
  <c r="AB1382" i="1"/>
  <c r="AB1405" i="1"/>
  <c r="AB1400" i="1"/>
  <c r="AB1398" i="1"/>
  <c r="AB1396" i="1"/>
  <c r="AB1421" i="1"/>
  <c r="AB1385" i="1"/>
  <c r="AB1375" i="1"/>
  <c r="AB1381" i="1"/>
  <c r="AB1369" i="1"/>
  <c r="AB1386" i="1"/>
  <c r="AB1379" i="1"/>
  <c r="AB1374" i="1"/>
  <c r="AB1383" i="1"/>
  <c r="AB1378" i="1"/>
  <c r="AB1367" i="1"/>
  <c r="AB1391" i="1"/>
  <c r="AB1409" i="1"/>
  <c r="AB1376" i="1"/>
  <c r="AB1365" i="1"/>
  <c r="AB1355" i="1"/>
  <c r="AB1363" i="1"/>
  <c r="AB1417" i="1"/>
  <c r="AB1387" i="1"/>
  <c r="AB1362" i="1"/>
  <c r="AB1353" i="1"/>
  <c r="AB1345" i="1"/>
  <c r="AB1337" i="1"/>
  <c r="AB1371" i="1"/>
  <c r="AB1346" i="1"/>
  <c r="AB1339" i="1"/>
  <c r="AB1329" i="1"/>
  <c r="AB1408" i="1"/>
  <c r="AB1377" i="1"/>
  <c r="AB1373" i="1"/>
  <c r="AB1351" i="1"/>
  <c r="AB1344" i="1"/>
  <c r="AB1334" i="1"/>
  <c r="AB1366" i="1"/>
  <c r="AB1364" i="1"/>
  <c r="AB1360" i="1"/>
  <c r="AB1349" i="1"/>
  <c r="AB1342" i="1"/>
  <c r="AB1331" i="1"/>
  <c r="AB1323" i="1"/>
  <c r="AB1315" i="1"/>
  <c r="AB1388" i="1"/>
  <c r="AB1384" i="1"/>
  <c r="AB1316" i="1"/>
  <c r="AB1311" i="1"/>
  <c r="AB1303" i="1"/>
  <c r="AB1340" i="1"/>
  <c r="AB1338" i="1"/>
  <c r="AB1336" i="1"/>
  <c r="AB1325" i="1"/>
  <c r="AB1321" i="1"/>
  <c r="AB1314" i="1"/>
  <c r="AB1308" i="1"/>
  <c r="AB1300" i="1"/>
  <c r="AB1403" i="1"/>
  <c r="AB1357" i="1"/>
  <c r="AB1352" i="1"/>
  <c r="AB1350" i="1"/>
  <c r="AB1319" i="1"/>
  <c r="AB1313" i="1"/>
  <c r="AB1305" i="1"/>
  <c r="AB1297" i="1"/>
  <c r="AB1289" i="1"/>
  <c r="AB1380" i="1"/>
  <c r="AB1358" i="1"/>
  <c r="AB1291" i="1"/>
  <c r="AB1280" i="1"/>
  <c r="AB1393" i="1"/>
  <c r="AB1356" i="1"/>
  <c r="AB1354" i="1"/>
  <c r="AB1328" i="1"/>
  <c r="AB1317" i="1"/>
  <c r="AB1298" i="1"/>
  <c r="AB1296" i="1"/>
  <c r="AB1277" i="1"/>
  <c r="AB1372" i="1"/>
  <c r="AB1370" i="1"/>
  <c r="AB1368" i="1"/>
  <c r="AB1359" i="1"/>
  <c r="AB1348" i="1"/>
  <c r="AB1343" i="1"/>
  <c r="AB1330" i="1"/>
  <c r="AB1302" i="1"/>
  <c r="AB1299" i="1"/>
  <c r="AB1294" i="1"/>
  <c r="AB1282" i="1"/>
  <c r="AB1274" i="1"/>
  <c r="AB1266" i="1"/>
  <c r="AB1309" i="1"/>
  <c r="AB1268" i="1"/>
  <c r="AB1347" i="1"/>
  <c r="AB1318" i="1"/>
  <c r="AB1292" i="1"/>
  <c r="AB1290" i="1"/>
  <c r="AB1288" i="1"/>
  <c r="AB1286" i="1"/>
  <c r="AB1279" i="1"/>
  <c r="AB1276" i="1"/>
  <c r="AB1273" i="1"/>
  <c r="AB1261" i="1"/>
  <c r="AB1320" i="1"/>
  <c r="AB1361" i="1"/>
  <c r="AB1295" i="1"/>
  <c r="AB1293" i="1"/>
  <c r="AB1272" i="1"/>
  <c r="AB1265" i="1"/>
  <c r="AB1256" i="1"/>
  <c r="AB1389" i="1"/>
  <c r="AB1307" i="1"/>
  <c r="AB1281" i="1"/>
  <c r="AB1250" i="1"/>
  <c r="AB1242" i="1"/>
  <c r="AB1234" i="1"/>
  <c r="AB1226" i="1"/>
  <c r="AB1218" i="1"/>
  <c r="AB1210" i="1"/>
  <c r="AB1202" i="1"/>
  <c r="AB1194" i="1"/>
  <c r="AB1333" i="1"/>
  <c r="AB1283" i="1"/>
  <c r="AB1271" i="1"/>
  <c r="AB1263" i="1"/>
  <c r="AB1247" i="1"/>
  <c r="AB1239" i="1"/>
  <c r="AB1231" i="1"/>
  <c r="AB1223" i="1"/>
  <c r="AB1215" i="1"/>
  <c r="AB1207" i="1"/>
  <c r="AB1199" i="1"/>
  <c r="AB1312" i="1"/>
  <c r="AB1310" i="1"/>
  <c r="AB1285" i="1"/>
  <c r="AB1275" i="1"/>
  <c r="AB1269" i="1"/>
  <c r="AB1267" i="1"/>
  <c r="AB1254" i="1"/>
  <c r="AB1252" i="1"/>
  <c r="AB1244" i="1"/>
  <c r="AB1236" i="1"/>
  <c r="AB1228" i="1"/>
  <c r="AB1220" i="1"/>
  <c r="AB1212" i="1"/>
  <c r="AB1204" i="1"/>
  <c r="AB1196" i="1"/>
  <c r="AB1188" i="1"/>
  <c r="AB1180" i="1"/>
  <c r="AB1278" i="1"/>
  <c r="AB1260" i="1"/>
  <c r="AB1241" i="1"/>
  <c r="AB1335" i="1"/>
  <c r="AB1322" i="1"/>
  <c r="AB1270" i="1"/>
  <c r="AB1264" i="1"/>
  <c r="AB1257" i="1"/>
  <c r="AB1255" i="1"/>
  <c r="AB1251" i="1"/>
  <c r="AB1248" i="1"/>
  <c r="AB1245" i="1"/>
  <c r="AB1326" i="1"/>
  <c r="AB1243" i="1"/>
  <c r="AB1225" i="1"/>
  <c r="AB1222" i="1"/>
  <c r="AB1219" i="1"/>
  <c r="AB1216" i="1"/>
  <c r="AB1213" i="1"/>
  <c r="AB1301" i="1"/>
  <c r="AB1262" i="1"/>
  <c r="AB1233" i="1"/>
  <c r="AB1230" i="1"/>
  <c r="AB1227" i="1"/>
  <c r="AB1224" i="1"/>
  <c r="AB1221" i="1"/>
  <c r="AB1332" i="1"/>
  <c r="AB1306" i="1"/>
  <c r="AB1238" i="1"/>
  <c r="AB1235" i="1"/>
  <c r="AB1232" i="1"/>
  <c r="AB1229" i="1"/>
  <c r="AB1253" i="1"/>
  <c r="AB1240" i="1"/>
  <c r="AB1324" i="1"/>
  <c r="AB1284" i="1"/>
  <c r="AB1304" i="1"/>
  <c r="AB1259" i="1"/>
  <c r="AB1258" i="1"/>
  <c r="AB1249" i="1"/>
  <c r="AB1341" i="1"/>
  <c r="AB1195" i="1"/>
  <c r="AB1209" i="1"/>
  <c r="AB1197" i="1"/>
  <c r="AB1193" i="1"/>
  <c r="AB1192" i="1"/>
  <c r="AB1190" i="1"/>
  <c r="AB1189" i="1"/>
  <c r="AB1184" i="1"/>
  <c r="AB1183" i="1"/>
  <c r="AB1175" i="1"/>
  <c r="AB1167" i="1"/>
  <c r="AB1159" i="1"/>
  <c r="AB1287" i="1"/>
  <c r="AB1217" i="1"/>
  <c r="AB1205" i="1"/>
  <c r="AB1198" i="1"/>
  <c r="AB1191" i="1"/>
  <c r="AB1181" i="1"/>
  <c r="AB1172" i="1"/>
  <c r="AB1164" i="1"/>
  <c r="AB1206" i="1"/>
  <c r="AB1187" i="1"/>
  <c r="AB1177" i="1"/>
  <c r="AB1169" i="1"/>
  <c r="AB1214" i="1"/>
  <c r="AB1174" i="1"/>
  <c r="AB1166" i="1"/>
  <c r="AB1158" i="1"/>
  <c r="AB1150" i="1"/>
  <c r="AB1237" i="1"/>
  <c r="AB1211" i="1"/>
  <c r="AB1176" i="1"/>
  <c r="AB1162" i="1"/>
  <c r="AB1153" i="1"/>
  <c r="AB1148" i="1"/>
  <c r="AB1140" i="1"/>
  <c r="AB1132" i="1"/>
  <c r="AB1124" i="1"/>
  <c r="AB1116" i="1"/>
  <c r="AB1108" i="1"/>
  <c r="AB1100" i="1"/>
  <c r="AB1092" i="1"/>
  <c r="AB1084" i="1"/>
  <c r="AB1076" i="1"/>
  <c r="AB1165" i="1"/>
  <c r="AB1151" i="1"/>
  <c r="AB1145" i="1"/>
  <c r="AB1137" i="1"/>
  <c r="AB1129" i="1"/>
  <c r="AB1121" i="1"/>
  <c r="AB1113" i="1"/>
  <c r="AB1105" i="1"/>
  <c r="AB1097" i="1"/>
  <c r="AB1089" i="1"/>
  <c r="AB1327" i="1"/>
  <c r="AB1170" i="1"/>
  <c r="AB1156" i="1"/>
  <c r="AB1149" i="1"/>
  <c r="AB1142" i="1"/>
  <c r="AB1134" i="1"/>
  <c r="AB1126" i="1"/>
  <c r="AB1118" i="1"/>
  <c r="AB1110" i="1"/>
  <c r="AB1102" i="1"/>
  <c r="AB1094" i="1"/>
  <c r="AB1086" i="1"/>
  <c r="AB1186" i="1"/>
  <c r="AB1179" i="1"/>
  <c r="AB1163" i="1"/>
  <c r="AB1154" i="1"/>
  <c r="AB1147" i="1"/>
  <c r="AB1139" i="1"/>
  <c r="AB1131" i="1"/>
  <c r="AB1123" i="1"/>
  <c r="AB1115" i="1"/>
  <c r="AB1107" i="1"/>
  <c r="AB1099" i="1"/>
  <c r="AB1091" i="1"/>
  <c r="AB1083" i="1"/>
  <c r="AB1075" i="1"/>
  <c r="AB1200" i="1"/>
  <c r="AB1173" i="1"/>
  <c r="AB1141" i="1"/>
  <c r="AB1125" i="1"/>
  <c r="AB1109" i="1"/>
  <c r="AB1093" i="1"/>
  <c r="AB1073" i="1"/>
  <c r="AB1072" i="1"/>
  <c r="AB1064" i="1"/>
  <c r="AB1056" i="1"/>
  <c r="AB1048" i="1"/>
  <c r="AB1040" i="1"/>
  <c r="AB1032" i="1"/>
  <c r="AB1178" i="1"/>
  <c r="AB1155" i="1"/>
  <c r="AB1146" i="1"/>
  <c r="AB1130" i="1"/>
  <c r="AB1114" i="1"/>
  <c r="AB1098" i="1"/>
  <c r="AB1082" i="1"/>
  <c r="AB1078" i="1"/>
  <c r="AB1069" i="1"/>
  <c r="AB1061" i="1"/>
  <c r="AB1053" i="1"/>
  <c r="AB1045" i="1"/>
  <c r="AB1037" i="1"/>
  <c r="AB1182" i="1"/>
  <c r="AB1171" i="1"/>
  <c r="AB1135" i="1"/>
  <c r="AB1119" i="1"/>
  <c r="AB1103" i="1"/>
  <c r="AB1087" i="1"/>
  <c r="AB1066" i="1"/>
  <c r="AB1058" i="1"/>
  <c r="AB1050" i="1"/>
  <c r="AB1042" i="1"/>
  <c r="AB1034" i="1"/>
  <c r="AB1152" i="1"/>
  <c r="AB1144" i="1"/>
  <c r="AB1128" i="1"/>
  <c r="AB1112" i="1"/>
  <c r="AB1096" i="1"/>
  <c r="AB1079" i="1"/>
  <c r="AB1071" i="1"/>
  <c r="AB1063" i="1"/>
  <c r="AB1055" i="1"/>
  <c r="AB1047" i="1"/>
  <c r="AB1039" i="1"/>
  <c r="AB1031" i="1"/>
  <c r="AB1023" i="1"/>
  <c r="AB1208" i="1"/>
  <c r="AB1122" i="1"/>
  <c r="AB1090" i="1"/>
  <c r="AB1065" i="1"/>
  <c r="AB1049" i="1"/>
  <c r="AB1028" i="1"/>
  <c r="AB1020" i="1"/>
  <c r="AB1012" i="1"/>
  <c r="AB1004" i="1"/>
  <c r="AB996" i="1"/>
  <c r="AB988" i="1"/>
  <c r="AB980" i="1"/>
  <c r="AB972" i="1"/>
  <c r="AB1203" i="1"/>
  <c r="AB1161" i="1"/>
  <c r="AB1127" i="1"/>
  <c r="AB1095" i="1"/>
  <c r="AB1081" i="1"/>
  <c r="AB1070" i="1"/>
  <c r="AB1054" i="1"/>
  <c r="AB1038" i="1"/>
  <c r="AB1017" i="1"/>
  <c r="AB1009" i="1"/>
  <c r="AB1001" i="1"/>
  <c r="AB993" i="1"/>
  <c r="AB985" i="1"/>
  <c r="AB977" i="1"/>
  <c r="AB1168" i="1"/>
  <c r="AB1160" i="1"/>
  <c r="AB1120" i="1"/>
  <c r="AB1088" i="1"/>
  <c r="AB1059" i="1"/>
  <c r="AB1043" i="1"/>
  <c r="AB1026" i="1"/>
  <c r="AB1014" i="1"/>
  <c r="AB1006" i="1"/>
  <c r="AB998" i="1"/>
  <c r="AB990" i="1"/>
  <c r="AB982" i="1"/>
  <c r="AB1185" i="1"/>
  <c r="AB1133" i="1"/>
  <c r="AB1101" i="1"/>
  <c r="AB1080" i="1"/>
  <c r="AB1068" i="1"/>
  <c r="AB1052" i="1"/>
  <c r="AB1036" i="1"/>
  <c r="AB1024" i="1"/>
  <c r="AB1019" i="1"/>
  <c r="AB1011" i="1"/>
  <c r="AB1003" i="1"/>
  <c r="AB995" i="1"/>
  <c r="AB987" i="1"/>
  <c r="AB979" i="1"/>
  <c r="AB971" i="1"/>
  <c r="AB1111" i="1"/>
  <c r="AB1046" i="1"/>
  <c r="AB1033" i="1"/>
  <c r="AB1013" i="1"/>
  <c r="AB997" i="1"/>
  <c r="AB981" i="1"/>
  <c r="AB978" i="1"/>
  <c r="AB975" i="1"/>
  <c r="AB965" i="1"/>
  <c r="AB957" i="1"/>
  <c r="AB949" i="1"/>
  <c r="AB941" i="1"/>
  <c r="AB933" i="1"/>
  <c r="AB925" i="1"/>
  <c r="AB917" i="1"/>
  <c r="AB909" i="1"/>
  <c r="AB901" i="1"/>
  <c r="AB893" i="1"/>
  <c r="AB885" i="1"/>
  <c r="AB877" i="1"/>
  <c r="AB869" i="1"/>
  <c r="AB861" i="1"/>
  <c r="AB853" i="1"/>
  <c r="AB845" i="1"/>
  <c r="AB837" i="1"/>
  <c r="AB829" i="1"/>
  <c r="AB821" i="1"/>
  <c r="AB813" i="1"/>
  <c r="AB1136" i="1"/>
  <c r="AB1077" i="1"/>
  <c r="AB1051" i="1"/>
  <c r="AB1025" i="1"/>
  <c r="AB1018" i="1"/>
  <c r="AB1002" i="1"/>
  <c r="AB986" i="1"/>
  <c r="AB968" i="1"/>
  <c r="AB962" i="1"/>
  <c r="AB954" i="1"/>
  <c r="AB946" i="1"/>
  <c r="AB938" i="1"/>
  <c r="AB930" i="1"/>
  <c r="AB922" i="1"/>
  <c r="AB914" i="1"/>
  <c r="AB906" i="1"/>
  <c r="AB898" i="1"/>
  <c r="AB890" i="1"/>
  <c r="AB882" i="1"/>
  <c r="AB874" i="1"/>
  <c r="AB866" i="1"/>
  <c r="AB858" i="1"/>
  <c r="AB850" i="1"/>
  <c r="AB842" i="1"/>
  <c r="AB834" i="1"/>
  <c r="AB826" i="1"/>
  <c r="AB1157" i="1"/>
  <c r="AB1117" i="1"/>
  <c r="AB1044" i="1"/>
  <c r="AB1030" i="1"/>
  <c r="AB1007" i="1"/>
  <c r="AB991" i="1"/>
  <c r="AB969" i="1"/>
  <c r="AB967" i="1"/>
  <c r="AB959" i="1"/>
  <c r="AB951" i="1"/>
  <c r="AB943" i="1"/>
  <c r="AB935" i="1"/>
  <c r="AB927" i="1"/>
  <c r="AB919" i="1"/>
  <c r="AB911" i="1"/>
  <c r="AB903" i="1"/>
  <c r="AB895" i="1"/>
  <c r="AB887" i="1"/>
  <c r="AB879" i="1"/>
  <c r="AB871" i="1"/>
  <c r="AB863" i="1"/>
  <c r="AB855" i="1"/>
  <c r="AB847" i="1"/>
  <c r="AB839" i="1"/>
  <c r="AB831" i="1"/>
  <c r="AB1246" i="1"/>
  <c r="AB1138" i="1"/>
  <c r="AB1057" i="1"/>
  <c r="AB1022" i="1"/>
  <c r="AB1016" i="1"/>
  <c r="AB1000" i="1"/>
  <c r="AB984" i="1"/>
  <c r="AB964" i="1"/>
  <c r="AB956" i="1"/>
  <c r="AB948" i="1"/>
  <c r="AB940" i="1"/>
  <c r="AB932" i="1"/>
  <c r="AB924" i="1"/>
  <c r="AB916" i="1"/>
  <c r="AB908" i="1"/>
  <c r="AB900" i="1"/>
  <c r="AB892" i="1"/>
  <c r="AB884" i="1"/>
  <c r="AB876" i="1"/>
  <c r="AB868" i="1"/>
  <c r="AB860" i="1"/>
  <c r="AB852" i="1"/>
  <c r="AB844" i="1"/>
  <c r="AB836" i="1"/>
  <c r="AB828" i="1"/>
  <c r="AB1035" i="1"/>
  <c r="AB994" i="1"/>
  <c r="AB958" i="1"/>
  <c r="AB942" i="1"/>
  <c r="AB926" i="1"/>
  <c r="AB910" i="1"/>
  <c r="AB894" i="1"/>
  <c r="AB878" i="1"/>
  <c r="AB862" i="1"/>
  <c r="AB846" i="1"/>
  <c r="AB830" i="1"/>
  <c r="AB819" i="1"/>
  <c r="AB812" i="1"/>
  <c r="AB805" i="1"/>
  <c r="AB797" i="1"/>
  <c r="AB789" i="1"/>
  <c r="AB781" i="1"/>
  <c r="AB773" i="1"/>
  <c r="AB765" i="1"/>
  <c r="AB757" i="1"/>
  <c r="AB749" i="1"/>
  <c r="AB741" i="1"/>
  <c r="AB733" i="1"/>
  <c r="AB725" i="1"/>
  <c r="AB717" i="1"/>
  <c r="AB709" i="1"/>
  <c r="AB1085" i="1"/>
  <c r="AB1074" i="1"/>
  <c r="AB1060" i="1"/>
  <c r="AB999" i="1"/>
  <c r="AB963" i="1"/>
  <c r="AB947" i="1"/>
  <c r="AB931" i="1"/>
  <c r="AB915" i="1"/>
  <c r="AB899" i="1"/>
  <c r="AB883" i="1"/>
  <c r="AB867" i="1"/>
  <c r="AB851" i="1"/>
  <c r="AB835" i="1"/>
  <c r="AB822" i="1"/>
  <c r="AB817" i="1"/>
  <c r="AB810" i="1"/>
  <c r="AB802" i="1"/>
  <c r="AB794" i="1"/>
  <c r="AB786" i="1"/>
  <c r="AB778" i="1"/>
  <c r="AB770" i="1"/>
  <c r="AB762" i="1"/>
  <c r="AB754" i="1"/>
  <c r="AB746" i="1"/>
  <c r="AB738" i="1"/>
  <c r="AB730" i="1"/>
  <c r="AB722" i="1"/>
  <c r="AB1041" i="1"/>
  <c r="AB992" i="1"/>
  <c r="AB952" i="1"/>
  <c r="AB936" i="1"/>
  <c r="AB920" i="1"/>
  <c r="AB904" i="1"/>
  <c r="AB888" i="1"/>
  <c r="AB872" i="1"/>
  <c r="AB856" i="1"/>
  <c r="AB840" i="1"/>
  <c r="AB815" i="1"/>
  <c r="AB807" i="1"/>
  <c r="AB799" i="1"/>
  <c r="AB791" i="1"/>
  <c r="AB783" i="1"/>
  <c r="AB775" i="1"/>
  <c r="AB767" i="1"/>
  <c r="AB759" i="1"/>
  <c r="AB751" i="1"/>
  <c r="AB743" i="1"/>
  <c r="AB735" i="1"/>
  <c r="AB1062" i="1"/>
  <c r="AB1027" i="1"/>
  <c r="AB1005" i="1"/>
  <c r="AB970" i="1"/>
  <c r="AB961" i="1"/>
  <c r="AB945" i="1"/>
  <c r="AB929" i="1"/>
  <c r="AB913" i="1"/>
  <c r="AB897" i="1"/>
  <c r="AB881" i="1"/>
  <c r="AB865" i="1"/>
  <c r="AB849" i="1"/>
  <c r="AB833" i="1"/>
  <c r="AB823" i="1"/>
  <c r="AB820" i="1"/>
  <c r="AB804" i="1"/>
  <c r="AB796" i="1"/>
  <c r="AB788" i="1"/>
  <c r="AB780" i="1"/>
  <c r="AB772" i="1"/>
  <c r="AB764" i="1"/>
  <c r="AB756" i="1"/>
  <c r="AB748" i="1"/>
  <c r="AB740" i="1"/>
  <c r="AB732" i="1"/>
  <c r="AB724" i="1"/>
  <c r="AB716" i="1"/>
  <c r="AB983" i="1"/>
  <c r="AB939" i="1"/>
  <c r="AB907" i="1"/>
  <c r="AB875" i="1"/>
  <c r="AB843" i="1"/>
  <c r="AB827" i="1"/>
  <c r="AB798" i="1"/>
  <c r="AB782" i="1"/>
  <c r="AB766" i="1"/>
  <c r="AB750" i="1"/>
  <c r="AB734" i="1"/>
  <c r="AB712" i="1"/>
  <c r="AB698" i="1"/>
  <c r="AB690" i="1"/>
  <c r="AB682" i="1"/>
  <c r="AB674" i="1"/>
  <c r="AB666" i="1"/>
  <c r="AB658" i="1"/>
  <c r="AB650" i="1"/>
  <c r="AB642" i="1"/>
  <c r="AB634" i="1"/>
  <c r="AB626" i="1"/>
  <c r="AB618" i="1"/>
  <c r="AB610" i="1"/>
  <c r="AB602" i="1"/>
  <c r="AB594" i="1"/>
  <c r="AB1106" i="1"/>
  <c r="AB1029" i="1"/>
  <c r="AB1008" i="1"/>
  <c r="AB976" i="1"/>
  <c r="AB974" i="1"/>
  <c r="AB973" i="1"/>
  <c r="AB944" i="1"/>
  <c r="AB912" i="1"/>
  <c r="AB880" i="1"/>
  <c r="AB848" i="1"/>
  <c r="AB825" i="1"/>
  <c r="AB803" i="1"/>
  <c r="AB787" i="1"/>
  <c r="AB771" i="1"/>
  <c r="AB755" i="1"/>
  <c r="AB739" i="1"/>
  <c r="AB713" i="1"/>
  <c r="AB708" i="1"/>
  <c r="AB703" i="1"/>
  <c r="AB695" i="1"/>
  <c r="AB687" i="1"/>
  <c r="AB679" i="1"/>
  <c r="AB671" i="1"/>
  <c r="AB663" i="1"/>
  <c r="AB655" i="1"/>
  <c r="AB647" i="1"/>
  <c r="AB639" i="1"/>
  <c r="AB631" i="1"/>
  <c r="AB623" i="1"/>
  <c r="AB615" i="1"/>
  <c r="AB607" i="1"/>
  <c r="AB989" i="1"/>
  <c r="AB937" i="1"/>
  <c r="AB905" i="1"/>
  <c r="AB873" i="1"/>
  <c r="AB841" i="1"/>
  <c r="AB814" i="1"/>
  <c r="AB808" i="1"/>
  <c r="AB792" i="1"/>
  <c r="AB776" i="1"/>
  <c r="AB760" i="1"/>
  <c r="AB744" i="1"/>
  <c r="AB718" i="1"/>
  <c r="AB706" i="1"/>
  <c r="AB700" i="1"/>
  <c r="AB692" i="1"/>
  <c r="AB684" i="1"/>
  <c r="AB676" i="1"/>
  <c r="AB668" i="1"/>
  <c r="AB660" i="1"/>
  <c r="AB652" i="1"/>
  <c r="AB644" i="1"/>
  <c r="AB636" i="1"/>
  <c r="AB628" i="1"/>
  <c r="AB620" i="1"/>
  <c r="AB612" i="1"/>
  <c r="AB1104" i="1"/>
  <c r="AB1010" i="1"/>
  <c r="AB950" i="1"/>
  <c r="AB918" i="1"/>
  <c r="AB886" i="1"/>
  <c r="AB854" i="1"/>
  <c r="AB801" i="1"/>
  <c r="AB785" i="1"/>
  <c r="AB769" i="1"/>
  <c r="AB753" i="1"/>
  <c r="AB737" i="1"/>
  <c r="AB714" i="1"/>
  <c r="AB705" i="1"/>
  <c r="AB697" i="1"/>
  <c r="AB689" i="1"/>
  <c r="AB681" i="1"/>
  <c r="AB673" i="1"/>
  <c r="AB665" i="1"/>
  <c r="AB657" i="1"/>
  <c r="AB649" i="1"/>
  <c r="AB641" i="1"/>
  <c r="AB633" i="1"/>
  <c r="AB625" i="1"/>
  <c r="AB617" i="1"/>
  <c r="AB609" i="1"/>
  <c r="AB601" i="1"/>
  <c r="AB593" i="1"/>
  <c r="AB1201" i="1"/>
  <c r="AB928" i="1"/>
  <c r="AB864" i="1"/>
  <c r="AB795" i="1"/>
  <c r="AB763" i="1"/>
  <c r="AB731" i="1"/>
  <c r="AB715" i="1"/>
  <c r="AB699" i="1"/>
  <c r="AB683" i="1"/>
  <c r="AB667" i="1"/>
  <c r="AB651" i="1"/>
  <c r="AB635" i="1"/>
  <c r="AB619" i="1"/>
  <c r="AB611" i="1"/>
  <c r="AB608" i="1"/>
  <c r="AB598" i="1"/>
  <c r="AB583" i="1"/>
  <c r="AB575" i="1"/>
  <c r="AB567" i="1"/>
  <c r="AB559" i="1"/>
  <c r="AB551" i="1"/>
  <c r="AB543" i="1"/>
  <c r="AB535" i="1"/>
  <c r="AB527" i="1"/>
  <c r="AB519" i="1"/>
  <c r="AB511" i="1"/>
  <c r="AB503" i="1"/>
  <c r="AB495" i="1"/>
  <c r="AB487" i="1"/>
  <c r="AB479" i="1"/>
  <c r="AB1143" i="1"/>
  <c r="AB953" i="1"/>
  <c r="AB889" i="1"/>
  <c r="AB800" i="1"/>
  <c r="AB768" i="1"/>
  <c r="AB736" i="1"/>
  <c r="AB720" i="1"/>
  <c r="AB707" i="1"/>
  <c r="AB704" i="1"/>
  <c r="AB688" i="1"/>
  <c r="AB672" i="1"/>
  <c r="AB656" i="1"/>
  <c r="AB640" i="1"/>
  <c r="AB624" i="1"/>
  <c r="AB603" i="1"/>
  <c r="AB589" i="1"/>
  <c r="AB580" i="1"/>
  <c r="AB572" i="1"/>
  <c r="AB564" i="1"/>
  <c r="AB556" i="1"/>
  <c r="AB548" i="1"/>
  <c r="AB540" i="1"/>
  <c r="AB532" i="1"/>
  <c r="AB524" i="1"/>
  <c r="AB516" i="1"/>
  <c r="AB508" i="1"/>
  <c r="AB500" i="1"/>
  <c r="AB492" i="1"/>
  <c r="AB484" i="1"/>
  <c r="AB934" i="1"/>
  <c r="AB870" i="1"/>
  <c r="AB793" i="1"/>
  <c r="AB761" i="1"/>
  <c r="AB693" i="1"/>
  <c r="AB677" i="1"/>
  <c r="AB661" i="1"/>
  <c r="AB645" i="1"/>
  <c r="AB629" i="1"/>
  <c r="AB613" i="1"/>
  <c r="AB599" i="1"/>
  <c r="AB585" i="1"/>
  <c r="AB577" i="1"/>
  <c r="AB569" i="1"/>
  <c r="AB561" i="1"/>
  <c r="AB553" i="1"/>
  <c r="AB545" i="1"/>
  <c r="AB537" i="1"/>
  <c r="AB529" i="1"/>
  <c r="AB521" i="1"/>
  <c r="AB513" i="1"/>
  <c r="AB505" i="1"/>
  <c r="AB497" i="1"/>
  <c r="AB955" i="1"/>
  <c r="AB891" i="1"/>
  <c r="AB806" i="1"/>
  <c r="AB774" i="1"/>
  <c r="AB742" i="1"/>
  <c r="AB719" i="1"/>
  <c r="AB702" i="1"/>
  <c r="AB686" i="1"/>
  <c r="AB670" i="1"/>
  <c r="AB654" i="1"/>
  <c r="AB638" i="1"/>
  <c r="AB622" i="1"/>
  <c r="AB604" i="1"/>
  <c r="AB595" i="1"/>
  <c r="AB582" i="1"/>
  <c r="AB574" i="1"/>
  <c r="AB566" i="1"/>
  <c r="AB558" i="1"/>
  <c r="AB550" i="1"/>
  <c r="AB542" i="1"/>
  <c r="AB534" i="1"/>
  <c r="AB526" i="1"/>
  <c r="AB518" i="1"/>
  <c r="AB510" i="1"/>
  <c r="AB502" i="1"/>
  <c r="AB494" i="1"/>
  <c r="AB486" i="1"/>
  <c r="AB478" i="1"/>
  <c r="AB470" i="1"/>
  <c r="AB1021" i="1"/>
  <c r="AB921" i="1"/>
  <c r="AB752" i="1"/>
  <c r="AB696" i="1"/>
  <c r="AB664" i="1"/>
  <c r="AB632" i="1"/>
  <c r="AB605" i="1"/>
  <c r="AB584" i="1"/>
  <c r="AB568" i="1"/>
  <c r="AB552" i="1"/>
  <c r="AB536" i="1"/>
  <c r="AB520" i="1"/>
  <c r="AB504" i="1"/>
  <c r="AB481" i="1"/>
  <c r="AB464" i="1"/>
  <c r="AB456" i="1"/>
  <c r="AB448" i="1"/>
  <c r="AB440" i="1"/>
  <c r="AB432" i="1"/>
  <c r="AB424" i="1"/>
  <c r="AB416" i="1"/>
  <c r="AB408" i="1"/>
  <c r="AB400" i="1"/>
  <c r="AB392" i="1"/>
  <c r="AB384" i="1"/>
  <c r="AB376" i="1"/>
  <c r="AB368" i="1"/>
  <c r="AB360" i="1"/>
  <c r="AB352" i="1"/>
  <c r="AB344" i="1"/>
  <c r="AB336" i="1"/>
  <c r="AB328" i="1"/>
  <c r="AB320" i="1"/>
  <c r="AB312" i="1"/>
  <c r="AB304" i="1"/>
  <c r="AB296" i="1"/>
  <c r="AB288" i="1"/>
  <c r="AB280" i="1"/>
  <c r="AB272" i="1"/>
  <c r="AB264" i="1"/>
  <c r="AB256" i="1"/>
  <c r="AB248" i="1"/>
  <c r="AB240" i="1"/>
  <c r="AB232" i="1"/>
  <c r="AB224" i="1"/>
  <c r="AB216" i="1"/>
  <c r="AB208" i="1"/>
  <c r="AB200" i="1"/>
  <c r="AB192" i="1"/>
  <c r="AB184" i="1"/>
  <c r="AB176" i="1"/>
  <c r="AB168" i="1"/>
  <c r="AB966" i="1"/>
  <c r="AB838" i="1"/>
  <c r="AB818" i="1"/>
  <c r="AB777" i="1"/>
  <c r="AB701" i="1"/>
  <c r="AB669" i="1"/>
  <c r="AB637" i="1"/>
  <c r="AB592" i="1"/>
  <c r="AB573" i="1"/>
  <c r="AB557" i="1"/>
  <c r="AB541" i="1"/>
  <c r="AB525" i="1"/>
  <c r="AB509" i="1"/>
  <c r="AB477" i="1"/>
  <c r="AB468" i="1"/>
  <c r="AB461" i="1"/>
  <c r="AB453" i="1"/>
  <c r="AB445" i="1"/>
  <c r="AB437" i="1"/>
  <c r="AB429" i="1"/>
  <c r="AB421" i="1"/>
  <c r="AB413" i="1"/>
  <c r="AB405" i="1"/>
  <c r="AB397" i="1"/>
  <c r="AB389" i="1"/>
  <c r="AB381" i="1"/>
  <c r="AB373" i="1"/>
  <c r="AB365" i="1"/>
  <c r="AB357" i="1"/>
  <c r="AB349" i="1"/>
  <c r="AB341" i="1"/>
  <c r="AB333" i="1"/>
  <c r="AB325" i="1"/>
  <c r="AB317" i="1"/>
  <c r="AB309" i="1"/>
  <c r="AB301" i="1"/>
  <c r="AB293" i="1"/>
  <c r="AB285" i="1"/>
  <c r="AB277" i="1"/>
  <c r="AB269" i="1"/>
  <c r="AB261" i="1"/>
  <c r="AB253" i="1"/>
  <c r="AB245" i="1"/>
  <c r="AB237" i="1"/>
  <c r="AB229" i="1"/>
  <c r="AB221" i="1"/>
  <c r="AB213" i="1"/>
  <c r="AB205" i="1"/>
  <c r="AB197" i="1"/>
  <c r="AB189" i="1"/>
  <c r="AB1015" i="1"/>
  <c r="AB923" i="1"/>
  <c r="AB824" i="1"/>
  <c r="AB758" i="1"/>
  <c r="AB694" i="1"/>
  <c r="AB662" i="1"/>
  <c r="AB630" i="1"/>
  <c r="AB597" i="1"/>
  <c r="AB578" i="1"/>
  <c r="AB562" i="1"/>
  <c r="AB546" i="1"/>
  <c r="AB530" i="1"/>
  <c r="AB514" i="1"/>
  <c r="AB498" i="1"/>
  <c r="AB482" i="1"/>
  <c r="AB473" i="1"/>
  <c r="AB466" i="1"/>
  <c r="AB458" i="1"/>
  <c r="AB450" i="1"/>
  <c r="AB442" i="1"/>
  <c r="AB434" i="1"/>
  <c r="AB426" i="1"/>
  <c r="AB418" i="1"/>
  <c r="AB410" i="1"/>
  <c r="AB402" i="1"/>
  <c r="AB394" i="1"/>
  <c r="AB386" i="1"/>
  <c r="AB378" i="1"/>
  <c r="AB370" i="1"/>
  <c r="AB362" i="1"/>
  <c r="AB354" i="1"/>
  <c r="AB346" i="1"/>
  <c r="AB338" i="1"/>
  <c r="AB330" i="1"/>
  <c r="AB322" i="1"/>
  <c r="AB314" i="1"/>
  <c r="AB306" i="1"/>
  <c r="AB298" i="1"/>
  <c r="AB290" i="1"/>
  <c r="AB282" i="1"/>
  <c r="AB274" i="1"/>
  <c r="AB266" i="1"/>
  <c r="AB258" i="1"/>
  <c r="AB250" i="1"/>
  <c r="AB242" i="1"/>
  <c r="AB234" i="1"/>
  <c r="AB226" i="1"/>
  <c r="AB218" i="1"/>
  <c r="AB210" i="1"/>
  <c r="AB960" i="1"/>
  <c r="AB832" i="1"/>
  <c r="AB816" i="1"/>
  <c r="AB779" i="1"/>
  <c r="AB729" i="1"/>
  <c r="AB727" i="1"/>
  <c r="AB726" i="1"/>
  <c r="AB723" i="1"/>
  <c r="AB675" i="1"/>
  <c r="AB643" i="1"/>
  <c r="AB591" i="1"/>
  <c r="AB587" i="1"/>
  <c r="AB571" i="1"/>
  <c r="AB555" i="1"/>
  <c r="AB539" i="1"/>
  <c r="AB523" i="1"/>
  <c r="AB507" i="1"/>
  <c r="AB471" i="1"/>
  <c r="AB463" i="1"/>
  <c r="AB455" i="1"/>
  <c r="AB447" i="1"/>
  <c r="AB439" i="1"/>
  <c r="AB431" i="1"/>
  <c r="AB423" i="1"/>
  <c r="AB415" i="1"/>
  <c r="AB407" i="1"/>
  <c r="AB399" i="1"/>
  <c r="AB391" i="1"/>
  <c r="AB383" i="1"/>
  <c r="AB375" i="1"/>
  <c r="AB367" i="1"/>
  <c r="AB359" i="1"/>
  <c r="AB351" i="1"/>
  <c r="AB343" i="1"/>
  <c r="AB335" i="1"/>
  <c r="AB327" i="1"/>
  <c r="AB319" i="1"/>
  <c r="AB311" i="1"/>
  <c r="AB303" i="1"/>
  <c r="AB295" i="1"/>
  <c r="AB287" i="1"/>
  <c r="AB279" i="1"/>
  <c r="AB271" i="1"/>
  <c r="AB263" i="1"/>
  <c r="AB255" i="1"/>
  <c r="AB247" i="1"/>
  <c r="AB239" i="1"/>
  <c r="AB231" i="1"/>
  <c r="AB223" i="1"/>
  <c r="AB215" i="1"/>
  <c r="AB207" i="1"/>
  <c r="AB199" i="1"/>
  <c r="AB191" i="1"/>
  <c r="AB183" i="1"/>
  <c r="AB175" i="1"/>
  <c r="AB902" i="1"/>
  <c r="AB809" i="1"/>
  <c r="AB721" i="1"/>
  <c r="AB685" i="1"/>
  <c r="AB621" i="1"/>
  <c r="AB588" i="1"/>
  <c r="AB581" i="1"/>
  <c r="AB549" i="1"/>
  <c r="AB517" i="1"/>
  <c r="AB483" i="1"/>
  <c r="AB475" i="1"/>
  <c r="AB467" i="1"/>
  <c r="AB465" i="1"/>
  <c r="AB449" i="1"/>
  <c r="AB433" i="1"/>
  <c r="AB417" i="1"/>
  <c r="AB401" i="1"/>
  <c r="AB385" i="1"/>
  <c r="AB369" i="1"/>
  <c r="AB353" i="1"/>
  <c r="AB337" i="1"/>
  <c r="AB321" i="1"/>
  <c r="AB305" i="1"/>
  <c r="AB289" i="1"/>
  <c r="AB273" i="1"/>
  <c r="AB257" i="1"/>
  <c r="AB241" i="1"/>
  <c r="AB225" i="1"/>
  <c r="AB209" i="1"/>
  <c r="AB204" i="1"/>
  <c r="AB202" i="1"/>
  <c r="AB201" i="1"/>
  <c r="AB198" i="1"/>
  <c r="AB195" i="1"/>
  <c r="AB180" i="1"/>
  <c r="AB167" i="1"/>
  <c r="AB160" i="1"/>
  <c r="AB152" i="1"/>
  <c r="AB144" i="1"/>
  <c r="AB136" i="1"/>
  <c r="AB128" i="1"/>
  <c r="AB120" i="1"/>
  <c r="AB112" i="1"/>
  <c r="AB104" i="1"/>
  <c r="AB96" i="1"/>
  <c r="AB88" i="1"/>
  <c r="AB80" i="1"/>
  <c r="AB72" i="1"/>
  <c r="AB64" i="1"/>
  <c r="AB56" i="1"/>
  <c r="AB48" i="1"/>
  <c r="AB40" i="1"/>
  <c r="AB32" i="1"/>
  <c r="AB29" i="1"/>
  <c r="AB26" i="1"/>
  <c r="AB646" i="1"/>
  <c r="AB606" i="1"/>
  <c r="AB586" i="1"/>
  <c r="AB554" i="1"/>
  <c r="AB522" i="1"/>
  <c r="AB491" i="1"/>
  <c r="AB489" i="1"/>
  <c r="AB488" i="1"/>
  <c r="AB485" i="1"/>
  <c r="AB480" i="1"/>
  <c r="AB472" i="1"/>
  <c r="AB454" i="1"/>
  <c r="AB438" i="1"/>
  <c r="AB422" i="1"/>
  <c r="AB406" i="1"/>
  <c r="AB390" i="1"/>
  <c r="AB374" i="1"/>
  <c r="AB358" i="1"/>
  <c r="AB342" i="1"/>
  <c r="AB326" i="1"/>
  <c r="AB310" i="1"/>
  <c r="AB294" i="1"/>
  <c r="AB278" i="1"/>
  <c r="AB262" i="1"/>
  <c r="AB246" i="1"/>
  <c r="AB230" i="1"/>
  <c r="AB214" i="1"/>
  <c r="AB203" i="1"/>
  <c r="AB185" i="1"/>
  <c r="AB171" i="1"/>
  <c r="AB165" i="1"/>
  <c r="AB157" i="1"/>
  <c r="AB149" i="1"/>
  <c r="AB141" i="1"/>
  <c r="AB133" i="1"/>
  <c r="AB125" i="1"/>
  <c r="AB117" i="1"/>
  <c r="AB109" i="1"/>
  <c r="AB101" i="1"/>
  <c r="AB93" i="1"/>
  <c r="AB85" i="1"/>
  <c r="AB77" i="1"/>
  <c r="AB69" i="1"/>
  <c r="AB61" i="1"/>
  <c r="AB53" i="1"/>
  <c r="AB45" i="1"/>
  <c r="AB37" i="1"/>
  <c r="AB896" i="1"/>
  <c r="AB811" i="1"/>
  <c r="AB691" i="1"/>
  <c r="AB627" i="1"/>
  <c r="AB600" i="1"/>
  <c r="AB590" i="1"/>
  <c r="AB579" i="1"/>
  <c r="AB547" i="1"/>
  <c r="AB515" i="1"/>
  <c r="AB493" i="1"/>
  <c r="AB490" i="1"/>
  <c r="AB459" i="1"/>
  <c r="AB443" i="1"/>
  <c r="AB427" i="1"/>
  <c r="AB411" i="1"/>
  <c r="AB395" i="1"/>
  <c r="AB379" i="1"/>
  <c r="AB363" i="1"/>
  <c r="AB347" i="1"/>
  <c r="AB331" i="1"/>
  <c r="AB315" i="1"/>
  <c r="AB299" i="1"/>
  <c r="AB283" i="1"/>
  <c r="AB267" i="1"/>
  <c r="AB251" i="1"/>
  <c r="AB235" i="1"/>
  <c r="AB219" i="1"/>
  <c r="AB181" i="1"/>
  <c r="AB172" i="1"/>
  <c r="AB162" i="1"/>
  <c r="AB154" i="1"/>
  <c r="AB146" i="1"/>
  <c r="AB138" i="1"/>
  <c r="AB130" i="1"/>
  <c r="AB122" i="1"/>
  <c r="AB114" i="1"/>
  <c r="AB106" i="1"/>
  <c r="AB98" i="1"/>
  <c r="AB90" i="1"/>
  <c r="AB82" i="1"/>
  <c r="AB74" i="1"/>
  <c r="AB66" i="1"/>
  <c r="AB58" i="1"/>
  <c r="AB50" i="1"/>
  <c r="AB42" i="1"/>
  <c r="AB34" i="1"/>
  <c r="AB728" i="1"/>
  <c r="AB648" i="1"/>
  <c r="AB560" i="1"/>
  <c r="AB528" i="1"/>
  <c r="AB496" i="1"/>
  <c r="AB469" i="1"/>
  <c r="AB452" i="1"/>
  <c r="AB436" i="1"/>
  <c r="AB420" i="1"/>
  <c r="AB404" i="1"/>
  <c r="AB388" i="1"/>
  <c r="AB372" i="1"/>
  <c r="AB356" i="1"/>
  <c r="AB340" i="1"/>
  <c r="AB324" i="1"/>
  <c r="AB308" i="1"/>
  <c r="AB292" i="1"/>
  <c r="AB276" i="1"/>
  <c r="AB260" i="1"/>
  <c r="AB244" i="1"/>
  <c r="AB228" i="1"/>
  <c r="AB212" i="1"/>
  <c r="AB177" i="1"/>
  <c r="AB159" i="1"/>
  <c r="AB151" i="1"/>
  <c r="AB143" i="1"/>
  <c r="AB135" i="1"/>
  <c r="AB127" i="1"/>
  <c r="AB119" i="1"/>
  <c r="AB111" i="1"/>
  <c r="AB103" i="1"/>
  <c r="AB95" i="1"/>
  <c r="AB87" i="1"/>
  <c r="AB79" i="1"/>
  <c r="AB71" i="1"/>
  <c r="AB63" i="1"/>
  <c r="AB55" i="1"/>
  <c r="AB47" i="1"/>
  <c r="AB39" i="1"/>
  <c r="AB31" i="1"/>
  <c r="AB1067" i="1"/>
  <c r="AB745" i="1"/>
  <c r="AB653" i="1"/>
  <c r="AB565" i="1"/>
  <c r="AB533" i="1"/>
  <c r="AB501" i="1"/>
  <c r="AB474" i="1"/>
  <c r="AB857" i="1"/>
  <c r="AB531" i="1"/>
  <c r="AB506" i="1"/>
  <c r="AB460" i="1"/>
  <c r="AB428" i="1"/>
  <c r="AB396" i="1"/>
  <c r="AB364" i="1"/>
  <c r="AB332" i="1"/>
  <c r="AB300" i="1"/>
  <c r="AB268" i="1"/>
  <c r="AB236" i="1"/>
  <c r="AB179" i="1"/>
  <c r="AB169" i="1"/>
  <c r="AB163" i="1"/>
  <c r="AB147" i="1"/>
  <c r="AB131" i="1"/>
  <c r="AB115" i="1"/>
  <c r="AB99" i="1"/>
  <c r="AB83" i="1"/>
  <c r="AB67" i="1"/>
  <c r="AB51" i="1"/>
  <c r="AB35" i="1"/>
  <c r="AB348" i="1"/>
  <c r="AB155" i="1"/>
  <c r="AB91" i="1"/>
  <c r="AB75" i="1"/>
  <c r="AB393" i="1"/>
  <c r="AB361" i="1"/>
  <c r="AB297" i="1"/>
  <c r="AB233" i="1"/>
  <c r="AB148" i="1"/>
  <c r="AB116" i="1"/>
  <c r="AB100" i="1"/>
  <c r="AB84" i="1"/>
  <c r="AB68" i="1"/>
  <c r="AB678" i="1"/>
  <c r="AB538" i="1"/>
  <c r="AB398" i="1"/>
  <c r="AB334" i="1"/>
  <c r="AB614" i="1"/>
  <c r="AB563" i="1"/>
  <c r="AB339" i="1"/>
  <c r="AB307" i="1"/>
  <c r="AB78" i="1"/>
  <c r="AB576" i="1"/>
  <c r="AB441" i="1"/>
  <c r="AB409" i="1"/>
  <c r="AB377" i="1"/>
  <c r="AB345" i="1"/>
  <c r="AB313" i="1"/>
  <c r="AB281" i="1"/>
  <c r="AB249" i="1"/>
  <c r="AB217" i="1"/>
  <c r="AB173" i="1"/>
  <c r="AB156" i="1"/>
  <c r="AB140" i="1"/>
  <c r="AB124" i="1"/>
  <c r="AB108" i="1"/>
  <c r="AB92" i="1"/>
  <c r="AB76" i="1"/>
  <c r="AB60" i="1"/>
  <c r="AB44" i="1"/>
  <c r="AB28" i="1"/>
  <c r="AB284" i="1"/>
  <c r="AB196" i="1"/>
  <c r="AB194" i="1"/>
  <c r="AB190" i="1"/>
  <c r="AB170" i="1"/>
  <c r="AB139" i="1"/>
  <c r="AB107" i="1"/>
  <c r="AB59" i="1"/>
  <c r="AB457" i="1"/>
  <c r="AB425" i="1"/>
  <c r="AB329" i="1"/>
  <c r="AB182" i="1"/>
  <c r="AB164" i="1"/>
  <c r="AB132" i="1"/>
  <c r="AB859" i="1"/>
  <c r="AB747" i="1"/>
  <c r="AB430" i="1"/>
  <c r="AB366" i="1"/>
  <c r="AB206" i="1"/>
  <c r="AB121" i="1"/>
  <c r="AB89" i="1"/>
  <c r="AB25" i="1"/>
  <c r="AB275" i="1"/>
  <c r="AB243" i="1"/>
  <c r="AB174" i="1"/>
  <c r="AB142" i="1"/>
  <c r="AB126" i="1"/>
  <c r="AB62" i="1"/>
  <c r="AB790" i="1"/>
  <c r="AB784" i="1"/>
  <c r="AB711" i="1"/>
  <c r="AB680" i="1"/>
  <c r="AB596" i="1"/>
  <c r="AB544" i="1"/>
  <c r="AB499" i="1"/>
  <c r="AB446" i="1"/>
  <c r="AB414" i="1"/>
  <c r="AB382" i="1"/>
  <c r="AB350" i="1"/>
  <c r="AB318" i="1"/>
  <c r="AB286" i="1"/>
  <c r="AB254" i="1"/>
  <c r="AB222" i="1"/>
  <c r="AB178" i="1"/>
  <c r="AB161" i="1"/>
  <c r="AB145" i="1"/>
  <c r="AB129" i="1"/>
  <c r="AB113" i="1"/>
  <c r="AB97" i="1"/>
  <c r="AB81" i="1"/>
  <c r="AB65" i="1"/>
  <c r="AB49" i="1"/>
  <c r="AB33" i="1"/>
  <c r="AB252" i="1"/>
  <c r="AB43" i="1"/>
  <c r="AB52" i="1"/>
  <c r="AB36" i="1"/>
  <c r="AB462" i="1"/>
  <c r="AB153" i="1"/>
  <c r="AB105" i="1"/>
  <c r="AB73" i="1"/>
  <c r="AB41" i="1"/>
  <c r="AB476" i="1"/>
  <c r="AB403" i="1"/>
  <c r="AB211" i="1"/>
  <c r="AB158" i="1"/>
  <c r="AB94" i="1"/>
  <c r="AB46" i="1"/>
  <c r="AB30" i="1"/>
  <c r="AB710" i="1"/>
  <c r="AB616" i="1"/>
  <c r="AB451" i="1"/>
  <c r="AB419" i="1"/>
  <c r="AB387" i="1"/>
  <c r="AB355" i="1"/>
  <c r="AB323" i="1"/>
  <c r="AB291" i="1"/>
  <c r="AB259" i="1"/>
  <c r="AB227" i="1"/>
  <c r="AB188" i="1"/>
  <c r="AB186" i="1"/>
  <c r="AB166" i="1"/>
  <c r="AB150" i="1"/>
  <c r="AB134" i="1"/>
  <c r="AB118" i="1"/>
  <c r="AB102" i="1"/>
  <c r="AB86" i="1"/>
  <c r="AB70" i="1"/>
  <c r="AB54" i="1"/>
  <c r="AB38" i="1"/>
  <c r="AB659" i="1"/>
  <c r="AB512" i="1"/>
  <c r="AB444" i="1"/>
  <c r="AB412" i="1"/>
  <c r="AB380" i="1"/>
  <c r="AB316" i="1"/>
  <c r="AB220" i="1"/>
  <c r="AB193" i="1"/>
  <c r="AB187" i="1"/>
  <c r="AB123" i="1"/>
  <c r="AB27" i="1"/>
  <c r="AB570" i="1"/>
  <c r="AB265" i="1"/>
  <c r="AB302" i="1"/>
  <c r="AB270" i="1"/>
  <c r="AB238" i="1"/>
  <c r="AB137" i="1"/>
  <c r="AB57" i="1"/>
  <c r="AB435" i="1"/>
  <c r="AB371" i="1"/>
  <c r="AB110" i="1"/>
  <c r="AC24" i="1"/>
  <c r="AA19" i="1"/>
  <c r="AB24" i="1" l="1"/>
  <c r="AA1421" i="1"/>
  <c r="AA1413" i="1"/>
  <c r="AA1418" i="1"/>
  <c r="AA1423" i="1"/>
  <c r="AA1415" i="1"/>
  <c r="AA1420" i="1"/>
  <c r="AA1417" i="1"/>
  <c r="AA1414" i="1"/>
  <c r="AA1410" i="1"/>
  <c r="AA1422" i="1"/>
  <c r="AA1416" i="1"/>
  <c r="AA1409" i="1"/>
  <c r="AA1405" i="1"/>
  <c r="AA1403" i="1"/>
  <c r="AA1425" i="1"/>
  <c r="AA1412" i="1"/>
  <c r="AA1411" i="1"/>
  <c r="AA1397" i="1"/>
  <c r="AA1424" i="1"/>
  <c r="AA1406" i="1"/>
  <c r="AA1402" i="1"/>
  <c r="AA1394" i="1"/>
  <c r="AA1385" i="1"/>
  <c r="AA1389" i="1"/>
  <c r="AA1400" i="1"/>
  <c r="AA1398" i="1"/>
  <c r="AA1396" i="1"/>
  <c r="AA1392" i="1"/>
  <c r="AA1378" i="1"/>
  <c r="AA1419" i="1"/>
  <c r="AA1384" i="1"/>
  <c r="AA1376" i="1"/>
  <c r="AA1372" i="1"/>
  <c r="AA1381" i="1"/>
  <c r="AA1369" i="1"/>
  <c r="AA1399" i="1"/>
  <c r="AA1393" i="1"/>
  <c r="AA1382" i="1"/>
  <c r="AA1370" i="1"/>
  <c r="AA1362" i="1"/>
  <c r="AA1407" i="1"/>
  <c r="AA1391" i="1"/>
  <c r="AA1390" i="1"/>
  <c r="AA1383" i="1"/>
  <c r="AA1388" i="1"/>
  <c r="AA1377" i="1"/>
  <c r="AA1360" i="1"/>
  <c r="AA1358" i="1"/>
  <c r="AA1375" i="1"/>
  <c r="AA1374" i="1"/>
  <c r="AA1365" i="1"/>
  <c r="AA1355" i="1"/>
  <c r="AA1408" i="1"/>
  <c r="AA1404" i="1"/>
  <c r="AA1386" i="1"/>
  <c r="AA1373" i="1"/>
  <c r="AA1368" i="1"/>
  <c r="AA1356" i="1"/>
  <c r="AA1348" i="1"/>
  <c r="AA1340" i="1"/>
  <c r="AA1341" i="1"/>
  <c r="AA1332" i="1"/>
  <c r="AA1387" i="1"/>
  <c r="AA1371" i="1"/>
  <c r="AA1346" i="1"/>
  <c r="AA1339" i="1"/>
  <c r="AA1329" i="1"/>
  <c r="AA1351" i="1"/>
  <c r="AA1344" i="1"/>
  <c r="AA1337" i="1"/>
  <c r="AA1334" i="1"/>
  <c r="AA1326" i="1"/>
  <c r="AA1318" i="1"/>
  <c r="AA1367" i="1"/>
  <c r="AA1366" i="1"/>
  <c r="AA1361" i="1"/>
  <c r="AA1335" i="1"/>
  <c r="AA1323" i="1"/>
  <c r="AA1306" i="1"/>
  <c r="AA1298" i="1"/>
  <c r="AA1342" i="1"/>
  <c r="AA1316" i="1"/>
  <c r="AA1311" i="1"/>
  <c r="AA1303" i="1"/>
  <c r="AA1338" i="1"/>
  <c r="AA1336" i="1"/>
  <c r="AA1325" i="1"/>
  <c r="AA1321" i="1"/>
  <c r="AA1314" i="1"/>
  <c r="AA1308" i="1"/>
  <c r="AA1300" i="1"/>
  <c r="AA1292" i="1"/>
  <c r="AA1293" i="1"/>
  <c r="AA1286" i="1"/>
  <c r="AA1283" i="1"/>
  <c r="AA1275" i="1"/>
  <c r="AA1380" i="1"/>
  <c r="AA1349" i="1"/>
  <c r="AA1291" i="1"/>
  <c r="AA1280" i="1"/>
  <c r="AA1354" i="1"/>
  <c r="AA1328" i="1"/>
  <c r="AA1319" i="1"/>
  <c r="AA1317" i="1"/>
  <c r="AA1315" i="1"/>
  <c r="AA1296" i="1"/>
  <c r="AA1289" i="1"/>
  <c r="AA1277" i="1"/>
  <c r="AA1269" i="1"/>
  <c r="AA1261" i="1"/>
  <c r="AA1364" i="1"/>
  <c r="AA1333" i="1"/>
  <c r="AA1331" i="1"/>
  <c r="AA1324" i="1"/>
  <c r="AA1313" i="1"/>
  <c r="AA1307" i="1"/>
  <c r="AA1301" i="1"/>
  <c r="AA1297" i="1"/>
  <c r="AA1270" i="1"/>
  <c r="AA1263" i="1"/>
  <c r="AA1363" i="1"/>
  <c r="AA1345" i="1"/>
  <c r="AA1309" i="1"/>
  <c r="AA1294" i="1"/>
  <c r="AA1268" i="1"/>
  <c r="AA1395" i="1"/>
  <c r="AA1343" i="1"/>
  <c r="AA1320" i="1"/>
  <c r="AA1267" i="1"/>
  <c r="AA1260" i="1"/>
  <c r="AA1259" i="1"/>
  <c r="AA1287" i="1"/>
  <c r="AA1279" i="1"/>
  <c r="AA1258" i="1"/>
  <c r="AA1253" i="1"/>
  <c r="AA1245" i="1"/>
  <c r="AA1237" i="1"/>
  <c r="AA1229" i="1"/>
  <c r="AA1221" i="1"/>
  <c r="AA1213" i="1"/>
  <c r="AA1205" i="1"/>
  <c r="AA1197" i="1"/>
  <c r="AA1401" i="1"/>
  <c r="AA1305" i="1"/>
  <c r="AA1281" i="1"/>
  <c r="AA1274" i="1"/>
  <c r="AA1256" i="1"/>
  <c r="AA1250" i="1"/>
  <c r="AA1242" i="1"/>
  <c r="AA1234" i="1"/>
  <c r="AA1226" i="1"/>
  <c r="AA1218" i="1"/>
  <c r="AA1210" i="1"/>
  <c r="AA1202" i="1"/>
  <c r="AA1357" i="1"/>
  <c r="AA1353" i="1"/>
  <c r="AA1350" i="1"/>
  <c r="AA1347" i="1"/>
  <c r="AA1273" i="1"/>
  <c r="AA1271" i="1"/>
  <c r="AA1265" i="1"/>
  <c r="AA1247" i="1"/>
  <c r="AA1239" i="1"/>
  <c r="AA1231" i="1"/>
  <c r="AA1223" i="1"/>
  <c r="AA1215" i="1"/>
  <c r="AA1207" i="1"/>
  <c r="AA1199" i="1"/>
  <c r="AA1191" i="1"/>
  <c r="AA1183" i="1"/>
  <c r="AA1352" i="1"/>
  <c r="AA1312" i="1"/>
  <c r="AA1272" i="1"/>
  <c r="AA1327" i="1"/>
  <c r="AA1288" i="1"/>
  <c r="AA1285" i="1"/>
  <c r="AA1252" i="1"/>
  <c r="AA1249" i="1"/>
  <c r="AA1246" i="1"/>
  <c r="AA1379" i="1"/>
  <c r="AA1284" i="1"/>
  <c r="AA1248" i="1"/>
  <c r="AA1241" i="1"/>
  <c r="AA1220" i="1"/>
  <c r="AA1217" i="1"/>
  <c r="AA1214" i="1"/>
  <c r="AA1211" i="1"/>
  <c r="AA1208" i="1"/>
  <c r="AA1193" i="1"/>
  <c r="AA1255" i="1"/>
  <c r="AA1243" i="1"/>
  <c r="AA1228" i="1"/>
  <c r="AA1225" i="1"/>
  <c r="AA1222" i="1"/>
  <c r="AA1219" i="1"/>
  <c r="AA1216" i="1"/>
  <c r="AA1359" i="1"/>
  <c r="AA1262" i="1"/>
  <c r="AA1254" i="1"/>
  <c r="AA1236" i="1"/>
  <c r="AA1233" i="1"/>
  <c r="AA1230" i="1"/>
  <c r="AA1227" i="1"/>
  <c r="AA1224" i="1"/>
  <c r="AA1194" i="1"/>
  <c r="AA1190" i="1"/>
  <c r="AA1304" i="1"/>
  <c r="AA1264" i="1"/>
  <c r="AA1251" i="1"/>
  <c r="AA1195" i="1"/>
  <c r="AA1302" i="1"/>
  <c r="AA1330" i="1"/>
  <c r="AA1276" i="1"/>
  <c r="AA1282" i="1"/>
  <c r="AA1278" i="1"/>
  <c r="AA1322" i="1"/>
  <c r="AA1290" i="1"/>
  <c r="AA1257" i="1"/>
  <c r="AA1238" i="1"/>
  <c r="AA1299" i="1"/>
  <c r="AA1235" i="1"/>
  <c r="AA1240" i="1"/>
  <c r="AA1201" i="1"/>
  <c r="AA1178" i="1"/>
  <c r="AA1170" i="1"/>
  <c r="AA1162" i="1"/>
  <c r="AA1244" i="1"/>
  <c r="AA1209" i="1"/>
  <c r="AA1192" i="1"/>
  <c r="AA1189" i="1"/>
  <c r="AA1188" i="1"/>
  <c r="AA1184" i="1"/>
  <c r="AA1175" i="1"/>
  <c r="AA1167" i="1"/>
  <c r="AA1295" i="1"/>
  <c r="AA1266" i="1"/>
  <c r="AA1198" i="1"/>
  <c r="AA1181" i="1"/>
  <c r="AA1172" i="1"/>
  <c r="AA1164" i="1"/>
  <c r="AA1206" i="1"/>
  <c r="AA1187" i="1"/>
  <c r="AA1177" i="1"/>
  <c r="AA1169" i="1"/>
  <c r="AA1161" i="1"/>
  <c r="AA1153" i="1"/>
  <c r="AA1203" i="1"/>
  <c r="AA1196" i="1"/>
  <c r="AA1182" i="1"/>
  <c r="AA1171" i="1"/>
  <c r="AA1143" i="1"/>
  <c r="AA1135" i="1"/>
  <c r="AA1127" i="1"/>
  <c r="AA1119" i="1"/>
  <c r="AA1111" i="1"/>
  <c r="AA1103" i="1"/>
  <c r="AA1095" i="1"/>
  <c r="AA1087" i="1"/>
  <c r="AA1079" i="1"/>
  <c r="AA1204" i="1"/>
  <c r="AA1176" i="1"/>
  <c r="AA1158" i="1"/>
  <c r="AA1148" i="1"/>
  <c r="AA1140" i="1"/>
  <c r="AA1132" i="1"/>
  <c r="AA1124" i="1"/>
  <c r="AA1116" i="1"/>
  <c r="AA1108" i="1"/>
  <c r="AA1100" i="1"/>
  <c r="AA1092" i="1"/>
  <c r="AA1084" i="1"/>
  <c r="AA1232" i="1"/>
  <c r="AA1212" i="1"/>
  <c r="AA1165" i="1"/>
  <c r="AA1151" i="1"/>
  <c r="AA1145" i="1"/>
  <c r="AA1137" i="1"/>
  <c r="AA1129" i="1"/>
  <c r="AA1121" i="1"/>
  <c r="AA1113" i="1"/>
  <c r="AA1105" i="1"/>
  <c r="AA1097" i="1"/>
  <c r="AA1089" i="1"/>
  <c r="AA1174" i="1"/>
  <c r="AA1159" i="1"/>
  <c r="AA1156" i="1"/>
  <c r="AA1149" i="1"/>
  <c r="AA1142" i="1"/>
  <c r="AA1134" i="1"/>
  <c r="AA1126" i="1"/>
  <c r="AA1118" i="1"/>
  <c r="AA1110" i="1"/>
  <c r="AA1102" i="1"/>
  <c r="AA1094" i="1"/>
  <c r="AA1086" i="1"/>
  <c r="AA1078" i="1"/>
  <c r="AA1180" i="1"/>
  <c r="AA1168" i="1"/>
  <c r="AA1160" i="1"/>
  <c r="AA1136" i="1"/>
  <c r="AA1120" i="1"/>
  <c r="AA1104" i="1"/>
  <c r="AA1088" i="1"/>
  <c r="AA1077" i="1"/>
  <c r="AA1067" i="1"/>
  <c r="AA1059" i="1"/>
  <c r="AA1051" i="1"/>
  <c r="AA1043" i="1"/>
  <c r="AA1035" i="1"/>
  <c r="AA1310" i="1"/>
  <c r="AA1200" i="1"/>
  <c r="AA1173" i="1"/>
  <c r="AA1150" i="1"/>
  <c r="AA1141" i="1"/>
  <c r="AA1125" i="1"/>
  <c r="AA1109" i="1"/>
  <c r="AA1093" i="1"/>
  <c r="AA1073" i="1"/>
  <c r="AA1072" i="1"/>
  <c r="AA1064" i="1"/>
  <c r="AA1056" i="1"/>
  <c r="AA1048" i="1"/>
  <c r="AA1040" i="1"/>
  <c r="AA1166" i="1"/>
  <c r="AA1155" i="1"/>
  <c r="AA1146" i="1"/>
  <c r="AA1130" i="1"/>
  <c r="AA1114" i="1"/>
  <c r="AA1098" i="1"/>
  <c r="AA1082" i="1"/>
  <c r="AA1069" i="1"/>
  <c r="AA1061" i="1"/>
  <c r="AA1053" i="1"/>
  <c r="AA1045" i="1"/>
  <c r="AA1037" i="1"/>
  <c r="AA1186" i="1"/>
  <c r="AA1179" i="1"/>
  <c r="AA1139" i="1"/>
  <c r="AA1123" i="1"/>
  <c r="AA1107" i="1"/>
  <c r="AA1091" i="1"/>
  <c r="AA1066" i="1"/>
  <c r="AA1058" i="1"/>
  <c r="AA1050" i="1"/>
  <c r="AA1042" i="1"/>
  <c r="AA1034" i="1"/>
  <c r="AA1026" i="1"/>
  <c r="AA1157" i="1"/>
  <c r="AA1117" i="1"/>
  <c r="AA1085" i="1"/>
  <c r="AA1074" i="1"/>
  <c r="AA1060" i="1"/>
  <c r="AA1044" i="1"/>
  <c r="AA1030" i="1"/>
  <c r="AA1023" i="1"/>
  <c r="AA1015" i="1"/>
  <c r="AA1007" i="1"/>
  <c r="AA999" i="1"/>
  <c r="AA991" i="1"/>
  <c r="AA983" i="1"/>
  <c r="AA975" i="1"/>
  <c r="AA1122" i="1"/>
  <c r="AA1090" i="1"/>
  <c r="AA1076" i="1"/>
  <c r="AA1065" i="1"/>
  <c r="AA1049" i="1"/>
  <c r="AA1028" i="1"/>
  <c r="AA1020" i="1"/>
  <c r="AA1012" i="1"/>
  <c r="AA1004" i="1"/>
  <c r="AA996" i="1"/>
  <c r="AA988" i="1"/>
  <c r="AA980" i="1"/>
  <c r="AA1163" i="1"/>
  <c r="AA1154" i="1"/>
  <c r="AA1147" i="1"/>
  <c r="AA1115" i="1"/>
  <c r="AA1083" i="1"/>
  <c r="AA1081" i="1"/>
  <c r="AA1070" i="1"/>
  <c r="AA1054" i="1"/>
  <c r="AA1038" i="1"/>
  <c r="AA1017" i="1"/>
  <c r="AA1009" i="1"/>
  <c r="AA1001" i="1"/>
  <c r="AA993" i="1"/>
  <c r="AA985" i="1"/>
  <c r="AA1128" i="1"/>
  <c r="AA1096" i="1"/>
  <c r="AA1075" i="1"/>
  <c r="AA1063" i="1"/>
  <c r="AA1047" i="1"/>
  <c r="AA1014" i="1"/>
  <c r="AA1006" i="1"/>
  <c r="AA998" i="1"/>
  <c r="AA990" i="1"/>
  <c r="AA982" i="1"/>
  <c r="AA974" i="1"/>
  <c r="AA1106" i="1"/>
  <c r="AA1041" i="1"/>
  <c r="AA1029" i="1"/>
  <c r="AA1008" i="1"/>
  <c r="AA992" i="1"/>
  <c r="AA977" i="1"/>
  <c r="AA976" i="1"/>
  <c r="AA973" i="1"/>
  <c r="AA972" i="1"/>
  <c r="AA960" i="1"/>
  <c r="AA952" i="1"/>
  <c r="AA944" i="1"/>
  <c r="AA936" i="1"/>
  <c r="AA928" i="1"/>
  <c r="AA920" i="1"/>
  <c r="AA912" i="1"/>
  <c r="AA904" i="1"/>
  <c r="AA896" i="1"/>
  <c r="AA888" i="1"/>
  <c r="AA880" i="1"/>
  <c r="AA872" i="1"/>
  <c r="AA864" i="1"/>
  <c r="AA856" i="1"/>
  <c r="AA848" i="1"/>
  <c r="AA840" i="1"/>
  <c r="AA832" i="1"/>
  <c r="AA824" i="1"/>
  <c r="AA816" i="1"/>
  <c r="AA1131" i="1"/>
  <c r="AA1046" i="1"/>
  <c r="AA1033" i="1"/>
  <c r="AA1013" i="1"/>
  <c r="AA997" i="1"/>
  <c r="AA981" i="1"/>
  <c r="AA978" i="1"/>
  <c r="AA965" i="1"/>
  <c r="AA957" i="1"/>
  <c r="AA949" i="1"/>
  <c r="AA941" i="1"/>
  <c r="AA933" i="1"/>
  <c r="AA925" i="1"/>
  <c r="AA917" i="1"/>
  <c r="AA909" i="1"/>
  <c r="AA901" i="1"/>
  <c r="AA893" i="1"/>
  <c r="AA885" i="1"/>
  <c r="AA877" i="1"/>
  <c r="AA869" i="1"/>
  <c r="AA861" i="1"/>
  <c r="AA853" i="1"/>
  <c r="AA845" i="1"/>
  <c r="AA837" i="1"/>
  <c r="AA829" i="1"/>
  <c r="AA1112" i="1"/>
  <c r="AA1071" i="1"/>
  <c r="AA1039" i="1"/>
  <c r="AA1032" i="1"/>
  <c r="AA1025" i="1"/>
  <c r="AA1018" i="1"/>
  <c r="AA1002" i="1"/>
  <c r="AA986" i="1"/>
  <c r="AA968" i="1"/>
  <c r="AA962" i="1"/>
  <c r="AA954" i="1"/>
  <c r="AA946" i="1"/>
  <c r="AA938" i="1"/>
  <c r="AA930" i="1"/>
  <c r="AA922" i="1"/>
  <c r="AA914" i="1"/>
  <c r="AA906" i="1"/>
  <c r="AA898" i="1"/>
  <c r="AA890" i="1"/>
  <c r="AA882" i="1"/>
  <c r="AA874" i="1"/>
  <c r="AA866" i="1"/>
  <c r="AA858" i="1"/>
  <c r="AA850" i="1"/>
  <c r="AA842" i="1"/>
  <c r="AA834" i="1"/>
  <c r="AA1185" i="1"/>
  <c r="AA1133" i="1"/>
  <c r="AA1080" i="1"/>
  <c r="AA1052" i="1"/>
  <c r="AA1011" i="1"/>
  <c r="AA995" i="1"/>
  <c r="AA979" i="1"/>
  <c r="AA969" i="1"/>
  <c r="AA967" i="1"/>
  <c r="AA959" i="1"/>
  <c r="AA951" i="1"/>
  <c r="AA943" i="1"/>
  <c r="AA935" i="1"/>
  <c r="AA927" i="1"/>
  <c r="AA919" i="1"/>
  <c r="AA911" i="1"/>
  <c r="AA903" i="1"/>
  <c r="AA895" i="1"/>
  <c r="AA887" i="1"/>
  <c r="AA879" i="1"/>
  <c r="AA871" i="1"/>
  <c r="AA863" i="1"/>
  <c r="AA855" i="1"/>
  <c r="AA847" i="1"/>
  <c r="AA839" i="1"/>
  <c r="AA831" i="1"/>
  <c r="AA823" i="1"/>
  <c r="AA1021" i="1"/>
  <c r="AA989" i="1"/>
  <c r="AA953" i="1"/>
  <c r="AA937" i="1"/>
  <c r="AA921" i="1"/>
  <c r="AA905" i="1"/>
  <c r="AA889" i="1"/>
  <c r="AA873" i="1"/>
  <c r="AA857" i="1"/>
  <c r="AA841" i="1"/>
  <c r="AA821" i="1"/>
  <c r="AA814" i="1"/>
  <c r="AA808" i="1"/>
  <c r="AA800" i="1"/>
  <c r="AA792" i="1"/>
  <c r="AA784" i="1"/>
  <c r="AA776" i="1"/>
  <c r="AA768" i="1"/>
  <c r="AA760" i="1"/>
  <c r="AA752" i="1"/>
  <c r="AA744" i="1"/>
  <c r="AA736" i="1"/>
  <c r="AA728" i="1"/>
  <c r="AA720" i="1"/>
  <c r="AA712" i="1"/>
  <c r="AA1055" i="1"/>
  <c r="AA994" i="1"/>
  <c r="AA971" i="1"/>
  <c r="AA958" i="1"/>
  <c r="AA942" i="1"/>
  <c r="AA926" i="1"/>
  <c r="AA910" i="1"/>
  <c r="AA894" i="1"/>
  <c r="AA878" i="1"/>
  <c r="AA862" i="1"/>
  <c r="AA846" i="1"/>
  <c r="AA830" i="1"/>
  <c r="AA819" i="1"/>
  <c r="AA812" i="1"/>
  <c r="AA805" i="1"/>
  <c r="AA797" i="1"/>
  <c r="AA789" i="1"/>
  <c r="AA781" i="1"/>
  <c r="AA773" i="1"/>
  <c r="AA765" i="1"/>
  <c r="AA757" i="1"/>
  <c r="AA749" i="1"/>
  <c r="AA741" i="1"/>
  <c r="AA733" i="1"/>
  <c r="AA725" i="1"/>
  <c r="AA1036" i="1"/>
  <c r="AA1019" i="1"/>
  <c r="AA987" i="1"/>
  <c r="AA963" i="1"/>
  <c r="AA947" i="1"/>
  <c r="AA931" i="1"/>
  <c r="AA915" i="1"/>
  <c r="AA899" i="1"/>
  <c r="AA883" i="1"/>
  <c r="AA867" i="1"/>
  <c r="AA851" i="1"/>
  <c r="AA835" i="1"/>
  <c r="AA822" i="1"/>
  <c r="AA817" i="1"/>
  <c r="AA810" i="1"/>
  <c r="AA802" i="1"/>
  <c r="AA794" i="1"/>
  <c r="AA786" i="1"/>
  <c r="AA778" i="1"/>
  <c r="AA770" i="1"/>
  <c r="AA762" i="1"/>
  <c r="AA754" i="1"/>
  <c r="AA746" i="1"/>
  <c r="AA738" i="1"/>
  <c r="AA730" i="1"/>
  <c r="AA1057" i="1"/>
  <c r="AA1022" i="1"/>
  <c r="AA1000" i="1"/>
  <c r="AA956" i="1"/>
  <c r="AA940" i="1"/>
  <c r="AA924" i="1"/>
  <c r="AA908" i="1"/>
  <c r="AA892" i="1"/>
  <c r="AA876" i="1"/>
  <c r="AA860" i="1"/>
  <c r="AA844" i="1"/>
  <c r="AA815" i="1"/>
  <c r="AA807" i="1"/>
  <c r="AA799" i="1"/>
  <c r="AA791" i="1"/>
  <c r="AA783" i="1"/>
  <c r="AA775" i="1"/>
  <c r="AA767" i="1"/>
  <c r="AA759" i="1"/>
  <c r="AA751" i="1"/>
  <c r="AA743" i="1"/>
  <c r="AA735" i="1"/>
  <c r="AA727" i="1"/>
  <c r="AA719" i="1"/>
  <c r="AA711" i="1"/>
  <c r="AA1152" i="1"/>
  <c r="AA966" i="1"/>
  <c r="AA934" i="1"/>
  <c r="AA902" i="1"/>
  <c r="AA870" i="1"/>
  <c r="AA838" i="1"/>
  <c r="AA828" i="1"/>
  <c r="AA826" i="1"/>
  <c r="AA818" i="1"/>
  <c r="AA809" i="1"/>
  <c r="AA793" i="1"/>
  <c r="AA777" i="1"/>
  <c r="AA761" i="1"/>
  <c r="AA745" i="1"/>
  <c r="AA721" i="1"/>
  <c r="AA701" i="1"/>
  <c r="AA693" i="1"/>
  <c r="AA685" i="1"/>
  <c r="AA677" i="1"/>
  <c r="AA669" i="1"/>
  <c r="AA661" i="1"/>
  <c r="AA653" i="1"/>
  <c r="AA645" i="1"/>
  <c r="AA637" i="1"/>
  <c r="AA629" i="1"/>
  <c r="AA621" i="1"/>
  <c r="AA613" i="1"/>
  <c r="AA605" i="1"/>
  <c r="AA597" i="1"/>
  <c r="AA1101" i="1"/>
  <c r="AA1003" i="1"/>
  <c r="AA939" i="1"/>
  <c r="AA907" i="1"/>
  <c r="AA875" i="1"/>
  <c r="AA843" i="1"/>
  <c r="AA827" i="1"/>
  <c r="AA798" i="1"/>
  <c r="AA782" i="1"/>
  <c r="AA766" i="1"/>
  <c r="AA750" i="1"/>
  <c r="AA734" i="1"/>
  <c r="AA717" i="1"/>
  <c r="AA698" i="1"/>
  <c r="AA690" i="1"/>
  <c r="AA682" i="1"/>
  <c r="AA674" i="1"/>
  <c r="AA666" i="1"/>
  <c r="AA658" i="1"/>
  <c r="AA650" i="1"/>
  <c r="AA642" i="1"/>
  <c r="AA634" i="1"/>
  <c r="AA626" i="1"/>
  <c r="AA618" i="1"/>
  <c r="AA610" i="1"/>
  <c r="AA984" i="1"/>
  <c r="AA964" i="1"/>
  <c r="AA932" i="1"/>
  <c r="AA900" i="1"/>
  <c r="AA868" i="1"/>
  <c r="AA836" i="1"/>
  <c r="AA825" i="1"/>
  <c r="AA803" i="1"/>
  <c r="AA787" i="1"/>
  <c r="AA771" i="1"/>
  <c r="AA755" i="1"/>
  <c r="AA739" i="1"/>
  <c r="AA713" i="1"/>
  <c r="AA708" i="1"/>
  <c r="AA703" i="1"/>
  <c r="AA695" i="1"/>
  <c r="AA687" i="1"/>
  <c r="AA679" i="1"/>
  <c r="AA671" i="1"/>
  <c r="AA663" i="1"/>
  <c r="AA655" i="1"/>
  <c r="AA647" i="1"/>
  <c r="AA639" i="1"/>
  <c r="AA631" i="1"/>
  <c r="AA623" i="1"/>
  <c r="AA615" i="1"/>
  <c r="AA1099" i="1"/>
  <c r="AA1027" i="1"/>
  <c r="AA1005" i="1"/>
  <c r="AA970" i="1"/>
  <c r="AA945" i="1"/>
  <c r="AA913" i="1"/>
  <c r="AA881" i="1"/>
  <c r="AA849" i="1"/>
  <c r="AA820" i="1"/>
  <c r="AA796" i="1"/>
  <c r="AA780" i="1"/>
  <c r="AA764" i="1"/>
  <c r="AA748" i="1"/>
  <c r="AA732" i="1"/>
  <c r="AA718" i="1"/>
  <c r="AA706" i="1"/>
  <c r="AA700" i="1"/>
  <c r="AA692" i="1"/>
  <c r="AA684" i="1"/>
  <c r="AA676" i="1"/>
  <c r="AA668" i="1"/>
  <c r="AA660" i="1"/>
  <c r="AA652" i="1"/>
  <c r="AA644" i="1"/>
  <c r="AA636" i="1"/>
  <c r="AA628" i="1"/>
  <c r="AA620" i="1"/>
  <c r="AA612" i="1"/>
  <c r="AA604" i="1"/>
  <c r="AA596" i="1"/>
  <c r="AA588" i="1"/>
  <c r="AA923" i="1"/>
  <c r="AA859" i="1"/>
  <c r="AA790" i="1"/>
  <c r="AA758" i="1"/>
  <c r="AA710" i="1"/>
  <c r="AA694" i="1"/>
  <c r="AA678" i="1"/>
  <c r="AA662" i="1"/>
  <c r="AA646" i="1"/>
  <c r="AA630" i="1"/>
  <c r="AA614" i="1"/>
  <c r="AA609" i="1"/>
  <c r="AA607" i="1"/>
  <c r="AA606" i="1"/>
  <c r="AA602" i="1"/>
  <c r="AA593" i="1"/>
  <c r="AA586" i="1"/>
  <c r="AA578" i="1"/>
  <c r="AA570" i="1"/>
  <c r="AA562" i="1"/>
  <c r="AA554" i="1"/>
  <c r="AA546" i="1"/>
  <c r="AA538" i="1"/>
  <c r="AA530" i="1"/>
  <c r="AA522" i="1"/>
  <c r="AA514" i="1"/>
  <c r="AA506" i="1"/>
  <c r="AA498" i="1"/>
  <c r="AA490" i="1"/>
  <c r="AA482" i="1"/>
  <c r="AA1031" i="1"/>
  <c r="AA948" i="1"/>
  <c r="AA884" i="1"/>
  <c r="AA795" i="1"/>
  <c r="AA763" i="1"/>
  <c r="AA731" i="1"/>
  <c r="AA715" i="1"/>
  <c r="AA699" i="1"/>
  <c r="AA683" i="1"/>
  <c r="AA667" i="1"/>
  <c r="AA651" i="1"/>
  <c r="AA635" i="1"/>
  <c r="AA619" i="1"/>
  <c r="AA611" i="1"/>
  <c r="AA608" i="1"/>
  <c r="AA598" i="1"/>
  <c r="AA583" i="1"/>
  <c r="AA575" i="1"/>
  <c r="AA567" i="1"/>
  <c r="AA559" i="1"/>
  <c r="AA551" i="1"/>
  <c r="AA543" i="1"/>
  <c r="AA535" i="1"/>
  <c r="AA527" i="1"/>
  <c r="AA519" i="1"/>
  <c r="AA511" i="1"/>
  <c r="AA503" i="1"/>
  <c r="AA495" i="1"/>
  <c r="AA487" i="1"/>
  <c r="AA929" i="1"/>
  <c r="AA865" i="1"/>
  <c r="AA788" i="1"/>
  <c r="AA756" i="1"/>
  <c r="AA707" i="1"/>
  <c r="AA704" i="1"/>
  <c r="AA688" i="1"/>
  <c r="AA672" i="1"/>
  <c r="AA656" i="1"/>
  <c r="AA640" i="1"/>
  <c r="AA624" i="1"/>
  <c r="AA603" i="1"/>
  <c r="AA594" i="1"/>
  <c r="AA589" i="1"/>
  <c r="AA580" i="1"/>
  <c r="AA572" i="1"/>
  <c r="AA564" i="1"/>
  <c r="AA556" i="1"/>
  <c r="AA548" i="1"/>
  <c r="AA540" i="1"/>
  <c r="AA532" i="1"/>
  <c r="AA524" i="1"/>
  <c r="AA516" i="1"/>
  <c r="AA508" i="1"/>
  <c r="AA500" i="1"/>
  <c r="AA950" i="1"/>
  <c r="AA886" i="1"/>
  <c r="AA801" i="1"/>
  <c r="AA769" i="1"/>
  <c r="AA737" i="1"/>
  <c r="AA714" i="1"/>
  <c r="AA697" i="1"/>
  <c r="AA681" i="1"/>
  <c r="AA665" i="1"/>
  <c r="AA649" i="1"/>
  <c r="AA633" i="1"/>
  <c r="AA617" i="1"/>
  <c r="AA599" i="1"/>
  <c r="AA585" i="1"/>
  <c r="AA577" i="1"/>
  <c r="AA569" i="1"/>
  <c r="AA561" i="1"/>
  <c r="AA553" i="1"/>
  <c r="AA545" i="1"/>
  <c r="AA537" i="1"/>
  <c r="AA529" i="1"/>
  <c r="AA521" i="1"/>
  <c r="AA513" i="1"/>
  <c r="AA505" i="1"/>
  <c r="AA497" i="1"/>
  <c r="AA489" i="1"/>
  <c r="AA481" i="1"/>
  <c r="AA473" i="1"/>
  <c r="AA1016" i="1"/>
  <c r="AA916" i="1"/>
  <c r="AA811" i="1"/>
  <c r="AA747" i="1"/>
  <c r="AA691" i="1"/>
  <c r="AA659" i="1"/>
  <c r="AA627" i="1"/>
  <c r="AA600" i="1"/>
  <c r="AA590" i="1"/>
  <c r="AA579" i="1"/>
  <c r="AA563" i="1"/>
  <c r="AA547" i="1"/>
  <c r="AA531" i="1"/>
  <c r="AA515" i="1"/>
  <c r="AA499" i="1"/>
  <c r="AA493" i="1"/>
  <c r="AA476" i="1"/>
  <c r="AA470" i="1"/>
  <c r="AA459" i="1"/>
  <c r="AA451" i="1"/>
  <c r="AA443" i="1"/>
  <c r="AA435" i="1"/>
  <c r="AA427" i="1"/>
  <c r="AA419" i="1"/>
  <c r="AA411" i="1"/>
  <c r="AA403" i="1"/>
  <c r="AA395" i="1"/>
  <c r="AA387" i="1"/>
  <c r="AA379" i="1"/>
  <c r="AA371" i="1"/>
  <c r="AA363" i="1"/>
  <c r="AA355" i="1"/>
  <c r="AA347" i="1"/>
  <c r="AA339" i="1"/>
  <c r="AA331" i="1"/>
  <c r="AA323" i="1"/>
  <c r="AA315" i="1"/>
  <c r="AA307" i="1"/>
  <c r="AA299" i="1"/>
  <c r="AA291" i="1"/>
  <c r="AA283" i="1"/>
  <c r="AA275" i="1"/>
  <c r="AA267" i="1"/>
  <c r="AA259" i="1"/>
  <c r="AA251" i="1"/>
  <c r="AA243" i="1"/>
  <c r="AA235" i="1"/>
  <c r="AA227" i="1"/>
  <c r="AA219" i="1"/>
  <c r="AA211" i="1"/>
  <c r="AA203" i="1"/>
  <c r="AA195" i="1"/>
  <c r="AA187" i="1"/>
  <c r="AA179" i="1"/>
  <c r="AA171" i="1"/>
  <c r="AA1062" i="1"/>
  <c r="AA961" i="1"/>
  <c r="AA833" i="1"/>
  <c r="AA772" i="1"/>
  <c r="AA696" i="1"/>
  <c r="AA664" i="1"/>
  <c r="AA632" i="1"/>
  <c r="AA584" i="1"/>
  <c r="AA568" i="1"/>
  <c r="AA552" i="1"/>
  <c r="AA536" i="1"/>
  <c r="AA520" i="1"/>
  <c r="AA504" i="1"/>
  <c r="AA464" i="1"/>
  <c r="AA456" i="1"/>
  <c r="AA448" i="1"/>
  <c r="AA440" i="1"/>
  <c r="AA432" i="1"/>
  <c r="AA424" i="1"/>
  <c r="AA416" i="1"/>
  <c r="AA408" i="1"/>
  <c r="AA400" i="1"/>
  <c r="AA392" i="1"/>
  <c r="AA384" i="1"/>
  <c r="AA376" i="1"/>
  <c r="AA368" i="1"/>
  <c r="AA360" i="1"/>
  <c r="AA352" i="1"/>
  <c r="AA344" i="1"/>
  <c r="AA336" i="1"/>
  <c r="AA328" i="1"/>
  <c r="AA320" i="1"/>
  <c r="AA312" i="1"/>
  <c r="AA304" i="1"/>
  <c r="AA296" i="1"/>
  <c r="AA288" i="1"/>
  <c r="AA280" i="1"/>
  <c r="AA272" i="1"/>
  <c r="AA264" i="1"/>
  <c r="AA256" i="1"/>
  <c r="AA248" i="1"/>
  <c r="AA240" i="1"/>
  <c r="AA232" i="1"/>
  <c r="AA224" i="1"/>
  <c r="AA216" i="1"/>
  <c r="AA208" i="1"/>
  <c r="AA200" i="1"/>
  <c r="AA192" i="1"/>
  <c r="AA1144" i="1"/>
  <c r="AA1010" i="1"/>
  <c r="AA918" i="1"/>
  <c r="AA753" i="1"/>
  <c r="AA689" i="1"/>
  <c r="AA657" i="1"/>
  <c r="AA625" i="1"/>
  <c r="AA592" i="1"/>
  <c r="AA573" i="1"/>
  <c r="AA557" i="1"/>
  <c r="AA541" i="1"/>
  <c r="AA525" i="1"/>
  <c r="AA509" i="1"/>
  <c r="AA477" i="1"/>
  <c r="AA468" i="1"/>
  <c r="AA461" i="1"/>
  <c r="AA453" i="1"/>
  <c r="AA445" i="1"/>
  <c r="AA437" i="1"/>
  <c r="AA429" i="1"/>
  <c r="AA421" i="1"/>
  <c r="AA413" i="1"/>
  <c r="AA405" i="1"/>
  <c r="AA397" i="1"/>
  <c r="AA389" i="1"/>
  <c r="AA381" i="1"/>
  <c r="AA373" i="1"/>
  <c r="AA365" i="1"/>
  <c r="AA357" i="1"/>
  <c r="AA349" i="1"/>
  <c r="AA341" i="1"/>
  <c r="AA333" i="1"/>
  <c r="AA325" i="1"/>
  <c r="AA317" i="1"/>
  <c r="AA309" i="1"/>
  <c r="AA301" i="1"/>
  <c r="AA293" i="1"/>
  <c r="AA285" i="1"/>
  <c r="AA277" i="1"/>
  <c r="AA269" i="1"/>
  <c r="AA261" i="1"/>
  <c r="AA253" i="1"/>
  <c r="AA245" i="1"/>
  <c r="AA237" i="1"/>
  <c r="AA229" i="1"/>
  <c r="AA221" i="1"/>
  <c r="AA213" i="1"/>
  <c r="AA1068" i="1"/>
  <c r="AA1024" i="1"/>
  <c r="AA955" i="1"/>
  <c r="AA774" i="1"/>
  <c r="AA724" i="1"/>
  <c r="AA722" i="1"/>
  <c r="AA702" i="1"/>
  <c r="AA670" i="1"/>
  <c r="AA638" i="1"/>
  <c r="AA582" i="1"/>
  <c r="AA566" i="1"/>
  <c r="AA550" i="1"/>
  <c r="AA534" i="1"/>
  <c r="AA518" i="1"/>
  <c r="AA502" i="1"/>
  <c r="AA478" i="1"/>
  <c r="AA466" i="1"/>
  <c r="AA458" i="1"/>
  <c r="AA450" i="1"/>
  <c r="AA442" i="1"/>
  <c r="AA434" i="1"/>
  <c r="AA426" i="1"/>
  <c r="AA418" i="1"/>
  <c r="AA410" i="1"/>
  <c r="AA402" i="1"/>
  <c r="AA394" i="1"/>
  <c r="AA386" i="1"/>
  <c r="AA378" i="1"/>
  <c r="AA370" i="1"/>
  <c r="AA362" i="1"/>
  <c r="AA354" i="1"/>
  <c r="AA346" i="1"/>
  <c r="AA338" i="1"/>
  <c r="AA330" i="1"/>
  <c r="AA322" i="1"/>
  <c r="AA314" i="1"/>
  <c r="AA306" i="1"/>
  <c r="AA298" i="1"/>
  <c r="AA290" i="1"/>
  <c r="AA282" i="1"/>
  <c r="AA274" i="1"/>
  <c r="AA266" i="1"/>
  <c r="AA258" i="1"/>
  <c r="AA250" i="1"/>
  <c r="AA242" i="1"/>
  <c r="AA234" i="1"/>
  <c r="AA226" i="1"/>
  <c r="AA218" i="1"/>
  <c r="AA210" i="1"/>
  <c r="AA202" i="1"/>
  <c r="AA194" i="1"/>
  <c r="AA186" i="1"/>
  <c r="AA178" i="1"/>
  <c r="AA170" i="1"/>
  <c r="AA897" i="1"/>
  <c r="AA804" i="1"/>
  <c r="AA716" i="1"/>
  <c r="AA680" i="1"/>
  <c r="AA616" i="1"/>
  <c r="AA601" i="1"/>
  <c r="AA576" i="1"/>
  <c r="AA544" i="1"/>
  <c r="AA512" i="1"/>
  <c r="AA460" i="1"/>
  <c r="AA444" i="1"/>
  <c r="AA428" i="1"/>
  <c r="AA412" i="1"/>
  <c r="AA396" i="1"/>
  <c r="AA380" i="1"/>
  <c r="AA364" i="1"/>
  <c r="AA348" i="1"/>
  <c r="AA332" i="1"/>
  <c r="AA316" i="1"/>
  <c r="AA300" i="1"/>
  <c r="AA284" i="1"/>
  <c r="AA268" i="1"/>
  <c r="AA252" i="1"/>
  <c r="AA236" i="1"/>
  <c r="AA220" i="1"/>
  <c r="AA199" i="1"/>
  <c r="AA197" i="1"/>
  <c r="AA196" i="1"/>
  <c r="AA193" i="1"/>
  <c r="AA190" i="1"/>
  <c r="AA184" i="1"/>
  <c r="AA175" i="1"/>
  <c r="AA169" i="1"/>
  <c r="AA163" i="1"/>
  <c r="AA155" i="1"/>
  <c r="AA147" i="1"/>
  <c r="AA139" i="1"/>
  <c r="AA131" i="1"/>
  <c r="AA123" i="1"/>
  <c r="AA115" i="1"/>
  <c r="AA107" i="1"/>
  <c r="AA99" i="1"/>
  <c r="AA91" i="1"/>
  <c r="AA83" i="1"/>
  <c r="AA75" i="1"/>
  <c r="AA67" i="1"/>
  <c r="AA59" i="1"/>
  <c r="AA51" i="1"/>
  <c r="AA43" i="1"/>
  <c r="AA35" i="1"/>
  <c r="AA27" i="1"/>
  <c r="AA32" i="1"/>
  <c r="AA705" i="1"/>
  <c r="AA641" i="1"/>
  <c r="AA581" i="1"/>
  <c r="AA549" i="1"/>
  <c r="AA517" i="1"/>
  <c r="AA486" i="1"/>
  <c r="AA484" i="1"/>
  <c r="AA483" i="1"/>
  <c r="AA475" i="1"/>
  <c r="AA467" i="1"/>
  <c r="AA465" i="1"/>
  <c r="AA449" i="1"/>
  <c r="AA433" i="1"/>
  <c r="AA417" i="1"/>
  <c r="AA401" i="1"/>
  <c r="AA385" i="1"/>
  <c r="AA369" i="1"/>
  <c r="AA353" i="1"/>
  <c r="AA337" i="1"/>
  <c r="AA321" i="1"/>
  <c r="AA305" i="1"/>
  <c r="AA289" i="1"/>
  <c r="AA273" i="1"/>
  <c r="AA257" i="1"/>
  <c r="AA241" i="1"/>
  <c r="AA225" i="1"/>
  <c r="AA209" i="1"/>
  <c r="AA205" i="1"/>
  <c r="AA204" i="1"/>
  <c r="AA201" i="1"/>
  <c r="AA198" i="1"/>
  <c r="AA180" i="1"/>
  <c r="AA167" i="1"/>
  <c r="AA160" i="1"/>
  <c r="AA152" i="1"/>
  <c r="AA144" i="1"/>
  <c r="AA136" i="1"/>
  <c r="AA128" i="1"/>
  <c r="AA120" i="1"/>
  <c r="AA112" i="1"/>
  <c r="AA104" i="1"/>
  <c r="AA96" i="1"/>
  <c r="AA88" i="1"/>
  <c r="AA80" i="1"/>
  <c r="AA72" i="1"/>
  <c r="AA64" i="1"/>
  <c r="AA56" i="1"/>
  <c r="AA48" i="1"/>
  <c r="AA40" i="1"/>
  <c r="AA29" i="1"/>
  <c r="AA891" i="1"/>
  <c r="AA806" i="1"/>
  <c r="AA709" i="1"/>
  <c r="AA686" i="1"/>
  <c r="AA622" i="1"/>
  <c r="AA595" i="1"/>
  <c r="AA574" i="1"/>
  <c r="AA542" i="1"/>
  <c r="AA510" i="1"/>
  <c r="AA494" i="1"/>
  <c r="AA492" i="1"/>
  <c r="AA491" i="1"/>
  <c r="AA488" i="1"/>
  <c r="AA485" i="1"/>
  <c r="AA480" i="1"/>
  <c r="AA472" i="1"/>
  <c r="AA454" i="1"/>
  <c r="AA438" i="1"/>
  <c r="AA422" i="1"/>
  <c r="AA406" i="1"/>
  <c r="AA390" i="1"/>
  <c r="AA374" i="1"/>
  <c r="AA358" i="1"/>
  <c r="AA342" i="1"/>
  <c r="AA326" i="1"/>
  <c r="AA310" i="1"/>
  <c r="AA294" i="1"/>
  <c r="AA278" i="1"/>
  <c r="AA262" i="1"/>
  <c r="AA246" i="1"/>
  <c r="AA230" i="1"/>
  <c r="AA214" i="1"/>
  <c r="AA185" i="1"/>
  <c r="AA176" i="1"/>
  <c r="AA165" i="1"/>
  <c r="AA157" i="1"/>
  <c r="AA149" i="1"/>
  <c r="AA141" i="1"/>
  <c r="AA133" i="1"/>
  <c r="AA125" i="1"/>
  <c r="AA117" i="1"/>
  <c r="AA109" i="1"/>
  <c r="AA101" i="1"/>
  <c r="AA93" i="1"/>
  <c r="AA85" i="1"/>
  <c r="AA77" i="1"/>
  <c r="AA69" i="1"/>
  <c r="AA61" i="1"/>
  <c r="AA53" i="1"/>
  <c r="AA45" i="1"/>
  <c r="AA37" i="1"/>
  <c r="AA1138" i="1"/>
  <c r="AA726" i="1"/>
  <c r="AA643" i="1"/>
  <c r="AA587" i="1"/>
  <c r="AA555" i="1"/>
  <c r="AA523" i="1"/>
  <c r="AA463" i="1"/>
  <c r="AA447" i="1"/>
  <c r="AA431" i="1"/>
  <c r="AA415" i="1"/>
  <c r="AA399" i="1"/>
  <c r="AA383" i="1"/>
  <c r="AA367" i="1"/>
  <c r="AA351" i="1"/>
  <c r="AA335" i="1"/>
  <c r="AA319" i="1"/>
  <c r="AA303" i="1"/>
  <c r="AA287" i="1"/>
  <c r="AA271" i="1"/>
  <c r="AA255" i="1"/>
  <c r="AA239" i="1"/>
  <c r="AA223" i="1"/>
  <c r="AA207" i="1"/>
  <c r="AA181" i="1"/>
  <c r="AA172" i="1"/>
  <c r="AA162" i="1"/>
  <c r="AA154" i="1"/>
  <c r="AA146" i="1"/>
  <c r="AA138" i="1"/>
  <c r="AA130" i="1"/>
  <c r="AA122" i="1"/>
  <c r="AA114" i="1"/>
  <c r="AA106" i="1"/>
  <c r="AA98" i="1"/>
  <c r="AA90" i="1"/>
  <c r="AA82" i="1"/>
  <c r="AA74" i="1"/>
  <c r="AA66" i="1"/>
  <c r="AA58" i="1"/>
  <c r="AA50" i="1"/>
  <c r="AA42" i="1"/>
  <c r="AA34" i="1"/>
  <c r="AA26" i="1"/>
  <c r="AA813" i="1"/>
  <c r="AA740" i="1"/>
  <c r="AA648" i="1"/>
  <c r="AA560" i="1"/>
  <c r="AA528" i="1"/>
  <c r="AA496" i="1"/>
  <c r="AA479" i="1"/>
  <c r="AA469" i="1"/>
  <c r="AA785" i="1"/>
  <c r="AA779" i="1"/>
  <c r="AA654" i="1"/>
  <c r="AA526" i="1"/>
  <c r="AA501" i="1"/>
  <c r="AA471" i="1"/>
  <c r="AA455" i="1"/>
  <c r="AA423" i="1"/>
  <c r="AA391" i="1"/>
  <c r="AA359" i="1"/>
  <c r="AA327" i="1"/>
  <c r="AA295" i="1"/>
  <c r="AA263" i="1"/>
  <c r="AA231" i="1"/>
  <c r="AA174" i="1"/>
  <c r="AA158" i="1"/>
  <c r="AA142" i="1"/>
  <c r="AA126" i="1"/>
  <c r="AA110" i="1"/>
  <c r="AA94" i="1"/>
  <c r="AA78" i="1"/>
  <c r="AA62" i="1"/>
  <c r="AA46" i="1"/>
  <c r="AA30" i="1"/>
  <c r="AA150" i="1"/>
  <c r="AA102" i="1"/>
  <c r="AA54" i="1"/>
  <c r="AA452" i="1"/>
  <c r="AA127" i="1"/>
  <c r="AA79" i="1"/>
  <c r="AA47" i="1"/>
  <c r="AA474" i="1"/>
  <c r="AA329" i="1"/>
  <c r="AA297" i="1"/>
  <c r="AA132" i="1"/>
  <c r="AA558" i="1"/>
  <c r="AA334" i="1"/>
  <c r="AA302" i="1"/>
  <c r="AA153" i="1"/>
  <c r="AA105" i="1"/>
  <c r="AA41" i="1"/>
  <c r="AA854" i="1"/>
  <c r="AA571" i="1"/>
  <c r="AA436" i="1"/>
  <c r="AA404" i="1"/>
  <c r="AA372" i="1"/>
  <c r="AA340" i="1"/>
  <c r="AA308" i="1"/>
  <c r="AA276" i="1"/>
  <c r="AA244" i="1"/>
  <c r="AA212" i="1"/>
  <c r="AA151" i="1"/>
  <c r="AA135" i="1"/>
  <c r="AA119" i="1"/>
  <c r="AA103" i="1"/>
  <c r="AA87" i="1"/>
  <c r="AA71" i="1"/>
  <c r="AA55" i="1"/>
  <c r="AA39" i="1"/>
  <c r="AA279" i="1"/>
  <c r="AA188" i="1"/>
  <c r="AA134" i="1"/>
  <c r="AA723" i="1"/>
  <c r="AA565" i="1"/>
  <c r="AA324" i="1"/>
  <c r="AA292" i="1"/>
  <c r="AA228" i="1"/>
  <c r="AA177" i="1"/>
  <c r="AA168" i="1"/>
  <c r="AA425" i="1"/>
  <c r="AA182" i="1"/>
  <c r="AA164" i="1"/>
  <c r="AA68" i="1"/>
  <c r="AA52" i="1"/>
  <c r="AA270" i="1"/>
  <c r="AA238" i="1"/>
  <c r="AA89" i="1"/>
  <c r="AA73" i="1"/>
  <c r="AA57" i="1"/>
  <c r="AA673" i="1"/>
  <c r="AA539" i="1"/>
  <c r="AA441" i="1"/>
  <c r="AA409" i="1"/>
  <c r="AA377" i="1"/>
  <c r="AA345" i="1"/>
  <c r="AA313" i="1"/>
  <c r="AA281" i="1"/>
  <c r="AA249" i="1"/>
  <c r="AA217" i="1"/>
  <c r="AA173" i="1"/>
  <c r="AA156" i="1"/>
  <c r="AA140" i="1"/>
  <c r="AA124" i="1"/>
  <c r="AA108" i="1"/>
  <c r="AA92" i="1"/>
  <c r="AA76" i="1"/>
  <c r="AA60" i="1"/>
  <c r="AA44" i="1"/>
  <c r="AA28" i="1"/>
  <c r="AA343" i="1"/>
  <c r="AA247" i="1"/>
  <c r="AA38" i="1"/>
  <c r="AA260" i="1"/>
  <c r="AA111" i="1"/>
  <c r="AA63" i="1"/>
  <c r="AA31" i="1"/>
  <c r="AA533" i="1"/>
  <c r="AA361" i="1"/>
  <c r="AA100" i="1"/>
  <c r="AA84" i="1"/>
  <c r="AA36" i="1"/>
  <c r="AA462" i="1"/>
  <c r="AA398" i="1"/>
  <c r="AA206" i="1"/>
  <c r="AA137" i="1"/>
  <c r="AA121" i="1"/>
  <c r="AA852" i="1"/>
  <c r="AA446" i="1"/>
  <c r="AA414" i="1"/>
  <c r="AA382" i="1"/>
  <c r="AA350" i="1"/>
  <c r="AA318" i="1"/>
  <c r="AA286" i="1"/>
  <c r="AA254" i="1"/>
  <c r="AA222" i="1"/>
  <c r="AA183" i="1"/>
  <c r="AA161" i="1"/>
  <c r="AA145" i="1"/>
  <c r="AA129" i="1"/>
  <c r="AA113" i="1"/>
  <c r="AA97" i="1"/>
  <c r="AA81" i="1"/>
  <c r="AA65" i="1"/>
  <c r="AA49" i="1"/>
  <c r="AA33" i="1"/>
  <c r="AA742" i="1"/>
  <c r="AA729" i="1"/>
  <c r="AA591" i="1"/>
  <c r="AA507" i="1"/>
  <c r="AA439" i="1"/>
  <c r="AA407" i="1"/>
  <c r="AA375" i="1"/>
  <c r="AA311" i="1"/>
  <c r="AA215" i="1"/>
  <c r="AA191" i="1"/>
  <c r="AA189" i="1"/>
  <c r="AA166" i="1"/>
  <c r="AA118" i="1"/>
  <c r="AA86" i="1"/>
  <c r="AA70" i="1"/>
  <c r="AA420" i="1"/>
  <c r="AA388" i="1"/>
  <c r="AA356" i="1"/>
  <c r="AA159" i="1"/>
  <c r="AA143" i="1"/>
  <c r="AA95" i="1"/>
  <c r="AA675" i="1"/>
  <c r="AA457" i="1"/>
  <c r="AA393" i="1"/>
  <c r="AA265" i="1"/>
  <c r="AA233" i="1"/>
  <c r="AA148" i="1"/>
  <c r="AA116" i="1"/>
  <c r="AA430" i="1"/>
  <c r="AA366" i="1"/>
  <c r="AA25" i="1"/>
  <c r="Z19" i="1"/>
  <c r="Z1424" i="1" l="1"/>
  <c r="Z1416" i="1"/>
  <c r="Z1421" i="1"/>
  <c r="Z1413" i="1"/>
  <c r="Z1418" i="1"/>
  <c r="Z1415" i="1"/>
  <c r="Z1420" i="1"/>
  <c r="Z1425" i="1"/>
  <c r="Z1419" i="1"/>
  <c r="Z1417" i="1"/>
  <c r="Z1414" i="1"/>
  <c r="Z1409" i="1"/>
  <c r="Z1405" i="1"/>
  <c r="Z1408" i="1"/>
  <c r="Z1410" i="1"/>
  <c r="Z1403" i="1"/>
  <c r="Z1400" i="1"/>
  <c r="Z1422" i="1"/>
  <c r="Z1412" i="1"/>
  <c r="Z1404" i="1"/>
  <c r="Z1401" i="1"/>
  <c r="Z1399" i="1"/>
  <c r="Z1411" i="1"/>
  <c r="Z1397" i="1"/>
  <c r="Z1396" i="1"/>
  <c r="Z1388" i="1"/>
  <c r="Z1423" i="1"/>
  <c r="Z1406" i="1"/>
  <c r="Z1391" i="1"/>
  <c r="Z1389" i="1"/>
  <c r="Z1394" i="1"/>
  <c r="Z1387" i="1"/>
  <c r="Z1381" i="1"/>
  <c r="Z1392" i="1"/>
  <c r="Z1390" i="1"/>
  <c r="Z1383" i="1"/>
  <c r="Z1385" i="1"/>
  <c r="Z1384" i="1"/>
  <c r="Z1376" i="1"/>
  <c r="Z1372" i="1"/>
  <c r="Z1407" i="1"/>
  <c r="Z1402" i="1"/>
  <c r="Z1380" i="1"/>
  <c r="Z1373" i="1"/>
  <c r="Z1365" i="1"/>
  <c r="Z1386" i="1"/>
  <c r="Z1393" i="1"/>
  <c r="Z1379" i="1"/>
  <c r="Z1377" i="1"/>
  <c r="Z1375" i="1"/>
  <c r="Z1378" i="1"/>
  <c r="Z1367" i="1"/>
  <c r="Z1353" i="1"/>
  <c r="Z1398" i="1"/>
  <c r="Z1360" i="1"/>
  <c r="Z1358" i="1"/>
  <c r="Z1395" i="1"/>
  <c r="Z1371" i="1"/>
  <c r="Z1370" i="1"/>
  <c r="Z1364" i="1"/>
  <c r="Z1359" i="1"/>
  <c r="Z1351" i="1"/>
  <c r="Z1343" i="1"/>
  <c r="Z1348" i="1"/>
  <c r="Z1336" i="1"/>
  <c r="Z1335" i="1"/>
  <c r="Z1327" i="1"/>
  <c r="Z1369" i="1"/>
  <c r="Z1341" i="1"/>
  <c r="Z1332" i="1"/>
  <c r="Z1346" i="1"/>
  <c r="Z1339" i="1"/>
  <c r="Z1329" i="1"/>
  <c r="Z1321" i="1"/>
  <c r="Z1368" i="1"/>
  <c r="Z1356" i="1"/>
  <c r="Z1354" i="1"/>
  <c r="Z1333" i="1"/>
  <c r="Z1330" i="1"/>
  <c r="Z1318" i="1"/>
  <c r="Z1309" i="1"/>
  <c r="Z1301" i="1"/>
  <c r="Z1366" i="1"/>
  <c r="Z1361" i="1"/>
  <c r="Z1323" i="1"/>
  <c r="Z1306" i="1"/>
  <c r="Z1344" i="1"/>
  <c r="Z1342" i="1"/>
  <c r="Z1340" i="1"/>
  <c r="Z1316" i="1"/>
  <c r="Z1311" i="1"/>
  <c r="Z1303" i="1"/>
  <c r="Z1295" i="1"/>
  <c r="Z1287" i="1"/>
  <c r="Z1363" i="1"/>
  <c r="Z1350" i="1"/>
  <c r="Z1345" i="1"/>
  <c r="Z1324" i="1"/>
  <c r="Z1322" i="1"/>
  <c r="Z1320" i="1"/>
  <c r="Z1297" i="1"/>
  <c r="Z1288" i="1"/>
  <c r="Z1278" i="1"/>
  <c r="Z1338" i="1"/>
  <c r="Z1293" i="1"/>
  <c r="Z1286" i="1"/>
  <c r="Z1283" i="1"/>
  <c r="Z1362" i="1"/>
  <c r="Z1349" i="1"/>
  <c r="Z1337" i="1"/>
  <c r="Z1298" i="1"/>
  <c r="Z1291" i="1"/>
  <c r="Z1280" i="1"/>
  <c r="Z1272" i="1"/>
  <c r="Z1264" i="1"/>
  <c r="Z1326" i="1"/>
  <c r="Z1305" i="1"/>
  <c r="Z1299" i="1"/>
  <c r="Z1265" i="1"/>
  <c r="Z1331" i="1"/>
  <c r="Z1317" i="1"/>
  <c r="Z1313" i="1"/>
  <c r="Z1307" i="1"/>
  <c r="Z1270" i="1"/>
  <c r="Z1263" i="1"/>
  <c r="Z1328" i="1"/>
  <c r="Z1382" i="1"/>
  <c r="Z1319" i="1"/>
  <c r="Z1314" i="1"/>
  <c r="Z1312" i="1"/>
  <c r="Z1285" i="1"/>
  <c r="Z1262" i="1"/>
  <c r="Z1254" i="1"/>
  <c r="Z1352" i="1"/>
  <c r="Z1292" i="1"/>
  <c r="Z1277" i="1"/>
  <c r="Z1248" i="1"/>
  <c r="Z1240" i="1"/>
  <c r="Z1232" i="1"/>
  <c r="Z1224" i="1"/>
  <c r="Z1216" i="1"/>
  <c r="Z1208" i="1"/>
  <c r="Z1200" i="1"/>
  <c r="Z1192" i="1"/>
  <c r="Z1279" i="1"/>
  <c r="Z1261" i="1"/>
  <c r="Z1258" i="1"/>
  <c r="Z1253" i="1"/>
  <c r="Z1245" i="1"/>
  <c r="Z1237" i="1"/>
  <c r="Z1229" i="1"/>
  <c r="Z1221" i="1"/>
  <c r="Z1213" i="1"/>
  <c r="Z1205" i="1"/>
  <c r="Z1197" i="1"/>
  <c r="Z1355" i="1"/>
  <c r="Z1334" i="1"/>
  <c r="Z1296" i="1"/>
  <c r="Z1281" i="1"/>
  <c r="Z1274" i="1"/>
  <c r="Z1256" i="1"/>
  <c r="Z1250" i="1"/>
  <c r="Z1242" i="1"/>
  <c r="Z1234" i="1"/>
  <c r="Z1226" i="1"/>
  <c r="Z1218" i="1"/>
  <c r="Z1210" i="1"/>
  <c r="Z1202" i="1"/>
  <c r="Z1194" i="1"/>
  <c r="Z1186" i="1"/>
  <c r="Z1347" i="1"/>
  <c r="Z1310" i="1"/>
  <c r="Z1304" i="1"/>
  <c r="Z1294" i="1"/>
  <c r="Z1271" i="1"/>
  <c r="Z1266" i="1"/>
  <c r="Z1374" i="1"/>
  <c r="Z1357" i="1"/>
  <c r="Z1325" i="1"/>
  <c r="Z1276" i="1"/>
  <c r="Z1247" i="1"/>
  <c r="Z1244" i="1"/>
  <c r="Z1290" i="1"/>
  <c r="Z1259" i="1"/>
  <c r="Z1257" i="1"/>
  <c r="Z1255" i="1"/>
  <c r="Z1251" i="1"/>
  <c r="Z1308" i="1"/>
  <c r="Z1282" i="1"/>
  <c r="Z1268" i="1"/>
  <c r="Z1260" i="1"/>
  <c r="Z1252" i="1"/>
  <c r="Z1246" i="1"/>
  <c r="Z1215" i="1"/>
  <c r="Z1212" i="1"/>
  <c r="Z1209" i="1"/>
  <c r="Z1206" i="1"/>
  <c r="Z1203" i="1"/>
  <c r="Z1189" i="1"/>
  <c r="Z1284" i="1"/>
  <c r="Z1273" i="1"/>
  <c r="Z1241" i="1"/>
  <c r="Z1223" i="1"/>
  <c r="Z1220" i="1"/>
  <c r="Z1217" i="1"/>
  <c r="Z1214" i="1"/>
  <c r="Z1211" i="1"/>
  <c r="Z1193" i="1"/>
  <c r="Z1243" i="1"/>
  <c r="Z1231" i="1"/>
  <c r="Z1228" i="1"/>
  <c r="Z1225" i="1"/>
  <c r="Z1222" i="1"/>
  <c r="Z1219" i="1"/>
  <c r="Z1185" i="1"/>
  <c r="Z1249" i="1"/>
  <c r="Z1238" i="1"/>
  <c r="Z1235" i="1"/>
  <c r="Z1188" i="1"/>
  <c r="Z1302" i="1"/>
  <c r="Z1289" i="1"/>
  <c r="Z1315" i="1"/>
  <c r="Z1230" i="1"/>
  <c r="Z1300" i="1"/>
  <c r="Z1267" i="1"/>
  <c r="Z1239" i="1"/>
  <c r="Z1269" i="1"/>
  <c r="Z1227" i="1"/>
  <c r="Z1190" i="1"/>
  <c r="Z1173" i="1"/>
  <c r="Z1165" i="1"/>
  <c r="Z1233" i="1"/>
  <c r="Z1201" i="1"/>
  <c r="Z1183" i="1"/>
  <c r="Z1178" i="1"/>
  <c r="Z1170" i="1"/>
  <c r="Z1162" i="1"/>
  <c r="Z1191" i="1"/>
  <c r="Z1184" i="1"/>
  <c r="Z1175" i="1"/>
  <c r="Z1167" i="1"/>
  <c r="Z1236" i="1"/>
  <c r="Z1198" i="1"/>
  <c r="Z1181" i="1"/>
  <c r="Z1172" i="1"/>
  <c r="Z1164" i="1"/>
  <c r="Z1156" i="1"/>
  <c r="Z1166" i="1"/>
  <c r="Z1161" i="1"/>
  <c r="Z1155" i="1"/>
  <c r="Z1146" i="1"/>
  <c r="Z1138" i="1"/>
  <c r="Z1130" i="1"/>
  <c r="Z1122" i="1"/>
  <c r="Z1114" i="1"/>
  <c r="Z1106" i="1"/>
  <c r="Z1098" i="1"/>
  <c r="Z1090" i="1"/>
  <c r="Z1082" i="1"/>
  <c r="Z1074" i="1"/>
  <c r="Z1196" i="1"/>
  <c r="Z1195" i="1"/>
  <c r="Z1182" i="1"/>
  <c r="Z1171" i="1"/>
  <c r="Z1153" i="1"/>
  <c r="Z1143" i="1"/>
  <c r="Z1135" i="1"/>
  <c r="Z1127" i="1"/>
  <c r="Z1119" i="1"/>
  <c r="Z1111" i="1"/>
  <c r="Z1103" i="1"/>
  <c r="Z1095" i="1"/>
  <c r="Z1087" i="1"/>
  <c r="Z1204" i="1"/>
  <c r="Z1176" i="1"/>
  <c r="Z1158" i="1"/>
  <c r="Z1148" i="1"/>
  <c r="Z1140" i="1"/>
  <c r="Z1132" i="1"/>
  <c r="Z1124" i="1"/>
  <c r="Z1116" i="1"/>
  <c r="Z1108" i="1"/>
  <c r="Z1100" i="1"/>
  <c r="Z1092" i="1"/>
  <c r="Z1084" i="1"/>
  <c r="Z1275" i="1"/>
  <c r="Z1199" i="1"/>
  <c r="Z1187" i="1"/>
  <c r="Z1169" i="1"/>
  <c r="Z1151" i="1"/>
  <c r="Z1145" i="1"/>
  <c r="Z1137" i="1"/>
  <c r="Z1129" i="1"/>
  <c r="Z1121" i="1"/>
  <c r="Z1113" i="1"/>
  <c r="Z1105" i="1"/>
  <c r="Z1097" i="1"/>
  <c r="Z1089" i="1"/>
  <c r="Z1081" i="1"/>
  <c r="Z1163" i="1"/>
  <c r="Z1154" i="1"/>
  <c r="Z1147" i="1"/>
  <c r="Z1131" i="1"/>
  <c r="Z1115" i="1"/>
  <c r="Z1099" i="1"/>
  <c r="Z1083" i="1"/>
  <c r="Z1070" i="1"/>
  <c r="Z1062" i="1"/>
  <c r="Z1054" i="1"/>
  <c r="Z1046" i="1"/>
  <c r="Z1038" i="1"/>
  <c r="Z1180" i="1"/>
  <c r="Z1168" i="1"/>
  <c r="Z1160" i="1"/>
  <c r="Z1136" i="1"/>
  <c r="Z1120" i="1"/>
  <c r="Z1104" i="1"/>
  <c r="Z1088" i="1"/>
  <c r="Z1077" i="1"/>
  <c r="Z1067" i="1"/>
  <c r="Z1059" i="1"/>
  <c r="Z1051" i="1"/>
  <c r="Z1043" i="1"/>
  <c r="Z1035" i="1"/>
  <c r="Z1150" i="1"/>
  <c r="Z1141" i="1"/>
  <c r="Z1125" i="1"/>
  <c r="Z1109" i="1"/>
  <c r="Z1093" i="1"/>
  <c r="Z1078" i="1"/>
  <c r="Z1073" i="1"/>
  <c r="Z1072" i="1"/>
  <c r="Z1064" i="1"/>
  <c r="Z1056" i="1"/>
  <c r="Z1048" i="1"/>
  <c r="Z1040" i="1"/>
  <c r="Z1174" i="1"/>
  <c r="Z1159" i="1"/>
  <c r="Z1134" i="1"/>
  <c r="Z1118" i="1"/>
  <c r="Z1102" i="1"/>
  <c r="Z1086" i="1"/>
  <c r="Z1069" i="1"/>
  <c r="Z1061" i="1"/>
  <c r="Z1053" i="1"/>
  <c r="Z1045" i="1"/>
  <c r="Z1037" i="1"/>
  <c r="Z1029" i="1"/>
  <c r="Z1152" i="1"/>
  <c r="Z1144" i="1"/>
  <c r="Z1112" i="1"/>
  <c r="Z1071" i="1"/>
  <c r="Z1055" i="1"/>
  <c r="Z1039" i="1"/>
  <c r="Z1032" i="1"/>
  <c r="Z1025" i="1"/>
  <c r="Z1018" i="1"/>
  <c r="Z1010" i="1"/>
  <c r="Z1002" i="1"/>
  <c r="Z994" i="1"/>
  <c r="Z986" i="1"/>
  <c r="Z978" i="1"/>
  <c r="Z970" i="1"/>
  <c r="Z1177" i="1"/>
  <c r="Z1157" i="1"/>
  <c r="Z1117" i="1"/>
  <c r="Z1085" i="1"/>
  <c r="Z1060" i="1"/>
  <c r="Z1044" i="1"/>
  <c r="Z1030" i="1"/>
  <c r="Z1023" i="1"/>
  <c r="Z1015" i="1"/>
  <c r="Z1007" i="1"/>
  <c r="Z999" i="1"/>
  <c r="Z991" i="1"/>
  <c r="Z983" i="1"/>
  <c r="Z975" i="1"/>
  <c r="Z1207" i="1"/>
  <c r="Z1149" i="1"/>
  <c r="Z1142" i="1"/>
  <c r="Z1110" i="1"/>
  <c r="Z1076" i="1"/>
  <c r="Z1065" i="1"/>
  <c r="Z1049" i="1"/>
  <c r="Z1028" i="1"/>
  <c r="Z1020" i="1"/>
  <c r="Z1012" i="1"/>
  <c r="Z1004" i="1"/>
  <c r="Z996" i="1"/>
  <c r="Z988" i="1"/>
  <c r="Z980" i="1"/>
  <c r="Z1179" i="1"/>
  <c r="Z1123" i="1"/>
  <c r="Z1091" i="1"/>
  <c r="Z1058" i="1"/>
  <c r="Z1042" i="1"/>
  <c r="Z1026" i="1"/>
  <c r="Z1017" i="1"/>
  <c r="Z1009" i="1"/>
  <c r="Z1001" i="1"/>
  <c r="Z993" i="1"/>
  <c r="Z985" i="1"/>
  <c r="Z977" i="1"/>
  <c r="Z969" i="1"/>
  <c r="Z1101" i="1"/>
  <c r="Z1068" i="1"/>
  <c r="Z1036" i="1"/>
  <c r="Z1024" i="1"/>
  <c r="Z1019" i="1"/>
  <c r="Z1003" i="1"/>
  <c r="Z987" i="1"/>
  <c r="Z974" i="1"/>
  <c r="Z963" i="1"/>
  <c r="Z955" i="1"/>
  <c r="Z947" i="1"/>
  <c r="Z939" i="1"/>
  <c r="Z931" i="1"/>
  <c r="Z923" i="1"/>
  <c r="Z915" i="1"/>
  <c r="Z907" i="1"/>
  <c r="Z899" i="1"/>
  <c r="Z891" i="1"/>
  <c r="Z883" i="1"/>
  <c r="Z875" i="1"/>
  <c r="Z867" i="1"/>
  <c r="Z859" i="1"/>
  <c r="Z851" i="1"/>
  <c r="Z843" i="1"/>
  <c r="Z835" i="1"/>
  <c r="Z827" i="1"/>
  <c r="Z819" i="1"/>
  <c r="Z1126" i="1"/>
  <c r="Z1041" i="1"/>
  <c r="Z1008" i="1"/>
  <c r="Z992" i="1"/>
  <c r="Z976" i="1"/>
  <c r="Z973" i="1"/>
  <c r="Z972" i="1"/>
  <c r="Z960" i="1"/>
  <c r="Z952" i="1"/>
  <c r="Z944" i="1"/>
  <c r="Z936" i="1"/>
  <c r="Z928" i="1"/>
  <c r="Z920" i="1"/>
  <c r="Z912" i="1"/>
  <c r="Z904" i="1"/>
  <c r="Z896" i="1"/>
  <c r="Z888" i="1"/>
  <c r="Z880" i="1"/>
  <c r="Z872" i="1"/>
  <c r="Z864" i="1"/>
  <c r="Z856" i="1"/>
  <c r="Z848" i="1"/>
  <c r="Z840" i="1"/>
  <c r="Z832" i="1"/>
  <c r="Z1107" i="1"/>
  <c r="Z1066" i="1"/>
  <c r="Z1034" i="1"/>
  <c r="Z1033" i="1"/>
  <c r="Z1013" i="1"/>
  <c r="Z997" i="1"/>
  <c r="Z981" i="1"/>
  <c r="Z965" i="1"/>
  <c r="Z957" i="1"/>
  <c r="Z949" i="1"/>
  <c r="Z941" i="1"/>
  <c r="Z933" i="1"/>
  <c r="Z925" i="1"/>
  <c r="Z917" i="1"/>
  <c r="Z909" i="1"/>
  <c r="Z901" i="1"/>
  <c r="Z893" i="1"/>
  <c r="Z885" i="1"/>
  <c r="Z877" i="1"/>
  <c r="Z869" i="1"/>
  <c r="Z861" i="1"/>
  <c r="Z853" i="1"/>
  <c r="Z845" i="1"/>
  <c r="Z837" i="1"/>
  <c r="Z829" i="1"/>
  <c r="Z1128" i="1"/>
  <c r="Z1075" i="1"/>
  <c r="Z1047" i="1"/>
  <c r="Z1006" i="1"/>
  <c r="Z990" i="1"/>
  <c r="Z968" i="1"/>
  <c r="Z962" i="1"/>
  <c r="Z954" i="1"/>
  <c r="Z946" i="1"/>
  <c r="Z938" i="1"/>
  <c r="Z930" i="1"/>
  <c r="Z922" i="1"/>
  <c r="Z914" i="1"/>
  <c r="Z906" i="1"/>
  <c r="Z898" i="1"/>
  <c r="Z890" i="1"/>
  <c r="Z882" i="1"/>
  <c r="Z874" i="1"/>
  <c r="Z866" i="1"/>
  <c r="Z858" i="1"/>
  <c r="Z850" i="1"/>
  <c r="Z842" i="1"/>
  <c r="Z834" i="1"/>
  <c r="Z826" i="1"/>
  <c r="Z1031" i="1"/>
  <c r="Z1016" i="1"/>
  <c r="Z984" i="1"/>
  <c r="Z964" i="1"/>
  <c r="Z948" i="1"/>
  <c r="Z932" i="1"/>
  <c r="Z916" i="1"/>
  <c r="Z900" i="1"/>
  <c r="Z884" i="1"/>
  <c r="Z868" i="1"/>
  <c r="Z852" i="1"/>
  <c r="Z836" i="1"/>
  <c r="Z825" i="1"/>
  <c r="Z811" i="1"/>
  <c r="Z803" i="1"/>
  <c r="Z795" i="1"/>
  <c r="Z787" i="1"/>
  <c r="Z779" i="1"/>
  <c r="Z771" i="1"/>
  <c r="Z763" i="1"/>
  <c r="Z755" i="1"/>
  <c r="Z747" i="1"/>
  <c r="Z739" i="1"/>
  <c r="Z731" i="1"/>
  <c r="Z723" i="1"/>
  <c r="Z715" i="1"/>
  <c r="Z707" i="1"/>
  <c r="Z1079" i="1"/>
  <c r="Z1050" i="1"/>
  <c r="Z1021" i="1"/>
  <c r="Z989" i="1"/>
  <c r="Z953" i="1"/>
  <c r="Z937" i="1"/>
  <c r="Z921" i="1"/>
  <c r="Z905" i="1"/>
  <c r="Z889" i="1"/>
  <c r="Z873" i="1"/>
  <c r="Z857" i="1"/>
  <c r="Z841" i="1"/>
  <c r="Z821" i="1"/>
  <c r="Z814" i="1"/>
  <c r="Z808" i="1"/>
  <c r="Z800" i="1"/>
  <c r="Z792" i="1"/>
  <c r="Z784" i="1"/>
  <c r="Z776" i="1"/>
  <c r="Z768" i="1"/>
  <c r="Z760" i="1"/>
  <c r="Z752" i="1"/>
  <c r="Z744" i="1"/>
  <c r="Z736" i="1"/>
  <c r="Z728" i="1"/>
  <c r="Z1014" i="1"/>
  <c r="Z982" i="1"/>
  <c r="Z971" i="1"/>
  <c r="Z958" i="1"/>
  <c r="Z942" i="1"/>
  <c r="Z926" i="1"/>
  <c r="Z910" i="1"/>
  <c r="Z894" i="1"/>
  <c r="Z878" i="1"/>
  <c r="Z862" i="1"/>
  <c r="Z846" i="1"/>
  <c r="Z830" i="1"/>
  <c r="Z812" i="1"/>
  <c r="Z805" i="1"/>
  <c r="Z797" i="1"/>
  <c r="Z789" i="1"/>
  <c r="Z781" i="1"/>
  <c r="Z773" i="1"/>
  <c r="Z765" i="1"/>
  <c r="Z757" i="1"/>
  <c r="Z749" i="1"/>
  <c r="Z741" i="1"/>
  <c r="Z733" i="1"/>
  <c r="Z1080" i="1"/>
  <c r="Z1052" i="1"/>
  <c r="Z995" i="1"/>
  <c r="Z967" i="1"/>
  <c r="Z951" i="1"/>
  <c r="Z935" i="1"/>
  <c r="Z919" i="1"/>
  <c r="Z903" i="1"/>
  <c r="Z887" i="1"/>
  <c r="Z871" i="1"/>
  <c r="Z855" i="1"/>
  <c r="Z839" i="1"/>
  <c r="Z822" i="1"/>
  <c r="Z817" i="1"/>
  <c r="Z810" i="1"/>
  <c r="Z802" i="1"/>
  <c r="Z794" i="1"/>
  <c r="Z786" i="1"/>
  <c r="Z778" i="1"/>
  <c r="Z770" i="1"/>
  <c r="Z762" i="1"/>
  <c r="Z754" i="1"/>
  <c r="Z746" i="1"/>
  <c r="Z738" i="1"/>
  <c r="Z730" i="1"/>
  <c r="Z722" i="1"/>
  <c r="Z714" i="1"/>
  <c r="Z961" i="1"/>
  <c r="Z929" i="1"/>
  <c r="Z897" i="1"/>
  <c r="Z865" i="1"/>
  <c r="Z833" i="1"/>
  <c r="Z813" i="1"/>
  <c r="Z804" i="1"/>
  <c r="Z788" i="1"/>
  <c r="Z772" i="1"/>
  <c r="Z756" i="1"/>
  <c r="Z740" i="1"/>
  <c r="Z716" i="1"/>
  <c r="Z704" i="1"/>
  <c r="Z696" i="1"/>
  <c r="Z688" i="1"/>
  <c r="Z680" i="1"/>
  <c r="Z672" i="1"/>
  <c r="Z664" i="1"/>
  <c r="Z656" i="1"/>
  <c r="Z648" i="1"/>
  <c r="Z640" i="1"/>
  <c r="Z632" i="1"/>
  <c r="Z624" i="1"/>
  <c r="Z616" i="1"/>
  <c r="Z608" i="1"/>
  <c r="Z600" i="1"/>
  <c r="Z592" i="1"/>
  <c r="Z1096" i="1"/>
  <c r="Z998" i="1"/>
  <c r="Z966" i="1"/>
  <c r="Z934" i="1"/>
  <c r="Z902" i="1"/>
  <c r="Z870" i="1"/>
  <c r="Z838" i="1"/>
  <c r="Z828" i="1"/>
  <c r="Z818" i="1"/>
  <c r="Z809" i="1"/>
  <c r="Z793" i="1"/>
  <c r="Z777" i="1"/>
  <c r="Z761" i="1"/>
  <c r="Z745" i="1"/>
  <c r="Z721" i="1"/>
  <c r="Z712" i="1"/>
  <c r="Z701" i="1"/>
  <c r="Z693" i="1"/>
  <c r="Z685" i="1"/>
  <c r="Z677" i="1"/>
  <c r="Z669" i="1"/>
  <c r="Z661" i="1"/>
  <c r="Z653" i="1"/>
  <c r="Z645" i="1"/>
  <c r="Z637" i="1"/>
  <c r="Z629" i="1"/>
  <c r="Z621" i="1"/>
  <c r="Z613" i="1"/>
  <c r="Z979" i="1"/>
  <c r="Z959" i="1"/>
  <c r="Z927" i="1"/>
  <c r="Z895" i="1"/>
  <c r="Z863" i="1"/>
  <c r="Z831" i="1"/>
  <c r="Z798" i="1"/>
  <c r="Z782" i="1"/>
  <c r="Z766" i="1"/>
  <c r="Z750" i="1"/>
  <c r="Z734" i="1"/>
  <c r="Z717" i="1"/>
  <c r="Z698" i="1"/>
  <c r="Z690" i="1"/>
  <c r="Z682" i="1"/>
  <c r="Z674" i="1"/>
  <c r="Z666" i="1"/>
  <c r="Z658" i="1"/>
  <c r="Z650" i="1"/>
  <c r="Z642" i="1"/>
  <c r="Z634" i="1"/>
  <c r="Z626" i="1"/>
  <c r="Z618" i="1"/>
  <c r="Z1094" i="1"/>
  <c r="Z1000" i="1"/>
  <c r="Z940" i="1"/>
  <c r="Z908" i="1"/>
  <c r="Z876" i="1"/>
  <c r="Z844" i="1"/>
  <c r="Z815" i="1"/>
  <c r="Z807" i="1"/>
  <c r="Z791" i="1"/>
  <c r="Z775" i="1"/>
  <c r="Z759" i="1"/>
  <c r="Z743" i="1"/>
  <c r="Z713" i="1"/>
  <c r="Z708" i="1"/>
  <c r="Z703" i="1"/>
  <c r="Z695" i="1"/>
  <c r="Z687" i="1"/>
  <c r="Z679" i="1"/>
  <c r="Z671" i="1"/>
  <c r="Z663" i="1"/>
  <c r="Z655" i="1"/>
  <c r="Z647" i="1"/>
  <c r="Z639" i="1"/>
  <c r="Z631" i="1"/>
  <c r="Z623" i="1"/>
  <c r="Z615" i="1"/>
  <c r="Z607" i="1"/>
  <c r="Z599" i="1"/>
  <c r="Z591" i="1"/>
  <c r="Z918" i="1"/>
  <c r="Z854" i="1"/>
  <c r="Z824" i="1"/>
  <c r="Z785" i="1"/>
  <c r="Z753" i="1"/>
  <c r="Z705" i="1"/>
  <c r="Z689" i="1"/>
  <c r="Z673" i="1"/>
  <c r="Z657" i="1"/>
  <c r="Z641" i="1"/>
  <c r="Z625" i="1"/>
  <c r="Z597" i="1"/>
  <c r="Z581" i="1"/>
  <c r="Z573" i="1"/>
  <c r="Z565" i="1"/>
  <c r="Z557" i="1"/>
  <c r="Z549" i="1"/>
  <c r="Z541" i="1"/>
  <c r="Z533" i="1"/>
  <c r="Z525" i="1"/>
  <c r="Z517" i="1"/>
  <c r="Z509" i="1"/>
  <c r="Z501" i="1"/>
  <c r="Z493" i="1"/>
  <c r="Z485" i="1"/>
  <c r="Z477" i="1"/>
  <c r="Z1133" i="1"/>
  <c r="Z943" i="1"/>
  <c r="Z879" i="1"/>
  <c r="Z790" i="1"/>
  <c r="Z758" i="1"/>
  <c r="Z710" i="1"/>
  <c r="Z694" i="1"/>
  <c r="Z678" i="1"/>
  <c r="Z662" i="1"/>
  <c r="Z646" i="1"/>
  <c r="Z630" i="1"/>
  <c r="Z614" i="1"/>
  <c r="Z610" i="1"/>
  <c r="Z609" i="1"/>
  <c r="Z606" i="1"/>
  <c r="Z602" i="1"/>
  <c r="Z593" i="1"/>
  <c r="Z586" i="1"/>
  <c r="Z578" i="1"/>
  <c r="Z570" i="1"/>
  <c r="Z562" i="1"/>
  <c r="Z554" i="1"/>
  <c r="Z546" i="1"/>
  <c r="Z538" i="1"/>
  <c r="Z530" i="1"/>
  <c r="Z522" i="1"/>
  <c r="Z514" i="1"/>
  <c r="Z506" i="1"/>
  <c r="Z498" i="1"/>
  <c r="Z490" i="1"/>
  <c r="Z1022" i="1"/>
  <c r="Z924" i="1"/>
  <c r="Z860" i="1"/>
  <c r="Z823" i="1"/>
  <c r="Z783" i="1"/>
  <c r="Z751" i="1"/>
  <c r="Z720" i="1"/>
  <c r="Z699" i="1"/>
  <c r="Z683" i="1"/>
  <c r="Z667" i="1"/>
  <c r="Z651" i="1"/>
  <c r="Z635" i="1"/>
  <c r="Z619" i="1"/>
  <c r="Z611" i="1"/>
  <c r="Z598" i="1"/>
  <c r="Z583" i="1"/>
  <c r="Z575" i="1"/>
  <c r="Z567" i="1"/>
  <c r="Z559" i="1"/>
  <c r="Z551" i="1"/>
  <c r="Z543" i="1"/>
  <c r="Z535" i="1"/>
  <c r="Z527" i="1"/>
  <c r="Z519" i="1"/>
  <c r="Z511" i="1"/>
  <c r="Z503" i="1"/>
  <c r="Z1139" i="1"/>
  <c r="Z1027" i="1"/>
  <c r="Z945" i="1"/>
  <c r="Z881" i="1"/>
  <c r="Z796" i="1"/>
  <c r="Z764" i="1"/>
  <c r="Z732" i="1"/>
  <c r="Z692" i="1"/>
  <c r="Z676" i="1"/>
  <c r="Z660" i="1"/>
  <c r="Z644" i="1"/>
  <c r="Z628" i="1"/>
  <c r="Z612" i="1"/>
  <c r="Z603" i="1"/>
  <c r="Z594" i="1"/>
  <c r="Z589" i="1"/>
  <c r="Z580" i="1"/>
  <c r="Z572" i="1"/>
  <c r="Z564" i="1"/>
  <c r="Z556" i="1"/>
  <c r="Z548" i="1"/>
  <c r="Z540" i="1"/>
  <c r="Z532" i="1"/>
  <c r="Z524" i="1"/>
  <c r="Z516" i="1"/>
  <c r="Z508" i="1"/>
  <c r="Z500" i="1"/>
  <c r="Z492" i="1"/>
  <c r="Z484" i="1"/>
  <c r="Z476" i="1"/>
  <c r="Z468" i="1"/>
  <c r="Z1011" i="1"/>
  <c r="Z911" i="1"/>
  <c r="Z806" i="1"/>
  <c r="Z742" i="1"/>
  <c r="Z709" i="1"/>
  <c r="Z686" i="1"/>
  <c r="Z654" i="1"/>
  <c r="Z622" i="1"/>
  <c r="Z595" i="1"/>
  <c r="Z574" i="1"/>
  <c r="Z558" i="1"/>
  <c r="Z542" i="1"/>
  <c r="Z526" i="1"/>
  <c r="Z510" i="1"/>
  <c r="Z495" i="1"/>
  <c r="Z494" i="1"/>
  <c r="Z491" i="1"/>
  <c r="Z488" i="1"/>
  <c r="Z480" i="1"/>
  <c r="Z472" i="1"/>
  <c r="Z462" i="1"/>
  <c r="Z454" i="1"/>
  <c r="Z446" i="1"/>
  <c r="Z438" i="1"/>
  <c r="Z430" i="1"/>
  <c r="Z422" i="1"/>
  <c r="Z414" i="1"/>
  <c r="Z406" i="1"/>
  <c r="Z398" i="1"/>
  <c r="Z390" i="1"/>
  <c r="Z382" i="1"/>
  <c r="Z374" i="1"/>
  <c r="Z366" i="1"/>
  <c r="Z358" i="1"/>
  <c r="Z350" i="1"/>
  <c r="Z342" i="1"/>
  <c r="Z334" i="1"/>
  <c r="Z326" i="1"/>
  <c r="Z318" i="1"/>
  <c r="Z310" i="1"/>
  <c r="Z302" i="1"/>
  <c r="Z294" i="1"/>
  <c r="Z286" i="1"/>
  <c r="Z278" i="1"/>
  <c r="Z270" i="1"/>
  <c r="Z262" i="1"/>
  <c r="Z254" i="1"/>
  <c r="Z246" i="1"/>
  <c r="Z238" i="1"/>
  <c r="Z230" i="1"/>
  <c r="Z222" i="1"/>
  <c r="Z214" i="1"/>
  <c r="Z206" i="1"/>
  <c r="Z198" i="1"/>
  <c r="Z190" i="1"/>
  <c r="Z182" i="1"/>
  <c r="Z174" i="1"/>
  <c r="Z956" i="1"/>
  <c r="Z767" i="1"/>
  <c r="Z691" i="1"/>
  <c r="Z659" i="1"/>
  <c r="Z627" i="1"/>
  <c r="Z605" i="1"/>
  <c r="Z590" i="1"/>
  <c r="Z579" i="1"/>
  <c r="Z563" i="1"/>
  <c r="Z547" i="1"/>
  <c r="Z531" i="1"/>
  <c r="Z515" i="1"/>
  <c r="Z499" i="1"/>
  <c r="Z481" i="1"/>
  <c r="Z470" i="1"/>
  <c r="Z459" i="1"/>
  <c r="Z451" i="1"/>
  <c r="Z443" i="1"/>
  <c r="Z435" i="1"/>
  <c r="Z427" i="1"/>
  <c r="Z419" i="1"/>
  <c r="Z411" i="1"/>
  <c r="Z403" i="1"/>
  <c r="Z395" i="1"/>
  <c r="Z387" i="1"/>
  <c r="Z379" i="1"/>
  <c r="Z371" i="1"/>
  <c r="Z363" i="1"/>
  <c r="Z355" i="1"/>
  <c r="Z347" i="1"/>
  <c r="Z339" i="1"/>
  <c r="Z331" i="1"/>
  <c r="Z323" i="1"/>
  <c r="Z315" i="1"/>
  <c r="Z307" i="1"/>
  <c r="Z299" i="1"/>
  <c r="Z291" i="1"/>
  <c r="Z283" i="1"/>
  <c r="Z275" i="1"/>
  <c r="Z267" i="1"/>
  <c r="Z259" i="1"/>
  <c r="Z251" i="1"/>
  <c r="Z243" i="1"/>
  <c r="Z235" i="1"/>
  <c r="Z227" i="1"/>
  <c r="Z219" i="1"/>
  <c r="Z211" i="1"/>
  <c r="Z203" i="1"/>
  <c r="Z195" i="1"/>
  <c r="Z187" i="1"/>
  <c r="Z1005" i="1"/>
  <c r="Z913" i="1"/>
  <c r="Z748" i="1"/>
  <c r="Z718" i="1"/>
  <c r="Z706" i="1"/>
  <c r="Z684" i="1"/>
  <c r="Z652" i="1"/>
  <c r="Z620" i="1"/>
  <c r="Z584" i="1"/>
  <c r="Z568" i="1"/>
  <c r="Z552" i="1"/>
  <c r="Z536" i="1"/>
  <c r="Z520" i="1"/>
  <c r="Z504" i="1"/>
  <c r="Z464" i="1"/>
  <c r="Z456" i="1"/>
  <c r="Z448" i="1"/>
  <c r="Z440" i="1"/>
  <c r="Z432" i="1"/>
  <c r="Z424" i="1"/>
  <c r="Z416" i="1"/>
  <c r="Z408" i="1"/>
  <c r="Z400" i="1"/>
  <c r="Z392" i="1"/>
  <c r="Z384" i="1"/>
  <c r="Z376" i="1"/>
  <c r="Z368" i="1"/>
  <c r="Z360" i="1"/>
  <c r="Z352" i="1"/>
  <c r="Z344" i="1"/>
  <c r="Z336" i="1"/>
  <c r="Z328" i="1"/>
  <c r="Z320" i="1"/>
  <c r="Z312" i="1"/>
  <c r="Z304" i="1"/>
  <c r="Z296" i="1"/>
  <c r="Z288" i="1"/>
  <c r="Z280" i="1"/>
  <c r="Z272" i="1"/>
  <c r="Z264" i="1"/>
  <c r="Z256" i="1"/>
  <c r="Z248" i="1"/>
  <c r="Z240" i="1"/>
  <c r="Z232" i="1"/>
  <c r="Z224" i="1"/>
  <c r="Z216" i="1"/>
  <c r="Z208" i="1"/>
  <c r="Z950" i="1"/>
  <c r="Z769" i="1"/>
  <c r="Z697" i="1"/>
  <c r="Z665" i="1"/>
  <c r="Z633" i="1"/>
  <c r="Z604" i="1"/>
  <c r="Z577" i="1"/>
  <c r="Z561" i="1"/>
  <c r="Z545" i="1"/>
  <c r="Z529" i="1"/>
  <c r="Z513" i="1"/>
  <c r="Z497" i="1"/>
  <c r="Z482" i="1"/>
  <c r="Z473" i="1"/>
  <c r="Z461" i="1"/>
  <c r="Z453" i="1"/>
  <c r="Z445" i="1"/>
  <c r="Z437" i="1"/>
  <c r="Z429" i="1"/>
  <c r="Z421" i="1"/>
  <c r="Z413" i="1"/>
  <c r="Z405" i="1"/>
  <c r="Z397" i="1"/>
  <c r="Z389" i="1"/>
  <c r="Z381" i="1"/>
  <c r="Z373" i="1"/>
  <c r="Z365" i="1"/>
  <c r="Z357" i="1"/>
  <c r="Z349" i="1"/>
  <c r="Z341" i="1"/>
  <c r="Z333" i="1"/>
  <c r="Z325" i="1"/>
  <c r="Z317" i="1"/>
  <c r="Z309" i="1"/>
  <c r="Z301" i="1"/>
  <c r="Z293" i="1"/>
  <c r="Z285" i="1"/>
  <c r="Z277" i="1"/>
  <c r="Z269" i="1"/>
  <c r="Z261" i="1"/>
  <c r="Z253" i="1"/>
  <c r="Z245" i="1"/>
  <c r="Z237" i="1"/>
  <c r="Z229" i="1"/>
  <c r="Z221" i="1"/>
  <c r="Z213" i="1"/>
  <c r="Z205" i="1"/>
  <c r="Z197" i="1"/>
  <c r="Z189" i="1"/>
  <c r="Z181" i="1"/>
  <c r="Z173" i="1"/>
  <c r="Z1057" i="1"/>
  <c r="Z892" i="1"/>
  <c r="Z799" i="1"/>
  <c r="Z729" i="1"/>
  <c r="Z711" i="1"/>
  <c r="Z675" i="1"/>
  <c r="Z596" i="1"/>
  <c r="Z571" i="1"/>
  <c r="Z539" i="1"/>
  <c r="Z507" i="1"/>
  <c r="Z471" i="1"/>
  <c r="Z455" i="1"/>
  <c r="Z439" i="1"/>
  <c r="Z423" i="1"/>
  <c r="Z407" i="1"/>
  <c r="Z391" i="1"/>
  <c r="Z375" i="1"/>
  <c r="Z359" i="1"/>
  <c r="Z343" i="1"/>
  <c r="Z327" i="1"/>
  <c r="Z311" i="1"/>
  <c r="Z295" i="1"/>
  <c r="Z279" i="1"/>
  <c r="Z263" i="1"/>
  <c r="Z247" i="1"/>
  <c r="Z231" i="1"/>
  <c r="Z215" i="1"/>
  <c r="Z194" i="1"/>
  <c r="Z192" i="1"/>
  <c r="Z191" i="1"/>
  <c r="Z188" i="1"/>
  <c r="Z179" i="1"/>
  <c r="Z170" i="1"/>
  <c r="Z166" i="1"/>
  <c r="Z158" i="1"/>
  <c r="Z150" i="1"/>
  <c r="Z142" i="1"/>
  <c r="Z134" i="1"/>
  <c r="Z126" i="1"/>
  <c r="Z118" i="1"/>
  <c r="Z110" i="1"/>
  <c r="Z102" i="1"/>
  <c r="Z94" i="1"/>
  <c r="Z86" i="1"/>
  <c r="Z78" i="1"/>
  <c r="Z70" i="1"/>
  <c r="Z62" i="1"/>
  <c r="Z54" i="1"/>
  <c r="Z46" i="1"/>
  <c r="Z38" i="1"/>
  <c r="Z30" i="1"/>
  <c r="Z820" i="1"/>
  <c r="Z700" i="1"/>
  <c r="Z636" i="1"/>
  <c r="Z601" i="1"/>
  <c r="Z588" i="1"/>
  <c r="Z576" i="1"/>
  <c r="Z544" i="1"/>
  <c r="Z512" i="1"/>
  <c r="Z460" i="1"/>
  <c r="Z444" i="1"/>
  <c r="Z428" i="1"/>
  <c r="Z412" i="1"/>
  <c r="Z396" i="1"/>
  <c r="Z380" i="1"/>
  <c r="Z364" i="1"/>
  <c r="Z348" i="1"/>
  <c r="Z332" i="1"/>
  <c r="Z316" i="1"/>
  <c r="Z300" i="1"/>
  <c r="Z284" i="1"/>
  <c r="Z268" i="1"/>
  <c r="Z252" i="1"/>
  <c r="Z236" i="1"/>
  <c r="Z220" i="1"/>
  <c r="Z202" i="1"/>
  <c r="Z200" i="1"/>
  <c r="Z199" i="1"/>
  <c r="Z196" i="1"/>
  <c r="Z193" i="1"/>
  <c r="Z184" i="1"/>
  <c r="Z175" i="1"/>
  <c r="Z169" i="1"/>
  <c r="Z163" i="1"/>
  <c r="Z155" i="1"/>
  <c r="Z147" i="1"/>
  <c r="Z139" i="1"/>
  <c r="Z131" i="1"/>
  <c r="Z123" i="1"/>
  <c r="Z115" i="1"/>
  <c r="Z107" i="1"/>
  <c r="Z99" i="1"/>
  <c r="Z91" i="1"/>
  <c r="Z83" i="1"/>
  <c r="Z75" i="1"/>
  <c r="Z67" i="1"/>
  <c r="Z59" i="1"/>
  <c r="Z51" i="1"/>
  <c r="Z43" i="1"/>
  <c r="Z35" i="1"/>
  <c r="Z27" i="1"/>
  <c r="Z886" i="1"/>
  <c r="Z801" i="1"/>
  <c r="Z719" i="1"/>
  <c r="Z681" i="1"/>
  <c r="Z617" i="1"/>
  <c r="Z569" i="1"/>
  <c r="Z537" i="1"/>
  <c r="Z505" i="1"/>
  <c r="Z489" i="1"/>
  <c r="Z487" i="1"/>
  <c r="Z486" i="1"/>
  <c r="Z483" i="1"/>
  <c r="Z475" i="1"/>
  <c r="Z467" i="1"/>
  <c r="Z465" i="1"/>
  <c r="Z449" i="1"/>
  <c r="Z433" i="1"/>
  <c r="Z417" i="1"/>
  <c r="Z401" i="1"/>
  <c r="Z385" i="1"/>
  <c r="Z369" i="1"/>
  <c r="Z353" i="1"/>
  <c r="Z337" i="1"/>
  <c r="Z321" i="1"/>
  <c r="Z305" i="1"/>
  <c r="Z289" i="1"/>
  <c r="Z273" i="1"/>
  <c r="Z257" i="1"/>
  <c r="Z241" i="1"/>
  <c r="Z225" i="1"/>
  <c r="Z209" i="1"/>
  <c r="Z204" i="1"/>
  <c r="Z201" i="1"/>
  <c r="Z180" i="1"/>
  <c r="Z171" i="1"/>
  <c r="Z167" i="1"/>
  <c r="Z160" i="1"/>
  <c r="Z152" i="1"/>
  <c r="Z144" i="1"/>
  <c r="Z136" i="1"/>
  <c r="Z128" i="1"/>
  <c r="Z120" i="1"/>
  <c r="Z112" i="1"/>
  <c r="Z104" i="1"/>
  <c r="Z96" i="1"/>
  <c r="Z88" i="1"/>
  <c r="Z80" i="1"/>
  <c r="Z72" i="1"/>
  <c r="Z64" i="1"/>
  <c r="Z56" i="1"/>
  <c r="Z48" i="1"/>
  <c r="Z40" i="1"/>
  <c r="Z32" i="1"/>
  <c r="Z816" i="1"/>
  <c r="Z724" i="1"/>
  <c r="Z702" i="1"/>
  <c r="Z638" i="1"/>
  <c r="Z582" i="1"/>
  <c r="Z550" i="1"/>
  <c r="Z518" i="1"/>
  <c r="Z458" i="1"/>
  <c r="Z442" i="1"/>
  <c r="Z426" i="1"/>
  <c r="Z410" i="1"/>
  <c r="Z394" i="1"/>
  <c r="Z378" i="1"/>
  <c r="Z362" i="1"/>
  <c r="Z346" i="1"/>
  <c r="Z330" i="1"/>
  <c r="Z314" i="1"/>
  <c r="Z298" i="1"/>
  <c r="Z282" i="1"/>
  <c r="Z266" i="1"/>
  <c r="Z250" i="1"/>
  <c r="Z234" i="1"/>
  <c r="Z218" i="1"/>
  <c r="Z185" i="1"/>
  <c r="Z176" i="1"/>
  <c r="Z165" i="1"/>
  <c r="Z157" i="1"/>
  <c r="Z149" i="1"/>
  <c r="Z141" i="1"/>
  <c r="Z133" i="1"/>
  <c r="Z125" i="1"/>
  <c r="Z117" i="1"/>
  <c r="Z109" i="1"/>
  <c r="Z101" i="1"/>
  <c r="Z93" i="1"/>
  <c r="Z85" i="1"/>
  <c r="Z77" i="1"/>
  <c r="Z69" i="1"/>
  <c r="Z61" i="1"/>
  <c r="Z53" i="1"/>
  <c r="Z45" i="1"/>
  <c r="Z37" i="1"/>
  <c r="Z29" i="1"/>
  <c r="Z735" i="1"/>
  <c r="Z726" i="1"/>
  <c r="Z643" i="1"/>
  <c r="Z587" i="1"/>
  <c r="Z555" i="1"/>
  <c r="Z523" i="1"/>
  <c r="Z521" i="1"/>
  <c r="Z496" i="1"/>
  <c r="Z450" i="1"/>
  <c r="Z418" i="1"/>
  <c r="Z386" i="1"/>
  <c r="Z354" i="1"/>
  <c r="Z322" i="1"/>
  <c r="Z290" i="1"/>
  <c r="Z258" i="1"/>
  <c r="Z226" i="1"/>
  <c r="Z153" i="1"/>
  <c r="Z137" i="1"/>
  <c r="Z121" i="1"/>
  <c r="Z105" i="1"/>
  <c r="Z89" i="1"/>
  <c r="Z73" i="1"/>
  <c r="Z57" i="1"/>
  <c r="Z41" i="1"/>
  <c r="Z25" i="1"/>
  <c r="Z370" i="1"/>
  <c r="Z338" i="1"/>
  <c r="Z447" i="1"/>
  <c r="Z351" i="1"/>
  <c r="Z319" i="1"/>
  <c r="Z255" i="1"/>
  <c r="Z223" i="1"/>
  <c r="Z58" i="1"/>
  <c r="Z42" i="1"/>
  <c r="Z780" i="1"/>
  <c r="Z668" i="1"/>
  <c r="Z528" i="1"/>
  <c r="Z324" i="1"/>
  <c r="Z292" i="1"/>
  <c r="Z143" i="1"/>
  <c r="Z95" i="1"/>
  <c r="Z47" i="1"/>
  <c r="Z31" i="1"/>
  <c r="Z474" i="1"/>
  <c r="Z393" i="1"/>
  <c r="Z297" i="1"/>
  <c r="Z68" i="1"/>
  <c r="Z566" i="1"/>
  <c r="Z479" i="1"/>
  <c r="Z478" i="1"/>
  <c r="Z469" i="1"/>
  <c r="Z463" i="1"/>
  <c r="Z431" i="1"/>
  <c r="Z399" i="1"/>
  <c r="Z367" i="1"/>
  <c r="Z335" i="1"/>
  <c r="Z303" i="1"/>
  <c r="Z271" i="1"/>
  <c r="Z239" i="1"/>
  <c r="Z207" i="1"/>
  <c r="Z162" i="1"/>
  <c r="Z146" i="1"/>
  <c r="Z130" i="1"/>
  <c r="Z114" i="1"/>
  <c r="Z98" i="1"/>
  <c r="Z82" i="1"/>
  <c r="Z66" i="1"/>
  <c r="Z50" i="1"/>
  <c r="Z34" i="1"/>
  <c r="Z274" i="1"/>
  <c r="Z186" i="1"/>
  <c r="Z129" i="1"/>
  <c r="Z49" i="1"/>
  <c r="Z415" i="1"/>
  <c r="Z154" i="1"/>
  <c r="Z122" i="1"/>
  <c r="Z90" i="1"/>
  <c r="Z847" i="1"/>
  <c r="Z774" i="1"/>
  <c r="Z420" i="1"/>
  <c r="Z388" i="1"/>
  <c r="Z228" i="1"/>
  <c r="Z177" i="1"/>
  <c r="Z727" i="1"/>
  <c r="Z329" i="1"/>
  <c r="Z265" i="1"/>
  <c r="Z233" i="1"/>
  <c r="Z148" i="1"/>
  <c r="Z116" i="1"/>
  <c r="Z52" i="1"/>
  <c r="Z737" i="1"/>
  <c r="Z725" i="1"/>
  <c r="Z670" i="1"/>
  <c r="Z534" i="1"/>
  <c r="Z436" i="1"/>
  <c r="Z404" i="1"/>
  <c r="Z372" i="1"/>
  <c r="Z340" i="1"/>
  <c r="Z308" i="1"/>
  <c r="Z276" i="1"/>
  <c r="Z244" i="1"/>
  <c r="Z212" i="1"/>
  <c r="Z151" i="1"/>
  <c r="Z135" i="1"/>
  <c r="Z119" i="1"/>
  <c r="Z103" i="1"/>
  <c r="Z87" i="1"/>
  <c r="Z71" i="1"/>
  <c r="Z55" i="1"/>
  <c r="Z39" i="1"/>
  <c r="Z242" i="1"/>
  <c r="Z183" i="1"/>
  <c r="Z145" i="1"/>
  <c r="Z97" i="1"/>
  <c r="Z81" i="1"/>
  <c r="Z33" i="1"/>
  <c r="Z1063" i="1"/>
  <c r="Z560" i="1"/>
  <c r="Z383" i="1"/>
  <c r="Z138" i="1"/>
  <c r="Z356" i="1"/>
  <c r="Z168" i="1"/>
  <c r="Z159" i="1"/>
  <c r="Z127" i="1"/>
  <c r="Z111" i="1"/>
  <c r="Z79" i="1"/>
  <c r="Z63" i="1"/>
  <c r="Z553" i="1"/>
  <c r="Z425" i="1"/>
  <c r="Z164" i="1"/>
  <c r="Z132" i="1"/>
  <c r="Z100" i="1"/>
  <c r="Z36" i="1"/>
  <c r="Z466" i="1"/>
  <c r="Z441" i="1"/>
  <c r="Z409" i="1"/>
  <c r="Z377" i="1"/>
  <c r="Z345" i="1"/>
  <c r="Z313" i="1"/>
  <c r="Z281" i="1"/>
  <c r="Z249" i="1"/>
  <c r="Z217" i="1"/>
  <c r="Z178" i="1"/>
  <c r="Z156" i="1"/>
  <c r="Z140" i="1"/>
  <c r="Z124" i="1"/>
  <c r="Z108" i="1"/>
  <c r="Z92" i="1"/>
  <c r="Z76" i="1"/>
  <c r="Z60" i="1"/>
  <c r="Z44" i="1"/>
  <c r="Z28" i="1"/>
  <c r="Z849" i="1"/>
  <c r="Z649" i="1"/>
  <c r="Z502" i="1"/>
  <c r="Z434" i="1"/>
  <c r="Z402" i="1"/>
  <c r="Z306" i="1"/>
  <c r="Z210" i="1"/>
  <c r="Z161" i="1"/>
  <c r="Z113" i="1"/>
  <c r="Z65" i="1"/>
  <c r="Z287" i="1"/>
  <c r="Z172" i="1"/>
  <c r="Z106" i="1"/>
  <c r="Z74" i="1"/>
  <c r="Z26" i="1"/>
  <c r="Z585" i="1"/>
  <c r="Z452" i="1"/>
  <c r="Z260" i="1"/>
  <c r="Z457" i="1"/>
  <c r="Z361" i="1"/>
  <c r="Z84" i="1"/>
  <c r="AA24" i="1"/>
  <c r="Y19" i="1"/>
  <c r="Z24" i="1" l="1"/>
  <c r="Y1419" i="1"/>
  <c r="Y1424" i="1"/>
  <c r="Y1416" i="1"/>
  <c r="Y1421" i="1"/>
  <c r="Y1413" i="1"/>
  <c r="Y1408" i="1"/>
  <c r="Y1418" i="1"/>
  <c r="Y1423" i="1"/>
  <c r="Y1411" i="1"/>
  <c r="Y1422" i="1"/>
  <c r="Y1420" i="1"/>
  <c r="Y1407" i="1"/>
  <c r="Y1401" i="1"/>
  <c r="Y1414" i="1"/>
  <c r="Y1409" i="1"/>
  <c r="Y1405" i="1"/>
  <c r="Y1410" i="1"/>
  <c r="Y1403" i="1"/>
  <c r="Y1395" i="1"/>
  <c r="Y1425" i="1"/>
  <c r="Y1417" i="1"/>
  <c r="Y1406" i="1"/>
  <c r="Y1402" i="1"/>
  <c r="Y1394" i="1"/>
  <c r="Y1412" i="1"/>
  <c r="Y1404" i="1"/>
  <c r="Y1399" i="1"/>
  <c r="Y1398" i="1"/>
  <c r="Y1391" i="1"/>
  <c r="Y1383" i="1"/>
  <c r="Y1415" i="1"/>
  <c r="Y1389" i="1"/>
  <c r="Y1382" i="1"/>
  <c r="Y1376" i="1"/>
  <c r="Y1393" i="1"/>
  <c r="Y1378" i="1"/>
  <c r="Y1370" i="1"/>
  <c r="Y1397" i="1"/>
  <c r="Y1392" i="1"/>
  <c r="Y1390" i="1"/>
  <c r="Y1375" i="1"/>
  <c r="Y1368" i="1"/>
  <c r="Y1360" i="1"/>
  <c r="Y1388" i="1"/>
  <c r="Y1387" i="1"/>
  <c r="Y1385" i="1"/>
  <c r="Y1386" i="1"/>
  <c r="Y1384" i="1"/>
  <c r="Y1380" i="1"/>
  <c r="Y1381" i="1"/>
  <c r="Y1379" i="1"/>
  <c r="Y1362" i="1"/>
  <c r="Y1356" i="1"/>
  <c r="Y1377" i="1"/>
  <c r="Y1367" i="1"/>
  <c r="Y1353" i="1"/>
  <c r="Y1396" i="1"/>
  <c r="Y1372" i="1"/>
  <c r="Y1369" i="1"/>
  <c r="Y1366" i="1"/>
  <c r="Y1354" i="1"/>
  <c r="Y1346" i="1"/>
  <c r="Y1338" i="1"/>
  <c r="Y1374" i="1"/>
  <c r="Y1363" i="1"/>
  <c r="Y1361" i="1"/>
  <c r="Y1359" i="1"/>
  <c r="Y1357" i="1"/>
  <c r="Y1350" i="1"/>
  <c r="Y1343" i="1"/>
  <c r="Y1330" i="1"/>
  <c r="Y1400" i="1"/>
  <c r="Y1348" i="1"/>
  <c r="Y1336" i="1"/>
  <c r="Y1335" i="1"/>
  <c r="Y1327" i="1"/>
  <c r="Y1373" i="1"/>
  <c r="Y1371" i="1"/>
  <c r="Y1341" i="1"/>
  <c r="Y1332" i="1"/>
  <c r="Y1324" i="1"/>
  <c r="Y1316" i="1"/>
  <c r="Y1358" i="1"/>
  <c r="Y1349" i="1"/>
  <c r="Y1347" i="1"/>
  <c r="Y1345" i="1"/>
  <c r="Y1334" i="1"/>
  <c r="Y1331" i="1"/>
  <c r="Y1328" i="1"/>
  <c r="Y1320" i="1"/>
  <c r="Y1312" i="1"/>
  <c r="Y1304" i="1"/>
  <c r="Y1333" i="1"/>
  <c r="Y1318" i="1"/>
  <c r="Y1309" i="1"/>
  <c r="Y1301" i="1"/>
  <c r="Y1323" i="1"/>
  <c r="Y1306" i="1"/>
  <c r="Y1298" i="1"/>
  <c r="Y1290" i="1"/>
  <c r="Y1344" i="1"/>
  <c r="Y1339" i="1"/>
  <c r="Y1295" i="1"/>
  <c r="Y1281" i="1"/>
  <c r="Y1365" i="1"/>
  <c r="Y1322" i="1"/>
  <c r="Y1297" i="1"/>
  <c r="Y1288" i="1"/>
  <c r="Y1278" i="1"/>
  <c r="Y1293" i="1"/>
  <c r="Y1286" i="1"/>
  <c r="Y1283" i="1"/>
  <c r="Y1275" i="1"/>
  <c r="Y1267" i="1"/>
  <c r="Y1351" i="1"/>
  <c r="Y1342" i="1"/>
  <c r="Y1325" i="1"/>
  <c r="Y1303" i="1"/>
  <c r="Y1272" i="1"/>
  <c r="Y1260" i="1"/>
  <c r="Y1259" i="1"/>
  <c r="Y1364" i="1"/>
  <c r="Y1326" i="1"/>
  <c r="Y1311" i="1"/>
  <c r="Y1305" i="1"/>
  <c r="Y1299" i="1"/>
  <c r="Y1265" i="1"/>
  <c r="Y1352" i="1"/>
  <c r="Y1310" i="1"/>
  <c r="Y1291" i="1"/>
  <c r="Y1289" i="1"/>
  <c r="Y1287" i="1"/>
  <c r="Y1269" i="1"/>
  <c r="Y1257" i="1"/>
  <c r="Y1315" i="1"/>
  <c r="Y1302" i="1"/>
  <c r="Y1300" i="1"/>
  <c r="Y1255" i="1"/>
  <c r="Y1251" i="1"/>
  <c r="Y1243" i="1"/>
  <c r="Y1235" i="1"/>
  <c r="Y1227" i="1"/>
  <c r="Y1219" i="1"/>
  <c r="Y1211" i="1"/>
  <c r="Y1203" i="1"/>
  <c r="Y1195" i="1"/>
  <c r="Y1340" i="1"/>
  <c r="Y1337" i="1"/>
  <c r="Y1319" i="1"/>
  <c r="Y1307" i="1"/>
  <c r="Y1292" i="1"/>
  <c r="Y1277" i="1"/>
  <c r="Y1248" i="1"/>
  <c r="Y1240" i="1"/>
  <c r="Y1232" i="1"/>
  <c r="Y1224" i="1"/>
  <c r="Y1216" i="1"/>
  <c r="Y1208" i="1"/>
  <c r="Y1200" i="1"/>
  <c r="Y1329" i="1"/>
  <c r="Y1317" i="1"/>
  <c r="Y1279" i="1"/>
  <c r="Y1263" i="1"/>
  <c r="Y1261" i="1"/>
  <c r="Y1258" i="1"/>
  <c r="Y1253" i="1"/>
  <c r="Y1245" i="1"/>
  <c r="Y1237" i="1"/>
  <c r="Y1229" i="1"/>
  <c r="Y1221" i="1"/>
  <c r="Y1213" i="1"/>
  <c r="Y1205" i="1"/>
  <c r="Y1197" i="1"/>
  <c r="Y1189" i="1"/>
  <c r="Y1181" i="1"/>
  <c r="Y1321" i="1"/>
  <c r="Y1308" i="1"/>
  <c r="Y1284" i="1"/>
  <c r="Y1282" i="1"/>
  <c r="Y1280" i="1"/>
  <c r="Y1296" i="1"/>
  <c r="Y1264" i="1"/>
  <c r="Y1252" i="1"/>
  <c r="Y1249" i="1"/>
  <c r="Y1246" i="1"/>
  <c r="Y1313" i="1"/>
  <c r="Y1274" i="1"/>
  <c r="Y1271" i="1"/>
  <c r="Y1256" i="1"/>
  <c r="Y1250" i="1"/>
  <c r="Y1244" i="1"/>
  <c r="Y1210" i="1"/>
  <c r="Y1207" i="1"/>
  <c r="Y1204" i="1"/>
  <c r="Y1201" i="1"/>
  <c r="Y1198" i="1"/>
  <c r="Y1192" i="1"/>
  <c r="Y1355" i="1"/>
  <c r="Y1285" i="1"/>
  <c r="Y1268" i="1"/>
  <c r="Y1218" i="1"/>
  <c r="Y1215" i="1"/>
  <c r="Y1212" i="1"/>
  <c r="Y1209" i="1"/>
  <c r="Y1206" i="1"/>
  <c r="Y1273" i="1"/>
  <c r="Y1241" i="1"/>
  <c r="Y1226" i="1"/>
  <c r="Y1223" i="1"/>
  <c r="Y1220" i="1"/>
  <c r="Y1217" i="1"/>
  <c r="Y1214" i="1"/>
  <c r="Y1193" i="1"/>
  <c r="Y1187" i="1"/>
  <c r="Y1294" i="1"/>
  <c r="Y1247" i="1"/>
  <c r="Y1239" i="1"/>
  <c r="Y1236" i="1"/>
  <c r="Y1233" i="1"/>
  <c r="Y1230" i="1"/>
  <c r="Y1190" i="1"/>
  <c r="Y1276" i="1"/>
  <c r="Y1314" i="1"/>
  <c r="Y1262" i="1"/>
  <c r="Y1266" i="1"/>
  <c r="Y1234" i="1"/>
  <c r="Y1238" i="1"/>
  <c r="Y1270" i="1"/>
  <c r="Y1231" i="1"/>
  <c r="Y1225" i="1"/>
  <c r="Y1222" i="1"/>
  <c r="Y1188" i="1"/>
  <c r="Y1185" i="1"/>
  <c r="Y1180" i="1"/>
  <c r="Y1176" i="1"/>
  <c r="Y1168" i="1"/>
  <c r="Y1160" i="1"/>
  <c r="Y1173" i="1"/>
  <c r="Y1165" i="1"/>
  <c r="Y1183" i="1"/>
  <c r="Y1178" i="1"/>
  <c r="Y1170" i="1"/>
  <c r="Y1242" i="1"/>
  <c r="Y1228" i="1"/>
  <c r="Y1202" i="1"/>
  <c r="Y1191" i="1"/>
  <c r="Y1184" i="1"/>
  <c r="Y1175" i="1"/>
  <c r="Y1167" i="1"/>
  <c r="Y1159" i="1"/>
  <c r="Y1151" i="1"/>
  <c r="Y1177" i="1"/>
  <c r="Y1157" i="1"/>
  <c r="Y1150" i="1"/>
  <c r="Y1141" i="1"/>
  <c r="Y1133" i="1"/>
  <c r="Y1125" i="1"/>
  <c r="Y1117" i="1"/>
  <c r="Y1109" i="1"/>
  <c r="Y1101" i="1"/>
  <c r="Y1093" i="1"/>
  <c r="Y1085" i="1"/>
  <c r="Y1077" i="1"/>
  <c r="Y1166" i="1"/>
  <c r="Y1162" i="1"/>
  <c r="Y1161" i="1"/>
  <c r="Y1155" i="1"/>
  <c r="Y1146" i="1"/>
  <c r="Y1138" i="1"/>
  <c r="Y1130" i="1"/>
  <c r="Y1122" i="1"/>
  <c r="Y1114" i="1"/>
  <c r="Y1106" i="1"/>
  <c r="Y1098" i="1"/>
  <c r="Y1090" i="1"/>
  <c r="Y1082" i="1"/>
  <c r="Y1196" i="1"/>
  <c r="Y1194" i="1"/>
  <c r="Y1182" i="1"/>
  <c r="Y1171" i="1"/>
  <c r="Y1153" i="1"/>
  <c r="Y1143" i="1"/>
  <c r="Y1135" i="1"/>
  <c r="Y1127" i="1"/>
  <c r="Y1119" i="1"/>
  <c r="Y1111" i="1"/>
  <c r="Y1103" i="1"/>
  <c r="Y1095" i="1"/>
  <c r="Y1087" i="1"/>
  <c r="Y1164" i="1"/>
  <c r="Y1158" i="1"/>
  <c r="Y1148" i="1"/>
  <c r="Y1140" i="1"/>
  <c r="Y1132" i="1"/>
  <c r="Y1124" i="1"/>
  <c r="Y1116" i="1"/>
  <c r="Y1108" i="1"/>
  <c r="Y1100" i="1"/>
  <c r="Y1092" i="1"/>
  <c r="Y1084" i="1"/>
  <c r="Y1076" i="1"/>
  <c r="Y1149" i="1"/>
  <c r="Y1142" i="1"/>
  <c r="Y1126" i="1"/>
  <c r="Y1110" i="1"/>
  <c r="Y1094" i="1"/>
  <c r="Y1081" i="1"/>
  <c r="Y1065" i="1"/>
  <c r="Y1057" i="1"/>
  <c r="Y1049" i="1"/>
  <c r="Y1041" i="1"/>
  <c r="Y1033" i="1"/>
  <c r="Y1163" i="1"/>
  <c r="Y1154" i="1"/>
  <c r="Y1147" i="1"/>
  <c r="Y1131" i="1"/>
  <c r="Y1115" i="1"/>
  <c r="Y1099" i="1"/>
  <c r="Y1083" i="1"/>
  <c r="Y1070" i="1"/>
  <c r="Y1062" i="1"/>
  <c r="Y1054" i="1"/>
  <c r="Y1046" i="1"/>
  <c r="Y1038" i="1"/>
  <c r="Y1136" i="1"/>
  <c r="Y1120" i="1"/>
  <c r="Y1104" i="1"/>
  <c r="Y1088" i="1"/>
  <c r="Y1067" i="1"/>
  <c r="Y1059" i="1"/>
  <c r="Y1051" i="1"/>
  <c r="Y1043" i="1"/>
  <c r="Y1035" i="1"/>
  <c r="Y1199" i="1"/>
  <c r="Y1169" i="1"/>
  <c r="Y1156" i="1"/>
  <c r="Y1145" i="1"/>
  <c r="Y1129" i="1"/>
  <c r="Y1113" i="1"/>
  <c r="Y1097" i="1"/>
  <c r="Y1078" i="1"/>
  <c r="Y1073" i="1"/>
  <c r="Y1072" i="1"/>
  <c r="Y1064" i="1"/>
  <c r="Y1056" i="1"/>
  <c r="Y1048" i="1"/>
  <c r="Y1040" i="1"/>
  <c r="Y1032" i="1"/>
  <c r="Y1024" i="1"/>
  <c r="Y1139" i="1"/>
  <c r="Y1107" i="1"/>
  <c r="Y1079" i="1"/>
  <c r="Y1066" i="1"/>
  <c r="Y1050" i="1"/>
  <c r="Y1034" i="1"/>
  <c r="Y1027" i="1"/>
  <c r="Y1021" i="1"/>
  <c r="Y1013" i="1"/>
  <c r="Y1005" i="1"/>
  <c r="Y997" i="1"/>
  <c r="Y989" i="1"/>
  <c r="Y981" i="1"/>
  <c r="Y973" i="1"/>
  <c r="Y1172" i="1"/>
  <c r="Y1152" i="1"/>
  <c r="Y1144" i="1"/>
  <c r="Y1112" i="1"/>
  <c r="Y1074" i="1"/>
  <c r="Y1071" i="1"/>
  <c r="Y1055" i="1"/>
  <c r="Y1039" i="1"/>
  <c r="Y1025" i="1"/>
  <c r="Y1018" i="1"/>
  <c r="Y1010" i="1"/>
  <c r="Y1002" i="1"/>
  <c r="Y994" i="1"/>
  <c r="Y986" i="1"/>
  <c r="Y978" i="1"/>
  <c r="Y1137" i="1"/>
  <c r="Y1105" i="1"/>
  <c r="Y1060" i="1"/>
  <c r="Y1044" i="1"/>
  <c r="Y1030" i="1"/>
  <c r="Y1023" i="1"/>
  <c r="Y1015" i="1"/>
  <c r="Y1007" i="1"/>
  <c r="Y999" i="1"/>
  <c r="Y991" i="1"/>
  <c r="Y983" i="1"/>
  <c r="Y1174" i="1"/>
  <c r="Y1118" i="1"/>
  <c r="Y1086" i="1"/>
  <c r="Y1069" i="1"/>
  <c r="Y1053" i="1"/>
  <c r="Y1037" i="1"/>
  <c r="Y1028" i="1"/>
  <c r="Y1020" i="1"/>
  <c r="Y1012" i="1"/>
  <c r="Y1004" i="1"/>
  <c r="Y996" i="1"/>
  <c r="Y988" i="1"/>
  <c r="Y980" i="1"/>
  <c r="Y972" i="1"/>
  <c r="Y1096" i="1"/>
  <c r="Y1063" i="1"/>
  <c r="Y1014" i="1"/>
  <c r="Y998" i="1"/>
  <c r="Y982" i="1"/>
  <c r="Y971" i="1"/>
  <c r="Y966" i="1"/>
  <c r="Y958" i="1"/>
  <c r="Y950" i="1"/>
  <c r="Y942" i="1"/>
  <c r="Y934" i="1"/>
  <c r="Y926" i="1"/>
  <c r="Y918" i="1"/>
  <c r="Y910" i="1"/>
  <c r="Y902" i="1"/>
  <c r="Y894" i="1"/>
  <c r="Y886" i="1"/>
  <c r="Y878" i="1"/>
  <c r="Y870" i="1"/>
  <c r="Y862" i="1"/>
  <c r="Y854" i="1"/>
  <c r="Y846" i="1"/>
  <c r="Y838" i="1"/>
  <c r="Y830" i="1"/>
  <c r="Y822" i="1"/>
  <c r="Y814" i="1"/>
  <c r="Y1121" i="1"/>
  <c r="Y1068" i="1"/>
  <c r="Y1036" i="1"/>
  <c r="Y1029" i="1"/>
  <c r="Y1019" i="1"/>
  <c r="Y1003" i="1"/>
  <c r="Y987" i="1"/>
  <c r="Y977" i="1"/>
  <c r="Y975" i="1"/>
  <c r="Y974" i="1"/>
  <c r="Y963" i="1"/>
  <c r="Y955" i="1"/>
  <c r="Y947" i="1"/>
  <c r="Y939" i="1"/>
  <c r="Y931" i="1"/>
  <c r="Y923" i="1"/>
  <c r="Y915" i="1"/>
  <c r="Y907" i="1"/>
  <c r="Y899" i="1"/>
  <c r="Y891" i="1"/>
  <c r="Y883" i="1"/>
  <c r="Y875" i="1"/>
  <c r="Y867" i="1"/>
  <c r="Y859" i="1"/>
  <c r="Y851" i="1"/>
  <c r="Y843" i="1"/>
  <c r="Y835" i="1"/>
  <c r="Y827" i="1"/>
  <c r="Y1254" i="1"/>
  <c r="Y1186" i="1"/>
  <c r="Y1102" i="1"/>
  <c r="Y1061" i="1"/>
  <c r="Y1008" i="1"/>
  <c r="Y992" i="1"/>
  <c r="Y976" i="1"/>
  <c r="Y960" i="1"/>
  <c r="Y952" i="1"/>
  <c r="Y944" i="1"/>
  <c r="Y936" i="1"/>
  <c r="Y928" i="1"/>
  <c r="Y920" i="1"/>
  <c r="Y912" i="1"/>
  <c r="Y904" i="1"/>
  <c r="Y896" i="1"/>
  <c r="Y888" i="1"/>
  <c r="Y880" i="1"/>
  <c r="Y872" i="1"/>
  <c r="Y864" i="1"/>
  <c r="Y856" i="1"/>
  <c r="Y848" i="1"/>
  <c r="Y840" i="1"/>
  <c r="Y832" i="1"/>
  <c r="Y1179" i="1"/>
  <c r="Y1123" i="1"/>
  <c r="Y1042" i="1"/>
  <c r="Y1026" i="1"/>
  <c r="Y1017" i="1"/>
  <c r="Y1001" i="1"/>
  <c r="Y985" i="1"/>
  <c r="Y965" i="1"/>
  <c r="Y957" i="1"/>
  <c r="Y949" i="1"/>
  <c r="Y941" i="1"/>
  <c r="Y933" i="1"/>
  <c r="Y925" i="1"/>
  <c r="Y917" i="1"/>
  <c r="Y909" i="1"/>
  <c r="Y901" i="1"/>
  <c r="Y893" i="1"/>
  <c r="Y885" i="1"/>
  <c r="Y877" i="1"/>
  <c r="Y869" i="1"/>
  <c r="Y861" i="1"/>
  <c r="Y853" i="1"/>
  <c r="Y845" i="1"/>
  <c r="Y837" i="1"/>
  <c r="Y829" i="1"/>
  <c r="Y821" i="1"/>
  <c r="Y1011" i="1"/>
  <c r="Y979" i="1"/>
  <c r="Y959" i="1"/>
  <c r="Y943" i="1"/>
  <c r="Y927" i="1"/>
  <c r="Y911" i="1"/>
  <c r="Y895" i="1"/>
  <c r="Y879" i="1"/>
  <c r="Y863" i="1"/>
  <c r="Y847" i="1"/>
  <c r="Y831" i="1"/>
  <c r="Y816" i="1"/>
  <c r="Y806" i="1"/>
  <c r="Y798" i="1"/>
  <c r="Y790" i="1"/>
  <c r="Y782" i="1"/>
  <c r="Y774" i="1"/>
  <c r="Y766" i="1"/>
  <c r="Y758" i="1"/>
  <c r="Y750" i="1"/>
  <c r="Y742" i="1"/>
  <c r="Y734" i="1"/>
  <c r="Y726" i="1"/>
  <c r="Y718" i="1"/>
  <c r="Y710" i="1"/>
  <c r="Y1045" i="1"/>
  <c r="Y1031" i="1"/>
  <c r="Y1016" i="1"/>
  <c r="Y984" i="1"/>
  <c r="Y964" i="1"/>
  <c r="Y948" i="1"/>
  <c r="Y932" i="1"/>
  <c r="Y916" i="1"/>
  <c r="Y900" i="1"/>
  <c r="Y884" i="1"/>
  <c r="Y868" i="1"/>
  <c r="Y852" i="1"/>
  <c r="Y836" i="1"/>
  <c r="Y825" i="1"/>
  <c r="Y811" i="1"/>
  <c r="Y803" i="1"/>
  <c r="Y795" i="1"/>
  <c r="Y787" i="1"/>
  <c r="Y779" i="1"/>
  <c r="Y771" i="1"/>
  <c r="Y763" i="1"/>
  <c r="Y755" i="1"/>
  <c r="Y747" i="1"/>
  <c r="Y739" i="1"/>
  <c r="Y731" i="1"/>
  <c r="Y723" i="1"/>
  <c r="Y1009" i="1"/>
  <c r="Y953" i="1"/>
  <c r="Y937" i="1"/>
  <c r="Y921" i="1"/>
  <c r="Y905" i="1"/>
  <c r="Y889" i="1"/>
  <c r="Y873" i="1"/>
  <c r="Y857" i="1"/>
  <c r="Y841" i="1"/>
  <c r="Y819" i="1"/>
  <c r="Y808" i="1"/>
  <c r="Y800" i="1"/>
  <c r="Y792" i="1"/>
  <c r="Y784" i="1"/>
  <c r="Y776" i="1"/>
  <c r="Y768" i="1"/>
  <c r="Y760" i="1"/>
  <c r="Y752" i="1"/>
  <c r="Y744" i="1"/>
  <c r="Y736" i="1"/>
  <c r="Y1075" i="1"/>
  <c r="Y1047" i="1"/>
  <c r="Y990" i="1"/>
  <c r="Y968" i="1"/>
  <c r="Y962" i="1"/>
  <c r="Y946" i="1"/>
  <c r="Y930" i="1"/>
  <c r="Y914" i="1"/>
  <c r="Y898" i="1"/>
  <c r="Y882" i="1"/>
  <c r="Y866" i="1"/>
  <c r="Y850" i="1"/>
  <c r="Y834" i="1"/>
  <c r="Y812" i="1"/>
  <c r="Y805" i="1"/>
  <c r="Y797" i="1"/>
  <c r="Y789" i="1"/>
  <c r="Y781" i="1"/>
  <c r="Y773" i="1"/>
  <c r="Y765" i="1"/>
  <c r="Y757" i="1"/>
  <c r="Y749" i="1"/>
  <c r="Y741" i="1"/>
  <c r="Y733" i="1"/>
  <c r="Y725" i="1"/>
  <c r="Y717" i="1"/>
  <c r="Y1022" i="1"/>
  <c r="Y956" i="1"/>
  <c r="Y924" i="1"/>
  <c r="Y892" i="1"/>
  <c r="Y860" i="1"/>
  <c r="Y823" i="1"/>
  <c r="Y799" i="1"/>
  <c r="Y783" i="1"/>
  <c r="Y767" i="1"/>
  <c r="Y751" i="1"/>
  <c r="Y735" i="1"/>
  <c r="Y729" i="1"/>
  <c r="Y720" i="1"/>
  <c r="Y711" i="1"/>
  <c r="Y707" i="1"/>
  <c r="Y699" i="1"/>
  <c r="Y691" i="1"/>
  <c r="Y683" i="1"/>
  <c r="Y675" i="1"/>
  <c r="Y667" i="1"/>
  <c r="Y659" i="1"/>
  <c r="Y651" i="1"/>
  <c r="Y643" i="1"/>
  <c r="Y635" i="1"/>
  <c r="Y627" i="1"/>
  <c r="Y619" i="1"/>
  <c r="Y611" i="1"/>
  <c r="Y603" i="1"/>
  <c r="Y595" i="1"/>
  <c r="Y1091" i="1"/>
  <c r="Y993" i="1"/>
  <c r="Y961" i="1"/>
  <c r="Y929" i="1"/>
  <c r="Y897" i="1"/>
  <c r="Y865" i="1"/>
  <c r="Y833" i="1"/>
  <c r="Y826" i="1"/>
  <c r="Y813" i="1"/>
  <c r="Y804" i="1"/>
  <c r="Y788" i="1"/>
  <c r="Y772" i="1"/>
  <c r="Y756" i="1"/>
  <c r="Y740" i="1"/>
  <c r="Y716" i="1"/>
  <c r="Y704" i="1"/>
  <c r="Y696" i="1"/>
  <c r="Y688" i="1"/>
  <c r="Y680" i="1"/>
  <c r="Y672" i="1"/>
  <c r="Y664" i="1"/>
  <c r="Y656" i="1"/>
  <c r="Y648" i="1"/>
  <c r="Y640" i="1"/>
  <c r="Y632" i="1"/>
  <c r="Y624" i="1"/>
  <c r="Y616" i="1"/>
  <c r="Y608" i="1"/>
  <c r="Y954" i="1"/>
  <c r="Y922" i="1"/>
  <c r="Y890" i="1"/>
  <c r="Y858" i="1"/>
  <c r="Y828" i="1"/>
  <c r="Y818" i="1"/>
  <c r="Y809" i="1"/>
  <c r="Y793" i="1"/>
  <c r="Y777" i="1"/>
  <c r="Y761" i="1"/>
  <c r="Y745" i="1"/>
  <c r="Y721" i="1"/>
  <c r="Y712" i="1"/>
  <c r="Y701" i="1"/>
  <c r="Y693" i="1"/>
  <c r="Y685" i="1"/>
  <c r="Y677" i="1"/>
  <c r="Y669" i="1"/>
  <c r="Y661" i="1"/>
  <c r="Y653" i="1"/>
  <c r="Y645" i="1"/>
  <c r="Y637" i="1"/>
  <c r="Y629" i="1"/>
  <c r="Y621" i="1"/>
  <c r="Y613" i="1"/>
  <c r="Y1089" i="1"/>
  <c r="Y1080" i="1"/>
  <c r="Y995" i="1"/>
  <c r="Y967" i="1"/>
  <c r="Y935" i="1"/>
  <c r="Y903" i="1"/>
  <c r="Y871" i="1"/>
  <c r="Y839" i="1"/>
  <c r="Y802" i="1"/>
  <c r="Y786" i="1"/>
  <c r="Y770" i="1"/>
  <c r="Y754" i="1"/>
  <c r="Y738" i="1"/>
  <c r="Y698" i="1"/>
  <c r="Y690" i="1"/>
  <c r="Y682" i="1"/>
  <c r="Y674" i="1"/>
  <c r="Y666" i="1"/>
  <c r="Y658" i="1"/>
  <c r="Y650" i="1"/>
  <c r="Y642" i="1"/>
  <c r="Y634" i="1"/>
  <c r="Y626" i="1"/>
  <c r="Y618" i="1"/>
  <c r="Y610" i="1"/>
  <c r="Y602" i="1"/>
  <c r="Y594" i="1"/>
  <c r="Y913" i="1"/>
  <c r="Y849" i="1"/>
  <c r="Y820" i="1"/>
  <c r="Y780" i="1"/>
  <c r="Y748" i="1"/>
  <c r="Y706" i="1"/>
  <c r="Y700" i="1"/>
  <c r="Y684" i="1"/>
  <c r="Y668" i="1"/>
  <c r="Y652" i="1"/>
  <c r="Y636" i="1"/>
  <c r="Y620" i="1"/>
  <c r="Y601" i="1"/>
  <c r="Y592" i="1"/>
  <c r="Y588" i="1"/>
  <c r="Y584" i="1"/>
  <c r="Y576" i="1"/>
  <c r="Y568" i="1"/>
  <c r="Y560" i="1"/>
  <c r="Y552" i="1"/>
  <c r="Y544" i="1"/>
  <c r="Y536" i="1"/>
  <c r="Y528" i="1"/>
  <c r="Y520" i="1"/>
  <c r="Y512" i="1"/>
  <c r="Y504" i="1"/>
  <c r="Y496" i="1"/>
  <c r="Y488" i="1"/>
  <c r="Y480" i="1"/>
  <c r="Y938" i="1"/>
  <c r="Y874" i="1"/>
  <c r="Y824" i="1"/>
  <c r="Y785" i="1"/>
  <c r="Y753" i="1"/>
  <c r="Y705" i="1"/>
  <c r="Y689" i="1"/>
  <c r="Y673" i="1"/>
  <c r="Y657" i="1"/>
  <c r="Y641" i="1"/>
  <c r="Y625" i="1"/>
  <c r="Y607" i="1"/>
  <c r="Y597" i="1"/>
  <c r="Y581" i="1"/>
  <c r="Y573" i="1"/>
  <c r="Y565" i="1"/>
  <c r="Y557" i="1"/>
  <c r="Y549" i="1"/>
  <c r="Y541" i="1"/>
  <c r="Y533" i="1"/>
  <c r="Y525" i="1"/>
  <c r="Y517" i="1"/>
  <c r="Y509" i="1"/>
  <c r="Y501" i="1"/>
  <c r="Y493" i="1"/>
  <c r="Y485" i="1"/>
  <c r="Y919" i="1"/>
  <c r="Y855" i="1"/>
  <c r="Y817" i="1"/>
  <c r="Y810" i="1"/>
  <c r="Y778" i="1"/>
  <c r="Y746" i="1"/>
  <c r="Y715" i="1"/>
  <c r="Y694" i="1"/>
  <c r="Y678" i="1"/>
  <c r="Y662" i="1"/>
  <c r="Y646" i="1"/>
  <c r="Y630" i="1"/>
  <c r="Y614" i="1"/>
  <c r="Y609" i="1"/>
  <c r="Y606" i="1"/>
  <c r="Y593" i="1"/>
  <c r="Y586" i="1"/>
  <c r="Y578" i="1"/>
  <c r="Y570" i="1"/>
  <c r="Y562" i="1"/>
  <c r="Y554" i="1"/>
  <c r="Y546" i="1"/>
  <c r="Y538" i="1"/>
  <c r="Y530" i="1"/>
  <c r="Y522" i="1"/>
  <c r="Y514" i="1"/>
  <c r="Y506" i="1"/>
  <c r="Y498" i="1"/>
  <c r="Y940" i="1"/>
  <c r="Y876" i="1"/>
  <c r="Y791" i="1"/>
  <c r="Y759" i="1"/>
  <c r="Y708" i="1"/>
  <c r="Y703" i="1"/>
  <c r="Y687" i="1"/>
  <c r="Y671" i="1"/>
  <c r="Y655" i="1"/>
  <c r="Y639" i="1"/>
  <c r="Y623" i="1"/>
  <c r="Y598" i="1"/>
  <c r="Y583" i="1"/>
  <c r="Y575" i="1"/>
  <c r="Y567" i="1"/>
  <c r="Y559" i="1"/>
  <c r="Y551" i="1"/>
  <c r="Y543" i="1"/>
  <c r="Y535" i="1"/>
  <c r="Y527" i="1"/>
  <c r="Y519" i="1"/>
  <c r="Y511" i="1"/>
  <c r="Y503" i="1"/>
  <c r="Y495" i="1"/>
  <c r="Y487" i="1"/>
  <c r="Y479" i="1"/>
  <c r="Y471" i="1"/>
  <c r="Y1128" i="1"/>
  <c r="Y1006" i="1"/>
  <c r="Y969" i="1"/>
  <c r="Y906" i="1"/>
  <c r="Y801" i="1"/>
  <c r="Y737" i="1"/>
  <c r="Y719" i="1"/>
  <c r="Y681" i="1"/>
  <c r="Y649" i="1"/>
  <c r="Y617" i="1"/>
  <c r="Y585" i="1"/>
  <c r="Y569" i="1"/>
  <c r="Y553" i="1"/>
  <c r="Y537" i="1"/>
  <c r="Y521" i="1"/>
  <c r="Y505" i="1"/>
  <c r="Y492" i="1"/>
  <c r="Y490" i="1"/>
  <c r="Y489" i="1"/>
  <c r="Y486" i="1"/>
  <c r="Y483" i="1"/>
  <c r="Y475" i="1"/>
  <c r="Y474" i="1"/>
  <c r="Y467" i="1"/>
  <c r="Y465" i="1"/>
  <c r="Y457" i="1"/>
  <c r="Y449" i="1"/>
  <c r="Y441" i="1"/>
  <c r="Y433" i="1"/>
  <c r="Y425" i="1"/>
  <c r="Y417" i="1"/>
  <c r="Y409" i="1"/>
  <c r="Y401" i="1"/>
  <c r="Y393" i="1"/>
  <c r="Y385" i="1"/>
  <c r="Y377" i="1"/>
  <c r="Y369" i="1"/>
  <c r="Y361" i="1"/>
  <c r="Y353" i="1"/>
  <c r="Y345" i="1"/>
  <c r="Y337" i="1"/>
  <c r="Y329" i="1"/>
  <c r="Y321" i="1"/>
  <c r="Y313" i="1"/>
  <c r="Y305" i="1"/>
  <c r="Y297" i="1"/>
  <c r="Y289" i="1"/>
  <c r="Y281" i="1"/>
  <c r="Y273" i="1"/>
  <c r="Y265" i="1"/>
  <c r="Y257" i="1"/>
  <c r="Y249" i="1"/>
  <c r="Y241" i="1"/>
  <c r="Y233" i="1"/>
  <c r="Y225" i="1"/>
  <c r="Y217" i="1"/>
  <c r="Y209" i="1"/>
  <c r="Y201" i="1"/>
  <c r="Y193" i="1"/>
  <c r="Y185" i="1"/>
  <c r="Y177" i="1"/>
  <c r="Y169" i="1"/>
  <c r="Y1052" i="1"/>
  <c r="Y951" i="1"/>
  <c r="Y762" i="1"/>
  <c r="Y709" i="1"/>
  <c r="Y686" i="1"/>
  <c r="Y654" i="1"/>
  <c r="Y622" i="1"/>
  <c r="Y600" i="1"/>
  <c r="Y574" i="1"/>
  <c r="Y558" i="1"/>
  <c r="Y542" i="1"/>
  <c r="Y526" i="1"/>
  <c r="Y510" i="1"/>
  <c r="Y494" i="1"/>
  <c r="Y491" i="1"/>
  <c r="Y476" i="1"/>
  <c r="Y472" i="1"/>
  <c r="Y462" i="1"/>
  <c r="Y454" i="1"/>
  <c r="Y446" i="1"/>
  <c r="Y438" i="1"/>
  <c r="Y430" i="1"/>
  <c r="Y422" i="1"/>
  <c r="Y414" i="1"/>
  <c r="Y406" i="1"/>
  <c r="Y398" i="1"/>
  <c r="Y390" i="1"/>
  <c r="Y382" i="1"/>
  <c r="Y374" i="1"/>
  <c r="Y366" i="1"/>
  <c r="Y358" i="1"/>
  <c r="Y350" i="1"/>
  <c r="Y342" i="1"/>
  <c r="Y334" i="1"/>
  <c r="Y326" i="1"/>
  <c r="Y318" i="1"/>
  <c r="Y310" i="1"/>
  <c r="Y302" i="1"/>
  <c r="Y294" i="1"/>
  <c r="Y286" i="1"/>
  <c r="Y278" i="1"/>
  <c r="Y270" i="1"/>
  <c r="Y262" i="1"/>
  <c r="Y254" i="1"/>
  <c r="Y246" i="1"/>
  <c r="Y238" i="1"/>
  <c r="Y230" i="1"/>
  <c r="Y222" i="1"/>
  <c r="Y214" i="1"/>
  <c r="Y206" i="1"/>
  <c r="Y198" i="1"/>
  <c r="Y190" i="1"/>
  <c r="Y1000" i="1"/>
  <c r="Y908" i="1"/>
  <c r="Y815" i="1"/>
  <c r="Y807" i="1"/>
  <c r="Y743" i="1"/>
  <c r="Y713" i="1"/>
  <c r="Y679" i="1"/>
  <c r="Y647" i="1"/>
  <c r="Y615" i="1"/>
  <c r="Y605" i="1"/>
  <c r="Y590" i="1"/>
  <c r="Y579" i="1"/>
  <c r="Y563" i="1"/>
  <c r="Y547" i="1"/>
  <c r="Y531" i="1"/>
  <c r="Y515" i="1"/>
  <c r="Y499" i="1"/>
  <c r="Y481" i="1"/>
  <c r="Y470" i="1"/>
  <c r="Y459" i="1"/>
  <c r="Y451" i="1"/>
  <c r="Y443" i="1"/>
  <c r="Y435" i="1"/>
  <c r="Y427" i="1"/>
  <c r="Y419" i="1"/>
  <c r="Y411" i="1"/>
  <c r="Y403" i="1"/>
  <c r="Y395" i="1"/>
  <c r="Y387" i="1"/>
  <c r="Y379" i="1"/>
  <c r="Y371" i="1"/>
  <c r="Y363" i="1"/>
  <c r="Y355" i="1"/>
  <c r="Y347" i="1"/>
  <c r="Y339" i="1"/>
  <c r="Y331" i="1"/>
  <c r="Y323" i="1"/>
  <c r="Y315" i="1"/>
  <c r="Y307" i="1"/>
  <c r="Y299" i="1"/>
  <c r="Y291" i="1"/>
  <c r="Y283" i="1"/>
  <c r="Y275" i="1"/>
  <c r="Y267" i="1"/>
  <c r="Y259" i="1"/>
  <c r="Y251" i="1"/>
  <c r="Y243" i="1"/>
  <c r="Y235" i="1"/>
  <c r="Y227" i="1"/>
  <c r="Y219" i="1"/>
  <c r="Y211" i="1"/>
  <c r="Y1058" i="1"/>
  <c r="Y945" i="1"/>
  <c r="Y764" i="1"/>
  <c r="Y692" i="1"/>
  <c r="Y660" i="1"/>
  <c r="Y628" i="1"/>
  <c r="Y599" i="1"/>
  <c r="Y572" i="1"/>
  <c r="Y556" i="1"/>
  <c r="Y540" i="1"/>
  <c r="Y524" i="1"/>
  <c r="Y508" i="1"/>
  <c r="Y477" i="1"/>
  <c r="Y468" i="1"/>
  <c r="Y464" i="1"/>
  <c r="Y456" i="1"/>
  <c r="Y448" i="1"/>
  <c r="Y440" i="1"/>
  <c r="Y432" i="1"/>
  <c r="Y424" i="1"/>
  <c r="Y416" i="1"/>
  <c r="Y408" i="1"/>
  <c r="Y400" i="1"/>
  <c r="Y392" i="1"/>
  <c r="Y384" i="1"/>
  <c r="Y376" i="1"/>
  <c r="Y368" i="1"/>
  <c r="Y360" i="1"/>
  <c r="Y352" i="1"/>
  <c r="Y344" i="1"/>
  <c r="Y336" i="1"/>
  <c r="Y328" i="1"/>
  <c r="Y320" i="1"/>
  <c r="Y312" i="1"/>
  <c r="Y304" i="1"/>
  <c r="Y296" i="1"/>
  <c r="Y288" i="1"/>
  <c r="Y280" i="1"/>
  <c r="Y272" i="1"/>
  <c r="Y264" i="1"/>
  <c r="Y256" i="1"/>
  <c r="Y248" i="1"/>
  <c r="Y240" i="1"/>
  <c r="Y232" i="1"/>
  <c r="Y224" i="1"/>
  <c r="Y216" i="1"/>
  <c r="Y208" i="1"/>
  <c r="Y200" i="1"/>
  <c r="Y192" i="1"/>
  <c r="Y184" i="1"/>
  <c r="Y176" i="1"/>
  <c r="Y887" i="1"/>
  <c r="Y794" i="1"/>
  <c r="Y727" i="1"/>
  <c r="Y670" i="1"/>
  <c r="Y591" i="1"/>
  <c r="Y566" i="1"/>
  <c r="Y534" i="1"/>
  <c r="Y502" i="1"/>
  <c r="Y478" i="1"/>
  <c r="Y466" i="1"/>
  <c r="Y450" i="1"/>
  <c r="Y434" i="1"/>
  <c r="Y418" i="1"/>
  <c r="Y402" i="1"/>
  <c r="Y386" i="1"/>
  <c r="Y370" i="1"/>
  <c r="Y354" i="1"/>
  <c r="Y338" i="1"/>
  <c r="Y322" i="1"/>
  <c r="Y306" i="1"/>
  <c r="Y290" i="1"/>
  <c r="Y274" i="1"/>
  <c r="Y258" i="1"/>
  <c r="Y242" i="1"/>
  <c r="Y226" i="1"/>
  <c r="Y210" i="1"/>
  <c r="Y189" i="1"/>
  <c r="Y187" i="1"/>
  <c r="Y186" i="1"/>
  <c r="Y183" i="1"/>
  <c r="Y174" i="1"/>
  <c r="Y161" i="1"/>
  <c r="Y153" i="1"/>
  <c r="Y145" i="1"/>
  <c r="Y137" i="1"/>
  <c r="Y129" i="1"/>
  <c r="Y121" i="1"/>
  <c r="Y113" i="1"/>
  <c r="Y105" i="1"/>
  <c r="Y97" i="1"/>
  <c r="Y89" i="1"/>
  <c r="Y81" i="1"/>
  <c r="Y73" i="1"/>
  <c r="Y65" i="1"/>
  <c r="Y57" i="1"/>
  <c r="Y49" i="1"/>
  <c r="Y41" i="1"/>
  <c r="Y33" i="1"/>
  <c r="Y25" i="1"/>
  <c r="Y30" i="1"/>
  <c r="Y695" i="1"/>
  <c r="Y631" i="1"/>
  <c r="Y596" i="1"/>
  <c r="Y571" i="1"/>
  <c r="Y539" i="1"/>
  <c r="Y507" i="1"/>
  <c r="Y455" i="1"/>
  <c r="Y439" i="1"/>
  <c r="Y423" i="1"/>
  <c r="Y407" i="1"/>
  <c r="Y391" i="1"/>
  <c r="Y375" i="1"/>
  <c r="Y359" i="1"/>
  <c r="Y343" i="1"/>
  <c r="Y327" i="1"/>
  <c r="Y311" i="1"/>
  <c r="Y295" i="1"/>
  <c r="Y279" i="1"/>
  <c r="Y263" i="1"/>
  <c r="Y247" i="1"/>
  <c r="Y231" i="1"/>
  <c r="Y215" i="1"/>
  <c r="Y197" i="1"/>
  <c r="Y195" i="1"/>
  <c r="Y194" i="1"/>
  <c r="Y191" i="1"/>
  <c r="Y188" i="1"/>
  <c r="Y179" i="1"/>
  <c r="Y170" i="1"/>
  <c r="Y166" i="1"/>
  <c r="Y158" i="1"/>
  <c r="Y150" i="1"/>
  <c r="Y142" i="1"/>
  <c r="Y134" i="1"/>
  <c r="Y126" i="1"/>
  <c r="Y118" i="1"/>
  <c r="Y110" i="1"/>
  <c r="Y102" i="1"/>
  <c r="Y94" i="1"/>
  <c r="Y86" i="1"/>
  <c r="Y78" i="1"/>
  <c r="Y70" i="1"/>
  <c r="Y62" i="1"/>
  <c r="Y54" i="1"/>
  <c r="Y46" i="1"/>
  <c r="Y38" i="1"/>
  <c r="Y27" i="1"/>
  <c r="Y881" i="1"/>
  <c r="Y796" i="1"/>
  <c r="Y714" i="1"/>
  <c r="Y676" i="1"/>
  <c r="Y612" i="1"/>
  <c r="Y564" i="1"/>
  <c r="Y532" i="1"/>
  <c r="Y500" i="1"/>
  <c r="Y484" i="1"/>
  <c r="Y460" i="1"/>
  <c r="Y444" i="1"/>
  <c r="Y428" i="1"/>
  <c r="Y412" i="1"/>
  <c r="Y396" i="1"/>
  <c r="Y380" i="1"/>
  <c r="Y364" i="1"/>
  <c r="Y348" i="1"/>
  <c r="Y332" i="1"/>
  <c r="Y316" i="1"/>
  <c r="Y300" i="1"/>
  <c r="Y284" i="1"/>
  <c r="Y268" i="1"/>
  <c r="Y252" i="1"/>
  <c r="Y236" i="1"/>
  <c r="Y220" i="1"/>
  <c r="Y205" i="1"/>
  <c r="Y203" i="1"/>
  <c r="Y202" i="1"/>
  <c r="Y199" i="1"/>
  <c r="Y196" i="1"/>
  <c r="Y175" i="1"/>
  <c r="Y163" i="1"/>
  <c r="Y155" i="1"/>
  <c r="Y147" i="1"/>
  <c r="Y139" i="1"/>
  <c r="Y131" i="1"/>
  <c r="Y123" i="1"/>
  <c r="Y115" i="1"/>
  <c r="Y107" i="1"/>
  <c r="Y99" i="1"/>
  <c r="Y91" i="1"/>
  <c r="Y83" i="1"/>
  <c r="Y75" i="1"/>
  <c r="Y67" i="1"/>
  <c r="Y59" i="1"/>
  <c r="Y51" i="1"/>
  <c r="Y43" i="1"/>
  <c r="Y35" i="1"/>
  <c r="Y722" i="1"/>
  <c r="Y697" i="1"/>
  <c r="Y633" i="1"/>
  <c r="Y604" i="1"/>
  <c r="Y577" i="1"/>
  <c r="Y545" i="1"/>
  <c r="Y513" i="1"/>
  <c r="Y482" i="1"/>
  <c r="Y473" i="1"/>
  <c r="Y453" i="1"/>
  <c r="Y437" i="1"/>
  <c r="Y421" i="1"/>
  <c r="Y405" i="1"/>
  <c r="Y389" i="1"/>
  <c r="Y373" i="1"/>
  <c r="Y357" i="1"/>
  <c r="Y341" i="1"/>
  <c r="Y325" i="1"/>
  <c r="Y309" i="1"/>
  <c r="Y293" i="1"/>
  <c r="Y277" i="1"/>
  <c r="Y261" i="1"/>
  <c r="Y245" i="1"/>
  <c r="Y229" i="1"/>
  <c r="Y213" i="1"/>
  <c r="Y204" i="1"/>
  <c r="Y180" i="1"/>
  <c r="Y171" i="1"/>
  <c r="Y167" i="1"/>
  <c r="Y160" i="1"/>
  <c r="Y152" i="1"/>
  <c r="Y144" i="1"/>
  <c r="Y136" i="1"/>
  <c r="Y128" i="1"/>
  <c r="Y120" i="1"/>
  <c r="Y112" i="1"/>
  <c r="Y104" i="1"/>
  <c r="Y96" i="1"/>
  <c r="Y88" i="1"/>
  <c r="Y80" i="1"/>
  <c r="Y72" i="1"/>
  <c r="Y64" i="1"/>
  <c r="Y56" i="1"/>
  <c r="Y48" i="1"/>
  <c r="Y40" i="1"/>
  <c r="Y32" i="1"/>
  <c r="Y730" i="1"/>
  <c r="Y728" i="1"/>
  <c r="Y724" i="1"/>
  <c r="Y702" i="1"/>
  <c r="Y638" i="1"/>
  <c r="Y582" i="1"/>
  <c r="Y550" i="1"/>
  <c r="Y518" i="1"/>
  <c r="Y732" i="1"/>
  <c r="Y644" i="1"/>
  <c r="Y516" i="1"/>
  <c r="Y445" i="1"/>
  <c r="Y413" i="1"/>
  <c r="Y381" i="1"/>
  <c r="Y349" i="1"/>
  <c r="Y317" i="1"/>
  <c r="Y285" i="1"/>
  <c r="Y253" i="1"/>
  <c r="Y221" i="1"/>
  <c r="Y164" i="1"/>
  <c r="Y148" i="1"/>
  <c r="Y132" i="1"/>
  <c r="Y116" i="1"/>
  <c r="Y100" i="1"/>
  <c r="Y84" i="1"/>
  <c r="Y68" i="1"/>
  <c r="Y52" i="1"/>
  <c r="Y36" i="1"/>
  <c r="Y92" i="1"/>
  <c r="Y76" i="1"/>
  <c r="Y60" i="1"/>
  <c r="Y555" i="1"/>
  <c r="Y442" i="1"/>
  <c r="Y282" i="1"/>
  <c r="Y447" i="1"/>
  <c r="Y319" i="1"/>
  <c r="Y172" i="1"/>
  <c r="Y106" i="1"/>
  <c r="Y58" i="1"/>
  <c r="Y388" i="1"/>
  <c r="Y292" i="1"/>
  <c r="Y168" i="1"/>
  <c r="Y159" i="1"/>
  <c r="Y111" i="1"/>
  <c r="Y842" i="1"/>
  <c r="Y561" i="1"/>
  <c r="Y458" i="1"/>
  <c r="Y426" i="1"/>
  <c r="Y394" i="1"/>
  <c r="Y362" i="1"/>
  <c r="Y330" i="1"/>
  <c r="Y298" i="1"/>
  <c r="Y266" i="1"/>
  <c r="Y234" i="1"/>
  <c r="Y181" i="1"/>
  <c r="Y157" i="1"/>
  <c r="Y141" i="1"/>
  <c r="Y125" i="1"/>
  <c r="Y109" i="1"/>
  <c r="Y93" i="1"/>
  <c r="Y77" i="1"/>
  <c r="Y61" i="1"/>
  <c r="Y45" i="1"/>
  <c r="Y29" i="1"/>
  <c r="Y269" i="1"/>
  <c r="Y124" i="1"/>
  <c r="Y44" i="1"/>
  <c r="Y410" i="1"/>
  <c r="Y346" i="1"/>
  <c r="Y314" i="1"/>
  <c r="Y250" i="1"/>
  <c r="Y165" i="1"/>
  <c r="Y133" i="1"/>
  <c r="Y117" i="1"/>
  <c r="Y69" i="1"/>
  <c r="Y1134" i="1"/>
  <c r="Y665" i="1"/>
  <c r="Y580" i="1"/>
  <c r="Y383" i="1"/>
  <c r="Y223" i="1"/>
  <c r="Y122" i="1"/>
  <c r="Y90" i="1"/>
  <c r="Y74" i="1"/>
  <c r="Y42" i="1"/>
  <c r="Y26" i="1"/>
  <c r="Y844" i="1"/>
  <c r="Y548" i="1"/>
  <c r="Y260" i="1"/>
  <c r="Y228" i="1"/>
  <c r="Y127" i="1"/>
  <c r="Y95" i="1"/>
  <c r="Y63" i="1"/>
  <c r="Y663" i="1"/>
  <c r="Y529" i="1"/>
  <c r="Y469" i="1"/>
  <c r="Y463" i="1"/>
  <c r="Y431" i="1"/>
  <c r="Y399" i="1"/>
  <c r="Y367" i="1"/>
  <c r="Y335" i="1"/>
  <c r="Y303" i="1"/>
  <c r="Y271" i="1"/>
  <c r="Y239" i="1"/>
  <c r="Y207" i="1"/>
  <c r="Y162" i="1"/>
  <c r="Y146" i="1"/>
  <c r="Y130" i="1"/>
  <c r="Y114" i="1"/>
  <c r="Y98" i="1"/>
  <c r="Y82" i="1"/>
  <c r="Y66" i="1"/>
  <c r="Y50" i="1"/>
  <c r="Y34" i="1"/>
  <c r="Y365" i="1"/>
  <c r="Y333" i="1"/>
  <c r="Y301" i="1"/>
  <c r="Y237" i="1"/>
  <c r="Y178" i="1"/>
  <c r="Y140" i="1"/>
  <c r="Y28" i="1"/>
  <c r="Y351" i="1"/>
  <c r="Y287" i="1"/>
  <c r="Y255" i="1"/>
  <c r="Y138" i="1"/>
  <c r="Y420" i="1"/>
  <c r="Y182" i="1"/>
  <c r="Y143" i="1"/>
  <c r="Y79" i="1"/>
  <c r="Y436" i="1"/>
  <c r="Y404" i="1"/>
  <c r="Y372" i="1"/>
  <c r="Y340" i="1"/>
  <c r="Y308" i="1"/>
  <c r="Y276" i="1"/>
  <c r="Y244" i="1"/>
  <c r="Y212" i="1"/>
  <c r="Y173" i="1"/>
  <c r="Y151" i="1"/>
  <c r="Y135" i="1"/>
  <c r="Y119" i="1"/>
  <c r="Y103" i="1"/>
  <c r="Y87" i="1"/>
  <c r="Y71" i="1"/>
  <c r="Y55" i="1"/>
  <c r="Y39" i="1"/>
  <c r="Y970" i="1"/>
  <c r="Y775" i="1"/>
  <c r="Y769" i="1"/>
  <c r="Y589" i="1"/>
  <c r="Y587" i="1"/>
  <c r="Y497" i="1"/>
  <c r="Y461" i="1"/>
  <c r="Y429" i="1"/>
  <c r="Y397" i="1"/>
  <c r="Y156" i="1"/>
  <c r="Y108" i="1"/>
  <c r="Y378" i="1"/>
  <c r="Y218" i="1"/>
  <c r="Y149" i="1"/>
  <c r="Y101" i="1"/>
  <c r="Y85" i="1"/>
  <c r="Y53" i="1"/>
  <c r="Y37" i="1"/>
  <c r="Y523" i="1"/>
  <c r="Y415" i="1"/>
  <c r="Y154" i="1"/>
  <c r="Y452" i="1"/>
  <c r="Y356" i="1"/>
  <c r="Y324" i="1"/>
  <c r="Y47" i="1"/>
  <c r="Y31" i="1"/>
  <c r="X19" i="1"/>
  <c r="X1422" i="1" l="1"/>
  <c r="X1414" i="1"/>
  <c r="X1419" i="1"/>
  <c r="X1424" i="1"/>
  <c r="X1416" i="1"/>
  <c r="X1411" i="1"/>
  <c r="X1425" i="1"/>
  <c r="X1417" i="1"/>
  <c r="X1421" i="1"/>
  <c r="X1404" i="1"/>
  <c r="X1420" i="1"/>
  <c r="X1418" i="1"/>
  <c r="X1413" i="1"/>
  <c r="X1408" i="1"/>
  <c r="X1407" i="1"/>
  <c r="X1409" i="1"/>
  <c r="X1405" i="1"/>
  <c r="X1398" i="1"/>
  <c r="X1423" i="1"/>
  <c r="X1403" i="1"/>
  <c r="X1396" i="1"/>
  <c r="X1406" i="1"/>
  <c r="X1402" i="1"/>
  <c r="X1401" i="1"/>
  <c r="X1394" i="1"/>
  <c r="X1393" i="1"/>
  <c r="X1386" i="1"/>
  <c r="X1410" i="1"/>
  <c r="X1391" i="1"/>
  <c r="X1412" i="1"/>
  <c r="X1384" i="1"/>
  <c r="X1379" i="1"/>
  <c r="X1382" i="1"/>
  <c r="X1380" i="1"/>
  <c r="X1373" i="1"/>
  <c r="X1383" i="1"/>
  <c r="X1378" i="1"/>
  <c r="X1370" i="1"/>
  <c r="X1415" i="1"/>
  <c r="X1388" i="1"/>
  <c r="X1377" i="1"/>
  <c r="X1371" i="1"/>
  <c r="X1363" i="1"/>
  <c r="X1400" i="1"/>
  <c r="X1397" i="1"/>
  <c r="X1387" i="1"/>
  <c r="X1385" i="1"/>
  <c r="X1389" i="1"/>
  <c r="X1390" i="1"/>
  <c r="X1368" i="1"/>
  <c r="X1364" i="1"/>
  <c r="X1359" i="1"/>
  <c r="X1376" i="1"/>
  <c r="X1362" i="1"/>
  <c r="X1356" i="1"/>
  <c r="X1381" i="1"/>
  <c r="X1361" i="1"/>
  <c r="X1357" i="1"/>
  <c r="X1349" i="1"/>
  <c r="X1341" i="1"/>
  <c r="X1375" i="1"/>
  <c r="X1367" i="1"/>
  <c r="X1365" i="1"/>
  <c r="X1358" i="1"/>
  <c r="X1355" i="1"/>
  <c r="X1354" i="1"/>
  <c r="X1352" i="1"/>
  <c r="X1345" i="1"/>
  <c r="X1338" i="1"/>
  <c r="X1333" i="1"/>
  <c r="X1325" i="1"/>
  <c r="X1374" i="1"/>
  <c r="X1350" i="1"/>
  <c r="X1343" i="1"/>
  <c r="X1330" i="1"/>
  <c r="X1369" i="1"/>
  <c r="X1348" i="1"/>
  <c r="X1336" i="1"/>
  <c r="X1335" i="1"/>
  <c r="X1327" i="1"/>
  <c r="X1319" i="1"/>
  <c r="X1351" i="1"/>
  <c r="X1332" i="1"/>
  <c r="X1329" i="1"/>
  <c r="X1322" i="1"/>
  <c r="X1315" i="1"/>
  <c r="X1307" i="1"/>
  <c r="X1299" i="1"/>
  <c r="X1360" i="1"/>
  <c r="X1347" i="1"/>
  <c r="X1334" i="1"/>
  <c r="X1331" i="1"/>
  <c r="X1328" i="1"/>
  <c r="X1320" i="1"/>
  <c r="X1312" i="1"/>
  <c r="X1304" i="1"/>
  <c r="X1366" i="1"/>
  <c r="X1318" i="1"/>
  <c r="X1309" i="1"/>
  <c r="X1301" i="1"/>
  <c r="X1293" i="1"/>
  <c r="X1285" i="1"/>
  <c r="X1395" i="1"/>
  <c r="X1314" i="1"/>
  <c r="X1290" i="1"/>
  <c r="X1284" i="1"/>
  <c r="X1276" i="1"/>
  <c r="X1344" i="1"/>
  <c r="X1339" i="1"/>
  <c r="X1324" i="1"/>
  <c r="X1295" i="1"/>
  <c r="X1281" i="1"/>
  <c r="X1297" i="1"/>
  <c r="X1288" i="1"/>
  <c r="X1278" i="1"/>
  <c r="X1270" i="1"/>
  <c r="X1262" i="1"/>
  <c r="X1340" i="1"/>
  <c r="X1337" i="1"/>
  <c r="X1298" i="1"/>
  <c r="X1267" i="1"/>
  <c r="X1399" i="1"/>
  <c r="X1342" i="1"/>
  <c r="X1323" i="1"/>
  <c r="X1303" i="1"/>
  <c r="X1272" i="1"/>
  <c r="X1260" i="1"/>
  <c r="X1346" i="1"/>
  <c r="X1308" i="1"/>
  <c r="X1302" i="1"/>
  <c r="X1275" i="1"/>
  <c r="X1271" i="1"/>
  <c r="X1264" i="1"/>
  <c r="X1321" i="1"/>
  <c r="X1268" i="1"/>
  <c r="X1266" i="1"/>
  <c r="X1246" i="1"/>
  <c r="X1238" i="1"/>
  <c r="X1230" i="1"/>
  <c r="X1222" i="1"/>
  <c r="X1214" i="1"/>
  <c r="X1206" i="1"/>
  <c r="X1198" i="1"/>
  <c r="X1300" i="1"/>
  <c r="X1287" i="1"/>
  <c r="X1286" i="1"/>
  <c r="X1255" i="1"/>
  <c r="X1251" i="1"/>
  <c r="X1243" i="1"/>
  <c r="X1235" i="1"/>
  <c r="X1227" i="1"/>
  <c r="X1219" i="1"/>
  <c r="X1211" i="1"/>
  <c r="X1203" i="1"/>
  <c r="X1305" i="1"/>
  <c r="X1292" i="1"/>
  <c r="X1283" i="1"/>
  <c r="X1277" i="1"/>
  <c r="X1248" i="1"/>
  <c r="X1240" i="1"/>
  <c r="X1232" i="1"/>
  <c r="X1224" i="1"/>
  <c r="X1216" i="1"/>
  <c r="X1208" i="1"/>
  <c r="X1200" i="1"/>
  <c r="X1192" i="1"/>
  <c r="X1184" i="1"/>
  <c r="X1306" i="1"/>
  <c r="X1289" i="1"/>
  <c r="X1258" i="1"/>
  <c r="X1256" i="1"/>
  <c r="X1254" i="1"/>
  <c r="X1392" i="1"/>
  <c r="X1313" i="1"/>
  <c r="X1294" i="1"/>
  <c r="X1372" i="1"/>
  <c r="X1353" i="1"/>
  <c r="X1316" i="1"/>
  <c r="X1269" i="1"/>
  <c r="X1263" i="1"/>
  <c r="X1253" i="1"/>
  <c r="X1250" i="1"/>
  <c r="X1247" i="1"/>
  <c r="X1244" i="1"/>
  <c r="X1291" i="1"/>
  <c r="X1280" i="1"/>
  <c r="X1205" i="1"/>
  <c r="X1202" i="1"/>
  <c r="X1199" i="1"/>
  <c r="X1196" i="1"/>
  <c r="X1191" i="1"/>
  <c r="X1326" i="1"/>
  <c r="X1282" i="1"/>
  <c r="X1274" i="1"/>
  <c r="X1265" i="1"/>
  <c r="X1252" i="1"/>
  <c r="X1213" i="1"/>
  <c r="X1210" i="1"/>
  <c r="X1207" i="1"/>
  <c r="X1204" i="1"/>
  <c r="X1201" i="1"/>
  <c r="X1311" i="1"/>
  <c r="X1221" i="1"/>
  <c r="X1218" i="1"/>
  <c r="X1215" i="1"/>
  <c r="X1212" i="1"/>
  <c r="X1209" i="1"/>
  <c r="X1259" i="1"/>
  <c r="X1245" i="1"/>
  <c r="X1237" i="1"/>
  <c r="X1234" i="1"/>
  <c r="X1231" i="1"/>
  <c r="X1228" i="1"/>
  <c r="X1225" i="1"/>
  <c r="X1194" i="1"/>
  <c r="X1296" i="1"/>
  <c r="X1241" i="1"/>
  <c r="X1257" i="1"/>
  <c r="X1273" i="1"/>
  <c r="X1249" i="1"/>
  <c r="X1239" i="1"/>
  <c r="X1226" i="1"/>
  <c r="X1223" i="1"/>
  <c r="X1220" i="1"/>
  <c r="X1217" i="1"/>
  <c r="X1193" i="1"/>
  <c r="X1310" i="1"/>
  <c r="X1279" i="1"/>
  <c r="X1182" i="1"/>
  <c r="X1179" i="1"/>
  <c r="X1171" i="1"/>
  <c r="X1163" i="1"/>
  <c r="X1197" i="1"/>
  <c r="X1190" i="1"/>
  <c r="X1185" i="1"/>
  <c r="X1180" i="1"/>
  <c r="X1176" i="1"/>
  <c r="X1168" i="1"/>
  <c r="X1233" i="1"/>
  <c r="X1189" i="1"/>
  <c r="X1188" i="1"/>
  <c r="X1173" i="1"/>
  <c r="X1165" i="1"/>
  <c r="X1317" i="1"/>
  <c r="X1183" i="1"/>
  <c r="X1178" i="1"/>
  <c r="X1170" i="1"/>
  <c r="X1162" i="1"/>
  <c r="X1154" i="1"/>
  <c r="X1172" i="1"/>
  <c r="X1152" i="1"/>
  <c r="X1144" i="1"/>
  <c r="X1136" i="1"/>
  <c r="X1128" i="1"/>
  <c r="X1120" i="1"/>
  <c r="X1112" i="1"/>
  <c r="X1104" i="1"/>
  <c r="X1096" i="1"/>
  <c r="X1088" i="1"/>
  <c r="X1080" i="1"/>
  <c r="X1261" i="1"/>
  <c r="X1177" i="1"/>
  <c r="X1157" i="1"/>
  <c r="X1150" i="1"/>
  <c r="X1141" i="1"/>
  <c r="X1133" i="1"/>
  <c r="X1125" i="1"/>
  <c r="X1117" i="1"/>
  <c r="X1109" i="1"/>
  <c r="X1101" i="1"/>
  <c r="X1093" i="1"/>
  <c r="X1085" i="1"/>
  <c r="X1195" i="1"/>
  <c r="X1166" i="1"/>
  <c r="X1161" i="1"/>
  <c r="X1155" i="1"/>
  <c r="X1146" i="1"/>
  <c r="X1138" i="1"/>
  <c r="X1130" i="1"/>
  <c r="X1122" i="1"/>
  <c r="X1114" i="1"/>
  <c r="X1106" i="1"/>
  <c r="X1098" i="1"/>
  <c r="X1090" i="1"/>
  <c r="X1236" i="1"/>
  <c r="X1175" i="1"/>
  <c r="X1153" i="1"/>
  <c r="X1143" i="1"/>
  <c r="X1135" i="1"/>
  <c r="X1127" i="1"/>
  <c r="X1119" i="1"/>
  <c r="X1111" i="1"/>
  <c r="X1103" i="1"/>
  <c r="X1095" i="1"/>
  <c r="X1087" i="1"/>
  <c r="X1079" i="1"/>
  <c r="X1137" i="1"/>
  <c r="X1121" i="1"/>
  <c r="X1105" i="1"/>
  <c r="X1089" i="1"/>
  <c r="X1076" i="1"/>
  <c r="X1068" i="1"/>
  <c r="X1060" i="1"/>
  <c r="X1052" i="1"/>
  <c r="X1044" i="1"/>
  <c r="X1036" i="1"/>
  <c r="X1149" i="1"/>
  <c r="X1142" i="1"/>
  <c r="X1126" i="1"/>
  <c r="X1110" i="1"/>
  <c r="X1094" i="1"/>
  <c r="X1081" i="1"/>
  <c r="X1065" i="1"/>
  <c r="X1057" i="1"/>
  <c r="X1049" i="1"/>
  <c r="X1041" i="1"/>
  <c r="X1033" i="1"/>
  <c r="X1242" i="1"/>
  <c r="X1160" i="1"/>
  <c r="X1147" i="1"/>
  <c r="X1131" i="1"/>
  <c r="X1115" i="1"/>
  <c r="X1099" i="1"/>
  <c r="X1083" i="1"/>
  <c r="X1077" i="1"/>
  <c r="X1070" i="1"/>
  <c r="X1062" i="1"/>
  <c r="X1054" i="1"/>
  <c r="X1046" i="1"/>
  <c r="X1038" i="1"/>
  <c r="X1187" i="1"/>
  <c r="X1164" i="1"/>
  <c r="X1151" i="1"/>
  <c r="X1140" i="1"/>
  <c r="X1124" i="1"/>
  <c r="X1108" i="1"/>
  <c r="X1092" i="1"/>
  <c r="X1082" i="1"/>
  <c r="X1067" i="1"/>
  <c r="X1059" i="1"/>
  <c r="X1051" i="1"/>
  <c r="X1043" i="1"/>
  <c r="X1035" i="1"/>
  <c r="X1027" i="1"/>
  <c r="X1186" i="1"/>
  <c r="X1134" i="1"/>
  <c r="X1102" i="1"/>
  <c r="X1061" i="1"/>
  <c r="X1045" i="1"/>
  <c r="X1031" i="1"/>
  <c r="X1022" i="1"/>
  <c r="X1016" i="1"/>
  <c r="X1008" i="1"/>
  <c r="X1000" i="1"/>
  <c r="X992" i="1"/>
  <c r="X984" i="1"/>
  <c r="X976" i="1"/>
  <c r="X1181" i="1"/>
  <c r="X1167" i="1"/>
  <c r="X1139" i="1"/>
  <c r="X1107" i="1"/>
  <c r="X1066" i="1"/>
  <c r="X1050" i="1"/>
  <c r="X1034" i="1"/>
  <c r="X1032" i="1"/>
  <c r="X1021" i="1"/>
  <c r="X1013" i="1"/>
  <c r="X1005" i="1"/>
  <c r="X997" i="1"/>
  <c r="X989" i="1"/>
  <c r="X981" i="1"/>
  <c r="X973" i="1"/>
  <c r="X1229" i="1"/>
  <c r="X1132" i="1"/>
  <c r="X1100" i="1"/>
  <c r="X1074" i="1"/>
  <c r="X1071" i="1"/>
  <c r="X1055" i="1"/>
  <c r="X1039" i="1"/>
  <c r="X1025" i="1"/>
  <c r="X1018" i="1"/>
  <c r="X1010" i="1"/>
  <c r="X1002" i="1"/>
  <c r="X994" i="1"/>
  <c r="X986" i="1"/>
  <c r="X1169" i="1"/>
  <c r="X1159" i="1"/>
  <c r="X1156" i="1"/>
  <c r="X1145" i="1"/>
  <c r="X1113" i="1"/>
  <c r="X1078" i="1"/>
  <c r="X1064" i="1"/>
  <c r="X1048" i="1"/>
  <c r="X1030" i="1"/>
  <c r="X1023" i="1"/>
  <c r="X1015" i="1"/>
  <c r="X1007" i="1"/>
  <c r="X999" i="1"/>
  <c r="X991" i="1"/>
  <c r="X983" i="1"/>
  <c r="X975" i="1"/>
  <c r="X1091" i="1"/>
  <c r="X1058" i="1"/>
  <c r="X1009" i="1"/>
  <c r="X993" i="1"/>
  <c r="X961" i="1"/>
  <c r="X953" i="1"/>
  <c r="X945" i="1"/>
  <c r="X937" i="1"/>
  <c r="X929" i="1"/>
  <c r="X921" i="1"/>
  <c r="X913" i="1"/>
  <c r="X905" i="1"/>
  <c r="X897" i="1"/>
  <c r="X889" i="1"/>
  <c r="X881" i="1"/>
  <c r="X873" i="1"/>
  <c r="X865" i="1"/>
  <c r="X857" i="1"/>
  <c r="X849" i="1"/>
  <c r="X841" i="1"/>
  <c r="X833" i="1"/>
  <c r="X825" i="1"/>
  <c r="X817" i="1"/>
  <c r="X1116" i="1"/>
  <c r="X1063" i="1"/>
  <c r="X1024" i="1"/>
  <c r="X1014" i="1"/>
  <c r="X998" i="1"/>
  <c r="X982" i="1"/>
  <c r="X971" i="1"/>
  <c r="X966" i="1"/>
  <c r="X958" i="1"/>
  <c r="X950" i="1"/>
  <c r="X942" i="1"/>
  <c r="X934" i="1"/>
  <c r="X926" i="1"/>
  <c r="X918" i="1"/>
  <c r="X910" i="1"/>
  <c r="X902" i="1"/>
  <c r="X894" i="1"/>
  <c r="X886" i="1"/>
  <c r="X878" i="1"/>
  <c r="X870" i="1"/>
  <c r="X862" i="1"/>
  <c r="X854" i="1"/>
  <c r="X846" i="1"/>
  <c r="X838" i="1"/>
  <c r="X830" i="1"/>
  <c r="X1097" i="1"/>
  <c r="X1073" i="1"/>
  <c r="X1056" i="1"/>
  <c r="X1029" i="1"/>
  <c r="X1019" i="1"/>
  <c r="X1003" i="1"/>
  <c r="X987" i="1"/>
  <c r="X978" i="1"/>
  <c r="X977" i="1"/>
  <c r="X974" i="1"/>
  <c r="X972" i="1"/>
  <c r="X963" i="1"/>
  <c r="X955" i="1"/>
  <c r="X947" i="1"/>
  <c r="X939" i="1"/>
  <c r="X931" i="1"/>
  <c r="X923" i="1"/>
  <c r="X915" i="1"/>
  <c r="X907" i="1"/>
  <c r="X899" i="1"/>
  <c r="X891" i="1"/>
  <c r="X883" i="1"/>
  <c r="X875" i="1"/>
  <c r="X867" i="1"/>
  <c r="X859" i="1"/>
  <c r="X851" i="1"/>
  <c r="X843" i="1"/>
  <c r="X835" i="1"/>
  <c r="X1174" i="1"/>
  <c r="X1118" i="1"/>
  <c r="X1069" i="1"/>
  <c r="X1037" i="1"/>
  <c r="X1012" i="1"/>
  <c r="X996" i="1"/>
  <c r="X980" i="1"/>
  <c r="X960" i="1"/>
  <c r="X952" i="1"/>
  <c r="X944" i="1"/>
  <c r="X936" i="1"/>
  <c r="X928" i="1"/>
  <c r="X920" i="1"/>
  <c r="X912" i="1"/>
  <c r="X904" i="1"/>
  <c r="X896" i="1"/>
  <c r="X888" i="1"/>
  <c r="X880" i="1"/>
  <c r="X872" i="1"/>
  <c r="X864" i="1"/>
  <c r="X856" i="1"/>
  <c r="X848" i="1"/>
  <c r="X840" i="1"/>
  <c r="X832" i="1"/>
  <c r="X824" i="1"/>
  <c r="X1148" i="1"/>
  <c r="X1006" i="1"/>
  <c r="X969" i="1"/>
  <c r="X954" i="1"/>
  <c r="X938" i="1"/>
  <c r="X922" i="1"/>
  <c r="X906" i="1"/>
  <c r="X890" i="1"/>
  <c r="X874" i="1"/>
  <c r="X858" i="1"/>
  <c r="X842" i="1"/>
  <c r="X828" i="1"/>
  <c r="X818" i="1"/>
  <c r="X809" i="1"/>
  <c r="X801" i="1"/>
  <c r="X793" i="1"/>
  <c r="X785" i="1"/>
  <c r="X777" i="1"/>
  <c r="X769" i="1"/>
  <c r="X761" i="1"/>
  <c r="X753" i="1"/>
  <c r="X745" i="1"/>
  <c r="X737" i="1"/>
  <c r="X729" i="1"/>
  <c r="X721" i="1"/>
  <c r="X713" i="1"/>
  <c r="X1040" i="1"/>
  <c r="X1011" i="1"/>
  <c r="X979" i="1"/>
  <c r="X959" i="1"/>
  <c r="X943" i="1"/>
  <c r="X927" i="1"/>
  <c r="X911" i="1"/>
  <c r="X895" i="1"/>
  <c r="X879" i="1"/>
  <c r="X863" i="1"/>
  <c r="X847" i="1"/>
  <c r="X831" i="1"/>
  <c r="X816" i="1"/>
  <c r="X806" i="1"/>
  <c r="X798" i="1"/>
  <c r="X790" i="1"/>
  <c r="X782" i="1"/>
  <c r="X774" i="1"/>
  <c r="X766" i="1"/>
  <c r="X758" i="1"/>
  <c r="X750" i="1"/>
  <c r="X742" i="1"/>
  <c r="X734" i="1"/>
  <c r="X726" i="1"/>
  <c r="X1028" i="1"/>
  <c r="X1004" i="1"/>
  <c r="X964" i="1"/>
  <c r="X948" i="1"/>
  <c r="X932" i="1"/>
  <c r="X916" i="1"/>
  <c r="X900" i="1"/>
  <c r="X884" i="1"/>
  <c r="X868" i="1"/>
  <c r="X852" i="1"/>
  <c r="X836" i="1"/>
  <c r="X821" i="1"/>
  <c r="X814" i="1"/>
  <c r="X811" i="1"/>
  <c r="X803" i="1"/>
  <c r="X795" i="1"/>
  <c r="X787" i="1"/>
  <c r="X779" i="1"/>
  <c r="X771" i="1"/>
  <c r="X763" i="1"/>
  <c r="X755" i="1"/>
  <c r="X747" i="1"/>
  <c r="X739" i="1"/>
  <c r="X731" i="1"/>
  <c r="X1042" i="1"/>
  <c r="X1017" i="1"/>
  <c r="X985" i="1"/>
  <c r="X957" i="1"/>
  <c r="X941" i="1"/>
  <c r="X925" i="1"/>
  <c r="X909" i="1"/>
  <c r="X893" i="1"/>
  <c r="X877" i="1"/>
  <c r="X861" i="1"/>
  <c r="X845" i="1"/>
  <c r="X829" i="1"/>
  <c r="X819" i="1"/>
  <c r="X808" i="1"/>
  <c r="X800" i="1"/>
  <c r="X792" i="1"/>
  <c r="X784" i="1"/>
  <c r="X776" i="1"/>
  <c r="X768" i="1"/>
  <c r="X760" i="1"/>
  <c r="X752" i="1"/>
  <c r="X744" i="1"/>
  <c r="X736" i="1"/>
  <c r="X728" i="1"/>
  <c r="X720" i="1"/>
  <c r="X712" i="1"/>
  <c r="X1072" i="1"/>
  <c r="X951" i="1"/>
  <c r="X919" i="1"/>
  <c r="X887" i="1"/>
  <c r="X855" i="1"/>
  <c r="X810" i="1"/>
  <c r="X794" i="1"/>
  <c r="X778" i="1"/>
  <c r="X762" i="1"/>
  <c r="X746" i="1"/>
  <c r="X730" i="1"/>
  <c r="X727" i="1"/>
  <c r="X724" i="1"/>
  <c r="X715" i="1"/>
  <c r="X709" i="1"/>
  <c r="X702" i="1"/>
  <c r="X694" i="1"/>
  <c r="X686" i="1"/>
  <c r="X678" i="1"/>
  <c r="X670" i="1"/>
  <c r="X662" i="1"/>
  <c r="X654" i="1"/>
  <c r="X646" i="1"/>
  <c r="X638" i="1"/>
  <c r="X630" i="1"/>
  <c r="X622" i="1"/>
  <c r="X614" i="1"/>
  <c r="X606" i="1"/>
  <c r="X598" i="1"/>
  <c r="X1086" i="1"/>
  <c r="X988" i="1"/>
  <c r="X956" i="1"/>
  <c r="X924" i="1"/>
  <c r="X892" i="1"/>
  <c r="X860" i="1"/>
  <c r="X823" i="1"/>
  <c r="X799" i="1"/>
  <c r="X783" i="1"/>
  <c r="X767" i="1"/>
  <c r="X751" i="1"/>
  <c r="X735" i="1"/>
  <c r="X711" i="1"/>
  <c r="X707" i="1"/>
  <c r="X699" i="1"/>
  <c r="X691" i="1"/>
  <c r="X683" i="1"/>
  <c r="X675" i="1"/>
  <c r="X667" i="1"/>
  <c r="X659" i="1"/>
  <c r="X651" i="1"/>
  <c r="X643" i="1"/>
  <c r="X635" i="1"/>
  <c r="X627" i="1"/>
  <c r="X619" i="1"/>
  <c r="X611" i="1"/>
  <c r="X1026" i="1"/>
  <c r="X949" i="1"/>
  <c r="X917" i="1"/>
  <c r="X885" i="1"/>
  <c r="X853" i="1"/>
  <c r="X827" i="1"/>
  <c r="X826" i="1"/>
  <c r="X813" i="1"/>
  <c r="X804" i="1"/>
  <c r="X788" i="1"/>
  <c r="X772" i="1"/>
  <c r="X756" i="1"/>
  <c r="X740" i="1"/>
  <c r="X716" i="1"/>
  <c r="X704" i="1"/>
  <c r="X696" i="1"/>
  <c r="X688" i="1"/>
  <c r="X680" i="1"/>
  <c r="X672" i="1"/>
  <c r="X664" i="1"/>
  <c r="X656" i="1"/>
  <c r="X648" i="1"/>
  <c r="X640" i="1"/>
  <c r="X632" i="1"/>
  <c r="X624" i="1"/>
  <c r="X616" i="1"/>
  <c r="X1084" i="1"/>
  <c r="X990" i="1"/>
  <c r="X962" i="1"/>
  <c r="X930" i="1"/>
  <c r="X898" i="1"/>
  <c r="X866" i="1"/>
  <c r="X834" i="1"/>
  <c r="X822" i="1"/>
  <c r="X797" i="1"/>
  <c r="X781" i="1"/>
  <c r="X765" i="1"/>
  <c r="X749" i="1"/>
  <c r="X733" i="1"/>
  <c r="X717" i="1"/>
  <c r="X701" i="1"/>
  <c r="X693" i="1"/>
  <c r="X685" i="1"/>
  <c r="X677" i="1"/>
  <c r="X669" i="1"/>
  <c r="X661" i="1"/>
  <c r="X653" i="1"/>
  <c r="X645" i="1"/>
  <c r="X637" i="1"/>
  <c r="X629" i="1"/>
  <c r="X621" i="1"/>
  <c r="X613" i="1"/>
  <c r="X605" i="1"/>
  <c r="X597" i="1"/>
  <c r="X589" i="1"/>
  <c r="X1020" i="1"/>
  <c r="X970" i="1"/>
  <c r="X908" i="1"/>
  <c r="X844" i="1"/>
  <c r="X815" i="1"/>
  <c r="X807" i="1"/>
  <c r="X775" i="1"/>
  <c r="X743" i="1"/>
  <c r="X718" i="1"/>
  <c r="X695" i="1"/>
  <c r="X679" i="1"/>
  <c r="X663" i="1"/>
  <c r="X647" i="1"/>
  <c r="X631" i="1"/>
  <c r="X615" i="1"/>
  <c r="X596" i="1"/>
  <c r="X590" i="1"/>
  <c r="X587" i="1"/>
  <c r="X579" i="1"/>
  <c r="X571" i="1"/>
  <c r="X563" i="1"/>
  <c r="X555" i="1"/>
  <c r="X547" i="1"/>
  <c r="X539" i="1"/>
  <c r="X531" i="1"/>
  <c r="X523" i="1"/>
  <c r="X515" i="1"/>
  <c r="X507" i="1"/>
  <c r="X499" i="1"/>
  <c r="X491" i="1"/>
  <c r="X483" i="1"/>
  <c r="X475" i="1"/>
  <c r="X1123" i="1"/>
  <c r="X933" i="1"/>
  <c r="X869" i="1"/>
  <c r="X820" i="1"/>
  <c r="X780" i="1"/>
  <c r="X748" i="1"/>
  <c r="X706" i="1"/>
  <c r="X700" i="1"/>
  <c r="X684" i="1"/>
  <c r="X668" i="1"/>
  <c r="X652" i="1"/>
  <c r="X636" i="1"/>
  <c r="X620" i="1"/>
  <c r="X601" i="1"/>
  <c r="X592" i="1"/>
  <c r="X588" i="1"/>
  <c r="X584" i="1"/>
  <c r="X576" i="1"/>
  <c r="X568" i="1"/>
  <c r="X560" i="1"/>
  <c r="X552" i="1"/>
  <c r="X544" i="1"/>
  <c r="X536" i="1"/>
  <c r="X528" i="1"/>
  <c r="X520" i="1"/>
  <c r="X512" i="1"/>
  <c r="X504" i="1"/>
  <c r="X496" i="1"/>
  <c r="X488" i="1"/>
  <c r="X1075" i="1"/>
  <c r="X968" i="1"/>
  <c r="X914" i="1"/>
  <c r="X850" i="1"/>
  <c r="X812" i="1"/>
  <c r="X805" i="1"/>
  <c r="X773" i="1"/>
  <c r="X741" i="1"/>
  <c r="X710" i="1"/>
  <c r="X705" i="1"/>
  <c r="X689" i="1"/>
  <c r="X673" i="1"/>
  <c r="X657" i="1"/>
  <c r="X641" i="1"/>
  <c r="X625" i="1"/>
  <c r="X610" i="1"/>
  <c r="X608" i="1"/>
  <c r="X607" i="1"/>
  <c r="X602" i="1"/>
  <c r="X581" i="1"/>
  <c r="X573" i="1"/>
  <c r="X565" i="1"/>
  <c r="X557" i="1"/>
  <c r="X549" i="1"/>
  <c r="X541" i="1"/>
  <c r="X533" i="1"/>
  <c r="X525" i="1"/>
  <c r="X517" i="1"/>
  <c r="X509" i="1"/>
  <c r="X501" i="1"/>
  <c r="X1129" i="1"/>
  <c r="X935" i="1"/>
  <c r="X871" i="1"/>
  <c r="X786" i="1"/>
  <c r="X754" i="1"/>
  <c r="X698" i="1"/>
  <c r="X682" i="1"/>
  <c r="X666" i="1"/>
  <c r="X650" i="1"/>
  <c r="X634" i="1"/>
  <c r="X618" i="1"/>
  <c r="X609" i="1"/>
  <c r="X593" i="1"/>
  <c r="X586" i="1"/>
  <c r="X578" i="1"/>
  <c r="X570" i="1"/>
  <c r="X562" i="1"/>
  <c r="X554" i="1"/>
  <c r="X546" i="1"/>
  <c r="X538" i="1"/>
  <c r="X530" i="1"/>
  <c r="X522" i="1"/>
  <c r="X514" i="1"/>
  <c r="X506" i="1"/>
  <c r="X498" i="1"/>
  <c r="X490" i="1"/>
  <c r="X482" i="1"/>
  <c r="X474" i="1"/>
  <c r="X1001" i="1"/>
  <c r="X901" i="1"/>
  <c r="X796" i="1"/>
  <c r="X732" i="1"/>
  <c r="X714" i="1"/>
  <c r="X676" i="1"/>
  <c r="X644" i="1"/>
  <c r="X612" i="1"/>
  <c r="X580" i="1"/>
  <c r="X564" i="1"/>
  <c r="X548" i="1"/>
  <c r="X532" i="1"/>
  <c r="X516" i="1"/>
  <c r="X500" i="1"/>
  <c r="X487" i="1"/>
  <c r="X485" i="1"/>
  <c r="X484" i="1"/>
  <c r="X469" i="1"/>
  <c r="X460" i="1"/>
  <c r="X452" i="1"/>
  <c r="X444" i="1"/>
  <c r="X436" i="1"/>
  <c r="X428" i="1"/>
  <c r="X420" i="1"/>
  <c r="X412" i="1"/>
  <c r="X404" i="1"/>
  <c r="X396" i="1"/>
  <c r="X388" i="1"/>
  <c r="X380" i="1"/>
  <c r="X372" i="1"/>
  <c r="X364" i="1"/>
  <c r="X356" i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X172" i="1"/>
  <c r="X946" i="1"/>
  <c r="X757" i="1"/>
  <c r="X719" i="1"/>
  <c r="X681" i="1"/>
  <c r="X649" i="1"/>
  <c r="X617" i="1"/>
  <c r="X595" i="1"/>
  <c r="X585" i="1"/>
  <c r="X569" i="1"/>
  <c r="X553" i="1"/>
  <c r="X537" i="1"/>
  <c r="X521" i="1"/>
  <c r="X505" i="1"/>
  <c r="X495" i="1"/>
  <c r="X493" i="1"/>
  <c r="X492" i="1"/>
  <c r="X489" i="1"/>
  <c r="X486" i="1"/>
  <c r="X480" i="1"/>
  <c r="X467" i="1"/>
  <c r="X465" i="1"/>
  <c r="X457" i="1"/>
  <c r="X449" i="1"/>
  <c r="X441" i="1"/>
  <c r="X433" i="1"/>
  <c r="X425" i="1"/>
  <c r="X417" i="1"/>
  <c r="X409" i="1"/>
  <c r="X401" i="1"/>
  <c r="X393" i="1"/>
  <c r="X385" i="1"/>
  <c r="X377" i="1"/>
  <c r="X369" i="1"/>
  <c r="X361" i="1"/>
  <c r="X353" i="1"/>
  <c r="X345" i="1"/>
  <c r="X337" i="1"/>
  <c r="X329" i="1"/>
  <c r="X321" i="1"/>
  <c r="X313" i="1"/>
  <c r="X305" i="1"/>
  <c r="X297" i="1"/>
  <c r="X289" i="1"/>
  <c r="X281" i="1"/>
  <c r="X273" i="1"/>
  <c r="X265" i="1"/>
  <c r="X257" i="1"/>
  <c r="X249" i="1"/>
  <c r="X241" i="1"/>
  <c r="X233" i="1"/>
  <c r="X225" i="1"/>
  <c r="X217" i="1"/>
  <c r="X209" i="1"/>
  <c r="X201" i="1"/>
  <c r="X193" i="1"/>
  <c r="X995" i="1"/>
  <c r="X903" i="1"/>
  <c r="X802" i="1"/>
  <c r="X738" i="1"/>
  <c r="X674" i="1"/>
  <c r="X642" i="1"/>
  <c r="X600" i="1"/>
  <c r="X574" i="1"/>
  <c r="X558" i="1"/>
  <c r="X542" i="1"/>
  <c r="X526" i="1"/>
  <c r="X510" i="1"/>
  <c r="X494" i="1"/>
  <c r="X476" i="1"/>
  <c r="X472" i="1"/>
  <c r="X462" i="1"/>
  <c r="X454" i="1"/>
  <c r="X446" i="1"/>
  <c r="X438" i="1"/>
  <c r="X430" i="1"/>
  <c r="X422" i="1"/>
  <c r="X414" i="1"/>
  <c r="X406" i="1"/>
  <c r="X398" i="1"/>
  <c r="X390" i="1"/>
  <c r="X382" i="1"/>
  <c r="X374" i="1"/>
  <c r="X366" i="1"/>
  <c r="X358" i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940" i="1"/>
  <c r="X759" i="1"/>
  <c r="X708" i="1"/>
  <c r="X687" i="1"/>
  <c r="X655" i="1"/>
  <c r="X623" i="1"/>
  <c r="X594" i="1"/>
  <c r="X583" i="1"/>
  <c r="X567" i="1"/>
  <c r="X551" i="1"/>
  <c r="X535" i="1"/>
  <c r="X519" i="1"/>
  <c r="X503" i="1"/>
  <c r="X481" i="1"/>
  <c r="X470" i="1"/>
  <c r="X459" i="1"/>
  <c r="X451" i="1"/>
  <c r="X443" i="1"/>
  <c r="X435" i="1"/>
  <c r="X427" i="1"/>
  <c r="X419" i="1"/>
  <c r="X411" i="1"/>
  <c r="X403" i="1"/>
  <c r="X395" i="1"/>
  <c r="X387" i="1"/>
  <c r="X379" i="1"/>
  <c r="X371" i="1"/>
  <c r="X363" i="1"/>
  <c r="X355" i="1"/>
  <c r="X347" i="1"/>
  <c r="X339" i="1"/>
  <c r="X331" i="1"/>
  <c r="X323" i="1"/>
  <c r="X315" i="1"/>
  <c r="X307" i="1"/>
  <c r="X299" i="1"/>
  <c r="X291" i="1"/>
  <c r="X283" i="1"/>
  <c r="X275" i="1"/>
  <c r="X267" i="1"/>
  <c r="X259" i="1"/>
  <c r="X251" i="1"/>
  <c r="X243" i="1"/>
  <c r="X235" i="1"/>
  <c r="X227" i="1"/>
  <c r="X219" i="1"/>
  <c r="X211" i="1"/>
  <c r="X203" i="1"/>
  <c r="X195" i="1"/>
  <c r="X187" i="1"/>
  <c r="X179" i="1"/>
  <c r="X171" i="1"/>
  <c r="X1158" i="1"/>
  <c r="X882" i="1"/>
  <c r="X789" i="1"/>
  <c r="X725" i="1"/>
  <c r="X723" i="1"/>
  <c r="X665" i="1"/>
  <c r="X561" i="1"/>
  <c r="X529" i="1"/>
  <c r="X497" i="1"/>
  <c r="X461" i="1"/>
  <c r="X445" i="1"/>
  <c r="X429" i="1"/>
  <c r="X413" i="1"/>
  <c r="X397" i="1"/>
  <c r="X381" i="1"/>
  <c r="X365" i="1"/>
  <c r="X349" i="1"/>
  <c r="X333" i="1"/>
  <c r="X317" i="1"/>
  <c r="X301" i="1"/>
  <c r="X285" i="1"/>
  <c r="X269" i="1"/>
  <c r="X253" i="1"/>
  <c r="X237" i="1"/>
  <c r="X221" i="1"/>
  <c r="X178" i="1"/>
  <c r="X164" i="1"/>
  <c r="X156" i="1"/>
  <c r="X148" i="1"/>
  <c r="X140" i="1"/>
  <c r="X132" i="1"/>
  <c r="X124" i="1"/>
  <c r="X116" i="1"/>
  <c r="X108" i="1"/>
  <c r="X100" i="1"/>
  <c r="X92" i="1"/>
  <c r="X84" i="1"/>
  <c r="X76" i="1"/>
  <c r="X68" i="1"/>
  <c r="X60" i="1"/>
  <c r="X52" i="1"/>
  <c r="X44" i="1"/>
  <c r="X36" i="1"/>
  <c r="X28" i="1"/>
  <c r="X25" i="1"/>
  <c r="X967" i="1"/>
  <c r="X690" i="1"/>
  <c r="X626" i="1"/>
  <c r="X591" i="1"/>
  <c r="X566" i="1"/>
  <c r="X534" i="1"/>
  <c r="X502" i="1"/>
  <c r="X478" i="1"/>
  <c r="X471" i="1"/>
  <c r="X466" i="1"/>
  <c r="X450" i="1"/>
  <c r="X434" i="1"/>
  <c r="X418" i="1"/>
  <c r="X402" i="1"/>
  <c r="X386" i="1"/>
  <c r="X370" i="1"/>
  <c r="X354" i="1"/>
  <c r="X338" i="1"/>
  <c r="X322" i="1"/>
  <c r="X306" i="1"/>
  <c r="X290" i="1"/>
  <c r="X274" i="1"/>
  <c r="X258" i="1"/>
  <c r="X242" i="1"/>
  <c r="X226" i="1"/>
  <c r="X210" i="1"/>
  <c r="X192" i="1"/>
  <c r="X190" i="1"/>
  <c r="X189" i="1"/>
  <c r="X186" i="1"/>
  <c r="X183" i="1"/>
  <c r="X174" i="1"/>
  <c r="X161" i="1"/>
  <c r="X153" i="1"/>
  <c r="X145" i="1"/>
  <c r="X137" i="1"/>
  <c r="X129" i="1"/>
  <c r="X121" i="1"/>
  <c r="X113" i="1"/>
  <c r="X105" i="1"/>
  <c r="X97" i="1"/>
  <c r="X89" i="1"/>
  <c r="X81" i="1"/>
  <c r="X73" i="1"/>
  <c r="X65" i="1"/>
  <c r="X57" i="1"/>
  <c r="X49" i="1"/>
  <c r="X41" i="1"/>
  <c r="X33" i="1"/>
  <c r="X30" i="1"/>
  <c r="X1053" i="1"/>
  <c r="X876" i="1"/>
  <c r="X791" i="1"/>
  <c r="X671" i="1"/>
  <c r="X559" i="1"/>
  <c r="X527" i="1"/>
  <c r="X455" i="1"/>
  <c r="X439" i="1"/>
  <c r="X423" i="1"/>
  <c r="X407" i="1"/>
  <c r="X391" i="1"/>
  <c r="X375" i="1"/>
  <c r="X359" i="1"/>
  <c r="X343" i="1"/>
  <c r="X327" i="1"/>
  <c r="X311" i="1"/>
  <c r="X295" i="1"/>
  <c r="X279" i="1"/>
  <c r="X263" i="1"/>
  <c r="X247" i="1"/>
  <c r="X231" i="1"/>
  <c r="X215" i="1"/>
  <c r="X200" i="1"/>
  <c r="X198" i="1"/>
  <c r="X197" i="1"/>
  <c r="X194" i="1"/>
  <c r="X191" i="1"/>
  <c r="X184" i="1"/>
  <c r="X170" i="1"/>
  <c r="X169" i="1"/>
  <c r="X166" i="1"/>
  <c r="X158" i="1"/>
  <c r="X150" i="1"/>
  <c r="X142" i="1"/>
  <c r="X134" i="1"/>
  <c r="X126" i="1"/>
  <c r="X118" i="1"/>
  <c r="X110" i="1"/>
  <c r="X102" i="1"/>
  <c r="X94" i="1"/>
  <c r="X86" i="1"/>
  <c r="X78" i="1"/>
  <c r="X70" i="1"/>
  <c r="X62" i="1"/>
  <c r="X54" i="1"/>
  <c r="X46" i="1"/>
  <c r="X38" i="1"/>
  <c r="X965" i="1"/>
  <c r="X692" i="1"/>
  <c r="X628" i="1"/>
  <c r="X599" i="1"/>
  <c r="X572" i="1"/>
  <c r="X540" i="1"/>
  <c r="X508" i="1"/>
  <c r="X477" i="1"/>
  <c r="X468" i="1"/>
  <c r="X464" i="1"/>
  <c r="X448" i="1"/>
  <c r="X432" i="1"/>
  <c r="X416" i="1"/>
  <c r="X400" i="1"/>
  <c r="X384" i="1"/>
  <c r="X368" i="1"/>
  <c r="X352" i="1"/>
  <c r="X336" i="1"/>
  <c r="X320" i="1"/>
  <c r="X304" i="1"/>
  <c r="X288" i="1"/>
  <c r="X272" i="1"/>
  <c r="X256" i="1"/>
  <c r="X240" i="1"/>
  <c r="X224" i="1"/>
  <c r="X208" i="1"/>
  <c r="X205" i="1"/>
  <c r="X202" i="1"/>
  <c r="X199" i="1"/>
  <c r="X175" i="1"/>
  <c r="X163" i="1"/>
  <c r="X155" i="1"/>
  <c r="X147" i="1"/>
  <c r="X139" i="1"/>
  <c r="X131" i="1"/>
  <c r="X123" i="1"/>
  <c r="X115" i="1"/>
  <c r="X107" i="1"/>
  <c r="X99" i="1"/>
  <c r="X91" i="1"/>
  <c r="X83" i="1"/>
  <c r="X75" i="1"/>
  <c r="X67" i="1"/>
  <c r="X59" i="1"/>
  <c r="X51" i="1"/>
  <c r="X43" i="1"/>
  <c r="X35" i="1"/>
  <c r="X27" i="1"/>
  <c r="X1047" i="1"/>
  <c r="X722" i="1"/>
  <c r="X697" i="1"/>
  <c r="X633" i="1"/>
  <c r="X604" i="1"/>
  <c r="X577" i="1"/>
  <c r="X545" i="1"/>
  <c r="X513" i="1"/>
  <c r="X473" i="1"/>
  <c r="X440" i="1"/>
  <c r="X408" i="1"/>
  <c r="X376" i="1"/>
  <c r="X344" i="1"/>
  <c r="X312" i="1"/>
  <c r="X280" i="1"/>
  <c r="X248" i="1"/>
  <c r="X216" i="1"/>
  <c r="X182" i="1"/>
  <c r="X168" i="1"/>
  <c r="X159" i="1"/>
  <c r="X143" i="1"/>
  <c r="X127" i="1"/>
  <c r="X111" i="1"/>
  <c r="X95" i="1"/>
  <c r="X79" i="1"/>
  <c r="X63" i="1"/>
  <c r="X47" i="1"/>
  <c r="X31" i="1"/>
  <c r="X328" i="1"/>
  <c r="X296" i="1"/>
  <c r="X103" i="1"/>
  <c r="X55" i="1"/>
  <c r="X437" i="1"/>
  <c r="X405" i="1"/>
  <c r="X309" i="1"/>
  <c r="X277" i="1"/>
  <c r="X185" i="1"/>
  <c r="X80" i="1"/>
  <c r="X64" i="1"/>
  <c r="X442" i="1"/>
  <c r="X314" i="1"/>
  <c r="X250" i="1"/>
  <c r="X85" i="1"/>
  <c r="X53" i="1"/>
  <c r="X37" i="1"/>
  <c r="X415" i="1"/>
  <c r="X383" i="1"/>
  <c r="X287" i="1"/>
  <c r="X177" i="1"/>
  <c r="X122" i="1"/>
  <c r="X106" i="1"/>
  <c r="X74" i="1"/>
  <c r="X603" i="1"/>
  <c r="X556" i="1"/>
  <c r="X511" i="1"/>
  <c r="X453" i="1"/>
  <c r="X421" i="1"/>
  <c r="X389" i="1"/>
  <c r="X357" i="1"/>
  <c r="X325" i="1"/>
  <c r="X293" i="1"/>
  <c r="X261" i="1"/>
  <c r="X229" i="1"/>
  <c r="X176" i="1"/>
  <c r="X152" i="1"/>
  <c r="X136" i="1"/>
  <c r="X120" i="1"/>
  <c r="X104" i="1"/>
  <c r="X88" i="1"/>
  <c r="X72" i="1"/>
  <c r="X56" i="1"/>
  <c r="X40" i="1"/>
  <c r="X264" i="1"/>
  <c r="X119" i="1"/>
  <c r="X87" i="1"/>
  <c r="X71" i="1"/>
  <c r="X39" i="1"/>
  <c r="X373" i="1"/>
  <c r="X341" i="1"/>
  <c r="X96" i="1"/>
  <c r="X378" i="1"/>
  <c r="X218" i="1"/>
  <c r="X165" i="1"/>
  <c r="X133" i="1"/>
  <c r="X101" i="1"/>
  <c r="X69" i="1"/>
  <c r="X543" i="1"/>
  <c r="X255" i="1"/>
  <c r="X223" i="1"/>
  <c r="X58" i="1"/>
  <c r="X26" i="1"/>
  <c r="X839" i="1"/>
  <c r="X770" i="1"/>
  <c r="X764" i="1"/>
  <c r="X660" i="1"/>
  <c r="X524" i="1"/>
  <c r="X479" i="1"/>
  <c r="X458" i="1"/>
  <c r="X426" i="1"/>
  <c r="X394" i="1"/>
  <c r="X362" i="1"/>
  <c r="X330" i="1"/>
  <c r="X298" i="1"/>
  <c r="X266" i="1"/>
  <c r="X234" i="1"/>
  <c r="X181" i="1"/>
  <c r="X157" i="1"/>
  <c r="X141" i="1"/>
  <c r="X125" i="1"/>
  <c r="X109" i="1"/>
  <c r="X93" i="1"/>
  <c r="X77" i="1"/>
  <c r="X61" i="1"/>
  <c r="X45" i="1"/>
  <c r="X29" i="1"/>
  <c r="X232" i="1"/>
  <c r="X173" i="1"/>
  <c r="X135" i="1"/>
  <c r="X213" i="1"/>
  <c r="X160" i="1"/>
  <c r="X144" i="1"/>
  <c r="X658" i="1"/>
  <c r="X575" i="1"/>
  <c r="X410" i="1"/>
  <c r="X346" i="1"/>
  <c r="X282" i="1"/>
  <c r="X149" i="1"/>
  <c r="X117" i="1"/>
  <c r="X319" i="1"/>
  <c r="X138" i="1"/>
  <c r="X90" i="1"/>
  <c r="X703" i="1"/>
  <c r="X463" i="1"/>
  <c r="X431" i="1"/>
  <c r="X399" i="1"/>
  <c r="X367" i="1"/>
  <c r="X335" i="1"/>
  <c r="X303" i="1"/>
  <c r="X271" i="1"/>
  <c r="X239" i="1"/>
  <c r="X207" i="1"/>
  <c r="X162" i="1"/>
  <c r="X146" i="1"/>
  <c r="X130" i="1"/>
  <c r="X114" i="1"/>
  <c r="X98" i="1"/>
  <c r="X82" i="1"/>
  <c r="X66" i="1"/>
  <c r="X50" i="1"/>
  <c r="X34" i="1"/>
  <c r="X837" i="1"/>
  <c r="X639" i="1"/>
  <c r="X582" i="1"/>
  <c r="X456" i="1"/>
  <c r="X424" i="1"/>
  <c r="X392" i="1"/>
  <c r="X360" i="1"/>
  <c r="X151" i="1"/>
  <c r="X550" i="1"/>
  <c r="X245" i="1"/>
  <c r="X167" i="1"/>
  <c r="X128" i="1"/>
  <c r="X112" i="1"/>
  <c r="X48" i="1"/>
  <c r="X32" i="1"/>
  <c r="X518" i="1"/>
  <c r="X447" i="1"/>
  <c r="X351" i="1"/>
  <c r="X154" i="1"/>
  <c r="X42" i="1"/>
  <c r="Y24" i="1"/>
  <c r="W19" i="1"/>
  <c r="X24" i="1" l="1"/>
  <c r="W1425" i="1"/>
  <c r="W1417" i="1"/>
  <c r="W1422" i="1"/>
  <c r="W1414" i="1"/>
  <c r="W1419" i="1"/>
  <c r="W1423" i="1"/>
  <c r="W1406" i="1"/>
  <c r="W1415" i="1"/>
  <c r="W1404" i="1"/>
  <c r="W1420" i="1"/>
  <c r="W1418" i="1"/>
  <c r="W1413" i="1"/>
  <c r="W1408" i="1"/>
  <c r="W1407" i="1"/>
  <c r="W1401" i="1"/>
  <c r="W1393" i="1"/>
  <c r="W1421" i="1"/>
  <c r="W1424" i="1"/>
  <c r="W1416" i="1"/>
  <c r="W1403" i="1"/>
  <c r="W1396" i="1"/>
  <c r="W1400" i="1"/>
  <c r="W1389" i="1"/>
  <c r="W1409" i="1"/>
  <c r="W1399" i="1"/>
  <c r="W1397" i="1"/>
  <c r="W1395" i="1"/>
  <c r="W1411" i="1"/>
  <c r="W1410" i="1"/>
  <c r="W1405" i="1"/>
  <c r="W1391" i="1"/>
  <c r="W1398" i="1"/>
  <c r="W1375" i="1"/>
  <c r="W1368" i="1"/>
  <c r="W1382" i="1"/>
  <c r="W1380" i="1"/>
  <c r="W1373" i="1"/>
  <c r="W1387" i="1"/>
  <c r="W1374" i="1"/>
  <c r="W1366" i="1"/>
  <c r="W1392" i="1"/>
  <c r="W1394" i="1"/>
  <c r="W1388" i="1"/>
  <c r="W1402" i="1"/>
  <c r="W1383" i="1"/>
  <c r="W1372" i="1"/>
  <c r="W1371" i="1"/>
  <c r="W1369" i="1"/>
  <c r="W1354" i="1"/>
  <c r="W1390" i="1"/>
  <c r="W1379" i="1"/>
  <c r="W1378" i="1"/>
  <c r="W1364" i="1"/>
  <c r="W1359" i="1"/>
  <c r="W1385" i="1"/>
  <c r="W1384" i="1"/>
  <c r="W1352" i="1"/>
  <c r="W1344" i="1"/>
  <c r="W1336" i="1"/>
  <c r="W1412" i="1"/>
  <c r="W1356" i="1"/>
  <c r="W1353" i="1"/>
  <c r="W1347" i="1"/>
  <c r="W1340" i="1"/>
  <c r="W1328" i="1"/>
  <c r="W1376" i="1"/>
  <c r="W1367" i="1"/>
  <c r="W1365" i="1"/>
  <c r="W1363" i="1"/>
  <c r="W1361" i="1"/>
  <c r="W1358" i="1"/>
  <c r="W1357" i="1"/>
  <c r="W1355" i="1"/>
  <c r="W1345" i="1"/>
  <c r="W1338" i="1"/>
  <c r="W1333" i="1"/>
  <c r="W1381" i="1"/>
  <c r="W1377" i="1"/>
  <c r="W1350" i="1"/>
  <c r="W1343" i="1"/>
  <c r="W1330" i="1"/>
  <c r="W1322" i="1"/>
  <c r="W1314" i="1"/>
  <c r="W1339" i="1"/>
  <c r="W1337" i="1"/>
  <c r="W1327" i="1"/>
  <c r="W1317" i="1"/>
  <c r="W1310" i="1"/>
  <c r="W1302" i="1"/>
  <c r="W1351" i="1"/>
  <c r="W1349" i="1"/>
  <c r="W1335" i="1"/>
  <c r="W1332" i="1"/>
  <c r="W1329" i="1"/>
  <c r="W1315" i="1"/>
  <c r="W1307" i="1"/>
  <c r="W1360" i="1"/>
  <c r="W1334" i="1"/>
  <c r="W1331" i="1"/>
  <c r="W1320" i="1"/>
  <c r="W1312" i="1"/>
  <c r="W1304" i="1"/>
  <c r="W1296" i="1"/>
  <c r="W1288" i="1"/>
  <c r="W1326" i="1"/>
  <c r="W1318" i="1"/>
  <c r="W1316" i="1"/>
  <c r="W1313" i="1"/>
  <c r="W1292" i="1"/>
  <c r="W1285" i="1"/>
  <c r="W1279" i="1"/>
  <c r="W1290" i="1"/>
  <c r="W1284" i="1"/>
  <c r="W1276" i="1"/>
  <c r="W1324" i="1"/>
  <c r="W1295" i="1"/>
  <c r="W1281" i="1"/>
  <c r="W1273" i="1"/>
  <c r="W1265" i="1"/>
  <c r="W1319" i="1"/>
  <c r="W1291" i="1"/>
  <c r="W1289" i="1"/>
  <c r="W1287" i="1"/>
  <c r="W1269" i="1"/>
  <c r="W1262" i="1"/>
  <c r="W1325" i="1"/>
  <c r="W1301" i="1"/>
  <c r="W1298" i="1"/>
  <c r="W1297" i="1"/>
  <c r="W1267" i="1"/>
  <c r="W1370" i="1"/>
  <c r="W1341" i="1"/>
  <c r="W1321" i="1"/>
  <c r="W1346" i="1"/>
  <c r="W1306" i="1"/>
  <c r="W1300" i="1"/>
  <c r="W1282" i="1"/>
  <c r="W1274" i="1"/>
  <c r="W1266" i="1"/>
  <c r="W1255" i="1"/>
  <c r="W1311" i="1"/>
  <c r="W1309" i="1"/>
  <c r="W1294" i="1"/>
  <c r="W1293" i="1"/>
  <c r="W1272" i="1"/>
  <c r="W1270" i="1"/>
  <c r="W1264" i="1"/>
  <c r="W1257" i="1"/>
  <c r="W1249" i="1"/>
  <c r="W1241" i="1"/>
  <c r="W1233" i="1"/>
  <c r="W1225" i="1"/>
  <c r="W1217" i="1"/>
  <c r="W1209" i="1"/>
  <c r="W1201" i="1"/>
  <c r="W1193" i="1"/>
  <c r="W1362" i="1"/>
  <c r="W1268" i="1"/>
  <c r="W1246" i="1"/>
  <c r="W1238" i="1"/>
  <c r="W1230" i="1"/>
  <c r="W1222" i="1"/>
  <c r="W1214" i="1"/>
  <c r="W1206" i="1"/>
  <c r="W1198" i="1"/>
  <c r="W1286" i="1"/>
  <c r="W1251" i="1"/>
  <c r="W1243" i="1"/>
  <c r="W1235" i="1"/>
  <c r="W1227" i="1"/>
  <c r="W1219" i="1"/>
  <c r="W1211" i="1"/>
  <c r="W1203" i="1"/>
  <c r="W1195" i="1"/>
  <c r="W1187" i="1"/>
  <c r="W1275" i="1"/>
  <c r="W1261" i="1"/>
  <c r="W1342" i="1"/>
  <c r="W1280" i="1"/>
  <c r="W1278" i="1"/>
  <c r="W1271" i="1"/>
  <c r="W1260" i="1"/>
  <c r="W1248" i="1"/>
  <c r="W1245" i="1"/>
  <c r="W1303" i="1"/>
  <c r="W1283" i="1"/>
  <c r="W1200" i="1"/>
  <c r="W1197" i="1"/>
  <c r="W1386" i="1"/>
  <c r="W1308" i="1"/>
  <c r="W1256" i="1"/>
  <c r="W1250" i="1"/>
  <c r="W1244" i="1"/>
  <c r="W1208" i="1"/>
  <c r="W1205" i="1"/>
  <c r="W1202" i="1"/>
  <c r="W1199" i="1"/>
  <c r="W1196" i="1"/>
  <c r="W1192" i="1"/>
  <c r="W1191" i="1"/>
  <c r="W1323" i="1"/>
  <c r="W1252" i="1"/>
  <c r="W1216" i="1"/>
  <c r="W1213" i="1"/>
  <c r="W1210" i="1"/>
  <c r="W1207" i="1"/>
  <c r="W1204" i="1"/>
  <c r="W1189" i="1"/>
  <c r="W1299" i="1"/>
  <c r="W1254" i="1"/>
  <c r="W1232" i="1"/>
  <c r="W1229" i="1"/>
  <c r="W1226" i="1"/>
  <c r="W1223" i="1"/>
  <c r="W1220" i="1"/>
  <c r="W1305" i="1"/>
  <c r="W1348" i="1"/>
  <c r="W1277" i="1"/>
  <c r="W1259" i="1"/>
  <c r="W1258" i="1"/>
  <c r="W1234" i="1"/>
  <c r="W1247" i="1"/>
  <c r="W1231" i="1"/>
  <c r="W1224" i="1"/>
  <c r="W1221" i="1"/>
  <c r="W1218" i="1"/>
  <c r="W1215" i="1"/>
  <c r="W1212" i="1"/>
  <c r="W1194" i="1"/>
  <c r="W1186" i="1"/>
  <c r="W1174" i="1"/>
  <c r="W1166" i="1"/>
  <c r="W1263" i="1"/>
  <c r="W1240" i="1"/>
  <c r="W1182" i="1"/>
  <c r="W1179" i="1"/>
  <c r="W1171" i="1"/>
  <c r="W1163" i="1"/>
  <c r="W1253" i="1"/>
  <c r="W1190" i="1"/>
  <c r="W1185" i="1"/>
  <c r="W1180" i="1"/>
  <c r="W1176" i="1"/>
  <c r="W1168" i="1"/>
  <c r="W1188" i="1"/>
  <c r="W1173" i="1"/>
  <c r="W1165" i="1"/>
  <c r="W1157" i="1"/>
  <c r="W1149" i="1"/>
  <c r="W1242" i="1"/>
  <c r="W1181" i="1"/>
  <c r="W1167" i="1"/>
  <c r="W1160" i="1"/>
  <c r="W1147" i="1"/>
  <c r="W1139" i="1"/>
  <c r="W1131" i="1"/>
  <c r="W1123" i="1"/>
  <c r="W1115" i="1"/>
  <c r="W1107" i="1"/>
  <c r="W1099" i="1"/>
  <c r="W1091" i="1"/>
  <c r="W1083" i="1"/>
  <c r="W1075" i="1"/>
  <c r="W1237" i="1"/>
  <c r="W1172" i="1"/>
  <c r="W1152" i="1"/>
  <c r="W1144" i="1"/>
  <c r="W1136" i="1"/>
  <c r="W1128" i="1"/>
  <c r="W1120" i="1"/>
  <c r="W1112" i="1"/>
  <c r="W1104" i="1"/>
  <c r="W1096" i="1"/>
  <c r="W1088" i="1"/>
  <c r="W1239" i="1"/>
  <c r="W1177" i="1"/>
  <c r="W1162" i="1"/>
  <c r="W1150" i="1"/>
  <c r="W1141" i="1"/>
  <c r="W1133" i="1"/>
  <c r="W1125" i="1"/>
  <c r="W1117" i="1"/>
  <c r="W1109" i="1"/>
  <c r="W1101" i="1"/>
  <c r="W1093" i="1"/>
  <c r="W1085" i="1"/>
  <c r="W1183" i="1"/>
  <c r="W1170" i="1"/>
  <c r="W1161" i="1"/>
  <c r="W1155" i="1"/>
  <c r="W1146" i="1"/>
  <c r="W1138" i="1"/>
  <c r="W1130" i="1"/>
  <c r="W1122" i="1"/>
  <c r="W1114" i="1"/>
  <c r="W1106" i="1"/>
  <c r="W1098" i="1"/>
  <c r="W1090" i="1"/>
  <c r="W1082" i="1"/>
  <c r="W1158" i="1"/>
  <c r="W1148" i="1"/>
  <c r="W1132" i="1"/>
  <c r="W1116" i="1"/>
  <c r="W1100" i="1"/>
  <c r="W1084" i="1"/>
  <c r="W1080" i="1"/>
  <c r="W1074" i="1"/>
  <c r="W1071" i="1"/>
  <c r="W1063" i="1"/>
  <c r="W1055" i="1"/>
  <c r="W1047" i="1"/>
  <c r="W1039" i="1"/>
  <c r="W1031" i="1"/>
  <c r="W1137" i="1"/>
  <c r="W1121" i="1"/>
  <c r="W1105" i="1"/>
  <c r="W1089" i="1"/>
  <c r="W1076" i="1"/>
  <c r="W1068" i="1"/>
  <c r="W1060" i="1"/>
  <c r="W1052" i="1"/>
  <c r="W1044" i="1"/>
  <c r="W1036" i="1"/>
  <c r="W1228" i="1"/>
  <c r="W1178" i="1"/>
  <c r="W1154" i="1"/>
  <c r="W1142" i="1"/>
  <c r="W1126" i="1"/>
  <c r="W1110" i="1"/>
  <c r="W1094" i="1"/>
  <c r="W1081" i="1"/>
  <c r="W1065" i="1"/>
  <c r="W1057" i="1"/>
  <c r="W1049" i="1"/>
  <c r="W1041" i="1"/>
  <c r="W1236" i="1"/>
  <c r="W1135" i="1"/>
  <c r="W1119" i="1"/>
  <c r="W1103" i="1"/>
  <c r="W1087" i="1"/>
  <c r="W1077" i="1"/>
  <c r="W1070" i="1"/>
  <c r="W1062" i="1"/>
  <c r="W1054" i="1"/>
  <c r="W1046" i="1"/>
  <c r="W1038" i="1"/>
  <c r="W1030" i="1"/>
  <c r="W1022" i="1"/>
  <c r="W1129" i="1"/>
  <c r="W1097" i="1"/>
  <c r="W1073" i="1"/>
  <c r="W1072" i="1"/>
  <c r="W1056" i="1"/>
  <c r="W1040" i="1"/>
  <c r="W1033" i="1"/>
  <c r="W1029" i="1"/>
  <c r="W1019" i="1"/>
  <c r="W1011" i="1"/>
  <c r="W1003" i="1"/>
  <c r="W995" i="1"/>
  <c r="W987" i="1"/>
  <c r="W979" i="1"/>
  <c r="W971" i="1"/>
  <c r="W1184" i="1"/>
  <c r="W1134" i="1"/>
  <c r="W1102" i="1"/>
  <c r="W1079" i="1"/>
  <c r="W1061" i="1"/>
  <c r="W1045" i="1"/>
  <c r="W1027" i="1"/>
  <c r="W1016" i="1"/>
  <c r="W1008" i="1"/>
  <c r="W1000" i="1"/>
  <c r="W992" i="1"/>
  <c r="W984" i="1"/>
  <c r="W976" i="1"/>
  <c r="W1127" i="1"/>
  <c r="W1095" i="1"/>
  <c r="W1066" i="1"/>
  <c r="W1050" i="1"/>
  <c r="W1034" i="1"/>
  <c r="W1032" i="1"/>
  <c r="W1021" i="1"/>
  <c r="W1013" i="1"/>
  <c r="W1005" i="1"/>
  <c r="W997" i="1"/>
  <c r="W989" i="1"/>
  <c r="W981" i="1"/>
  <c r="W1164" i="1"/>
  <c r="W1151" i="1"/>
  <c r="W1140" i="1"/>
  <c r="W1108" i="1"/>
  <c r="W1059" i="1"/>
  <c r="W1043" i="1"/>
  <c r="W1025" i="1"/>
  <c r="W1018" i="1"/>
  <c r="W1010" i="1"/>
  <c r="W1002" i="1"/>
  <c r="W994" i="1"/>
  <c r="W986" i="1"/>
  <c r="W978" i="1"/>
  <c r="W970" i="1"/>
  <c r="W1086" i="1"/>
  <c r="W1053" i="1"/>
  <c r="W1028" i="1"/>
  <c r="W1020" i="1"/>
  <c r="W1004" i="1"/>
  <c r="W988" i="1"/>
  <c r="W964" i="1"/>
  <c r="W956" i="1"/>
  <c r="W948" i="1"/>
  <c r="W940" i="1"/>
  <c r="W932" i="1"/>
  <c r="W924" i="1"/>
  <c r="W916" i="1"/>
  <c r="W908" i="1"/>
  <c r="W900" i="1"/>
  <c r="W892" i="1"/>
  <c r="W884" i="1"/>
  <c r="W876" i="1"/>
  <c r="W868" i="1"/>
  <c r="W860" i="1"/>
  <c r="W852" i="1"/>
  <c r="W844" i="1"/>
  <c r="W836" i="1"/>
  <c r="W828" i="1"/>
  <c r="W820" i="1"/>
  <c r="W812" i="1"/>
  <c r="W1175" i="1"/>
  <c r="W1153" i="1"/>
  <c r="W1111" i="1"/>
  <c r="W1058" i="1"/>
  <c r="W1009" i="1"/>
  <c r="W993" i="1"/>
  <c r="W961" i="1"/>
  <c r="W953" i="1"/>
  <c r="W945" i="1"/>
  <c r="W937" i="1"/>
  <c r="W929" i="1"/>
  <c r="W921" i="1"/>
  <c r="W913" i="1"/>
  <c r="W905" i="1"/>
  <c r="W897" i="1"/>
  <c r="W889" i="1"/>
  <c r="W881" i="1"/>
  <c r="W873" i="1"/>
  <c r="W865" i="1"/>
  <c r="W857" i="1"/>
  <c r="W849" i="1"/>
  <c r="W841" i="1"/>
  <c r="W833" i="1"/>
  <c r="W1092" i="1"/>
  <c r="W1051" i="1"/>
  <c r="W1024" i="1"/>
  <c r="W1014" i="1"/>
  <c r="W998" i="1"/>
  <c r="W982" i="1"/>
  <c r="W975" i="1"/>
  <c r="W973" i="1"/>
  <c r="W966" i="1"/>
  <c r="W958" i="1"/>
  <c r="W950" i="1"/>
  <c r="W942" i="1"/>
  <c r="W934" i="1"/>
  <c r="W926" i="1"/>
  <c r="W918" i="1"/>
  <c r="W910" i="1"/>
  <c r="W902" i="1"/>
  <c r="W894" i="1"/>
  <c r="W886" i="1"/>
  <c r="W878" i="1"/>
  <c r="W870" i="1"/>
  <c r="W862" i="1"/>
  <c r="W854" i="1"/>
  <c r="W846" i="1"/>
  <c r="W838" i="1"/>
  <c r="W830" i="1"/>
  <c r="W1169" i="1"/>
  <c r="W1113" i="1"/>
  <c r="W1064" i="1"/>
  <c r="W1007" i="1"/>
  <c r="W991" i="1"/>
  <c r="W977" i="1"/>
  <c r="W974" i="1"/>
  <c r="W972" i="1"/>
  <c r="W963" i="1"/>
  <c r="W955" i="1"/>
  <c r="W947" i="1"/>
  <c r="W939" i="1"/>
  <c r="W931" i="1"/>
  <c r="W923" i="1"/>
  <c r="W915" i="1"/>
  <c r="W907" i="1"/>
  <c r="W899" i="1"/>
  <c r="W891" i="1"/>
  <c r="W883" i="1"/>
  <c r="W875" i="1"/>
  <c r="W867" i="1"/>
  <c r="W859" i="1"/>
  <c r="W851" i="1"/>
  <c r="W843" i="1"/>
  <c r="W835" i="1"/>
  <c r="W827" i="1"/>
  <c r="W1143" i="1"/>
  <c r="W1026" i="1"/>
  <c r="W1001" i="1"/>
  <c r="W965" i="1"/>
  <c r="W949" i="1"/>
  <c r="W933" i="1"/>
  <c r="W917" i="1"/>
  <c r="W901" i="1"/>
  <c r="W885" i="1"/>
  <c r="W869" i="1"/>
  <c r="W853" i="1"/>
  <c r="W837" i="1"/>
  <c r="W826" i="1"/>
  <c r="W824" i="1"/>
  <c r="W813" i="1"/>
  <c r="W804" i="1"/>
  <c r="W796" i="1"/>
  <c r="W788" i="1"/>
  <c r="W780" i="1"/>
  <c r="W772" i="1"/>
  <c r="W764" i="1"/>
  <c r="W756" i="1"/>
  <c r="W748" i="1"/>
  <c r="W740" i="1"/>
  <c r="W732" i="1"/>
  <c r="W724" i="1"/>
  <c r="W716" i="1"/>
  <c r="W708" i="1"/>
  <c r="W1035" i="1"/>
  <c r="W1006" i="1"/>
  <c r="W969" i="1"/>
  <c r="W954" i="1"/>
  <c r="W938" i="1"/>
  <c r="W922" i="1"/>
  <c r="W906" i="1"/>
  <c r="W890" i="1"/>
  <c r="W874" i="1"/>
  <c r="W858" i="1"/>
  <c r="W842" i="1"/>
  <c r="W818" i="1"/>
  <c r="W809" i="1"/>
  <c r="W801" i="1"/>
  <c r="W793" i="1"/>
  <c r="W785" i="1"/>
  <c r="W777" i="1"/>
  <c r="W769" i="1"/>
  <c r="W761" i="1"/>
  <c r="W753" i="1"/>
  <c r="W745" i="1"/>
  <c r="W737" i="1"/>
  <c r="W729" i="1"/>
  <c r="W1159" i="1"/>
  <c r="W1156" i="1"/>
  <c r="W1145" i="1"/>
  <c r="W1023" i="1"/>
  <c r="W999" i="1"/>
  <c r="W959" i="1"/>
  <c r="W943" i="1"/>
  <c r="W927" i="1"/>
  <c r="W911" i="1"/>
  <c r="W895" i="1"/>
  <c r="W879" i="1"/>
  <c r="W863" i="1"/>
  <c r="W847" i="1"/>
  <c r="W831" i="1"/>
  <c r="W825" i="1"/>
  <c r="W816" i="1"/>
  <c r="W806" i="1"/>
  <c r="W798" i="1"/>
  <c r="W790" i="1"/>
  <c r="W782" i="1"/>
  <c r="W774" i="1"/>
  <c r="W766" i="1"/>
  <c r="W758" i="1"/>
  <c r="W750" i="1"/>
  <c r="W742" i="1"/>
  <c r="W734" i="1"/>
  <c r="W1037" i="1"/>
  <c r="W1012" i="1"/>
  <c r="W980" i="1"/>
  <c r="W952" i="1"/>
  <c r="W936" i="1"/>
  <c r="W920" i="1"/>
  <c r="W904" i="1"/>
  <c r="W888" i="1"/>
  <c r="W872" i="1"/>
  <c r="W856" i="1"/>
  <c r="W840" i="1"/>
  <c r="W821" i="1"/>
  <c r="W814" i="1"/>
  <c r="W811" i="1"/>
  <c r="W803" i="1"/>
  <c r="W795" i="1"/>
  <c r="W787" i="1"/>
  <c r="W779" i="1"/>
  <c r="W771" i="1"/>
  <c r="W763" i="1"/>
  <c r="W755" i="1"/>
  <c r="W747" i="1"/>
  <c r="W739" i="1"/>
  <c r="W731" i="1"/>
  <c r="W723" i="1"/>
  <c r="W715" i="1"/>
  <c r="W1067" i="1"/>
  <c r="W968" i="1"/>
  <c r="W946" i="1"/>
  <c r="W914" i="1"/>
  <c r="W882" i="1"/>
  <c r="W850" i="1"/>
  <c r="W817" i="1"/>
  <c r="W805" i="1"/>
  <c r="W789" i="1"/>
  <c r="W773" i="1"/>
  <c r="W757" i="1"/>
  <c r="W741" i="1"/>
  <c r="W728" i="1"/>
  <c r="W726" i="1"/>
  <c r="W725" i="1"/>
  <c r="W722" i="1"/>
  <c r="W719" i="1"/>
  <c r="W710" i="1"/>
  <c r="W705" i="1"/>
  <c r="W697" i="1"/>
  <c r="W689" i="1"/>
  <c r="W681" i="1"/>
  <c r="W673" i="1"/>
  <c r="W665" i="1"/>
  <c r="W657" i="1"/>
  <c r="W649" i="1"/>
  <c r="W641" i="1"/>
  <c r="W633" i="1"/>
  <c r="W625" i="1"/>
  <c r="W617" i="1"/>
  <c r="W609" i="1"/>
  <c r="W601" i="1"/>
  <c r="W593" i="1"/>
  <c r="W1078" i="1"/>
  <c r="W983" i="1"/>
  <c r="W951" i="1"/>
  <c r="W919" i="1"/>
  <c r="W887" i="1"/>
  <c r="W855" i="1"/>
  <c r="W810" i="1"/>
  <c r="W794" i="1"/>
  <c r="W778" i="1"/>
  <c r="W762" i="1"/>
  <c r="W746" i="1"/>
  <c r="W730" i="1"/>
  <c r="W727" i="1"/>
  <c r="W720" i="1"/>
  <c r="W709" i="1"/>
  <c r="W702" i="1"/>
  <c r="W694" i="1"/>
  <c r="W686" i="1"/>
  <c r="W678" i="1"/>
  <c r="W670" i="1"/>
  <c r="W662" i="1"/>
  <c r="W654" i="1"/>
  <c r="W646" i="1"/>
  <c r="W638" i="1"/>
  <c r="W630" i="1"/>
  <c r="W622" i="1"/>
  <c r="W614" i="1"/>
  <c r="W606" i="1"/>
  <c r="W1069" i="1"/>
  <c r="W944" i="1"/>
  <c r="W912" i="1"/>
  <c r="W880" i="1"/>
  <c r="W848" i="1"/>
  <c r="W823" i="1"/>
  <c r="W799" i="1"/>
  <c r="W783" i="1"/>
  <c r="W767" i="1"/>
  <c r="W751" i="1"/>
  <c r="W735" i="1"/>
  <c r="W711" i="1"/>
  <c r="W707" i="1"/>
  <c r="W699" i="1"/>
  <c r="W691" i="1"/>
  <c r="W683" i="1"/>
  <c r="W675" i="1"/>
  <c r="W667" i="1"/>
  <c r="W659" i="1"/>
  <c r="W651" i="1"/>
  <c r="W643" i="1"/>
  <c r="W635" i="1"/>
  <c r="W627" i="1"/>
  <c r="W619" i="1"/>
  <c r="W985" i="1"/>
  <c r="W957" i="1"/>
  <c r="W925" i="1"/>
  <c r="W893" i="1"/>
  <c r="W861" i="1"/>
  <c r="W829" i="1"/>
  <c r="W819" i="1"/>
  <c r="W808" i="1"/>
  <c r="W792" i="1"/>
  <c r="W776" i="1"/>
  <c r="W760" i="1"/>
  <c r="W744" i="1"/>
  <c r="W721" i="1"/>
  <c r="W712" i="1"/>
  <c r="W704" i="1"/>
  <c r="W696" i="1"/>
  <c r="W688" i="1"/>
  <c r="W680" i="1"/>
  <c r="W672" i="1"/>
  <c r="W664" i="1"/>
  <c r="W656" i="1"/>
  <c r="W648" i="1"/>
  <c r="W640" i="1"/>
  <c r="W632" i="1"/>
  <c r="W624" i="1"/>
  <c r="W616" i="1"/>
  <c r="W608" i="1"/>
  <c r="W600" i="1"/>
  <c r="W592" i="1"/>
  <c r="W1015" i="1"/>
  <c r="W967" i="1"/>
  <c r="W903" i="1"/>
  <c r="W839" i="1"/>
  <c r="W802" i="1"/>
  <c r="W770" i="1"/>
  <c r="W738" i="1"/>
  <c r="W713" i="1"/>
  <c r="W690" i="1"/>
  <c r="W674" i="1"/>
  <c r="W658" i="1"/>
  <c r="W642" i="1"/>
  <c r="W626" i="1"/>
  <c r="W605" i="1"/>
  <c r="W591" i="1"/>
  <c r="W582" i="1"/>
  <c r="W574" i="1"/>
  <c r="W566" i="1"/>
  <c r="W558" i="1"/>
  <c r="W550" i="1"/>
  <c r="W542" i="1"/>
  <c r="W534" i="1"/>
  <c r="W526" i="1"/>
  <c r="W518" i="1"/>
  <c r="W510" i="1"/>
  <c r="W502" i="1"/>
  <c r="W494" i="1"/>
  <c r="W486" i="1"/>
  <c r="W478" i="1"/>
  <c r="W928" i="1"/>
  <c r="W864" i="1"/>
  <c r="W815" i="1"/>
  <c r="W807" i="1"/>
  <c r="W775" i="1"/>
  <c r="W743" i="1"/>
  <c r="W718" i="1"/>
  <c r="W695" i="1"/>
  <c r="W679" i="1"/>
  <c r="W663" i="1"/>
  <c r="W647" i="1"/>
  <c r="W631" i="1"/>
  <c r="W615" i="1"/>
  <c r="W596" i="1"/>
  <c r="W590" i="1"/>
  <c r="W587" i="1"/>
  <c r="W579" i="1"/>
  <c r="W571" i="1"/>
  <c r="W563" i="1"/>
  <c r="W555" i="1"/>
  <c r="W547" i="1"/>
  <c r="W539" i="1"/>
  <c r="W531" i="1"/>
  <c r="W523" i="1"/>
  <c r="W515" i="1"/>
  <c r="W507" i="1"/>
  <c r="W499" i="1"/>
  <c r="W491" i="1"/>
  <c r="W483" i="1"/>
  <c r="W1017" i="1"/>
  <c r="W909" i="1"/>
  <c r="W845" i="1"/>
  <c r="W800" i="1"/>
  <c r="W768" i="1"/>
  <c r="W736" i="1"/>
  <c r="W706" i="1"/>
  <c r="W700" i="1"/>
  <c r="W684" i="1"/>
  <c r="W668" i="1"/>
  <c r="W652" i="1"/>
  <c r="W636" i="1"/>
  <c r="W620" i="1"/>
  <c r="W597" i="1"/>
  <c r="W588" i="1"/>
  <c r="W584" i="1"/>
  <c r="W576" i="1"/>
  <c r="W568" i="1"/>
  <c r="W560" i="1"/>
  <c r="W552" i="1"/>
  <c r="W544" i="1"/>
  <c r="W536" i="1"/>
  <c r="W528" i="1"/>
  <c r="W520" i="1"/>
  <c r="W512" i="1"/>
  <c r="W504" i="1"/>
  <c r="W496" i="1"/>
  <c r="W930" i="1"/>
  <c r="W866" i="1"/>
  <c r="W822" i="1"/>
  <c r="W781" i="1"/>
  <c r="W749" i="1"/>
  <c r="W717" i="1"/>
  <c r="W693" i="1"/>
  <c r="W677" i="1"/>
  <c r="W661" i="1"/>
  <c r="W645" i="1"/>
  <c r="W629" i="1"/>
  <c r="W613" i="1"/>
  <c r="W611" i="1"/>
  <c r="W610" i="1"/>
  <c r="W607" i="1"/>
  <c r="W602" i="1"/>
  <c r="W581" i="1"/>
  <c r="W573" i="1"/>
  <c r="W565" i="1"/>
  <c r="W557" i="1"/>
  <c r="W549" i="1"/>
  <c r="W541" i="1"/>
  <c r="W533" i="1"/>
  <c r="W525" i="1"/>
  <c r="W517" i="1"/>
  <c r="W509" i="1"/>
  <c r="W501" i="1"/>
  <c r="W493" i="1"/>
  <c r="W485" i="1"/>
  <c r="W477" i="1"/>
  <c r="W469" i="1"/>
  <c r="W996" i="1"/>
  <c r="W896" i="1"/>
  <c r="W791" i="1"/>
  <c r="W703" i="1"/>
  <c r="W671" i="1"/>
  <c r="W639" i="1"/>
  <c r="W603" i="1"/>
  <c r="W589" i="1"/>
  <c r="W575" i="1"/>
  <c r="W559" i="1"/>
  <c r="W543" i="1"/>
  <c r="W527" i="1"/>
  <c r="W511" i="1"/>
  <c r="W479" i="1"/>
  <c r="W463" i="1"/>
  <c r="W455" i="1"/>
  <c r="W447" i="1"/>
  <c r="W439" i="1"/>
  <c r="W431" i="1"/>
  <c r="W423" i="1"/>
  <c r="W415" i="1"/>
  <c r="W407" i="1"/>
  <c r="W399" i="1"/>
  <c r="W391" i="1"/>
  <c r="W383" i="1"/>
  <c r="W375" i="1"/>
  <c r="W367" i="1"/>
  <c r="W359" i="1"/>
  <c r="W351" i="1"/>
  <c r="W343" i="1"/>
  <c r="W335" i="1"/>
  <c r="W327" i="1"/>
  <c r="W319" i="1"/>
  <c r="W311" i="1"/>
  <c r="W303" i="1"/>
  <c r="W295" i="1"/>
  <c r="W287" i="1"/>
  <c r="W279" i="1"/>
  <c r="W271" i="1"/>
  <c r="W263" i="1"/>
  <c r="W255" i="1"/>
  <c r="W247" i="1"/>
  <c r="W239" i="1"/>
  <c r="W231" i="1"/>
  <c r="W223" i="1"/>
  <c r="W215" i="1"/>
  <c r="W207" i="1"/>
  <c r="W199" i="1"/>
  <c r="W191" i="1"/>
  <c r="W183" i="1"/>
  <c r="W175" i="1"/>
  <c r="W167" i="1"/>
  <c r="W1042" i="1"/>
  <c r="W941" i="1"/>
  <c r="W752" i="1"/>
  <c r="W714" i="1"/>
  <c r="W676" i="1"/>
  <c r="W644" i="1"/>
  <c r="W612" i="1"/>
  <c r="W580" i="1"/>
  <c r="W564" i="1"/>
  <c r="W548" i="1"/>
  <c r="W532" i="1"/>
  <c r="W516" i="1"/>
  <c r="W500" i="1"/>
  <c r="W490" i="1"/>
  <c r="W488" i="1"/>
  <c r="W487" i="1"/>
  <c r="W484" i="1"/>
  <c r="W475" i="1"/>
  <c r="W474" i="1"/>
  <c r="W460" i="1"/>
  <c r="W452" i="1"/>
  <c r="W444" i="1"/>
  <c r="W436" i="1"/>
  <c r="W428" i="1"/>
  <c r="W420" i="1"/>
  <c r="W412" i="1"/>
  <c r="W404" i="1"/>
  <c r="W396" i="1"/>
  <c r="W388" i="1"/>
  <c r="W380" i="1"/>
  <c r="W372" i="1"/>
  <c r="W364" i="1"/>
  <c r="W356" i="1"/>
  <c r="W348" i="1"/>
  <c r="W340" i="1"/>
  <c r="W332" i="1"/>
  <c r="W324" i="1"/>
  <c r="W316" i="1"/>
  <c r="W308" i="1"/>
  <c r="W300" i="1"/>
  <c r="W292" i="1"/>
  <c r="W284" i="1"/>
  <c r="W276" i="1"/>
  <c r="W268" i="1"/>
  <c r="W260" i="1"/>
  <c r="W252" i="1"/>
  <c r="W244" i="1"/>
  <c r="W236" i="1"/>
  <c r="W228" i="1"/>
  <c r="W220" i="1"/>
  <c r="W212" i="1"/>
  <c r="W204" i="1"/>
  <c r="W196" i="1"/>
  <c r="W188" i="1"/>
  <c r="W1124" i="1"/>
  <c r="W990" i="1"/>
  <c r="W898" i="1"/>
  <c r="W797" i="1"/>
  <c r="W733" i="1"/>
  <c r="W701" i="1"/>
  <c r="W669" i="1"/>
  <c r="W637" i="1"/>
  <c r="W595" i="1"/>
  <c r="W585" i="1"/>
  <c r="W569" i="1"/>
  <c r="W553" i="1"/>
  <c r="W537" i="1"/>
  <c r="W521" i="1"/>
  <c r="W505" i="1"/>
  <c r="W495" i="1"/>
  <c r="W492" i="1"/>
  <c r="W489" i="1"/>
  <c r="W480" i="1"/>
  <c r="W467" i="1"/>
  <c r="W465" i="1"/>
  <c r="W457" i="1"/>
  <c r="W449" i="1"/>
  <c r="W441" i="1"/>
  <c r="W433" i="1"/>
  <c r="W425" i="1"/>
  <c r="W417" i="1"/>
  <c r="W409" i="1"/>
  <c r="W401" i="1"/>
  <c r="W393" i="1"/>
  <c r="W385" i="1"/>
  <c r="W377" i="1"/>
  <c r="W369" i="1"/>
  <c r="W361" i="1"/>
  <c r="W353" i="1"/>
  <c r="W345" i="1"/>
  <c r="W337" i="1"/>
  <c r="W329" i="1"/>
  <c r="W321" i="1"/>
  <c r="W313" i="1"/>
  <c r="W305" i="1"/>
  <c r="W297" i="1"/>
  <c r="W289" i="1"/>
  <c r="W281" i="1"/>
  <c r="W273" i="1"/>
  <c r="W265" i="1"/>
  <c r="W257" i="1"/>
  <c r="W249" i="1"/>
  <c r="W241" i="1"/>
  <c r="W233" i="1"/>
  <c r="W225" i="1"/>
  <c r="W217" i="1"/>
  <c r="W209" i="1"/>
  <c r="W1048" i="1"/>
  <c r="W935" i="1"/>
  <c r="W754" i="1"/>
  <c r="W682" i="1"/>
  <c r="W650" i="1"/>
  <c r="W618" i="1"/>
  <c r="W578" i="1"/>
  <c r="W562" i="1"/>
  <c r="W546" i="1"/>
  <c r="W530" i="1"/>
  <c r="W514" i="1"/>
  <c r="W498" i="1"/>
  <c r="W476" i="1"/>
  <c r="W472" i="1"/>
  <c r="W462" i="1"/>
  <c r="W454" i="1"/>
  <c r="W446" i="1"/>
  <c r="W438" i="1"/>
  <c r="W430" i="1"/>
  <c r="W422" i="1"/>
  <c r="W414" i="1"/>
  <c r="W406" i="1"/>
  <c r="W398" i="1"/>
  <c r="W390" i="1"/>
  <c r="W382" i="1"/>
  <c r="W374" i="1"/>
  <c r="W366" i="1"/>
  <c r="W358" i="1"/>
  <c r="W350" i="1"/>
  <c r="W342" i="1"/>
  <c r="W334" i="1"/>
  <c r="W326" i="1"/>
  <c r="W318" i="1"/>
  <c r="W310" i="1"/>
  <c r="W302" i="1"/>
  <c r="W294" i="1"/>
  <c r="W286" i="1"/>
  <c r="W278" i="1"/>
  <c r="W270" i="1"/>
  <c r="W262" i="1"/>
  <c r="W254" i="1"/>
  <c r="W246" i="1"/>
  <c r="W238" i="1"/>
  <c r="W230" i="1"/>
  <c r="W222" i="1"/>
  <c r="W214" i="1"/>
  <c r="W206" i="1"/>
  <c r="W198" i="1"/>
  <c r="W190" i="1"/>
  <c r="W182" i="1"/>
  <c r="W174" i="1"/>
  <c r="W877" i="1"/>
  <c r="W784" i="1"/>
  <c r="W660" i="1"/>
  <c r="W556" i="1"/>
  <c r="W524" i="1"/>
  <c r="W456" i="1"/>
  <c r="W440" i="1"/>
  <c r="W424" i="1"/>
  <c r="W408" i="1"/>
  <c r="W392" i="1"/>
  <c r="W376" i="1"/>
  <c r="W360" i="1"/>
  <c r="W344" i="1"/>
  <c r="W328" i="1"/>
  <c r="W312" i="1"/>
  <c r="W296" i="1"/>
  <c r="W280" i="1"/>
  <c r="W264" i="1"/>
  <c r="W248" i="1"/>
  <c r="W232" i="1"/>
  <c r="W216" i="1"/>
  <c r="W173" i="1"/>
  <c r="W168" i="1"/>
  <c r="W159" i="1"/>
  <c r="W151" i="1"/>
  <c r="W143" i="1"/>
  <c r="W135" i="1"/>
  <c r="W127" i="1"/>
  <c r="W119" i="1"/>
  <c r="W111" i="1"/>
  <c r="W103" i="1"/>
  <c r="W95" i="1"/>
  <c r="W87" i="1"/>
  <c r="W79" i="1"/>
  <c r="W71" i="1"/>
  <c r="W63" i="1"/>
  <c r="W55" i="1"/>
  <c r="W47" i="1"/>
  <c r="W39" i="1"/>
  <c r="W31" i="1"/>
  <c r="W28" i="1"/>
  <c r="W962" i="1"/>
  <c r="W685" i="1"/>
  <c r="W621" i="1"/>
  <c r="W561" i="1"/>
  <c r="W529" i="1"/>
  <c r="W497" i="1"/>
  <c r="W461" i="1"/>
  <c r="W445" i="1"/>
  <c r="W429" i="1"/>
  <c r="W413" i="1"/>
  <c r="W397" i="1"/>
  <c r="W381" i="1"/>
  <c r="W365" i="1"/>
  <c r="W349" i="1"/>
  <c r="W333" i="1"/>
  <c r="W317" i="1"/>
  <c r="W301" i="1"/>
  <c r="W285" i="1"/>
  <c r="W269" i="1"/>
  <c r="W253" i="1"/>
  <c r="W237" i="1"/>
  <c r="W221" i="1"/>
  <c r="W187" i="1"/>
  <c r="W178" i="1"/>
  <c r="W164" i="1"/>
  <c r="W156" i="1"/>
  <c r="W148" i="1"/>
  <c r="W140" i="1"/>
  <c r="W132" i="1"/>
  <c r="W124" i="1"/>
  <c r="W116" i="1"/>
  <c r="W108" i="1"/>
  <c r="W100" i="1"/>
  <c r="W92" i="1"/>
  <c r="W84" i="1"/>
  <c r="W76" i="1"/>
  <c r="W68" i="1"/>
  <c r="W60" i="1"/>
  <c r="W52" i="1"/>
  <c r="W44" i="1"/>
  <c r="W36" i="1"/>
  <c r="W25" i="1"/>
  <c r="W871" i="1"/>
  <c r="W786" i="1"/>
  <c r="W666" i="1"/>
  <c r="W586" i="1"/>
  <c r="W554" i="1"/>
  <c r="W522" i="1"/>
  <c r="W471" i="1"/>
  <c r="W466" i="1"/>
  <c r="W450" i="1"/>
  <c r="W434" i="1"/>
  <c r="W418" i="1"/>
  <c r="W402" i="1"/>
  <c r="W386" i="1"/>
  <c r="W370" i="1"/>
  <c r="W354" i="1"/>
  <c r="W338" i="1"/>
  <c r="W322" i="1"/>
  <c r="W306" i="1"/>
  <c r="W290" i="1"/>
  <c r="W274" i="1"/>
  <c r="W258" i="1"/>
  <c r="W242" i="1"/>
  <c r="W226" i="1"/>
  <c r="W210" i="1"/>
  <c r="W195" i="1"/>
  <c r="W193" i="1"/>
  <c r="W192" i="1"/>
  <c r="W189" i="1"/>
  <c r="W186" i="1"/>
  <c r="W179" i="1"/>
  <c r="W161" i="1"/>
  <c r="W153" i="1"/>
  <c r="W145" i="1"/>
  <c r="W137" i="1"/>
  <c r="W129" i="1"/>
  <c r="W121" i="1"/>
  <c r="W113" i="1"/>
  <c r="W105" i="1"/>
  <c r="W97" i="1"/>
  <c r="W89" i="1"/>
  <c r="W81" i="1"/>
  <c r="W73" i="1"/>
  <c r="W65" i="1"/>
  <c r="W57" i="1"/>
  <c r="W49" i="1"/>
  <c r="W41" i="1"/>
  <c r="W33" i="1"/>
  <c r="W960" i="1"/>
  <c r="W687" i="1"/>
  <c r="W623" i="1"/>
  <c r="W594" i="1"/>
  <c r="W567" i="1"/>
  <c r="W535" i="1"/>
  <c r="W503" i="1"/>
  <c r="W459" i="1"/>
  <c r="W443" i="1"/>
  <c r="W427" i="1"/>
  <c r="W411" i="1"/>
  <c r="W395" i="1"/>
  <c r="W379" i="1"/>
  <c r="W363" i="1"/>
  <c r="W347" i="1"/>
  <c r="W331" i="1"/>
  <c r="W315" i="1"/>
  <c r="W299" i="1"/>
  <c r="W283" i="1"/>
  <c r="W267" i="1"/>
  <c r="W251" i="1"/>
  <c r="W235" i="1"/>
  <c r="W219" i="1"/>
  <c r="W203" i="1"/>
  <c r="W201" i="1"/>
  <c r="W200" i="1"/>
  <c r="W197" i="1"/>
  <c r="W194" i="1"/>
  <c r="W184" i="1"/>
  <c r="W170" i="1"/>
  <c r="W169" i="1"/>
  <c r="W166" i="1"/>
  <c r="W158" i="1"/>
  <c r="W150" i="1"/>
  <c r="W142" i="1"/>
  <c r="W134" i="1"/>
  <c r="W126" i="1"/>
  <c r="W118" i="1"/>
  <c r="W110" i="1"/>
  <c r="W102" i="1"/>
  <c r="W94" i="1"/>
  <c r="W86" i="1"/>
  <c r="W78" i="1"/>
  <c r="W70" i="1"/>
  <c r="W62" i="1"/>
  <c r="W54" i="1"/>
  <c r="W46" i="1"/>
  <c r="W38" i="1"/>
  <c r="W30" i="1"/>
  <c r="W692" i="1"/>
  <c r="W628" i="1"/>
  <c r="W599" i="1"/>
  <c r="W572" i="1"/>
  <c r="W540" i="1"/>
  <c r="W508" i="1"/>
  <c r="W482" i="1"/>
  <c r="W468" i="1"/>
  <c r="W464" i="1"/>
  <c r="W1118" i="1"/>
  <c r="W765" i="1"/>
  <c r="W759" i="1"/>
  <c r="W634" i="1"/>
  <c r="W583" i="1"/>
  <c r="W435" i="1"/>
  <c r="W403" i="1"/>
  <c r="W371" i="1"/>
  <c r="W339" i="1"/>
  <c r="W307" i="1"/>
  <c r="W275" i="1"/>
  <c r="W243" i="1"/>
  <c r="W211" i="1"/>
  <c r="W177" i="1"/>
  <c r="W154" i="1"/>
  <c r="W138" i="1"/>
  <c r="W122" i="1"/>
  <c r="W106" i="1"/>
  <c r="W90" i="1"/>
  <c r="W74" i="1"/>
  <c r="W58" i="1"/>
  <c r="W42" i="1"/>
  <c r="W26" i="1"/>
  <c r="W291" i="1"/>
  <c r="W130" i="1"/>
  <c r="W66" i="1"/>
  <c r="W834" i="1"/>
  <c r="W604" i="1"/>
  <c r="W432" i="1"/>
  <c r="W336" i="1"/>
  <c r="W272" i="1"/>
  <c r="W202" i="1"/>
  <c r="W107" i="1"/>
  <c r="W570" i="1"/>
  <c r="W437" i="1"/>
  <c r="W405" i="1"/>
  <c r="W309" i="1"/>
  <c r="W128" i="1"/>
  <c r="W410" i="1"/>
  <c r="W378" i="1"/>
  <c r="W346" i="1"/>
  <c r="W282" i="1"/>
  <c r="W250" i="1"/>
  <c r="W165" i="1"/>
  <c r="W133" i="1"/>
  <c r="W101" i="1"/>
  <c r="W85" i="1"/>
  <c r="W551" i="1"/>
  <c r="W506" i="1"/>
  <c r="W470" i="1"/>
  <c r="W448" i="1"/>
  <c r="W416" i="1"/>
  <c r="W384" i="1"/>
  <c r="W352" i="1"/>
  <c r="W320" i="1"/>
  <c r="W288" i="1"/>
  <c r="W256" i="1"/>
  <c r="W224" i="1"/>
  <c r="W171" i="1"/>
  <c r="W163" i="1"/>
  <c r="W147" i="1"/>
  <c r="W131" i="1"/>
  <c r="W115" i="1"/>
  <c r="W99" i="1"/>
  <c r="W83" i="1"/>
  <c r="W67" i="1"/>
  <c r="W51" i="1"/>
  <c r="W35" i="1"/>
  <c r="W259" i="1"/>
  <c r="W162" i="1"/>
  <c r="W98" i="1"/>
  <c r="W34" i="1"/>
  <c r="W545" i="1"/>
  <c r="W400" i="1"/>
  <c r="W155" i="1"/>
  <c r="W123" i="1"/>
  <c r="W75" i="1"/>
  <c r="W43" i="1"/>
  <c r="W27" i="1"/>
  <c r="W655" i="1"/>
  <c r="W277" i="1"/>
  <c r="W245" i="1"/>
  <c r="W213" i="1"/>
  <c r="W96" i="1"/>
  <c r="W64" i="1"/>
  <c r="W32" i="1"/>
  <c r="W832" i="1"/>
  <c r="W442" i="1"/>
  <c r="W218" i="1"/>
  <c r="W149" i="1"/>
  <c r="W117" i="1"/>
  <c r="W653" i="1"/>
  <c r="W519" i="1"/>
  <c r="W453" i="1"/>
  <c r="W421" i="1"/>
  <c r="W389" i="1"/>
  <c r="W357" i="1"/>
  <c r="W325" i="1"/>
  <c r="W293" i="1"/>
  <c r="W261" i="1"/>
  <c r="W229" i="1"/>
  <c r="W176" i="1"/>
  <c r="W152" i="1"/>
  <c r="W136" i="1"/>
  <c r="W120" i="1"/>
  <c r="W104" i="1"/>
  <c r="W88" i="1"/>
  <c r="W72" i="1"/>
  <c r="W56" i="1"/>
  <c r="W40" i="1"/>
  <c r="W355" i="1"/>
  <c r="W323" i="1"/>
  <c r="W227" i="1"/>
  <c r="W114" i="1"/>
  <c r="W82" i="1"/>
  <c r="W240" i="1"/>
  <c r="W208" i="1"/>
  <c r="W205" i="1"/>
  <c r="W373" i="1"/>
  <c r="W341" i="1"/>
  <c r="W185" i="1"/>
  <c r="W80" i="1"/>
  <c r="W48" i="1"/>
  <c r="W698" i="1"/>
  <c r="W538" i="1"/>
  <c r="W314" i="1"/>
  <c r="W69" i="1"/>
  <c r="W53" i="1"/>
  <c r="W598" i="1"/>
  <c r="W458" i="1"/>
  <c r="W426" i="1"/>
  <c r="W394" i="1"/>
  <c r="W362" i="1"/>
  <c r="W330" i="1"/>
  <c r="W298" i="1"/>
  <c r="W266" i="1"/>
  <c r="W234" i="1"/>
  <c r="W181" i="1"/>
  <c r="W157" i="1"/>
  <c r="W141" i="1"/>
  <c r="W125" i="1"/>
  <c r="W109" i="1"/>
  <c r="W93" i="1"/>
  <c r="W77" i="1"/>
  <c r="W61" i="1"/>
  <c r="W45" i="1"/>
  <c r="W29" i="1"/>
  <c r="W577" i="1"/>
  <c r="W481" i="1"/>
  <c r="W451" i="1"/>
  <c r="W419" i="1"/>
  <c r="W387" i="1"/>
  <c r="W146" i="1"/>
  <c r="W50" i="1"/>
  <c r="W368" i="1"/>
  <c r="W304" i="1"/>
  <c r="W180" i="1"/>
  <c r="W139" i="1"/>
  <c r="W91" i="1"/>
  <c r="W59" i="1"/>
  <c r="W160" i="1"/>
  <c r="W144" i="1"/>
  <c r="W112" i="1"/>
  <c r="W513" i="1"/>
  <c r="W473" i="1"/>
  <c r="W172" i="1"/>
  <c r="W37" i="1"/>
  <c r="V19" i="1"/>
  <c r="V1420" i="1" l="1"/>
  <c r="V1425" i="1"/>
  <c r="V1417" i="1"/>
  <c r="V1422" i="1"/>
  <c r="V1414" i="1"/>
  <c r="V1409" i="1"/>
  <c r="V1421" i="1"/>
  <c r="V1416" i="1"/>
  <c r="V1423" i="1"/>
  <c r="V1408" i="1"/>
  <c r="V1424" i="1"/>
  <c r="V1402" i="1"/>
  <c r="V1415" i="1"/>
  <c r="V1404" i="1"/>
  <c r="V1396" i="1"/>
  <c r="V1419" i="1"/>
  <c r="V1398" i="1"/>
  <c r="V1413" i="1"/>
  <c r="V1395" i="1"/>
  <c r="V1392" i="1"/>
  <c r="V1384" i="1"/>
  <c r="V1407" i="1"/>
  <c r="V1403" i="1"/>
  <c r="V1401" i="1"/>
  <c r="V1393" i="1"/>
  <c r="V1390" i="1"/>
  <c r="V1418" i="1"/>
  <c r="V1406" i="1"/>
  <c r="V1399" i="1"/>
  <c r="V1397" i="1"/>
  <c r="V1411" i="1"/>
  <c r="V1410" i="1"/>
  <c r="V1386" i="1"/>
  <c r="V1377" i="1"/>
  <c r="V1388" i="1"/>
  <c r="V1371" i="1"/>
  <c r="V1375" i="1"/>
  <c r="V1412" i="1"/>
  <c r="V1400" i="1"/>
  <c r="V1394" i="1"/>
  <c r="V1391" i="1"/>
  <c r="V1389" i="1"/>
  <c r="V1379" i="1"/>
  <c r="V1369" i="1"/>
  <c r="V1361" i="1"/>
  <c r="V1387" i="1"/>
  <c r="V1381" i="1"/>
  <c r="V1373" i="1"/>
  <c r="V1370" i="1"/>
  <c r="V1366" i="1"/>
  <c r="V1357" i="1"/>
  <c r="V1383" i="1"/>
  <c r="V1372" i="1"/>
  <c r="V1368" i="1"/>
  <c r="V1354" i="1"/>
  <c r="V1363" i="1"/>
  <c r="V1355" i="1"/>
  <c r="V1347" i="1"/>
  <c r="V1339" i="1"/>
  <c r="V1405" i="1"/>
  <c r="V1342" i="1"/>
  <c r="V1331" i="1"/>
  <c r="V1359" i="1"/>
  <c r="V1356" i="1"/>
  <c r="V1353" i="1"/>
  <c r="V1352" i="1"/>
  <c r="V1340" i="1"/>
  <c r="V1328" i="1"/>
  <c r="V1376" i="1"/>
  <c r="V1374" i="1"/>
  <c r="V1367" i="1"/>
  <c r="V1365" i="1"/>
  <c r="V1358" i="1"/>
  <c r="V1345" i="1"/>
  <c r="V1338" i="1"/>
  <c r="V1333" i="1"/>
  <c r="V1325" i="1"/>
  <c r="V1317" i="1"/>
  <c r="V1362" i="1"/>
  <c r="V1343" i="1"/>
  <c r="V1341" i="1"/>
  <c r="V1326" i="1"/>
  <c r="V1324" i="1"/>
  <c r="V1313" i="1"/>
  <c r="V1305" i="1"/>
  <c r="V1297" i="1"/>
  <c r="V1337" i="1"/>
  <c r="V1330" i="1"/>
  <c r="V1327" i="1"/>
  <c r="V1322" i="1"/>
  <c r="V1310" i="1"/>
  <c r="V1302" i="1"/>
  <c r="V1385" i="1"/>
  <c r="V1351" i="1"/>
  <c r="V1349" i="1"/>
  <c r="V1335" i="1"/>
  <c r="V1332" i="1"/>
  <c r="V1329" i="1"/>
  <c r="V1315" i="1"/>
  <c r="V1307" i="1"/>
  <c r="V1299" i="1"/>
  <c r="V1291" i="1"/>
  <c r="V1360" i="1"/>
  <c r="V1311" i="1"/>
  <c r="V1308" i="1"/>
  <c r="V1294" i="1"/>
  <c r="V1287" i="1"/>
  <c r="V1282" i="1"/>
  <c r="V1274" i="1"/>
  <c r="V1350" i="1"/>
  <c r="V1320" i="1"/>
  <c r="V1318" i="1"/>
  <c r="V1316" i="1"/>
  <c r="V1314" i="1"/>
  <c r="V1292" i="1"/>
  <c r="V1285" i="1"/>
  <c r="V1279" i="1"/>
  <c r="V1380" i="1"/>
  <c r="V1344" i="1"/>
  <c r="V1290" i="1"/>
  <c r="V1284" i="1"/>
  <c r="V1276" i="1"/>
  <c r="V1268" i="1"/>
  <c r="V1260" i="1"/>
  <c r="V1348" i="1"/>
  <c r="V1295" i="1"/>
  <c r="V1293" i="1"/>
  <c r="V1275" i="1"/>
  <c r="V1271" i="1"/>
  <c r="V1264" i="1"/>
  <c r="V1319" i="1"/>
  <c r="V1289" i="1"/>
  <c r="V1269" i="1"/>
  <c r="V1262" i="1"/>
  <c r="V1321" i="1"/>
  <c r="V1304" i="1"/>
  <c r="V1283" i="1"/>
  <c r="V1280" i="1"/>
  <c r="V1277" i="1"/>
  <c r="V1273" i="1"/>
  <c r="V1261" i="1"/>
  <c r="V1258" i="1"/>
  <c r="V1259" i="1"/>
  <c r="V1252" i="1"/>
  <c r="V1244" i="1"/>
  <c r="V1236" i="1"/>
  <c r="V1228" i="1"/>
  <c r="V1220" i="1"/>
  <c r="V1212" i="1"/>
  <c r="V1204" i="1"/>
  <c r="V1196" i="1"/>
  <c r="V1382" i="1"/>
  <c r="V1346" i="1"/>
  <c r="V1309" i="1"/>
  <c r="V1272" i="1"/>
  <c r="V1270" i="1"/>
  <c r="V1266" i="1"/>
  <c r="V1257" i="1"/>
  <c r="V1249" i="1"/>
  <c r="V1241" i="1"/>
  <c r="V1233" i="1"/>
  <c r="V1225" i="1"/>
  <c r="V1217" i="1"/>
  <c r="V1209" i="1"/>
  <c r="V1201" i="1"/>
  <c r="V1364" i="1"/>
  <c r="V1300" i="1"/>
  <c r="V1255" i="1"/>
  <c r="V1246" i="1"/>
  <c r="V1238" i="1"/>
  <c r="V1230" i="1"/>
  <c r="V1222" i="1"/>
  <c r="V1214" i="1"/>
  <c r="V1206" i="1"/>
  <c r="V1198" i="1"/>
  <c r="V1190" i="1"/>
  <c r="V1182" i="1"/>
  <c r="V1286" i="1"/>
  <c r="V1265" i="1"/>
  <c r="V1256" i="1"/>
  <c r="V1254" i="1"/>
  <c r="V1296" i="1"/>
  <c r="V1281" i="1"/>
  <c r="V1336" i="1"/>
  <c r="V1278" i="1"/>
  <c r="V1263" i="1"/>
  <c r="V1242" i="1"/>
  <c r="V1188" i="1"/>
  <c r="V1303" i="1"/>
  <c r="V1248" i="1"/>
  <c r="V1203" i="1"/>
  <c r="V1200" i="1"/>
  <c r="V1197" i="1"/>
  <c r="V1301" i="1"/>
  <c r="V1298" i="1"/>
  <c r="V1250" i="1"/>
  <c r="V1211" i="1"/>
  <c r="V1208" i="1"/>
  <c r="V1205" i="1"/>
  <c r="V1202" i="1"/>
  <c r="V1199" i="1"/>
  <c r="V1192" i="1"/>
  <c r="V1191" i="1"/>
  <c r="V1184" i="1"/>
  <c r="V1334" i="1"/>
  <c r="V1267" i="1"/>
  <c r="V1227" i="1"/>
  <c r="V1224" i="1"/>
  <c r="V1221" i="1"/>
  <c r="V1218" i="1"/>
  <c r="V1215" i="1"/>
  <c r="V1193" i="1"/>
  <c r="V1312" i="1"/>
  <c r="V1378" i="1"/>
  <c r="V1323" i="1"/>
  <c r="V1253" i="1"/>
  <c r="V1251" i="1"/>
  <c r="V1237" i="1"/>
  <c r="V1243" i="1"/>
  <c r="V1306" i="1"/>
  <c r="V1234" i="1"/>
  <c r="V1288" i="1"/>
  <c r="V1235" i="1"/>
  <c r="V1219" i="1"/>
  <c r="V1216" i="1"/>
  <c r="V1213" i="1"/>
  <c r="V1210" i="1"/>
  <c r="V1207" i="1"/>
  <c r="V1187" i="1"/>
  <c r="V1186" i="1"/>
  <c r="V1239" i="1"/>
  <c r="V1232" i="1"/>
  <c r="V1195" i="1"/>
  <c r="V1177" i="1"/>
  <c r="V1169" i="1"/>
  <c r="V1161" i="1"/>
  <c r="V1194" i="1"/>
  <c r="V1174" i="1"/>
  <c r="V1166" i="1"/>
  <c r="V1240" i="1"/>
  <c r="V1179" i="1"/>
  <c r="V1171" i="1"/>
  <c r="V1163" i="1"/>
  <c r="V1247" i="1"/>
  <c r="V1226" i="1"/>
  <c r="V1223" i="1"/>
  <c r="V1189" i="1"/>
  <c r="V1185" i="1"/>
  <c r="V1180" i="1"/>
  <c r="V1176" i="1"/>
  <c r="V1168" i="1"/>
  <c r="V1160" i="1"/>
  <c r="V1152" i="1"/>
  <c r="V1178" i="1"/>
  <c r="V1154" i="1"/>
  <c r="V1142" i="1"/>
  <c r="V1134" i="1"/>
  <c r="V1126" i="1"/>
  <c r="V1118" i="1"/>
  <c r="V1110" i="1"/>
  <c r="V1102" i="1"/>
  <c r="V1094" i="1"/>
  <c r="V1086" i="1"/>
  <c r="V1078" i="1"/>
  <c r="V1181" i="1"/>
  <c r="V1167" i="1"/>
  <c r="V1147" i="1"/>
  <c r="V1139" i="1"/>
  <c r="V1131" i="1"/>
  <c r="V1123" i="1"/>
  <c r="V1115" i="1"/>
  <c r="V1107" i="1"/>
  <c r="V1099" i="1"/>
  <c r="V1091" i="1"/>
  <c r="V1083" i="1"/>
  <c r="V1172" i="1"/>
  <c r="V1157" i="1"/>
  <c r="V1144" i="1"/>
  <c r="V1136" i="1"/>
  <c r="V1128" i="1"/>
  <c r="V1120" i="1"/>
  <c r="V1112" i="1"/>
  <c r="V1104" i="1"/>
  <c r="V1096" i="1"/>
  <c r="V1088" i="1"/>
  <c r="V1165" i="1"/>
  <c r="V1162" i="1"/>
  <c r="V1150" i="1"/>
  <c r="V1141" i="1"/>
  <c r="V1133" i="1"/>
  <c r="V1125" i="1"/>
  <c r="V1117" i="1"/>
  <c r="V1109" i="1"/>
  <c r="V1101" i="1"/>
  <c r="V1093" i="1"/>
  <c r="V1085" i="1"/>
  <c r="V1077" i="1"/>
  <c r="V1229" i="1"/>
  <c r="V1175" i="1"/>
  <c r="V1153" i="1"/>
  <c r="V1143" i="1"/>
  <c r="V1127" i="1"/>
  <c r="V1111" i="1"/>
  <c r="V1095" i="1"/>
  <c r="V1075" i="1"/>
  <c r="V1066" i="1"/>
  <c r="V1058" i="1"/>
  <c r="V1050" i="1"/>
  <c r="V1042" i="1"/>
  <c r="V1034" i="1"/>
  <c r="V1158" i="1"/>
  <c r="V1148" i="1"/>
  <c r="V1132" i="1"/>
  <c r="V1116" i="1"/>
  <c r="V1100" i="1"/>
  <c r="V1084" i="1"/>
  <c r="V1080" i="1"/>
  <c r="V1074" i="1"/>
  <c r="V1071" i="1"/>
  <c r="V1063" i="1"/>
  <c r="V1055" i="1"/>
  <c r="V1047" i="1"/>
  <c r="V1039" i="1"/>
  <c r="V1173" i="1"/>
  <c r="V1149" i="1"/>
  <c r="V1137" i="1"/>
  <c r="V1121" i="1"/>
  <c r="V1105" i="1"/>
  <c r="V1089" i="1"/>
  <c r="V1076" i="1"/>
  <c r="V1068" i="1"/>
  <c r="V1060" i="1"/>
  <c r="V1052" i="1"/>
  <c r="V1044" i="1"/>
  <c r="V1036" i="1"/>
  <c r="V1155" i="1"/>
  <c r="V1146" i="1"/>
  <c r="V1130" i="1"/>
  <c r="V1114" i="1"/>
  <c r="V1098" i="1"/>
  <c r="V1081" i="1"/>
  <c r="V1065" i="1"/>
  <c r="V1057" i="1"/>
  <c r="V1049" i="1"/>
  <c r="V1041" i="1"/>
  <c r="V1033" i="1"/>
  <c r="V1025" i="1"/>
  <c r="V1231" i="1"/>
  <c r="V1124" i="1"/>
  <c r="V1092" i="1"/>
  <c r="V1067" i="1"/>
  <c r="V1051" i="1"/>
  <c r="V1035" i="1"/>
  <c r="V1024" i="1"/>
  <c r="V1014" i="1"/>
  <c r="V1006" i="1"/>
  <c r="V998" i="1"/>
  <c r="V990" i="1"/>
  <c r="V982" i="1"/>
  <c r="V974" i="1"/>
  <c r="V1129" i="1"/>
  <c r="V1097" i="1"/>
  <c r="V1073" i="1"/>
  <c r="V1072" i="1"/>
  <c r="V1056" i="1"/>
  <c r="V1040" i="1"/>
  <c r="V1031" i="1"/>
  <c r="V1029" i="1"/>
  <c r="V1022" i="1"/>
  <c r="V1019" i="1"/>
  <c r="V1011" i="1"/>
  <c r="V1003" i="1"/>
  <c r="V995" i="1"/>
  <c r="V987" i="1"/>
  <c r="V979" i="1"/>
  <c r="V1122" i="1"/>
  <c r="V1090" i="1"/>
  <c r="V1079" i="1"/>
  <c r="V1061" i="1"/>
  <c r="V1045" i="1"/>
  <c r="V1027" i="1"/>
  <c r="V1016" i="1"/>
  <c r="V1008" i="1"/>
  <c r="V1000" i="1"/>
  <c r="V992" i="1"/>
  <c r="V984" i="1"/>
  <c r="V1135" i="1"/>
  <c r="V1103" i="1"/>
  <c r="V1070" i="1"/>
  <c r="V1054" i="1"/>
  <c r="V1038" i="1"/>
  <c r="V1032" i="1"/>
  <c r="V1021" i="1"/>
  <c r="V1013" i="1"/>
  <c r="V1005" i="1"/>
  <c r="V997" i="1"/>
  <c r="V989" i="1"/>
  <c r="V981" i="1"/>
  <c r="V973" i="1"/>
  <c r="V1159" i="1"/>
  <c r="V1156" i="1"/>
  <c r="V1145" i="1"/>
  <c r="V1048" i="1"/>
  <c r="V1023" i="1"/>
  <c r="V1015" i="1"/>
  <c r="V999" i="1"/>
  <c r="V983" i="1"/>
  <c r="V970" i="1"/>
  <c r="V967" i="1"/>
  <c r="V959" i="1"/>
  <c r="V951" i="1"/>
  <c r="V943" i="1"/>
  <c r="V935" i="1"/>
  <c r="V927" i="1"/>
  <c r="V919" i="1"/>
  <c r="V911" i="1"/>
  <c r="V903" i="1"/>
  <c r="V895" i="1"/>
  <c r="V887" i="1"/>
  <c r="V879" i="1"/>
  <c r="V871" i="1"/>
  <c r="V863" i="1"/>
  <c r="V855" i="1"/>
  <c r="V847" i="1"/>
  <c r="V839" i="1"/>
  <c r="V831" i="1"/>
  <c r="V823" i="1"/>
  <c r="V815" i="1"/>
  <c r="V1183" i="1"/>
  <c r="V1170" i="1"/>
  <c r="V1106" i="1"/>
  <c r="V1053" i="1"/>
  <c r="V1028" i="1"/>
  <c r="V1020" i="1"/>
  <c r="V1004" i="1"/>
  <c r="V988" i="1"/>
  <c r="V964" i="1"/>
  <c r="V956" i="1"/>
  <c r="V948" i="1"/>
  <c r="V940" i="1"/>
  <c r="V932" i="1"/>
  <c r="V924" i="1"/>
  <c r="V916" i="1"/>
  <c r="V908" i="1"/>
  <c r="V900" i="1"/>
  <c r="V892" i="1"/>
  <c r="V884" i="1"/>
  <c r="V876" i="1"/>
  <c r="V868" i="1"/>
  <c r="V860" i="1"/>
  <c r="V852" i="1"/>
  <c r="V844" i="1"/>
  <c r="V836" i="1"/>
  <c r="V828" i="1"/>
  <c r="V1087" i="1"/>
  <c r="V1082" i="1"/>
  <c r="V1046" i="1"/>
  <c r="V1009" i="1"/>
  <c r="V993" i="1"/>
  <c r="V971" i="1"/>
  <c r="V961" i="1"/>
  <c r="V953" i="1"/>
  <c r="V945" i="1"/>
  <c r="V937" i="1"/>
  <c r="V929" i="1"/>
  <c r="V921" i="1"/>
  <c r="V913" i="1"/>
  <c r="V905" i="1"/>
  <c r="V897" i="1"/>
  <c r="V889" i="1"/>
  <c r="V881" i="1"/>
  <c r="V873" i="1"/>
  <c r="V865" i="1"/>
  <c r="V857" i="1"/>
  <c r="V849" i="1"/>
  <c r="V841" i="1"/>
  <c r="V833" i="1"/>
  <c r="V1164" i="1"/>
  <c r="V1151" i="1"/>
  <c r="V1108" i="1"/>
  <c r="V1059" i="1"/>
  <c r="V1030" i="1"/>
  <c r="V1018" i="1"/>
  <c r="V1002" i="1"/>
  <c r="V986" i="1"/>
  <c r="V978" i="1"/>
  <c r="V976" i="1"/>
  <c r="V975" i="1"/>
  <c r="V966" i="1"/>
  <c r="V958" i="1"/>
  <c r="V950" i="1"/>
  <c r="V942" i="1"/>
  <c r="V934" i="1"/>
  <c r="V926" i="1"/>
  <c r="V918" i="1"/>
  <c r="V910" i="1"/>
  <c r="V902" i="1"/>
  <c r="V894" i="1"/>
  <c r="V886" i="1"/>
  <c r="V878" i="1"/>
  <c r="V870" i="1"/>
  <c r="V862" i="1"/>
  <c r="V854" i="1"/>
  <c r="V846" i="1"/>
  <c r="V838" i="1"/>
  <c r="V830" i="1"/>
  <c r="V822" i="1"/>
  <c r="V1138" i="1"/>
  <c r="V1069" i="1"/>
  <c r="V996" i="1"/>
  <c r="V960" i="1"/>
  <c r="V944" i="1"/>
  <c r="V928" i="1"/>
  <c r="V912" i="1"/>
  <c r="V896" i="1"/>
  <c r="V880" i="1"/>
  <c r="V864" i="1"/>
  <c r="V848" i="1"/>
  <c r="V832" i="1"/>
  <c r="V827" i="1"/>
  <c r="V820" i="1"/>
  <c r="V807" i="1"/>
  <c r="V799" i="1"/>
  <c r="V791" i="1"/>
  <c r="V783" i="1"/>
  <c r="V775" i="1"/>
  <c r="V767" i="1"/>
  <c r="V759" i="1"/>
  <c r="V751" i="1"/>
  <c r="V743" i="1"/>
  <c r="V735" i="1"/>
  <c r="V727" i="1"/>
  <c r="V719" i="1"/>
  <c r="V711" i="1"/>
  <c r="V1026" i="1"/>
  <c r="V1001" i="1"/>
  <c r="V965" i="1"/>
  <c r="V949" i="1"/>
  <c r="V933" i="1"/>
  <c r="V917" i="1"/>
  <c r="V901" i="1"/>
  <c r="V885" i="1"/>
  <c r="V869" i="1"/>
  <c r="V853" i="1"/>
  <c r="V837" i="1"/>
  <c r="V826" i="1"/>
  <c r="V824" i="1"/>
  <c r="V813" i="1"/>
  <c r="V804" i="1"/>
  <c r="V796" i="1"/>
  <c r="V788" i="1"/>
  <c r="V780" i="1"/>
  <c r="V772" i="1"/>
  <c r="V764" i="1"/>
  <c r="V756" i="1"/>
  <c r="V748" i="1"/>
  <c r="V740" i="1"/>
  <c r="V732" i="1"/>
  <c r="V724" i="1"/>
  <c r="V1140" i="1"/>
  <c r="V994" i="1"/>
  <c r="V969" i="1"/>
  <c r="V954" i="1"/>
  <c r="V938" i="1"/>
  <c r="V922" i="1"/>
  <c r="V906" i="1"/>
  <c r="V890" i="1"/>
  <c r="V874" i="1"/>
  <c r="V858" i="1"/>
  <c r="V842" i="1"/>
  <c r="V818" i="1"/>
  <c r="V809" i="1"/>
  <c r="V801" i="1"/>
  <c r="V793" i="1"/>
  <c r="V785" i="1"/>
  <c r="V777" i="1"/>
  <c r="V769" i="1"/>
  <c r="V761" i="1"/>
  <c r="V753" i="1"/>
  <c r="V745" i="1"/>
  <c r="V737" i="1"/>
  <c r="V1007" i="1"/>
  <c r="V963" i="1"/>
  <c r="V947" i="1"/>
  <c r="V931" i="1"/>
  <c r="V915" i="1"/>
  <c r="V899" i="1"/>
  <c r="V883" i="1"/>
  <c r="V867" i="1"/>
  <c r="V851" i="1"/>
  <c r="V835" i="1"/>
  <c r="V825" i="1"/>
  <c r="V816" i="1"/>
  <c r="V806" i="1"/>
  <c r="V798" i="1"/>
  <c r="V790" i="1"/>
  <c r="V782" i="1"/>
  <c r="V774" i="1"/>
  <c r="V766" i="1"/>
  <c r="V758" i="1"/>
  <c r="V750" i="1"/>
  <c r="V742" i="1"/>
  <c r="V734" i="1"/>
  <c r="V726" i="1"/>
  <c r="V718" i="1"/>
  <c r="V710" i="1"/>
  <c r="V1062" i="1"/>
  <c r="V1017" i="1"/>
  <c r="V941" i="1"/>
  <c r="V909" i="1"/>
  <c r="V877" i="1"/>
  <c r="V845" i="1"/>
  <c r="V812" i="1"/>
  <c r="V800" i="1"/>
  <c r="V784" i="1"/>
  <c r="V768" i="1"/>
  <c r="V752" i="1"/>
  <c r="V736" i="1"/>
  <c r="V723" i="1"/>
  <c r="V714" i="1"/>
  <c r="V706" i="1"/>
  <c r="V700" i="1"/>
  <c r="V692" i="1"/>
  <c r="V684" i="1"/>
  <c r="V676" i="1"/>
  <c r="V668" i="1"/>
  <c r="V660" i="1"/>
  <c r="V652" i="1"/>
  <c r="V644" i="1"/>
  <c r="V636" i="1"/>
  <c r="V628" i="1"/>
  <c r="V620" i="1"/>
  <c r="V612" i="1"/>
  <c r="V604" i="1"/>
  <c r="V596" i="1"/>
  <c r="V968" i="1"/>
  <c r="V946" i="1"/>
  <c r="V914" i="1"/>
  <c r="V882" i="1"/>
  <c r="V850" i="1"/>
  <c r="V817" i="1"/>
  <c r="V805" i="1"/>
  <c r="V789" i="1"/>
  <c r="V773" i="1"/>
  <c r="V757" i="1"/>
  <c r="V741" i="1"/>
  <c r="V729" i="1"/>
  <c r="V728" i="1"/>
  <c r="V725" i="1"/>
  <c r="V722" i="1"/>
  <c r="V715" i="1"/>
  <c r="V705" i="1"/>
  <c r="V697" i="1"/>
  <c r="V689" i="1"/>
  <c r="V681" i="1"/>
  <c r="V673" i="1"/>
  <c r="V665" i="1"/>
  <c r="V657" i="1"/>
  <c r="V649" i="1"/>
  <c r="V641" i="1"/>
  <c r="V633" i="1"/>
  <c r="V625" i="1"/>
  <c r="V617" i="1"/>
  <c r="V609" i="1"/>
  <c r="V1064" i="1"/>
  <c r="V977" i="1"/>
  <c r="V972" i="1"/>
  <c r="V939" i="1"/>
  <c r="V907" i="1"/>
  <c r="V875" i="1"/>
  <c r="V843" i="1"/>
  <c r="V810" i="1"/>
  <c r="V794" i="1"/>
  <c r="V778" i="1"/>
  <c r="V762" i="1"/>
  <c r="V746" i="1"/>
  <c r="V730" i="1"/>
  <c r="V720" i="1"/>
  <c r="V709" i="1"/>
  <c r="V702" i="1"/>
  <c r="V694" i="1"/>
  <c r="V686" i="1"/>
  <c r="V678" i="1"/>
  <c r="V670" i="1"/>
  <c r="V662" i="1"/>
  <c r="V654" i="1"/>
  <c r="V646" i="1"/>
  <c r="V638" i="1"/>
  <c r="V630" i="1"/>
  <c r="V622" i="1"/>
  <c r="V614" i="1"/>
  <c r="V980" i="1"/>
  <c r="V952" i="1"/>
  <c r="V920" i="1"/>
  <c r="V888" i="1"/>
  <c r="V856" i="1"/>
  <c r="V814" i="1"/>
  <c r="V803" i="1"/>
  <c r="V787" i="1"/>
  <c r="V771" i="1"/>
  <c r="V755" i="1"/>
  <c r="V739" i="1"/>
  <c r="V716" i="1"/>
  <c r="V707" i="1"/>
  <c r="V699" i="1"/>
  <c r="V691" i="1"/>
  <c r="V683" i="1"/>
  <c r="V675" i="1"/>
  <c r="V667" i="1"/>
  <c r="V659" i="1"/>
  <c r="V651" i="1"/>
  <c r="V643" i="1"/>
  <c r="V635" i="1"/>
  <c r="V627" i="1"/>
  <c r="V619" i="1"/>
  <c r="V611" i="1"/>
  <c r="V603" i="1"/>
  <c r="V595" i="1"/>
  <c r="V1010" i="1"/>
  <c r="V962" i="1"/>
  <c r="V898" i="1"/>
  <c r="V834" i="1"/>
  <c r="V797" i="1"/>
  <c r="V765" i="1"/>
  <c r="V733" i="1"/>
  <c r="V701" i="1"/>
  <c r="V685" i="1"/>
  <c r="V669" i="1"/>
  <c r="V653" i="1"/>
  <c r="V637" i="1"/>
  <c r="V621" i="1"/>
  <c r="V600" i="1"/>
  <c r="V585" i="1"/>
  <c r="V577" i="1"/>
  <c r="V569" i="1"/>
  <c r="V561" i="1"/>
  <c r="V553" i="1"/>
  <c r="V545" i="1"/>
  <c r="V537" i="1"/>
  <c r="V529" i="1"/>
  <c r="V521" i="1"/>
  <c r="V513" i="1"/>
  <c r="V505" i="1"/>
  <c r="V497" i="1"/>
  <c r="V489" i="1"/>
  <c r="V481" i="1"/>
  <c r="V1113" i="1"/>
  <c r="V923" i="1"/>
  <c r="V859" i="1"/>
  <c r="V802" i="1"/>
  <c r="V770" i="1"/>
  <c r="V738" i="1"/>
  <c r="V713" i="1"/>
  <c r="V690" i="1"/>
  <c r="V674" i="1"/>
  <c r="V658" i="1"/>
  <c r="V642" i="1"/>
  <c r="V626" i="1"/>
  <c r="V605" i="1"/>
  <c r="V591" i="1"/>
  <c r="V582" i="1"/>
  <c r="V574" i="1"/>
  <c r="V566" i="1"/>
  <c r="V558" i="1"/>
  <c r="V550" i="1"/>
  <c r="V542" i="1"/>
  <c r="V534" i="1"/>
  <c r="V526" i="1"/>
  <c r="V518" i="1"/>
  <c r="V510" i="1"/>
  <c r="V502" i="1"/>
  <c r="V494" i="1"/>
  <c r="V486" i="1"/>
  <c r="V1012" i="1"/>
  <c r="V904" i="1"/>
  <c r="V840" i="1"/>
  <c r="V795" i="1"/>
  <c r="V763" i="1"/>
  <c r="V731" i="1"/>
  <c r="V695" i="1"/>
  <c r="V679" i="1"/>
  <c r="V663" i="1"/>
  <c r="V647" i="1"/>
  <c r="V631" i="1"/>
  <c r="V615" i="1"/>
  <c r="V601" i="1"/>
  <c r="V592" i="1"/>
  <c r="V590" i="1"/>
  <c r="V587" i="1"/>
  <c r="V579" i="1"/>
  <c r="V571" i="1"/>
  <c r="V563" i="1"/>
  <c r="V555" i="1"/>
  <c r="V547" i="1"/>
  <c r="V539" i="1"/>
  <c r="V531" i="1"/>
  <c r="V523" i="1"/>
  <c r="V515" i="1"/>
  <c r="V507" i="1"/>
  <c r="V499" i="1"/>
  <c r="V1119" i="1"/>
  <c r="V925" i="1"/>
  <c r="V861" i="1"/>
  <c r="V819" i="1"/>
  <c r="V808" i="1"/>
  <c r="V776" i="1"/>
  <c r="V744" i="1"/>
  <c r="V712" i="1"/>
  <c r="V704" i="1"/>
  <c r="V688" i="1"/>
  <c r="V672" i="1"/>
  <c r="V656" i="1"/>
  <c r="V640" i="1"/>
  <c r="V624" i="1"/>
  <c r="V608" i="1"/>
  <c r="V606" i="1"/>
  <c r="V597" i="1"/>
  <c r="V588" i="1"/>
  <c r="V584" i="1"/>
  <c r="V576" i="1"/>
  <c r="V568" i="1"/>
  <c r="V560" i="1"/>
  <c r="V552" i="1"/>
  <c r="V544" i="1"/>
  <c r="V536" i="1"/>
  <c r="V528" i="1"/>
  <c r="V520" i="1"/>
  <c r="V512" i="1"/>
  <c r="V504" i="1"/>
  <c r="V496" i="1"/>
  <c r="V488" i="1"/>
  <c r="V480" i="1"/>
  <c r="V472" i="1"/>
  <c r="V991" i="1"/>
  <c r="V891" i="1"/>
  <c r="V786" i="1"/>
  <c r="V698" i="1"/>
  <c r="V666" i="1"/>
  <c r="V634" i="1"/>
  <c r="V598" i="1"/>
  <c r="V586" i="1"/>
  <c r="V570" i="1"/>
  <c r="V554" i="1"/>
  <c r="V538" i="1"/>
  <c r="V522" i="1"/>
  <c r="V506" i="1"/>
  <c r="V471" i="1"/>
  <c r="V466" i="1"/>
  <c r="V458" i="1"/>
  <c r="V450" i="1"/>
  <c r="V442" i="1"/>
  <c r="V434" i="1"/>
  <c r="V426" i="1"/>
  <c r="V418" i="1"/>
  <c r="V410" i="1"/>
  <c r="V402" i="1"/>
  <c r="V394" i="1"/>
  <c r="V386" i="1"/>
  <c r="V378" i="1"/>
  <c r="V370" i="1"/>
  <c r="V362" i="1"/>
  <c r="V354" i="1"/>
  <c r="V346" i="1"/>
  <c r="V338" i="1"/>
  <c r="V330" i="1"/>
  <c r="V322" i="1"/>
  <c r="V314" i="1"/>
  <c r="V306" i="1"/>
  <c r="V298" i="1"/>
  <c r="V290" i="1"/>
  <c r="V282" i="1"/>
  <c r="V274" i="1"/>
  <c r="V266" i="1"/>
  <c r="V258" i="1"/>
  <c r="V250" i="1"/>
  <c r="V242" i="1"/>
  <c r="V234" i="1"/>
  <c r="V226" i="1"/>
  <c r="V218" i="1"/>
  <c r="V210" i="1"/>
  <c r="V202" i="1"/>
  <c r="V194" i="1"/>
  <c r="V186" i="1"/>
  <c r="V178" i="1"/>
  <c r="V170" i="1"/>
  <c r="V936" i="1"/>
  <c r="V821" i="1"/>
  <c r="V811" i="1"/>
  <c r="V747" i="1"/>
  <c r="V703" i="1"/>
  <c r="V671" i="1"/>
  <c r="V639" i="1"/>
  <c r="V589" i="1"/>
  <c r="V575" i="1"/>
  <c r="V559" i="1"/>
  <c r="V543" i="1"/>
  <c r="V527" i="1"/>
  <c r="V511" i="1"/>
  <c r="V485" i="1"/>
  <c r="V483" i="1"/>
  <c r="V479" i="1"/>
  <c r="V469" i="1"/>
  <c r="V463" i="1"/>
  <c r="V455" i="1"/>
  <c r="V447" i="1"/>
  <c r="V439" i="1"/>
  <c r="V431" i="1"/>
  <c r="V423" i="1"/>
  <c r="V415" i="1"/>
  <c r="V407" i="1"/>
  <c r="V399" i="1"/>
  <c r="V391" i="1"/>
  <c r="V383" i="1"/>
  <c r="V375" i="1"/>
  <c r="V367" i="1"/>
  <c r="V359" i="1"/>
  <c r="V351" i="1"/>
  <c r="V343" i="1"/>
  <c r="V335" i="1"/>
  <c r="V327" i="1"/>
  <c r="V319" i="1"/>
  <c r="V311" i="1"/>
  <c r="V303" i="1"/>
  <c r="V295" i="1"/>
  <c r="V287" i="1"/>
  <c r="V279" i="1"/>
  <c r="V271" i="1"/>
  <c r="V263" i="1"/>
  <c r="V255" i="1"/>
  <c r="V247" i="1"/>
  <c r="V239" i="1"/>
  <c r="V231" i="1"/>
  <c r="V223" i="1"/>
  <c r="V215" i="1"/>
  <c r="V207" i="1"/>
  <c r="V199" i="1"/>
  <c r="V191" i="1"/>
  <c r="V985" i="1"/>
  <c r="V893" i="1"/>
  <c r="V792" i="1"/>
  <c r="V696" i="1"/>
  <c r="V664" i="1"/>
  <c r="V632" i="1"/>
  <c r="V580" i="1"/>
  <c r="V564" i="1"/>
  <c r="V548" i="1"/>
  <c r="V532" i="1"/>
  <c r="V516" i="1"/>
  <c r="V500" i="1"/>
  <c r="V493" i="1"/>
  <c r="V491" i="1"/>
  <c r="V490" i="1"/>
  <c r="V487" i="1"/>
  <c r="V484" i="1"/>
  <c r="V475" i="1"/>
  <c r="V474" i="1"/>
  <c r="V460" i="1"/>
  <c r="V452" i="1"/>
  <c r="V444" i="1"/>
  <c r="V436" i="1"/>
  <c r="V428" i="1"/>
  <c r="V420" i="1"/>
  <c r="V412" i="1"/>
  <c r="V404" i="1"/>
  <c r="V396" i="1"/>
  <c r="V388" i="1"/>
  <c r="V380" i="1"/>
  <c r="V372" i="1"/>
  <c r="V364" i="1"/>
  <c r="V356" i="1"/>
  <c r="V348" i="1"/>
  <c r="V340" i="1"/>
  <c r="V332" i="1"/>
  <c r="V324" i="1"/>
  <c r="V316" i="1"/>
  <c r="V308" i="1"/>
  <c r="V300" i="1"/>
  <c r="V292" i="1"/>
  <c r="V284" i="1"/>
  <c r="V276" i="1"/>
  <c r="V268" i="1"/>
  <c r="V260" i="1"/>
  <c r="V252" i="1"/>
  <c r="V244" i="1"/>
  <c r="V236" i="1"/>
  <c r="V228" i="1"/>
  <c r="V220" i="1"/>
  <c r="V212" i="1"/>
  <c r="V930" i="1"/>
  <c r="V749" i="1"/>
  <c r="V717" i="1"/>
  <c r="V677" i="1"/>
  <c r="V645" i="1"/>
  <c r="V613" i="1"/>
  <c r="V602" i="1"/>
  <c r="V573" i="1"/>
  <c r="V557" i="1"/>
  <c r="V541" i="1"/>
  <c r="V525" i="1"/>
  <c r="V509" i="1"/>
  <c r="V495" i="1"/>
  <c r="V492" i="1"/>
  <c r="V467" i="1"/>
  <c r="V465" i="1"/>
  <c r="V457" i="1"/>
  <c r="V449" i="1"/>
  <c r="V441" i="1"/>
  <c r="V433" i="1"/>
  <c r="V425" i="1"/>
  <c r="V417" i="1"/>
  <c r="V409" i="1"/>
  <c r="V401" i="1"/>
  <c r="V393" i="1"/>
  <c r="V385" i="1"/>
  <c r="V377" i="1"/>
  <c r="V369" i="1"/>
  <c r="V361" i="1"/>
  <c r="V353" i="1"/>
  <c r="V345" i="1"/>
  <c r="V337" i="1"/>
  <c r="V329" i="1"/>
  <c r="V321" i="1"/>
  <c r="V313" i="1"/>
  <c r="V305" i="1"/>
  <c r="V297" i="1"/>
  <c r="V289" i="1"/>
  <c r="V281" i="1"/>
  <c r="V273" i="1"/>
  <c r="V265" i="1"/>
  <c r="V257" i="1"/>
  <c r="V249" i="1"/>
  <c r="V241" i="1"/>
  <c r="V233" i="1"/>
  <c r="V225" i="1"/>
  <c r="V217" i="1"/>
  <c r="V209" i="1"/>
  <c r="V201" i="1"/>
  <c r="V193" i="1"/>
  <c r="V185" i="1"/>
  <c r="V177" i="1"/>
  <c r="V1037" i="1"/>
  <c r="V872" i="1"/>
  <c r="V779" i="1"/>
  <c r="V655" i="1"/>
  <c r="V583" i="1"/>
  <c r="V551" i="1"/>
  <c r="V519" i="1"/>
  <c r="V470" i="1"/>
  <c r="V451" i="1"/>
  <c r="V435" i="1"/>
  <c r="V419" i="1"/>
  <c r="V403" i="1"/>
  <c r="V387" i="1"/>
  <c r="V371" i="1"/>
  <c r="V355" i="1"/>
  <c r="V339" i="1"/>
  <c r="V323" i="1"/>
  <c r="V307" i="1"/>
  <c r="V291" i="1"/>
  <c r="V275" i="1"/>
  <c r="V259" i="1"/>
  <c r="V243" i="1"/>
  <c r="V227" i="1"/>
  <c r="V211" i="1"/>
  <c r="V182" i="1"/>
  <c r="V162" i="1"/>
  <c r="V154" i="1"/>
  <c r="V146" i="1"/>
  <c r="V138" i="1"/>
  <c r="V130" i="1"/>
  <c r="V122" i="1"/>
  <c r="V114" i="1"/>
  <c r="V106" i="1"/>
  <c r="V98" i="1"/>
  <c r="V90" i="1"/>
  <c r="V82" i="1"/>
  <c r="V74" i="1"/>
  <c r="V66" i="1"/>
  <c r="V58" i="1"/>
  <c r="V50" i="1"/>
  <c r="V42" i="1"/>
  <c r="V34" i="1"/>
  <c r="V26" i="1"/>
  <c r="V31" i="1"/>
  <c r="V28" i="1"/>
  <c r="V957" i="1"/>
  <c r="V721" i="1"/>
  <c r="V680" i="1"/>
  <c r="V616" i="1"/>
  <c r="V556" i="1"/>
  <c r="V524" i="1"/>
  <c r="V456" i="1"/>
  <c r="V440" i="1"/>
  <c r="V424" i="1"/>
  <c r="V408" i="1"/>
  <c r="V392" i="1"/>
  <c r="V376" i="1"/>
  <c r="V360" i="1"/>
  <c r="V344" i="1"/>
  <c r="V328" i="1"/>
  <c r="V312" i="1"/>
  <c r="V296" i="1"/>
  <c r="V280" i="1"/>
  <c r="V264" i="1"/>
  <c r="V248" i="1"/>
  <c r="V232" i="1"/>
  <c r="V216" i="1"/>
  <c r="V173" i="1"/>
  <c r="V168" i="1"/>
  <c r="V159" i="1"/>
  <c r="V151" i="1"/>
  <c r="V143" i="1"/>
  <c r="V135" i="1"/>
  <c r="V127" i="1"/>
  <c r="V119" i="1"/>
  <c r="V111" i="1"/>
  <c r="V103" i="1"/>
  <c r="V95" i="1"/>
  <c r="V87" i="1"/>
  <c r="V79" i="1"/>
  <c r="V71" i="1"/>
  <c r="V63" i="1"/>
  <c r="V55" i="1"/>
  <c r="V47" i="1"/>
  <c r="V39" i="1"/>
  <c r="V866" i="1"/>
  <c r="V781" i="1"/>
  <c r="V661" i="1"/>
  <c r="V610" i="1"/>
  <c r="V607" i="1"/>
  <c r="V581" i="1"/>
  <c r="V549" i="1"/>
  <c r="V517" i="1"/>
  <c r="V478" i="1"/>
  <c r="V461" i="1"/>
  <c r="V445" i="1"/>
  <c r="V429" i="1"/>
  <c r="V413" i="1"/>
  <c r="V397" i="1"/>
  <c r="V381" i="1"/>
  <c r="V365" i="1"/>
  <c r="V349" i="1"/>
  <c r="V333" i="1"/>
  <c r="V317" i="1"/>
  <c r="V301" i="1"/>
  <c r="V285" i="1"/>
  <c r="V269" i="1"/>
  <c r="V253" i="1"/>
  <c r="V237" i="1"/>
  <c r="V221" i="1"/>
  <c r="V190" i="1"/>
  <c r="V188" i="1"/>
  <c r="V187" i="1"/>
  <c r="V183" i="1"/>
  <c r="V174" i="1"/>
  <c r="V164" i="1"/>
  <c r="V156" i="1"/>
  <c r="V148" i="1"/>
  <c r="V140" i="1"/>
  <c r="V132" i="1"/>
  <c r="V124" i="1"/>
  <c r="V116" i="1"/>
  <c r="V108" i="1"/>
  <c r="V100" i="1"/>
  <c r="V92" i="1"/>
  <c r="V84" i="1"/>
  <c r="V76" i="1"/>
  <c r="V68" i="1"/>
  <c r="V60" i="1"/>
  <c r="V52" i="1"/>
  <c r="V44" i="1"/>
  <c r="V36" i="1"/>
  <c r="V1245" i="1"/>
  <c r="V955" i="1"/>
  <c r="V682" i="1"/>
  <c r="V618" i="1"/>
  <c r="V562" i="1"/>
  <c r="V530" i="1"/>
  <c r="V498" i="1"/>
  <c r="V454" i="1"/>
  <c r="V438" i="1"/>
  <c r="V422" i="1"/>
  <c r="V406" i="1"/>
  <c r="V390" i="1"/>
  <c r="V374" i="1"/>
  <c r="V358" i="1"/>
  <c r="V342" i="1"/>
  <c r="V326" i="1"/>
  <c r="V310" i="1"/>
  <c r="V294" i="1"/>
  <c r="V278" i="1"/>
  <c r="V262" i="1"/>
  <c r="V246" i="1"/>
  <c r="V230" i="1"/>
  <c r="V214" i="1"/>
  <c r="V198" i="1"/>
  <c r="V196" i="1"/>
  <c r="V195" i="1"/>
  <c r="V192" i="1"/>
  <c r="V189" i="1"/>
  <c r="V179" i="1"/>
  <c r="V161" i="1"/>
  <c r="V153" i="1"/>
  <c r="V145" i="1"/>
  <c r="V137" i="1"/>
  <c r="V129" i="1"/>
  <c r="V121" i="1"/>
  <c r="V113" i="1"/>
  <c r="V105" i="1"/>
  <c r="V97" i="1"/>
  <c r="V89" i="1"/>
  <c r="V81" i="1"/>
  <c r="V73" i="1"/>
  <c r="V65" i="1"/>
  <c r="V57" i="1"/>
  <c r="V49" i="1"/>
  <c r="V41" i="1"/>
  <c r="V33" i="1"/>
  <c r="V25" i="1"/>
  <c r="V687" i="1"/>
  <c r="V623" i="1"/>
  <c r="V594" i="1"/>
  <c r="V567" i="1"/>
  <c r="V535" i="1"/>
  <c r="V503" i="1"/>
  <c r="V477" i="1"/>
  <c r="V1043" i="1"/>
  <c r="V829" i="1"/>
  <c r="V708" i="1"/>
  <c r="V578" i="1"/>
  <c r="V476" i="1"/>
  <c r="V473" i="1"/>
  <c r="V462" i="1"/>
  <c r="V430" i="1"/>
  <c r="V398" i="1"/>
  <c r="V366" i="1"/>
  <c r="V334" i="1"/>
  <c r="V302" i="1"/>
  <c r="V270" i="1"/>
  <c r="V238" i="1"/>
  <c r="V206" i="1"/>
  <c r="V172" i="1"/>
  <c r="V165" i="1"/>
  <c r="V149" i="1"/>
  <c r="V133" i="1"/>
  <c r="V117" i="1"/>
  <c r="V101" i="1"/>
  <c r="V85" i="1"/>
  <c r="V69" i="1"/>
  <c r="V53" i="1"/>
  <c r="V37" i="1"/>
  <c r="V286" i="1"/>
  <c r="V125" i="1"/>
  <c r="V109" i="1"/>
  <c r="V77" i="1"/>
  <c r="V395" i="1"/>
  <c r="V363" i="1"/>
  <c r="V299" i="1"/>
  <c r="V235" i="1"/>
  <c r="V204" i="1"/>
  <c r="V200" i="1"/>
  <c r="V166" i="1"/>
  <c r="V134" i="1"/>
  <c r="V54" i="1"/>
  <c r="V38" i="1"/>
  <c r="V648" i="1"/>
  <c r="V400" i="1"/>
  <c r="V304" i="1"/>
  <c r="V167" i="1"/>
  <c r="V155" i="1"/>
  <c r="V139" i="1"/>
  <c r="V43" i="1"/>
  <c r="V373" i="1"/>
  <c r="V341" i="1"/>
  <c r="V277" i="1"/>
  <c r="V245" i="1"/>
  <c r="V128" i="1"/>
  <c r="V112" i="1"/>
  <c r="V64" i="1"/>
  <c r="V48" i="1"/>
  <c r="V32" i="1"/>
  <c r="V546" i="1"/>
  <c r="V501" i="1"/>
  <c r="V443" i="1"/>
  <c r="V411" i="1"/>
  <c r="V379" i="1"/>
  <c r="V347" i="1"/>
  <c r="V315" i="1"/>
  <c r="V283" i="1"/>
  <c r="V251" i="1"/>
  <c r="V219" i="1"/>
  <c r="V184" i="1"/>
  <c r="V169" i="1"/>
  <c r="V158" i="1"/>
  <c r="V142" i="1"/>
  <c r="V126" i="1"/>
  <c r="V110" i="1"/>
  <c r="V94" i="1"/>
  <c r="V78" i="1"/>
  <c r="V62" i="1"/>
  <c r="V46" i="1"/>
  <c r="V30" i="1"/>
  <c r="V382" i="1"/>
  <c r="V254" i="1"/>
  <c r="V181" i="1"/>
  <c r="V157" i="1"/>
  <c r="V29" i="1"/>
  <c r="V593" i="1"/>
  <c r="V459" i="1"/>
  <c r="V427" i="1"/>
  <c r="V331" i="1"/>
  <c r="V175" i="1"/>
  <c r="V118" i="1"/>
  <c r="V70" i="1"/>
  <c r="V760" i="1"/>
  <c r="V754" i="1"/>
  <c r="V272" i="1"/>
  <c r="V240" i="1"/>
  <c r="V123" i="1"/>
  <c r="V91" i="1"/>
  <c r="V75" i="1"/>
  <c r="V599" i="1"/>
  <c r="V508" i="1"/>
  <c r="V437" i="1"/>
  <c r="V405" i="1"/>
  <c r="V96" i="1"/>
  <c r="V650" i="1"/>
  <c r="V468" i="1"/>
  <c r="V448" i="1"/>
  <c r="V416" i="1"/>
  <c r="V384" i="1"/>
  <c r="V352" i="1"/>
  <c r="V320" i="1"/>
  <c r="V288" i="1"/>
  <c r="V256" i="1"/>
  <c r="V224" i="1"/>
  <c r="V171" i="1"/>
  <c r="V163" i="1"/>
  <c r="V147" i="1"/>
  <c r="V131" i="1"/>
  <c r="V115" i="1"/>
  <c r="V99" i="1"/>
  <c r="V83" i="1"/>
  <c r="V67" i="1"/>
  <c r="V51" i="1"/>
  <c r="V35" i="1"/>
  <c r="V318" i="1"/>
  <c r="V222" i="1"/>
  <c r="V540" i="1"/>
  <c r="V267" i="1"/>
  <c r="V203" i="1"/>
  <c r="V150" i="1"/>
  <c r="V102" i="1"/>
  <c r="V86" i="1"/>
  <c r="V368" i="1"/>
  <c r="V336" i="1"/>
  <c r="V205" i="1"/>
  <c r="V107" i="1"/>
  <c r="V59" i="1"/>
  <c r="V27" i="1"/>
  <c r="V144" i="1"/>
  <c r="V693" i="1"/>
  <c r="V514" i="1"/>
  <c r="V453" i="1"/>
  <c r="V421" i="1"/>
  <c r="V389" i="1"/>
  <c r="V357" i="1"/>
  <c r="V325" i="1"/>
  <c r="V293" i="1"/>
  <c r="V261" i="1"/>
  <c r="V229" i="1"/>
  <c r="V176" i="1"/>
  <c r="V152" i="1"/>
  <c r="V136" i="1"/>
  <c r="V120" i="1"/>
  <c r="V104" i="1"/>
  <c r="V88" i="1"/>
  <c r="V72" i="1"/>
  <c r="V56" i="1"/>
  <c r="V40" i="1"/>
  <c r="V629" i="1"/>
  <c r="V572" i="1"/>
  <c r="V482" i="1"/>
  <c r="V446" i="1"/>
  <c r="V414" i="1"/>
  <c r="V350" i="1"/>
  <c r="V141" i="1"/>
  <c r="V93" i="1"/>
  <c r="V61" i="1"/>
  <c r="V45" i="1"/>
  <c r="V197" i="1"/>
  <c r="V565" i="1"/>
  <c r="V464" i="1"/>
  <c r="V432" i="1"/>
  <c r="V208" i="1"/>
  <c r="V180" i="1"/>
  <c r="V533" i="1"/>
  <c r="V309" i="1"/>
  <c r="V213" i="1"/>
  <c r="V160" i="1"/>
  <c r="V80" i="1"/>
  <c r="W24" i="1"/>
  <c r="U19" i="1"/>
  <c r="V24" i="1" l="1"/>
  <c r="U1423" i="1"/>
  <c r="U1415" i="1"/>
  <c r="U1420" i="1"/>
  <c r="U1425" i="1"/>
  <c r="U1417" i="1"/>
  <c r="U1412" i="1"/>
  <c r="U1419" i="1"/>
  <c r="U1414" i="1"/>
  <c r="U1421" i="1"/>
  <c r="U1416" i="1"/>
  <c r="U1410" i="1"/>
  <c r="U1406" i="1"/>
  <c r="U1424" i="1"/>
  <c r="U1422" i="1"/>
  <c r="U1402" i="1"/>
  <c r="U1399" i="1"/>
  <c r="U1418" i="1"/>
  <c r="U1400" i="1"/>
  <c r="U1393" i="1"/>
  <c r="U1398" i="1"/>
  <c r="U1407" i="1"/>
  <c r="U1405" i="1"/>
  <c r="U1397" i="1"/>
  <c r="U1387" i="1"/>
  <c r="U1413" i="1"/>
  <c r="U1408" i="1"/>
  <c r="U1409" i="1"/>
  <c r="U1403" i="1"/>
  <c r="U1401" i="1"/>
  <c r="U1395" i="1"/>
  <c r="U1390" i="1"/>
  <c r="U1388" i="1"/>
  <c r="U1380" i="1"/>
  <c r="U1377" i="1"/>
  <c r="U1374" i="1"/>
  <c r="U1371" i="1"/>
  <c r="U1404" i="1"/>
  <c r="U1386" i="1"/>
  <c r="U1385" i="1"/>
  <c r="U1381" i="1"/>
  <c r="U1372" i="1"/>
  <c r="U1364" i="1"/>
  <c r="U1411" i="1"/>
  <c r="U1392" i="1"/>
  <c r="U1383" i="1"/>
  <c r="U1382" i="1"/>
  <c r="U1361" i="1"/>
  <c r="U1373" i="1"/>
  <c r="U1370" i="1"/>
  <c r="U1369" i="1"/>
  <c r="U1366" i="1"/>
  <c r="U1357" i="1"/>
  <c r="U1391" i="1"/>
  <c r="U1365" i="1"/>
  <c r="U1358" i="1"/>
  <c r="U1350" i="1"/>
  <c r="U1342" i="1"/>
  <c r="U1389" i="1"/>
  <c r="U1349" i="1"/>
  <c r="U1337" i="1"/>
  <c r="U1334" i="1"/>
  <c r="U1326" i="1"/>
  <c r="U1375" i="1"/>
  <c r="U1354" i="1"/>
  <c r="U1347" i="1"/>
  <c r="U1331" i="1"/>
  <c r="U1396" i="1"/>
  <c r="U1363" i="1"/>
  <c r="U1359" i="1"/>
  <c r="U1356" i="1"/>
  <c r="U1355" i="1"/>
  <c r="U1353" i="1"/>
  <c r="U1352" i="1"/>
  <c r="U1340" i="1"/>
  <c r="U1328" i="1"/>
  <c r="U1320" i="1"/>
  <c r="U1394" i="1"/>
  <c r="U1378" i="1"/>
  <c r="U1319" i="1"/>
  <c r="U1308" i="1"/>
  <c r="U1300" i="1"/>
  <c r="U1384" i="1"/>
  <c r="U1368" i="1"/>
  <c r="U1367" i="1"/>
  <c r="U1362" i="1"/>
  <c r="U1345" i="1"/>
  <c r="U1343" i="1"/>
  <c r="U1341" i="1"/>
  <c r="U1339" i="1"/>
  <c r="U1324" i="1"/>
  <c r="U1317" i="1"/>
  <c r="U1313" i="1"/>
  <c r="U1305" i="1"/>
  <c r="U1333" i="1"/>
  <c r="U1330" i="1"/>
  <c r="U1327" i="1"/>
  <c r="U1322" i="1"/>
  <c r="U1310" i="1"/>
  <c r="U1302" i="1"/>
  <c r="U1294" i="1"/>
  <c r="U1286" i="1"/>
  <c r="U1351" i="1"/>
  <c r="U1346" i="1"/>
  <c r="U1335" i="1"/>
  <c r="U1329" i="1"/>
  <c r="U1325" i="1"/>
  <c r="U1312" i="1"/>
  <c r="U1309" i="1"/>
  <c r="U1306" i="1"/>
  <c r="U1303" i="1"/>
  <c r="U1289" i="1"/>
  <c r="U1277" i="1"/>
  <c r="U1360" i="1"/>
  <c r="U1311" i="1"/>
  <c r="U1287" i="1"/>
  <c r="U1282" i="1"/>
  <c r="U1338" i="1"/>
  <c r="U1318" i="1"/>
  <c r="U1316" i="1"/>
  <c r="U1314" i="1"/>
  <c r="U1292" i="1"/>
  <c r="U1285" i="1"/>
  <c r="U1279" i="1"/>
  <c r="U1271" i="1"/>
  <c r="U1263" i="1"/>
  <c r="U1379" i="1"/>
  <c r="U1266" i="1"/>
  <c r="U1348" i="1"/>
  <c r="U1295" i="1"/>
  <c r="U1293" i="1"/>
  <c r="U1291" i="1"/>
  <c r="U1275" i="1"/>
  <c r="U1264" i="1"/>
  <c r="U1315" i="1"/>
  <c r="U1296" i="1"/>
  <c r="U1284" i="1"/>
  <c r="U1281" i="1"/>
  <c r="U1278" i="1"/>
  <c r="U1268" i="1"/>
  <c r="U1332" i="1"/>
  <c r="U1323" i="1"/>
  <c r="U1304" i="1"/>
  <c r="U1288" i="1"/>
  <c r="U1280" i="1"/>
  <c r="U1262" i="1"/>
  <c r="U1260" i="1"/>
  <c r="U1254" i="1"/>
  <c r="U1247" i="1"/>
  <c r="U1239" i="1"/>
  <c r="U1231" i="1"/>
  <c r="U1223" i="1"/>
  <c r="U1215" i="1"/>
  <c r="U1207" i="1"/>
  <c r="U1199" i="1"/>
  <c r="U1321" i="1"/>
  <c r="U1259" i="1"/>
  <c r="U1252" i="1"/>
  <c r="U1244" i="1"/>
  <c r="U1236" i="1"/>
  <c r="U1228" i="1"/>
  <c r="U1220" i="1"/>
  <c r="U1212" i="1"/>
  <c r="U1204" i="1"/>
  <c r="U1307" i="1"/>
  <c r="U1272" i="1"/>
  <c r="U1270" i="1"/>
  <c r="U1257" i="1"/>
  <c r="U1249" i="1"/>
  <c r="U1241" i="1"/>
  <c r="U1233" i="1"/>
  <c r="U1225" i="1"/>
  <c r="U1217" i="1"/>
  <c r="U1209" i="1"/>
  <c r="U1201" i="1"/>
  <c r="U1193" i="1"/>
  <c r="U1185" i="1"/>
  <c r="U1298" i="1"/>
  <c r="U1297" i="1"/>
  <c r="U1274" i="1"/>
  <c r="U1273" i="1"/>
  <c r="U1267" i="1"/>
  <c r="U1258" i="1"/>
  <c r="U1283" i="1"/>
  <c r="U1276" i="1"/>
  <c r="U1376" i="1"/>
  <c r="U1240" i="1"/>
  <c r="U1195" i="1"/>
  <c r="U1336" i="1"/>
  <c r="U1246" i="1"/>
  <c r="U1242" i="1"/>
  <c r="U1198" i="1"/>
  <c r="U1265" i="1"/>
  <c r="U1256" i="1"/>
  <c r="U1255" i="1"/>
  <c r="U1248" i="1"/>
  <c r="U1206" i="1"/>
  <c r="U1203" i="1"/>
  <c r="U1200" i="1"/>
  <c r="U1197" i="1"/>
  <c r="U1196" i="1"/>
  <c r="U1186" i="1"/>
  <c r="U1243" i="1"/>
  <c r="U1222" i="1"/>
  <c r="U1219" i="1"/>
  <c r="U1216" i="1"/>
  <c r="U1213" i="1"/>
  <c r="U1210" i="1"/>
  <c r="U1189" i="1"/>
  <c r="U1299" i="1"/>
  <c r="U1344" i="1"/>
  <c r="U1301" i="1"/>
  <c r="U1261" i="1"/>
  <c r="U1229" i="1"/>
  <c r="U1290" i="1"/>
  <c r="U1253" i="1"/>
  <c r="U1251" i="1"/>
  <c r="U1237" i="1"/>
  <c r="U1230" i="1"/>
  <c r="U1250" i="1"/>
  <c r="U1238" i="1"/>
  <c r="U1234" i="1"/>
  <c r="U1214" i="1"/>
  <c r="U1211" i="1"/>
  <c r="U1208" i="1"/>
  <c r="U1205" i="1"/>
  <c r="U1202" i="1"/>
  <c r="U1191" i="1"/>
  <c r="U1172" i="1"/>
  <c r="U1164" i="1"/>
  <c r="U1232" i="1"/>
  <c r="U1177" i="1"/>
  <c r="U1169" i="1"/>
  <c r="U1161" i="1"/>
  <c r="U1194" i="1"/>
  <c r="U1192" i="1"/>
  <c r="U1182" i="1"/>
  <c r="U1174" i="1"/>
  <c r="U1166" i="1"/>
  <c r="U1269" i="1"/>
  <c r="U1235" i="1"/>
  <c r="U1227" i="1"/>
  <c r="U1224" i="1"/>
  <c r="U1221" i="1"/>
  <c r="U1190" i="1"/>
  <c r="U1179" i="1"/>
  <c r="U1171" i="1"/>
  <c r="U1163" i="1"/>
  <c r="U1155" i="1"/>
  <c r="U1245" i="1"/>
  <c r="U1184" i="1"/>
  <c r="U1173" i="1"/>
  <c r="U1159" i="1"/>
  <c r="U1156" i="1"/>
  <c r="U1149" i="1"/>
  <c r="U1145" i="1"/>
  <c r="U1137" i="1"/>
  <c r="U1129" i="1"/>
  <c r="U1121" i="1"/>
  <c r="U1113" i="1"/>
  <c r="U1105" i="1"/>
  <c r="U1097" i="1"/>
  <c r="U1089" i="1"/>
  <c r="U1081" i="1"/>
  <c r="U1073" i="1"/>
  <c r="U1178" i="1"/>
  <c r="U1160" i="1"/>
  <c r="U1154" i="1"/>
  <c r="U1142" i="1"/>
  <c r="U1134" i="1"/>
  <c r="U1126" i="1"/>
  <c r="U1118" i="1"/>
  <c r="U1110" i="1"/>
  <c r="U1102" i="1"/>
  <c r="U1094" i="1"/>
  <c r="U1086" i="1"/>
  <c r="U1181" i="1"/>
  <c r="U1167" i="1"/>
  <c r="U1152" i="1"/>
  <c r="U1147" i="1"/>
  <c r="U1139" i="1"/>
  <c r="U1131" i="1"/>
  <c r="U1123" i="1"/>
  <c r="U1115" i="1"/>
  <c r="U1107" i="1"/>
  <c r="U1099" i="1"/>
  <c r="U1091" i="1"/>
  <c r="U1083" i="1"/>
  <c r="U1176" i="1"/>
  <c r="U1157" i="1"/>
  <c r="U1144" i="1"/>
  <c r="U1136" i="1"/>
  <c r="U1128" i="1"/>
  <c r="U1120" i="1"/>
  <c r="U1112" i="1"/>
  <c r="U1104" i="1"/>
  <c r="U1096" i="1"/>
  <c r="U1088" i="1"/>
  <c r="U1080" i="1"/>
  <c r="U1183" i="1"/>
  <c r="U1170" i="1"/>
  <c r="U1138" i="1"/>
  <c r="U1122" i="1"/>
  <c r="U1106" i="1"/>
  <c r="U1090" i="1"/>
  <c r="U1079" i="1"/>
  <c r="U1069" i="1"/>
  <c r="U1061" i="1"/>
  <c r="U1053" i="1"/>
  <c r="U1045" i="1"/>
  <c r="U1037" i="1"/>
  <c r="U1175" i="1"/>
  <c r="U1153" i="1"/>
  <c r="U1143" i="1"/>
  <c r="U1127" i="1"/>
  <c r="U1111" i="1"/>
  <c r="U1095" i="1"/>
  <c r="U1075" i="1"/>
  <c r="U1066" i="1"/>
  <c r="U1058" i="1"/>
  <c r="U1050" i="1"/>
  <c r="U1042" i="1"/>
  <c r="U1034" i="1"/>
  <c r="U1218" i="1"/>
  <c r="U1180" i="1"/>
  <c r="U1168" i="1"/>
  <c r="U1158" i="1"/>
  <c r="U1148" i="1"/>
  <c r="U1132" i="1"/>
  <c r="U1116" i="1"/>
  <c r="U1100" i="1"/>
  <c r="U1084" i="1"/>
  <c r="U1074" i="1"/>
  <c r="U1071" i="1"/>
  <c r="U1063" i="1"/>
  <c r="U1055" i="1"/>
  <c r="U1047" i="1"/>
  <c r="U1039" i="1"/>
  <c r="U1150" i="1"/>
  <c r="U1141" i="1"/>
  <c r="U1125" i="1"/>
  <c r="U1109" i="1"/>
  <c r="U1093" i="1"/>
  <c r="U1076" i="1"/>
  <c r="U1068" i="1"/>
  <c r="U1060" i="1"/>
  <c r="U1052" i="1"/>
  <c r="U1044" i="1"/>
  <c r="U1036" i="1"/>
  <c r="U1028" i="1"/>
  <c r="U1119" i="1"/>
  <c r="U1087" i="1"/>
  <c r="U1082" i="1"/>
  <c r="U1062" i="1"/>
  <c r="U1046" i="1"/>
  <c r="U1026" i="1"/>
  <c r="U1017" i="1"/>
  <c r="U1009" i="1"/>
  <c r="U1001" i="1"/>
  <c r="U993" i="1"/>
  <c r="U985" i="1"/>
  <c r="U977" i="1"/>
  <c r="U969" i="1"/>
  <c r="U1188" i="1"/>
  <c r="U1124" i="1"/>
  <c r="U1092" i="1"/>
  <c r="U1067" i="1"/>
  <c r="U1051" i="1"/>
  <c r="U1035" i="1"/>
  <c r="U1033" i="1"/>
  <c r="U1024" i="1"/>
  <c r="U1014" i="1"/>
  <c r="U1006" i="1"/>
  <c r="U998" i="1"/>
  <c r="U990" i="1"/>
  <c r="U982" i="1"/>
  <c r="U974" i="1"/>
  <c r="U1162" i="1"/>
  <c r="U1117" i="1"/>
  <c r="U1085" i="1"/>
  <c r="U1072" i="1"/>
  <c r="U1056" i="1"/>
  <c r="U1040" i="1"/>
  <c r="U1031" i="1"/>
  <c r="U1029" i="1"/>
  <c r="U1022" i="1"/>
  <c r="U1019" i="1"/>
  <c r="U1011" i="1"/>
  <c r="U1003" i="1"/>
  <c r="U995" i="1"/>
  <c r="U987" i="1"/>
  <c r="U979" i="1"/>
  <c r="U1187" i="1"/>
  <c r="U1130" i="1"/>
  <c r="U1098" i="1"/>
  <c r="U1065" i="1"/>
  <c r="U1049" i="1"/>
  <c r="U1027" i="1"/>
  <c r="U1016" i="1"/>
  <c r="U1008" i="1"/>
  <c r="U1000" i="1"/>
  <c r="U992" i="1"/>
  <c r="U984" i="1"/>
  <c r="U976" i="1"/>
  <c r="U968" i="1"/>
  <c r="U1140" i="1"/>
  <c r="U1078" i="1"/>
  <c r="U1043" i="1"/>
  <c r="U1010" i="1"/>
  <c r="U994" i="1"/>
  <c r="U962" i="1"/>
  <c r="U954" i="1"/>
  <c r="U946" i="1"/>
  <c r="U938" i="1"/>
  <c r="U930" i="1"/>
  <c r="U922" i="1"/>
  <c r="U914" i="1"/>
  <c r="U906" i="1"/>
  <c r="U898" i="1"/>
  <c r="U890" i="1"/>
  <c r="U882" i="1"/>
  <c r="U874" i="1"/>
  <c r="U866" i="1"/>
  <c r="U858" i="1"/>
  <c r="U850" i="1"/>
  <c r="U842" i="1"/>
  <c r="U834" i="1"/>
  <c r="U826" i="1"/>
  <c r="U818" i="1"/>
  <c r="U1165" i="1"/>
  <c r="U1101" i="1"/>
  <c r="U1048" i="1"/>
  <c r="U1023" i="1"/>
  <c r="U1015" i="1"/>
  <c r="U999" i="1"/>
  <c r="U983" i="1"/>
  <c r="U970" i="1"/>
  <c r="U967" i="1"/>
  <c r="U959" i="1"/>
  <c r="U951" i="1"/>
  <c r="U943" i="1"/>
  <c r="U935" i="1"/>
  <c r="U927" i="1"/>
  <c r="U919" i="1"/>
  <c r="U911" i="1"/>
  <c r="U903" i="1"/>
  <c r="U895" i="1"/>
  <c r="U887" i="1"/>
  <c r="U879" i="1"/>
  <c r="U871" i="1"/>
  <c r="U863" i="1"/>
  <c r="U855" i="1"/>
  <c r="U847" i="1"/>
  <c r="U839" i="1"/>
  <c r="U831" i="1"/>
  <c r="U1146" i="1"/>
  <c r="U1077" i="1"/>
  <c r="U1041" i="1"/>
  <c r="U1020" i="1"/>
  <c r="U1004" i="1"/>
  <c r="U988" i="1"/>
  <c r="U964" i="1"/>
  <c r="U956" i="1"/>
  <c r="U948" i="1"/>
  <c r="U940" i="1"/>
  <c r="U932" i="1"/>
  <c r="U924" i="1"/>
  <c r="U916" i="1"/>
  <c r="U908" i="1"/>
  <c r="U900" i="1"/>
  <c r="U892" i="1"/>
  <c r="U884" i="1"/>
  <c r="U876" i="1"/>
  <c r="U868" i="1"/>
  <c r="U860" i="1"/>
  <c r="U852" i="1"/>
  <c r="U844" i="1"/>
  <c r="U836" i="1"/>
  <c r="U1103" i="1"/>
  <c r="U1054" i="1"/>
  <c r="U1032" i="1"/>
  <c r="U1025" i="1"/>
  <c r="U1013" i="1"/>
  <c r="U997" i="1"/>
  <c r="U981" i="1"/>
  <c r="U973" i="1"/>
  <c r="U971" i="1"/>
  <c r="U961" i="1"/>
  <c r="U953" i="1"/>
  <c r="U945" i="1"/>
  <c r="U937" i="1"/>
  <c r="U929" i="1"/>
  <c r="U921" i="1"/>
  <c r="U913" i="1"/>
  <c r="U905" i="1"/>
  <c r="U897" i="1"/>
  <c r="U889" i="1"/>
  <c r="U881" i="1"/>
  <c r="U873" i="1"/>
  <c r="U865" i="1"/>
  <c r="U857" i="1"/>
  <c r="U849" i="1"/>
  <c r="U841" i="1"/>
  <c r="U833" i="1"/>
  <c r="U825" i="1"/>
  <c r="U1133" i="1"/>
  <c r="U1064" i="1"/>
  <c r="U991" i="1"/>
  <c r="U972" i="1"/>
  <c r="U955" i="1"/>
  <c r="U939" i="1"/>
  <c r="U923" i="1"/>
  <c r="U907" i="1"/>
  <c r="U891" i="1"/>
  <c r="U875" i="1"/>
  <c r="U859" i="1"/>
  <c r="U843" i="1"/>
  <c r="U823" i="1"/>
  <c r="U815" i="1"/>
  <c r="U810" i="1"/>
  <c r="U802" i="1"/>
  <c r="U794" i="1"/>
  <c r="U786" i="1"/>
  <c r="U778" i="1"/>
  <c r="U770" i="1"/>
  <c r="U762" i="1"/>
  <c r="U754" i="1"/>
  <c r="U746" i="1"/>
  <c r="U738" i="1"/>
  <c r="U730" i="1"/>
  <c r="U722" i="1"/>
  <c r="U714" i="1"/>
  <c r="U706" i="1"/>
  <c r="U996" i="1"/>
  <c r="U960" i="1"/>
  <c r="U944" i="1"/>
  <c r="U928" i="1"/>
  <c r="U912" i="1"/>
  <c r="U896" i="1"/>
  <c r="U880" i="1"/>
  <c r="U864" i="1"/>
  <c r="U848" i="1"/>
  <c r="U832" i="1"/>
  <c r="U828" i="1"/>
  <c r="U827" i="1"/>
  <c r="U820" i="1"/>
  <c r="U807" i="1"/>
  <c r="U799" i="1"/>
  <c r="U791" i="1"/>
  <c r="U783" i="1"/>
  <c r="U775" i="1"/>
  <c r="U767" i="1"/>
  <c r="U759" i="1"/>
  <c r="U751" i="1"/>
  <c r="U743" i="1"/>
  <c r="U735" i="1"/>
  <c r="U727" i="1"/>
  <c r="U1135" i="1"/>
  <c r="U1070" i="1"/>
  <c r="U1021" i="1"/>
  <c r="U989" i="1"/>
  <c r="U965" i="1"/>
  <c r="U949" i="1"/>
  <c r="U933" i="1"/>
  <c r="U917" i="1"/>
  <c r="U901" i="1"/>
  <c r="U885" i="1"/>
  <c r="U869" i="1"/>
  <c r="U853" i="1"/>
  <c r="U837" i="1"/>
  <c r="U824" i="1"/>
  <c r="U813" i="1"/>
  <c r="U804" i="1"/>
  <c r="U796" i="1"/>
  <c r="U788" i="1"/>
  <c r="U780" i="1"/>
  <c r="U772" i="1"/>
  <c r="U764" i="1"/>
  <c r="U756" i="1"/>
  <c r="U748" i="1"/>
  <c r="U740" i="1"/>
  <c r="U732" i="1"/>
  <c r="U1226" i="1"/>
  <c r="U1030" i="1"/>
  <c r="U1002" i="1"/>
  <c r="U958" i="1"/>
  <c r="U942" i="1"/>
  <c r="U926" i="1"/>
  <c r="U910" i="1"/>
  <c r="U894" i="1"/>
  <c r="U878" i="1"/>
  <c r="U862" i="1"/>
  <c r="U846" i="1"/>
  <c r="U830" i="1"/>
  <c r="U809" i="1"/>
  <c r="U801" i="1"/>
  <c r="U793" i="1"/>
  <c r="U785" i="1"/>
  <c r="U777" i="1"/>
  <c r="U769" i="1"/>
  <c r="U761" i="1"/>
  <c r="U753" i="1"/>
  <c r="U745" i="1"/>
  <c r="U737" i="1"/>
  <c r="U729" i="1"/>
  <c r="U721" i="1"/>
  <c r="U713" i="1"/>
  <c r="U1057" i="1"/>
  <c r="U1012" i="1"/>
  <c r="U936" i="1"/>
  <c r="U904" i="1"/>
  <c r="U872" i="1"/>
  <c r="U840" i="1"/>
  <c r="U821" i="1"/>
  <c r="U811" i="1"/>
  <c r="U795" i="1"/>
  <c r="U779" i="1"/>
  <c r="U763" i="1"/>
  <c r="U747" i="1"/>
  <c r="U731" i="1"/>
  <c r="U703" i="1"/>
  <c r="U695" i="1"/>
  <c r="U687" i="1"/>
  <c r="U679" i="1"/>
  <c r="U671" i="1"/>
  <c r="U663" i="1"/>
  <c r="U655" i="1"/>
  <c r="U647" i="1"/>
  <c r="U639" i="1"/>
  <c r="U631" i="1"/>
  <c r="U623" i="1"/>
  <c r="U615" i="1"/>
  <c r="U607" i="1"/>
  <c r="U599" i="1"/>
  <c r="U591" i="1"/>
  <c r="U941" i="1"/>
  <c r="U909" i="1"/>
  <c r="U877" i="1"/>
  <c r="U845" i="1"/>
  <c r="U812" i="1"/>
  <c r="U800" i="1"/>
  <c r="U784" i="1"/>
  <c r="U768" i="1"/>
  <c r="U752" i="1"/>
  <c r="U736" i="1"/>
  <c r="U726" i="1"/>
  <c r="U724" i="1"/>
  <c r="U723" i="1"/>
  <c r="U719" i="1"/>
  <c r="U710" i="1"/>
  <c r="U700" i="1"/>
  <c r="U692" i="1"/>
  <c r="U684" i="1"/>
  <c r="U676" i="1"/>
  <c r="U668" i="1"/>
  <c r="U660" i="1"/>
  <c r="U652" i="1"/>
  <c r="U644" i="1"/>
  <c r="U636" i="1"/>
  <c r="U628" i="1"/>
  <c r="U620" i="1"/>
  <c r="U612" i="1"/>
  <c r="U1151" i="1"/>
  <c r="U1059" i="1"/>
  <c r="U1018" i="1"/>
  <c r="U978" i="1"/>
  <c r="U975" i="1"/>
  <c r="U966" i="1"/>
  <c r="U934" i="1"/>
  <c r="U902" i="1"/>
  <c r="U870" i="1"/>
  <c r="U838" i="1"/>
  <c r="U817" i="1"/>
  <c r="U805" i="1"/>
  <c r="U789" i="1"/>
  <c r="U773" i="1"/>
  <c r="U757" i="1"/>
  <c r="U741" i="1"/>
  <c r="U728" i="1"/>
  <c r="U725" i="1"/>
  <c r="U715" i="1"/>
  <c r="U705" i="1"/>
  <c r="U697" i="1"/>
  <c r="U689" i="1"/>
  <c r="U681" i="1"/>
  <c r="U673" i="1"/>
  <c r="U665" i="1"/>
  <c r="U657" i="1"/>
  <c r="U649" i="1"/>
  <c r="U641" i="1"/>
  <c r="U633" i="1"/>
  <c r="U625" i="1"/>
  <c r="U617" i="1"/>
  <c r="U947" i="1"/>
  <c r="U915" i="1"/>
  <c r="U883" i="1"/>
  <c r="U851" i="1"/>
  <c r="U798" i="1"/>
  <c r="U782" i="1"/>
  <c r="U766" i="1"/>
  <c r="U750" i="1"/>
  <c r="U734" i="1"/>
  <c r="U720" i="1"/>
  <c r="U711" i="1"/>
  <c r="U709" i="1"/>
  <c r="U702" i="1"/>
  <c r="U694" i="1"/>
  <c r="U686" i="1"/>
  <c r="U678" i="1"/>
  <c r="U670" i="1"/>
  <c r="U662" i="1"/>
  <c r="U654" i="1"/>
  <c r="U646" i="1"/>
  <c r="U638" i="1"/>
  <c r="U630" i="1"/>
  <c r="U622" i="1"/>
  <c r="U614" i="1"/>
  <c r="U606" i="1"/>
  <c r="U598" i="1"/>
  <c r="U590" i="1"/>
  <c r="U1005" i="1"/>
  <c r="U957" i="1"/>
  <c r="U893" i="1"/>
  <c r="U829" i="1"/>
  <c r="U792" i="1"/>
  <c r="U760" i="1"/>
  <c r="U696" i="1"/>
  <c r="U680" i="1"/>
  <c r="U664" i="1"/>
  <c r="U648" i="1"/>
  <c r="U632" i="1"/>
  <c r="U616" i="1"/>
  <c r="U604" i="1"/>
  <c r="U595" i="1"/>
  <c r="U580" i="1"/>
  <c r="U572" i="1"/>
  <c r="U564" i="1"/>
  <c r="U556" i="1"/>
  <c r="U548" i="1"/>
  <c r="U540" i="1"/>
  <c r="U532" i="1"/>
  <c r="U524" i="1"/>
  <c r="U516" i="1"/>
  <c r="U508" i="1"/>
  <c r="U500" i="1"/>
  <c r="U492" i="1"/>
  <c r="U484" i="1"/>
  <c r="U476" i="1"/>
  <c r="U918" i="1"/>
  <c r="U854" i="1"/>
  <c r="U797" i="1"/>
  <c r="U765" i="1"/>
  <c r="U733" i="1"/>
  <c r="U701" i="1"/>
  <c r="U685" i="1"/>
  <c r="U669" i="1"/>
  <c r="U653" i="1"/>
  <c r="U637" i="1"/>
  <c r="U621" i="1"/>
  <c r="U600" i="1"/>
  <c r="U585" i="1"/>
  <c r="U577" i="1"/>
  <c r="U569" i="1"/>
  <c r="U561" i="1"/>
  <c r="U553" i="1"/>
  <c r="U545" i="1"/>
  <c r="U537" i="1"/>
  <c r="U529" i="1"/>
  <c r="U521" i="1"/>
  <c r="U513" i="1"/>
  <c r="U505" i="1"/>
  <c r="U497" i="1"/>
  <c r="U489" i="1"/>
  <c r="U1007" i="1"/>
  <c r="U963" i="1"/>
  <c r="U899" i="1"/>
  <c r="U835" i="1"/>
  <c r="U790" i="1"/>
  <c r="U758" i="1"/>
  <c r="U718" i="1"/>
  <c r="U690" i="1"/>
  <c r="U674" i="1"/>
  <c r="U658" i="1"/>
  <c r="U642" i="1"/>
  <c r="U626" i="1"/>
  <c r="U605" i="1"/>
  <c r="U596" i="1"/>
  <c r="U582" i="1"/>
  <c r="U574" i="1"/>
  <c r="U566" i="1"/>
  <c r="U558" i="1"/>
  <c r="U550" i="1"/>
  <c r="U542" i="1"/>
  <c r="U534" i="1"/>
  <c r="U526" i="1"/>
  <c r="U518" i="1"/>
  <c r="U510" i="1"/>
  <c r="U502" i="1"/>
  <c r="U920" i="1"/>
  <c r="U856" i="1"/>
  <c r="U814" i="1"/>
  <c r="U803" i="1"/>
  <c r="U771" i="1"/>
  <c r="U739" i="1"/>
  <c r="U707" i="1"/>
  <c r="U699" i="1"/>
  <c r="U683" i="1"/>
  <c r="U667" i="1"/>
  <c r="U651" i="1"/>
  <c r="U635" i="1"/>
  <c r="U619" i="1"/>
  <c r="U601" i="1"/>
  <c r="U592" i="1"/>
  <c r="U587" i="1"/>
  <c r="U579" i="1"/>
  <c r="U571" i="1"/>
  <c r="U563" i="1"/>
  <c r="U555" i="1"/>
  <c r="U547" i="1"/>
  <c r="U539" i="1"/>
  <c r="U531" i="1"/>
  <c r="U523" i="1"/>
  <c r="U515" i="1"/>
  <c r="U507" i="1"/>
  <c r="U499" i="1"/>
  <c r="U491" i="1"/>
  <c r="U483" i="1"/>
  <c r="U475" i="1"/>
  <c r="U467" i="1"/>
  <c r="U1108" i="1"/>
  <c r="U986" i="1"/>
  <c r="U886" i="1"/>
  <c r="U781" i="1"/>
  <c r="U693" i="1"/>
  <c r="U661" i="1"/>
  <c r="U629" i="1"/>
  <c r="U610" i="1"/>
  <c r="U593" i="1"/>
  <c r="U581" i="1"/>
  <c r="U565" i="1"/>
  <c r="U549" i="1"/>
  <c r="U533" i="1"/>
  <c r="U517" i="1"/>
  <c r="U501" i="1"/>
  <c r="U478" i="1"/>
  <c r="U473" i="1"/>
  <c r="U461" i="1"/>
  <c r="U453" i="1"/>
  <c r="U445" i="1"/>
  <c r="U437" i="1"/>
  <c r="U429" i="1"/>
  <c r="U421" i="1"/>
  <c r="U413" i="1"/>
  <c r="U405" i="1"/>
  <c r="U397" i="1"/>
  <c r="U389" i="1"/>
  <c r="U381" i="1"/>
  <c r="U373" i="1"/>
  <c r="U365" i="1"/>
  <c r="U357" i="1"/>
  <c r="U349" i="1"/>
  <c r="U341" i="1"/>
  <c r="U333" i="1"/>
  <c r="U325" i="1"/>
  <c r="U317" i="1"/>
  <c r="U309" i="1"/>
  <c r="U301" i="1"/>
  <c r="U293" i="1"/>
  <c r="U285" i="1"/>
  <c r="U277" i="1"/>
  <c r="U269" i="1"/>
  <c r="U261" i="1"/>
  <c r="U253" i="1"/>
  <c r="U245" i="1"/>
  <c r="U237" i="1"/>
  <c r="U229" i="1"/>
  <c r="U221" i="1"/>
  <c r="U213" i="1"/>
  <c r="U205" i="1"/>
  <c r="U197" i="1"/>
  <c r="U189" i="1"/>
  <c r="U181" i="1"/>
  <c r="U173" i="1"/>
  <c r="U931" i="1"/>
  <c r="U806" i="1"/>
  <c r="U742" i="1"/>
  <c r="U698" i="1"/>
  <c r="U666" i="1"/>
  <c r="U634" i="1"/>
  <c r="U603" i="1"/>
  <c r="U586" i="1"/>
  <c r="U570" i="1"/>
  <c r="U554" i="1"/>
  <c r="U538" i="1"/>
  <c r="U522" i="1"/>
  <c r="U506" i="1"/>
  <c r="U471" i="1"/>
  <c r="U466" i="1"/>
  <c r="U458" i="1"/>
  <c r="U450" i="1"/>
  <c r="U442" i="1"/>
  <c r="U434" i="1"/>
  <c r="U426" i="1"/>
  <c r="U418" i="1"/>
  <c r="U410" i="1"/>
  <c r="U402" i="1"/>
  <c r="U394" i="1"/>
  <c r="U386" i="1"/>
  <c r="U378" i="1"/>
  <c r="U370" i="1"/>
  <c r="U362" i="1"/>
  <c r="U354" i="1"/>
  <c r="U346" i="1"/>
  <c r="U338" i="1"/>
  <c r="U330" i="1"/>
  <c r="U322" i="1"/>
  <c r="U314" i="1"/>
  <c r="U306" i="1"/>
  <c r="U298" i="1"/>
  <c r="U290" i="1"/>
  <c r="U282" i="1"/>
  <c r="U274" i="1"/>
  <c r="U266" i="1"/>
  <c r="U258" i="1"/>
  <c r="U250" i="1"/>
  <c r="U242" i="1"/>
  <c r="U234" i="1"/>
  <c r="U226" i="1"/>
  <c r="U218" i="1"/>
  <c r="U210" i="1"/>
  <c r="U202" i="1"/>
  <c r="U194" i="1"/>
  <c r="U186" i="1"/>
  <c r="U980" i="1"/>
  <c r="U888" i="1"/>
  <c r="U787" i="1"/>
  <c r="U691" i="1"/>
  <c r="U659" i="1"/>
  <c r="U627" i="1"/>
  <c r="U589" i="1"/>
  <c r="U575" i="1"/>
  <c r="U559" i="1"/>
  <c r="U543" i="1"/>
  <c r="U527" i="1"/>
  <c r="U511" i="1"/>
  <c r="U488" i="1"/>
  <c r="U486" i="1"/>
  <c r="U485" i="1"/>
  <c r="U479" i="1"/>
  <c r="U469" i="1"/>
  <c r="U463" i="1"/>
  <c r="U455" i="1"/>
  <c r="U447" i="1"/>
  <c r="U439" i="1"/>
  <c r="U431" i="1"/>
  <c r="U423" i="1"/>
  <c r="U415" i="1"/>
  <c r="U407" i="1"/>
  <c r="U399" i="1"/>
  <c r="U391" i="1"/>
  <c r="U383" i="1"/>
  <c r="U375" i="1"/>
  <c r="U367" i="1"/>
  <c r="U359" i="1"/>
  <c r="U351" i="1"/>
  <c r="U343" i="1"/>
  <c r="U335" i="1"/>
  <c r="U327" i="1"/>
  <c r="U319" i="1"/>
  <c r="U311" i="1"/>
  <c r="U303" i="1"/>
  <c r="U295" i="1"/>
  <c r="U287" i="1"/>
  <c r="U279" i="1"/>
  <c r="U271" i="1"/>
  <c r="U263" i="1"/>
  <c r="U255" i="1"/>
  <c r="U247" i="1"/>
  <c r="U239" i="1"/>
  <c r="U231" i="1"/>
  <c r="U223" i="1"/>
  <c r="U215" i="1"/>
  <c r="U207" i="1"/>
  <c r="U1038" i="1"/>
  <c r="U925" i="1"/>
  <c r="U822" i="1"/>
  <c r="U819" i="1"/>
  <c r="U808" i="1"/>
  <c r="U744" i="1"/>
  <c r="U712" i="1"/>
  <c r="U704" i="1"/>
  <c r="U672" i="1"/>
  <c r="U640" i="1"/>
  <c r="U597" i="1"/>
  <c r="U584" i="1"/>
  <c r="U568" i="1"/>
  <c r="U552" i="1"/>
  <c r="U536" i="1"/>
  <c r="U520" i="1"/>
  <c r="U504" i="1"/>
  <c r="U494" i="1"/>
  <c r="U493" i="1"/>
  <c r="U490" i="1"/>
  <c r="U487" i="1"/>
  <c r="U480" i="1"/>
  <c r="U474" i="1"/>
  <c r="U460" i="1"/>
  <c r="U452" i="1"/>
  <c r="U444" i="1"/>
  <c r="U436" i="1"/>
  <c r="U428" i="1"/>
  <c r="U420" i="1"/>
  <c r="U412" i="1"/>
  <c r="U404" i="1"/>
  <c r="U396" i="1"/>
  <c r="U388" i="1"/>
  <c r="U380" i="1"/>
  <c r="U372" i="1"/>
  <c r="U364" i="1"/>
  <c r="U356" i="1"/>
  <c r="U348" i="1"/>
  <c r="U340" i="1"/>
  <c r="U332" i="1"/>
  <c r="U324" i="1"/>
  <c r="U316" i="1"/>
  <c r="U308" i="1"/>
  <c r="U300" i="1"/>
  <c r="U292" i="1"/>
  <c r="U284" i="1"/>
  <c r="U276" i="1"/>
  <c r="U268" i="1"/>
  <c r="U260" i="1"/>
  <c r="U252" i="1"/>
  <c r="U244" i="1"/>
  <c r="U236" i="1"/>
  <c r="U228" i="1"/>
  <c r="U220" i="1"/>
  <c r="U212" i="1"/>
  <c r="U204" i="1"/>
  <c r="U196" i="1"/>
  <c r="U188" i="1"/>
  <c r="U180" i="1"/>
  <c r="U172" i="1"/>
  <c r="U867" i="1"/>
  <c r="U774" i="1"/>
  <c r="U708" i="1"/>
  <c r="U650" i="1"/>
  <c r="U578" i="1"/>
  <c r="U546" i="1"/>
  <c r="U514" i="1"/>
  <c r="U481" i="1"/>
  <c r="U462" i="1"/>
  <c r="U446" i="1"/>
  <c r="U430" i="1"/>
  <c r="U414" i="1"/>
  <c r="U398" i="1"/>
  <c r="U382" i="1"/>
  <c r="U366" i="1"/>
  <c r="U350" i="1"/>
  <c r="U334" i="1"/>
  <c r="U318" i="1"/>
  <c r="U302" i="1"/>
  <c r="U286" i="1"/>
  <c r="U270" i="1"/>
  <c r="U254" i="1"/>
  <c r="U238" i="1"/>
  <c r="U222" i="1"/>
  <c r="U206" i="1"/>
  <c r="U177" i="1"/>
  <c r="U165" i="1"/>
  <c r="U157" i="1"/>
  <c r="U149" i="1"/>
  <c r="U141" i="1"/>
  <c r="U133" i="1"/>
  <c r="U125" i="1"/>
  <c r="U117" i="1"/>
  <c r="U109" i="1"/>
  <c r="U101" i="1"/>
  <c r="U93" i="1"/>
  <c r="U85" i="1"/>
  <c r="U77" i="1"/>
  <c r="U69" i="1"/>
  <c r="U61" i="1"/>
  <c r="U53" i="1"/>
  <c r="U45" i="1"/>
  <c r="U37" i="1"/>
  <c r="U29" i="1"/>
  <c r="U34" i="1"/>
  <c r="U26" i="1"/>
  <c r="U31" i="1"/>
  <c r="U1114" i="1"/>
  <c r="U952" i="1"/>
  <c r="U716" i="1"/>
  <c r="U675" i="1"/>
  <c r="U583" i="1"/>
  <c r="U551" i="1"/>
  <c r="U519" i="1"/>
  <c r="U470" i="1"/>
  <c r="U451" i="1"/>
  <c r="U435" i="1"/>
  <c r="U419" i="1"/>
  <c r="U403" i="1"/>
  <c r="U387" i="1"/>
  <c r="U371" i="1"/>
  <c r="U355" i="1"/>
  <c r="U339" i="1"/>
  <c r="U323" i="1"/>
  <c r="U307" i="1"/>
  <c r="U291" i="1"/>
  <c r="U275" i="1"/>
  <c r="U259" i="1"/>
  <c r="U243" i="1"/>
  <c r="U227" i="1"/>
  <c r="U211" i="1"/>
  <c r="U182" i="1"/>
  <c r="U162" i="1"/>
  <c r="U154" i="1"/>
  <c r="U146" i="1"/>
  <c r="U138" i="1"/>
  <c r="U130" i="1"/>
  <c r="U122" i="1"/>
  <c r="U114" i="1"/>
  <c r="U106" i="1"/>
  <c r="U98" i="1"/>
  <c r="U90" i="1"/>
  <c r="U82" i="1"/>
  <c r="U74" i="1"/>
  <c r="U66" i="1"/>
  <c r="U58" i="1"/>
  <c r="U50" i="1"/>
  <c r="U42" i="1"/>
  <c r="U861" i="1"/>
  <c r="U776" i="1"/>
  <c r="U656" i="1"/>
  <c r="U611" i="1"/>
  <c r="U609" i="1"/>
  <c r="U608" i="1"/>
  <c r="U588" i="1"/>
  <c r="U576" i="1"/>
  <c r="U544" i="1"/>
  <c r="U512" i="1"/>
  <c r="U456" i="1"/>
  <c r="U440" i="1"/>
  <c r="U424" i="1"/>
  <c r="U408" i="1"/>
  <c r="U392" i="1"/>
  <c r="U376" i="1"/>
  <c r="U360" i="1"/>
  <c r="U344" i="1"/>
  <c r="U328" i="1"/>
  <c r="U312" i="1"/>
  <c r="U296" i="1"/>
  <c r="U280" i="1"/>
  <c r="U264" i="1"/>
  <c r="U248" i="1"/>
  <c r="U232" i="1"/>
  <c r="U216" i="1"/>
  <c r="U178" i="1"/>
  <c r="U168" i="1"/>
  <c r="U159" i="1"/>
  <c r="U151" i="1"/>
  <c r="U143" i="1"/>
  <c r="U135" i="1"/>
  <c r="U127" i="1"/>
  <c r="U119" i="1"/>
  <c r="U111" i="1"/>
  <c r="U103" i="1"/>
  <c r="U95" i="1"/>
  <c r="U87" i="1"/>
  <c r="U79" i="1"/>
  <c r="U71" i="1"/>
  <c r="U63" i="1"/>
  <c r="U55" i="1"/>
  <c r="U47" i="1"/>
  <c r="U39" i="1"/>
  <c r="U950" i="1"/>
  <c r="U717" i="1"/>
  <c r="U677" i="1"/>
  <c r="U613" i="1"/>
  <c r="U557" i="1"/>
  <c r="U525" i="1"/>
  <c r="U495" i="1"/>
  <c r="U472" i="1"/>
  <c r="U465" i="1"/>
  <c r="U449" i="1"/>
  <c r="U433" i="1"/>
  <c r="U417" i="1"/>
  <c r="U401" i="1"/>
  <c r="U385" i="1"/>
  <c r="U369" i="1"/>
  <c r="U353" i="1"/>
  <c r="U337" i="1"/>
  <c r="U321" i="1"/>
  <c r="U305" i="1"/>
  <c r="U289" i="1"/>
  <c r="U273" i="1"/>
  <c r="U257" i="1"/>
  <c r="U241" i="1"/>
  <c r="U225" i="1"/>
  <c r="U209" i="1"/>
  <c r="U193" i="1"/>
  <c r="U191" i="1"/>
  <c r="U190" i="1"/>
  <c r="U187" i="1"/>
  <c r="U183" i="1"/>
  <c r="U174" i="1"/>
  <c r="U164" i="1"/>
  <c r="U156" i="1"/>
  <c r="U148" i="1"/>
  <c r="U140" i="1"/>
  <c r="U132" i="1"/>
  <c r="U124" i="1"/>
  <c r="U116" i="1"/>
  <c r="U108" i="1"/>
  <c r="U100" i="1"/>
  <c r="U92" i="1"/>
  <c r="U84" i="1"/>
  <c r="U76" i="1"/>
  <c r="U68" i="1"/>
  <c r="U60" i="1"/>
  <c r="U52" i="1"/>
  <c r="U44" i="1"/>
  <c r="U36" i="1"/>
  <c r="U28" i="1"/>
  <c r="U816" i="1"/>
  <c r="U682" i="1"/>
  <c r="U618" i="1"/>
  <c r="U562" i="1"/>
  <c r="U530" i="1"/>
  <c r="U498" i="1"/>
  <c r="U624" i="1"/>
  <c r="U573" i="1"/>
  <c r="U477" i="1"/>
  <c r="U457" i="1"/>
  <c r="U425" i="1"/>
  <c r="U393" i="1"/>
  <c r="U361" i="1"/>
  <c r="U329" i="1"/>
  <c r="U297" i="1"/>
  <c r="U265" i="1"/>
  <c r="U233" i="1"/>
  <c r="U160" i="1"/>
  <c r="U144" i="1"/>
  <c r="U128" i="1"/>
  <c r="U112" i="1"/>
  <c r="U96" i="1"/>
  <c r="U80" i="1"/>
  <c r="U64" i="1"/>
  <c r="U48" i="1"/>
  <c r="U32" i="1"/>
  <c r="U281" i="1"/>
  <c r="U120" i="1"/>
  <c r="U294" i="1"/>
  <c r="U198" i="1"/>
  <c r="U161" i="1"/>
  <c r="U113" i="1"/>
  <c r="U203" i="1"/>
  <c r="U150" i="1"/>
  <c r="U118" i="1"/>
  <c r="U528" i="1"/>
  <c r="U503" i="1"/>
  <c r="U432" i="1"/>
  <c r="U368" i="1"/>
  <c r="U240" i="1"/>
  <c r="U139" i="1"/>
  <c r="U123" i="1"/>
  <c r="U107" i="1"/>
  <c r="U91" i="1"/>
  <c r="U594" i="1"/>
  <c r="U541" i="1"/>
  <c r="U496" i="1"/>
  <c r="U438" i="1"/>
  <c r="U406" i="1"/>
  <c r="U374" i="1"/>
  <c r="U342" i="1"/>
  <c r="U310" i="1"/>
  <c r="U278" i="1"/>
  <c r="U246" i="1"/>
  <c r="U214" i="1"/>
  <c r="U179" i="1"/>
  <c r="U153" i="1"/>
  <c r="U137" i="1"/>
  <c r="U121" i="1"/>
  <c r="U105" i="1"/>
  <c r="U89" i="1"/>
  <c r="U73" i="1"/>
  <c r="U57" i="1"/>
  <c r="U41" i="1"/>
  <c r="U25" i="1"/>
  <c r="U345" i="1"/>
  <c r="U249" i="1"/>
  <c r="U176" i="1"/>
  <c r="U152" i="1"/>
  <c r="U88" i="1"/>
  <c r="U72" i="1"/>
  <c r="U602" i="1"/>
  <c r="U535" i="1"/>
  <c r="U358" i="1"/>
  <c r="U262" i="1"/>
  <c r="U230" i="1"/>
  <c r="U199" i="1"/>
  <c r="U192" i="1"/>
  <c r="U145" i="1"/>
  <c r="U97" i="1"/>
  <c r="U81" i="1"/>
  <c r="U645" i="1"/>
  <c r="U560" i="1"/>
  <c r="U395" i="1"/>
  <c r="U363" i="1"/>
  <c r="U267" i="1"/>
  <c r="U235" i="1"/>
  <c r="U175" i="1"/>
  <c r="U134" i="1"/>
  <c r="U102" i="1"/>
  <c r="U70" i="1"/>
  <c r="U54" i="1"/>
  <c r="U38" i="1"/>
  <c r="U688" i="1"/>
  <c r="U464" i="1"/>
  <c r="U400" i="1"/>
  <c r="U336" i="1"/>
  <c r="U185" i="1"/>
  <c r="U167" i="1"/>
  <c r="U59" i="1"/>
  <c r="U27" i="1"/>
  <c r="U643" i="1"/>
  <c r="U443" i="1"/>
  <c r="U411" i="1"/>
  <c r="U379" i="1"/>
  <c r="U347" i="1"/>
  <c r="U315" i="1"/>
  <c r="U283" i="1"/>
  <c r="U251" i="1"/>
  <c r="U219" i="1"/>
  <c r="U184" i="1"/>
  <c r="U169" i="1"/>
  <c r="U158" i="1"/>
  <c r="U142" i="1"/>
  <c r="U126" i="1"/>
  <c r="U110" i="1"/>
  <c r="U94" i="1"/>
  <c r="U78" i="1"/>
  <c r="U62" i="1"/>
  <c r="U46" i="1"/>
  <c r="U30" i="1"/>
  <c r="U377" i="1"/>
  <c r="U313" i="1"/>
  <c r="U217" i="1"/>
  <c r="U104" i="1"/>
  <c r="U56" i="1"/>
  <c r="U482" i="1"/>
  <c r="U201" i="1"/>
  <c r="U129" i="1"/>
  <c r="U49" i="1"/>
  <c r="U33" i="1"/>
  <c r="U459" i="1"/>
  <c r="U427" i="1"/>
  <c r="U331" i="1"/>
  <c r="U200" i="1"/>
  <c r="U155" i="1"/>
  <c r="U75" i="1"/>
  <c r="U43" i="1"/>
  <c r="U509" i="1"/>
  <c r="U468" i="1"/>
  <c r="U448" i="1"/>
  <c r="U416" i="1"/>
  <c r="U384" i="1"/>
  <c r="U352" i="1"/>
  <c r="U320" i="1"/>
  <c r="U288" i="1"/>
  <c r="U256" i="1"/>
  <c r="U224" i="1"/>
  <c r="U171" i="1"/>
  <c r="U163" i="1"/>
  <c r="U147" i="1"/>
  <c r="U131" i="1"/>
  <c r="U115" i="1"/>
  <c r="U99" i="1"/>
  <c r="U83" i="1"/>
  <c r="U67" i="1"/>
  <c r="U51" i="1"/>
  <c r="U35" i="1"/>
  <c r="U755" i="1"/>
  <c r="U749" i="1"/>
  <c r="U567" i="1"/>
  <c r="U441" i="1"/>
  <c r="U409" i="1"/>
  <c r="U136" i="1"/>
  <c r="U40" i="1"/>
  <c r="U454" i="1"/>
  <c r="U422" i="1"/>
  <c r="U390" i="1"/>
  <c r="U326" i="1"/>
  <c r="U195" i="1"/>
  <c r="U170" i="1"/>
  <c r="U65" i="1"/>
  <c r="U299" i="1"/>
  <c r="U166" i="1"/>
  <c r="U86" i="1"/>
  <c r="U304" i="1"/>
  <c r="U272" i="1"/>
  <c r="U208" i="1"/>
  <c r="T19" i="1"/>
  <c r="T1418" i="1" l="1"/>
  <c r="T1423" i="1"/>
  <c r="T1415" i="1"/>
  <c r="T1420" i="1"/>
  <c r="T1424" i="1"/>
  <c r="T1421" i="1"/>
  <c r="T1425" i="1"/>
  <c r="T1419" i="1"/>
  <c r="T1417" i="1"/>
  <c r="T1414" i="1"/>
  <c r="T1413" i="1"/>
  <c r="T1407" i="1"/>
  <c r="T1412" i="1"/>
  <c r="T1406" i="1"/>
  <c r="T1422" i="1"/>
  <c r="T1402" i="1"/>
  <c r="T1394" i="1"/>
  <c r="T1395" i="1"/>
  <c r="T1400" i="1"/>
  <c r="T1393" i="1"/>
  <c r="T1390" i="1"/>
  <c r="T1382" i="1"/>
  <c r="T1392" i="1"/>
  <c r="T1408" i="1"/>
  <c r="T1409" i="1"/>
  <c r="T1403" i="1"/>
  <c r="T1401" i="1"/>
  <c r="T1399" i="1"/>
  <c r="T1397" i="1"/>
  <c r="T1383" i="1"/>
  <c r="T1375" i="1"/>
  <c r="T1411" i="1"/>
  <c r="T1391" i="1"/>
  <c r="T1389" i="1"/>
  <c r="T1387" i="1"/>
  <c r="T1379" i="1"/>
  <c r="T1369" i="1"/>
  <c r="T1410" i="1"/>
  <c r="T1398" i="1"/>
  <c r="T1388" i="1"/>
  <c r="T1377" i="1"/>
  <c r="T1374" i="1"/>
  <c r="T1376" i="1"/>
  <c r="T1367" i="1"/>
  <c r="T1396" i="1"/>
  <c r="T1385" i="1"/>
  <c r="T1384" i="1"/>
  <c r="T1378" i="1"/>
  <c r="T1386" i="1"/>
  <c r="T1363" i="1"/>
  <c r="T1355" i="1"/>
  <c r="T1381" i="1"/>
  <c r="T1371" i="1"/>
  <c r="T1361" i="1"/>
  <c r="T1360" i="1"/>
  <c r="T1353" i="1"/>
  <c r="T1345" i="1"/>
  <c r="T1337" i="1"/>
  <c r="T1380" i="1"/>
  <c r="T1368" i="1"/>
  <c r="T1351" i="1"/>
  <c r="T1344" i="1"/>
  <c r="T1329" i="1"/>
  <c r="T1405" i="1"/>
  <c r="T1349" i="1"/>
  <c r="T1342" i="1"/>
  <c r="T1334" i="1"/>
  <c r="T1357" i="1"/>
  <c r="T1354" i="1"/>
  <c r="T1347" i="1"/>
  <c r="T1331" i="1"/>
  <c r="T1323" i="1"/>
  <c r="T1315" i="1"/>
  <c r="T1416" i="1"/>
  <c r="T1404" i="1"/>
  <c r="T1370" i="1"/>
  <c r="T1321" i="1"/>
  <c r="T1314" i="1"/>
  <c r="T1311" i="1"/>
  <c r="T1303" i="1"/>
  <c r="T1373" i="1"/>
  <c r="T1358" i="1"/>
  <c r="T1356" i="1"/>
  <c r="T1326" i="1"/>
  <c r="T1319" i="1"/>
  <c r="T1308" i="1"/>
  <c r="T1300" i="1"/>
  <c r="T1362" i="1"/>
  <c r="T1343" i="1"/>
  <c r="T1341" i="1"/>
  <c r="T1339" i="1"/>
  <c r="T1328" i="1"/>
  <c r="T1324" i="1"/>
  <c r="T1317" i="1"/>
  <c r="T1313" i="1"/>
  <c r="T1305" i="1"/>
  <c r="T1297" i="1"/>
  <c r="T1289" i="1"/>
  <c r="T1340" i="1"/>
  <c r="T1333" i="1"/>
  <c r="T1327" i="1"/>
  <c r="T1310" i="1"/>
  <c r="T1307" i="1"/>
  <c r="T1304" i="1"/>
  <c r="T1301" i="1"/>
  <c r="T1299" i="1"/>
  <c r="T1296" i="1"/>
  <c r="T1280" i="1"/>
  <c r="T1346" i="1"/>
  <c r="T1335" i="1"/>
  <c r="T1325" i="1"/>
  <c r="T1312" i="1"/>
  <c r="T1309" i="1"/>
  <c r="T1306" i="1"/>
  <c r="T1294" i="1"/>
  <c r="T1277" i="1"/>
  <c r="T1365" i="1"/>
  <c r="T1350" i="1"/>
  <c r="T1322" i="1"/>
  <c r="T1320" i="1"/>
  <c r="T1287" i="1"/>
  <c r="T1282" i="1"/>
  <c r="T1274" i="1"/>
  <c r="T1266" i="1"/>
  <c r="T1285" i="1"/>
  <c r="T1283" i="1"/>
  <c r="T1273" i="1"/>
  <c r="T1261" i="1"/>
  <c r="T1271" i="1"/>
  <c r="T1366" i="1"/>
  <c r="T1338" i="1"/>
  <c r="T1332" i="1"/>
  <c r="T1330" i="1"/>
  <c r="T1352" i="1"/>
  <c r="T1279" i="1"/>
  <c r="T1276" i="1"/>
  <c r="T1270" i="1"/>
  <c r="T1263" i="1"/>
  <c r="T1256" i="1"/>
  <c r="T1336" i="1"/>
  <c r="T1284" i="1"/>
  <c r="T1278" i="1"/>
  <c r="T1250" i="1"/>
  <c r="T1242" i="1"/>
  <c r="T1234" i="1"/>
  <c r="T1226" i="1"/>
  <c r="T1218" i="1"/>
  <c r="T1210" i="1"/>
  <c r="T1202" i="1"/>
  <c r="T1194" i="1"/>
  <c r="T1302" i="1"/>
  <c r="T1293" i="1"/>
  <c r="T1288" i="1"/>
  <c r="T1264" i="1"/>
  <c r="T1262" i="1"/>
  <c r="T1260" i="1"/>
  <c r="T1254" i="1"/>
  <c r="T1247" i="1"/>
  <c r="T1239" i="1"/>
  <c r="T1231" i="1"/>
  <c r="T1223" i="1"/>
  <c r="T1215" i="1"/>
  <c r="T1207" i="1"/>
  <c r="T1199" i="1"/>
  <c r="T1318" i="1"/>
  <c r="T1268" i="1"/>
  <c r="T1259" i="1"/>
  <c r="T1252" i="1"/>
  <c r="T1244" i="1"/>
  <c r="T1236" i="1"/>
  <c r="T1228" i="1"/>
  <c r="T1220" i="1"/>
  <c r="T1212" i="1"/>
  <c r="T1204" i="1"/>
  <c r="T1196" i="1"/>
  <c r="T1188" i="1"/>
  <c r="T1180" i="1"/>
  <c r="T1253" i="1"/>
  <c r="T1291" i="1"/>
  <c r="T1265" i="1"/>
  <c r="T1290" i="1"/>
  <c r="T1281" i="1"/>
  <c r="T1275" i="1"/>
  <c r="T1257" i="1"/>
  <c r="T1237" i="1"/>
  <c r="T1190" i="1"/>
  <c r="T1240" i="1"/>
  <c r="T1195" i="1"/>
  <c r="T1292" i="1"/>
  <c r="T1246" i="1"/>
  <c r="T1201" i="1"/>
  <c r="T1198" i="1"/>
  <c r="T1364" i="1"/>
  <c r="T1241" i="1"/>
  <c r="T1217" i="1"/>
  <c r="T1214" i="1"/>
  <c r="T1211" i="1"/>
  <c r="T1208" i="1"/>
  <c r="T1205" i="1"/>
  <c r="T1192" i="1"/>
  <c r="T1191" i="1"/>
  <c r="T1372" i="1"/>
  <c r="T1359" i="1"/>
  <c r="T1298" i="1"/>
  <c r="T1286" i="1"/>
  <c r="T1248" i="1"/>
  <c r="T1295" i="1"/>
  <c r="T1255" i="1"/>
  <c r="T1233" i="1"/>
  <c r="T1348" i="1"/>
  <c r="T1229" i="1"/>
  <c r="T1258" i="1"/>
  <c r="T1251" i="1"/>
  <c r="T1243" i="1"/>
  <c r="T1230" i="1"/>
  <c r="T1267" i="1"/>
  <c r="T1249" i="1"/>
  <c r="T1238" i="1"/>
  <c r="T1209" i="1"/>
  <c r="T1206" i="1"/>
  <c r="T1203" i="1"/>
  <c r="T1200" i="1"/>
  <c r="T1197" i="1"/>
  <c r="T1185" i="1"/>
  <c r="T1216" i="1"/>
  <c r="T1181" i="1"/>
  <c r="T1175" i="1"/>
  <c r="T1167" i="1"/>
  <c r="T1159" i="1"/>
  <c r="T1193" i="1"/>
  <c r="T1186" i="1"/>
  <c r="T1172" i="1"/>
  <c r="T1164" i="1"/>
  <c r="T1232" i="1"/>
  <c r="T1213" i="1"/>
  <c r="T1177" i="1"/>
  <c r="T1169" i="1"/>
  <c r="T1225" i="1"/>
  <c r="T1222" i="1"/>
  <c r="T1182" i="1"/>
  <c r="T1174" i="1"/>
  <c r="T1166" i="1"/>
  <c r="T1158" i="1"/>
  <c r="T1150" i="1"/>
  <c r="T1168" i="1"/>
  <c r="T1151" i="1"/>
  <c r="T1148" i="1"/>
  <c r="T1140" i="1"/>
  <c r="T1132" i="1"/>
  <c r="T1124" i="1"/>
  <c r="T1116" i="1"/>
  <c r="T1108" i="1"/>
  <c r="T1100" i="1"/>
  <c r="T1092" i="1"/>
  <c r="T1084" i="1"/>
  <c r="T1076" i="1"/>
  <c r="T1245" i="1"/>
  <c r="T1219" i="1"/>
  <c r="T1184" i="1"/>
  <c r="T1173" i="1"/>
  <c r="T1156" i="1"/>
  <c r="T1149" i="1"/>
  <c r="T1145" i="1"/>
  <c r="T1137" i="1"/>
  <c r="T1129" i="1"/>
  <c r="T1121" i="1"/>
  <c r="T1113" i="1"/>
  <c r="T1105" i="1"/>
  <c r="T1097" i="1"/>
  <c r="T1089" i="1"/>
  <c r="T1178" i="1"/>
  <c r="T1160" i="1"/>
  <c r="T1154" i="1"/>
  <c r="T1142" i="1"/>
  <c r="T1134" i="1"/>
  <c r="T1126" i="1"/>
  <c r="T1118" i="1"/>
  <c r="T1110" i="1"/>
  <c r="T1102" i="1"/>
  <c r="T1094" i="1"/>
  <c r="T1086" i="1"/>
  <c r="T1227" i="1"/>
  <c r="T1221" i="1"/>
  <c r="T1189" i="1"/>
  <c r="T1171" i="1"/>
  <c r="T1152" i="1"/>
  <c r="T1147" i="1"/>
  <c r="T1139" i="1"/>
  <c r="T1131" i="1"/>
  <c r="T1123" i="1"/>
  <c r="T1115" i="1"/>
  <c r="T1107" i="1"/>
  <c r="T1099" i="1"/>
  <c r="T1091" i="1"/>
  <c r="T1083" i="1"/>
  <c r="T1075" i="1"/>
  <c r="T1165" i="1"/>
  <c r="T1162" i="1"/>
  <c r="T1133" i="1"/>
  <c r="T1117" i="1"/>
  <c r="T1101" i="1"/>
  <c r="T1085" i="1"/>
  <c r="T1072" i="1"/>
  <c r="T1064" i="1"/>
  <c r="T1056" i="1"/>
  <c r="T1048" i="1"/>
  <c r="T1040" i="1"/>
  <c r="T1032" i="1"/>
  <c r="T1272" i="1"/>
  <c r="T1183" i="1"/>
  <c r="T1170" i="1"/>
  <c r="T1138" i="1"/>
  <c r="T1122" i="1"/>
  <c r="T1106" i="1"/>
  <c r="T1090" i="1"/>
  <c r="T1079" i="1"/>
  <c r="T1069" i="1"/>
  <c r="T1061" i="1"/>
  <c r="T1053" i="1"/>
  <c r="T1045" i="1"/>
  <c r="T1037" i="1"/>
  <c r="T1269" i="1"/>
  <c r="T1224" i="1"/>
  <c r="T1163" i="1"/>
  <c r="T1153" i="1"/>
  <c r="T1143" i="1"/>
  <c r="T1127" i="1"/>
  <c r="T1111" i="1"/>
  <c r="T1095" i="1"/>
  <c r="T1080" i="1"/>
  <c r="T1066" i="1"/>
  <c r="T1058" i="1"/>
  <c r="T1050" i="1"/>
  <c r="T1042" i="1"/>
  <c r="T1034" i="1"/>
  <c r="T1176" i="1"/>
  <c r="T1136" i="1"/>
  <c r="T1120" i="1"/>
  <c r="T1104" i="1"/>
  <c r="T1088" i="1"/>
  <c r="T1074" i="1"/>
  <c r="T1071" i="1"/>
  <c r="T1063" i="1"/>
  <c r="T1055" i="1"/>
  <c r="T1047" i="1"/>
  <c r="T1039" i="1"/>
  <c r="T1031" i="1"/>
  <c r="T1023" i="1"/>
  <c r="T1146" i="1"/>
  <c r="T1114" i="1"/>
  <c r="T1077" i="1"/>
  <c r="T1057" i="1"/>
  <c r="T1041" i="1"/>
  <c r="T1020" i="1"/>
  <c r="T1012" i="1"/>
  <c r="T1004" i="1"/>
  <c r="T996" i="1"/>
  <c r="T988" i="1"/>
  <c r="T980" i="1"/>
  <c r="T972" i="1"/>
  <c r="T1119" i="1"/>
  <c r="T1087" i="1"/>
  <c r="T1082" i="1"/>
  <c r="T1062" i="1"/>
  <c r="T1046" i="1"/>
  <c r="T1026" i="1"/>
  <c r="T1017" i="1"/>
  <c r="T1009" i="1"/>
  <c r="T1001" i="1"/>
  <c r="T993" i="1"/>
  <c r="T985" i="1"/>
  <c r="T977" i="1"/>
  <c r="T1161" i="1"/>
  <c r="T1157" i="1"/>
  <c r="T1144" i="1"/>
  <c r="T1112" i="1"/>
  <c r="T1073" i="1"/>
  <c r="T1067" i="1"/>
  <c r="T1051" i="1"/>
  <c r="T1035" i="1"/>
  <c r="T1033" i="1"/>
  <c r="T1024" i="1"/>
  <c r="T1014" i="1"/>
  <c r="T1006" i="1"/>
  <c r="T998" i="1"/>
  <c r="T990" i="1"/>
  <c r="T982" i="1"/>
  <c r="T1125" i="1"/>
  <c r="T1093" i="1"/>
  <c r="T1081" i="1"/>
  <c r="T1060" i="1"/>
  <c r="T1044" i="1"/>
  <c r="T1029" i="1"/>
  <c r="T1022" i="1"/>
  <c r="T1019" i="1"/>
  <c r="T1011" i="1"/>
  <c r="T1003" i="1"/>
  <c r="T995" i="1"/>
  <c r="T987" i="1"/>
  <c r="T979" i="1"/>
  <c r="T971" i="1"/>
  <c r="T1235" i="1"/>
  <c r="T1135" i="1"/>
  <c r="T1070" i="1"/>
  <c r="T1038" i="1"/>
  <c r="T1021" i="1"/>
  <c r="T1005" i="1"/>
  <c r="T989" i="1"/>
  <c r="T969" i="1"/>
  <c r="T968" i="1"/>
  <c r="T965" i="1"/>
  <c r="T957" i="1"/>
  <c r="T949" i="1"/>
  <c r="T941" i="1"/>
  <c r="T933" i="1"/>
  <c r="T925" i="1"/>
  <c r="T917" i="1"/>
  <c r="T909" i="1"/>
  <c r="T901" i="1"/>
  <c r="T893" i="1"/>
  <c r="T885" i="1"/>
  <c r="T877" i="1"/>
  <c r="T869" i="1"/>
  <c r="T861" i="1"/>
  <c r="T853" i="1"/>
  <c r="T845" i="1"/>
  <c r="T837" i="1"/>
  <c r="T829" i="1"/>
  <c r="T821" i="1"/>
  <c r="T813" i="1"/>
  <c r="T1096" i="1"/>
  <c r="T1078" i="1"/>
  <c r="T1043" i="1"/>
  <c r="T1010" i="1"/>
  <c r="T994" i="1"/>
  <c r="T962" i="1"/>
  <c r="T954" i="1"/>
  <c r="T946" i="1"/>
  <c r="T938" i="1"/>
  <c r="T930" i="1"/>
  <c r="T922" i="1"/>
  <c r="T914" i="1"/>
  <c r="T906" i="1"/>
  <c r="T898" i="1"/>
  <c r="T890" i="1"/>
  <c r="T882" i="1"/>
  <c r="T874" i="1"/>
  <c r="T866" i="1"/>
  <c r="T858" i="1"/>
  <c r="T850" i="1"/>
  <c r="T842" i="1"/>
  <c r="T834" i="1"/>
  <c r="T826" i="1"/>
  <c r="T1141" i="1"/>
  <c r="T1068" i="1"/>
  <c r="T1036" i="1"/>
  <c r="T1028" i="1"/>
  <c r="T1015" i="1"/>
  <c r="T999" i="1"/>
  <c r="T983" i="1"/>
  <c r="T970" i="1"/>
  <c r="T967" i="1"/>
  <c r="T959" i="1"/>
  <c r="T951" i="1"/>
  <c r="T943" i="1"/>
  <c r="T935" i="1"/>
  <c r="T927" i="1"/>
  <c r="T919" i="1"/>
  <c r="T911" i="1"/>
  <c r="T903" i="1"/>
  <c r="T895" i="1"/>
  <c r="T887" i="1"/>
  <c r="T879" i="1"/>
  <c r="T871" i="1"/>
  <c r="T863" i="1"/>
  <c r="T855" i="1"/>
  <c r="T847" i="1"/>
  <c r="T839" i="1"/>
  <c r="T831" i="1"/>
  <c r="T1098" i="1"/>
  <c r="T1049" i="1"/>
  <c r="T1008" i="1"/>
  <c r="T992" i="1"/>
  <c r="T964" i="1"/>
  <c r="T956" i="1"/>
  <c r="T948" i="1"/>
  <c r="T940" i="1"/>
  <c r="T932" i="1"/>
  <c r="T924" i="1"/>
  <c r="T916" i="1"/>
  <c r="T908" i="1"/>
  <c r="T900" i="1"/>
  <c r="T892" i="1"/>
  <c r="T884" i="1"/>
  <c r="T876" i="1"/>
  <c r="T868" i="1"/>
  <c r="T860" i="1"/>
  <c r="T852" i="1"/>
  <c r="T844" i="1"/>
  <c r="T836" i="1"/>
  <c r="T828" i="1"/>
  <c r="T1128" i="1"/>
  <c r="T1059" i="1"/>
  <c r="T1018" i="1"/>
  <c r="T986" i="1"/>
  <c r="T978" i="1"/>
  <c r="T975" i="1"/>
  <c r="T966" i="1"/>
  <c r="T950" i="1"/>
  <c r="T934" i="1"/>
  <c r="T918" i="1"/>
  <c r="T902" i="1"/>
  <c r="T886" i="1"/>
  <c r="T870" i="1"/>
  <c r="T854" i="1"/>
  <c r="T838" i="1"/>
  <c r="T817" i="1"/>
  <c r="T805" i="1"/>
  <c r="T797" i="1"/>
  <c r="T789" i="1"/>
  <c r="T781" i="1"/>
  <c r="T773" i="1"/>
  <c r="T765" i="1"/>
  <c r="T757" i="1"/>
  <c r="T749" i="1"/>
  <c r="T741" i="1"/>
  <c r="T733" i="1"/>
  <c r="T725" i="1"/>
  <c r="T717" i="1"/>
  <c r="T709" i="1"/>
  <c r="T991" i="1"/>
  <c r="T955" i="1"/>
  <c r="T939" i="1"/>
  <c r="T923" i="1"/>
  <c r="T907" i="1"/>
  <c r="T891" i="1"/>
  <c r="T875" i="1"/>
  <c r="T859" i="1"/>
  <c r="T843" i="1"/>
  <c r="T823" i="1"/>
  <c r="T815" i="1"/>
  <c r="T810" i="1"/>
  <c r="T802" i="1"/>
  <c r="T794" i="1"/>
  <c r="T786" i="1"/>
  <c r="T778" i="1"/>
  <c r="T770" i="1"/>
  <c r="T762" i="1"/>
  <c r="T754" i="1"/>
  <c r="T746" i="1"/>
  <c r="T738" i="1"/>
  <c r="T730" i="1"/>
  <c r="T722" i="1"/>
  <c r="T1130" i="1"/>
  <c r="T1065" i="1"/>
  <c r="T1016" i="1"/>
  <c r="T984" i="1"/>
  <c r="T960" i="1"/>
  <c r="T944" i="1"/>
  <c r="T928" i="1"/>
  <c r="T912" i="1"/>
  <c r="T896" i="1"/>
  <c r="T880" i="1"/>
  <c r="T864" i="1"/>
  <c r="T848" i="1"/>
  <c r="T832" i="1"/>
  <c r="T827" i="1"/>
  <c r="T820" i="1"/>
  <c r="T807" i="1"/>
  <c r="T799" i="1"/>
  <c r="T791" i="1"/>
  <c r="T783" i="1"/>
  <c r="T775" i="1"/>
  <c r="T767" i="1"/>
  <c r="T759" i="1"/>
  <c r="T751" i="1"/>
  <c r="T743" i="1"/>
  <c r="T735" i="1"/>
  <c r="T1025" i="1"/>
  <c r="T997" i="1"/>
  <c r="T953" i="1"/>
  <c r="T937" i="1"/>
  <c r="T921" i="1"/>
  <c r="T905" i="1"/>
  <c r="T889" i="1"/>
  <c r="T873" i="1"/>
  <c r="T857" i="1"/>
  <c r="T841" i="1"/>
  <c r="T824" i="1"/>
  <c r="T818" i="1"/>
  <c r="T804" i="1"/>
  <c r="T796" i="1"/>
  <c r="T788" i="1"/>
  <c r="T780" i="1"/>
  <c r="T772" i="1"/>
  <c r="T764" i="1"/>
  <c r="T756" i="1"/>
  <c r="T748" i="1"/>
  <c r="T740" i="1"/>
  <c r="T732" i="1"/>
  <c r="T724" i="1"/>
  <c r="T716" i="1"/>
  <c r="T1052" i="1"/>
  <c r="T1007" i="1"/>
  <c r="T963" i="1"/>
  <c r="T931" i="1"/>
  <c r="T899" i="1"/>
  <c r="T867" i="1"/>
  <c r="T835" i="1"/>
  <c r="T816" i="1"/>
  <c r="T806" i="1"/>
  <c r="T790" i="1"/>
  <c r="T774" i="1"/>
  <c r="T758" i="1"/>
  <c r="T742" i="1"/>
  <c r="T718" i="1"/>
  <c r="T708" i="1"/>
  <c r="T698" i="1"/>
  <c r="T690" i="1"/>
  <c r="T682" i="1"/>
  <c r="T674" i="1"/>
  <c r="T666" i="1"/>
  <c r="T658" i="1"/>
  <c r="T650" i="1"/>
  <c r="T642" i="1"/>
  <c r="T634" i="1"/>
  <c r="T626" i="1"/>
  <c r="T618" i="1"/>
  <c r="T610" i="1"/>
  <c r="T602" i="1"/>
  <c r="T594" i="1"/>
  <c r="T1187" i="1"/>
  <c r="T936" i="1"/>
  <c r="T904" i="1"/>
  <c r="T872" i="1"/>
  <c r="T840" i="1"/>
  <c r="T811" i="1"/>
  <c r="T795" i="1"/>
  <c r="T779" i="1"/>
  <c r="T763" i="1"/>
  <c r="T747" i="1"/>
  <c r="T731" i="1"/>
  <c r="T714" i="1"/>
  <c r="T706" i="1"/>
  <c r="T703" i="1"/>
  <c r="T695" i="1"/>
  <c r="T687" i="1"/>
  <c r="T679" i="1"/>
  <c r="T671" i="1"/>
  <c r="T663" i="1"/>
  <c r="T655" i="1"/>
  <c r="T647" i="1"/>
  <c r="T639" i="1"/>
  <c r="T631" i="1"/>
  <c r="T623" i="1"/>
  <c r="T615" i="1"/>
  <c r="T607" i="1"/>
  <c r="T1054" i="1"/>
  <c r="T1013" i="1"/>
  <c r="T976" i="1"/>
  <c r="T974" i="1"/>
  <c r="T973" i="1"/>
  <c r="T961" i="1"/>
  <c r="T929" i="1"/>
  <c r="T897" i="1"/>
  <c r="T865" i="1"/>
  <c r="T833" i="1"/>
  <c r="T812" i="1"/>
  <c r="T800" i="1"/>
  <c r="T784" i="1"/>
  <c r="T768" i="1"/>
  <c r="T752" i="1"/>
  <c r="T736" i="1"/>
  <c r="T729" i="1"/>
  <c r="T727" i="1"/>
  <c r="T726" i="1"/>
  <c r="T723" i="1"/>
  <c r="T719" i="1"/>
  <c r="T710" i="1"/>
  <c r="T700" i="1"/>
  <c r="T692" i="1"/>
  <c r="T684" i="1"/>
  <c r="T676" i="1"/>
  <c r="T668" i="1"/>
  <c r="T660" i="1"/>
  <c r="T652" i="1"/>
  <c r="T644" i="1"/>
  <c r="T636" i="1"/>
  <c r="T628" i="1"/>
  <c r="T620" i="1"/>
  <c r="T612" i="1"/>
  <c r="T1316" i="1"/>
  <c r="T1030" i="1"/>
  <c r="T942" i="1"/>
  <c r="T910" i="1"/>
  <c r="T878" i="1"/>
  <c r="T846" i="1"/>
  <c r="T825" i="1"/>
  <c r="T809" i="1"/>
  <c r="T793" i="1"/>
  <c r="T777" i="1"/>
  <c r="T761" i="1"/>
  <c r="T745" i="1"/>
  <c r="T728" i="1"/>
  <c r="T715" i="1"/>
  <c r="T705" i="1"/>
  <c r="T697" i="1"/>
  <c r="T689" i="1"/>
  <c r="T681" i="1"/>
  <c r="T673" i="1"/>
  <c r="T665" i="1"/>
  <c r="T657" i="1"/>
  <c r="T649" i="1"/>
  <c r="T641" i="1"/>
  <c r="T633" i="1"/>
  <c r="T625" i="1"/>
  <c r="T617" i="1"/>
  <c r="T609" i="1"/>
  <c r="T601" i="1"/>
  <c r="T593" i="1"/>
  <c r="T1000" i="1"/>
  <c r="T952" i="1"/>
  <c r="T888" i="1"/>
  <c r="T787" i="1"/>
  <c r="T755" i="1"/>
  <c r="T721" i="1"/>
  <c r="T691" i="1"/>
  <c r="T675" i="1"/>
  <c r="T659" i="1"/>
  <c r="T643" i="1"/>
  <c r="T627" i="1"/>
  <c r="T599" i="1"/>
  <c r="T589" i="1"/>
  <c r="T583" i="1"/>
  <c r="T575" i="1"/>
  <c r="T567" i="1"/>
  <c r="T559" i="1"/>
  <c r="T551" i="1"/>
  <c r="T543" i="1"/>
  <c r="T535" i="1"/>
  <c r="T527" i="1"/>
  <c r="T519" i="1"/>
  <c r="T511" i="1"/>
  <c r="T503" i="1"/>
  <c r="T495" i="1"/>
  <c r="T487" i="1"/>
  <c r="T479" i="1"/>
  <c r="T1103" i="1"/>
  <c r="T913" i="1"/>
  <c r="T849" i="1"/>
  <c r="T792" i="1"/>
  <c r="T760" i="1"/>
  <c r="T696" i="1"/>
  <c r="T680" i="1"/>
  <c r="T664" i="1"/>
  <c r="T648" i="1"/>
  <c r="T632" i="1"/>
  <c r="T616" i="1"/>
  <c r="T604" i="1"/>
  <c r="T595" i="1"/>
  <c r="T580" i="1"/>
  <c r="T572" i="1"/>
  <c r="T564" i="1"/>
  <c r="T556" i="1"/>
  <c r="T548" i="1"/>
  <c r="T540" i="1"/>
  <c r="T532" i="1"/>
  <c r="T524" i="1"/>
  <c r="T516" i="1"/>
  <c r="T508" i="1"/>
  <c r="T500" i="1"/>
  <c r="T492" i="1"/>
  <c r="T484" i="1"/>
  <c r="T1002" i="1"/>
  <c r="T958" i="1"/>
  <c r="T894" i="1"/>
  <c r="T830" i="1"/>
  <c r="T785" i="1"/>
  <c r="T753" i="1"/>
  <c r="T713" i="1"/>
  <c r="T701" i="1"/>
  <c r="T685" i="1"/>
  <c r="T669" i="1"/>
  <c r="T653" i="1"/>
  <c r="T637" i="1"/>
  <c r="T621" i="1"/>
  <c r="T600" i="1"/>
  <c r="T591" i="1"/>
  <c r="T585" i="1"/>
  <c r="T577" i="1"/>
  <c r="T569" i="1"/>
  <c r="T561" i="1"/>
  <c r="T553" i="1"/>
  <c r="T545" i="1"/>
  <c r="T537" i="1"/>
  <c r="T529" i="1"/>
  <c r="T521" i="1"/>
  <c r="T513" i="1"/>
  <c r="T505" i="1"/>
  <c r="T497" i="1"/>
  <c r="T1109" i="1"/>
  <c r="T915" i="1"/>
  <c r="T851" i="1"/>
  <c r="T798" i="1"/>
  <c r="T766" i="1"/>
  <c r="T734" i="1"/>
  <c r="T720" i="1"/>
  <c r="T694" i="1"/>
  <c r="T678" i="1"/>
  <c r="T662" i="1"/>
  <c r="T646" i="1"/>
  <c r="T630" i="1"/>
  <c r="T614" i="1"/>
  <c r="T605" i="1"/>
  <c r="T596" i="1"/>
  <c r="T590" i="1"/>
  <c r="T582" i="1"/>
  <c r="T574" i="1"/>
  <c r="T566" i="1"/>
  <c r="T558" i="1"/>
  <c r="T550" i="1"/>
  <c r="T542" i="1"/>
  <c r="T534" i="1"/>
  <c r="T526" i="1"/>
  <c r="T518" i="1"/>
  <c r="T510" i="1"/>
  <c r="T502" i="1"/>
  <c r="T494" i="1"/>
  <c r="T486" i="1"/>
  <c r="T478" i="1"/>
  <c r="T470" i="1"/>
  <c r="T1179" i="1"/>
  <c r="T981" i="1"/>
  <c r="T881" i="1"/>
  <c r="T776" i="1"/>
  <c r="T688" i="1"/>
  <c r="T656" i="1"/>
  <c r="T624" i="1"/>
  <c r="T611" i="1"/>
  <c r="T608" i="1"/>
  <c r="T588" i="1"/>
  <c r="T576" i="1"/>
  <c r="T560" i="1"/>
  <c r="T544" i="1"/>
  <c r="T528" i="1"/>
  <c r="T512" i="1"/>
  <c r="T496" i="1"/>
  <c r="T482" i="1"/>
  <c r="T468" i="1"/>
  <c r="T464" i="1"/>
  <c r="T456" i="1"/>
  <c r="T448" i="1"/>
  <c r="T440" i="1"/>
  <c r="T432" i="1"/>
  <c r="T424" i="1"/>
  <c r="T416" i="1"/>
  <c r="T408" i="1"/>
  <c r="T400" i="1"/>
  <c r="T392" i="1"/>
  <c r="T384" i="1"/>
  <c r="T376" i="1"/>
  <c r="T368" i="1"/>
  <c r="T360" i="1"/>
  <c r="T352" i="1"/>
  <c r="T344" i="1"/>
  <c r="T336" i="1"/>
  <c r="T328" i="1"/>
  <c r="T320" i="1"/>
  <c r="T312" i="1"/>
  <c r="T304" i="1"/>
  <c r="T296" i="1"/>
  <c r="T288" i="1"/>
  <c r="T280" i="1"/>
  <c r="T272" i="1"/>
  <c r="T264" i="1"/>
  <c r="T256" i="1"/>
  <c r="T248" i="1"/>
  <c r="T240" i="1"/>
  <c r="T232" i="1"/>
  <c r="T224" i="1"/>
  <c r="T216" i="1"/>
  <c r="T208" i="1"/>
  <c r="T200" i="1"/>
  <c r="T192" i="1"/>
  <c r="T184" i="1"/>
  <c r="T176" i="1"/>
  <c r="T168" i="1"/>
  <c r="T926" i="1"/>
  <c r="T801" i="1"/>
  <c r="T737" i="1"/>
  <c r="T693" i="1"/>
  <c r="T661" i="1"/>
  <c r="T629" i="1"/>
  <c r="T598" i="1"/>
  <c r="T581" i="1"/>
  <c r="T565" i="1"/>
  <c r="T549" i="1"/>
  <c r="T533" i="1"/>
  <c r="T517" i="1"/>
  <c r="T501" i="1"/>
  <c r="T473" i="1"/>
  <c r="T461" i="1"/>
  <c r="T453" i="1"/>
  <c r="T445" i="1"/>
  <c r="T437" i="1"/>
  <c r="T429" i="1"/>
  <c r="T421" i="1"/>
  <c r="T413" i="1"/>
  <c r="T405" i="1"/>
  <c r="T397" i="1"/>
  <c r="T389" i="1"/>
  <c r="T381" i="1"/>
  <c r="T373" i="1"/>
  <c r="T365" i="1"/>
  <c r="T357" i="1"/>
  <c r="T349" i="1"/>
  <c r="T341" i="1"/>
  <c r="T333" i="1"/>
  <c r="T325" i="1"/>
  <c r="T317" i="1"/>
  <c r="T309" i="1"/>
  <c r="T301" i="1"/>
  <c r="T293" i="1"/>
  <c r="T285" i="1"/>
  <c r="T277" i="1"/>
  <c r="T269" i="1"/>
  <c r="T261" i="1"/>
  <c r="T253" i="1"/>
  <c r="T245" i="1"/>
  <c r="T237" i="1"/>
  <c r="T229" i="1"/>
  <c r="T221" i="1"/>
  <c r="T213" i="1"/>
  <c r="T205" i="1"/>
  <c r="T197" i="1"/>
  <c r="T189" i="1"/>
  <c r="T883" i="1"/>
  <c r="T782" i="1"/>
  <c r="T686" i="1"/>
  <c r="T654" i="1"/>
  <c r="T622" i="1"/>
  <c r="T603" i="1"/>
  <c r="T586" i="1"/>
  <c r="T570" i="1"/>
  <c r="T554" i="1"/>
  <c r="T538" i="1"/>
  <c r="T522" i="1"/>
  <c r="T506" i="1"/>
  <c r="T483" i="1"/>
  <c r="T471" i="1"/>
  <c r="T466" i="1"/>
  <c r="T458" i="1"/>
  <c r="T450" i="1"/>
  <c r="T442" i="1"/>
  <c r="T434" i="1"/>
  <c r="T426" i="1"/>
  <c r="T418" i="1"/>
  <c r="T410" i="1"/>
  <c r="T402" i="1"/>
  <c r="T394" i="1"/>
  <c r="T386" i="1"/>
  <c r="T378" i="1"/>
  <c r="T370" i="1"/>
  <c r="T362" i="1"/>
  <c r="T354" i="1"/>
  <c r="T346" i="1"/>
  <c r="T338" i="1"/>
  <c r="T330" i="1"/>
  <c r="T322" i="1"/>
  <c r="T314" i="1"/>
  <c r="T306" i="1"/>
  <c r="T298" i="1"/>
  <c r="T290" i="1"/>
  <c r="T282" i="1"/>
  <c r="T274" i="1"/>
  <c r="T266" i="1"/>
  <c r="T258" i="1"/>
  <c r="T250" i="1"/>
  <c r="T242" i="1"/>
  <c r="T234" i="1"/>
  <c r="T226" i="1"/>
  <c r="T218" i="1"/>
  <c r="T210" i="1"/>
  <c r="T920" i="1"/>
  <c r="T803" i="1"/>
  <c r="T739" i="1"/>
  <c r="T699" i="1"/>
  <c r="T667" i="1"/>
  <c r="T635" i="1"/>
  <c r="T592" i="1"/>
  <c r="T579" i="1"/>
  <c r="T563" i="1"/>
  <c r="T547" i="1"/>
  <c r="T531" i="1"/>
  <c r="T515" i="1"/>
  <c r="T499" i="1"/>
  <c r="T491" i="1"/>
  <c r="T489" i="1"/>
  <c r="T488" i="1"/>
  <c r="T485" i="1"/>
  <c r="T475" i="1"/>
  <c r="T469" i="1"/>
  <c r="T463" i="1"/>
  <c r="T455" i="1"/>
  <c r="T447" i="1"/>
  <c r="T439" i="1"/>
  <c r="T431" i="1"/>
  <c r="T423" i="1"/>
  <c r="T415" i="1"/>
  <c r="T407" i="1"/>
  <c r="T399" i="1"/>
  <c r="T391" i="1"/>
  <c r="T383" i="1"/>
  <c r="T375" i="1"/>
  <c r="T367" i="1"/>
  <c r="T359" i="1"/>
  <c r="T351" i="1"/>
  <c r="T343" i="1"/>
  <c r="T335" i="1"/>
  <c r="T327" i="1"/>
  <c r="T319" i="1"/>
  <c r="T311" i="1"/>
  <c r="T303" i="1"/>
  <c r="T295" i="1"/>
  <c r="T287" i="1"/>
  <c r="T279" i="1"/>
  <c r="T271" i="1"/>
  <c r="T263" i="1"/>
  <c r="T255" i="1"/>
  <c r="T247" i="1"/>
  <c r="T239" i="1"/>
  <c r="T231" i="1"/>
  <c r="T223" i="1"/>
  <c r="T215" i="1"/>
  <c r="T207" i="1"/>
  <c r="T199" i="1"/>
  <c r="T191" i="1"/>
  <c r="T183" i="1"/>
  <c r="T175" i="1"/>
  <c r="T862" i="1"/>
  <c r="T769" i="1"/>
  <c r="T645" i="1"/>
  <c r="T573" i="1"/>
  <c r="T541" i="1"/>
  <c r="T509" i="1"/>
  <c r="T476" i="1"/>
  <c r="T457" i="1"/>
  <c r="T441" i="1"/>
  <c r="T425" i="1"/>
  <c r="T409" i="1"/>
  <c r="T393" i="1"/>
  <c r="T377" i="1"/>
  <c r="T361" i="1"/>
  <c r="T345" i="1"/>
  <c r="T329" i="1"/>
  <c r="T313" i="1"/>
  <c r="T297" i="1"/>
  <c r="T281" i="1"/>
  <c r="T265" i="1"/>
  <c r="T249" i="1"/>
  <c r="T233" i="1"/>
  <c r="T217" i="1"/>
  <c r="T181" i="1"/>
  <c r="T172" i="1"/>
  <c r="T160" i="1"/>
  <c r="T152" i="1"/>
  <c r="T144" i="1"/>
  <c r="T136" i="1"/>
  <c r="T128" i="1"/>
  <c r="T120" i="1"/>
  <c r="T112" i="1"/>
  <c r="T104" i="1"/>
  <c r="T96" i="1"/>
  <c r="T88" i="1"/>
  <c r="T80" i="1"/>
  <c r="T72" i="1"/>
  <c r="T64" i="1"/>
  <c r="T56" i="1"/>
  <c r="T48" i="1"/>
  <c r="T40" i="1"/>
  <c r="T32" i="1"/>
  <c r="T26" i="1"/>
  <c r="T1155" i="1"/>
  <c r="T947" i="1"/>
  <c r="T711" i="1"/>
  <c r="T670" i="1"/>
  <c r="T578" i="1"/>
  <c r="T546" i="1"/>
  <c r="T514" i="1"/>
  <c r="T481" i="1"/>
  <c r="T462" i="1"/>
  <c r="T446" i="1"/>
  <c r="T430" i="1"/>
  <c r="T414" i="1"/>
  <c r="T398" i="1"/>
  <c r="T382" i="1"/>
  <c r="T366" i="1"/>
  <c r="T350" i="1"/>
  <c r="T334" i="1"/>
  <c r="T318" i="1"/>
  <c r="T302" i="1"/>
  <c r="T286" i="1"/>
  <c r="T270" i="1"/>
  <c r="T254" i="1"/>
  <c r="T238" i="1"/>
  <c r="T222" i="1"/>
  <c r="T206" i="1"/>
  <c r="T177" i="1"/>
  <c r="T165" i="1"/>
  <c r="T157" i="1"/>
  <c r="T149" i="1"/>
  <c r="T141" i="1"/>
  <c r="T133" i="1"/>
  <c r="T125" i="1"/>
  <c r="T117" i="1"/>
  <c r="T109" i="1"/>
  <c r="T101" i="1"/>
  <c r="T93" i="1"/>
  <c r="T85" i="1"/>
  <c r="T77" i="1"/>
  <c r="T69" i="1"/>
  <c r="T61" i="1"/>
  <c r="T53" i="1"/>
  <c r="T45" i="1"/>
  <c r="T37" i="1"/>
  <c r="T29" i="1"/>
  <c r="T856" i="1"/>
  <c r="T814" i="1"/>
  <c r="T771" i="1"/>
  <c r="T651" i="1"/>
  <c r="T606" i="1"/>
  <c r="T571" i="1"/>
  <c r="T539" i="1"/>
  <c r="T507" i="1"/>
  <c r="T451" i="1"/>
  <c r="T435" i="1"/>
  <c r="T419" i="1"/>
  <c r="T403" i="1"/>
  <c r="T387" i="1"/>
  <c r="T371" i="1"/>
  <c r="T355" i="1"/>
  <c r="T339" i="1"/>
  <c r="T323" i="1"/>
  <c r="T307" i="1"/>
  <c r="T291" i="1"/>
  <c r="T275" i="1"/>
  <c r="T259" i="1"/>
  <c r="T243" i="1"/>
  <c r="T227" i="1"/>
  <c r="T211" i="1"/>
  <c r="T182" i="1"/>
  <c r="T173" i="1"/>
  <c r="T162" i="1"/>
  <c r="T154" i="1"/>
  <c r="T146" i="1"/>
  <c r="T138" i="1"/>
  <c r="T130" i="1"/>
  <c r="T122" i="1"/>
  <c r="T114" i="1"/>
  <c r="T106" i="1"/>
  <c r="T98" i="1"/>
  <c r="T90" i="1"/>
  <c r="T82" i="1"/>
  <c r="T74" i="1"/>
  <c r="T66" i="1"/>
  <c r="T58" i="1"/>
  <c r="T50" i="1"/>
  <c r="T42" i="1"/>
  <c r="T34" i="1"/>
  <c r="T945" i="1"/>
  <c r="T822" i="1"/>
  <c r="T819" i="1"/>
  <c r="T808" i="1"/>
  <c r="T712" i="1"/>
  <c r="T672" i="1"/>
  <c r="T584" i="1"/>
  <c r="T552" i="1"/>
  <c r="T520" i="1"/>
  <c r="T493" i="1"/>
  <c r="T490" i="1"/>
  <c r="T480" i="1"/>
  <c r="T467" i="1"/>
  <c r="T460" i="1"/>
  <c r="T444" i="1"/>
  <c r="T428" i="1"/>
  <c r="T412" i="1"/>
  <c r="T396" i="1"/>
  <c r="T380" i="1"/>
  <c r="T364" i="1"/>
  <c r="T348" i="1"/>
  <c r="T332" i="1"/>
  <c r="T316" i="1"/>
  <c r="T300" i="1"/>
  <c r="T284" i="1"/>
  <c r="T268" i="1"/>
  <c r="T252" i="1"/>
  <c r="T236" i="1"/>
  <c r="T220" i="1"/>
  <c r="T188" i="1"/>
  <c r="T186" i="1"/>
  <c r="T178" i="1"/>
  <c r="T159" i="1"/>
  <c r="T151" i="1"/>
  <c r="T143" i="1"/>
  <c r="T135" i="1"/>
  <c r="T127" i="1"/>
  <c r="T119" i="1"/>
  <c r="T111" i="1"/>
  <c r="T103" i="1"/>
  <c r="T95" i="1"/>
  <c r="T87" i="1"/>
  <c r="T79" i="1"/>
  <c r="T71" i="1"/>
  <c r="T63" i="1"/>
  <c r="T55" i="1"/>
  <c r="T47" i="1"/>
  <c r="T39" i="1"/>
  <c r="T31" i="1"/>
  <c r="T677" i="1"/>
  <c r="T613" i="1"/>
  <c r="T557" i="1"/>
  <c r="T525" i="1"/>
  <c r="T472" i="1"/>
  <c r="T465" i="1"/>
  <c r="T568" i="1"/>
  <c r="T474" i="1"/>
  <c r="T452" i="1"/>
  <c r="T420" i="1"/>
  <c r="T388" i="1"/>
  <c r="T356" i="1"/>
  <c r="T324" i="1"/>
  <c r="T292" i="1"/>
  <c r="T260" i="1"/>
  <c r="T228" i="1"/>
  <c r="T185" i="1"/>
  <c r="T167" i="1"/>
  <c r="T155" i="1"/>
  <c r="T139" i="1"/>
  <c r="T123" i="1"/>
  <c r="T107" i="1"/>
  <c r="T91" i="1"/>
  <c r="T75" i="1"/>
  <c r="T59" i="1"/>
  <c r="T43" i="1"/>
  <c r="T27" i="1"/>
  <c r="T340" i="1"/>
  <c r="T276" i="1"/>
  <c r="T171" i="1"/>
  <c r="T147" i="1"/>
  <c r="T131" i="1"/>
  <c r="T353" i="1"/>
  <c r="T321" i="1"/>
  <c r="T225" i="1"/>
  <c r="T190" i="1"/>
  <c r="T187" i="1"/>
  <c r="T140" i="1"/>
  <c r="T108" i="1"/>
  <c r="T454" i="1"/>
  <c r="T201" i="1"/>
  <c r="T161" i="1"/>
  <c r="T113" i="1"/>
  <c r="T81" i="1"/>
  <c r="T65" i="1"/>
  <c r="T523" i="1"/>
  <c r="T427" i="1"/>
  <c r="T363" i="1"/>
  <c r="T235" i="1"/>
  <c r="T134" i="1"/>
  <c r="T704" i="1"/>
  <c r="T536" i="1"/>
  <c r="T477" i="1"/>
  <c r="T433" i="1"/>
  <c r="T401" i="1"/>
  <c r="T369" i="1"/>
  <c r="T337" i="1"/>
  <c r="T305" i="1"/>
  <c r="T273" i="1"/>
  <c r="T241" i="1"/>
  <c r="T209" i="1"/>
  <c r="T174" i="1"/>
  <c r="T164" i="1"/>
  <c r="T148" i="1"/>
  <c r="T132" i="1"/>
  <c r="T116" i="1"/>
  <c r="T100" i="1"/>
  <c r="T84" i="1"/>
  <c r="T68" i="1"/>
  <c r="T52" i="1"/>
  <c r="T36" i="1"/>
  <c r="T244" i="1"/>
  <c r="T99" i="1"/>
  <c r="T417" i="1"/>
  <c r="T385" i="1"/>
  <c r="T194" i="1"/>
  <c r="T124" i="1"/>
  <c r="T76" i="1"/>
  <c r="T60" i="1"/>
  <c r="T28" i="1"/>
  <c r="T422" i="1"/>
  <c r="T390" i="1"/>
  <c r="T358" i="1"/>
  <c r="T326" i="1"/>
  <c r="T204" i="1"/>
  <c r="T202" i="1"/>
  <c r="T195" i="1"/>
  <c r="T170" i="1"/>
  <c r="T129" i="1"/>
  <c r="T97" i="1"/>
  <c r="T33" i="1"/>
  <c r="T459" i="1"/>
  <c r="T203" i="1"/>
  <c r="T180" i="1"/>
  <c r="T150" i="1"/>
  <c r="T118" i="1"/>
  <c r="T102" i="1"/>
  <c r="T86" i="1"/>
  <c r="T54" i="1"/>
  <c r="T38" i="1"/>
  <c r="T750" i="1"/>
  <c r="T744" i="1"/>
  <c r="T707" i="1"/>
  <c r="T640" i="1"/>
  <c r="T438" i="1"/>
  <c r="T406" i="1"/>
  <c r="T374" i="1"/>
  <c r="T342" i="1"/>
  <c r="T310" i="1"/>
  <c r="T278" i="1"/>
  <c r="T246" i="1"/>
  <c r="T214" i="1"/>
  <c r="T179" i="1"/>
  <c r="T153" i="1"/>
  <c r="T137" i="1"/>
  <c r="T121" i="1"/>
  <c r="T105" i="1"/>
  <c r="T89" i="1"/>
  <c r="T73" i="1"/>
  <c r="T57" i="1"/>
  <c r="T41" i="1"/>
  <c r="T25" i="1"/>
  <c r="T308" i="1"/>
  <c r="T212" i="1"/>
  <c r="T163" i="1"/>
  <c r="T115" i="1"/>
  <c r="T83" i="1"/>
  <c r="T67" i="1"/>
  <c r="T51" i="1"/>
  <c r="T587" i="1"/>
  <c r="T257" i="1"/>
  <c r="T196" i="1"/>
  <c r="T92" i="1"/>
  <c r="T555" i="1"/>
  <c r="T262" i="1"/>
  <c r="T230" i="1"/>
  <c r="T198" i="1"/>
  <c r="T145" i="1"/>
  <c r="T49" i="1"/>
  <c r="T597" i="1"/>
  <c r="T498" i="1"/>
  <c r="T1027" i="1"/>
  <c r="T683" i="1"/>
  <c r="T504" i="1"/>
  <c r="T443" i="1"/>
  <c r="T411" i="1"/>
  <c r="T379" i="1"/>
  <c r="T347" i="1"/>
  <c r="T315" i="1"/>
  <c r="T283" i="1"/>
  <c r="T251" i="1"/>
  <c r="T219" i="1"/>
  <c r="T169" i="1"/>
  <c r="T158" i="1"/>
  <c r="T142" i="1"/>
  <c r="T126" i="1"/>
  <c r="T110" i="1"/>
  <c r="T94" i="1"/>
  <c r="T78" i="1"/>
  <c r="T62" i="1"/>
  <c r="T46" i="1"/>
  <c r="T30" i="1"/>
  <c r="T619" i="1"/>
  <c r="T562" i="1"/>
  <c r="T436" i="1"/>
  <c r="T404" i="1"/>
  <c r="T372" i="1"/>
  <c r="T35" i="1"/>
  <c r="T702" i="1"/>
  <c r="T530" i="1"/>
  <c r="T449" i="1"/>
  <c r="T289" i="1"/>
  <c r="T193" i="1"/>
  <c r="T156" i="1"/>
  <c r="T44" i="1"/>
  <c r="T638" i="1"/>
  <c r="T294" i="1"/>
  <c r="T395" i="1"/>
  <c r="T331" i="1"/>
  <c r="T299" i="1"/>
  <c r="T267" i="1"/>
  <c r="T166" i="1"/>
  <c r="T70" i="1"/>
  <c r="U24" i="1"/>
  <c r="S19" i="1"/>
  <c r="S1421" i="1" l="1"/>
  <c r="S1413" i="1"/>
  <c r="S1418" i="1"/>
  <c r="S1423" i="1"/>
  <c r="S1415" i="1"/>
  <c r="S1425" i="1"/>
  <c r="S1422" i="1"/>
  <c r="S1419" i="1"/>
  <c r="S1424" i="1"/>
  <c r="S1410" i="1"/>
  <c r="S1412" i="1"/>
  <c r="S1417" i="1"/>
  <c r="S1416" i="1"/>
  <c r="S1411" i="1"/>
  <c r="S1403" i="1"/>
  <c r="S1414" i="1"/>
  <c r="S1406" i="1"/>
  <c r="S1397" i="1"/>
  <c r="S1420" i="1"/>
  <c r="S1405" i="1"/>
  <c r="S1395" i="1"/>
  <c r="S1409" i="1"/>
  <c r="S1408" i="1"/>
  <c r="S1399" i="1"/>
  <c r="S1385" i="1"/>
  <c r="S1407" i="1"/>
  <c r="S1393" i="1"/>
  <c r="S1392" i="1"/>
  <c r="S1390" i="1"/>
  <c r="S1378" i="1"/>
  <c r="S1404" i="1"/>
  <c r="S1402" i="1"/>
  <c r="S1394" i="1"/>
  <c r="S1386" i="1"/>
  <c r="S1381" i="1"/>
  <c r="S1372" i="1"/>
  <c r="S1391" i="1"/>
  <c r="S1389" i="1"/>
  <c r="S1387" i="1"/>
  <c r="S1379" i="1"/>
  <c r="S1369" i="1"/>
  <c r="S1384" i="1"/>
  <c r="S1370" i="1"/>
  <c r="S1362" i="1"/>
  <c r="S1400" i="1"/>
  <c r="S1380" i="1"/>
  <c r="S1376" i="1"/>
  <c r="S1374" i="1"/>
  <c r="S1396" i="1"/>
  <c r="S1365" i="1"/>
  <c r="S1358" i="1"/>
  <c r="S1388" i="1"/>
  <c r="S1363" i="1"/>
  <c r="S1355" i="1"/>
  <c r="S1401" i="1"/>
  <c r="S1367" i="1"/>
  <c r="S1356" i="1"/>
  <c r="S1348" i="1"/>
  <c r="S1340" i="1"/>
  <c r="S1346" i="1"/>
  <c r="S1339" i="1"/>
  <c r="S1332" i="1"/>
  <c r="S1398" i="1"/>
  <c r="S1368" i="1"/>
  <c r="S1351" i="1"/>
  <c r="S1344" i="1"/>
  <c r="S1337" i="1"/>
  <c r="S1329" i="1"/>
  <c r="S1383" i="1"/>
  <c r="S1375" i="1"/>
  <c r="S1361" i="1"/>
  <c r="S1349" i="1"/>
  <c r="S1342" i="1"/>
  <c r="S1334" i="1"/>
  <c r="S1326" i="1"/>
  <c r="S1318" i="1"/>
  <c r="S1325" i="1"/>
  <c r="S1316" i="1"/>
  <c r="S1306" i="1"/>
  <c r="S1298" i="1"/>
  <c r="S1377" i="1"/>
  <c r="S1354" i="1"/>
  <c r="S1321" i="1"/>
  <c r="S1314" i="1"/>
  <c r="S1311" i="1"/>
  <c r="S1303" i="1"/>
  <c r="S1373" i="1"/>
  <c r="S1371" i="1"/>
  <c r="S1347" i="1"/>
  <c r="S1345" i="1"/>
  <c r="S1319" i="1"/>
  <c r="S1308" i="1"/>
  <c r="S1300" i="1"/>
  <c r="S1292" i="1"/>
  <c r="S1382" i="1"/>
  <c r="S1366" i="1"/>
  <c r="S1352" i="1"/>
  <c r="S1331" i="1"/>
  <c r="S1323" i="1"/>
  <c r="S1305" i="1"/>
  <c r="S1302" i="1"/>
  <c r="S1291" i="1"/>
  <c r="S1283" i="1"/>
  <c r="S1275" i="1"/>
  <c r="S1333" i="1"/>
  <c r="S1327" i="1"/>
  <c r="S1313" i="1"/>
  <c r="S1310" i="1"/>
  <c r="S1307" i="1"/>
  <c r="S1304" i="1"/>
  <c r="S1301" i="1"/>
  <c r="S1299" i="1"/>
  <c r="S1296" i="1"/>
  <c r="S1289" i="1"/>
  <c r="S1280" i="1"/>
  <c r="S1360" i="1"/>
  <c r="S1335" i="1"/>
  <c r="S1312" i="1"/>
  <c r="S1309" i="1"/>
  <c r="S1294" i="1"/>
  <c r="S1277" i="1"/>
  <c r="S1269" i="1"/>
  <c r="S1261" i="1"/>
  <c r="S1284" i="1"/>
  <c r="S1281" i="1"/>
  <c r="S1278" i="1"/>
  <c r="S1274" i="1"/>
  <c r="S1268" i="1"/>
  <c r="S1324" i="1"/>
  <c r="S1287" i="1"/>
  <c r="S1285" i="1"/>
  <c r="S1273" i="1"/>
  <c r="S1266" i="1"/>
  <c r="S1359" i="1"/>
  <c r="S1336" i="1"/>
  <c r="S1341" i="1"/>
  <c r="S1338" i="1"/>
  <c r="S1330" i="1"/>
  <c r="S1328" i="1"/>
  <c r="S1290" i="1"/>
  <c r="S1288" i="1"/>
  <c r="S1286" i="1"/>
  <c r="S1272" i="1"/>
  <c r="S1265" i="1"/>
  <c r="S1259" i="1"/>
  <c r="S1322" i="1"/>
  <c r="S1282" i="1"/>
  <c r="S1276" i="1"/>
  <c r="S1256" i="1"/>
  <c r="S1253" i="1"/>
  <c r="S1245" i="1"/>
  <c r="S1237" i="1"/>
  <c r="S1229" i="1"/>
  <c r="S1221" i="1"/>
  <c r="S1213" i="1"/>
  <c r="S1205" i="1"/>
  <c r="S1197" i="1"/>
  <c r="S1343" i="1"/>
  <c r="S1320" i="1"/>
  <c r="S1315" i="1"/>
  <c r="S1250" i="1"/>
  <c r="S1242" i="1"/>
  <c r="S1234" i="1"/>
  <c r="S1226" i="1"/>
  <c r="S1218" i="1"/>
  <c r="S1210" i="1"/>
  <c r="S1202" i="1"/>
  <c r="S1293" i="1"/>
  <c r="S1264" i="1"/>
  <c r="S1262" i="1"/>
  <c r="S1260" i="1"/>
  <c r="S1254" i="1"/>
  <c r="S1247" i="1"/>
  <c r="S1239" i="1"/>
  <c r="S1231" i="1"/>
  <c r="S1223" i="1"/>
  <c r="S1215" i="1"/>
  <c r="S1207" i="1"/>
  <c r="S1199" i="1"/>
  <c r="S1191" i="1"/>
  <c r="S1183" i="1"/>
  <c r="S1295" i="1"/>
  <c r="S1251" i="1"/>
  <c r="S1248" i="1"/>
  <c r="S1267" i="1"/>
  <c r="S1364" i="1"/>
  <c r="S1270" i="1"/>
  <c r="S1258" i="1"/>
  <c r="S1297" i="1"/>
  <c r="S1279" i="1"/>
  <c r="S1238" i="1"/>
  <c r="S1235" i="1"/>
  <c r="S1232" i="1"/>
  <c r="S1194" i="1"/>
  <c r="S1271" i="1"/>
  <c r="S1263" i="1"/>
  <c r="S1257" i="1"/>
  <c r="S1350" i="1"/>
  <c r="S1244" i="1"/>
  <c r="S1240" i="1"/>
  <c r="S1195" i="1"/>
  <c r="S1188" i="1"/>
  <c r="S1353" i="1"/>
  <c r="S1255" i="1"/>
  <c r="S1212" i="1"/>
  <c r="S1209" i="1"/>
  <c r="S1206" i="1"/>
  <c r="S1203" i="1"/>
  <c r="S1200" i="1"/>
  <c r="S1252" i="1"/>
  <c r="S1233" i="1"/>
  <c r="S1241" i="1"/>
  <c r="S1243" i="1"/>
  <c r="S1230" i="1"/>
  <c r="S1204" i="1"/>
  <c r="S1201" i="1"/>
  <c r="S1198" i="1"/>
  <c r="S1196" i="1"/>
  <c r="S1189" i="1"/>
  <c r="S1184" i="1"/>
  <c r="S1246" i="1"/>
  <c r="S1220" i="1"/>
  <c r="S1208" i="1"/>
  <c r="S1187" i="1"/>
  <c r="S1178" i="1"/>
  <c r="S1170" i="1"/>
  <c r="S1162" i="1"/>
  <c r="S1216" i="1"/>
  <c r="S1181" i="1"/>
  <c r="S1175" i="1"/>
  <c r="S1167" i="1"/>
  <c r="S1217" i="1"/>
  <c r="S1193" i="1"/>
  <c r="S1186" i="1"/>
  <c r="S1172" i="1"/>
  <c r="S1164" i="1"/>
  <c r="S1249" i="1"/>
  <c r="S1192" i="1"/>
  <c r="S1177" i="1"/>
  <c r="S1169" i="1"/>
  <c r="S1161" i="1"/>
  <c r="S1153" i="1"/>
  <c r="S1228" i="1"/>
  <c r="S1224" i="1"/>
  <c r="S1180" i="1"/>
  <c r="S1179" i="1"/>
  <c r="S1163" i="1"/>
  <c r="S1158" i="1"/>
  <c r="S1143" i="1"/>
  <c r="S1135" i="1"/>
  <c r="S1127" i="1"/>
  <c r="S1119" i="1"/>
  <c r="S1111" i="1"/>
  <c r="S1103" i="1"/>
  <c r="S1095" i="1"/>
  <c r="S1087" i="1"/>
  <c r="S1079" i="1"/>
  <c r="S1211" i="1"/>
  <c r="S1168" i="1"/>
  <c r="S1159" i="1"/>
  <c r="S1151" i="1"/>
  <c r="S1148" i="1"/>
  <c r="S1140" i="1"/>
  <c r="S1132" i="1"/>
  <c r="S1124" i="1"/>
  <c r="S1116" i="1"/>
  <c r="S1108" i="1"/>
  <c r="S1100" i="1"/>
  <c r="S1092" i="1"/>
  <c r="S1084" i="1"/>
  <c r="S1219" i="1"/>
  <c r="S1173" i="1"/>
  <c r="S1156" i="1"/>
  <c r="S1149" i="1"/>
  <c r="S1145" i="1"/>
  <c r="S1137" i="1"/>
  <c r="S1129" i="1"/>
  <c r="S1121" i="1"/>
  <c r="S1113" i="1"/>
  <c r="S1105" i="1"/>
  <c r="S1097" i="1"/>
  <c r="S1089" i="1"/>
  <c r="S1317" i="1"/>
  <c r="S1225" i="1"/>
  <c r="S1214" i="1"/>
  <c r="S1182" i="1"/>
  <c r="S1166" i="1"/>
  <c r="S1160" i="1"/>
  <c r="S1154" i="1"/>
  <c r="S1142" i="1"/>
  <c r="S1134" i="1"/>
  <c r="S1126" i="1"/>
  <c r="S1118" i="1"/>
  <c r="S1110" i="1"/>
  <c r="S1102" i="1"/>
  <c r="S1094" i="1"/>
  <c r="S1086" i="1"/>
  <c r="S1078" i="1"/>
  <c r="S1157" i="1"/>
  <c r="S1144" i="1"/>
  <c r="S1128" i="1"/>
  <c r="S1112" i="1"/>
  <c r="S1096" i="1"/>
  <c r="S1073" i="1"/>
  <c r="S1067" i="1"/>
  <c r="S1059" i="1"/>
  <c r="S1051" i="1"/>
  <c r="S1043" i="1"/>
  <c r="S1035" i="1"/>
  <c r="S1165" i="1"/>
  <c r="S1133" i="1"/>
  <c r="S1117" i="1"/>
  <c r="S1101" i="1"/>
  <c r="S1085" i="1"/>
  <c r="S1072" i="1"/>
  <c r="S1064" i="1"/>
  <c r="S1056" i="1"/>
  <c r="S1048" i="1"/>
  <c r="S1040" i="1"/>
  <c r="S1190" i="1"/>
  <c r="S1138" i="1"/>
  <c r="S1122" i="1"/>
  <c r="S1106" i="1"/>
  <c r="S1090" i="1"/>
  <c r="S1075" i="1"/>
  <c r="S1069" i="1"/>
  <c r="S1061" i="1"/>
  <c r="S1053" i="1"/>
  <c r="S1045" i="1"/>
  <c r="S1037" i="1"/>
  <c r="S1227" i="1"/>
  <c r="S1171" i="1"/>
  <c r="S1147" i="1"/>
  <c r="S1131" i="1"/>
  <c r="S1115" i="1"/>
  <c r="S1099" i="1"/>
  <c r="S1083" i="1"/>
  <c r="S1080" i="1"/>
  <c r="S1066" i="1"/>
  <c r="S1058" i="1"/>
  <c r="S1050" i="1"/>
  <c r="S1042" i="1"/>
  <c r="S1034" i="1"/>
  <c r="S1026" i="1"/>
  <c r="S1155" i="1"/>
  <c r="S1141" i="1"/>
  <c r="S1109" i="1"/>
  <c r="S1068" i="1"/>
  <c r="S1052" i="1"/>
  <c r="S1036" i="1"/>
  <c r="S1028" i="1"/>
  <c r="S1015" i="1"/>
  <c r="S1007" i="1"/>
  <c r="S999" i="1"/>
  <c r="S991" i="1"/>
  <c r="S983" i="1"/>
  <c r="S975" i="1"/>
  <c r="S1222" i="1"/>
  <c r="S1146" i="1"/>
  <c r="S1114" i="1"/>
  <c r="S1077" i="1"/>
  <c r="S1057" i="1"/>
  <c r="S1041" i="1"/>
  <c r="S1020" i="1"/>
  <c r="S1012" i="1"/>
  <c r="S1004" i="1"/>
  <c r="S996" i="1"/>
  <c r="S988" i="1"/>
  <c r="S980" i="1"/>
  <c r="S1152" i="1"/>
  <c r="S1139" i="1"/>
  <c r="S1107" i="1"/>
  <c r="S1082" i="1"/>
  <c r="S1062" i="1"/>
  <c r="S1046" i="1"/>
  <c r="S1017" i="1"/>
  <c r="S1009" i="1"/>
  <c r="S1001" i="1"/>
  <c r="S993" i="1"/>
  <c r="S985" i="1"/>
  <c r="S1236" i="1"/>
  <c r="S1120" i="1"/>
  <c r="S1088" i="1"/>
  <c r="S1076" i="1"/>
  <c r="S1074" i="1"/>
  <c r="S1071" i="1"/>
  <c r="S1055" i="1"/>
  <c r="S1039" i="1"/>
  <c r="S1033" i="1"/>
  <c r="S1031" i="1"/>
  <c r="S1024" i="1"/>
  <c r="S1014" i="1"/>
  <c r="S1006" i="1"/>
  <c r="S998" i="1"/>
  <c r="S990" i="1"/>
  <c r="S982" i="1"/>
  <c r="S974" i="1"/>
  <c r="S1130" i="1"/>
  <c r="S1065" i="1"/>
  <c r="S1027" i="1"/>
  <c r="S1016" i="1"/>
  <c r="S1000" i="1"/>
  <c r="S984" i="1"/>
  <c r="S960" i="1"/>
  <c r="S952" i="1"/>
  <c r="S944" i="1"/>
  <c r="S936" i="1"/>
  <c r="S928" i="1"/>
  <c r="S920" i="1"/>
  <c r="S912" i="1"/>
  <c r="S904" i="1"/>
  <c r="S896" i="1"/>
  <c r="S888" i="1"/>
  <c r="S880" i="1"/>
  <c r="S872" i="1"/>
  <c r="S864" i="1"/>
  <c r="S856" i="1"/>
  <c r="S848" i="1"/>
  <c r="S840" i="1"/>
  <c r="S832" i="1"/>
  <c r="S824" i="1"/>
  <c r="S816" i="1"/>
  <c r="S1091" i="1"/>
  <c r="S1070" i="1"/>
  <c r="S1038" i="1"/>
  <c r="S1021" i="1"/>
  <c r="S1005" i="1"/>
  <c r="S989" i="1"/>
  <c r="S969" i="1"/>
  <c r="S968" i="1"/>
  <c r="S965" i="1"/>
  <c r="S957" i="1"/>
  <c r="S949" i="1"/>
  <c r="S941" i="1"/>
  <c r="S933" i="1"/>
  <c r="S925" i="1"/>
  <c r="S917" i="1"/>
  <c r="S909" i="1"/>
  <c r="S901" i="1"/>
  <c r="S893" i="1"/>
  <c r="S885" i="1"/>
  <c r="S877" i="1"/>
  <c r="S869" i="1"/>
  <c r="S861" i="1"/>
  <c r="S853" i="1"/>
  <c r="S845" i="1"/>
  <c r="S837" i="1"/>
  <c r="S829" i="1"/>
  <c r="S1150" i="1"/>
  <c r="S1136" i="1"/>
  <c r="S1063" i="1"/>
  <c r="S1023" i="1"/>
  <c r="S1010" i="1"/>
  <c r="S994" i="1"/>
  <c r="S962" i="1"/>
  <c r="S954" i="1"/>
  <c r="S946" i="1"/>
  <c r="S938" i="1"/>
  <c r="S930" i="1"/>
  <c r="S922" i="1"/>
  <c r="S914" i="1"/>
  <c r="S906" i="1"/>
  <c r="S898" i="1"/>
  <c r="S890" i="1"/>
  <c r="S882" i="1"/>
  <c r="S874" i="1"/>
  <c r="S866" i="1"/>
  <c r="S858" i="1"/>
  <c r="S850" i="1"/>
  <c r="S842" i="1"/>
  <c r="S834" i="1"/>
  <c r="S1357" i="1"/>
  <c r="S1093" i="1"/>
  <c r="S1081" i="1"/>
  <c r="S1044" i="1"/>
  <c r="S1029" i="1"/>
  <c r="S1019" i="1"/>
  <c r="S1003" i="1"/>
  <c r="S987" i="1"/>
  <c r="S970" i="1"/>
  <c r="S967" i="1"/>
  <c r="S959" i="1"/>
  <c r="S951" i="1"/>
  <c r="S943" i="1"/>
  <c r="S935" i="1"/>
  <c r="S927" i="1"/>
  <c r="S919" i="1"/>
  <c r="S911" i="1"/>
  <c r="S903" i="1"/>
  <c r="S895" i="1"/>
  <c r="S887" i="1"/>
  <c r="S879" i="1"/>
  <c r="S871" i="1"/>
  <c r="S863" i="1"/>
  <c r="S855" i="1"/>
  <c r="S847" i="1"/>
  <c r="S839" i="1"/>
  <c r="S831" i="1"/>
  <c r="S823" i="1"/>
  <c r="S1123" i="1"/>
  <c r="S1054" i="1"/>
  <c r="S1013" i="1"/>
  <c r="S981" i="1"/>
  <c r="S977" i="1"/>
  <c r="S976" i="1"/>
  <c r="S973" i="1"/>
  <c r="S961" i="1"/>
  <c r="S945" i="1"/>
  <c r="S929" i="1"/>
  <c r="S913" i="1"/>
  <c r="S897" i="1"/>
  <c r="S881" i="1"/>
  <c r="S865" i="1"/>
  <c r="S849" i="1"/>
  <c r="S833" i="1"/>
  <c r="S822" i="1"/>
  <c r="S819" i="1"/>
  <c r="S812" i="1"/>
  <c r="S808" i="1"/>
  <c r="S800" i="1"/>
  <c r="S792" i="1"/>
  <c r="S784" i="1"/>
  <c r="S776" i="1"/>
  <c r="S768" i="1"/>
  <c r="S760" i="1"/>
  <c r="S752" i="1"/>
  <c r="S744" i="1"/>
  <c r="S736" i="1"/>
  <c r="S728" i="1"/>
  <c r="S720" i="1"/>
  <c r="S712" i="1"/>
  <c r="S1018" i="1"/>
  <c r="S986" i="1"/>
  <c r="S978" i="1"/>
  <c r="S972" i="1"/>
  <c r="S966" i="1"/>
  <c r="S950" i="1"/>
  <c r="S934" i="1"/>
  <c r="S918" i="1"/>
  <c r="S902" i="1"/>
  <c r="S886" i="1"/>
  <c r="S870" i="1"/>
  <c r="S854" i="1"/>
  <c r="S838" i="1"/>
  <c r="S817" i="1"/>
  <c r="S805" i="1"/>
  <c r="S797" i="1"/>
  <c r="S789" i="1"/>
  <c r="S781" i="1"/>
  <c r="S773" i="1"/>
  <c r="S765" i="1"/>
  <c r="S757" i="1"/>
  <c r="S749" i="1"/>
  <c r="S741" i="1"/>
  <c r="S733" i="1"/>
  <c r="S725" i="1"/>
  <c r="S1125" i="1"/>
  <c r="S1060" i="1"/>
  <c r="S1011" i="1"/>
  <c r="S979" i="1"/>
  <c r="S955" i="1"/>
  <c r="S939" i="1"/>
  <c r="S923" i="1"/>
  <c r="S907" i="1"/>
  <c r="S891" i="1"/>
  <c r="S875" i="1"/>
  <c r="S859" i="1"/>
  <c r="S843" i="1"/>
  <c r="S828" i="1"/>
  <c r="S826" i="1"/>
  <c r="S815" i="1"/>
  <c r="S810" i="1"/>
  <c r="S802" i="1"/>
  <c r="S794" i="1"/>
  <c r="S786" i="1"/>
  <c r="S778" i="1"/>
  <c r="S770" i="1"/>
  <c r="S762" i="1"/>
  <c r="S754" i="1"/>
  <c r="S746" i="1"/>
  <c r="S738" i="1"/>
  <c r="S992" i="1"/>
  <c r="S971" i="1"/>
  <c r="S964" i="1"/>
  <c r="S948" i="1"/>
  <c r="S932" i="1"/>
  <c r="S916" i="1"/>
  <c r="S900" i="1"/>
  <c r="S884" i="1"/>
  <c r="S868" i="1"/>
  <c r="S852" i="1"/>
  <c r="S836" i="1"/>
  <c r="S827" i="1"/>
  <c r="S820" i="1"/>
  <c r="S813" i="1"/>
  <c r="S807" i="1"/>
  <c r="S799" i="1"/>
  <c r="S791" i="1"/>
  <c r="S783" i="1"/>
  <c r="S775" i="1"/>
  <c r="S767" i="1"/>
  <c r="S759" i="1"/>
  <c r="S751" i="1"/>
  <c r="S743" i="1"/>
  <c r="S735" i="1"/>
  <c r="S727" i="1"/>
  <c r="S719" i="1"/>
  <c r="S711" i="1"/>
  <c r="S1176" i="1"/>
  <c r="S1047" i="1"/>
  <c r="S1002" i="1"/>
  <c r="S958" i="1"/>
  <c r="S926" i="1"/>
  <c r="S894" i="1"/>
  <c r="S862" i="1"/>
  <c r="S830" i="1"/>
  <c r="S801" i="1"/>
  <c r="S785" i="1"/>
  <c r="S769" i="1"/>
  <c r="S753" i="1"/>
  <c r="S737" i="1"/>
  <c r="S713" i="1"/>
  <c r="S701" i="1"/>
  <c r="S693" i="1"/>
  <c r="S685" i="1"/>
  <c r="S677" i="1"/>
  <c r="S669" i="1"/>
  <c r="S661" i="1"/>
  <c r="S653" i="1"/>
  <c r="S645" i="1"/>
  <c r="S637" i="1"/>
  <c r="S629" i="1"/>
  <c r="S621" i="1"/>
  <c r="S613" i="1"/>
  <c r="S605" i="1"/>
  <c r="S597" i="1"/>
  <c r="S1022" i="1"/>
  <c r="S963" i="1"/>
  <c r="S931" i="1"/>
  <c r="S899" i="1"/>
  <c r="S867" i="1"/>
  <c r="S835" i="1"/>
  <c r="S821" i="1"/>
  <c r="S806" i="1"/>
  <c r="S790" i="1"/>
  <c r="S774" i="1"/>
  <c r="S758" i="1"/>
  <c r="S742" i="1"/>
  <c r="S718" i="1"/>
  <c r="S708" i="1"/>
  <c r="S698" i="1"/>
  <c r="S690" i="1"/>
  <c r="S682" i="1"/>
  <c r="S674" i="1"/>
  <c r="S666" i="1"/>
  <c r="S658" i="1"/>
  <c r="S650" i="1"/>
  <c r="S642" i="1"/>
  <c r="S634" i="1"/>
  <c r="S626" i="1"/>
  <c r="S618" i="1"/>
  <c r="S610" i="1"/>
  <c r="S1185" i="1"/>
  <c r="S1174" i="1"/>
  <c r="S1049" i="1"/>
  <c r="S1032" i="1"/>
  <c r="S1008" i="1"/>
  <c r="S956" i="1"/>
  <c r="S924" i="1"/>
  <c r="S892" i="1"/>
  <c r="S860" i="1"/>
  <c r="S811" i="1"/>
  <c r="S795" i="1"/>
  <c r="S779" i="1"/>
  <c r="S763" i="1"/>
  <c r="S747" i="1"/>
  <c r="S731" i="1"/>
  <c r="S724" i="1"/>
  <c r="S722" i="1"/>
  <c r="S714" i="1"/>
  <c r="S706" i="1"/>
  <c r="S703" i="1"/>
  <c r="S695" i="1"/>
  <c r="S687" i="1"/>
  <c r="S679" i="1"/>
  <c r="S671" i="1"/>
  <c r="S663" i="1"/>
  <c r="S655" i="1"/>
  <c r="S647" i="1"/>
  <c r="S639" i="1"/>
  <c r="S631" i="1"/>
  <c r="S623" i="1"/>
  <c r="S615" i="1"/>
  <c r="S937" i="1"/>
  <c r="S905" i="1"/>
  <c r="S873" i="1"/>
  <c r="S841" i="1"/>
  <c r="S818" i="1"/>
  <c r="S804" i="1"/>
  <c r="S788" i="1"/>
  <c r="S772" i="1"/>
  <c r="S756" i="1"/>
  <c r="S740" i="1"/>
  <c r="S730" i="1"/>
  <c r="S729" i="1"/>
  <c r="S726" i="1"/>
  <c r="S723" i="1"/>
  <c r="S710" i="1"/>
  <c r="S700" i="1"/>
  <c r="S692" i="1"/>
  <c r="S684" i="1"/>
  <c r="S676" i="1"/>
  <c r="S668" i="1"/>
  <c r="S660" i="1"/>
  <c r="S652" i="1"/>
  <c r="S644" i="1"/>
  <c r="S636" i="1"/>
  <c r="S628" i="1"/>
  <c r="S620" i="1"/>
  <c r="S612" i="1"/>
  <c r="S604" i="1"/>
  <c r="S596" i="1"/>
  <c r="S588" i="1"/>
  <c r="S995" i="1"/>
  <c r="S947" i="1"/>
  <c r="S883" i="1"/>
  <c r="S782" i="1"/>
  <c r="S750" i="1"/>
  <c r="S716" i="1"/>
  <c r="S702" i="1"/>
  <c r="S686" i="1"/>
  <c r="S670" i="1"/>
  <c r="S654" i="1"/>
  <c r="S638" i="1"/>
  <c r="S622" i="1"/>
  <c r="S603" i="1"/>
  <c r="S594" i="1"/>
  <c r="S586" i="1"/>
  <c r="S578" i="1"/>
  <c r="S570" i="1"/>
  <c r="S562" i="1"/>
  <c r="S554" i="1"/>
  <c r="S546" i="1"/>
  <c r="S538" i="1"/>
  <c r="S530" i="1"/>
  <c r="S522" i="1"/>
  <c r="S514" i="1"/>
  <c r="S506" i="1"/>
  <c r="S498" i="1"/>
  <c r="S490" i="1"/>
  <c r="S482" i="1"/>
  <c r="S908" i="1"/>
  <c r="S844" i="1"/>
  <c r="S787" i="1"/>
  <c r="S755" i="1"/>
  <c r="S721" i="1"/>
  <c r="S691" i="1"/>
  <c r="S675" i="1"/>
  <c r="S659" i="1"/>
  <c r="S643" i="1"/>
  <c r="S627" i="1"/>
  <c r="S599" i="1"/>
  <c r="S589" i="1"/>
  <c r="S583" i="1"/>
  <c r="S575" i="1"/>
  <c r="S567" i="1"/>
  <c r="S559" i="1"/>
  <c r="S551" i="1"/>
  <c r="S543" i="1"/>
  <c r="S535" i="1"/>
  <c r="S527" i="1"/>
  <c r="S519" i="1"/>
  <c r="S511" i="1"/>
  <c r="S503" i="1"/>
  <c r="S495" i="1"/>
  <c r="S487" i="1"/>
  <c r="S1025" i="1"/>
  <c r="S997" i="1"/>
  <c r="S953" i="1"/>
  <c r="S889" i="1"/>
  <c r="S780" i="1"/>
  <c r="S748" i="1"/>
  <c r="S696" i="1"/>
  <c r="S680" i="1"/>
  <c r="S664" i="1"/>
  <c r="S648" i="1"/>
  <c r="S632" i="1"/>
  <c r="S616" i="1"/>
  <c r="S595" i="1"/>
  <c r="S580" i="1"/>
  <c r="S572" i="1"/>
  <c r="S564" i="1"/>
  <c r="S556" i="1"/>
  <c r="S548" i="1"/>
  <c r="S540" i="1"/>
  <c r="S532" i="1"/>
  <c r="S524" i="1"/>
  <c r="S516" i="1"/>
  <c r="S508" i="1"/>
  <c r="S500" i="1"/>
  <c r="S1030" i="1"/>
  <c r="S910" i="1"/>
  <c r="S846" i="1"/>
  <c r="S793" i="1"/>
  <c r="S761" i="1"/>
  <c r="S715" i="1"/>
  <c r="S705" i="1"/>
  <c r="S689" i="1"/>
  <c r="S673" i="1"/>
  <c r="S657" i="1"/>
  <c r="S641" i="1"/>
  <c r="S625" i="1"/>
  <c r="S600" i="1"/>
  <c r="S591" i="1"/>
  <c r="S585" i="1"/>
  <c r="S577" i="1"/>
  <c r="S569" i="1"/>
  <c r="S561" i="1"/>
  <c r="S553" i="1"/>
  <c r="S545" i="1"/>
  <c r="S537" i="1"/>
  <c r="S529" i="1"/>
  <c r="S521" i="1"/>
  <c r="S513" i="1"/>
  <c r="S505" i="1"/>
  <c r="S497" i="1"/>
  <c r="S489" i="1"/>
  <c r="S481" i="1"/>
  <c r="S473" i="1"/>
  <c r="S876" i="1"/>
  <c r="S814" i="1"/>
  <c r="S771" i="1"/>
  <c r="S707" i="1"/>
  <c r="S683" i="1"/>
  <c r="S651" i="1"/>
  <c r="S619" i="1"/>
  <c r="S609" i="1"/>
  <c r="S607" i="1"/>
  <c r="S606" i="1"/>
  <c r="S587" i="1"/>
  <c r="S571" i="1"/>
  <c r="S555" i="1"/>
  <c r="S539" i="1"/>
  <c r="S523" i="1"/>
  <c r="S507" i="1"/>
  <c r="S477" i="1"/>
  <c r="S459" i="1"/>
  <c r="S451" i="1"/>
  <c r="S443" i="1"/>
  <c r="S435" i="1"/>
  <c r="S427" i="1"/>
  <c r="S419" i="1"/>
  <c r="S411" i="1"/>
  <c r="S403" i="1"/>
  <c r="S395" i="1"/>
  <c r="S387" i="1"/>
  <c r="S379" i="1"/>
  <c r="S371" i="1"/>
  <c r="S363" i="1"/>
  <c r="S355" i="1"/>
  <c r="S347" i="1"/>
  <c r="S339" i="1"/>
  <c r="S331" i="1"/>
  <c r="S323" i="1"/>
  <c r="S315" i="1"/>
  <c r="S307" i="1"/>
  <c r="S299" i="1"/>
  <c r="S291" i="1"/>
  <c r="S283" i="1"/>
  <c r="S275" i="1"/>
  <c r="S267" i="1"/>
  <c r="S259" i="1"/>
  <c r="S251" i="1"/>
  <c r="S243" i="1"/>
  <c r="S235" i="1"/>
  <c r="S227" i="1"/>
  <c r="S219" i="1"/>
  <c r="S211" i="1"/>
  <c r="S203" i="1"/>
  <c r="S195" i="1"/>
  <c r="S187" i="1"/>
  <c r="S179" i="1"/>
  <c r="S171" i="1"/>
  <c r="S921" i="1"/>
  <c r="S796" i="1"/>
  <c r="S732" i="1"/>
  <c r="S688" i="1"/>
  <c r="S656" i="1"/>
  <c r="S624" i="1"/>
  <c r="S611" i="1"/>
  <c r="S608" i="1"/>
  <c r="S593" i="1"/>
  <c r="S576" i="1"/>
  <c r="S560" i="1"/>
  <c r="S544" i="1"/>
  <c r="S528" i="1"/>
  <c r="S512" i="1"/>
  <c r="S496" i="1"/>
  <c r="S478" i="1"/>
  <c r="S468" i="1"/>
  <c r="S464" i="1"/>
  <c r="S456" i="1"/>
  <c r="S448" i="1"/>
  <c r="S440" i="1"/>
  <c r="S432" i="1"/>
  <c r="S424" i="1"/>
  <c r="S416" i="1"/>
  <c r="S408" i="1"/>
  <c r="S400" i="1"/>
  <c r="S392" i="1"/>
  <c r="S384" i="1"/>
  <c r="S376" i="1"/>
  <c r="S368" i="1"/>
  <c r="S360" i="1"/>
  <c r="S352" i="1"/>
  <c r="S344" i="1"/>
  <c r="S336" i="1"/>
  <c r="S328" i="1"/>
  <c r="S320" i="1"/>
  <c r="S312" i="1"/>
  <c r="S304" i="1"/>
  <c r="S296" i="1"/>
  <c r="S288" i="1"/>
  <c r="S280" i="1"/>
  <c r="S272" i="1"/>
  <c r="S264" i="1"/>
  <c r="S256" i="1"/>
  <c r="S248" i="1"/>
  <c r="S240" i="1"/>
  <c r="S232" i="1"/>
  <c r="S224" i="1"/>
  <c r="S216" i="1"/>
  <c r="S208" i="1"/>
  <c r="S200" i="1"/>
  <c r="S192" i="1"/>
  <c r="S1104" i="1"/>
  <c r="S878" i="1"/>
  <c r="S777" i="1"/>
  <c r="S709" i="1"/>
  <c r="S681" i="1"/>
  <c r="S649" i="1"/>
  <c r="S617" i="1"/>
  <c r="S598" i="1"/>
  <c r="S581" i="1"/>
  <c r="S565" i="1"/>
  <c r="S549" i="1"/>
  <c r="S533" i="1"/>
  <c r="S517" i="1"/>
  <c r="S501" i="1"/>
  <c r="S461" i="1"/>
  <c r="S453" i="1"/>
  <c r="S445" i="1"/>
  <c r="S437" i="1"/>
  <c r="S429" i="1"/>
  <c r="S421" i="1"/>
  <c r="S413" i="1"/>
  <c r="S405" i="1"/>
  <c r="S397" i="1"/>
  <c r="S389" i="1"/>
  <c r="S381" i="1"/>
  <c r="S373" i="1"/>
  <c r="S365" i="1"/>
  <c r="S357" i="1"/>
  <c r="S349" i="1"/>
  <c r="S341" i="1"/>
  <c r="S333" i="1"/>
  <c r="S325" i="1"/>
  <c r="S317" i="1"/>
  <c r="S309" i="1"/>
  <c r="S301" i="1"/>
  <c r="S293" i="1"/>
  <c r="S285" i="1"/>
  <c r="S277" i="1"/>
  <c r="S269" i="1"/>
  <c r="S261" i="1"/>
  <c r="S253" i="1"/>
  <c r="S245" i="1"/>
  <c r="S237" i="1"/>
  <c r="S229" i="1"/>
  <c r="S221" i="1"/>
  <c r="S213" i="1"/>
  <c r="S915" i="1"/>
  <c r="S798" i="1"/>
  <c r="S734" i="1"/>
  <c r="S694" i="1"/>
  <c r="S662" i="1"/>
  <c r="S630" i="1"/>
  <c r="S590" i="1"/>
  <c r="S574" i="1"/>
  <c r="S558" i="1"/>
  <c r="S542" i="1"/>
  <c r="S526" i="1"/>
  <c r="S510" i="1"/>
  <c r="S486" i="1"/>
  <c r="S484" i="1"/>
  <c r="S483" i="1"/>
  <c r="S479" i="1"/>
  <c r="S471" i="1"/>
  <c r="S466" i="1"/>
  <c r="S458" i="1"/>
  <c r="S450" i="1"/>
  <c r="S442" i="1"/>
  <c r="S434" i="1"/>
  <c r="S426" i="1"/>
  <c r="S418" i="1"/>
  <c r="S410" i="1"/>
  <c r="S402" i="1"/>
  <c r="S394" i="1"/>
  <c r="S386" i="1"/>
  <c r="S378" i="1"/>
  <c r="S370" i="1"/>
  <c r="S362" i="1"/>
  <c r="S354" i="1"/>
  <c r="S346" i="1"/>
  <c r="S338" i="1"/>
  <c r="S330" i="1"/>
  <c r="S322" i="1"/>
  <c r="S314" i="1"/>
  <c r="S306" i="1"/>
  <c r="S298" i="1"/>
  <c r="S290" i="1"/>
  <c r="S282" i="1"/>
  <c r="S274" i="1"/>
  <c r="S266" i="1"/>
  <c r="S258" i="1"/>
  <c r="S250" i="1"/>
  <c r="S242" i="1"/>
  <c r="S234" i="1"/>
  <c r="S226" i="1"/>
  <c r="S218" i="1"/>
  <c r="S210" i="1"/>
  <c r="S202" i="1"/>
  <c r="S194" i="1"/>
  <c r="S186" i="1"/>
  <c r="S178" i="1"/>
  <c r="S170" i="1"/>
  <c r="S857" i="1"/>
  <c r="S764" i="1"/>
  <c r="S704" i="1"/>
  <c r="S640" i="1"/>
  <c r="S602" i="1"/>
  <c r="S568" i="1"/>
  <c r="S536" i="1"/>
  <c r="S504" i="1"/>
  <c r="S474" i="1"/>
  <c r="S452" i="1"/>
  <c r="S436" i="1"/>
  <c r="S420" i="1"/>
  <c r="S404" i="1"/>
  <c r="S388" i="1"/>
  <c r="S372" i="1"/>
  <c r="S356" i="1"/>
  <c r="S340" i="1"/>
  <c r="S324" i="1"/>
  <c r="S308" i="1"/>
  <c r="S292" i="1"/>
  <c r="S276" i="1"/>
  <c r="S260" i="1"/>
  <c r="S244" i="1"/>
  <c r="S228" i="1"/>
  <c r="S212" i="1"/>
  <c r="S185" i="1"/>
  <c r="S176" i="1"/>
  <c r="S167" i="1"/>
  <c r="S163" i="1"/>
  <c r="S155" i="1"/>
  <c r="S147" i="1"/>
  <c r="S139" i="1"/>
  <c r="S131" i="1"/>
  <c r="S123" i="1"/>
  <c r="S115" i="1"/>
  <c r="S107" i="1"/>
  <c r="S99" i="1"/>
  <c r="S91" i="1"/>
  <c r="S83" i="1"/>
  <c r="S75" i="1"/>
  <c r="S67" i="1"/>
  <c r="S59" i="1"/>
  <c r="S51" i="1"/>
  <c r="S43" i="1"/>
  <c r="S35" i="1"/>
  <c r="S27" i="1"/>
  <c r="S942" i="1"/>
  <c r="S809" i="1"/>
  <c r="S665" i="1"/>
  <c r="S573" i="1"/>
  <c r="S541" i="1"/>
  <c r="S509" i="1"/>
  <c r="S476" i="1"/>
  <c r="S457" i="1"/>
  <c r="S441" i="1"/>
  <c r="S425" i="1"/>
  <c r="S409" i="1"/>
  <c r="S393" i="1"/>
  <c r="S377" i="1"/>
  <c r="S361" i="1"/>
  <c r="S345" i="1"/>
  <c r="S329" i="1"/>
  <c r="S313" i="1"/>
  <c r="S297" i="1"/>
  <c r="S281" i="1"/>
  <c r="S265" i="1"/>
  <c r="S249" i="1"/>
  <c r="S233" i="1"/>
  <c r="S217" i="1"/>
  <c r="S181" i="1"/>
  <c r="S172" i="1"/>
  <c r="S160" i="1"/>
  <c r="S152" i="1"/>
  <c r="S144" i="1"/>
  <c r="S136" i="1"/>
  <c r="S128" i="1"/>
  <c r="S120" i="1"/>
  <c r="S112" i="1"/>
  <c r="S104" i="1"/>
  <c r="S96" i="1"/>
  <c r="S88" i="1"/>
  <c r="S80" i="1"/>
  <c r="S72" i="1"/>
  <c r="S64" i="1"/>
  <c r="S56" i="1"/>
  <c r="S48" i="1"/>
  <c r="S40" i="1"/>
  <c r="S32" i="1"/>
  <c r="S851" i="1"/>
  <c r="S766" i="1"/>
  <c r="S646" i="1"/>
  <c r="S601" i="1"/>
  <c r="S566" i="1"/>
  <c r="S534" i="1"/>
  <c r="S502" i="1"/>
  <c r="S470" i="1"/>
  <c r="S462" i="1"/>
  <c r="S446" i="1"/>
  <c r="S430" i="1"/>
  <c r="S414" i="1"/>
  <c r="S398" i="1"/>
  <c r="S382" i="1"/>
  <c r="S366" i="1"/>
  <c r="S350" i="1"/>
  <c r="S334" i="1"/>
  <c r="S318" i="1"/>
  <c r="S302" i="1"/>
  <c r="S286" i="1"/>
  <c r="S270" i="1"/>
  <c r="S254" i="1"/>
  <c r="S238" i="1"/>
  <c r="S222" i="1"/>
  <c r="S206" i="1"/>
  <c r="S177" i="1"/>
  <c r="S165" i="1"/>
  <c r="S157" i="1"/>
  <c r="S149" i="1"/>
  <c r="S141" i="1"/>
  <c r="S133" i="1"/>
  <c r="S125" i="1"/>
  <c r="S117" i="1"/>
  <c r="S109" i="1"/>
  <c r="S101" i="1"/>
  <c r="S93" i="1"/>
  <c r="S85" i="1"/>
  <c r="S77" i="1"/>
  <c r="S69" i="1"/>
  <c r="S61" i="1"/>
  <c r="S53" i="1"/>
  <c r="S45" i="1"/>
  <c r="S37" i="1"/>
  <c r="S29" i="1"/>
  <c r="S1098" i="1"/>
  <c r="S940" i="1"/>
  <c r="S803" i="1"/>
  <c r="S667" i="1"/>
  <c r="S579" i="1"/>
  <c r="S547" i="1"/>
  <c r="S515" i="1"/>
  <c r="S494" i="1"/>
  <c r="S492" i="1"/>
  <c r="S491" i="1"/>
  <c r="S488" i="1"/>
  <c r="S485" i="1"/>
  <c r="S475" i="1"/>
  <c r="S455" i="1"/>
  <c r="S439" i="1"/>
  <c r="S423" i="1"/>
  <c r="S407" i="1"/>
  <c r="S391" i="1"/>
  <c r="S375" i="1"/>
  <c r="S359" i="1"/>
  <c r="S343" i="1"/>
  <c r="S327" i="1"/>
  <c r="S311" i="1"/>
  <c r="S295" i="1"/>
  <c r="S279" i="1"/>
  <c r="S263" i="1"/>
  <c r="S247" i="1"/>
  <c r="S231" i="1"/>
  <c r="S215" i="1"/>
  <c r="S182" i="1"/>
  <c r="S173" i="1"/>
  <c r="S168" i="1"/>
  <c r="S162" i="1"/>
  <c r="S154" i="1"/>
  <c r="S146" i="1"/>
  <c r="S138" i="1"/>
  <c r="S130" i="1"/>
  <c r="S122" i="1"/>
  <c r="S114" i="1"/>
  <c r="S106" i="1"/>
  <c r="S98" i="1"/>
  <c r="S90" i="1"/>
  <c r="S82" i="1"/>
  <c r="S74" i="1"/>
  <c r="S66" i="1"/>
  <c r="S58" i="1"/>
  <c r="S50" i="1"/>
  <c r="S42" i="1"/>
  <c r="S34" i="1"/>
  <c r="S26" i="1"/>
  <c r="S717" i="1"/>
  <c r="S672" i="1"/>
  <c r="S584" i="1"/>
  <c r="S552" i="1"/>
  <c r="S520" i="1"/>
  <c r="S493" i="1"/>
  <c r="S480" i="1"/>
  <c r="S467" i="1"/>
  <c r="S745" i="1"/>
  <c r="S739" i="1"/>
  <c r="S614" i="1"/>
  <c r="S563" i="1"/>
  <c r="S472" i="1"/>
  <c r="S447" i="1"/>
  <c r="S415" i="1"/>
  <c r="S383" i="1"/>
  <c r="S351" i="1"/>
  <c r="S319" i="1"/>
  <c r="S287" i="1"/>
  <c r="S255" i="1"/>
  <c r="S223" i="1"/>
  <c r="S180" i="1"/>
  <c r="S166" i="1"/>
  <c r="S150" i="1"/>
  <c r="S134" i="1"/>
  <c r="S118" i="1"/>
  <c r="S102" i="1"/>
  <c r="S86" i="1"/>
  <c r="S70" i="1"/>
  <c r="S54" i="1"/>
  <c r="S38" i="1"/>
  <c r="S271" i="1"/>
  <c r="S142" i="1"/>
  <c r="S110" i="1"/>
  <c r="S30" i="1"/>
  <c r="S582" i="1"/>
  <c r="S525" i="1"/>
  <c r="S444" i="1"/>
  <c r="S183" i="1"/>
  <c r="S151" i="1"/>
  <c r="S550" i="1"/>
  <c r="S449" i="1"/>
  <c r="S257" i="1"/>
  <c r="S199" i="1"/>
  <c r="S190" i="1"/>
  <c r="S28" i="1"/>
  <c r="S454" i="1"/>
  <c r="S422" i="1"/>
  <c r="S358" i="1"/>
  <c r="S262" i="1"/>
  <c r="S230" i="1"/>
  <c r="S175" i="1"/>
  <c r="S113" i="1"/>
  <c r="S81" i="1"/>
  <c r="S697" i="1"/>
  <c r="S592" i="1"/>
  <c r="S531" i="1"/>
  <c r="S460" i="1"/>
  <c r="S428" i="1"/>
  <c r="S396" i="1"/>
  <c r="S364" i="1"/>
  <c r="S332" i="1"/>
  <c r="S300" i="1"/>
  <c r="S268" i="1"/>
  <c r="S236" i="1"/>
  <c r="S159" i="1"/>
  <c r="S143" i="1"/>
  <c r="S127" i="1"/>
  <c r="S111" i="1"/>
  <c r="S95" i="1"/>
  <c r="S79" i="1"/>
  <c r="S63" i="1"/>
  <c r="S47" i="1"/>
  <c r="S31" i="1"/>
  <c r="S239" i="1"/>
  <c r="S412" i="1"/>
  <c r="S348" i="1"/>
  <c r="S316" i="1"/>
  <c r="S284" i="1"/>
  <c r="S252" i="1"/>
  <c r="S191" i="1"/>
  <c r="S188" i="1"/>
  <c r="S119" i="1"/>
  <c r="S71" i="1"/>
  <c r="S55" i="1"/>
  <c r="S39" i="1"/>
  <c r="S635" i="1"/>
  <c r="S417" i="1"/>
  <c r="S353" i="1"/>
  <c r="S321" i="1"/>
  <c r="S289" i="1"/>
  <c r="S197" i="1"/>
  <c r="S124" i="1"/>
  <c r="S92" i="1"/>
  <c r="S60" i="1"/>
  <c r="S44" i="1"/>
  <c r="S390" i="1"/>
  <c r="S205" i="1"/>
  <c r="S201" i="1"/>
  <c r="S198" i="1"/>
  <c r="S145" i="1"/>
  <c r="S129" i="1"/>
  <c r="S97" i="1"/>
  <c r="S633" i="1"/>
  <c r="S433" i="1"/>
  <c r="S401" i="1"/>
  <c r="S369" i="1"/>
  <c r="S337" i="1"/>
  <c r="S305" i="1"/>
  <c r="S273" i="1"/>
  <c r="S241" i="1"/>
  <c r="S209" i="1"/>
  <c r="S174" i="1"/>
  <c r="S164" i="1"/>
  <c r="S148" i="1"/>
  <c r="S132" i="1"/>
  <c r="S116" i="1"/>
  <c r="S100" i="1"/>
  <c r="S84" i="1"/>
  <c r="S68" i="1"/>
  <c r="S52" i="1"/>
  <c r="S36" i="1"/>
  <c r="S367" i="1"/>
  <c r="S335" i="1"/>
  <c r="S303" i="1"/>
  <c r="S207" i="1"/>
  <c r="S158" i="1"/>
  <c r="S126" i="1"/>
  <c r="S94" i="1"/>
  <c r="S78" i="1"/>
  <c r="S62" i="1"/>
  <c r="S46" i="1"/>
  <c r="S699" i="1"/>
  <c r="S465" i="1"/>
  <c r="S220" i="1"/>
  <c r="S189" i="1"/>
  <c r="S135" i="1"/>
  <c r="S385" i="1"/>
  <c r="S225" i="1"/>
  <c r="S196" i="1"/>
  <c r="S156" i="1"/>
  <c r="S518" i="1"/>
  <c r="S326" i="1"/>
  <c r="S204" i="1"/>
  <c r="S161" i="1"/>
  <c r="S65" i="1"/>
  <c r="S49" i="1"/>
  <c r="S33" i="1"/>
  <c r="S825" i="1"/>
  <c r="S499" i="1"/>
  <c r="S469" i="1"/>
  <c r="S438" i="1"/>
  <c r="S406" i="1"/>
  <c r="S374" i="1"/>
  <c r="S342" i="1"/>
  <c r="S310" i="1"/>
  <c r="S278" i="1"/>
  <c r="S246" i="1"/>
  <c r="S214" i="1"/>
  <c r="S184" i="1"/>
  <c r="S153" i="1"/>
  <c r="S137" i="1"/>
  <c r="S121" i="1"/>
  <c r="S105" i="1"/>
  <c r="S89" i="1"/>
  <c r="S73" i="1"/>
  <c r="S57" i="1"/>
  <c r="S41" i="1"/>
  <c r="S25" i="1"/>
  <c r="S557" i="1"/>
  <c r="S463" i="1"/>
  <c r="S431" i="1"/>
  <c r="S399" i="1"/>
  <c r="S169" i="1"/>
  <c r="S380" i="1"/>
  <c r="S103" i="1"/>
  <c r="S87" i="1"/>
  <c r="S193" i="1"/>
  <c r="S140" i="1"/>
  <c r="S108" i="1"/>
  <c r="S76" i="1"/>
  <c r="S678" i="1"/>
  <c r="S294" i="1"/>
  <c r="T24" i="1"/>
  <c r="R19" i="1"/>
  <c r="S24" i="1" l="1"/>
  <c r="R1424" i="1"/>
  <c r="R1416" i="1"/>
  <c r="R1421" i="1"/>
  <c r="R1413" i="1"/>
  <c r="R1418" i="1"/>
  <c r="R1423" i="1"/>
  <c r="R1420" i="1"/>
  <c r="R1417" i="1"/>
  <c r="R1425" i="1"/>
  <c r="R1422" i="1"/>
  <c r="R1419" i="1"/>
  <c r="R1415" i="1"/>
  <c r="R1405" i="1"/>
  <c r="R1412" i="1"/>
  <c r="R1411" i="1"/>
  <c r="R1403" i="1"/>
  <c r="R1400" i="1"/>
  <c r="R1407" i="1"/>
  <c r="R1397" i="1"/>
  <c r="R1410" i="1"/>
  <c r="R1401" i="1"/>
  <c r="R1394" i="1"/>
  <c r="R1388" i="1"/>
  <c r="R1389" i="1"/>
  <c r="R1414" i="1"/>
  <c r="R1408" i="1"/>
  <c r="R1406" i="1"/>
  <c r="R1395" i="1"/>
  <c r="R1393" i="1"/>
  <c r="R1392" i="1"/>
  <c r="R1385" i="1"/>
  <c r="R1381" i="1"/>
  <c r="R1399" i="1"/>
  <c r="R1376" i="1"/>
  <c r="R1404" i="1"/>
  <c r="R1402" i="1"/>
  <c r="R1386" i="1"/>
  <c r="R1372" i="1"/>
  <c r="R1396" i="1"/>
  <c r="R1383" i="1"/>
  <c r="R1378" i="1"/>
  <c r="R1373" i="1"/>
  <c r="R1365" i="1"/>
  <c r="R1390" i="1"/>
  <c r="R1384" i="1"/>
  <c r="R1360" i="1"/>
  <c r="R1353" i="1"/>
  <c r="R1387" i="1"/>
  <c r="R1358" i="1"/>
  <c r="R1380" i="1"/>
  <c r="R1374" i="1"/>
  <c r="R1362" i="1"/>
  <c r="R1359" i="1"/>
  <c r="R1351" i="1"/>
  <c r="R1343" i="1"/>
  <c r="R1370" i="1"/>
  <c r="R1366" i="1"/>
  <c r="R1364" i="1"/>
  <c r="R1341" i="1"/>
  <c r="R1335" i="1"/>
  <c r="R1327" i="1"/>
  <c r="R1346" i="1"/>
  <c r="R1339" i="1"/>
  <c r="R1332" i="1"/>
  <c r="R1398" i="1"/>
  <c r="R1368" i="1"/>
  <c r="R1344" i="1"/>
  <c r="R1337" i="1"/>
  <c r="R1329" i="1"/>
  <c r="R1321" i="1"/>
  <c r="R1409" i="1"/>
  <c r="R1382" i="1"/>
  <c r="R1352" i="1"/>
  <c r="R1350" i="1"/>
  <c r="R1348" i="1"/>
  <c r="R1323" i="1"/>
  <c r="R1309" i="1"/>
  <c r="R1301" i="1"/>
  <c r="R1325" i="1"/>
  <c r="R1316" i="1"/>
  <c r="R1306" i="1"/>
  <c r="R1391" i="1"/>
  <c r="R1377" i="1"/>
  <c r="R1367" i="1"/>
  <c r="R1361" i="1"/>
  <c r="R1356" i="1"/>
  <c r="R1354" i="1"/>
  <c r="R1326" i="1"/>
  <c r="R1314" i="1"/>
  <c r="R1311" i="1"/>
  <c r="R1303" i="1"/>
  <c r="R1295" i="1"/>
  <c r="R1287" i="1"/>
  <c r="R1336" i="1"/>
  <c r="R1300" i="1"/>
  <c r="R1298" i="1"/>
  <c r="R1293" i="1"/>
  <c r="R1286" i="1"/>
  <c r="R1278" i="1"/>
  <c r="R1369" i="1"/>
  <c r="R1363" i="1"/>
  <c r="R1345" i="1"/>
  <c r="R1340" i="1"/>
  <c r="R1331" i="1"/>
  <c r="R1308" i="1"/>
  <c r="R1305" i="1"/>
  <c r="R1302" i="1"/>
  <c r="R1291" i="1"/>
  <c r="R1283" i="1"/>
  <c r="R1371" i="1"/>
  <c r="R1333" i="1"/>
  <c r="R1313" i="1"/>
  <c r="R1310" i="1"/>
  <c r="R1307" i="1"/>
  <c r="R1304" i="1"/>
  <c r="R1299" i="1"/>
  <c r="R1296" i="1"/>
  <c r="R1289" i="1"/>
  <c r="R1280" i="1"/>
  <c r="R1272" i="1"/>
  <c r="R1264" i="1"/>
  <c r="R1320" i="1"/>
  <c r="R1315" i="1"/>
  <c r="R1312" i="1"/>
  <c r="R1282" i="1"/>
  <c r="R1279" i="1"/>
  <c r="R1276" i="1"/>
  <c r="R1270" i="1"/>
  <c r="R1263" i="1"/>
  <c r="R1379" i="1"/>
  <c r="R1284" i="1"/>
  <c r="R1281" i="1"/>
  <c r="R1274" i="1"/>
  <c r="R1268" i="1"/>
  <c r="R1261" i="1"/>
  <c r="R1357" i="1"/>
  <c r="R1349" i="1"/>
  <c r="R1322" i="1"/>
  <c r="R1317" i="1"/>
  <c r="R1294" i="1"/>
  <c r="R1292" i="1"/>
  <c r="R1267" i="1"/>
  <c r="R1260" i="1"/>
  <c r="R1254" i="1"/>
  <c r="R1258" i="1"/>
  <c r="R1248" i="1"/>
  <c r="R1240" i="1"/>
  <c r="R1232" i="1"/>
  <c r="R1224" i="1"/>
  <c r="R1216" i="1"/>
  <c r="R1208" i="1"/>
  <c r="R1200" i="1"/>
  <c r="R1192" i="1"/>
  <c r="R1328" i="1"/>
  <c r="R1256" i="1"/>
  <c r="R1253" i="1"/>
  <c r="R1245" i="1"/>
  <c r="R1237" i="1"/>
  <c r="R1229" i="1"/>
  <c r="R1221" i="1"/>
  <c r="R1213" i="1"/>
  <c r="R1205" i="1"/>
  <c r="R1197" i="1"/>
  <c r="R1319" i="1"/>
  <c r="R1288" i="1"/>
  <c r="R1266" i="1"/>
  <c r="R1250" i="1"/>
  <c r="R1242" i="1"/>
  <c r="R1234" i="1"/>
  <c r="R1226" i="1"/>
  <c r="R1218" i="1"/>
  <c r="R1210" i="1"/>
  <c r="R1202" i="1"/>
  <c r="R1194" i="1"/>
  <c r="R1186" i="1"/>
  <c r="R1355" i="1"/>
  <c r="R1338" i="1"/>
  <c r="R1324" i="1"/>
  <c r="R1318" i="1"/>
  <c r="R1262" i="1"/>
  <c r="R1257" i="1"/>
  <c r="R1255" i="1"/>
  <c r="R1252" i="1"/>
  <c r="R1249" i="1"/>
  <c r="R1246" i="1"/>
  <c r="R1243" i="1"/>
  <c r="R1297" i="1"/>
  <c r="R1275" i="1"/>
  <c r="R1285" i="1"/>
  <c r="R1271" i="1"/>
  <c r="R1277" i="1"/>
  <c r="R1269" i="1"/>
  <c r="R1251" i="1"/>
  <c r="R1239" i="1"/>
  <c r="R1236" i="1"/>
  <c r="R1233" i="1"/>
  <c r="R1230" i="1"/>
  <c r="R1227" i="1"/>
  <c r="R1375" i="1"/>
  <c r="R1347" i="1"/>
  <c r="R1290" i="1"/>
  <c r="R1238" i="1"/>
  <c r="R1235" i="1"/>
  <c r="R1190" i="1"/>
  <c r="R1342" i="1"/>
  <c r="R1273" i="1"/>
  <c r="R1207" i="1"/>
  <c r="R1204" i="1"/>
  <c r="R1201" i="1"/>
  <c r="R1198" i="1"/>
  <c r="R1196" i="1"/>
  <c r="R1330" i="1"/>
  <c r="R1265" i="1"/>
  <c r="R1244" i="1"/>
  <c r="R1259" i="1"/>
  <c r="R1241" i="1"/>
  <c r="R1199" i="1"/>
  <c r="R1231" i="1"/>
  <c r="R1219" i="1"/>
  <c r="R1212" i="1"/>
  <c r="R1183" i="1"/>
  <c r="R1173" i="1"/>
  <c r="R1165" i="1"/>
  <c r="R1220" i="1"/>
  <c r="R1195" i="1"/>
  <c r="R1187" i="1"/>
  <c r="R1178" i="1"/>
  <c r="R1170" i="1"/>
  <c r="R1162" i="1"/>
  <c r="R1209" i="1"/>
  <c r="R1181" i="1"/>
  <c r="R1175" i="1"/>
  <c r="R1167" i="1"/>
  <c r="R1217" i="1"/>
  <c r="R1193" i="1"/>
  <c r="R1172" i="1"/>
  <c r="R1164" i="1"/>
  <c r="R1156" i="1"/>
  <c r="R1222" i="1"/>
  <c r="R1188" i="1"/>
  <c r="R1185" i="1"/>
  <c r="R1174" i="1"/>
  <c r="R1153" i="1"/>
  <c r="R1146" i="1"/>
  <c r="R1138" i="1"/>
  <c r="R1130" i="1"/>
  <c r="R1122" i="1"/>
  <c r="R1114" i="1"/>
  <c r="R1106" i="1"/>
  <c r="R1098" i="1"/>
  <c r="R1090" i="1"/>
  <c r="R1082" i="1"/>
  <c r="R1074" i="1"/>
  <c r="R1334" i="1"/>
  <c r="R1228" i="1"/>
  <c r="R1203" i="1"/>
  <c r="R1180" i="1"/>
  <c r="R1179" i="1"/>
  <c r="R1163" i="1"/>
  <c r="R1158" i="1"/>
  <c r="R1143" i="1"/>
  <c r="R1135" i="1"/>
  <c r="R1127" i="1"/>
  <c r="R1119" i="1"/>
  <c r="R1111" i="1"/>
  <c r="R1103" i="1"/>
  <c r="R1095" i="1"/>
  <c r="R1087" i="1"/>
  <c r="R1211" i="1"/>
  <c r="R1184" i="1"/>
  <c r="R1168" i="1"/>
  <c r="R1159" i="1"/>
  <c r="R1151" i="1"/>
  <c r="R1148" i="1"/>
  <c r="R1140" i="1"/>
  <c r="R1132" i="1"/>
  <c r="R1124" i="1"/>
  <c r="R1116" i="1"/>
  <c r="R1108" i="1"/>
  <c r="R1100" i="1"/>
  <c r="R1092" i="1"/>
  <c r="R1084" i="1"/>
  <c r="R1247" i="1"/>
  <c r="R1223" i="1"/>
  <c r="R1206" i="1"/>
  <c r="R1191" i="1"/>
  <c r="R1177" i="1"/>
  <c r="R1149" i="1"/>
  <c r="R1145" i="1"/>
  <c r="R1137" i="1"/>
  <c r="R1129" i="1"/>
  <c r="R1121" i="1"/>
  <c r="R1113" i="1"/>
  <c r="R1105" i="1"/>
  <c r="R1097" i="1"/>
  <c r="R1089" i="1"/>
  <c r="R1081" i="1"/>
  <c r="R1161" i="1"/>
  <c r="R1152" i="1"/>
  <c r="R1139" i="1"/>
  <c r="R1123" i="1"/>
  <c r="R1107" i="1"/>
  <c r="R1091" i="1"/>
  <c r="R1078" i="1"/>
  <c r="R1070" i="1"/>
  <c r="R1062" i="1"/>
  <c r="R1054" i="1"/>
  <c r="R1046" i="1"/>
  <c r="R1038" i="1"/>
  <c r="R1157" i="1"/>
  <c r="R1144" i="1"/>
  <c r="R1128" i="1"/>
  <c r="R1112" i="1"/>
  <c r="R1096" i="1"/>
  <c r="R1073" i="1"/>
  <c r="R1067" i="1"/>
  <c r="R1059" i="1"/>
  <c r="R1051" i="1"/>
  <c r="R1043" i="1"/>
  <c r="R1035" i="1"/>
  <c r="R1133" i="1"/>
  <c r="R1117" i="1"/>
  <c r="R1101" i="1"/>
  <c r="R1085" i="1"/>
  <c r="R1079" i="1"/>
  <c r="R1072" i="1"/>
  <c r="R1064" i="1"/>
  <c r="R1056" i="1"/>
  <c r="R1048" i="1"/>
  <c r="R1040" i="1"/>
  <c r="R1182" i="1"/>
  <c r="R1166" i="1"/>
  <c r="R1160" i="1"/>
  <c r="R1154" i="1"/>
  <c r="R1142" i="1"/>
  <c r="R1126" i="1"/>
  <c r="R1110" i="1"/>
  <c r="R1094" i="1"/>
  <c r="R1075" i="1"/>
  <c r="R1069" i="1"/>
  <c r="R1061" i="1"/>
  <c r="R1053" i="1"/>
  <c r="R1045" i="1"/>
  <c r="R1037" i="1"/>
  <c r="R1029" i="1"/>
  <c r="R1176" i="1"/>
  <c r="R1150" i="1"/>
  <c r="R1136" i="1"/>
  <c r="R1104" i="1"/>
  <c r="R1063" i="1"/>
  <c r="R1047" i="1"/>
  <c r="R1030" i="1"/>
  <c r="R1023" i="1"/>
  <c r="R1018" i="1"/>
  <c r="R1010" i="1"/>
  <c r="R1002" i="1"/>
  <c r="R994" i="1"/>
  <c r="R986" i="1"/>
  <c r="R978" i="1"/>
  <c r="R970" i="1"/>
  <c r="R1155" i="1"/>
  <c r="R1141" i="1"/>
  <c r="R1109" i="1"/>
  <c r="R1068" i="1"/>
  <c r="R1052" i="1"/>
  <c r="R1036" i="1"/>
  <c r="R1028" i="1"/>
  <c r="R1015" i="1"/>
  <c r="R1007" i="1"/>
  <c r="R999" i="1"/>
  <c r="R991" i="1"/>
  <c r="R983" i="1"/>
  <c r="R975" i="1"/>
  <c r="R1134" i="1"/>
  <c r="R1102" i="1"/>
  <c r="R1077" i="1"/>
  <c r="R1057" i="1"/>
  <c r="R1041" i="1"/>
  <c r="R1026" i="1"/>
  <c r="R1020" i="1"/>
  <c r="R1012" i="1"/>
  <c r="R1004" i="1"/>
  <c r="R996" i="1"/>
  <c r="R988" i="1"/>
  <c r="R980" i="1"/>
  <c r="R1215" i="1"/>
  <c r="R1147" i="1"/>
  <c r="R1115" i="1"/>
  <c r="R1083" i="1"/>
  <c r="R1066" i="1"/>
  <c r="R1050" i="1"/>
  <c r="R1034" i="1"/>
  <c r="R1017" i="1"/>
  <c r="R1009" i="1"/>
  <c r="R1001" i="1"/>
  <c r="R993" i="1"/>
  <c r="R985" i="1"/>
  <c r="R977" i="1"/>
  <c r="R969" i="1"/>
  <c r="R1125" i="1"/>
  <c r="R1060" i="1"/>
  <c r="R1022" i="1"/>
  <c r="R1011" i="1"/>
  <c r="R995" i="1"/>
  <c r="R979" i="1"/>
  <c r="R963" i="1"/>
  <c r="R955" i="1"/>
  <c r="R947" i="1"/>
  <c r="R939" i="1"/>
  <c r="R931" i="1"/>
  <c r="R923" i="1"/>
  <c r="R915" i="1"/>
  <c r="R907" i="1"/>
  <c r="R899" i="1"/>
  <c r="R891" i="1"/>
  <c r="R883" i="1"/>
  <c r="R875" i="1"/>
  <c r="R867" i="1"/>
  <c r="R859" i="1"/>
  <c r="R851" i="1"/>
  <c r="R843" i="1"/>
  <c r="R835" i="1"/>
  <c r="R827" i="1"/>
  <c r="R819" i="1"/>
  <c r="R1086" i="1"/>
  <c r="R1065" i="1"/>
  <c r="R1027" i="1"/>
  <c r="R1016" i="1"/>
  <c r="R1000" i="1"/>
  <c r="R984" i="1"/>
  <c r="R960" i="1"/>
  <c r="R952" i="1"/>
  <c r="R944" i="1"/>
  <c r="R936" i="1"/>
  <c r="R928" i="1"/>
  <c r="R920" i="1"/>
  <c r="R912" i="1"/>
  <c r="R904" i="1"/>
  <c r="R896" i="1"/>
  <c r="R888" i="1"/>
  <c r="R880" i="1"/>
  <c r="R872" i="1"/>
  <c r="R864" i="1"/>
  <c r="R856" i="1"/>
  <c r="R848" i="1"/>
  <c r="R840" i="1"/>
  <c r="R832" i="1"/>
  <c r="R1131" i="1"/>
  <c r="R1058" i="1"/>
  <c r="R1021" i="1"/>
  <c r="R1005" i="1"/>
  <c r="R989" i="1"/>
  <c r="R968" i="1"/>
  <c r="R965" i="1"/>
  <c r="R957" i="1"/>
  <c r="R949" i="1"/>
  <c r="R941" i="1"/>
  <c r="R933" i="1"/>
  <c r="R925" i="1"/>
  <c r="R917" i="1"/>
  <c r="R909" i="1"/>
  <c r="R901" i="1"/>
  <c r="R893" i="1"/>
  <c r="R885" i="1"/>
  <c r="R877" i="1"/>
  <c r="R869" i="1"/>
  <c r="R861" i="1"/>
  <c r="R853" i="1"/>
  <c r="R845" i="1"/>
  <c r="R837" i="1"/>
  <c r="R829" i="1"/>
  <c r="R1088" i="1"/>
  <c r="R1076" i="1"/>
  <c r="R1071" i="1"/>
  <c r="R1039" i="1"/>
  <c r="R1033" i="1"/>
  <c r="R1024" i="1"/>
  <c r="R1014" i="1"/>
  <c r="R998" i="1"/>
  <c r="R982" i="1"/>
  <c r="R962" i="1"/>
  <c r="R954" i="1"/>
  <c r="R946" i="1"/>
  <c r="R938" i="1"/>
  <c r="R930" i="1"/>
  <c r="R922" i="1"/>
  <c r="R914" i="1"/>
  <c r="R906" i="1"/>
  <c r="R898" i="1"/>
  <c r="R890" i="1"/>
  <c r="R882" i="1"/>
  <c r="R874" i="1"/>
  <c r="R866" i="1"/>
  <c r="R858" i="1"/>
  <c r="R850" i="1"/>
  <c r="R842" i="1"/>
  <c r="R834" i="1"/>
  <c r="R826" i="1"/>
  <c r="R1214" i="1"/>
  <c r="R1118" i="1"/>
  <c r="R1049" i="1"/>
  <c r="R1032" i="1"/>
  <c r="R1008" i="1"/>
  <c r="R974" i="1"/>
  <c r="R956" i="1"/>
  <c r="R940" i="1"/>
  <c r="R924" i="1"/>
  <c r="R908" i="1"/>
  <c r="R892" i="1"/>
  <c r="R876" i="1"/>
  <c r="R860" i="1"/>
  <c r="R844" i="1"/>
  <c r="R814" i="1"/>
  <c r="R811" i="1"/>
  <c r="R803" i="1"/>
  <c r="R795" i="1"/>
  <c r="R787" i="1"/>
  <c r="R779" i="1"/>
  <c r="R771" i="1"/>
  <c r="R763" i="1"/>
  <c r="R755" i="1"/>
  <c r="R747" i="1"/>
  <c r="R739" i="1"/>
  <c r="R731" i="1"/>
  <c r="R723" i="1"/>
  <c r="R715" i="1"/>
  <c r="R707" i="1"/>
  <c r="R1013" i="1"/>
  <c r="R981" i="1"/>
  <c r="R976" i="1"/>
  <c r="R973" i="1"/>
  <c r="R961" i="1"/>
  <c r="R945" i="1"/>
  <c r="R929" i="1"/>
  <c r="R913" i="1"/>
  <c r="R897" i="1"/>
  <c r="R881" i="1"/>
  <c r="R865" i="1"/>
  <c r="R849" i="1"/>
  <c r="R833" i="1"/>
  <c r="R822" i="1"/>
  <c r="R812" i="1"/>
  <c r="R808" i="1"/>
  <c r="R800" i="1"/>
  <c r="R792" i="1"/>
  <c r="R784" i="1"/>
  <c r="R776" i="1"/>
  <c r="R768" i="1"/>
  <c r="R760" i="1"/>
  <c r="R752" i="1"/>
  <c r="R744" i="1"/>
  <c r="R736" i="1"/>
  <c r="R728" i="1"/>
  <c r="R1120" i="1"/>
  <c r="R1055" i="1"/>
  <c r="R1031" i="1"/>
  <c r="R1006" i="1"/>
  <c r="R972" i="1"/>
  <c r="R966" i="1"/>
  <c r="R950" i="1"/>
  <c r="R934" i="1"/>
  <c r="R918" i="1"/>
  <c r="R902" i="1"/>
  <c r="R886" i="1"/>
  <c r="R870" i="1"/>
  <c r="R854" i="1"/>
  <c r="R838" i="1"/>
  <c r="R823" i="1"/>
  <c r="R817" i="1"/>
  <c r="R805" i="1"/>
  <c r="R797" i="1"/>
  <c r="R789" i="1"/>
  <c r="R781" i="1"/>
  <c r="R773" i="1"/>
  <c r="R765" i="1"/>
  <c r="R757" i="1"/>
  <c r="R749" i="1"/>
  <c r="R741" i="1"/>
  <c r="R733" i="1"/>
  <c r="R1019" i="1"/>
  <c r="R987" i="1"/>
  <c r="R959" i="1"/>
  <c r="R943" i="1"/>
  <c r="R927" i="1"/>
  <c r="R911" i="1"/>
  <c r="R895" i="1"/>
  <c r="R879" i="1"/>
  <c r="R863" i="1"/>
  <c r="R847" i="1"/>
  <c r="R831" i="1"/>
  <c r="R828" i="1"/>
  <c r="R815" i="1"/>
  <c r="R810" i="1"/>
  <c r="R802" i="1"/>
  <c r="R794" i="1"/>
  <c r="R786" i="1"/>
  <c r="R778" i="1"/>
  <c r="R770" i="1"/>
  <c r="R762" i="1"/>
  <c r="R754" i="1"/>
  <c r="R746" i="1"/>
  <c r="R738" i="1"/>
  <c r="R730" i="1"/>
  <c r="R722" i="1"/>
  <c r="R714" i="1"/>
  <c r="R1042" i="1"/>
  <c r="R1025" i="1"/>
  <c r="R997" i="1"/>
  <c r="R953" i="1"/>
  <c r="R921" i="1"/>
  <c r="R889" i="1"/>
  <c r="R857" i="1"/>
  <c r="R796" i="1"/>
  <c r="R780" i="1"/>
  <c r="R764" i="1"/>
  <c r="R748" i="1"/>
  <c r="R732" i="1"/>
  <c r="R717" i="1"/>
  <c r="R704" i="1"/>
  <c r="R696" i="1"/>
  <c r="R688" i="1"/>
  <c r="R680" i="1"/>
  <c r="R672" i="1"/>
  <c r="R664" i="1"/>
  <c r="R656" i="1"/>
  <c r="R648" i="1"/>
  <c r="R640" i="1"/>
  <c r="R632" i="1"/>
  <c r="R624" i="1"/>
  <c r="R616" i="1"/>
  <c r="R608" i="1"/>
  <c r="R600" i="1"/>
  <c r="R592" i="1"/>
  <c r="R958" i="1"/>
  <c r="R926" i="1"/>
  <c r="R894" i="1"/>
  <c r="R862" i="1"/>
  <c r="R830" i="1"/>
  <c r="R816" i="1"/>
  <c r="R801" i="1"/>
  <c r="R785" i="1"/>
  <c r="R769" i="1"/>
  <c r="R753" i="1"/>
  <c r="R737" i="1"/>
  <c r="R713" i="1"/>
  <c r="R701" i="1"/>
  <c r="R693" i="1"/>
  <c r="R685" i="1"/>
  <c r="R677" i="1"/>
  <c r="R669" i="1"/>
  <c r="R661" i="1"/>
  <c r="R653" i="1"/>
  <c r="R645" i="1"/>
  <c r="R637" i="1"/>
  <c r="R629" i="1"/>
  <c r="R621" i="1"/>
  <c r="R613" i="1"/>
  <c r="R1044" i="1"/>
  <c r="R1003" i="1"/>
  <c r="R951" i="1"/>
  <c r="R919" i="1"/>
  <c r="R887" i="1"/>
  <c r="R855" i="1"/>
  <c r="R821" i="1"/>
  <c r="R806" i="1"/>
  <c r="R790" i="1"/>
  <c r="R774" i="1"/>
  <c r="R758" i="1"/>
  <c r="R742" i="1"/>
  <c r="R718" i="1"/>
  <c r="R708" i="1"/>
  <c r="R698" i="1"/>
  <c r="R690" i="1"/>
  <c r="R682" i="1"/>
  <c r="R674" i="1"/>
  <c r="R666" i="1"/>
  <c r="R658" i="1"/>
  <c r="R650" i="1"/>
  <c r="R642" i="1"/>
  <c r="R634" i="1"/>
  <c r="R626" i="1"/>
  <c r="R618" i="1"/>
  <c r="R971" i="1"/>
  <c r="R964" i="1"/>
  <c r="R932" i="1"/>
  <c r="R900" i="1"/>
  <c r="R868" i="1"/>
  <c r="R836" i="1"/>
  <c r="R813" i="1"/>
  <c r="R799" i="1"/>
  <c r="R783" i="1"/>
  <c r="R767" i="1"/>
  <c r="R751" i="1"/>
  <c r="R735" i="1"/>
  <c r="R727" i="1"/>
  <c r="R725" i="1"/>
  <c r="R724" i="1"/>
  <c r="R719" i="1"/>
  <c r="R706" i="1"/>
  <c r="R703" i="1"/>
  <c r="R695" i="1"/>
  <c r="R687" i="1"/>
  <c r="R679" i="1"/>
  <c r="R671" i="1"/>
  <c r="R663" i="1"/>
  <c r="R655" i="1"/>
  <c r="R647" i="1"/>
  <c r="R639" i="1"/>
  <c r="R631" i="1"/>
  <c r="R623" i="1"/>
  <c r="R615" i="1"/>
  <c r="R607" i="1"/>
  <c r="R599" i="1"/>
  <c r="R591" i="1"/>
  <c r="R990" i="1"/>
  <c r="R942" i="1"/>
  <c r="R878" i="1"/>
  <c r="R825" i="1"/>
  <c r="R809" i="1"/>
  <c r="R777" i="1"/>
  <c r="R745" i="1"/>
  <c r="R711" i="1"/>
  <c r="R709" i="1"/>
  <c r="R697" i="1"/>
  <c r="R681" i="1"/>
  <c r="R665" i="1"/>
  <c r="R649" i="1"/>
  <c r="R633" i="1"/>
  <c r="R617" i="1"/>
  <c r="R598" i="1"/>
  <c r="R581" i="1"/>
  <c r="R573" i="1"/>
  <c r="R565" i="1"/>
  <c r="R557" i="1"/>
  <c r="R549" i="1"/>
  <c r="R541" i="1"/>
  <c r="R533" i="1"/>
  <c r="R525" i="1"/>
  <c r="R517" i="1"/>
  <c r="R509" i="1"/>
  <c r="R501" i="1"/>
  <c r="R493" i="1"/>
  <c r="R485" i="1"/>
  <c r="R477" i="1"/>
  <c r="R1169" i="1"/>
  <c r="R1093" i="1"/>
  <c r="R967" i="1"/>
  <c r="R903" i="1"/>
  <c r="R839" i="1"/>
  <c r="R782" i="1"/>
  <c r="R750" i="1"/>
  <c r="R716" i="1"/>
  <c r="R702" i="1"/>
  <c r="R686" i="1"/>
  <c r="R670" i="1"/>
  <c r="R654" i="1"/>
  <c r="R638" i="1"/>
  <c r="R622" i="1"/>
  <c r="R603" i="1"/>
  <c r="R594" i="1"/>
  <c r="R586" i="1"/>
  <c r="R578" i="1"/>
  <c r="R570" i="1"/>
  <c r="R562" i="1"/>
  <c r="R554" i="1"/>
  <c r="R546" i="1"/>
  <c r="R538" i="1"/>
  <c r="R530" i="1"/>
  <c r="R522" i="1"/>
  <c r="R514" i="1"/>
  <c r="R506" i="1"/>
  <c r="R498" i="1"/>
  <c r="R490" i="1"/>
  <c r="R1189" i="1"/>
  <c r="R992" i="1"/>
  <c r="R948" i="1"/>
  <c r="R884" i="1"/>
  <c r="R824" i="1"/>
  <c r="R820" i="1"/>
  <c r="R807" i="1"/>
  <c r="R775" i="1"/>
  <c r="R743" i="1"/>
  <c r="R721" i="1"/>
  <c r="R691" i="1"/>
  <c r="R675" i="1"/>
  <c r="R659" i="1"/>
  <c r="R643" i="1"/>
  <c r="R627" i="1"/>
  <c r="R604" i="1"/>
  <c r="R589" i="1"/>
  <c r="R583" i="1"/>
  <c r="R575" i="1"/>
  <c r="R567" i="1"/>
  <c r="R559" i="1"/>
  <c r="R551" i="1"/>
  <c r="R543" i="1"/>
  <c r="R535" i="1"/>
  <c r="R527" i="1"/>
  <c r="R519" i="1"/>
  <c r="R511" i="1"/>
  <c r="R503" i="1"/>
  <c r="R1099" i="1"/>
  <c r="R1080" i="1"/>
  <c r="R905" i="1"/>
  <c r="R841" i="1"/>
  <c r="R788" i="1"/>
  <c r="R756" i="1"/>
  <c r="R710" i="1"/>
  <c r="R700" i="1"/>
  <c r="R684" i="1"/>
  <c r="R668" i="1"/>
  <c r="R652" i="1"/>
  <c r="R636" i="1"/>
  <c r="R620" i="1"/>
  <c r="R595" i="1"/>
  <c r="R580" i="1"/>
  <c r="R572" i="1"/>
  <c r="R564" i="1"/>
  <c r="R556" i="1"/>
  <c r="R548" i="1"/>
  <c r="R540" i="1"/>
  <c r="R532" i="1"/>
  <c r="R524" i="1"/>
  <c r="R516" i="1"/>
  <c r="R508" i="1"/>
  <c r="R500" i="1"/>
  <c r="R492" i="1"/>
  <c r="R484" i="1"/>
  <c r="R476" i="1"/>
  <c r="R468" i="1"/>
  <c r="R871" i="1"/>
  <c r="R766" i="1"/>
  <c r="R678" i="1"/>
  <c r="R646" i="1"/>
  <c r="R614" i="1"/>
  <c r="R601" i="1"/>
  <c r="R582" i="1"/>
  <c r="R566" i="1"/>
  <c r="R550" i="1"/>
  <c r="R534" i="1"/>
  <c r="R518" i="1"/>
  <c r="R502" i="1"/>
  <c r="R470" i="1"/>
  <c r="R462" i="1"/>
  <c r="R454" i="1"/>
  <c r="R446" i="1"/>
  <c r="R438" i="1"/>
  <c r="R430" i="1"/>
  <c r="R422" i="1"/>
  <c r="R414" i="1"/>
  <c r="R406" i="1"/>
  <c r="R398" i="1"/>
  <c r="R390" i="1"/>
  <c r="R382" i="1"/>
  <c r="R374" i="1"/>
  <c r="R366" i="1"/>
  <c r="R358" i="1"/>
  <c r="R350" i="1"/>
  <c r="R342" i="1"/>
  <c r="R334" i="1"/>
  <c r="R326" i="1"/>
  <c r="R318" i="1"/>
  <c r="R310" i="1"/>
  <c r="R302" i="1"/>
  <c r="R294" i="1"/>
  <c r="R286" i="1"/>
  <c r="R278" i="1"/>
  <c r="R270" i="1"/>
  <c r="R262" i="1"/>
  <c r="R254" i="1"/>
  <c r="R246" i="1"/>
  <c r="R238" i="1"/>
  <c r="R230" i="1"/>
  <c r="R222" i="1"/>
  <c r="R214" i="1"/>
  <c r="R206" i="1"/>
  <c r="R198" i="1"/>
  <c r="R190" i="1"/>
  <c r="R182" i="1"/>
  <c r="R174" i="1"/>
  <c r="R916" i="1"/>
  <c r="R791" i="1"/>
  <c r="R683" i="1"/>
  <c r="R651" i="1"/>
  <c r="R619" i="1"/>
  <c r="R610" i="1"/>
  <c r="R609" i="1"/>
  <c r="R606" i="1"/>
  <c r="R588" i="1"/>
  <c r="R587" i="1"/>
  <c r="R571" i="1"/>
  <c r="R555" i="1"/>
  <c r="R539" i="1"/>
  <c r="R523" i="1"/>
  <c r="R507" i="1"/>
  <c r="R482" i="1"/>
  <c r="R459" i="1"/>
  <c r="R451" i="1"/>
  <c r="R443" i="1"/>
  <c r="R435" i="1"/>
  <c r="R427" i="1"/>
  <c r="R419" i="1"/>
  <c r="R411" i="1"/>
  <c r="R403" i="1"/>
  <c r="R395" i="1"/>
  <c r="R387" i="1"/>
  <c r="R379" i="1"/>
  <c r="R371" i="1"/>
  <c r="R363" i="1"/>
  <c r="R355" i="1"/>
  <c r="R347" i="1"/>
  <c r="R339" i="1"/>
  <c r="R331" i="1"/>
  <c r="R323" i="1"/>
  <c r="R315" i="1"/>
  <c r="R307" i="1"/>
  <c r="R299" i="1"/>
  <c r="R291" i="1"/>
  <c r="R283" i="1"/>
  <c r="R275" i="1"/>
  <c r="R267" i="1"/>
  <c r="R259" i="1"/>
  <c r="R251" i="1"/>
  <c r="R243" i="1"/>
  <c r="R235" i="1"/>
  <c r="R227" i="1"/>
  <c r="R219" i="1"/>
  <c r="R211" i="1"/>
  <c r="R203" i="1"/>
  <c r="R195" i="1"/>
  <c r="R187" i="1"/>
  <c r="R1171" i="1"/>
  <c r="R873" i="1"/>
  <c r="R818" i="1"/>
  <c r="R772" i="1"/>
  <c r="R676" i="1"/>
  <c r="R644" i="1"/>
  <c r="R612" i="1"/>
  <c r="R611" i="1"/>
  <c r="R593" i="1"/>
  <c r="R576" i="1"/>
  <c r="R560" i="1"/>
  <c r="R544" i="1"/>
  <c r="R528" i="1"/>
  <c r="R512" i="1"/>
  <c r="R496" i="1"/>
  <c r="R478" i="1"/>
  <c r="R473" i="1"/>
  <c r="R464" i="1"/>
  <c r="R456" i="1"/>
  <c r="R448" i="1"/>
  <c r="R440" i="1"/>
  <c r="R432" i="1"/>
  <c r="R424" i="1"/>
  <c r="R416" i="1"/>
  <c r="R408" i="1"/>
  <c r="R400" i="1"/>
  <c r="R392" i="1"/>
  <c r="R384" i="1"/>
  <c r="R376" i="1"/>
  <c r="R368" i="1"/>
  <c r="R360" i="1"/>
  <c r="R352" i="1"/>
  <c r="R344" i="1"/>
  <c r="R336" i="1"/>
  <c r="R328" i="1"/>
  <c r="R320" i="1"/>
  <c r="R312" i="1"/>
  <c r="R304" i="1"/>
  <c r="R296" i="1"/>
  <c r="R288" i="1"/>
  <c r="R280" i="1"/>
  <c r="R272" i="1"/>
  <c r="R264" i="1"/>
  <c r="R256" i="1"/>
  <c r="R248" i="1"/>
  <c r="R240" i="1"/>
  <c r="R232" i="1"/>
  <c r="R224" i="1"/>
  <c r="R216" i="1"/>
  <c r="R208" i="1"/>
  <c r="R910" i="1"/>
  <c r="R793" i="1"/>
  <c r="R689" i="1"/>
  <c r="R657" i="1"/>
  <c r="R625" i="1"/>
  <c r="R605" i="1"/>
  <c r="R585" i="1"/>
  <c r="R569" i="1"/>
  <c r="R553" i="1"/>
  <c r="R537" i="1"/>
  <c r="R521" i="1"/>
  <c r="R505" i="1"/>
  <c r="R461" i="1"/>
  <c r="R453" i="1"/>
  <c r="R445" i="1"/>
  <c r="R437" i="1"/>
  <c r="R429" i="1"/>
  <c r="R421" i="1"/>
  <c r="R413" i="1"/>
  <c r="R405" i="1"/>
  <c r="R397" i="1"/>
  <c r="R389" i="1"/>
  <c r="R381" i="1"/>
  <c r="R373" i="1"/>
  <c r="R365" i="1"/>
  <c r="R357" i="1"/>
  <c r="R349" i="1"/>
  <c r="R341" i="1"/>
  <c r="R333" i="1"/>
  <c r="R325" i="1"/>
  <c r="R317" i="1"/>
  <c r="R309" i="1"/>
  <c r="R301" i="1"/>
  <c r="R293" i="1"/>
  <c r="R285" i="1"/>
  <c r="R277" i="1"/>
  <c r="R269" i="1"/>
  <c r="R261" i="1"/>
  <c r="R253" i="1"/>
  <c r="R245" i="1"/>
  <c r="R237" i="1"/>
  <c r="R229" i="1"/>
  <c r="R221" i="1"/>
  <c r="R213" i="1"/>
  <c r="R205" i="1"/>
  <c r="R197" i="1"/>
  <c r="R189" i="1"/>
  <c r="R181" i="1"/>
  <c r="R173" i="1"/>
  <c r="R852" i="1"/>
  <c r="R759" i="1"/>
  <c r="R699" i="1"/>
  <c r="R635" i="1"/>
  <c r="R597" i="1"/>
  <c r="R563" i="1"/>
  <c r="R531" i="1"/>
  <c r="R499" i="1"/>
  <c r="R469" i="1"/>
  <c r="R463" i="1"/>
  <c r="R447" i="1"/>
  <c r="R431" i="1"/>
  <c r="R415" i="1"/>
  <c r="R399" i="1"/>
  <c r="R383" i="1"/>
  <c r="R367" i="1"/>
  <c r="R351" i="1"/>
  <c r="R335" i="1"/>
  <c r="R319" i="1"/>
  <c r="R303" i="1"/>
  <c r="R287" i="1"/>
  <c r="R271" i="1"/>
  <c r="R255" i="1"/>
  <c r="R239" i="1"/>
  <c r="R223" i="1"/>
  <c r="R207" i="1"/>
  <c r="R180" i="1"/>
  <c r="R171" i="1"/>
  <c r="R169" i="1"/>
  <c r="R166" i="1"/>
  <c r="R158" i="1"/>
  <c r="R150" i="1"/>
  <c r="R142" i="1"/>
  <c r="R134" i="1"/>
  <c r="R126" i="1"/>
  <c r="R118" i="1"/>
  <c r="R110" i="1"/>
  <c r="R102" i="1"/>
  <c r="R94" i="1"/>
  <c r="R86" i="1"/>
  <c r="R78" i="1"/>
  <c r="R70" i="1"/>
  <c r="R62" i="1"/>
  <c r="R54" i="1"/>
  <c r="R46" i="1"/>
  <c r="R38" i="1"/>
  <c r="R30" i="1"/>
  <c r="R35" i="1"/>
  <c r="R27" i="1"/>
  <c r="R937" i="1"/>
  <c r="R804" i="1"/>
  <c r="R729" i="1"/>
  <c r="R660" i="1"/>
  <c r="R602" i="1"/>
  <c r="R568" i="1"/>
  <c r="R536" i="1"/>
  <c r="R504" i="1"/>
  <c r="R474" i="1"/>
  <c r="R452" i="1"/>
  <c r="R436" i="1"/>
  <c r="R420" i="1"/>
  <c r="R404" i="1"/>
  <c r="R388" i="1"/>
  <c r="R372" i="1"/>
  <c r="R356" i="1"/>
  <c r="R340" i="1"/>
  <c r="R324" i="1"/>
  <c r="R308" i="1"/>
  <c r="R292" i="1"/>
  <c r="R276" i="1"/>
  <c r="R260" i="1"/>
  <c r="R244" i="1"/>
  <c r="R228" i="1"/>
  <c r="R212" i="1"/>
  <c r="R185" i="1"/>
  <c r="R176" i="1"/>
  <c r="R167" i="1"/>
  <c r="R163" i="1"/>
  <c r="R155" i="1"/>
  <c r="R147" i="1"/>
  <c r="R139" i="1"/>
  <c r="R131" i="1"/>
  <c r="R123" i="1"/>
  <c r="R115" i="1"/>
  <c r="R107" i="1"/>
  <c r="R99" i="1"/>
  <c r="R91" i="1"/>
  <c r="R83" i="1"/>
  <c r="R75" i="1"/>
  <c r="R67" i="1"/>
  <c r="R59" i="1"/>
  <c r="R51" i="1"/>
  <c r="R43" i="1"/>
  <c r="R846" i="1"/>
  <c r="R761" i="1"/>
  <c r="R705" i="1"/>
  <c r="R641" i="1"/>
  <c r="R596" i="1"/>
  <c r="R561" i="1"/>
  <c r="R529" i="1"/>
  <c r="R497" i="1"/>
  <c r="R481" i="1"/>
  <c r="R457" i="1"/>
  <c r="R441" i="1"/>
  <c r="R425" i="1"/>
  <c r="R409" i="1"/>
  <c r="R393" i="1"/>
  <c r="R377" i="1"/>
  <c r="R361" i="1"/>
  <c r="R345" i="1"/>
  <c r="R329" i="1"/>
  <c r="R313" i="1"/>
  <c r="R297" i="1"/>
  <c r="R281" i="1"/>
  <c r="R265" i="1"/>
  <c r="R249" i="1"/>
  <c r="R233" i="1"/>
  <c r="R217" i="1"/>
  <c r="R172" i="1"/>
  <c r="R160" i="1"/>
  <c r="R152" i="1"/>
  <c r="R144" i="1"/>
  <c r="R136" i="1"/>
  <c r="R128" i="1"/>
  <c r="R120" i="1"/>
  <c r="R112" i="1"/>
  <c r="R104" i="1"/>
  <c r="R96" i="1"/>
  <c r="R88" i="1"/>
  <c r="R80" i="1"/>
  <c r="R72" i="1"/>
  <c r="R64" i="1"/>
  <c r="R56" i="1"/>
  <c r="R48" i="1"/>
  <c r="R40" i="1"/>
  <c r="R32" i="1"/>
  <c r="R935" i="1"/>
  <c r="R798" i="1"/>
  <c r="R662" i="1"/>
  <c r="R590" i="1"/>
  <c r="R574" i="1"/>
  <c r="R542" i="1"/>
  <c r="R510" i="1"/>
  <c r="R489" i="1"/>
  <c r="R487" i="1"/>
  <c r="R486" i="1"/>
  <c r="R483" i="1"/>
  <c r="R471" i="1"/>
  <c r="R466" i="1"/>
  <c r="R450" i="1"/>
  <c r="R434" i="1"/>
  <c r="R418" i="1"/>
  <c r="R402" i="1"/>
  <c r="R386" i="1"/>
  <c r="R370" i="1"/>
  <c r="R354" i="1"/>
  <c r="R338" i="1"/>
  <c r="R322" i="1"/>
  <c r="R306" i="1"/>
  <c r="R290" i="1"/>
  <c r="R274" i="1"/>
  <c r="R258" i="1"/>
  <c r="R242" i="1"/>
  <c r="R226" i="1"/>
  <c r="R210" i="1"/>
  <c r="R177" i="1"/>
  <c r="R165" i="1"/>
  <c r="R157" i="1"/>
  <c r="R149" i="1"/>
  <c r="R141" i="1"/>
  <c r="R133" i="1"/>
  <c r="R125" i="1"/>
  <c r="R117" i="1"/>
  <c r="R109" i="1"/>
  <c r="R101" i="1"/>
  <c r="R93" i="1"/>
  <c r="R85" i="1"/>
  <c r="R77" i="1"/>
  <c r="R69" i="1"/>
  <c r="R61" i="1"/>
  <c r="R53" i="1"/>
  <c r="R45" i="1"/>
  <c r="R37" i="1"/>
  <c r="R29" i="1"/>
  <c r="R1225" i="1"/>
  <c r="R712" i="1"/>
  <c r="R667" i="1"/>
  <c r="R579" i="1"/>
  <c r="R547" i="1"/>
  <c r="R515" i="1"/>
  <c r="R495" i="1"/>
  <c r="R494" i="1"/>
  <c r="R491" i="1"/>
  <c r="R488" i="1"/>
  <c r="R726" i="1"/>
  <c r="R558" i="1"/>
  <c r="R513" i="1"/>
  <c r="R442" i="1"/>
  <c r="R410" i="1"/>
  <c r="R378" i="1"/>
  <c r="R346" i="1"/>
  <c r="R314" i="1"/>
  <c r="R282" i="1"/>
  <c r="R250" i="1"/>
  <c r="R218" i="1"/>
  <c r="R204" i="1"/>
  <c r="R201" i="1"/>
  <c r="R175" i="1"/>
  <c r="R161" i="1"/>
  <c r="R145" i="1"/>
  <c r="R129" i="1"/>
  <c r="R113" i="1"/>
  <c r="R97" i="1"/>
  <c r="R81" i="1"/>
  <c r="R65" i="1"/>
  <c r="R49" i="1"/>
  <c r="R33" i="1"/>
  <c r="R266" i="1"/>
  <c r="R184" i="1"/>
  <c r="R137" i="1"/>
  <c r="R89" i="1"/>
  <c r="R73" i="1"/>
  <c r="R41" i="1"/>
  <c r="R25" i="1"/>
  <c r="R439" i="1"/>
  <c r="R407" i="1"/>
  <c r="R311" i="1"/>
  <c r="R279" i="1"/>
  <c r="R130" i="1"/>
  <c r="R50" i="1"/>
  <c r="R34" i="1"/>
  <c r="R734" i="1"/>
  <c r="R188" i="1"/>
  <c r="R449" i="1"/>
  <c r="R417" i="1"/>
  <c r="R353" i="1"/>
  <c r="R257" i="1"/>
  <c r="R225" i="1"/>
  <c r="R196" i="1"/>
  <c r="R156" i="1"/>
  <c r="R140" i="1"/>
  <c r="R108" i="1"/>
  <c r="R44" i="1"/>
  <c r="R694" i="1"/>
  <c r="R526" i="1"/>
  <c r="R472" i="1"/>
  <c r="R455" i="1"/>
  <c r="R423" i="1"/>
  <c r="R391" i="1"/>
  <c r="R359" i="1"/>
  <c r="R327" i="1"/>
  <c r="R295" i="1"/>
  <c r="R263" i="1"/>
  <c r="R231" i="1"/>
  <c r="R168" i="1"/>
  <c r="R154" i="1"/>
  <c r="R138" i="1"/>
  <c r="R122" i="1"/>
  <c r="R106" i="1"/>
  <c r="R90" i="1"/>
  <c r="R74" i="1"/>
  <c r="R58" i="1"/>
  <c r="R42" i="1"/>
  <c r="R26" i="1"/>
  <c r="R234" i="1"/>
  <c r="R692" i="1"/>
  <c r="R375" i="1"/>
  <c r="R215" i="1"/>
  <c r="R186" i="1"/>
  <c r="R146" i="1"/>
  <c r="R740" i="1"/>
  <c r="R348" i="1"/>
  <c r="R316" i="1"/>
  <c r="R284" i="1"/>
  <c r="R252" i="1"/>
  <c r="R194" i="1"/>
  <c r="R192" i="1"/>
  <c r="R135" i="1"/>
  <c r="R103" i="1"/>
  <c r="R71" i="1"/>
  <c r="R55" i="1"/>
  <c r="R475" i="1"/>
  <c r="R385" i="1"/>
  <c r="R200" i="1"/>
  <c r="R124" i="1"/>
  <c r="R76" i="1"/>
  <c r="R60" i="1"/>
  <c r="R28" i="1"/>
  <c r="R720" i="1"/>
  <c r="R630" i="1"/>
  <c r="R460" i="1"/>
  <c r="R428" i="1"/>
  <c r="R396" i="1"/>
  <c r="R364" i="1"/>
  <c r="R332" i="1"/>
  <c r="R300" i="1"/>
  <c r="R268" i="1"/>
  <c r="R236" i="1"/>
  <c r="R159" i="1"/>
  <c r="R143" i="1"/>
  <c r="R127" i="1"/>
  <c r="R111" i="1"/>
  <c r="R95" i="1"/>
  <c r="R79" i="1"/>
  <c r="R63" i="1"/>
  <c r="R47" i="1"/>
  <c r="R31" i="1"/>
  <c r="R153" i="1"/>
  <c r="R121" i="1"/>
  <c r="R57" i="1"/>
  <c r="R520" i="1"/>
  <c r="R247" i="1"/>
  <c r="R114" i="1"/>
  <c r="R98" i="1"/>
  <c r="R66" i="1"/>
  <c r="R628" i="1"/>
  <c r="R465" i="1"/>
  <c r="R412" i="1"/>
  <c r="R380" i="1"/>
  <c r="R220" i="1"/>
  <c r="R183" i="1"/>
  <c r="R87" i="1"/>
  <c r="R39" i="1"/>
  <c r="R202" i="1"/>
  <c r="R193" i="1"/>
  <c r="R673" i="1"/>
  <c r="R584" i="1"/>
  <c r="R480" i="1"/>
  <c r="R479" i="1"/>
  <c r="R467" i="1"/>
  <c r="R433" i="1"/>
  <c r="R401" i="1"/>
  <c r="R369" i="1"/>
  <c r="R337" i="1"/>
  <c r="R305" i="1"/>
  <c r="R273" i="1"/>
  <c r="R241" i="1"/>
  <c r="R209" i="1"/>
  <c r="R179" i="1"/>
  <c r="R164" i="1"/>
  <c r="R148" i="1"/>
  <c r="R132" i="1"/>
  <c r="R116" i="1"/>
  <c r="R100" i="1"/>
  <c r="R84" i="1"/>
  <c r="R68" i="1"/>
  <c r="R52" i="1"/>
  <c r="R36" i="1"/>
  <c r="R552" i="1"/>
  <c r="R458" i="1"/>
  <c r="R426" i="1"/>
  <c r="R394" i="1"/>
  <c r="R362" i="1"/>
  <c r="R330" i="1"/>
  <c r="R298" i="1"/>
  <c r="R105" i="1"/>
  <c r="R577" i="1"/>
  <c r="R343" i="1"/>
  <c r="R178" i="1"/>
  <c r="R162" i="1"/>
  <c r="R82" i="1"/>
  <c r="R545" i="1"/>
  <c r="R444" i="1"/>
  <c r="R191" i="1"/>
  <c r="R151" i="1"/>
  <c r="R119" i="1"/>
  <c r="R321" i="1"/>
  <c r="R289" i="1"/>
  <c r="R199" i="1"/>
  <c r="R170" i="1"/>
  <c r="R92" i="1"/>
  <c r="Q19" i="1"/>
  <c r="Q1419" i="1" l="1"/>
  <c r="Q1424" i="1"/>
  <c r="Q1416" i="1"/>
  <c r="Q1421" i="1"/>
  <c r="Q1413" i="1"/>
  <c r="Q1418" i="1"/>
  <c r="Q1423" i="1"/>
  <c r="Q1420" i="1"/>
  <c r="Q1425" i="1"/>
  <c r="Q1422" i="1"/>
  <c r="Q1408" i="1"/>
  <c r="Q1409" i="1"/>
  <c r="Q1410" i="1"/>
  <c r="Q1405" i="1"/>
  <c r="Q1417" i="1"/>
  <c r="Q1415" i="1"/>
  <c r="Q1412" i="1"/>
  <c r="Q1411" i="1"/>
  <c r="Q1403" i="1"/>
  <c r="Q1395" i="1"/>
  <c r="Q1414" i="1"/>
  <c r="Q1399" i="1"/>
  <c r="Q1407" i="1"/>
  <c r="Q1397" i="1"/>
  <c r="Q1404" i="1"/>
  <c r="Q1396" i="1"/>
  <c r="Q1391" i="1"/>
  <c r="Q1383" i="1"/>
  <c r="Q1398" i="1"/>
  <c r="Q1389" i="1"/>
  <c r="Q1387" i="1"/>
  <c r="Q1376" i="1"/>
  <c r="Q1400" i="1"/>
  <c r="Q1385" i="1"/>
  <c r="Q1384" i="1"/>
  <c r="Q1370" i="1"/>
  <c r="Q1406" i="1"/>
  <c r="Q1394" i="1"/>
  <c r="Q1393" i="1"/>
  <c r="Q1381" i="1"/>
  <c r="Q1401" i="1"/>
  <c r="Q1382" i="1"/>
  <c r="Q1380" i="1"/>
  <c r="Q1368" i="1"/>
  <c r="Q1360" i="1"/>
  <c r="Q1386" i="1"/>
  <c r="Q1367" i="1"/>
  <c r="Q1356" i="1"/>
  <c r="Q1402" i="1"/>
  <c r="Q1365" i="1"/>
  <c r="Q1353" i="1"/>
  <c r="Q1375" i="1"/>
  <c r="Q1364" i="1"/>
  <c r="Q1354" i="1"/>
  <c r="Q1346" i="1"/>
  <c r="Q1338" i="1"/>
  <c r="Q1388" i="1"/>
  <c r="Q1372" i="1"/>
  <c r="Q1362" i="1"/>
  <c r="Q1348" i="1"/>
  <c r="Q1336" i="1"/>
  <c r="Q1330" i="1"/>
  <c r="Q1390" i="1"/>
  <c r="Q1366" i="1"/>
  <c r="Q1341" i="1"/>
  <c r="Q1335" i="1"/>
  <c r="Q1351" i="1"/>
  <c r="Q1339" i="1"/>
  <c r="Q1332" i="1"/>
  <c r="Q1324" i="1"/>
  <c r="Q1316" i="1"/>
  <c r="Q1379" i="1"/>
  <c r="Q1363" i="1"/>
  <c r="Q1318" i="1"/>
  <c r="Q1312" i="1"/>
  <c r="Q1304" i="1"/>
  <c r="Q1378" i="1"/>
  <c r="Q1352" i="1"/>
  <c r="Q1350" i="1"/>
  <c r="Q1323" i="1"/>
  <c r="Q1309" i="1"/>
  <c r="Q1301" i="1"/>
  <c r="Q1358" i="1"/>
  <c r="Q1337" i="1"/>
  <c r="Q1325" i="1"/>
  <c r="Q1321" i="1"/>
  <c r="Q1306" i="1"/>
  <c r="Q1298" i="1"/>
  <c r="Q1290" i="1"/>
  <c r="Q1319" i="1"/>
  <c r="Q1317" i="1"/>
  <c r="Q1315" i="1"/>
  <c r="Q1288" i="1"/>
  <c r="Q1281" i="1"/>
  <c r="Q1329" i="1"/>
  <c r="Q1326" i="1"/>
  <c r="Q1303" i="1"/>
  <c r="Q1300" i="1"/>
  <c r="Q1293" i="1"/>
  <c r="Q1286" i="1"/>
  <c r="Q1278" i="1"/>
  <c r="Q1377" i="1"/>
  <c r="Q1369" i="1"/>
  <c r="Q1345" i="1"/>
  <c r="Q1340" i="1"/>
  <c r="Q1331" i="1"/>
  <c r="Q1327" i="1"/>
  <c r="Q1311" i="1"/>
  <c r="Q1308" i="1"/>
  <c r="Q1305" i="1"/>
  <c r="Q1302" i="1"/>
  <c r="Q1291" i="1"/>
  <c r="Q1283" i="1"/>
  <c r="Q1275" i="1"/>
  <c r="Q1267" i="1"/>
  <c r="Q1392" i="1"/>
  <c r="Q1371" i="1"/>
  <c r="Q1343" i="1"/>
  <c r="Q1328" i="1"/>
  <c r="Q1314" i="1"/>
  <c r="Q1310" i="1"/>
  <c r="Q1280" i="1"/>
  <c r="Q1277" i="1"/>
  <c r="Q1265" i="1"/>
  <c r="Q1333" i="1"/>
  <c r="Q1320" i="1"/>
  <c r="Q1282" i="1"/>
  <c r="Q1279" i="1"/>
  <c r="Q1276" i="1"/>
  <c r="Q1270" i="1"/>
  <c r="Q1263" i="1"/>
  <c r="Q1355" i="1"/>
  <c r="Q1347" i="1"/>
  <c r="Q1344" i="1"/>
  <c r="Q1334" i="1"/>
  <c r="Q1373" i="1"/>
  <c r="Q1359" i="1"/>
  <c r="Q1357" i="1"/>
  <c r="Q1349" i="1"/>
  <c r="Q1322" i="1"/>
  <c r="Q1262" i="1"/>
  <c r="Q1257" i="1"/>
  <c r="Q1342" i="1"/>
  <c r="Q1313" i="1"/>
  <c r="Q1295" i="1"/>
  <c r="Q1273" i="1"/>
  <c r="Q1271" i="1"/>
  <c r="Q1269" i="1"/>
  <c r="Q1251" i="1"/>
  <c r="Q1243" i="1"/>
  <c r="Q1235" i="1"/>
  <c r="Q1227" i="1"/>
  <c r="Q1219" i="1"/>
  <c r="Q1211" i="1"/>
  <c r="Q1203" i="1"/>
  <c r="Q1195" i="1"/>
  <c r="Q1294" i="1"/>
  <c r="Q1284" i="1"/>
  <c r="Q1258" i="1"/>
  <c r="Q1248" i="1"/>
  <c r="Q1240" i="1"/>
  <c r="Q1232" i="1"/>
  <c r="Q1224" i="1"/>
  <c r="Q1216" i="1"/>
  <c r="Q1208" i="1"/>
  <c r="Q1200" i="1"/>
  <c r="Q1287" i="1"/>
  <c r="Q1256" i="1"/>
  <c r="Q1253" i="1"/>
  <c r="Q1245" i="1"/>
  <c r="Q1237" i="1"/>
  <c r="Q1229" i="1"/>
  <c r="Q1221" i="1"/>
  <c r="Q1213" i="1"/>
  <c r="Q1205" i="1"/>
  <c r="Q1197" i="1"/>
  <c r="Q1189" i="1"/>
  <c r="Q1181" i="1"/>
  <c r="Q1307" i="1"/>
  <c r="Q1299" i="1"/>
  <c r="Q1292" i="1"/>
  <c r="Q1259" i="1"/>
  <c r="Q1250" i="1"/>
  <c r="Q1247" i="1"/>
  <c r="Q1244" i="1"/>
  <c r="Q1241" i="1"/>
  <c r="Q1361" i="1"/>
  <c r="Q1272" i="1"/>
  <c r="Q1266" i="1"/>
  <c r="Q1261" i="1"/>
  <c r="Q1249" i="1"/>
  <c r="Q1234" i="1"/>
  <c r="Q1231" i="1"/>
  <c r="Q1228" i="1"/>
  <c r="Q1225" i="1"/>
  <c r="Q1222" i="1"/>
  <c r="Q1193" i="1"/>
  <c r="Q1297" i="1"/>
  <c r="Q1260" i="1"/>
  <c r="Q1239" i="1"/>
  <c r="Q1236" i="1"/>
  <c r="Q1233" i="1"/>
  <c r="Q1230" i="1"/>
  <c r="Q1194" i="1"/>
  <c r="Q1374" i="1"/>
  <c r="Q1285" i="1"/>
  <c r="Q1274" i="1"/>
  <c r="Q1268" i="1"/>
  <c r="Q1242" i="1"/>
  <c r="Q1238" i="1"/>
  <c r="Q1185" i="1"/>
  <c r="Q1252" i="1"/>
  <c r="Q1246" i="1"/>
  <c r="Q1202" i="1"/>
  <c r="Q1199" i="1"/>
  <c r="Q1188" i="1"/>
  <c r="Q1296" i="1"/>
  <c r="Q1289" i="1"/>
  <c r="Q1254" i="1"/>
  <c r="Q1264" i="1"/>
  <c r="Q1255" i="1"/>
  <c r="Q1204" i="1"/>
  <c r="Q1196" i="1"/>
  <c r="Q1184" i="1"/>
  <c r="Q1176" i="1"/>
  <c r="Q1168" i="1"/>
  <c r="Q1160" i="1"/>
  <c r="Q1212" i="1"/>
  <c r="Q1183" i="1"/>
  <c r="Q1173" i="1"/>
  <c r="Q1165" i="1"/>
  <c r="Q1220" i="1"/>
  <c r="Q1201" i="1"/>
  <c r="Q1187" i="1"/>
  <c r="Q1178" i="1"/>
  <c r="Q1170" i="1"/>
  <c r="Q1209" i="1"/>
  <c r="Q1186" i="1"/>
  <c r="Q1175" i="1"/>
  <c r="Q1167" i="1"/>
  <c r="Q1159" i="1"/>
  <c r="Q1151" i="1"/>
  <c r="Q1226" i="1"/>
  <c r="Q1218" i="1"/>
  <c r="Q1190" i="1"/>
  <c r="Q1169" i="1"/>
  <c r="Q1155" i="1"/>
  <c r="Q1141" i="1"/>
  <c r="Q1133" i="1"/>
  <c r="Q1125" i="1"/>
  <c r="Q1117" i="1"/>
  <c r="Q1109" i="1"/>
  <c r="Q1101" i="1"/>
  <c r="Q1093" i="1"/>
  <c r="Q1085" i="1"/>
  <c r="Q1077" i="1"/>
  <c r="Q1174" i="1"/>
  <c r="Q1153" i="1"/>
  <c r="Q1146" i="1"/>
  <c r="Q1138" i="1"/>
  <c r="Q1130" i="1"/>
  <c r="Q1122" i="1"/>
  <c r="Q1114" i="1"/>
  <c r="Q1106" i="1"/>
  <c r="Q1098" i="1"/>
  <c r="Q1090" i="1"/>
  <c r="Q1180" i="1"/>
  <c r="Q1179" i="1"/>
  <c r="Q1163" i="1"/>
  <c r="Q1158" i="1"/>
  <c r="Q1143" i="1"/>
  <c r="Q1135" i="1"/>
  <c r="Q1127" i="1"/>
  <c r="Q1119" i="1"/>
  <c r="Q1111" i="1"/>
  <c r="Q1103" i="1"/>
  <c r="Q1095" i="1"/>
  <c r="Q1087" i="1"/>
  <c r="Q1198" i="1"/>
  <c r="Q1192" i="1"/>
  <c r="Q1172" i="1"/>
  <c r="Q1156" i="1"/>
  <c r="Q1148" i="1"/>
  <c r="Q1140" i="1"/>
  <c r="Q1132" i="1"/>
  <c r="Q1124" i="1"/>
  <c r="Q1116" i="1"/>
  <c r="Q1108" i="1"/>
  <c r="Q1100" i="1"/>
  <c r="Q1092" i="1"/>
  <c r="Q1084" i="1"/>
  <c r="Q1076" i="1"/>
  <c r="Q1214" i="1"/>
  <c r="Q1207" i="1"/>
  <c r="Q1134" i="1"/>
  <c r="Q1118" i="1"/>
  <c r="Q1102" i="1"/>
  <c r="Q1086" i="1"/>
  <c r="Q1082" i="1"/>
  <c r="Q1065" i="1"/>
  <c r="Q1057" i="1"/>
  <c r="Q1049" i="1"/>
  <c r="Q1041" i="1"/>
  <c r="Q1033" i="1"/>
  <c r="Q1162" i="1"/>
  <c r="Q1161" i="1"/>
  <c r="Q1152" i="1"/>
  <c r="Q1139" i="1"/>
  <c r="Q1123" i="1"/>
  <c r="Q1107" i="1"/>
  <c r="Q1091" i="1"/>
  <c r="Q1078" i="1"/>
  <c r="Q1070" i="1"/>
  <c r="Q1062" i="1"/>
  <c r="Q1054" i="1"/>
  <c r="Q1046" i="1"/>
  <c r="Q1038" i="1"/>
  <c r="Q1157" i="1"/>
  <c r="Q1144" i="1"/>
  <c r="Q1128" i="1"/>
  <c r="Q1112" i="1"/>
  <c r="Q1096" i="1"/>
  <c r="Q1073" i="1"/>
  <c r="Q1067" i="1"/>
  <c r="Q1059" i="1"/>
  <c r="Q1051" i="1"/>
  <c r="Q1043" i="1"/>
  <c r="Q1035" i="1"/>
  <c r="Q1223" i="1"/>
  <c r="Q1206" i="1"/>
  <c r="Q1191" i="1"/>
  <c r="Q1149" i="1"/>
  <c r="Q1137" i="1"/>
  <c r="Q1121" i="1"/>
  <c r="Q1105" i="1"/>
  <c r="Q1089" i="1"/>
  <c r="Q1079" i="1"/>
  <c r="Q1072" i="1"/>
  <c r="Q1064" i="1"/>
  <c r="Q1056" i="1"/>
  <c r="Q1048" i="1"/>
  <c r="Q1040" i="1"/>
  <c r="Q1032" i="1"/>
  <c r="Q1024" i="1"/>
  <c r="Q1171" i="1"/>
  <c r="Q1131" i="1"/>
  <c r="Q1099" i="1"/>
  <c r="Q1080" i="1"/>
  <c r="Q1058" i="1"/>
  <c r="Q1042" i="1"/>
  <c r="Q1025" i="1"/>
  <c r="Q1021" i="1"/>
  <c r="Q1013" i="1"/>
  <c r="Q1005" i="1"/>
  <c r="Q997" i="1"/>
  <c r="Q989" i="1"/>
  <c r="Q981" i="1"/>
  <c r="Q973" i="1"/>
  <c r="Q1217" i="1"/>
  <c r="Q1150" i="1"/>
  <c r="Q1136" i="1"/>
  <c r="Q1104" i="1"/>
  <c r="Q1063" i="1"/>
  <c r="Q1047" i="1"/>
  <c r="Q1030" i="1"/>
  <c r="Q1023" i="1"/>
  <c r="Q1018" i="1"/>
  <c r="Q1010" i="1"/>
  <c r="Q1002" i="1"/>
  <c r="Q994" i="1"/>
  <c r="Q986" i="1"/>
  <c r="Q978" i="1"/>
  <c r="Q1177" i="1"/>
  <c r="Q1129" i="1"/>
  <c r="Q1097" i="1"/>
  <c r="Q1068" i="1"/>
  <c r="Q1052" i="1"/>
  <c r="Q1036" i="1"/>
  <c r="Q1028" i="1"/>
  <c r="Q1015" i="1"/>
  <c r="Q1007" i="1"/>
  <c r="Q999" i="1"/>
  <c r="Q991" i="1"/>
  <c r="Q983" i="1"/>
  <c r="Q1182" i="1"/>
  <c r="Q1154" i="1"/>
  <c r="Q1142" i="1"/>
  <c r="Q1110" i="1"/>
  <c r="Q1061" i="1"/>
  <c r="Q1045" i="1"/>
  <c r="Q1026" i="1"/>
  <c r="Q1020" i="1"/>
  <c r="Q1012" i="1"/>
  <c r="Q1004" i="1"/>
  <c r="Q996" i="1"/>
  <c r="Q988" i="1"/>
  <c r="Q980" i="1"/>
  <c r="Q972" i="1"/>
  <c r="Q1210" i="1"/>
  <c r="Q1120" i="1"/>
  <c r="Q1055" i="1"/>
  <c r="Q1031" i="1"/>
  <c r="Q1006" i="1"/>
  <c r="Q990" i="1"/>
  <c r="Q966" i="1"/>
  <c r="Q958" i="1"/>
  <c r="Q950" i="1"/>
  <c r="Q942" i="1"/>
  <c r="Q934" i="1"/>
  <c r="Q926" i="1"/>
  <c r="Q918" i="1"/>
  <c r="Q910" i="1"/>
  <c r="Q902" i="1"/>
  <c r="Q894" i="1"/>
  <c r="Q886" i="1"/>
  <c r="Q878" i="1"/>
  <c r="Q870" i="1"/>
  <c r="Q862" i="1"/>
  <c r="Q854" i="1"/>
  <c r="Q846" i="1"/>
  <c r="Q838" i="1"/>
  <c r="Q830" i="1"/>
  <c r="Q822" i="1"/>
  <c r="Q814" i="1"/>
  <c r="Q1145" i="1"/>
  <c r="Q1060" i="1"/>
  <c r="Q1022" i="1"/>
  <c r="Q1011" i="1"/>
  <c r="Q995" i="1"/>
  <c r="Q979" i="1"/>
  <c r="Q963" i="1"/>
  <c r="Q955" i="1"/>
  <c r="Q947" i="1"/>
  <c r="Q939" i="1"/>
  <c r="Q931" i="1"/>
  <c r="Q923" i="1"/>
  <c r="Q915" i="1"/>
  <c r="Q907" i="1"/>
  <c r="Q899" i="1"/>
  <c r="Q891" i="1"/>
  <c r="Q883" i="1"/>
  <c r="Q875" i="1"/>
  <c r="Q867" i="1"/>
  <c r="Q859" i="1"/>
  <c r="Q851" i="1"/>
  <c r="Q843" i="1"/>
  <c r="Q835" i="1"/>
  <c r="Q827" i="1"/>
  <c r="Q1126" i="1"/>
  <c r="Q1053" i="1"/>
  <c r="Q1027" i="1"/>
  <c r="Q1016" i="1"/>
  <c r="Q1000" i="1"/>
  <c r="Q984" i="1"/>
  <c r="Q969" i="1"/>
  <c r="Q960" i="1"/>
  <c r="Q952" i="1"/>
  <c r="Q944" i="1"/>
  <c r="Q936" i="1"/>
  <c r="Q928" i="1"/>
  <c r="Q920" i="1"/>
  <c r="Q912" i="1"/>
  <c r="Q904" i="1"/>
  <c r="Q896" i="1"/>
  <c r="Q888" i="1"/>
  <c r="Q880" i="1"/>
  <c r="Q872" i="1"/>
  <c r="Q864" i="1"/>
  <c r="Q856" i="1"/>
  <c r="Q848" i="1"/>
  <c r="Q840" i="1"/>
  <c r="Q832" i="1"/>
  <c r="Q1215" i="1"/>
  <c r="Q1147" i="1"/>
  <c r="Q1083" i="1"/>
  <c r="Q1066" i="1"/>
  <c r="Q1034" i="1"/>
  <c r="Q1009" i="1"/>
  <c r="Q993" i="1"/>
  <c r="Q968" i="1"/>
  <c r="Q965" i="1"/>
  <c r="Q957" i="1"/>
  <c r="Q949" i="1"/>
  <c r="Q941" i="1"/>
  <c r="Q933" i="1"/>
  <c r="Q925" i="1"/>
  <c r="Q917" i="1"/>
  <c r="Q909" i="1"/>
  <c r="Q901" i="1"/>
  <c r="Q893" i="1"/>
  <c r="Q885" i="1"/>
  <c r="Q877" i="1"/>
  <c r="Q869" i="1"/>
  <c r="Q861" i="1"/>
  <c r="Q853" i="1"/>
  <c r="Q845" i="1"/>
  <c r="Q837" i="1"/>
  <c r="Q829" i="1"/>
  <c r="Q1113" i="1"/>
  <c r="Q1044" i="1"/>
  <c r="Q1003" i="1"/>
  <c r="Q967" i="1"/>
  <c r="Q951" i="1"/>
  <c r="Q935" i="1"/>
  <c r="Q919" i="1"/>
  <c r="Q903" i="1"/>
  <c r="Q887" i="1"/>
  <c r="Q871" i="1"/>
  <c r="Q855" i="1"/>
  <c r="Q839" i="1"/>
  <c r="Q821" i="1"/>
  <c r="Q806" i="1"/>
  <c r="Q798" i="1"/>
  <c r="Q790" i="1"/>
  <c r="Q782" i="1"/>
  <c r="Q774" i="1"/>
  <c r="Q766" i="1"/>
  <c r="Q758" i="1"/>
  <c r="Q750" i="1"/>
  <c r="Q742" i="1"/>
  <c r="Q734" i="1"/>
  <c r="Q726" i="1"/>
  <c r="Q718" i="1"/>
  <c r="Q710" i="1"/>
  <c r="Q1069" i="1"/>
  <c r="Q1008" i="1"/>
  <c r="Q977" i="1"/>
  <c r="Q975" i="1"/>
  <c r="Q974" i="1"/>
  <c r="Q956" i="1"/>
  <c r="Q940" i="1"/>
  <c r="Q924" i="1"/>
  <c r="Q908" i="1"/>
  <c r="Q892" i="1"/>
  <c r="Q876" i="1"/>
  <c r="Q860" i="1"/>
  <c r="Q844" i="1"/>
  <c r="Q819" i="1"/>
  <c r="Q811" i="1"/>
  <c r="Q803" i="1"/>
  <c r="Q795" i="1"/>
  <c r="Q787" i="1"/>
  <c r="Q779" i="1"/>
  <c r="Q771" i="1"/>
  <c r="Q763" i="1"/>
  <c r="Q755" i="1"/>
  <c r="Q747" i="1"/>
  <c r="Q739" i="1"/>
  <c r="Q731" i="1"/>
  <c r="Q723" i="1"/>
  <c r="Q1115" i="1"/>
  <c r="Q1074" i="1"/>
  <c r="Q1050" i="1"/>
  <c r="Q1001" i="1"/>
  <c r="Q976" i="1"/>
  <c r="Q961" i="1"/>
  <c r="Q945" i="1"/>
  <c r="Q929" i="1"/>
  <c r="Q913" i="1"/>
  <c r="Q897" i="1"/>
  <c r="Q881" i="1"/>
  <c r="Q865" i="1"/>
  <c r="Q849" i="1"/>
  <c r="Q833" i="1"/>
  <c r="Q812" i="1"/>
  <c r="Q808" i="1"/>
  <c r="Q800" i="1"/>
  <c r="Q792" i="1"/>
  <c r="Q784" i="1"/>
  <c r="Q776" i="1"/>
  <c r="Q768" i="1"/>
  <c r="Q760" i="1"/>
  <c r="Q752" i="1"/>
  <c r="Q744" i="1"/>
  <c r="Q736" i="1"/>
  <c r="Q1071" i="1"/>
  <c r="Q1014" i="1"/>
  <c r="Q982" i="1"/>
  <c r="Q954" i="1"/>
  <c r="Q938" i="1"/>
  <c r="Q922" i="1"/>
  <c r="Q906" i="1"/>
  <c r="Q890" i="1"/>
  <c r="Q874" i="1"/>
  <c r="Q858" i="1"/>
  <c r="Q842" i="1"/>
  <c r="Q826" i="1"/>
  <c r="Q823" i="1"/>
  <c r="Q817" i="1"/>
  <c r="Q805" i="1"/>
  <c r="Q797" i="1"/>
  <c r="Q789" i="1"/>
  <c r="Q781" i="1"/>
  <c r="Q773" i="1"/>
  <c r="Q765" i="1"/>
  <c r="Q757" i="1"/>
  <c r="Q749" i="1"/>
  <c r="Q741" i="1"/>
  <c r="Q733" i="1"/>
  <c r="Q725" i="1"/>
  <c r="Q717" i="1"/>
  <c r="Q1166" i="1"/>
  <c r="Q1075" i="1"/>
  <c r="Q1037" i="1"/>
  <c r="Q992" i="1"/>
  <c r="Q948" i="1"/>
  <c r="Q916" i="1"/>
  <c r="Q884" i="1"/>
  <c r="Q852" i="1"/>
  <c r="Q824" i="1"/>
  <c r="Q820" i="1"/>
  <c r="Q807" i="1"/>
  <c r="Q791" i="1"/>
  <c r="Q775" i="1"/>
  <c r="Q759" i="1"/>
  <c r="Q743" i="1"/>
  <c r="Q721" i="1"/>
  <c r="Q712" i="1"/>
  <c r="Q699" i="1"/>
  <c r="Q691" i="1"/>
  <c r="Q683" i="1"/>
  <c r="Q675" i="1"/>
  <c r="Q667" i="1"/>
  <c r="Q659" i="1"/>
  <c r="Q651" i="1"/>
  <c r="Q643" i="1"/>
  <c r="Q635" i="1"/>
  <c r="Q627" i="1"/>
  <c r="Q619" i="1"/>
  <c r="Q611" i="1"/>
  <c r="Q603" i="1"/>
  <c r="Q595" i="1"/>
  <c r="Q1017" i="1"/>
  <c r="Q953" i="1"/>
  <c r="Q921" i="1"/>
  <c r="Q889" i="1"/>
  <c r="Q857" i="1"/>
  <c r="Q796" i="1"/>
  <c r="Q780" i="1"/>
  <c r="Q764" i="1"/>
  <c r="Q748" i="1"/>
  <c r="Q732" i="1"/>
  <c r="Q704" i="1"/>
  <c r="Q696" i="1"/>
  <c r="Q688" i="1"/>
  <c r="Q680" i="1"/>
  <c r="Q672" i="1"/>
  <c r="Q664" i="1"/>
  <c r="Q656" i="1"/>
  <c r="Q648" i="1"/>
  <c r="Q640" i="1"/>
  <c r="Q632" i="1"/>
  <c r="Q624" i="1"/>
  <c r="Q616" i="1"/>
  <c r="Q608" i="1"/>
  <c r="Q1164" i="1"/>
  <c r="Q1081" i="1"/>
  <c r="Q1039" i="1"/>
  <c r="Q1029" i="1"/>
  <c r="Q998" i="1"/>
  <c r="Q946" i="1"/>
  <c r="Q914" i="1"/>
  <c r="Q882" i="1"/>
  <c r="Q850" i="1"/>
  <c r="Q816" i="1"/>
  <c r="Q801" i="1"/>
  <c r="Q785" i="1"/>
  <c r="Q769" i="1"/>
  <c r="Q753" i="1"/>
  <c r="Q737" i="1"/>
  <c r="Q713" i="1"/>
  <c r="Q701" i="1"/>
  <c r="Q693" i="1"/>
  <c r="Q685" i="1"/>
  <c r="Q677" i="1"/>
  <c r="Q669" i="1"/>
  <c r="Q661" i="1"/>
  <c r="Q653" i="1"/>
  <c r="Q645" i="1"/>
  <c r="Q637" i="1"/>
  <c r="Q629" i="1"/>
  <c r="Q621" i="1"/>
  <c r="Q613" i="1"/>
  <c r="Q1019" i="1"/>
  <c r="Q959" i="1"/>
  <c r="Q927" i="1"/>
  <c r="Q895" i="1"/>
  <c r="Q863" i="1"/>
  <c r="Q831" i="1"/>
  <c r="Q828" i="1"/>
  <c r="Q810" i="1"/>
  <c r="Q794" i="1"/>
  <c r="Q778" i="1"/>
  <c r="Q762" i="1"/>
  <c r="Q746" i="1"/>
  <c r="Q722" i="1"/>
  <c r="Q714" i="1"/>
  <c r="Q708" i="1"/>
  <c r="Q698" i="1"/>
  <c r="Q690" i="1"/>
  <c r="Q682" i="1"/>
  <c r="Q674" i="1"/>
  <c r="Q666" i="1"/>
  <c r="Q658" i="1"/>
  <c r="Q650" i="1"/>
  <c r="Q642" i="1"/>
  <c r="Q634" i="1"/>
  <c r="Q626" i="1"/>
  <c r="Q618" i="1"/>
  <c r="Q610" i="1"/>
  <c r="Q602" i="1"/>
  <c r="Q594" i="1"/>
  <c r="Q985" i="1"/>
  <c r="Q937" i="1"/>
  <c r="Q873" i="1"/>
  <c r="Q818" i="1"/>
  <c r="Q804" i="1"/>
  <c r="Q772" i="1"/>
  <c r="Q740" i="1"/>
  <c r="Q729" i="1"/>
  <c r="Q692" i="1"/>
  <c r="Q676" i="1"/>
  <c r="Q660" i="1"/>
  <c r="Q644" i="1"/>
  <c r="Q628" i="1"/>
  <c r="Q612" i="1"/>
  <c r="Q593" i="1"/>
  <c r="Q584" i="1"/>
  <c r="Q576" i="1"/>
  <c r="Q568" i="1"/>
  <c r="Q560" i="1"/>
  <c r="Q552" i="1"/>
  <c r="Q544" i="1"/>
  <c r="Q536" i="1"/>
  <c r="Q528" i="1"/>
  <c r="Q520" i="1"/>
  <c r="Q512" i="1"/>
  <c r="Q504" i="1"/>
  <c r="Q496" i="1"/>
  <c r="Q488" i="1"/>
  <c r="Q480" i="1"/>
  <c r="Q970" i="1"/>
  <c r="Q962" i="1"/>
  <c r="Q898" i="1"/>
  <c r="Q834" i="1"/>
  <c r="Q825" i="1"/>
  <c r="Q809" i="1"/>
  <c r="Q777" i="1"/>
  <c r="Q745" i="1"/>
  <c r="Q711" i="1"/>
  <c r="Q709" i="1"/>
  <c r="Q697" i="1"/>
  <c r="Q681" i="1"/>
  <c r="Q665" i="1"/>
  <c r="Q649" i="1"/>
  <c r="Q633" i="1"/>
  <c r="Q617" i="1"/>
  <c r="Q598" i="1"/>
  <c r="Q581" i="1"/>
  <c r="Q573" i="1"/>
  <c r="Q565" i="1"/>
  <c r="Q557" i="1"/>
  <c r="Q549" i="1"/>
  <c r="Q541" i="1"/>
  <c r="Q533" i="1"/>
  <c r="Q525" i="1"/>
  <c r="Q517" i="1"/>
  <c r="Q509" i="1"/>
  <c r="Q501" i="1"/>
  <c r="Q493" i="1"/>
  <c r="Q485" i="1"/>
  <c r="Q987" i="1"/>
  <c r="Q943" i="1"/>
  <c r="Q879" i="1"/>
  <c r="Q815" i="1"/>
  <c r="Q802" i="1"/>
  <c r="Q770" i="1"/>
  <c r="Q738" i="1"/>
  <c r="Q716" i="1"/>
  <c r="Q702" i="1"/>
  <c r="Q686" i="1"/>
  <c r="Q670" i="1"/>
  <c r="Q654" i="1"/>
  <c r="Q638" i="1"/>
  <c r="Q622" i="1"/>
  <c r="Q599" i="1"/>
  <c r="Q586" i="1"/>
  <c r="Q578" i="1"/>
  <c r="Q570" i="1"/>
  <c r="Q562" i="1"/>
  <c r="Q554" i="1"/>
  <c r="Q546" i="1"/>
  <c r="Q538" i="1"/>
  <c r="Q530" i="1"/>
  <c r="Q522" i="1"/>
  <c r="Q514" i="1"/>
  <c r="Q506" i="1"/>
  <c r="Q498" i="1"/>
  <c r="Q971" i="1"/>
  <c r="Q964" i="1"/>
  <c r="Q900" i="1"/>
  <c r="Q836" i="1"/>
  <c r="Q783" i="1"/>
  <c r="Q751" i="1"/>
  <c r="Q706" i="1"/>
  <c r="Q695" i="1"/>
  <c r="Q679" i="1"/>
  <c r="Q663" i="1"/>
  <c r="Q647" i="1"/>
  <c r="Q631" i="1"/>
  <c r="Q615" i="1"/>
  <c r="Q604" i="1"/>
  <c r="Q589" i="1"/>
  <c r="Q583" i="1"/>
  <c r="Q575" i="1"/>
  <c r="Q567" i="1"/>
  <c r="Q559" i="1"/>
  <c r="Q551" i="1"/>
  <c r="Q543" i="1"/>
  <c r="Q535" i="1"/>
  <c r="Q527" i="1"/>
  <c r="Q519" i="1"/>
  <c r="Q511" i="1"/>
  <c r="Q503" i="1"/>
  <c r="Q495" i="1"/>
  <c r="Q487" i="1"/>
  <c r="Q479" i="1"/>
  <c r="Q471" i="1"/>
  <c r="Q1088" i="1"/>
  <c r="Q866" i="1"/>
  <c r="Q761" i="1"/>
  <c r="Q720" i="1"/>
  <c r="Q705" i="1"/>
  <c r="Q673" i="1"/>
  <c r="Q641" i="1"/>
  <c r="Q596" i="1"/>
  <c r="Q577" i="1"/>
  <c r="Q561" i="1"/>
  <c r="Q545" i="1"/>
  <c r="Q529" i="1"/>
  <c r="Q513" i="1"/>
  <c r="Q497" i="1"/>
  <c r="Q481" i="1"/>
  <c r="Q472" i="1"/>
  <c r="Q465" i="1"/>
  <c r="Q457" i="1"/>
  <c r="Q449" i="1"/>
  <c r="Q441" i="1"/>
  <c r="Q433" i="1"/>
  <c r="Q425" i="1"/>
  <c r="Q417" i="1"/>
  <c r="Q409" i="1"/>
  <c r="Q401" i="1"/>
  <c r="Q393" i="1"/>
  <c r="Q385" i="1"/>
  <c r="Q377" i="1"/>
  <c r="Q369" i="1"/>
  <c r="Q361" i="1"/>
  <c r="Q353" i="1"/>
  <c r="Q345" i="1"/>
  <c r="Q337" i="1"/>
  <c r="Q329" i="1"/>
  <c r="Q321" i="1"/>
  <c r="Q313" i="1"/>
  <c r="Q305" i="1"/>
  <c r="Q297" i="1"/>
  <c r="Q289" i="1"/>
  <c r="Q281" i="1"/>
  <c r="Q273" i="1"/>
  <c r="Q265" i="1"/>
  <c r="Q257" i="1"/>
  <c r="Q249" i="1"/>
  <c r="Q241" i="1"/>
  <c r="Q233" i="1"/>
  <c r="Q225" i="1"/>
  <c r="Q217" i="1"/>
  <c r="Q209" i="1"/>
  <c r="Q201" i="1"/>
  <c r="Q193" i="1"/>
  <c r="Q185" i="1"/>
  <c r="Q177" i="1"/>
  <c r="Q169" i="1"/>
  <c r="Q911" i="1"/>
  <c r="Q786" i="1"/>
  <c r="Q707" i="1"/>
  <c r="Q678" i="1"/>
  <c r="Q646" i="1"/>
  <c r="Q614" i="1"/>
  <c r="Q607" i="1"/>
  <c r="Q601" i="1"/>
  <c r="Q582" i="1"/>
  <c r="Q566" i="1"/>
  <c r="Q550" i="1"/>
  <c r="Q534" i="1"/>
  <c r="Q518" i="1"/>
  <c r="Q502" i="1"/>
  <c r="Q477" i="1"/>
  <c r="Q470" i="1"/>
  <c r="Q462" i="1"/>
  <c r="Q454" i="1"/>
  <c r="Q446" i="1"/>
  <c r="Q438" i="1"/>
  <c r="Q430" i="1"/>
  <c r="Q422" i="1"/>
  <c r="Q414" i="1"/>
  <c r="Q406" i="1"/>
  <c r="Q398" i="1"/>
  <c r="Q390" i="1"/>
  <c r="Q382" i="1"/>
  <c r="Q374" i="1"/>
  <c r="Q366" i="1"/>
  <c r="Q358" i="1"/>
  <c r="Q350" i="1"/>
  <c r="Q342" i="1"/>
  <c r="Q334" i="1"/>
  <c r="Q326" i="1"/>
  <c r="Q318" i="1"/>
  <c r="Q310" i="1"/>
  <c r="Q302" i="1"/>
  <c r="Q294" i="1"/>
  <c r="Q286" i="1"/>
  <c r="Q278" i="1"/>
  <c r="Q270" i="1"/>
  <c r="Q262" i="1"/>
  <c r="Q254" i="1"/>
  <c r="Q246" i="1"/>
  <c r="Q238" i="1"/>
  <c r="Q230" i="1"/>
  <c r="Q222" i="1"/>
  <c r="Q214" i="1"/>
  <c r="Q206" i="1"/>
  <c r="Q198" i="1"/>
  <c r="Q190" i="1"/>
  <c r="Q868" i="1"/>
  <c r="Q767" i="1"/>
  <c r="Q719" i="1"/>
  <c r="Q703" i="1"/>
  <c r="Q671" i="1"/>
  <c r="Q639" i="1"/>
  <c r="Q609" i="1"/>
  <c r="Q606" i="1"/>
  <c r="Q588" i="1"/>
  <c r="Q587" i="1"/>
  <c r="Q571" i="1"/>
  <c r="Q555" i="1"/>
  <c r="Q539" i="1"/>
  <c r="Q523" i="1"/>
  <c r="Q507" i="1"/>
  <c r="Q482" i="1"/>
  <c r="Q468" i="1"/>
  <c r="Q459" i="1"/>
  <c r="Q451" i="1"/>
  <c r="Q443" i="1"/>
  <c r="Q435" i="1"/>
  <c r="Q427" i="1"/>
  <c r="Q419" i="1"/>
  <c r="Q411" i="1"/>
  <c r="Q403" i="1"/>
  <c r="Q395" i="1"/>
  <c r="Q387" i="1"/>
  <c r="Q379" i="1"/>
  <c r="Q371" i="1"/>
  <c r="Q363" i="1"/>
  <c r="Q355" i="1"/>
  <c r="Q347" i="1"/>
  <c r="Q339" i="1"/>
  <c r="Q331" i="1"/>
  <c r="Q323" i="1"/>
  <c r="Q315" i="1"/>
  <c r="Q307" i="1"/>
  <c r="Q299" i="1"/>
  <c r="Q291" i="1"/>
  <c r="Q283" i="1"/>
  <c r="Q275" i="1"/>
  <c r="Q267" i="1"/>
  <c r="Q259" i="1"/>
  <c r="Q251" i="1"/>
  <c r="Q243" i="1"/>
  <c r="Q235" i="1"/>
  <c r="Q227" i="1"/>
  <c r="Q219" i="1"/>
  <c r="Q211" i="1"/>
  <c r="Q905" i="1"/>
  <c r="Q788" i="1"/>
  <c r="Q684" i="1"/>
  <c r="Q652" i="1"/>
  <c r="Q620" i="1"/>
  <c r="Q600" i="1"/>
  <c r="Q580" i="1"/>
  <c r="Q564" i="1"/>
  <c r="Q548" i="1"/>
  <c r="Q532" i="1"/>
  <c r="Q516" i="1"/>
  <c r="Q500" i="1"/>
  <c r="Q478" i="1"/>
  <c r="Q473" i="1"/>
  <c r="Q464" i="1"/>
  <c r="Q456" i="1"/>
  <c r="Q448" i="1"/>
  <c r="Q440" i="1"/>
  <c r="Q432" i="1"/>
  <c r="Q424" i="1"/>
  <c r="Q416" i="1"/>
  <c r="Q408" i="1"/>
  <c r="Q400" i="1"/>
  <c r="Q392" i="1"/>
  <c r="Q384" i="1"/>
  <c r="Q376" i="1"/>
  <c r="Q368" i="1"/>
  <c r="Q360" i="1"/>
  <c r="Q352" i="1"/>
  <c r="Q344" i="1"/>
  <c r="Q336" i="1"/>
  <c r="Q328" i="1"/>
  <c r="Q320" i="1"/>
  <c r="Q312" i="1"/>
  <c r="Q304" i="1"/>
  <c r="Q296" i="1"/>
  <c r="Q288" i="1"/>
  <c r="Q280" i="1"/>
  <c r="Q272" i="1"/>
  <c r="Q264" i="1"/>
  <c r="Q256" i="1"/>
  <c r="Q248" i="1"/>
  <c r="Q240" i="1"/>
  <c r="Q232" i="1"/>
  <c r="Q224" i="1"/>
  <c r="Q216" i="1"/>
  <c r="Q208" i="1"/>
  <c r="Q200" i="1"/>
  <c r="Q192" i="1"/>
  <c r="Q184" i="1"/>
  <c r="Q176" i="1"/>
  <c r="Q847" i="1"/>
  <c r="Q754" i="1"/>
  <c r="Q694" i="1"/>
  <c r="Q630" i="1"/>
  <c r="Q592" i="1"/>
  <c r="Q558" i="1"/>
  <c r="Q526" i="1"/>
  <c r="Q458" i="1"/>
  <c r="Q442" i="1"/>
  <c r="Q426" i="1"/>
  <c r="Q410" i="1"/>
  <c r="Q394" i="1"/>
  <c r="Q378" i="1"/>
  <c r="Q362" i="1"/>
  <c r="Q346" i="1"/>
  <c r="Q330" i="1"/>
  <c r="Q314" i="1"/>
  <c r="Q298" i="1"/>
  <c r="Q282" i="1"/>
  <c r="Q266" i="1"/>
  <c r="Q250" i="1"/>
  <c r="Q234" i="1"/>
  <c r="Q218" i="1"/>
  <c r="Q204" i="1"/>
  <c r="Q175" i="1"/>
  <c r="Q161" i="1"/>
  <c r="Q153" i="1"/>
  <c r="Q145" i="1"/>
  <c r="Q137" i="1"/>
  <c r="Q129" i="1"/>
  <c r="Q121" i="1"/>
  <c r="Q113" i="1"/>
  <c r="Q105" i="1"/>
  <c r="Q97" i="1"/>
  <c r="Q89" i="1"/>
  <c r="Q81" i="1"/>
  <c r="Q73" i="1"/>
  <c r="Q65" i="1"/>
  <c r="Q57" i="1"/>
  <c r="Q49" i="1"/>
  <c r="Q41" i="1"/>
  <c r="Q33" i="1"/>
  <c r="Q25" i="1"/>
  <c r="Q30" i="1"/>
  <c r="Q27" i="1"/>
  <c r="Q932" i="1"/>
  <c r="Q799" i="1"/>
  <c r="Q727" i="1"/>
  <c r="Q655" i="1"/>
  <c r="Q597" i="1"/>
  <c r="Q563" i="1"/>
  <c r="Q531" i="1"/>
  <c r="Q499" i="1"/>
  <c r="Q469" i="1"/>
  <c r="Q463" i="1"/>
  <c r="Q447" i="1"/>
  <c r="Q431" i="1"/>
  <c r="Q415" i="1"/>
  <c r="Q399" i="1"/>
  <c r="Q383" i="1"/>
  <c r="Q367" i="1"/>
  <c r="Q351" i="1"/>
  <c r="Q335" i="1"/>
  <c r="Q319" i="1"/>
  <c r="Q303" i="1"/>
  <c r="Q287" i="1"/>
  <c r="Q271" i="1"/>
  <c r="Q255" i="1"/>
  <c r="Q239" i="1"/>
  <c r="Q223" i="1"/>
  <c r="Q207" i="1"/>
  <c r="Q180" i="1"/>
  <c r="Q171" i="1"/>
  <c r="Q166" i="1"/>
  <c r="Q158" i="1"/>
  <c r="Q150" i="1"/>
  <c r="Q142" i="1"/>
  <c r="Q134" i="1"/>
  <c r="Q126" i="1"/>
  <c r="Q118" i="1"/>
  <c r="Q110" i="1"/>
  <c r="Q102" i="1"/>
  <c r="Q94" i="1"/>
  <c r="Q86" i="1"/>
  <c r="Q78" i="1"/>
  <c r="Q70" i="1"/>
  <c r="Q62" i="1"/>
  <c r="Q54" i="1"/>
  <c r="Q46" i="1"/>
  <c r="Q38" i="1"/>
  <c r="Q841" i="1"/>
  <c r="Q756" i="1"/>
  <c r="Q700" i="1"/>
  <c r="Q636" i="1"/>
  <c r="Q591" i="1"/>
  <c r="Q556" i="1"/>
  <c r="Q524" i="1"/>
  <c r="Q476" i="1"/>
  <c r="Q474" i="1"/>
  <c r="Q452" i="1"/>
  <c r="Q436" i="1"/>
  <c r="Q420" i="1"/>
  <c r="Q404" i="1"/>
  <c r="Q388" i="1"/>
  <c r="Q372" i="1"/>
  <c r="Q356" i="1"/>
  <c r="Q340" i="1"/>
  <c r="Q324" i="1"/>
  <c r="Q308" i="1"/>
  <c r="Q292" i="1"/>
  <c r="Q276" i="1"/>
  <c r="Q260" i="1"/>
  <c r="Q244" i="1"/>
  <c r="Q228" i="1"/>
  <c r="Q212" i="1"/>
  <c r="Q181" i="1"/>
  <c r="Q167" i="1"/>
  <c r="Q163" i="1"/>
  <c r="Q155" i="1"/>
  <c r="Q147" i="1"/>
  <c r="Q139" i="1"/>
  <c r="Q131" i="1"/>
  <c r="Q123" i="1"/>
  <c r="Q115" i="1"/>
  <c r="Q107" i="1"/>
  <c r="Q99" i="1"/>
  <c r="Q91" i="1"/>
  <c r="Q83" i="1"/>
  <c r="Q75" i="1"/>
  <c r="Q67" i="1"/>
  <c r="Q59" i="1"/>
  <c r="Q51" i="1"/>
  <c r="Q43" i="1"/>
  <c r="Q35" i="1"/>
  <c r="Q930" i="1"/>
  <c r="Q793" i="1"/>
  <c r="Q657" i="1"/>
  <c r="Q605" i="1"/>
  <c r="Q569" i="1"/>
  <c r="Q537" i="1"/>
  <c r="Q505" i="1"/>
  <c r="Q484" i="1"/>
  <c r="Q461" i="1"/>
  <c r="Q445" i="1"/>
  <c r="Q429" i="1"/>
  <c r="Q413" i="1"/>
  <c r="Q397" i="1"/>
  <c r="Q381" i="1"/>
  <c r="Q365" i="1"/>
  <c r="Q349" i="1"/>
  <c r="Q333" i="1"/>
  <c r="Q317" i="1"/>
  <c r="Q301" i="1"/>
  <c r="Q285" i="1"/>
  <c r="Q269" i="1"/>
  <c r="Q253" i="1"/>
  <c r="Q237" i="1"/>
  <c r="Q221" i="1"/>
  <c r="Q172" i="1"/>
  <c r="Q160" i="1"/>
  <c r="Q152" i="1"/>
  <c r="Q144" i="1"/>
  <c r="Q136" i="1"/>
  <c r="Q128" i="1"/>
  <c r="Q120" i="1"/>
  <c r="Q112" i="1"/>
  <c r="Q104" i="1"/>
  <c r="Q96" i="1"/>
  <c r="Q88" i="1"/>
  <c r="Q80" i="1"/>
  <c r="Q72" i="1"/>
  <c r="Q64" i="1"/>
  <c r="Q56" i="1"/>
  <c r="Q48" i="1"/>
  <c r="Q40" i="1"/>
  <c r="Q32" i="1"/>
  <c r="Q662" i="1"/>
  <c r="Q590" i="1"/>
  <c r="Q574" i="1"/>
  <c r="Q542" i="1"/>
  <c r="Q510" i="1"/>
  <c r="Q492" i="1"/>
  <c r="Q490" i="1"/>
  <c r="Q489" i="1"/>
  <c r="Q486" i="1"/>
  <c r="Q483" i="1"/>
  <c r="Q466" i="1"/>
  <c r="Q553" i="1"/>
  <c r="Q508" i="1"/>
  <c r="Q475" i="1"/>
  <c r="Q437" i="1"/>
  <c r="Q405" i="1"/>
  <c r="Q373" i="1"/>
  <c r="Q341" i="1"/>
  <c r="Q309" i="1"/>
  <c r="Q277" i="1"/>
  <c r="Q245" i="1"/>
  <c r="Q213" i="1"/>
  <c r="Q205" i="1"/>
  <c r="Q203" i="1"/>
  <c r="Q202" i="1"/>
  <c r="Q199" i="1"/>
  <c r="Q196" i="1"/>
  <c r="Q170" i="1"/>
  <c r="Q156" i="1"/>
  <c r="Q140" i="1"/>
  <c r="Q124" i="1"/>
  <c r="Q108" i="1"/>
  <c r="Q92" i="1"/>
  <c r="Q76" i="1"/>
  <c r="Q60" i="1"/>
  <c r="Q44" i="1"/>
  <c r="Q28" i="1"/>
  <c r="Q261" i="1"/>
  <c r="Q179" i="1"/>
  <c r="Q164" i="1"/>
  <c r="Q100" i="1"/>
  <c r="Q52" i="1"/>
  <c r="Q36" i="1"/>
  <c r="Q434" i="1"/>
  <c r="Q338" i="1"/>
  <c r="Q274" i="1"/>
  <c r="Q242" i="1"/>
  <c r="Q141" i="1"/>
  <c r="Q491" i="1"/>
  <c r="Q407" i="1"/>
  <c r="Q186" i="1"/>
  <c r="Q146" i="1"/>
  <c r="Q98" i="1"/>
  <c r="Q813" i="1"/>
  <c r="Q444" i="1"/>
  <c r="Q348" i="1"/>
  <c r="Q316" i="1"/>
  <c r="Q252" i="1"/>
  <c r="Q220" i="1"/>
  <c r="Q183" i="1"/>
  <c r="Q135" i="1"/>
  <c r="Q119" i="1"/>
  <c r="Q71" i="1"/>
  <c r="Q1094" i="1"/>
  <c r="Q687" i="1"/>
  <c r="Q521" i="1"/>
  <c r="Q450" i="1"/>
  <c r="Q418" i="1"/>
  <c r="Q386" i="1"/>
  <c r="Q354" i="1"/>
  <c r="Q322" i="1"/>
  <c r="Q290" i="1"/>
  <c r="Q258" i="1"/>
  <c r="Q226" i="1"/>
  <c r="Q182" i="1"/>
  <c r="Q165" i="1"/>
  <c r="Q149" i="1"/>
  <c r="Q133" i="1"/>
  <c r="Q117" i="1"/>
  <c r="Q101" i="1"/>
  <c r="Q85" i="1"/>
  <c r="Q69" i="1"/>
  <c r="Q53" i="1"/>
  <c r="Q37" i="1"/>
  <c r="Q229" i="1"/>
  <c r="Q148" i="1"/>
  <c r="Q84" i="1"/>
  <c r="Q572" i="1"/>
  <c r="Q515" i="1"/>
  <c r="Q157" i="1"/>
  <c r="Q125" i="1"/>
  <c r="Q93" i="1"/>
  <c r="Q61" i="1"/>
  <c r="Q29" i="1"/>
  <c r="Q625" i="1"/>
  <c r="Q540" i="1"/>
  <c r="Q343" i="1"/>
  <c r="Q311" i="1"/>
  <c r="Q247" i="1"/>
  <c r="Q189" i="1"/>
  <c r="Q114" i="1"/>
  <c r="Q50" i="1"/>
  <c r="Q380" i="1"/>
  <c r="Q195" i="1"/>
  <c r="Q188" i="1"/>
  <c r="Q55" i="1"/>
  <c r="Q730" i="1"/>
  <c r="Q623" i="1"/>
  <c r="Q455" i="1"/>
  <c r="Q423" i="1"/>
  <c r="Q391" i="1"/>
  <c r="Q359" i="1"/>
  <c r="Q327" i="1"/>
  <c r="Q295" i="1"/>
  <c r="Q263" i="1"/>
  <c r="Q231" i="1"/>
  <c r="Q168" i="1"/>
  <c r="Q154" i="1"/>
  <c r="Q138" i="1"/>
  <c r="Q122" i="1"/>
  <c r="Q106" i="1"/>
  <c r="Q90" i="1"/>
  <c r="Q74" i="1"/>
  <c r="Q58" i="1"/>
  <c r="Q42" i="1"/>
  <c r="Q26" i="1"/>
  <c r="Q389" i="1"/>
  <c r="Q357" i="1"/>
  <c r="Q325" i="1"/>
  <c r="Q116" i="1"/>
  <c r="Q68" i="1"/>
  <c r="Q728" i="1"/>
  <c r="Q173" i="1"/>
  <c r="Q77" i="1"/>
  <c r="Q45" i="1"/>
  <c r="Q375" i="1"/>
  <c r="Q279" i="1"/>
  <c r="Q215" i="1"/>
  <c r="Q187" i="1"/>
  <c r="Q178" i="1"/>
  <c r="Q162" i="1"/>
  <c r="Q66" i="1"/>
  <c r="Q34" i="1"/>
  <c r="Q668" i="1"/>
  <c r="Q191" i="1"/>
  <c r="Q151" i="1"/>
  <c r="Q103" i="1"/>
  <c r="Q39" i="1"/>
  <c r="Q724" i="1"/>
  <c r="Q715" i="1"/>
  <c r="Q579" i="1"/>
  <c r="Q460" i="1"/>
  <c r="Q428" i="1"/>
  <c r="Q396" i="1"/>
  <c r="Q364" i="1"/>
  <c r="Q332" i="1"/>
  <c r="Q300" i="1"/>
  <c r="Q268" i="1"/>
  <c r="Q236" i="1"/>
  <c r="Q174" i="1"/>
  <c r="Q159" i="1"/>
  <c r="Q143" i="1"/>
  <c r="Q127" i="1"/>
  <c r="Q111" i="1"/>
  <c r="Q95" i="1"/>
  <c r="Q79" i="1"/>
  <c r="Q63" i="1"/>
  <c r="Q47" i="1"/>
  <c r="Q31" i="1"/>
  <c r="Q735" i="1"/>
  <c r="Q547" i="1"/>
  <c r="Q494" i="1"/>
  <c r="Q467" i="1"/>
  <c r="Q453" i="1"/>
  <c r="Q421" i="1"/>
  <c r="Q293" i="1"/>
  <c r="Q132" i="1"/>
  <c r="Q689" i="1"/>
  <c r="Q402" i="1"/>
  <c r="Q370" i="1"/>
  <c r="Q306" i="1"/>
  <c r="Q210" i="1"/>
  <c r="Q109" i="1"/>
  <c r="Q439" i="1"/>
  <c r="Q130" i="1"/>
  <c r="Q82" i="1"/>
  <c r="Q585" i="1"/>
  <c r="Q412" i="1"/>
  <c r="Q284" i="1"/>
  <c r="Q197" i="1"/>
  <c r="Q194" i="1"/>
  <c r="Q87" i="1"/>
  <c r="R24" i="1"/>
  <c r="P19" i="1"/>
  <c r="Q24" i="1" l="1"/>
  <c r="P1422" i="1"/>
  <c r="P1414" i="1"/>
  <c r="P1419" i="1"/>
  <c r="P1424" i="1"/>
  <c r="P1416" i="1"/>
  <c r="P1421" i="1"/>
  <c r="P1418" i="1"/>
  <c r="P1423" i="1"/>
  <c r="P1420" i="1"/>
  <c r="P1417" i="1"/>
  <c r="P1411" i="1"/>
  <c r="P1415" i="1"/>
  <c r="P1409" i="1"/>
  <c r="P1407" i="1"/>
  <c r="P1404" i="1"/>
  <c r="P1410" i="1"/>
  <c r="P1405" i="1"/>
  <c r="P1398" i="1"/>
  <c r="P1408" i="1"/>
  <c r="P1401" i="1"/>
  <c r="P1394" i="1"/>
  <c r="P1425" i="1"/>
  <c r="P1399" i="1"/>
  <c r="P1402" i="1"/>
  <c r="P1386" i="1"/>
  <c r="P1400" i="1"/>
  <c r="P1396" i="1"/>
  <c r="P1391" i="1"/>
  <c r="P1413" i="1"/>
  <c r="P1389" i="1"/>
  <c r="P1382" i="1"/>
  <c r="P1379" i="1"/>
  <c r="P1378" i="1"/>
  <c r="P1373" i="1"/>
  <c r="P1385" i="1"/>
  <c r="P1384" i="1"/>
  <c r="P1376" i="1"/>
  <c r="P1370" i="1"/>
  <c r="P1395" i="1"/>
  <c r="P1392" i="1"/>
  <c r="P1390" i="1"/>
  <c r="P1375" i="1"/>
  <c r="P1371" i="1"/>
  <c r="P1363" i="1"/>
  <c r="P1406" i="1"/>
  <c r="P1397" i="1"/>
  <c r="P1381" i="1"/>
  <c r="P1412" i="1"/>
  <c r="P1388" i="1"/>
  <c r="P1387" i="1"/>
  <c r="P1374" i="1"/>
  <c r="P1362" i="1"/>
  <c r="P1359" i="1"/>
  <c r="P1367" i="1"/>
  <c r="P1360" i="1"/>
  <c r="P1356" i="1"/>
  <c r="P1377" i="1"/>
  <c r="P1368" i="1"/>
  <c r="P1366" i="1"/>
  <c r="P1357" i="1"/>
  <c r="P1349" i="1"/>
  <c r="P1341" i="1"/>
  <c r="P1350" i="1"/>
  <c r="P1343" i="1"/>
  <c r="P1333" i="1"/>
  <c r="P1325" i="1"/>
  <c r="P1380" i="1"/>
  <c r="P1372" i="1"/>
  <c r="P1364" i="1"/>
  <c r="P1348" i="1"/>
  <c r="P1336" i="1"/>
  <c r="P1330" i="1"/>
  <c r="P1346" i="1"/>
  <c r="P1335" i="1"/>
  <c r="P1327" i="1"/>
  <c r="P1319" i="1"/>
  <c r="P1344" i="1"/>
  <c r="P1342" i="1"/>
  <c r="P1340" i="1"/>
  <c r="P1338" i="1"/>
  <c r="P1320" i="1"/>
  <c r="P1307" i="1"/>
  <c r="P1299" i="1"/>
  <c r="P1318" i="1"/>
  <c r="P1312" i="1"/>
  <c r="P1304" i="1"/>
  <c r="P1352" i="1"/>
  <c r="P1323" i="1"/>
  <c r="P1316" i="1"/>
  <c r="P1309" i="1"/>
  <c r="P1301" i="1"/>
  <c r="P1293" i="1"/>
  <c r="P1285" i="1"/>
  <c r="P1355" i="1"/>
  <c r="P1353" i="1"/>
  <c r="P1347" i="1"/>
  <c r="P1321" i="1"/>
  <c r="P1297" i="1"/>
  <c r="P1295" i="1"/>
  <c r="P1284" i="1"/>
  <c r="P1276" i="1"/>
  <c r="P1358" i="1"/>
  <c r="P1351" i="1"/>
  <c r="P1317" i="1"/>
  <c r="P1315" i="1"/>
  <c r="P1298" i="1"/>
  <c r="P1288" i="1"/>
  <c r="P1281" i="1"/>
  <c r="P1403" i="1"/>
  <c r="P1393" i="1"/>
  <c r="P1339" i="1"/>
  <c r="P1329" i="1"/>
  <c r="P1326" i="1"/>
  <c r="P1306" i="1"/>
  <c r="P1303" i="1"/>
  <c r="P1300" i="1"/>
  <c r="P1286" i="1"/>
  <c r="P1278" i="1"/>
  <c r="P1270" i="1"/>
  <c r="P1262" i="1"/>
  <c r="P1361" i="1"/>
  <c r="P1308" i="1"/>
  <c r="P1302" i="1"/>
  <c r="P1296" i="1"/>
  <c r="P1294" i="1"/>
  <c r="P1292" i="1"/>
  <c r="P1290" i="1"/>
  <c r="P1272" i="1"/>
  <c r="P1260" i="1"/>
  <c r="P1337" i="1"/>
  <c r="P1328" i="1"/>
  <c r="P1314" i="1"/>
  <c r="P1310" i="1"/>
  <c r="P1283" i="1"/>
  <c r="P1280" i="1"/>
  <c r="P1277" i="1"/>
  <c r="P1265" i="1"/>
  <c r="P1334" i="1"/>
  <c r="P1332" i="1"/>
  <c r="P1269" i="1"/>
  <c r="P1289" i="1"/>
  <c r="P1267" i="1"/>
  <c r="P1255" i="1"/>
  <c r="P1246" i="1"/>
  <c r="P1238" i="1"/>
  <c r="P1230" i="1"/>
  <c r="P1222" i="1"/>
  <c r="P1214" i="1"/>
  <c r="P1206" i="1"/>
  <c r="P1198" i="1"/>
  <c r="P1322" i="1"/>
  <c r="P1313" i="1"/>
  <c r="P1311" i="1"/>
  <c r="P1282" i="1"/>
  <c r="P1273" i="1"/>
  <c r="P1271" i="1"/>
  <c r="P1251" i="1"/>
  <c r="P1243" i="1"/>
  <c r="P1235" i="1"/>
  <c r="P1227" i="1"/>
  <c r="P1219" i="1"/>
  <c r="P1211" i="1"/>
  <c r="P1203" i="1"/>
  <c r="P1369" i="1"/>
  <c r="P1258" i="1"/>
  <c r="P1248" i="1"/>
  <c r="P1240" i="1"/>
  <c r="P1232" i="1"/>
  <c r="P1224" i="1"/>
  <c r="P1216" i="1"/>
  <c r="P1208" i="1"/>
  <c r="P1200" i="1"/>
  <c r="P1192" i="1"/>
  <c r="P1184" i="1"/>
  <c r="P1345" i="1"/>
  <c r="P1305" i="1"/>
  <c r="P1268" i="1"/>
  <c r="P1263" i="1"/>
  <c r="P1245" i="1"/>
  <c r="P1242" i="1"/>
  <c r="P1365" i="1"/>
  <c r="P1331" i="1"/>
  <c r="P1274" i="1"/>
  <c r="P1252" i="1"/>
  <c r="P1249" i="1"/>
  <c r="P1256" i="1"/>
  <c r="P1254" i="1"/>
  <c r="P1324" i="1"/>
  <c r="P1266" i="1"/>
  <c r="P1253" i="1"/>
  <c r="P1247" i="1"/>
  <c r="P1229" i="1"/>
  <c r="P1226" i="1"/>
  <c r="P1223" i="1"/>
  <c r="P1220" i="1"/>
  <c r="P1217" i="1"/>
  <c r="P1189" i="1"/>
  <c r="P1291" i="1"/>
  <c r="P1279" i="1"/>
  <c r="P1275" i="1"/>
  <c r="P1237" i="1"/>
  <c r="P1234" i="1"/>
  <c r="P1231" i="1"/>
  <c r="P1228" i="1"/>
  <c r="P1225" i="1"/>
  <c r="P1193" i="1"/>
  <c r="P1257" i="1"/>
  <c r="P1239" i="1"/>
  <c r="P1236" i="1"/>
  <c r="P1233" i="1"/>
  <c r="P1194" i="1"/>
  <c r="P1187" i="1"/>
  <c r="P1383" i="1"/>
  <c r="P1287" i="1"/>
  <c r="P1250" i="1"/>
  <c r="P1244" i="1"/>
  <c r="P1197" i="1"/>
  <c r="P1195" i="1"/>
  <c r="P1190" i="1"/>
  <c r="P1261" i="1"/>
  <c r="P1264" i="1"/>
  <c r="P1259" i="1"/>
  <c r="P1215" i="1"/>
  <c r="P1180" i="1"/>
  <c r="P1179" i="1"/>
  <c r="P1171" i="1"/>
  <c r="P1163" i="1"/>
  <c r="P1354" i="1"/>
  <c r="P1204" i="1"/>
  <c r="P1196" i="1"/>
  <c r="P1176" i="1"/>
  <c r="P1168" i="1"/>
  <c r="P1212" i="1"/>
  <c r="P1205" i="1"/>
  <c r="P1183" i="1"/>
  <c r="P1173" i="1"/>
  <c r="P1165" i="1"/>
  <c r="P1241" i="1"/>
  <c r="P1213" i="1"/>
  <c r="P1201" i="1"/>
  <c r="P1181" i="1"/>
  <c r="P1178" i="1"/>
  <c r="P1170" i="1"/>
  <c r="P1162" i="1"/>
  <c r="P1154" i="1"/>
  <c r="P1210" i="1"/>
  <c r="P1164" i="1"/>
  <c r="P1157" i="1"/>
  <c r="P1150" i="1"/>
  <c r="P1144" i="1"/>
  <c r="P1136" i="1"/>
  <c r="P1128" i="1"/>
  <c r="P1120" i="1"/>
  <c r="P1112" i="1"/>
  <c r="P1104" i="1"/>
  <c r="P1096" i="1"/>
  <c r="P1088" i="1"/>
  <c r="P1080" i="1"/>
  <c r="P1218" i="1"/>
  <c r="P1188" i="1"/>
  <c r="P1185" i="1"/>
  <c r="P1169" i="1"/>
  <c r="P1155" i="1"/>
  <c r="P1141" i="1"/>
  <c r="P1133" i="1"/>
  <c r="P1125" i="1"/>
  <c r="P1117" i="1"/>
  <c r="P1109" i="1"/>
  <c r="P1101" i="1"/>
  <c r="P1093" i="1"/>
  <c r="P1085" i="1"/>
  <c r="P1174" i="1"/>
  <c r="P1153" i="1"/>
  <c r="P1146" i="1"/>
  <c r="P1138" i="1"/>
  <c r="P1130" i="1"/>
  <c r="P1122" i="1"/>
  <c r="P1114" i="1"/>
  <c r="P1106" i="1"/>
  <c r="P1098" i="1"/>
  <c r="P1090" i="1"/>
  <c r="P1167" i="1"/>
  <c r="P1159" i="1"/>
  <c r="P1158" i="1"/>
  <c r="P1151" i="1"/>
  <c r="P1143" i="1"/>
  <c r="P1135" i="1"/>
  <c r="P1127" i="1"/>
  <c r="P1119" i="1"/>
  <c r="P1111" i="1"/>
  <c r="P1103" i="1"/>
  <c r="P1095" i="1"/>
  <c r="P1087" i="1"/>
  <c r="P1079" i="1"/>
  <c r="P1177" i="1"/>
  <c r="P1145" i="1"/>
  <c r="P1129" i="1"/>
  <c r="P1113" i="1"/>
  <c r="P1097" i="1"/>
  <c r="P1077" i="1"/>
  <c r="P1068" i="1"/>
  <c r="P1060" i="1"/>
  <c r="P1052" i="1"/>
  <c r="P1044" i="1"/>
  <c r="P1036" i="1"/>
  <c r="P1207" i="1"/>
  <c r="P1134" i="1"/>
  <c r="P1118" i="1"/>
  <c r="P1102" i="1"/>
  <c r="P1086" i="1"/>
  <c r="P1082" i="1"/>
  <c r="P1065" i="1"/>
  <c r="P1057" i="1"/>
  <c r="P1049" i="1"/>
  <c r="P1041" i="1"/>
  <c r="P1033" i="1"/>
  <c r="P1209" i="1"/>
  <c r="P1202" i="1"/>
  <c r="P1175" i="1"/>
  <c r="P1161" i="1"/>
  <c r="P1152" i="1"/>
  <c r="P1139" i="1"/>
  <c r="P1123" i="1"/>
  <c r="P1107" i="1"/>
  <c r="P1091" i="1"/>
  <c r="P1078" i="1"/>
  <c r="P1070" i="1"/>
  <c r="P1062" i="1"/>
  <c r="P1054" i="1"/>
  <c r="P1046" i="1"/>
  <c r="P1038" i="1"/>
  <c r="P1148" i="1"/>
  <c r="P1132" i="1"/>
  <c r="P1116" i="1"/>
  <c r="P1100" i="1"/>
  <c r="P1084" i="1"/>
  <c r="P1073" i="1"/>
  <c r="P1067" i="1"/>
  <c r="P1059" i="1"/>
  <c r="P1051" i="1"/>
  <c r="P1043" i="1"/>
  <c r="P1035" i="1"/>
  <c r="P1027" i="1"/>
  <c r="P1166" i="1"/>
  <c r="P1126" i="1"/>
  <c r="P1094" i="1"/>
  <c r="P1075" i="1"/>
  <c r="P1069" i="1"/>
  <c r="P1053" i="1"/>
  <c r="P1037" i="1"/>
  <c r="P1016" i="1"/>
  <c r="P1008" i="1"/>
  <c r="P1000" i="1"/>
  <c r="P992" i="1"/>
  <c r="P984" i="1"/>
  <c r="P976" i="1"/>
  <c r="P1186" i="1"/>
  <c r="P1131" i="1"/>
  <c r="P1099" i="1"/>
  <c r="P1058" i="1"/>
  <c r="P1042" i="1"/>
  <c r="P1025" i="1"/>
  <c r="P1021" i="1"/>
  <c r="P1013" i="1"/>
  <c r="P1005" i="1"/>
  <c r="P997" i="1"/>
  <c r="P989" i="1"/>
  <c r="P981" i="1"/>
  <c r="P973" i="1"/>
  <c r="P1221" i="1"/>
  <c r="P1172" i="1"/>
  <c r="P1124" i="1"/>
  <c r="P1092" i="1"/>
  <c r="P1063" i="1"/>
  <c r="P1047" i="1"/>
  <c r="P1030" i="1"/>
  <c r="P1023" i="1"/>
  <c r="P1018" i="1"/>
  <c r="P1010" i="1"/>
  <c r="P1002" i="1"/>
  <c r="P994" i="1"/>
  <c r="P986" i="1"/>
  <c r="P1160" i="1"/>
  <c r="P1149" i="1"/>
  <c r="P1137" i="1"/>
  <c r="P1105" i="1"/>
  <c r="P1072" i="1"/>
  <c r="P1056" i="1"/>
  <c r="P1040" i="1"/>
  <c r="P1028" i="1"/>
  <c r="P1015" i="1"/>
  <c r="P1007" i="1"/>
  <c r="P999" i="1"/>
  <c r="P991" i="1"/>
  <c r="P983" i="1"/>
  <c r="P975" i="1"/>
  <c r="P1115" i="1"/>
  <c r="P1074" i="1"/>
  <c r="P1050" i="1"/>
  <c r="P1017" i="1"/>
  <c r="P1001" i="1"/>
  <c r="P985" i="1"/>
  <c r="P972" i="1"/>
  <c r="P961" i="1"/>
  <c r="P953" i="1"/>
  <c r="P945" i="1"/>
  <c r="P937" i="1"/>
  <c r="P929" i="1"/>
  <c r="P921" i="1"/>
  <c r="P913" i="1"/>
  <c r="P905" i="1"/>
  <c r="P897" i="1"/>
  <c r="P889" i="1"/>
  <c r="P881" i="1"/>
  <c r="P873" i="1"/>
  <c r="P865" i="1"/>
  <c r="P857" i="1"/>
  <c r="P849" i="1"/>
  <c r="P841" i="1"/>
  <c r="P833" i="1"/>
  <c r="P825" i="1"/>
  <c r="P817" i="1"/>
  <c r="P1156" i="1"/>
  <c r="P1140" i="1"/>
  <c r="P1055" i="1"/>
  <c r="P1031" i="1"/>
  <c r="P1006" i="1"/>
  <c r="P990" i="1"/>
  <c r="P966" i="1"/>
  <c r="P958" i="1"/>
  <c r="P950" i="1"/>
  <c r="P942" i="1"/>
  <c r="P934" i="1"/>
  <c r="P926" i="1"/>
  <c r="P918" i="1"/>
  <c r="P910" i="1"/>
  <c r="P902" i="1"/>
  <c r="P894" i="1"/>
  <c r="P886" i="1"/>
  <c r="P878" i="1"/>
  <c r="P870" i="1"/>
  <c r="P862" i="1"/>
  <c r="P854" i="1"/>
  <c r="P846" i="1"/>
  <c r="P838" i="1"/>
  <c r="P830" i="1"/>
  <c r="P1199" i="1"/>
  <c r="P1191" i="1"/>
  <c r="P1121" i="1"/>
  <c r="P1048" i="1"/>
  <c r="P1022" i="1"/>
  <c r="P1011" i="1"/>
  <c r="P995" i="1"/>
  <c r="P979" i="1"/>
  <c r="P963" i="1"/>
  <c r="P955" i="1"/>
  <c r="P947" i="1"/>
  <c r="P939" i="1"/>
  <c r="P931" i="1"/>
  <c r="P923" i="1"/>
  <c r="P915" i="1"/>
  <c r="P907" i="1"/>
  <c r="P899" i="1"/>
  <c r="P891" i="1"/>
  <c r="P883" i="1"/>
  <c r="P875" i="1"/>
  <c r="P867" i="1"/>
  <c r="P859" i="1"/>
  <c r="P851" i="1"/>
  <c r="P843" i="1"/>
  <c r="P835" i="1"/>
  <c r="P1182" i="1"/>
  <c r="P1142" i="1"/>
  <c r="P1061" i="1"/>
  <c r="P1020" i="1"/>
  <c r="P1004" i="1"/>
  <c r="P988" i="1"/>
  <c r="P969" i="1"/>
  <c r="P960" i="1"/>
  <c r="P952" i="1"/>
  <c r="P944" i="1"/>
  <c r="P936" i="1"/>
  <c r="P928" i="1"/>
  <c r="P920" i="1"/>
  <c r="P912" i="1"/>
  <c r="P904" i="1"/>
  <c r="P896" i="1"/>
  <c r="P888" i="1"/>
  <c r="P880" i="1"/>
  <c r="P872" i="1"/>
  <c r="P864" i="1"/>
  <c r="P856" i="1"/>
  <c r="P848" i="1"/>
  <c r="P840" i="1"/>
  <c r="P832" i="1"/>
  <c r="P824" i="1"/>
  <c r="P1108" i="1"/>
  <c r="P1081" i="1"/>
  <c r="P1039" i="1"/>
  <c r="P1029" i="1"/>
  <c r="P998" i="1"/>
  <c r="P970" i="1"/>
  <c r="P962" i="1"/>
  <c r="P946" i="1"/>
  <c r="P930" i="1"/>
  <c r="P914" i="1"/>
  <c r="P898" i="1"/>
  <c r="P882" i="1"/>
  <c r="P866" i="1"/>
  <c r="P850" i="1"/>
  <c r="P834" i="1"/>
  <c r="P816" i="1"/>
  <c r="P809" i="1"/>
  <c r="P801" i="1"/>
  <c r="P793" i="1"/>
  <c r="P785" i="1"/>
  <c r="P777" i="1"/>
  <c r="P769" i="1"/>
  <c r="P761" i="1"/>
  <c r="P753" i="1"/>
  <c r="P745" i="1"/>
  <c r="P737" i="1"/>
  <c r="P729" i="1"/>
  <c r="P721" i="1"/>
  <c r="P713" i="1"/>
  <c r="P1064" i="1"/>
  <c r="P1032" i="1"/>
  <c r="P1003" i="1"/>
  <c r="P967" i="1"/>
  <c r="P951" i="1"/>
  <c r="P935" i="1"/>
  <c r="P919" i="1"/>
  <c r="P903" i="1"/>
  <c r="P887" i="1"/>
  <c r="P871" i="1"/>
  <c r="P855" i="1"/>
  <c r="P839" i="1"/>
  <c r="P821" i="1"/>
  <c r="P814" i="1"/>
  <c r="P806" i="1"/>
  <c r="P798" i="1"/>
  <c r="P790" i="1"/>
  <c r="P782" i="1"/>
  <c r="P774" i="1"/>
  <c r="P766" i="1"/>
  <c r="P758" i="1"/>
  <c r="P750" i="1"/>
  <c r="P742" i="1"/>
  <c r="P734" i="1"/>
  <c r="P726" i="1"/>
  <c r="P1110" i="1"/>
  <c r="P1045" i="1"/>
  <c r="P1026" i="1"/>
  <c r="P996" i="1"/>
  <c r="P978" i="1"/>
  <c r="P977" i="1"/>
  <c r="P974" i="1"/>
  <c r="P956" i="1"/>
  <c r="P940" i="1"/>
  <c r="P924" i="1"/>
  <c r="P908" i="1"/>
  <c r="P892" i="1"/>
  <c r="P876" i="1"/>
  <c r="P860" i="1"/>
  <c r="P844" i="1"/>
  <c r="P822" i="1"/>
  <c r="P819" i="1"/>
  <c r="P811" i="1"/>
  <c r="P803" i="1"/>
  <c r="P795" i="1"/>
  <c r="P787" i="1"/>
  <c r="P779" i="1"/>
  <c r="P771" i="1"/>
  <c r="P763" i="1"/>
  <c r="P755" i="1"/>
  <c r="P747" i="1"/>
  <c r="P739" i="1"/>
  <c r="P731" i="1"/>
  <c r="P1147" i="1"/>
  <c r="P1066" i="1"/>
  <c r="P1009" i="1"/>
  <c r="P965" i="1"/>
  <c r="P949" i="1"/>
  <c r="P933" i="1"/>
  <c r="P917" i="1"/>
  <c r="P901" i="1"/>
  <c r="P885" i="1"/>
  <c r="P869" i="1"/>
  <c r="P853" i="1"/>
  <c r="P837" i="1"/>
  <c r="P812" i="1"/>
  <c r="P808" i="1"/>
  <c r="P800" i="1"/>
  <c r="P792" i="1"/>
  <c r="P784" i="1"/>
  <c r="P776" i="1"/>
  <c r="P768" i="1"/>
  <c r="P760" i="1"/>
  <c r="P752" i="1"/>
  <c r="P744" i="1"/>
  <c r="P736" i="1"/>
  <c r="P728" i="1"/>
  <c r="P720" i="1"/>
  <c r="P712" i="1"/>
  <c r="P987" i="1"/>
  <c r="P943" i="1"/>
  <c r="P911" i="1"/>
  <c r="P879" i="1"/>
  <c r="P847" i="1"/>
  <c r="P815" i="1"/>
  <c r="P802" i="1"/>
  <c r="P786" i="1"/>
  <c r="P770" i="1"/>
  <c r="P754" i="1"/>
  <c r="P738" i="1"/>
  <c r="P716" i="1"/>
  <c r="P707" i="1"/>
  <c r="P702" i="1"/>
  <c r="P694" i="1"/>
  <c r="P686" i="1"/>
  <c r="P678" i="1"/>
  <c r="P670" i="1"/>
  <c r="P662" i="1"/>
  <c r="P654" i="1"/>
  <c r="P646" i="1"/>
  <c r="P638" i="1"/>
  <c r="P630" i="1"/>
  <c r="P622" i="1"/>
  <c r="P614" i="1"/>
  <c r="P606" i="1"/>
  <c r="P598" i="1"/>
  <c r="P1012" i="1"/>
  <c r="P948" i="1"/>
  <c r="P916" i="1"/>
  <c r="P884" i="1"/>
  <c r="P852" i="1"/>
  <c r="P820" i="1"/>
  <c r="P807" i="1"/>
  <c r="P791" i="1"/>
  <c r="P775" i="1"/>
  <c r="P759" i="1"/>
  <c r="P743" i="1"/>
  <c r="P717" i="1"/>
  <c r="P699" i="1"/>
  <c r="P691" i="1"/>
  <c r="P683" i="1"/>
  <c r="P675" i="1"/>
  <c r="P667" i="1"/>
  <c r="P659" i="1"/>
  <c r="P651" i="1"/>
  <c r="P643" i="1"/>
  <c r="P635" i="1"/>
  <c r="P627" i="1"/>
  <c r="P619" i="1"/>
  <c r="P611" i="1"/>
  <c r="P1034" i="1"/>
  <c r="P993" i="1"/>
  <c r="P968" i="1"/>
  <c r="P941" i="1"/>
  <c r="P909" i="1"/>
  <c r="P877" i="1"/>
  <c r="P845" i="1"/>
  <c r="P796" i="1"/>
  <c r="P780" i="1"/>
  <c r="P764" i="1"/>
  <c r="P748" i="1"/>
  <c r="P732" i="1"/>
  <c r="P704" i="1"/>
  <c r="P696" i="1"/>
  <c r="P688" i="1"/>
  <c r="P680" i="1"/>
  <c r="P672" i="1"/>
  <c r="P664" i="1"/>
  <c r="P656" i="1"/>
  <c r="P648" i="1"/>
  <c r="P640" i="1"/>
  <c r="P632" i="1"/>
  <c r="P624" i="1"/>
  <c r="P616" i="1"/>
  <c r="P1071" i="1"/>
  <c r="P1014" i="1"/>
  <c r="P954" i="1"/>
  <c r="P922" i="1"/>
  <c r="P890" i="1"/>
  <c r="P858" i="1"/>
  <c r="P827" i="1"/>
  <c r="P826" i="1"/>
  <c r="P823" i="1"/>
  <c r="P805" i="1"/>
  <c r="P789" i="1"/>
  <c r="P773" i="1"/>
  <c r="P757" i="1"/>
  <c r="P741" i="1"/>
  <c r="P718" i="1"/>
  <c r="P701" i="1"/>
  <c r="P693" i="1"/>
  <c r="P685" i="1"/>
  <c r="P677" i="1"/>
  <c r="P669" i="1"/>
  <c r="P661" i="1"/>
  <c r="P653" i="1"/>
  <c r="P645" i="1"/>
  <c r="P637" i="1"/>
  <c r="P629" i="1"/>
  <c r="P621" i="1"/>
  <c r="P613" i="1"/>
  <c r="P605" i="1"/>
  <c r="P597" i="1"/>
  <c r="P589" i="1"/>
  <c r="P980" i="1"/>
  <c r="P932" i="1"/>
  <c r="P868" i="1"/>
  <c r="P813" i="1"/>
  <c r="P799" i="1"/>
  <c r="P767" i="1"/>
  <c r="P735" i="1"/>
  <c r="P730" i="1"/>
  <c r="P727" i="1"/>
  <c r="P724" i="1"/>
  <c r="P719" i="1"/>
  <c r="P703" i="1"/>
  <c r="P687" i="1"/>
  <c r="P671" i="1"/>
  <c r="P655" i="1"/>
  <c r="P639" i="1"/>
  <c r="P623" i="1"/>
  <c r="P609" i="1"/>
  <c r="P602" i="1"/>
  <c r="P588" i="1"/>
  <c r="P587" i="1"/>
  <c r="P579" i="1"/>
  <c r="P571" i="1"/>
  <c r="P563" i="1"/>
  <c r="P555" i="1"/>
  <c r="P547" i="1"/>
  <c r="P539" i="1"/>
  <c r="P531" i="1"/>
  <c r="P523" i="1"/>
  <c r="P515" i="1"/>
  <c r="P507" i="1"/>
  <c r="P499" i="1"/>
  <c r="P491" i="1"/>
  <c r="P483" i="1"/>
  <c r="P475" i="1"/>
  <c r="P1083" i="1"/>
  <c r="P1076" i="1"/>
  <c r="P957" i="1"/>
  <c r="P893" i="1"/>
  <c r="P829" i="1"/>
  <c r="P818" i="1"/>
  <c r="P804" i="1"/>
  <c r="P772" i="1"/>
  <c r="P740" i="1"/>
  <c r="P692" i="1"/>
  <c r="P676" i="1"/>
  <c r="P660" i="1"/>
  <c r="P644" i="1"/>
  <c r="P628" i="1"/>
  <c r="P612" i="1"/>
  <c r="P593" i="1"/>
  <c r="P584" i="1"/>
  <c r="P576" i="1"/>
  <c r="P568" i="1"/>
  <c r="P560" i="1"/>
  <c r="P552" i="1"/>
  <c r="P544" i="1"/>
  <c r="P536" i="1"/>
  <c r="P528" i="1"/>
  <c r="P520" i="1"/>
  <c r="P512" i="1"/>
  <c r="P504" i="1"/>
  <c r="P496" i="1"/>
  <c r="P488" i="1"/>
  <c r="P982" i="1"/>
  <c r="P938" i="1"/>
  <c r="P874" i="1"/>
  <c r="P797" i="1"/>
  <c r="P765" i="1"/>
  <c r="P733" i="1"/>
  <c r="P711" i="1"/>
  <c r="P709" i="1"/>
  <c r="P697" i="1"/>
  <c r="P681" i="1"/>
  <c r="P665" i="1"/>
  <c r="P649" i="1"/>
  <c r="P633" i="1"/>
  <c r="P617" i="1"/>
  <c r="P603" i="1"/>
  <c r="P594" i="1"/>
  <c r="P581" i="1"/>
  <c r="P573" i="1"/>
  <c r="P565" i="1"/>
  <c r="P557" i="1"/>
  <c r="P549" i="1"/>
  <c r="P541" i="1"/>
  <c r="P533" i="1"/>
  <c r="P525" i="1"/>
  <c r="P517" i="1"/>
  <c r="P509" i="1"/>
  <c r="P501" i="1"/>
  <c r="P1089" i="1"/>
  <c r="P1019" i="1"/>
  <c r="P959" i="1"/>
  <c r="P895" i="1"/>
  <c r="P831" i="1"/>
  <c r="P810" i="1"/>
  <c r="P778" i="1"/>
  <c r="P746" i="1"/>
  <c r="P690" i="1"/>
  <c r="P674" i="1"/>
  <c r="P658" i="1"/>
  <c r="P642" i="1"/>
  <c r="P626" i="1"/>
  <c r="P599" i="1"/>
  <c r="P586" i="1"/>
  <c r="P578" i="1"/>
  <c r="P570" i="1"/>
  <c r="P562" i="1"/>
  <c r="P554" i="1"/>
  <c r="P546" i="1"/>
  <c r="P538" i="1"/>
  <c r="P530" i="1"/>
  <c r="P522" i="1"/>
  <c r="P514" i="1"/>
  <c r="P506" i="1"/>
  <c r="P498" i="1"/>
  <c r="P490" i="1"/>
  <c r="P482" i="1"/>
  <c r="P474" i="1"/>
  <c r="P861" i="1"/>
  <c r="P756" i="1"/>
  <c r="P715" i="1"/>
  <c r="P700" i="1"/>
  <c r="P668" i="1"/>
  <c r="P636" i="1"/>
  <c r="P591" i="1"/>
  <c r="P572" i="1"/>
  <c r="P556" i="1"/>
  <c r="P540" i="1"/>
  <c r="P524" i="1"/>
  <c r="P508" i="1"/>
  <c r="P476" i="1"/>
  <c r="P467" i="1"/>
  <c r="P460" i="1"/>
  <c r="P452" i="1"/>
  <c r="P444" i="1"/>
  <c r="P436" i="1"/>
  <c r="P428" i="1"/>
  <c r="P420" i="1"/>
  <c r="P412" i="1"/>
  <c r="P404" i="1"/>
  <c r="P396" i="1"/>
  <c r="P388" i="1"/>
  <c r="P380" i="1"/>
  <c r="P372" i="1"/>
  <c r="P364" i="1"/>
  <c r="P356" i="1"/>
  <c r="P348" i="1"/>
  <c r="P340" i="1"/>
  <c r="P332" i="1"/>
  <c r="P324" i="1"/>
  <c r="P316" i="1"/>
  <c r="P308" i="1"/>
  <c r="P300" i="1"/>
  <c r="P292" i="1"/>
  <c r="P284" i="1"/>
  <c r="P276" i="1"/>
  <c r="P268" i="1"/>
  <c r="P260" i="1"/>
  <c r="P252" i="1"/>
  <c r="P244" i="1"/>
  <c r="P236" i="1"/>
  <c r="P228" i="1"/>
  <c r="P220" i="1"/>
  <c r="P212" i="1"/>
  <c r="P204" i="1"/>
  <c r="P196" i="1"/>
  <c r="P188" i="1"/>
  <c r="P180" i="1"/>
  <c r="P172" i="1"/>
  <c r="P906" i="1"/>
  <c r="P781" i="1"/>
  <c r="P705" i="1"/>
  <c r="P673" i="1"/>
  <c r="P641" i="1"/>
  <c r="P596" i="1"/>
  <c r="P577" i="1"/>
  <c r="P561" i="1"/>
  <c r="P545" i="1"/>
  <c r="P529" i="1"/>
  <c r="P513" i="1"/>
  <c r="P497" i="1"/>
  <c r="P481" i="1"/>
  <c r="P472" i="1"/>
  <c r="P465" i="1"/>
  <c r="P457" i="1"/>
  <c r="P449" i="1"/>
  <c r="P441" i="1"/>
  <c r="P433" i="1"/>
  <c r="P425" i="1"/>
  <c r="P417" i="1"/>
  <c r="P409" i="1"/>
  <c r="P401" i="1"/>
  <c r="P393" i="1"/>
  <c r="P385" i="1"/>
  <c r="P377" i="1"/>
  <c r="P369" i="1"/>
  <c r="P361" i="1"/>
  <c r="P353" i="1"/>
  <c r="P345" i="1"/>
  <c r="P337" i="1"/>
  <c r="P329" i="1"/>
  <c r="P321" i="1"/>
  <c r="P313" i="1"/>
  <c r="P305" i="1"/>
  <c r="P297" i="1"/>
  <c r="P289" i="1"/>
  <c r="P281" i="1"/>
  <c r="P273" i="1"/>
  <c r="P265" i="1"/>
  <c r="P257" i="1"/>
  <c r="P249" i="1"/>
  <c r="P241" i="1"/>
  <c r="P233" i="1"/>
  <c r="P225" i="1"/>
  <c r="P217" i="1"/>
  <c r="P209" i="1"/>
  <c r="P201" i="1"/>
  <c r="P193" i="1"/>
  <c r="P863" i="1"/>
  <c r="P828" i="1"/>
  <c r="P762" i="1"/>
  <c r="P714" i="1"/>
  <c r="P698" i="1"/>
  <c r="P666" i="1"/>
  <c r="P634" i="1"/>
  <c r="P610" i="1"/>
  <c r="P608" i="1"/>
  <c r="P607" i="1"/>
  <c r="P601" i="1"/>
  <c r="P582" i="1"/>
  <c r="P566" i="1"/>
  <c r="P550" i="1"/>
  <c r="P534" i="1"/>
  <c r="P518" i="1"/>
  <c r="P502" i="1"/>
  <c r="P477" i="1"/>
  <c r="P470" i="1"/>
  <c r="P462" i="1"/>
  <c r="P454" i="1"/>
  <c r="P446" i="1"/>
  <c r="P438" i="1"/>
  <c r="P430" i="1"/>
  <c r="P422" i="1"/>
  <c r="P414" i="1"/>
  <c r="P406" i="1"/>
  <c r="P398" i="1"/>
  <c r="P390" i="1"/>
  <c r="P382" i="1"/>
  <c r="P374" i="1"/>
  <c r="P366" i="1"/>
  <c r="P358" i="1"/>
  <c r="P350" i="1"/>
  <c r="P342" i="1"/>
  <c r="P334" i="1"/>
  <c r="P326" i="1"/>
  <c r="P318" i="1"/>
  <c r="P310" i="1"/>
  <c r="P302" i="1"/>
  <c r="P294" i="1"/>
  <c r="P286" i="1"/>
  <c r="P278" i="1"/>
  <c r="P270" i="1"/>
  <c r="P262" i="1"/>
  <c r="P254" i="1"/>
  <c r="P246" i="1"/>
  <c r="P238" i="1"/>
  <c r="P230" i="1"/>
  <c r="P222" i="1"/>
  <c r="P214" i="1"/>
  <c r="P206" i="1"/>
  <c r="P971" i="1"/>
  <c r="P900" i="1"/>
  <c r="P783" i="1"/>
  <c r="P706" i="1"/>
  <c r="P679" i="1"/>
  <c r="P647" i="1"/>
  <c r="P615" i="1"/>
  <c r="P595" i="1"/>
  <c r="P575" i="1"/>
  <c r="P559" i="1"/>
  <c r="P543" i="1"/>
  <c r="P527" i="1"/>
  <c r="P511" i="1"/>
  <c r="P468" i="1"/>
  <c r="P459" i="1"/>
  <c r="P451" i="1"/>
  <c r="P443" i="1"/>
  <c r="P435" i="1"/>
  <c r="P427" i="1"/>
  <c r="P419" i="1"/>
  <c r="P411" i="1"/>
  <c r="P403" i="1"/>
  <c r="P395" i="1"/>
  <c r="P387" i="1"/>
  <c r="P379" i="1"/>
  <c r="P371" i="1"/>
  <c r="P363" i="1"/>
  <c r="P355" i="1"/>
  <c r="P347" i="1"/>
  <c r="P339" i="1"/>
  <c r="P331" i="1"/>
  <c r="P323" i="1"/>
  <c r="P315" i="1"/>
  <c r="P307" i="1"/>
  <c r="P299" i="1"/>
  <c r="P291" i="1"/>
  <c r="P283" i="1"/>
  <c r="P275" i="1"/>
  <c r="P267" i="1"/>
  <c r="P259" i="1"/>
  <c r="P251" i="1"/>
  <c r="P243" i="1"/>
  <c r="P235" i="1"/>
  <c r="P227" i="1"/>
  <c r="P219" i="1"/>
  <c r="P211" i="1"/>
  <c r="P203" i="1"/>
  <c r="P195" i="1"/>
  <c r="P187" i="1"/>
  <c r="P179" i="1"/>
  <c r="P171" i="1"/>
  <c r="P842" i="1"/>
  <c r="P749" i="1"/>
  <c r="P689" i="1"/>
  <c r="P625" i="1"/>
  <c r="P585" i="1"/>
  <c r="P553" i="1"/>
  <c r="P521" i="1"/>
  <c r="P479" i="1"/>
  <c r="P453" i="1"/>
  <c r="P437" i="1"/>
  <c r="P421" i="1"/>
  <c r="P405" i="1"/>
  <c r="P389" i="1"/>
  <c r="P373" i="1"/>
  <c r="P357" i="1"/>
  <c r="P341" i="1"/>
  <c r="P325" i="1"/>
  <c r="P309" i="1"/>
  <c r="P293" i="1"/>
  <c r="P277" i="1"/>
  <c r="P261" i="1"/>
  <c r="P245" i="1"/>
  <c r="P229" i="1"/>
  <c r="P213" i="1"/>
  <c r="P205" i="1"/>
  <c r="P202" i="1"/>
  <c r="P199" i="1"/>
  <c r="P184" i="1"/>
  <c r="P170" i="1"/>
  <c r="P164" i="1"/>
  <c r="P156" i="1"/>
  <c r="P148" i="1"/>
  <c r="P140" i="1"/>
  <c r="P132" i="1"/>
  <c r="P124" i="1"/>
  <c r="P116" i="1"/>
  <c r="P108" i="1"/>
  <c r="P100" i="1"/>
  <c r="P92" i="1"/>
  <c r="P84" i="1"/>
  <c r="P76" i="1"/>
  <c r="P68" i="1"/>
  <c r="P60" i="1"/>
  <c r="P52" i="1"/>
  <c r="P44" i="1"/>
  <c r="P36" i="1"/>
  <c r="P28" i="1"/>
  <c r="P33" i="1"/>
  <c r="P30" i="1"/>
  <c r="P927" i="1"/>
  <c r="P794" i="1"/>
  <c r="P725" i="1"/>
  <c r="P723" i="1"/>
  <c r="P708" i="1"/>
  <c r="P650" i="1"/>
  <c r="P592" i="1"/>
  <c r="P558" i="1"/>
  <c r="P526" i="1"/>
  <c r="P458" i="1"/>
  <c r="P442" i="1"/>
  <c r="P426" i="1"/>
  <c r="P410" i="1"/>
  <c r="P394" i="1"/>
  <c r="P378" i="1"/>
  <c r="P362" i="1"/>
  <c r="P346" i="1"/>
  <c r="P330" i="1"/>
  <c r="P314" i="1"/>
  <c r="P298" i="1"/>
  <c r="P282" i="1"/>
  <c r="P266" i="1"/>
  <c r="P250" i="1"/>
  <c r="P234" i="1"/>
  <c r="P218" i="1"/>
  <c r="P175" i="1"/>
  <c r="P169" i="1"/>
  <c r="P161" i="1"/>
  <c r="P153" i="1"/>
  <c r="P145" i="1"/>
  <c r="P137" i="1"/>
  <c r="P129" i="1"/>
  <c r="P121" i="1"/>
  <c r="P113" i="1"/>
  <c r="P105" i="1"/>
  <c r="P97" i="1"/>
  <c r="P89" i="1"/>
  <c r="P81" i="1"/>
  <c r="P73" i="1"/>
  <c r="P65" i="1"/>
  <c r="P57" i="1"/>
  <c r="P49" i="1"/>
  <c r="P41" i="1"/>
  <c r="P25" i="1"/>
  <c r="P836" i="1"/>
  <c r="P751" i="1"/>
  <c r="P695" i="1"/>
  <c r="P631" i="1"/>
  <c r="P583" i="1"/>
  <c r="P551" i="1"/>
  <c r="P519" i="1"/>
  <c r="P469" i="1"/>
  <c r="P463" i="1"/>
  <c r="P447" i="1"/>
  <c r="P431" i="1"/>
  <c r="P415" i="1"/>
  <c r="P399" i="1"/>
  <c r="P383" i="1"/>
  <c r="P367" i="1"/>
  <c r="P351" i="1"/>
  <c r="P335" i="1"/>
  <c r="P319" i="1"/>
  <c r="P303" i="1"/>
  <c r="P287" i="1"/>
  <c r="P271" i="1"/>
  <c r="P255" i="1"/>
  <c r="P239" i="1"/>
  <c r="P223" i="1"/>
  <c r="P207" i="1"/>
  <c r="P185" i="1"/>
  <c r="P176" i="1"/>
  <c r="P166" i="1"/>
  <c r="P158" i="1"/>
  <c r="P150" i="1"/>
  <c r="P142" i="1"/>
  <c r="P134" i="1"/>
  <c r="P126" i="1"/>
  <c r="P118" i="1"/>
  <c r="P110" i="1"/>
  <c r="P102" i="1"/>
  <c r="P94" i="1"/>
  <c r="P86" i="1"/>
  <c r="P78" i="1"/>
  <c r="P70" i="1"/>
  <c r="P62" i="1"/>
  <c r="P54" i="1"/>
  <c r="P46" i="1"/>
  <c r="P38" i="1"/>
  <c r="P925" i="1"/>
  <c r="P788" i="1"/>
  <c r="P652" i="1"/>
  <c r="P600" i="1"/>
  <c r="P564" i="1"/>
  <c r="P532" i="1"/>
  <c r="P500" i="1"/>
  <c r="P478" i="1"/>
  <c r="P456" i="1"/>
  <c r="P440" i="1"/>
  <c r="P424" i="1"/>
  <c r="P408" i="1"/>
  <c r="P392" i="1"/>
  <c r="P376" i="1"/>
  <c r="P360" i="1"/>
  <c r="P344" i="1"/>
  <c r="P328" i="1"/>
  <c r="P312" i="1"/>
  <c r="P296" i="1"/>
  <c r="P280" i="1"/>
  <c r="P264" i="1"/>
  <c r="P248" i="1"/>
  <c r="P232" i="1"/>
  <c r="P216" i="1"/>
  <c r="P181" i="1"/>
  <c r="P167" i="1"/>
  <c r="P163" i="1"/>
  <c r="P155" i="1"/>
  <c r="P147" i="1"/>
  <c r="P139" i="1"/>
  <c r="P131" i="1"/>
  <c r="P123" i="1"/>
  <c r="P115" i="1"/>
  <c r="P107" i="1"/>
  <c r="P99" i="1"/>
  <c r="P91" i="1"/>
  <c r="P83" i="1"/>
  <c r="P75" i="1"/>
  <c r="P67" i="1"/>
  <c r="P59" i="1"/>
  <c r="P51" i="1"/>
  <c r="P43" i="1"/>
  <c r="P35" i="1"/>
  <c r="P27" i="1"/>
  <c r="P657" i="1"/>
  <c r="P569" i="1"/>
  <c r="P537" i="1"/>
  <c r="P505" i="1"/>
  <c r="P487" i="1"/>
  <c r="P485" i="1"/>
  <c r="P484" i="1"/>
  <c r="P471" i="1"/>
  <c r="P964" i="1"/>
  <c r="P590" i="1"/>
  <c r="P548" i="1"/>
  <c r="P503" i="1"/>
  <c r="P492" i="1"/>
  <c r="P464" i="1"/>
  <c r="P432" i="1"/>
  <c r="P400" i="1"/>
  <c r="P368" i="1"/>
  <c r="P336" i="1"/>
  <c r="P304" i="1"/>
  <c r="P272" i="1"/>
  <c r="P240" i="1"/>
  <c r="P208" i="1"/>
  <c r="P200" i="1"/>
  <c r="P198" i="1"/>
  <c r="P197" i="1"/>
  <c r="P194" i="1"/>
  <c r="P191" i="1"/>
  <c r="P183" i="1"/>
  <c r="P151" i="1"/>
  <c r="P135" i="1"/>
  <c r="P119" i="1"/>
  <c r="P103" i="1"/>
  <c r="P87" i="1"/>
  <c r="P71" i="1"/>
  <c r="P55" i="1"/>
  <c r="P39" i="1"/>
  <c r="P352" i="1"/>
  <c r="P256" i="1"/>
  <c r="P174" i="1"/>
  <c r="P159" i="1"/>
  <c r="P47" i="1"/>
  <c r="P31" i="1"/>
  <c r="P682" i="1"/>
  <c r="P461" i="1"/>
  <c r="P397" i="1"/>
  <c r="P365" i="1"/>
  <c r="P301" i="1"/>
  <c r="P120" i="1"/>
  <c r="P88" i="1"/>
  <c r="P72" i="1"/>
  <c r="P618" i="1"/>
  <c r="P535" i="1"/>
  <c r="P434" i="1"/>
  <c r="P109" i="1"/>
  <c r="P77" i="1"/>
  <c r="P29" i="1"/>
  <c r="P439" i="1"/>
  <c r="P407" i="1"/>
  <c r="P215" i="1"/>
  <c r="P189" i="1"/>
  <c r="P146" i="1"/>
  <c r="P684" i="1"/>
  <c r="P516" i="1"/>
  <c r="P473" i="1"/>
  <c r="P445" i="1"/>
  <c r="P413" i="1"/>
  <c r="P381" i="1"/>
  <c r="P349" i="1"/>
  <c r="P317" i="1"/>
  <c r="P285" i="1"/>
  <c r="P253" i="1"/>
  <c r="P221" i="1"/>
  <c r="P177" i="1"/>
  <c r="P160" i="1"/>
  <c r="P144" i="1"/>
  <c r="P128" i="1"/>
  <c r="P112" i="1"/>
  <c r="P96" i="1"/>
  <c r="P80" i="1"/>
  <c r="P64" i="1"/>
  <c r="P48" i="1"/>
  <c r="P32" i="1"/>
  <c r="P320" i="1"/>
  <c r="P224" i="1"/>
  <c r="P143" i="1"/>
  <c r="P63" i="1"/>
  <c r="P494" i="1"/>
  <c r="P429" i="1"/>
  <c r="P333" i="1"/>
  <c r="P269" i="1"/>
  <c r="P237" i="1"/>
  <c r="P152" i="1"/>
  <c r="P104" i="1"/>
  <c r="P56" i="1"/>
  <c r="P40" i="1"/>
  <c r="P604" i="1"/>
  <c r="P510" i="1"/>
  <c r="P338" i="1"/>
  <c r="P306" i="1"/>
  <c r="P157" i="1"/>
  <c r="P125" i="1"/>
  <c r="P61" i="1"/>
  <c r="P45" i="1"/>
  <c r="P375" i="1"/>
  <c r="P343" i="1"/>
  <c r="P192" i="1"/>
  <c r="P190" i="1"/>
  <c r="P178" i="1"/>
  <c r="P162" i="1"/>
  <c r="P34" i="1"/>
  <c r="P620" i="1"/>
  <c r="P493" i="1"/>
  <c r="P489" i="1"/>
  <c r="P450" i="1"/>
  <c r="P418" i="1"/>
  <c r="P386" i="1"/>
  <c r="P354" i="1"/>
  <c r="P322" i="1"/>
  <c r="P290" i="1"/>
  <c r="P258" i="1"/>
  <c r="P226" i="1"/>
  <c r="P182" i="1"/>
  <c r="P165" i="1"/>
  <c r="P149" i="1"/>
  <c r="P133" i="1"/>
  <c r="P117" i="1"/>
  <c r="P101" i="1"/>
  <c r="P85" i="1"/>
  <c r="P69" i="1"/>
  <c r="P53" i="1"/>
  <c r="P37" i="1"/>
  <c r="P111" i="1"/>
  <c r="P95" i="1"/>
  <c r="P79" i="1"/>
  <c r="P567" i="1"/>
  <c r="P402" i="1"/>
  <c r="P274" i="1"/>
  <c r="P242" i="1"/>
  <c r="P210" i="1"/>
  <c r="P141" i="1"/>
  <c r="P93" i="1"/>
  <c r="P580" i="1"/>
  <c r="P311" i="1"/>
  <c r="P186" i="1"/>
  <c r="P130" i="1"/>
  <c r="P114" i="1"/>
  <c r="P98" i="1"/>
  <c r="P82" i="1"/>
  <c r="P663" i="1"/>
  <c r="P574" i="1"/>
  <c r="P455" i="1"/>
  <c r="P423" i="1"/>
  <c r="P391" i="1"/>
  <c r="P359" i="1"/>
  <c r="P327" i="1"/>
  <c r="P295" i="1"/>
  <c r="P263" i="1"/>
  <c r="P231" i="1"/>
  <c r="P168" i="1"/>
  <c r="P154" i="1"/>
  <c r="P138" i="1"/>
  <c r="P122" i="1"/>
  <c r="P106" i="1"/>
  <c r="P90" i="1"/>
  <c r="P74" i="1"/>
  <c r="P58" i="1"/>
  <c r="P42" i="1"/>
  <c r="P26" i="1"/>
  <c r="P1024" i="1"/>
  <c r="P710" i="1"/>
  <c r="P542" i="1"/>
  <c r="P486" i="1"/>
  <c r="P480" i="1"/>
  <c r="P466" i="1"/>
  <c r="P448" i="1"/>
  <c r="P416" i="1"/>
  <c r="P384" i="1"/>
  <c r="P288" i="1"/>
  <c r="P127" i="1"/>
  <c r="P136" i="1"/>
  <c r="P722" i="1"/>
  <c r="P495" i="1"/>
  <c r="P370" i="1"/>
  <c r="P173" i="1"/>
  <c r="P279" i="1"/>
  <c r="P247" i="1"/>
  <c r="P66" i="1"/>
  <c r="P50" i="1"/>
  <c r="O19" i="1"/>
  <c r="P24" i="1" l="1"/>
  <c r="O1425" i="1"/>
  <c r="O1417" i="1"/>
  <c r="O1422" i="1"/>
  <c r="O1414" i="1"/>
  <c r="O1419" i="1"/>
  <c r="O1424" i="1"/>
  <c r="O1421" i="1"/>
  <c r="O1418" i="1"/>
  <c r="O1415" i="1"/>
  <c r="O1420" i="1"/>
  <c r="O1411" i="1"/>
  <c r="O1406" i="1"/>
  <c r="O1408" i="1"/>
  <c r="O1416" i="1"/>
  <c r="O1409" i="1"/>
  <c r="O1407" i="1"/>
  <c r="O1404" i="1"/>
  <c r="O1410" i="1"/>
  <c r="O1405" i="1"/>
  <c r="O1401" i="1"/>
  <c r="O1393" i="1"/>
  <c r="O1396" i="1"/>
  <c r="O1423" i="1"/>
  <c r="O1394" i="1"/>
  <c r="O1412" i="1"/>
  <c r="O1403" i="1"/>
  <c r="O1398" i="1"/>
  <c r="O1389" i="1"/>
  <c r="O1402" i="1"/>
  <c r="O1400" i="1"/>
  <c r="O1391" i="1"/>
  <c r="O1413" i="1"/>
  <c r="O1384" i="1"/>
  <c r="O1383" i="1"/>
  <c r="O1380" i="1"/>
  <c r="O1368" i="1"/>
  <c r="O1399" i="1"/>
  <c r="O1378" i="1"/>
  <c r="O1373" i="1"/>
  <c r="O1377" i="1"/>
  <c r="O1374" i="1"/>
  <c r="O1366" i="1"/>
  <c r="O1395" i="1"/>
  <c r="O1385" i="1"/>
  <c r="O1364" i="1"/>
  <c r="O1354" i="1"/>
  <c r="O1397" i="1"/>
  <c r="O1386" i="1"/>
  <c r="O1362" i="1"/>
  <c r="O1359" i="1"/>
  <c r="O1382" i="1"/>
  <c r="O1361" i="1"/>
  <c r="O1352" i="1"/>
  <c r="O1344" i="1"/>
  <c r="O1336" i="1"/>
  <c r="O1360" i="1"/>
  <c r="O1345" i="1"/>
  <c r="O1338" i="1"/>
  <c r="O1328" i="1"/>
  <c r="O1388" i="1"/>
  <c r="O1370" i="1"/>
  <c r="O1350" i="1"/>
  <c r="O1343" i="1"/>
  <c r="O1333" i="1"/>
  <c r="O1390" i="1"/>
  <c r="O1387" i="1"/>
  <c r="O1372" i="1"/>
  <c r="O1348" i="1"/>
  <c r="O1341" i="1"/>
  <c r="O1330" i="1"/>
  <c r="O1322" i="1"/>
  <c r="O1314" i="1"/>
  <c r="O1357" i="1"/>
  <c r="O1355" i="1"/>
  <c r="O1346" i="1"/>
  <c r="O1315" i="1"/>
  <c r="O1310" i="1"/>
  <c r="O1302" i="1"/>
  <c r="O1379" i="1"/>
  <c r="O1363" i="1"/>
  <c r="O1342" i="1"/>
  <c r="O1340" i="1"/>
  <c r="O1320" i="1"/>
  <c r="O1307" i="1"/>
  <c r="O1318" i="1"/>
  <c r="O1312" i="1"/>
  <c r="O1304" i="1"/>
  <c r="O1296" i="1"/>
  <c r="O1288" i="1"/>
  <c r="O1376" i="1"/>
  <c r="O1334" i="1"/>
  <c r="O1290" i="1"/>
  <c r="O1279" i="1"/>
  <c r="O1353" i="1"/>
  <c r="O1347" i="1"/>
  <c r="O1323" i="1"/>
  <c r="O1321" i="1"/>
  <c r="O1319" i="1"/>
  <c r="O1297" i="1"/>
  <c r="O1295" i="1"/>
  <c r="O1284" i="1"/>
  <c r="O1276" i="1"/>
  <c r="O1358" i="1"/>
  <c r="O1356" i="1"/>
  <c r="O1351" i="1"/>
  <c r="O1325" i="1"/>
  <c r="O1317" i="1"/>
  <c r="O1301" i="1"/>
  <c r="O1298" i="1"/>
  <c r="O1293" i="1"/>
  <c r="O1281" i="1"/>
  <c r="O1273" i="1"/>
  <c r="O1265" i="1"/>
  <c r="O1375" i="1"/>
  <c r="O1335" i="1"/>
  <c r="O1306" i="1"/>
  <c r="O1300" i="1"/>
  <c r="O1267" i="1"/>
  <c r="O1392" i="1"/>
  <c r="O1381" i="1"/>
  <c r="O1371" i="1"/>
  <c r="O1308" i="1"/>
  <c r="O1294" i="1"/>
  <c r="O1292" i="1"/>
  <c r="O1278" i="1"/>
  <c r="O1272" i="1"/>
  <c r="O1260" i="1"/>
  <c r="O1367" i="1"/>
  <c r="O1316" i="1"/>
  <c r="O1313" i="1"/>
  <c r="O1271" i="1"/>
  <c r="O1264" i="1"/>
  <c r="O1255" i="1"/>
  <c r="O1365" i="1"/>
  <c r="O1327" i="1"/>
  <c r="O1324" i="1"/>
  <c r="O1299" i="1"/>
  <c r="O1275" i="1"/>
  <c r="O1274" i="1"/>
  <c r="O1263" i="1"/>
  <c r="O1261" i="1"/>
  <c r="O1249" i="1"/>
  <c r="O1241" i="1"/>
  <c r="O1233" i="1"/>
  <c r="O1225" i="1"/>
  <c r="O1217" i="1"/>
  <c r="O1209" i="1"/>
  <c r="O1201" i="1"/>
  <c r="O1193" i="1"/>
  <c r="O1349" i="1"/>
  <c r="O1332" i="1"/>
  <c r="O1289" i="1"/>
  <c r="O1280" i="1"/>
  <c r="O1269" i="1"/>
  <c r="O1246" i="1"/>
  <c r="O1238" i="1"/>
  <c r="O1230" i="1"/>
  <c r="O1222" i="1"/>
  <c r="O1214" i="1"/>
  <c r="O1206" i="1"/>
  <c r="O1198" i="1"/>
  <c r="O1337" i="1"/>
  <c r="O1311" i="1"/>
  <c r="O1309" i="1"/>
  <c r="O1282" i="1"/>
  <c r="O1251" i="1"/>
  <c r="O1243" i="1"/>
  <c r="O1235" i="1"/>
  <c r="O1227" i="1"/>
  <c r="O1219" i="1"/>
  <c r="O1211" i="1"/>
  <c r="O1203" i="1"/>
  <c r="O1195" i="1"/>
  <c r="O1187" i="1"/>
  <c r="O1303" i="1"/>
  <c r="O1277" i="1"/>
  <c r="O1240" i="1"/>
  <c r="O1286" i="1"/>
  <c r="O1259" i="1"/>
  <c r="O1257" i="1"/>
  <c r="O1253" i="1"/>
  <c r="O1250" i="1"/>
  <c r="O1247" i="1"/>
  <c r="O1244" i="1"/>
  <c r="O1291" i="1"/>
  <c r="O1266" i="1"/>
  <c r="O1305" i="1"/>
  <c r="O1258" i="1"/>
  <c r="O1245" i="1"/>
  <c r="O1224" i="1"/>
  <c r="O1221" i="1"/>
  <c r="O1218" i="1"/>
  <c r="O1215" i="1"/>
  <c r="O1212" i="1"/>
  <c r="O1191" i="1"/>
  <c r="O1329" i="1"/>
  <c r="O1283" i="1"/>
  <c r="O1232" i="1"/>
  <c r="O1229" i="1"/>
  <c r="O1226" i="1"/>
  <c r="O1223" i="1"/>
  <c r="O1220" i="1"/>
  <c r="O1339" i="1"/>
  <c r="O1326" i="1"/>
  <c r="O1237" i="1"/>
  <c r="O1234" i="1"/>
  <c r="O1231" i="1"/>
  <c r="O1228" i="1"/>
  <c r="O1270" i="1"/>
  <c r="O1262" i="1"/>
  <c r="O1248" i="1"/>
  <c r="O1331" i="1"/>
  <c r="O1287" i="1"/>
  <c r="O1268" i="1"/>
  <c r="O1239" i="1"/>
  <c r="O1236" i="1"/>
  <c r="O1369" i="1"/>
  <c r="O1256" i="1"/>
  <c r="O1254" i="1"/>
  <c r="O1252" i="1"/>
  <c r="O1285" i="1"/>
  <c r="O1194" i="1"/>
  <c r="O1207" i="1"/>
  <c r="O1200" i="1"/>
  <c r="O1182" i="1"/>
  <c r="O1174" i="1"/>
  <c r="O1166" i="1"/>
  <c r="O1208" i="1"/>
  <c r="O1184" i="1"/>
  <c r="O1180" i="1"/>
  <c r="O1179" i="1"/>
  <c r="O1171" i="1"/>
  <c r="O1163" i="1"/>
  <c r="O1216" i="1"/>
  <c r="O1204" i="1"/>
  <c r="O1197" i="1"/>
  <c r="O1196" i="1"/>
  <c r="O1176" i="1"/>
  <c r="O1168" i="1"/>
  <c r="O1205" i="1"/>
  <c r="O1183" i="1"/>
  <c r="O1173" i="1"/>
  <c r="O1165" i="1"/>
  <c r="O1157" i="1"/>
  <c r="O1149" i="1"/>
  <c r="O1202" i="1"/>
  <c r="O1186" i="1"/>
  <c r="O1175" i="1"/>
  <c r="O1161" i="1"/>
  <c r="O1152" i="1"/>
  <c r="O1147" i="1"/>
  <c r="O1139" i="1"/>
  <c r="O1131" i="1"/>
  <c r="O1123" i="1"/>
  <c r="O1115" i="1"/>
  <c r="O1107" i="1"/>
  <c r="O1099" i="1"/>
  <c r="O1091" i="1"/>
  <c r="O1083" i="1"/>
  <c r="O1075" i="1"/>
  <c r="O1242" i="1"/>
  <c r="O1210" i="1"/>
  <c r="O1190" i="1"/>
  <c r="O1164" i="1"/>
  <c r="O1150" i="1"/>
  <c r="O1144" i="1"/>
  <c r="O1136" i="1"/>
  <c r="O1128" i="1"/>
  <c r="O1120" i="1"/>
  <c r="O1112" i="1"/>
  <c r="O1104" i="1"/>
  <c r="O1096" i="1"/>
  <c r="O1088" i="1"/>
  <c r="O1188" i="1"/>
  <c r="O1185" i="1"/>
  <c r="O1169" i="1"/>
  <c r="O1155" i="1"/>
  <c r="O1141" i="1"/>
  <c r="O1133" i="1"/>
  <c r="O1125" i="1"/>
  <c r="O1117" i="1"/>
  <c r="O1109" i="1"/>
  <c r="O1101" i="1"/>
  <c r="O1093" i="1"/>
  <c r="O1085" i="1"/>
  <c r="O1213" i="1"/>
  <c r="O1181" i="1"/>
  <c r="O1178" i="1"/>
  <c r="O1153" i="1"/>
  <c r="O1146" i="1"/>
  <c r="O1138" i="1"/>
  <c r="O1130" i="1"/>
  <c r="O1122" i="1"/>
  <c r="O1114" i="1"/>
  <c r="O1106" i="1"/>
  <c r="O1098" i="1"/>
  <c r="O1090" i="1"/>
  <c r="O1082" i="1"/>
  <c r="O1189" i="1"/>
  <c r="O1172" i="1"/>
  <c r="O1156" i="1"/>
  <c r="O1140" i="1"/>
  <c r="O1124" i="1"/>
  <c r="O1108" i="1"/>
  <c r="O1092" i="1"/>
  <c r="O1081" i="1"/>
  <c r="O1071" i="1"/>
  <c r="O1063" i="1"/>
  <c r="O1055" i="1"/>
  <c r="O1047" i="1"/>
  <c r="O1039" i="1"/>
  <c r="O1031" i="1"/>
  <c r="O1177" i="1"/>
  <c r="O1145" i="1"/>
  <c r="O1129" i="1"/>
  <c r="O1113" i="1"/>
  <c r="O1097" i="1"/>
  <c r="O1077" i="1"/>
  <c r="O1068" i="1"/>
  <c r="O1060" i="1"/>
  <c r="O1052" i="1"/>
  <c r="O1044" i="1"/>
  <c r="O1036" i="1"/>
  <c r="O1170" i="1"/>
  <c r="O1162" i="1"/>
  <c r="O1134" i="1"/>
  <c r="O1118" i="1"/>
  <c r="O1102" i="1"/>
  <c r="O1086" i="1"/>
  <c r="O1065" i="1"/>
  <c r="O1057" i="1"/>
  <c r="O1049" i="1"/>
  <c r="O1041" i="1"/>
  <c r="O1158" i="1"/>
  <c r="O1143" i="1"/>
  <c r="O1127" i="1"/>
  <c r="O1111" i="1"/>
  <c r="O1095" i="1"/>
  <c r="O1078" i="1"/>
  <c r="O1070" i="1"/>
  <c r="O1062" i="1"/>
  <c r="O1054" i="1"/>
  <c r="O1046" i="1"/>
  <c r="O1038" i="1"/>
  <c r="O1030" i="1"/>
  <c r="O1022" i="1"/>
  <c r="O1199" i="1"/>
  <c r="O1121" i="1"/>
  <c r="O1089" i="1"/>
  <c r="O1064" i="1"/>
  <c r="O1048" i="1"/>
  <c r="O1032" i="1"/>
  <c r="O1027" i="1"/>
  <c r="O1019" i="1"/>
  <c r="O1011" i="1"/>
  <c r="O1003" i="1"/>
  <c r="O995" i="1"/>
  <c r="O987" i="1"/>
  <c r="O979" i="1"/>
  <c r="O971" i="1"/>
  <c r="O1126" i="1"/>
  <c r="O1094" i="1"/>
  <c r="O1080" i="1"/>
  <c r="O1069" i="1"/>
  <c r="O1053" i="1"/>
  <c r="O1037" i="1"/>
  <c r="O1016" i="1"/>
  <c r="O1008" i="1"/>
  <c r="O1000" i="1"/>
  <c r="O992" i="1"/>
  <c r="O984" i="1"/>
  <c r="O976" i="1"/>
  <c r="O1167" i="1"/>
  <c r="O1119" i="1"/>
  <c r="O1087" i="1"/>
  <c r="O1058" i="1"/>
  <c r="O1042" i="1"/>
  <c r="O1025" i="1"/>
  <c r="O1021" i="1"/>
  <c r="O1013" i="1"/>
  <c r="O1005" i="1"/>
  <c r="O997" i="1"/>
  <c r="O989" i="1"/>
  <c r="O981" i="1"/>
  <c r="O1132" i="1"/>
  <c r="O1100" i="1"/>
  <c r="O1079" i="1"/>
  <c r="O1073" i="1"/>
  <c r="O1067" i="1"/>
  <c r="O1051" i="1"/>
  <c r="O1035" i="1"/>
  <c r="O1023" i="1"/>
  <c r="O1018" i="1"/>
  <c r="O1010" i="1"/>
  <c r="O1002" i="1"/>
  <c r="O994" i="1"/>
  <c r="O986" i="1"/>
  <c r="O978" i="1"/>
  <c r="O970" i="1"/>
  <c r="O1110" i="1"/>
  <c r="O1045" i="1"/>
  <c r="O1026" i="1"/>
  <c r="O1012" i="1"/>
  <c r="O996" i="1"/>
  <c r="O980" i="1"/>
  <c r="O977" i="1"/>
  <c r="O974" i="1"/>
  <c r="O964" i="1"/>
  <c r="O956" i="1"/>
  <c r="O948" i="1"/>
  <c r="O940" i="1"/>
  <c r="O932" i="1"/>
  <c r="O924" i="1"/>
  <c r="O916" i="1"/>
  <c r="O908" i="1"/>
  <c r="O900" i="1"/>
  <c r="O892" i="1"/>
  <c r="O884" i="1"/>
  <c r="O876" i="1"/>
  <c r="O868" i="1"/>
  <c r="O860" i="1"/>
  <c r="O852" i="1"/>
  <c r="O844" i="1"/>
  <c r="O836" i="1"/>
  <c r="O828" i="1"/>
  <c r="O820" i="1"/>
  <c r="O812" i="1"/>
  <c r="O1192" i="1"/>
  <c r="O1159" i="1"/>
  <c r="O1135" i="1"/>
  <c r="O1074" i="1"/>
  <c r="O1050" i="1"/>
  <c r="O1017" i="1"/>
  <c r="O1001" i="1"/>
  <c r="O985" i="1"/>
  <c r="O972" i="1"/>
  <c r="O961" i="1"/>
  <c r="O953" i="1"/>
  <c r="O945" i="1"/>
  <c r="O937" i="1"/>
  <c r="O929" i="1"/>
  <c r="O921" i="1"/>
  <c r="O913" i="1"/>
  <c r="O905" i="1"/>
  <c r="O897" i="1"/>
  <c r="O889" i="1"/>
  <c r="O881" i="1"/>
  <c r="O873" i="1"/>
  <c r="O865" i="1"/>
  <c r="O857" i="1"/>
  <c r="O849" i="1"/>
  <c r="O841" i="1"/>
  <c r="O833" i="1"/>
  <c r="O1116" i="1"/>
  <c r="O1043" i="1"/>
  <c r="O1006" i="1"/>
  <c r="O990" i="1"/>
  <c r="O966" i="1"/>
  <c r="O958" i="1"/>
  <c r="O950" i="1"/>
  <c r="O942" i="1"/>
  <c r="O934" i="1"/>
  <c r="O926" i="1"/>
  <c r="O918" i="1"/>
  <c r="O910" i="1"/>
  <c r="O902" i="1"/>
  <c r="O894" i="1"/>
  <c r="O886" i="1"/>
  <c r="O878" i="1"/>
  <c r="O870" i="1"/>
  <c r="O862" i="1"/>
  <c r="O854" i="1"/>
  <c r="O846" i="1"/>
  <c r="O838" i="1"/>
  <c r="O830" i="1"/>
  <c r="O1160" i="1"/>
  <c r="O1154" i="1"/>
  <c r="O1137" i="1"/>
  <c r="O1056" i="1"/>
  <c r="O1028" i="1"/>
  <c r="O1015" i="1"/>
  <c r="O999" i="1"/>
  <c r="O983" i="1"/>
  <c r="O963" i="1"/>
  <c r="O955" i="1"/>
  <c r="O947" i="1"/>
  <c r="O939" i="1"/>
  <c r="O931" i="1"/>
  <c r="O923" i="1"/>
  <c r="O915" i="1"/>
  <c r="O907" i="1"/>
  <c r="O899" i="1"/>
  <c r="O891" i="1"/>
  <c r="O883" i="1"/>
  <c r="O875" i="1"/>
  <c r="O867" i="1"/>
  <c r="O859" i="1"/>
  <c r="O851" i="1"/>
  <c r="O843" i="1"/>
  <c r="O835" i="1"/>
  <c r="O827" i="1"/>
  <c r="O1151" i="1"/>
  <c r="O1103" i="1"/>
  <c r="O1076" i="1"/>
  <c r="O1034" i="1"/>
  <c r="O1024" i="1"/>
  <c r="O993" i="1"/>
  <c r="O968" i="1"/>
  <c r="O957" i="1"/>
  <c r="O941" i="1"/>
  <c r="O925" i="1"/>
  <c r="O909" i="1"/>
  <c r="O893" i="1"/>
  <c r="O877" i="1"/>
  <c r="O861" i="1"/>
  <c r="O845" i="1"/>
  <c r="O829" i="1"/>
  <c r="O825" i="1"/>
  <c r="O818" i="1"/>
  <c r="O804" i="1"/>
  <c r="O796" i="1"/>
  <c r="O788" i="1"/>
  <c r="O780" i="1"/>
  <c r="O772" i="1"/>
  <c r="O764" i="1"/>
  <c r="O756" i="1"/>
  <c r="O748" i="1"/>
  <c r="O740" i="1"/>
  <c r="O732" i="1"/>
  <c r="O724" i="1"/>
  <c r="O716" i="1"/>
  <c r="O708" i="1"/>
  <c r="O1148" i="1"/>
  <c r="O1059" i="1"/>
  <c r="O1029" i="1"/>
  <c r="O998" i="1"/>
  <c r="O962" i="1"/>
  <c r="O946" i="1"/>
  <c r="O930" i="1"/>
  <c r="O914" i="1"/>
  <c r="O898" i="1"/>
  <c r="O882" i="1"/>
  <c r="O866" i="1"/>
  <c r="O850" i="1"/>
  <c r="O834" i="1"/>
  <c r="O816" i="1"/>
  <c r="O809" i="1"/>
  <c r="O801" i="1"/>
  <c r="O793" i="1"/>
  <c r="O785" i="1"/>
  <c r="O777" i="1"/>
  <c r="O769" i="1"/>
  <c r="O761" i="1"/>
  <c r="O753" i="1"/>
  <c r="O745" i="1"/>
  <c r="O737" i="1"/>
  <c r="O729" i="1"/>
  <c r="O1105" i="1"/>
  <c r="O1040" i="1"/>
  <c r="O991" i="1"/>
  <c r="O975" i="1"/>
  <c r="O973" i="1"/>
  <c r="O967" i="1"/>
  <c r="O951" i="1"/>
  <c r="O935" i="1"/>
  <c r="O919" i="1"/>
  <c r="O903" i="1"/>
  <c r="O887" i="1"/>
  <c r="O871" i="1"/>
  <c r="O855" i="1"/>
  <c r="O839" i="1"/>
  <c r="O821" i="1"/>
  <c r="O814" i="1"/>
  <c r="O806" i="1"/>
  <c r="O798" i="1"/>
  <c r="O790" i="1"/>
  <c r="O782" i="1"/>
  <c r="O774" i="1"/>
  <c r="O766" i="1"/>
  <c r="O758" i="1"/>
  <c r="O750" i="1"/>
  <c r="O742" i="1"/>
  <c r="O734" i="1"/>
  <c r="O1142" i="1"/>
  <c r="O1061" i="1"/>
  <c r="O1004" i="1"/>
  <c r="O969" i="1"/>
  <c r="O960" i="1"/>
  <c r="O944" i="1"/>
  <c r="O928" i="1"/>
  <c r="O912" i="1"/>
  <c r="O896" i="1"/>
  <c r="O880" i="1"/>
  <c r="O864" i="1"/>
  <c r="O848" i="1"/>
  <c r="O832" i="1"/>
  <c r="O822" i="1"/>
  <c r="O819" i="1"/>
  <c r="O811" i="1"/>
  <c r="O803" i="1"/>
  <c r="O795" i="1"/>
  <c r="O787" i="1"/>
  <c r="O779" i="1"/>
  <c r="O771" i="1"/>
  <c r="O763" i="1"/>
  <c r="O755" i="1"/>
  <c r="O747" i="1"/>
  <c r="O739" i="1"/>
  <c r="O731" i="1"/>
  <c r="O723" i="1"/>
  <c r="O715" i="1"/>
  <c r="O982" i="1"/>
  <c r="O938" i="1"/>
  <c r="O906" i="1"/>
  <c r="O874" i="1"/>
  <c r="O842" i="1"/>
  <c r="O797" i="1"/>
  <c r="O781" i="1"/>
  <c r="O765" i="1"/>
  <c r="O749" i="1"/>
  <c r="O733" i="1"/>
  <c r="O711" i="1"/>
  <c r="O709" i="1"/>
  <c r="O705" i="1"/>
  <c r="O697" i="1"/>
  <c r="O689" i="1"/>
  <c r="O681" i="1"/>
  <c r="O673" i="1"/>
  <c r="O665" i="1"/>
  <c r="O657" i="1"/>
  <c r="O649" i="1"/>
  <c r="O641" i="1"/>
  <c r="O633" i="1"/>
  <c r="O625" i="1"/>
  <c r="O617" i="1"/>
  <c r="O609" i="1"/>
  <c r="O601" i="1"/>
  <c r="O593" i="1"/>
  <c r="O1072" i="1"/>
  <c r="O1007" i="1"/>
  <c r="O943" i="1"/>
  <c r="O911" i="1"/>
  <c r="O879" i="1"/>
  <c r="O847" i="1"/>
  <c r="O824" i="1"/>
  <c r="O815" i="1"/>
  <c r="O802" i="1"/>
  <c r="O786" i="1"/>
  <c r="O770" i="1"/>
  <c r="O754" i="1"/>
  <c r="O738" i="1"/>
  <c r="O721" i="1"/>
  <c r="O712" i="1"/>
  <c r="O707" i="1"/>
  <c r="O702" i="1"/>
  <c r="O694" i="1"/>
  <c r="O686" i="1"/>
  <c r="O678" i="1"/>
  <c r="O670" i="1"/>
  <c r="O662" i="1"/>
  <c r="O654" i="1"/>
  <c r="O646" i="1"/>
  <c r="O638" i="1"/>
  <c r="O630" i="1"/>
  <c r="O622" i="1"/>
  <c r="O614" i="1"/>
  <c r="O988" i="1"/>
  <c r="O936" i="1"/>
  <c r="O904" i="1"/>
  <c r="O872" i="1"/>
  <c r="O840" i="1"/>
  <c r="O807" i="1"/>
  <c r="O791" i="1"/>
  <c r="O775" i="1"/>
  <c r="O759" i="1"/>
  <c r="O743" i="1"/>
  <c r="O717" i="1"/>
  <c r="O699" i="1"/>
  <c r="O691" i="1"/>
  <c r="O683" i="1"/>
  <c r="O675" i="1"/>
  <c r="O667" i="1"/>
  <c r="O659" i="1"/>
  <c r="O651" i="1"/>
  <c r="O643" i="1"/>
  <c r="O635" i="1"/>
  <c r="O627" i="1"/>
  <c r="O619" i="1"/>
  <c r="O1066" i="1"/>
  <c r="O1009" i="1"/>
  <c r="O949" i="1"/>
  <c r="O917" i="1"/>
  <c r="O885" i="1"/>
  <c r="O853" i="1"/>
  <c r="O817" i="1"/>
  <c r="O800" i="1"/>
  <c r="O784" i="1"/>
  <c r="O768" i="1"/>
  <c r="O752" i="1"/>
  <c r="O736" i="1"/>
  <c r="O713" i="1"/>
  <c r="O704" i="1"/>
  <c r="O696" i="1"/>
  <c r="O688" i="1"/>
  <c r="O680" i="1"/>
  <c r="O672" i="1"/>
  <c r="O664" i="1"/>
  <c r="O656" i="1"/>
  <c r="O648" i="1"/>
  <c r="O640" i="1"/>
  <c r="O632" i="1"/>
  <c r="O624" i="1"/>
  <c r="O616" i="1"/>
  <c r="O608" i="1"/>
  <c r="O600" i="1"/>
  <c r="O592" i="1"/>
  <c r="O927" i="1"/>
  <c r="O863" i="1"/>
  <c r="O794" i="1"/>
  <c r="O762" i="1"/>
  <c r="O728" i="1"/>
  <c r="O726" i="1"/>
  <c r="O725" i="1"/>
  <c r="O722" i="1"/>
  <c r="O714" i="1"/>
  <c r="O698" i="1"/>
  <c r="O682" i="1"/>
  <c r="O666" i="1"/>
  <c r="O650" i="1"/>
  <c r="O634" i="1"/>
  <c r="O618" i="1"/>
  <c r="O611" i="1"/>
  <c r="O610" i="1"/>
  <c r="O607" i="1"/>
  <c r="O606" i="1"/>
  <c r="O597" i="1"/>
  <c r="O590" i="1"/>
  <c r="O582" i="1"/>
  <c r="O574" i="1"/>
  <c r="O566" i="1"/>
  <c r="O558" i="1"/>
  <c r="O550" i="1"/>
  <c r="O542" i="1"/>
  <c r="O534" i="1"/>
  <c r="O526" i="1"/>
  <c r="O518" i="1"/>
  <c r="O510" i="1"/>
  <c r="O502" i="1"/>
  <c r="O494" i="1"/>
  <c r="O486" i="1"/>
  <c r="O478" i="1"/>
  <c r="O1020" i="1"/>
  <c r="O952" i="1"/>
  <c r="O888" i="1"/>
  <c r="O813" i="1"/>
  <c r="O799" i="1"/>
  <c r="O767" i="1"/>
  <c r="O735" i="1"/>
  <c r="O730" i="1"/>
  <c r="O727" i="1"/>
  <c r="O719" i="1"/>
  <c r="O703" i="1"/>
  <c r="O687" i="1"/>
  <c r="O671" i="1"/>
  <c r="O655" i="1"/>
  <c r="O639" i="1"/>
  <c r="O623" i="1"/>
  <c r="O602" i="1"/>
  <c r="O588" i="1"/>
  <c r="O587" i="1"/>
  <c r="O579" i="1"/>
  <c r="O571" i="1"/>
  <c r="O563" i="1"/>
  <c r="O555" i="1"/>
  <c r="O547" i="1"/>
  <c r="O539" i="1"/>
  <c r="O531" i="1"/>
  <c r="O523" i="1"/>
  <c r="O515" i="1"/>
  <c r="O507" i="1"/>
  <c r="O499" i="1"/>
  <c r="O491" i="1"/>
  <c r="O483" i="1"/>
  <c r="O933" i="1"/>
  <c r="O869" i="1"/>
  <c r="O792" i="1"/>
  <c r="O760" i="1"/>
  <c r="O692" i="1"/>
  <c r="O676" i="1"/>
  <c r="O660" i="1"/>
  <c r="O644" i="1"/>
  <c r="O628" i="1"/>
  <c r="O612" i="1"/>
  <c r="O598" i="1"/>
  <c r="O584" i="1"/>
  <c r="O576" i="1"/>
  <c r="O568" i="1"/>
  <c r="O560" i="1"/>
  <c r="O552" i="1"/>
  <c r="O544" i="1"/>
  <c r="O536" i="1"/>
  <c r="O528" i="1"/>
  <c r="O520" i="1"/>
  <c r="O512" i="1"/>
  <c r="O504" i="1"/>
  <c r="O496" i="1"/>
  <c r="O1014" i="1"/>
  <c r="O954" i="1"/>
  <c r="O890" i="1"/>
  <c r="O823" i="1"/>
  <c r="O805" i="1"/>
  <c r="O773" i="1"/>
  <c r="O741" i="1"/>
  <c r="O718" i="1"/>
  <c r="O701" i="1"/>
  <c r="O685" i="1"/>
  <c r="O669" i="1"/>
  <c r="O653" i="1"/>
  <c r="O637" i="1"/>
  <c r="O621" i="1"/>
  <c r="O603" i="1"/>
  <c r="O594" i="1"/>
  <c r="O581" i="1"/>
  <c r="O573" i="1"/>
  <c r="O565" i="1"/>
  <c r="O557" i="1"/>
  <c r="O549" i="1"/>
  <c r="O541" i="1"/>
  <c r="O533" i="1"/>
  <c r="O525" i="1"/>
  <c r="O517" i="1"/>
  <c r="O509" i="1"/>
  <c r="O501" i="1"/>
  <c r="O493" i="1"/>
  <c r="O485" i="1"/>
  <c r="O477" i="1"/>
  <c r="O469" i="1"/>
  <c r="O1033" i="1"/>
  <c r="O856" i="1"/>
  <c r="O751" i="1"/>
  <c r="O710" i="1"/>
  <c r="O695" i="1"/>
  <c r="O663" i="1"/>
  <c r="O631" i="1"/>
  <c r="O604" i="1"/>
  <c r="O583" i="1"/>
  <c r="O567" i="1"/>
  <c r="O551" i="1"/>
  <c r="O535" i="1"/>
  <c r="O519" i="1"/>
  <c r="O503" i="1"/>
  <c r="O480" i="1"/>
  <c r="O474" i="1"/>
  <c r="O463" i="1"/>
  <c r="O455" i="1"/>
  <c r="O447" i="1"/>
  <c r="O439" i="1"/>
  <c r="O431" i="1"/>
  <c r="O423" i="1"/>
  <c r="O415" i="1"/>
  <c r="O407" i="1"/>
  <c r="O399" i="1"/>
  <c r="O391" i="1"/>
  <c r="O383" i="1"/>
  <c r="O375" i="1"/>
  <c r="O367" i="1"/>
  <c r="O359" i="1"/>
  <c r="O351" i="1"/>
  <c r="O343" i="1"/>
  <c r="O335" i="1"/>
  <c r="O327" i="1"/>
  <c r="O319" i="1"/>
  <c r="O311" i="1"/>
  <c r="O303" i="1"/>
  <c r="O295" i="1"/>
  <c r="O287" i="1"/>
  <c r="O279" i="1"/>
  <c r="O271" i="1"/>
  <c r="O263" i="1"/>
  <c r="O255" i="1"/>
  <c r="O247" i="1"/>
  <c r="O239" i="1"/>
  <c r="O231" i="1"/>
  <c r="O223" i="1"/>
  <c r="O215" i="1"/>
  <c r="O207" i="1"/>
  <c r="O199" i="1"/>
  <c r="O191" i="1"/>
  <c r="O183" i="1"/>
  <c r="O175" i="1"/>
  <c r="O167" i="1"/>
  <c r="O901" i="1"/>
  <c r="O776" i="1"/>
  <c r="O720" i="1"/>
  <c r="O700" i="1"/>
  <c r="O668" i="1"/>
  <c r="O636" i="1"/>
  <c r="O591" i="1"/>
  <c r="O572" i="1"/>
  <c r="O556" i="1"/>
  <c r="O540" i="1"/>
  <c r="O524" i="1"/>
  <c r="O508" i="1"/>
  <c r="O476" i="1"/>
  <c r="O467" i="1"/>
  <c r="O460" i="1"/>
  <c r="O452" i="1"/>
  <c r="O444" i="1"/>
  <c r="O436" i="1"/>
  <c r="O428" i="1"/>
  <c r="O420" i="1"/>
  <c r="O412" i="1"/>
  <c r="O404" i="1"/>
  <c r="O396" i="1"/>
  <c r="O388" i="1"/>
  <c r="O380" i="1"/>
  <c r="O372" i="1"/>
  <c r="O364" i="1"/>
  <c r="O356" i="1"/>
  <c r="O348" i="1"/>
  <c r="O340" i="1"/>
  <c r="O332" i="1"/>
  <c r="O324" i="1"/>
  <c r="O316" i="1"/>
  <c r="O308" i="1"/>
  <c r="O300" i="1"/>
  <c r="O292" i="1"/>
  <c r="O284" i="1"/>
  <c r="O276" i="1"/>
  <c r="O268" i="1"/>
  <c r="O260" i="1"/>
  <c r="O252" i="1"/>
  <c r="O244" i="1"/>
  <c r="O236" i="1"/>
  <c r="O228" i="1"/>
  <c r="O220" i="1"/>
  <c r="O212" i="1"/>
  <c r="O204" i="1"/>
  <c r="O196" i="1"/>
  <c r="O188" i="1"/>
  <c r="O1084" i="1"/>
  <c r="O858" i="1"/>
  <c r="O826" i="1"/>
  <c r="O757" i="1"/>
  <c r="O693" i="1"/>
  <c r="O661" i="1"/>
  <c r="O629" i="1"/>
  <c r="O596" i="1"/>
  <c r="O577" i="1"/>
  <c r="O561" i="1"/>
  <c r="O545" i="1"/>
  <c r="O529" i="1"/>
  <c r="O513" i="1"/>
  <c r="O497" i="1"/>
  <c r="O481" i="1"/>
  <c r="O472" i="1"/>
  <c r="O465" i="1"/>
  <c r="O457" i="1"/>
  <c r="O449" i="1"/>
  <c r="O441" i="1"/>
  <c r="O433" i="1"/>
  <c r="O425" i="1"/>
  <c r="O417" i="1"/>
  <c r="O409" i="1"/>
  <c r="O401" i="1"/>
  <c r="O393" i="1"/>
  <c r="O385" i="1"/>
  <c r="O377" i="1"/>
  <c r="O369" i="1"/>
  <c r="O361" i="1"/>
  <c r="O353" i="1"/>
  <c r="O345" i="1"/>
  <c r="O337" i="1"/>
  <c r="O329" i="1"/>
  <c r="O321" i="1"/>
  <c r="O313" i="1"/>
  <c r="O305" i="1"/>
  <c r="O297" i="1"/>
  <c r="O289" i="1"/>
  <c r="O281" i="1"/>
  <c r="O273" i="1"/>
  <c r="O265" i="1"/>
  <c r="O257" i="1"/>
  <c r="O249" i="1"/>
  <c r="O241" i="1"/>
  <c r="O233" i="1"/>
  <c r="O225" i="1"/>
  <c r="O217" i="1"/>
  <c r="O209" i="1"/>
  <c r="O895" i="1"/>
  <c r="O778" i="1"/>
  <c r="O674" i="1"/>
  <c r="O642" i="1"/>
  <c r="O589" i="1"/>
  <c r="O586" i="1"/>
  <c r="O570" i="1"/>
  <c r="O554" i="1"/>
  <c r="O538" i="1"/>
  <c r="O522" i="1"/>
  <c r="O506" i="1"/>
  <c r="O482" i="1"/>
  <c r="O470" i="1"/>
  <c r="O462" i="1"/>
  <c r="O454" i="1"/>
  <c r="O446" i="1"/>
  <c r="O438" i="1"/>
  <c r="O430" i="1"/>
  <c r="O422" i="1"/>
  <c r="O414" i="1"/>
  <c r="O406" i="1"/>
  <c r="O398" i="1"/>
  <c r="O390" i="1"/>
  <c r="O382" i="1"/>
  <c r="O374" i="1"/>
  <c r="O366" i="1"/>
  <c r="O358" i="1"/>
  <c r="O350" i="1"/>
  <c r="O342" i="1"/>
  <c r="O334" i="1"/>
  <c r="O326" i="1"/>
  <c r="O318" i="1"/>
  <c r="O310" i="1"/>
  <c r="O302" i="1"/>
  <c r="O294" i="1"/>
  <c r="O286" i="1"/>
  <c r="O278" i="1"/>
  <c r="O270" i="1"/>
  <c r="O262" i="1"/>
  <c r="O254" i="1"/>
  <c r="O246" i="1"/>
  <c r="O238" i="1"/>
  <c r="O230" i="1"/>
  <c r="O222" i="1"/>
  <c r="O214" i="1"/>
  <c r="O206" i="1"/>
  <c r="O198" i="1"/>
  <c r="O190" i="1"/>
  <c r="O182" i="1"/>
  <c r="O174" i="1"/>
  <c r="O837" i="1"/>
  <c r="O744" i="1"/>
  <c r="O684" i="1"/>
  <c r="O620" i="1"/>
  <c r="O580" i="1"/>
  <c r="O548" i="1"/>
  <c r="O516" i="1"/>
  <c r="O473" i="1"/>
  <c r="O464" i="1"/>
  <c r="O448" i="1"/>
  <c r="O432" i="1"/>
  <c r="O416" i="1"/>
  <c r="O400" i="1"/>
  <c r="O384" i="1"/>
  <c r="O368" i="1"/>
  <c r="O352" i="1"/>
  <c r="O336" i="1"/>
  <c r="O320" i="1"/>
  <c r="O304" i="1"/>
  <c r="O288" i="1"/>
  <c r="O272" i="1"/>
  <c r="O256" i="1"/>
  <c r="O240" i="1"/>
  <c r="O224" i="1"/>
  <c r="O208" i="1"/>
  <c r="O203" i="1"/>
  <c r="O201" i="1"/>
  <c r="O200" i="1"/>
  <c r="O197" i="1"/>
  <c r="O194" i="1"/>
  <c r="O179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922" i="1"/>
  <c r="O789" i="1"/>
  <c r="O645" i="1"/>
  <c r="O585" i="1"/>
  <c r="O553" i="1"/>
  <c r="O521" i="1"/>
  <c r="O479" i="1"/>
  <c r="O453" i="1"/>
  <c r="O437" i="1"/>
  <c r="O421" i="1"/>
  <c r="O405" i="1"/>
  <c r="O389" i="1"/>
  <c r="O373" i="1"/>
  <c r="O357" i="1"/>
  <c r="O341" i="1"/>
  <c r="O325" i="1"/>
  <c r="O309" i="1"/>
  <c r="O293" i="1"/>
  <c r="O277" i="1"/>
  <c r="O261" i="1"/>
  <c r="O245" i="1"/>
  <c r="O229" i="1"/>
  <c r="O213" i="1"/>
  <c r="O205" i="1"/>
  <c r="O202" i="1"/>
  <c r="O184" i="1"/>
  <c r="O170" i="1"/>
  <c r="O164" i="1"/>
  <c r="O156" i="1"/>
  <c r="O148" i="1"/>
  <c r="O140" i="1"/>
  <c r="O132" i="1"/>
  <c r="O124" i="1"/>
  <c r="O116" i="1"/>
  <c r="O108" i="1"/>
  <c r="O100" i="1"/>
  <c r="O92" i="1"/>
  <c r="O84" i="1"/>
  <c r="O76" i="1"/>
  <c r="O68" i="1"/>
  <c r="O60" i="1"/>
  <c r="O52" i="1"/>
  <c r="O44" i="1"/>
  <c r="O36" i="1"/>
  <c r="O28" i="1"/>
  <c r="O831" i="1"/>
  <c r="O746" i="1"/>
  <c r="O690" i="1"/>
  <c r="O626" i="1"/>
  <c r="O578" i="1"/>
  <c r="O546" i="1"/>
  <c r="O514" i="1"/>
  <c r="O458" i="1"/>
  <c r="O442" i="1"/>
  <c r="O426" i="1"/>
  <c r="O410" i="1"/>
  <c r="O394" i="1"/>
  <c r="O378" i="1"/>
  <c r="O362" i="1"/>
  <c r="O346" i="1"/>
  <c r="O330" i="1"/>
  <c r="O314" i="1"/>
  <c r="O298" i="1"/>
  <c r="O282" i="1"/>
  <c r="O266" i="1"/>
  <c r="O250" i="1"/>
  <c r="O234" i="1"/>
  <c r="O218" i="1"/>
  <c r="O180" i="1"/>
  <c r="O171" i="1"/>
  <c r="O169" i="1"/>
  <c r="O161" i="1"/>
  <c r="O153" i="1"/>
  <c r="O145" i="1"/>
  <c r="O137" i="1"/>
  <c r="O129" i="1"/>
  <c r="O121" i="1"/>
  <c r="O113" i="1"/>
  <c r="O105" i="1"/>
  <c r="O97" i="1"/>
  <c r="O89" i="1"/>
  <c r="O81" i="1"/>
  <c r="O73" i="1"/>
  <c r="O65" i="1"/>
  <c r="O57" i="1"/>
  <c r="O49" i="1"/>
  <c r="O41" i="1"/>
  <c r="O33" i="1"/>
  <c r="O25" i="1"/>
  <c r="O920" i="1"/>
  <c r="O783" i="1"/>
  <c r="O706" i="1"/>
  <c r="O647" i="1"/>
  <c r="O595" i="1"/>
  <c r="O559" i="1"/>
  <c r="O527" i="1"/>
  <c r="O451" i="1"/>
  <c r="O435" i="1"/>
  <c r="O419" i="1"/>
  <c r="O403" i="1"/>
  <c r="O387" i="1"/>
  <c r="O371" i="1"/>
  <c r="O355" i="1"/>
  <c r="O339" i="1"/>
  <c r="O323" i="1"/>
  <c r="O307" i="1"/>
  <c r="O291" i="1"/>
  <c r="O275" i="1"/>
  <c r="O259" i="1"/>
  <c r="O243" i="1"/>
  <c r="O227" i="1"/>
  <c r="O211" i="1"/>
  <c r="O185" i="1"/>
  <c r="O176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965" i="1"/>
  <c r="O808" i="1"/>
  <c r="O652" i="1"/>
  <c r="O605" i="1"/>
  <c r="O564" i="1"/>
  <c r="O532" i="1"/>
  <c r="O500" i="1"/>
  <c r="O599" i="1"/>
  <c r="O543" i="1"/>
  <c r="O498" i="1"/>
  <c r="O488" i="1"/>
  <c r="O484" i="1"/>
  <c r="O459" i="1"/>
  <c r="O427" i="1"/>
  <c r="O395" i="1"/>
  <c r="O363" i="1"/>
  <c r="O331" i="1"/>
  <c r="O299" i="1"/>
  <c r="O267" i="1"/>
  <c r="O235" i="1"/>
  <c r="O195" i="1"/>
  <c r="O193" i="1"/>
  <c r="O192" i="1"/>
  <c r="O189" i="1"/>
  <c r="O186" i="1"/>
  <c r="O178" i="1"/>
  <c r="O162" i="1"/>
  <c r="O146" i="1"/>
  <c r="O130" i="1"/>
  <c r="O114" i="1"/>
  <c r="O98" i="1"/>
  <c r="O82" i="1"/>
  <c r="O66" i="1"/>
  <c r="O50" i="1"/>
  <c r="O34" i="1"/>
  <c r="O251" i="1"/>
  <c r="O168" i="1"/>
  <c r="O154" i="1"/>
  <c r="O90" i="1"/>
  <c r="O74" i="1"/>
  <c r="O562" i="1"/>
  <c r="O456" i="1"/>
  <c r="O99" i="1"/>
  <c r="O67" i="1"/>
  <c r="O461" i="1"/>
  <c r="O237" i="1"/>
  <c r="O88" i="1"/>
  <c r="O575" i="1"/>
  <c r="O402" i="1"/>
  <c r="O187" i="1"/>
  <c r="O77" i="1"/>
  <c r="O61" i="1"/>
  <c r="O677" i="1"/>
  <c r="O492" i="1"/>
  <c r="O475" i="1"/>
  <c r="O471" i="1"/>
  <c r="O440" i="1"/>
  <c r="O408" i="1"/>
  <c r="O376" i="1"/>
  <c r="O344" i="1"/>
  <c r="O312" i="1"/>
  <c r="O280" i="1"/>
  <c r="O248" i="1"/>
  <c r="O216" i="1"/>
  <c r="O172" i="1"/>
  <c r="O155" i="1"/>
  <c r="O139" i="1"/>
  <c r="O123" i="1"/>
  <c r="O107" i="1"/>
  <c r="O91" i="1"/>
  <c r="O75" i="1"/>
  <c r="O59" i="1"/>
  <c r="O43" i="1"/>
  <c r="O27" i="1"/>
  <c r="O315" i="1"/>
  <c r="O219" i="1"/>
  <c r="O138" i="1"/>
  <c r="O106" i="1"/>
  <c r="O58" i="1"/>
  <c r="O679" i="1"/>
  <c r="O466" i="1"/>
  <c r="O360" i="1"/>
  <c r="O264" i="1"/>
  <c r="O181" i="1"/>
  <c r="O147" i="1"/>
  <c r="O83" i="1"/>
  <c r="O51" i="1"/>
  <c r="O35" i="1"/>
  <c r="O615" i="1"/>
  <c r="O505" i="1"/>
  <c r="O487" i="1"/>
  <c r="O333" i="1"/>
  <c r="O301" i="1"/>
  <c r="O136" i="1"/>
  <c r="O104" i="1"/>
  <c r="O56" i="1"/>
  <c r="O495" i="1"/>
  <c r="O434" i="1"/>
  <c r="O370" i="1"/>
  <c r="O338" i="1"/>
  <c r="O210" i="1"/>
  <c r="O173" i="1"/>
  <c r="O157" i="1"/>
  <c r="O141" i="1"/>
  <c r="O109" i="1"/>
  <c r="O45" i="1"/>
  <c r="O29" i="1"/>
  <c r="O613" i="1"/>
  <c r="O511" i="1"/>
  <c r="O445" i="1"/>
  <c r="O413" i="1"/>
  <c r="O381" i="1"/>
  <c r="O349" i="1"/>
  <c r="O317" i="1"/>
  <c r="O285" i="1"/>
  <c r="O253" i="1"/>
  <c r="O221" i="1"/>
  <c r="O177" i="1"/>
  <c r="O160" i="1"/>
  <c r="O144" i="1"/>
  <c r="O128" i="1"/>
  <c r="O112" i="1"/>
  <c r="O96" i="1"/>
  <c r="O80" i="1"/>
  <c r="O64" i="1"/>
  <c r="O48" i="1"/>
  <c r="O32" i="1"/>
  <c r="O42" i="1"/>
  <c r="O163" i="1"/>
  <c r="O429" i="1"/>
  <c r="O397" i="1"/>
  <c r="O269" i="1"/>
  <c r="O152" i="1"/>
  <c r="O120" i="1"/>
  <c r="O72" i="1"/>
  <c r="O40" i="1"/>
  <c r="O658" i="1"/>
  <c r="O306" i="1"/>
  <c r="O274" i="1"/>
  <c r="O125" i="1"/>
  <c r="O93" i="1"/>
  <c r="O959" i="1"/>
  <c r="O810" i="1"/>
  <c r="O569" i="1"/>
  <c r="O489" i="1"/>
  <c r="O450" i="1"/>
  <c r="O418" i="1"/>
  <c r="O386" i="1"/>
  <c r="O354" i="1"/>
  <c r="O322" i="1"/>
  <c r="O290" i="1"/>
  <c r="O258" i="1"/>
  <c r="O226" i="1"/>
  <c r="O165" i="1"/>
  <c r="O149" i="1"/>
  <c r="O133" i="1"/>
  <c r="O117" i="1"/>
  <c r="O101" i="1"/>
  <c r="O85" i="1"/>
  <c r="O69" i="1"/>
  <c r="O53" i="1"/>
  <c r="O37" i="1"/>
  <c r="O537" i="1"/>
  <c r="O490" i="1"/>
  <c r="O468" i="1"/>
  <c r="O443" i="1"/>
  <c r="O411" i="1"/>
  <c r="O379" i="1"/>
  <c r="O347" i="1"/>
  <c r="O283" i="1"/>
  <c r="O122" i="1"/>
  <c r="O26" i="1"/>
  <c r="O424" i="1"/>
  <c r="O392" i="1"/>
  <c r="O328" i="1"/>
  <c r="O296" i="1"/>
  <c r="O232" i="1"/>
  <c r="O131" i="1"/>
  <c r="O115" i="1"/>
  <c r="O530" i="1"/>
  <c r="O365" i="1"/>
  <c r="O242" i="1"/>
  <c r="N19" i="1"/>
  <c r="N1420" i="1" l="1"/>
  <c r="N1425" i="1"/>
  <c r="N1417" i="1"/>
  <c r="N1422" i="1"/>
  <c r="N1414" i="1"/>
  <c r="N1419" i="1"/>
  <c r="N1416" i="1"/>
  <c r="N1413" i="1"/>
  <c r="N1409" i="1"/>
  <c r="N1415" i="1"/>
  <c r="N1424" i="1"/>
  <c r="N1418" i="1"/>
  <c r="N1402" i="1"/>
  <c r="N1408" i="1"/>
  <c r="N1407" i="1"/>
  <c r="N1404" i="1"/>
  <c r="N1396" i="1"/>
  <c r="N1421" i="1"/>
  <c r="N1405" i="1"/>
  <c r="N1401" i="1"/>
  <c r="N1411" i="1"/>
  <c r="N1406" i="1"/>
  <c r="N1400" i="1"/>
  <c r="N1393" i="1"/>
  <c r="N1392" i="1"/>
  <c r="N1384" i="1"/>
  <c r="N1394" i="1"/>
  <c r="N1423" i="1"/>
  <c r="N1398" i="1"/>
  <c r="N1391" i="1"/>
  <c r="N1377" i="1"/>
  <c r="N1412" i="1"/>
  <c r="N1395" i="1"/>
  <c r="N1390" i="1"/>
  <c r="N1382" i="1"/>
  <c r="N1375" i="1"/>
  <c r="N1371" i="1"/>
  <c r="N1383" i="1"/>
  <c r="N1380" i="1"/>
  <c r="N1388" i="1"/>
  <c r="N1369" i="1"/>
  <c r="N1361" i="1"/>
  <c r="N1399" i="1"/>
  <c r="N1357" i="1"/>
  <c r="N1385" i="1"/>
  <c r="N1374" i="1"/>
  <c r="N1364" i="1"/>
  <c r="N1354" i="1"/>
  <c r="N1379" i="1"/>
  <c r="N1376" i="1"/>
  <c r="N1372" i="1"/>
  <c r="N1355" i="1"/>
  <c r="N1347" i="1"/>
  <c r="N1339" i="1"/>
  <c r="N1403" i="1"/>
  <c r="N1352" i="1"/>
  <c r="N1340" i="1"/>
  <c r="N1331" i="1"/>
  <c r="N1389" i="1"/>
  <c r="N1362" i="1"/>
  <c r="N1360" i="1"/>
  <c r="N1345" i="1"/>
  <c r="N1338" i="1"/>
  <c r="N1328" i="1"/>
  <c r="N1370" i="1"/>
  <c r="N1366" i="1"/>
  <c r="N1350" i="1"/>
  <c r="N1343" i="1"/>
  <c r="N1336" i="1"/>
  <c r="N1333" i="1"/>
  <c r="N1325" i="1"/>
  <c r="N1317" i="1"/>
  <c r="N1359" i="1"/>
  <c r="N1353" i="1"/>
  <c r="N1334" i="1"/>
  <c r="N1322" i="1"/>
  <c r="N1313" i="1"/>
  <c r="N1305" i="1"/>
  <c r="N1297" i="1"/>
  <c r="N1397" i="1"/>
  <c r="N1348" i="1"/>
  <c r="N1346" i="1"/>
  <c r="N1344" i="1"/>
  <c r="N1315" i="1"/>
  <c r="N1310" i="1"/>
  <c r="N1302" i="1"/>
  <c r="N1378" i="1"/>
  <c r="N1368" i="1"/>
  <c r="N1363" i="1"/>
  <c r="N1342" i="1"/>
  <c r="N1320" i="1"/>
  <c r="N1307" i="1"/>
  <c r="N1299" i="1"/>
  <c r="N1291" i="1"/>
  <c r="N1341" i="1"/>
  <c r="N1332" i="1"/>
  <c r="N1292" i="1"/>
  <c r="N1285" i="1"/>
  <c r="N1282" i="1"/>
  <c r="N1274" i="1"/>
  <c r="N1290" i="1"/>
  <c r="N1279" i="1"/>
  <c r="N1323" i="1"/>
  <c r="N1321" i="1"/>
  <c r="N1319" i="1"/>
  <c r="N1295" i="1"/>
  <c r="N1288" i="1"/>
  <c r="N1284" i="1"/>
  <c r="N1276" i="1"/>
  <c r="N1268" i="1"/>
  <c r="N1260" i="1"/>
  <c r="N1349" i="1"/>
  <c r="N1330" i="1"/>
  <c r="N1304" i="1"/>
  <c r="N1286" i="1"/>
  <c r="N1269" i="1"/>
  <c r="N1262" i="1"/>
  <c r="N1410" i="1"/>
  <c r="N1387" i="1"/>
  <c r="N1351" i="1"/>
  <c r="N1335" i="1"/>
  <c r="N1312" i="1"/>
  <c r="N1306" i="1"/>
  <c r="N1300" i="1"/>
  <c r="N1296" i="1"/>
  <c r="N1267" i="1"/>
  <c r="N1365" i="1"/>
  <c r="N1358" i="1"/>
  <c r="N1327" i="1"/>
  <c r="N1324" i="1"/>
  <c r="N1311" i="1"/>
  <c r="N1275" i="1"/>
  <c r="N1266" i="1"/>
  <c r="N1258" i="1"/>
  <c r="N1356" i="1"/>
  <c r="N1326" i="1"/>
  <c r="N1265" i="1"/>
  <c r="N1257" i="1"/>
  <c r="N1252" i="1"/>
  <c r="N1244" i="1"/>
  <c r="N1236" i="1"/>
  <c r="N1228" i="1"/>
  <c r="N1220" i="1"/>
  <c r="N1212" i="1"/>
  <c r="N1204" i="1"/>
  <c r="N1196" i="1"/>
  <c r="N1373" i="1"/>
  <c r="N1367" i="1"/>
  <c r="N1278" i="1"/>
  <c r="N1263" i="1"/>
  <c r="N1261" i="1"/>
  <c r="N1255" i="1"/>
  <c r="N1249" i="1"/>
  <c r="N1241" i="1"/>
  <c r="N1233" i="1"/>
  <c r="N1225" i="1"/>
  <c r="N1217" i="1"/>
  <c r="N1209" i="1"/>
  <c r="N1201" i="1"/>
  <c r="N1381" i="1"/>
  <c r="N1294" i="1"/>
  <c r="N1289" i="1"/>
  <c r="N1280" i="1"/>
  <c r="N1273" i="1"/>
  <c r="N1271" i="1"/>
  <c r="N1246" i="1"/>
  <c r="N1238" i="1"/>
  <c r="N1230" i="1"/>
  <c r="N1222" i="1"/>
  <c r="N1214" i="1"/>
  <c r="N1206" i="1"/>
  <c r="N1198" i="1"/>
  <c r="N1190" i="1"/>
  <c r="N1182" i="1"/>
  <c r="N1301" i="1"/>
  <c r="N1287" i="1"/>
  <c r="N1329" i="1"/>
  <c r="N1314" i="1"/>
  <c r="N1308" i="1"/>
  <c r="N1298" i="1"/>
  <c r="N1251" i="1"/>
  <c r="N1248" i="1"/>
  <c r="N1245" i="1"/>
  <c r="N1259" i="1"/>
  <c r="N1219" i="1"/>
  <c r="N1216" i="1"/>
  <c r="N1213" i="1"/>
  <c r="N1210" i="1"/>
  <c r="N1207" i="1"/>
  <c r="N1192" i="1"/>
  <c r="N1281" i="1"/>
  <c r="N1277" i="1"/>
  <c r="N1253" i="1"/>
  <c r="N1247" i="1"/>
  <c r="N1227" i="1"/>
  <c r="N1224" i="1"/>
  <c r="N1221" i="1"/>
  <c r="N1218" i="1"/>
  <c r="N1215" i="1"/>
  <c r="N1191" i="1"/>
  <c r="N1386" i="1"/>
  <c r="N1303" i="1"/>
  <c r="N1283" i="1"/>
  <c r="N1235" i="1"/>
  <c r="N1232" i="1"/>
  <c r="N1229" i="1"/>
  <c r="N1226" i="1"/>
  <c r="N1223" i="1"/>
  <c r="N1193" i="1"/>
  <c r="N1189" i="1"/>
  <c r="N1318" i="1"/>
  <c r="N1316" i="1"/>
  <c r="N1309" i="1"/>
  <c r="N1256" i="1"/>
  <c r="N1242" i="1"/>
  <c r="N1239" i="1"/>
  <c r="N1194" i="1"/>
  <c r="N1270" i="1"/>
  <c r="N1337" i="1"/>
  <c r="N1293" i="1"/>
  <c r="N1240" i="1"/>
  <c r="N1237" i="1"/>
  <c r="N1234" i="1"/>
  <c r="N1231" i="1"/>
  <c r="N1254" i="1"/>
  <c r="N1264" i="1"/>
  <c r="N1250" i="1"/>
  <c r="N1272" i="1"/>
  <c r="N1211" i="1"/>
  <c r="N1199" i="1"/>
  <c r="N1188" i="1"/>
  <c r="N1185" i="1"/>
  <c r="N1177" i="1"/>
  <c r="N1169" i="1"/>
  <c r="N1161" i="1"/>
  <c r="N1200" i="1"/>
  <c r="N1174" i="1"/>
  <c r="N1166" i="1"/>
  <c r="N1208" i="1"/>
  <c r="N1195" i="1"/>
  <c r="N1184" i="1"/>
  <c r="N1180" i="1"/>
  <c r="N1179" i="1"/>
  <c r="N1171" i="1"/>
  <c r="N1163" i="1"/>
  <c r="N1197" i="1"/>
  <c r="N1187" i="1"/>
  <c r="N1176" i="1"/>
  <c r="N1168" i="1"/>
  <c r="N1160" i="1"/>
  <c r="N1152" i="1"/>
  <c r="N1170" i="1"/>
  <c r="N1162" i="1"/>
  <c r="N1142" i="1"/>
  <c r="N1134" i="1"/>
  <c r="N1126" i="1"/>
  <c r="N1118" i="1"/>
  <c r="N1110" i="1"/>
  <c r="N1102" i="1"/>
  <c r="N1094" i="1"/>
  <c r="N1086" i="1"/>
  <c r="N1078" i="1"/>
  <c r="N1202" i="1"/>
  <c r="N1186" i="1"/>
  <c r="N1175" i="1"/>
  <c r="N1157" i="1"/>
  <c r="N1147" i="1"/>
  <c r="N1139" i="1"/>
  <c r="N1131" i="1"/>
  <c r="N1123" i="1"/>
  <c r="N1115" i="1"/>
  <c r="N1107" i="1"/>
  <c r="N1099" i="1"/>
  <c r="N1091" i="1"/>
  <c r="N1083" i="1"/>
  <c r="N1203" i="1"/>
  <c r="N1164" i="1"/>
  <c r="N1150" i="1"/>
  <c r="N1144" i="1"/>
  <c r="N1136" i="1"/>
  <c r="N1128" i="1"/>
  <c r="N1120" i="1"/>
  <c r="N1112" i="1"/>
  <c r="N1104" i="1"/>
  <c r="N1096" i="1"/>
  <c r="N1088" i="1"/>
  <c r="N1205" i="1"/>
  <c r="N1173" i="1"/>
  <c r="N1155" i="1"/>
  <c r="N1141" i="1"/>
  <c r="N1133" i="1"/>
  <c r="N1125" i="1"/>
  <c r="N1117" i="1"/>
  <c r="N1109" i="1"/>
  <c r="N1101" i="1"/>
  <c r="N1093" i="1"/>
  <c r="N1085" i="1"/>
  <c r="N1077" i="1"/>
  <c r="N1167" i="1"/>
  <c r="N1159" i="1"/>
  <c r="N1151" i="1"/>
  <c r="N1135" i="1"/>
  <c r="N1119" i="1"/>
  <c r="N1103" i="1"/>
  <c r="N1087" i="1"/>
  <c r="N1076" i="1"/>
  <c r="N1074" i="1"/>
  <c r="N1066" i="1"/>
  <c r="N1058" i="1"/>
  <c r="N1050" i="1"/>
  <c r="N1042" i="1"/>
  <c r="N1034" i="1"/>
  <c r="N1243" i="1"/>
  <c r="N1172" i="1"/>
  <c r="N1156" i="1"/>
  <c r="N1140" i="1"/>
  <c r="N1124" i="1"/>
  <c r="N1108" i="1"/>
  <c r="N1092" i="1"/>
  <c r="N1081" i="1"/>
  <c r="N1071" i="1"/>
  <c r="N1063" i="1"/>
  <c r="N1055" i="1"/>
  <c r="N1047" i="1"/>
  <c r="N1039" i="1"/>
  <c r="N1183" i="1"/>
  <c r="N1165" i="1"/>
  <c r="N1145" i="1"/>
  <c r="N1129" i="1"/>
  <c r="N1113" i="1"/>
  <c r="N1097" i="1"/>
  <c r="N1082" i="1"/>
  <c r="N1068" i="1"/>
  <c r="N1060" i="1"/>
  <c r="N1052" i="1"/>
  <c r="N1044" i="1"/>
  <c r="N1036" i="1"/>
  <c r="N1178" i="1"/>
  <c r="N1153" i="1"/>
  <c r="N1138" i="1"/>
  <c r="N1122" i="1"/>
  <c r="N1106" i="1"/>
  <c r="N1090" i="1"/>
  <c r="N1065" i="1"/>
  <c r="N1057" i="1"/>
  <c r="N1049" i="1"/>
  <c r="N1041" i="1"/>
  <c r="N1033" i="1"/>
  <c r="N1025" i="1"/>
  <c r="N1148" i="1"/>
  <c r="N1116" i="1"/>
  <c r="N1084" i="1"/>
  <c r="N1059" i="1"/>
  <c r="N1043" i="1"/>
  <c r="N1029" i="1"/>
  <c r="N1022" i="1"/>
  <c r="N1014" i="1"/>
  <c r="N1006" i="1"/>
  <c r="N998" i="1"/>
  <c r="N990" i="1"/>
  <c r="N982" i="1"/>
  <c r="N974" i="1"/>
  <c r="N1121" i="1"/>
  <c r="N1089" i="1"/>
  <c r="N1075" i="1"/>
  <c r="N1064" i="1"/>
  <c r="N1048" i="1"/>
  <c r="N1032" i="1"/>
  <c r="N1027" i="1"/>
  <c r="N1019" i="1"/>
  <c r="N1011" i="1"/>
  <c r="N1003" i="1"/>
  <c r="N995" i="1"/>
  <c r="N987" i="1"/>
  <c r="N979" i="1"/>
  <c r="N1181" i="1"/>
  <c r="N1146" i="1"/>
  <c r="N1114" i="1"/>
  <c r="N1080" i="1"/>
  <c r="N1069" i="1"/>
  <c r="N1053" i="1"/>
  <c r="N1037" i="1"/>
  <c r="N1016" i="1"/>
  <c r="N1008" i="1"/>
  <c r="N1000" i="1"/>
  <c r="N992" i="1"/>
  <c r="N984" i="1"/>
  <c r="N1127" i="1"/>
  <c r="N1095" i="1"/>
  <c r="N1062" i="1"/>
  <c r="N1046" i="1"/>
  <c r="N1030" i="1"/>
  <c r="N1021" i="1"/>
  <c r="N1013" i="1"/>
  <c r="N1005" i="1"/>
  <c r="N997" i="1"/>
  <c r="N989" i="1"/>
  <c r="N981" i="1"/>
  <c r="N973" i="1"/>
  <c r="N1105" i="1"/>
  <c r="N1072" i="1"/>
  <c r="N1040" i="1"/>
  <c r="N1007" i="1"/>
  <c r="N991" i="1"/>
  <c r="N978" i="1"/>
  <c r="N976" i="1"/>
  <c r="N975" i="1"/>
  <c r="N971" i="1"/>
  <c r="N967" i="1"/>
  <c r="N959" i="1"/>
  <c r="N951" i="1"/>
  <c r="N943" i="1"/>
  <c r="N935" i="1"/>
  <c r="N927" i="1"/>
  <c r="N919" i="1"/>
  <c r="N911" i="1"/>
  <c r="N903" i="1"/>
  <c r="N895" i="1"/>
  <c r="N887" i="1"/>
  <c r="N879" i="1"/>
  <c r="N871" i="1"/>
  <c r="N863" i="1"/>
  <c r="N855" i="1"/>
  <c r="N847" i="1"/>
  <c r="N839" i="1"/>
  <c r="N831" i="1"/>
  <c r="N823" i="1"/>
  <c r="N815" i="1"/>
  <c r="N1130" i="1"/>
  <c r="N1045" i="1"/>
  <c r="N1026" i="1"/>
  <c r="N1012" i="1"/>
  <c r="N996" i="1"/>
  <c r="N980" i="1"/>
  <c r="N977" i="1"/>
  <c r="N964" i="1"/>
  <c r="N956" i="1"/>
  <c r="N948" i="1"/>
  <c r="N940" i="1"/>
  <c r="N932" i="1"/>
  <c r="N924" i="1"/>
  <c r="N916" i="1"/>
  <c r="N908" i="1"/>
  <c r="N900" i="1"/>
  <c r="N892" i="1"/>
  <c r="N884" i="1"/>
  <c r="N876" i="1"/>
  <c r="N868" i="1"/>
  <c r="N860" i="1"/>
  <c r="N852" i="1"/>
  <c r="N844" i="1"/>
  <c r="N836" i="1"/>
  <c r="N828" i="1"/>
  <c r="N1111" i="1"/>
  <c r="N1070" i="1"/>
  <c r="N1038" i="1"/>
  <c r="N1031" i="1"/>
  <c r="N1017" i="1"/>
  <c r="N1001" i="1"/>
  <c r="N985" i="1"/>
  <c r="N972" i="1"/>
  <c r="N961" i="1"/>
  <c r="N953" i="1"/>
  <c r="N945" i="1"/>
  <c r="N937" i="1"/>
  <c r="N929" i="1"/>
  <c r="N921" i="1"/>
  <c r="N913" i="1"/>
  <c r="N905" i="1"/>
  <c r="N897" i="1"/>
  <c r="N889" i="1"/>
  <c r="N881" i="1"/>
  <c r="N873" i="1"/>
  <c r="N865" i="1"/>
  <c r="N857" i="1"/>
  <c r="N849" i="1"/>
  <c r="N841" i="1"/>
  <c r="N833" i="1"/>
  <c r="N1132" i="1"/>
  <c r="N1073" i="1"/>
  <c r="N1051" i="1"/>
  <c r="N1023" i="1"/>
  <c r="N1010" i="1"/>
  <c r="N994" i="1"/>
  <c r="N966" i="1"/>
  <c r="N958" i="1"/>
  <c r="N950" i="1"/>
  <c r="N942" i="1"/>
  <c r="N934" i="1"/>
  <c r="N926" i="1"/>
  <c r="N918" i="1"/>
  <c r="N910" i="1"/>
  <c r="N902" i="1"/>
  <c r="N894" i="1"/>
  <c r="N886" i="1"/>
  <c r="N878" i="1"/>
  <c r="N870" i="1"/>
  <c r="N862" i="1"/>
  <c r="N854" i="1"/>
  <c r="N846" i="1"/>
  <c r="N838" i="1"/>
  <c r="N830" i="1"/>
  <c r="N822" i="1"/>
  <c r="N1098" i="1"/>
  <c r="N1020" i="1"/>
  <c r="N988" i="1"/>
  <c r="N952" i="1"/>
  <c r="N936" i="1"/>
  <c r="N920" i="1"/>
  <c r="N904" i="1"/>
  <c r="N888" i="1"/>
  <c r="N872" i="1"/>
  <c r="N856" i="1"/>
  <c r="N840" i="1"/>
  <c r="N813" i="1"/>
  <c r="N807" i="1"/>
  <c r="N799" i="1"/>
  <c r="N791" i="1"/>
  <c r="N783" i="1"/>
  <c r="N775" i="1"/>
  <c r="N767" i="1"/>
  <c r="N759" i="1"/>
  <c r="N751" i="1"/>
  <c r="N743" i="1"/>
  <c r="N735" i="1"/>
  <c r="N727" i="1"/>
  <c r="N719" i="1"/>
  <c r="N711" i="1"/>
  <c r="N1143" i="1"/>
  <c r="N1054" i="1"/>
  <c r="N1024" i="1"/>
  <c r="N993" i="1"/>
  <c r="N970" i="1"/>
  <c r="N968" i="1"/>
  <c r="N957" i="1"/>
  <c r="N941" i="1"/>
  <c r="N925" i="1"/>
  <c r="N909" i="1"/>
  <c r="N893" i="1"/>
  <c r="N877" i="1"/>
  <c r="N861" i="1"/>
  <c r="N845" i="1"/>
  <c r="N829" i="1"/>
  <c r="N825" i="1"/>
  <c r="N818" i="1"/>
  <c r="N804" i="1"/>
  <c r="N796" i="1"/>
  <c r="N788" i="1"/>
  <c r="N780" i="1"/>
  <c r="N772" i="1"/>
  <c r="N764" i="1"/>
  <c r="N756" i="1"/>
  <c r="N748" i="1"/>
  <c r="N740" i="1"/>
  <c r="N732" i="1"/>
  <c r="N724" i="1"/>
  <c r="N1100" i="1"/>
  <c r="N1079" i="1"/>
  <c r="N1035" i="1"/>
  <c r="N1018" i="1"/>
  <c r="N986" i="1"/>
  <c r="N962" i="1"/>
  <c r="N946" i="1"/>
  <c r="N930" i="1"/>
  <c r="N914" i="1"/>
  <c r="N898" i="1"/>
  <c r="N882" i="1"/>
  <c r="N866" i="1"/>
  <c r="N850" i="1"/>
  <c r="N834" i="1"/>
  <c r="N816" i="1"/>
  <c r="N809" i="1"/>
  <c r="N801" i="1"/>
  <c r="N793" i="1"/>
  <c r="N785" i="1"/>
  <c r="N777" i="1"/>
  <c r="N769" i="1"/>
  <c r="N761" i="1"/>
  <c r="N753" i="1"/>
  <c r="N745" i="1"/>
  <c r="N737" i="1"/>
  <c r="N1137" i="1"/>
  <c r="N1056" i="1"/>
  <c r="N1028" i="1"/>
  <c r="N999" i="1"/>
  <c r="N955" i="1"/>
  <c r="N939" i="1"/>
  <c r="N923" i="1"/>
  <c r="N907" i="1"/>
  <c r="N891" i="1"/>
  <c r="N875" i="1"/>
  <c r="N859" i="1"/>
  <c r="N843" i="1"/>
  <c r="N821" i="1"/>
  <c r="N814" i="1"/>
  <c r="N806" i="1"/>
  <c r="N798" i="1"/>
  <c r="N790" i="1"/>
  <c r="N782" i="1"/>
  <c r="N774" i="1"/>
  <c r="N766" i="1"/>
  <c r="N758" i="1"/>
  <c r="N750" i="1"/>
  <c r="N742" i="1"/>
  <c r="N734" i="1"/>
  <c r="N726" i="1"/>
  <c r="N718" i="1"/>
  <c r="N710" i="1"/>
  <c r="N1158" i="1"/>
  <c r="N965" i="1"/>
  <c r="N933" i="1"/>
  <c r="N901" i="1"/>
  <c r="N869" i="1"/>
  <c r="N837" i="1"/>
  <c r="N808" i="1"/>
  <c r="N792" i="1"/>
  <c r="N776" i="1"/>
  <c r="N760" i="1"/>
  <c r="N744" i="1"/>
  <c r="N720" i="1"/>
  <c r="N700" i="1"/>
  <c r="N692" i="1"/>
  <c r="N684" i="1"/>
  <c r="N676" i="1"/>
  <c r="N668" i="1"/>
  <c r="N660" i="1"/>
  <c r="N652" i="1"/>
  <c r="N644" i="1"/>
  <c r="N636" i="1"/>
  <c r="N628" i="1"/>
  <c r="N620" i="1"/>
  <c r="N612" i="1"/>
  <c r="N604" i="1"/>
  <c r="N596" i="1"/>
  <c r="N1067" i="1"/>
  <c r="N1002" i="1"/>
  <c r="N938" i="1"/>
  <c r="N906" i="1"/>
  <c r="N874" i="1"/>
  <c r="N842" i="1"/>
  <c r="N797" i="1"/>
  <c r="N781" i="1"/>
  <c r="N765" i="1"/>
  <c r="N749" i="1"/>
  <c r="N733" i="1"/>
  <c r="N716" i="1"/>
  <c r="N709" i="1"/>
  <c r="N705" i="1"/>
  <c r="N697" i="1"/>
  <c r="N689" i="1"/>
  <c r="N681" i="1"/>
  <c r="N673" i="1"/>
  <c r="N665" i="1"/>
  <c r="N657" i="1"/>
  <c r="N649" i="1"/>
  <c r="N641" i="1"/>
  <c r="N633" i="1"/>
  <c r="N625" i="1"/>
  <c r="N617" i="1"/>
  <c r="N609" i="1"/>
  <c r="N983" i="1"/>
  <c r="N963" i="1"/>
  <c r="N931" i="1"/>
  <c r="N899" i="1"/>
  <c r="N867" i="1"/>
  <c r="N835" i="1"/>
  <c r="N824" i="1"/>
  <c r="N820" i="1"/>
  <c r="N802" i="1"/>
  <c r="N786" i="1"/>
  <c r="N770" i="1"/>
  <c r="N754" i="1"/>
  <c r="N738" i="1"/>
  <c r="N721" i="1"/>
  <c r="N712" i="1"/>
  <c r="N707" i="1"/>
  <c r="N702" i="1"/>
  <c r="N694" i="1"/>
  <c r="N686" i="1"/>
  <c r="N678" i="1"/>
  <c r="N670" i="1"/>
  <c r="N662" i="1"/>
  <c r="N654" i="1"/>
  <c r="N646" i="1"/>
  <c r="N638" i="1"/>
  <c r="N630" i="1"/>
  <c r="N622" i="1"/>
  <c r="N614" i="1"/>
  <c r="N1061" i="1"/>
  <c r="N1004" i="1"/>
  <c r="N944" i="1"/>
  <c r="N912" i="1"/>
  <c r="N880" i="1"/>
  <c r="N848" i="1"/>
  <c r="N812" i="1"/>
  <c r="N811" i="1"/>
  <c r="N795" i="1"/>
  <c r="N779" i="1"/>
  <c r="N763" i="1"/>
  <c r="N747" i="1"/>
  <c r="N731" i="1"/>
  <c r="N717" i="1"/>
  <c r="N699" i="1"/>
  <c r="N691" i="1"/>
  <c r="N683" i="1"/>
  <c r="N675" i="1"/>
  <c r="N667" i="1"/>
  <c r="N659" i="1"/>
  <c r="N651" i="1"/>
  <c r="N643" i="1"/>
  <c r="N635" i="1"/>
  <c r="N627" i="1"/>
  <c r="N619" i="1"/>
  <c r="N611" i="1"/>
  <c r="N603" i="1"/>
  <c r="N595" i="1"/>
  <c r="N922" i="1"/>
  <c r="N858" i="1"/>
  <c r="N826" i="1"/>
  <c r="N789" i="1"/>
  <c r="N757" i="1"/>
  <c r="N723" i="1"/>
  <c r="N708" i="1"/>
  <c r="N693" i="1"/>
  <c r="N677" i="1"/>
  <c r="N661" i="1"/>
  <c r="N645" i="1"/>
  <c r="N629" i="1"/>
  <c r="N613" i="1"/>
  <c r="N608" i="1"/>
  <c r="N601" i="1"/>
  <c r="N592" i="1"/>
  <c r="N585" i="1"/>
  <c r="N577" i="1"/>
  <c r="N569" i="1"/>
  <c r="N561" i="1"/>
  <c r="N553" i="1"/>
  <c r="N545" i="1"/>
  <c r="N537" i="1"/>
  <c r="N529" i="1"/>
  <c r="N521" i="1"/>
  <c r="N513" i="1"/>
  <c r="N505" i="1"/>
  <c r="N497" i="1"/>
  <c r="N489" i="1"/>
  <c r="N481" i="1"/>
  <c r="N1154" i="1"/>
  <c r="N1015" i="1"/>
  <c r="N947" i="1"/>
  <c r="N883" i="1"/>
  <c r="N794" i="1"/>
  <c r="N762" i="1"/>
  <c r="N729" i="1"/>
  <c r="N728" i="1"/>
  <c r="N725" i="1"/>
  <c r="N722" i="1"/>
  <c r="N714" i="1"/>
  <c r="N698" i="1"/>
  <c r="N682" i="1"/>
  <c r="N666" i="1"/>
  <c r="N650" i="1"/>
  <c r="N634" i="1"/>
  <c r="N618" i="1"/>
  <c r="N610" i="1"/>
  <c r="N607" i="1"/>
  <c r="N606" i="1"/>
  <c r="N597" i="1"/>
  <c r="N590" i="1"/>
  <c r="N582" i="1"/>
  <c r="N574" i="1"/>
  <c r="N566" i="1"/>
  <c r="N558" i="1"/>
  <c r="N550" i="1"/>
  <c r="N542" i="1"/>
  <c r="N534" i="1"/>
  <c r="N526" i="1"/>
  <c r="N518" i="1"/>
  <c r="N510" i="1"/>
  <c r="N502" i="1"/>
  <c r="N494" i="1"/>
  <c r="N486" i="1"/>
  <c r="N928" i="1"/>
  <c r="N864" i="1"/>
  <c r="N787" i="1"/>
  <c r="N755" i="1"/>
  <c r="N730" i="1"/>
  <c r="N703" i="1"/>
  <c r="N687" i="1"/>
  <c r="N671" i="1"/>
  <c r="N655" i="1"/>
  <c r="N639" i="1"/>
  <c r="N623" i="1"/>
  <c r="N602" i="1"/>
  <c r="N593" i="1"/>
  <c r="N588" i="1"/>
  <c r="N587" i="1"/>
  <c r="N579" i="1"/>
  <c r="N571" i="1"/>
  <c r="N563" i="1"/>
  <c r="N555" i="1"/>
  <c r="N547" i="1"/>
  <c r="N539" i="1"/>
  <c r="N531" i="1"/>
  <c r="N523" i="1"/>
  <c r="N515" i="1"/>
  <c r="N507" i="1"/>
  <c r="N499" i="1"/>
  <c r="N1009" i="1"/>
  <c r="N949" i="1"/>
  <c r="N885" i="1"/>
  <c r="N817" i="1"/>
  <c r="N800" i="1"/>
  <c r="N768" i="1"/>
  <c r="N736" i="1"/>
  <c r="N713" i="1"/>
  <c r="N696" i="1"/>
  <c r="N680" i="1"/>
  <c r="N664" i="1"/>
  <c r="N648" i="1"/>
  <c r="N632" i="1"/>
  <c r="N616" i="1"/>
  <c r="N598" i="1"/>
  <c r="N584" i="1"/>
  <c r="N576" i="1"/>
  <c r="N568" i="1"/>
  <c r="N560" i="1"/>
  <c r="N552" i="1"/>
  <c r="N544" i="1"/>
  <c r="N536" i="1"/>
  <c r="N528" i="1"/>
  <c r="N520" i="1"/>
  <c r="N512" i="1"/>
  <c r="N504" i="1"/>
  <c r="N496" i="1"/>
  <c r="N488" i="1"/>
  <c r="N480" i="1"/>
  <c r="N472" i="1"/>
  <c r="N851" i="1"/>
  <c r="N810" i="1"/>
  <c r="N746" i="1"/>
  <c r="N690" i="1"/>
  <c r="N658" i="1"/>
  <c r="N626" i="1"/>
  <c r="N599" i="1"/>
  <c r="N578" i="1"/>
  <c r="N562" i="1"/>
  <c r="N546" i="1"/>
  <c r="N530" i="1"/>
  <c r="N514" i="1"/>
  <c r="N498" i="1"/>
  <c r="N495" i="1"/>
  <c r="N492" i="1"/>
  <c r="N475" i="1"/>
  <c r="N469" i="1"/>
  <c r="N466" i="1"/>
  <c r="N458" i="1"/>
  <c r="N450" i="1"/>
  <c r="N442" i="1"/>
  <c r="N434" i="1"/>
  <c r="N426" i="1"/>
  <c r="N418" i="1"/>
  <c r="N410" i="1"/>
  <c r="N402" i="1"/>
  <c r="N394" i="1"/>
  <c r="N386" i="1"/>
  <c r="N378" i="1"/>
  <c r="N370" i="1"/>
  <c r="N362" i="1"/>
  <c r="N354" i="1"/>
  <c r="N346" i="1"/>
  <c r="N338" i="1"/>
  <c r="N330" i="1"/>
  <c r="N322" i="1"/>
  <c r="N314" i="1"/>
  <c r="N306" i="1"/>
  <c r="N298" i="1"/>
  <c r="N290" i="1"/>
  <c r="N282" i="1"/>
  <c r="N274" i="1"/>
  <c r="N266" i="1"/>
  <c r="N258" i="1"/>
  <c r="N250" i="1"/>
  <c r="N242" i="1"/>
  <c r="N234" i="1"/>
  <c r="N226" i="1"/>
  <c r="N218" i="1"/>
  <c r="N210" i="1"/>
  <c r="N202" i="1"/>
  <c r="N194" i="1"/>
  <c r="N186" i="1"/>
  <c r="N178" i="1"/>
  <c r="N170" i="1"/>
  <c r="N969" i="1"/>
  <c r="N896" i="1"/>
  <c r="N771" i="1"/>
  <c r="N715" i="1"/>
  <c r="N695" i="1"/>
  <c r="N663" i="1"/>
  <c r="N631" i="1"/>
  <c r="N583" i="1"/>
  <c r="N567" i="1"/>
  <c r="N551" i="1"/>
  <c r="N535" i="1"/>
  <c r="N519" i="1"/>
  <c r="N503" i="1"/>
  <c r="N474" i="1"/>
  <c r="N463" i="1"/>
  <c r="N455" i="1"/>
  <c r="N447" i="1"/>
  <c r="N439" i="1"/>
  <c r="N431" i="1"/>
  <c r="N423" i="1"/>
  <c r="N415" i="1"/>
  <c r="N407" i="1"/>
  <c r="N399" i="1"/>
  <c r="N391" i="1"/>
  <c r="N383" i="1"/>
  <c r="N375" i="1"/>
  <c r="N367" i="1"/>
  <c r="N359" i="1"/>
  <c r="N351" i="1"/>
  <c r="N343" i="1"/>
  <c r="N335" i="1"/>
  <c r="N327" i="1"/>
  <c r="N319" i="1"/>
  <c r="N311" i="1"/>
  <c r="N303" i="1"/>
  <c r="N295" i="1"/>
  <c r="N287" i="1"/>
  <c r="N279" i="1"/>
  <c r="N271" i="1"/>
  <c r="N263" i="1"/>
  <c r="N255" i="1"/>
  <c r="N247" i="1"/>
  <c r="N239" i="1"/>
  <c r="N231" i="1"/>
  <c r="N223" i="1"/>
  <c r="N215" i="1"/>
  <c r="N207" i="1"/>
  <c r="N199" i="1"/>
  <c r="N191" i="1"/>
  <c r="N853" i="1"/>
  <c r="N752" i="1"/>
  <c r="N688" i="1"/>
  <c r="N656" i="1"/>
  <c r="N624" i="1"/>
  <c r="N591" i="1"/>
  <c r="N572" i="1"/>
  <c r="N556" i="1"/>
  <c r="N540" i="1"/>
  <c r="N524" i="1"/>
  <c r="N508" i="1"/>
  <c r="N476" i="1"/>
  <c r="N467" i="1"/>
  <c r="N460" i="1"/>
  <c r="N452" i="1"/>
  <c r="N444" i="1"/>
  <c r="N436" i="1"/>
  <c r="N428" i="1"/>
  <c r="N420" i="1"/>
  <c r="N412" i="1"/>
  <c r="N404" i="1"/>
  <c r="N396" i="1"/>
  <c r="N388" i="1"/>
  <c r="N380" i="1"/>
  <c r="N372" i="1"/>
  <c r="N364" i="1"/>
  <c r="N356" i="1"/>
  <c r="N348" i="1"/>
  <c r="N340" i="1"/>
  <c r="N332" i="1"/>
  <c r="N324" i="1"/>
  <c r="N316" i="1"/>
  <c r="N308" i="1"/>
  <c r="N300" i="1"/>
  <c r="N292" i="1"/>
  <c r="N284" i="1"/>
  <c r="N276" i="1"/>
  <c r="N268" i="1"/>
  <c r="N260" i="1"/>
  <c r="N252" i="1"/>
  <c r="N244" i="1"/>
  <c r="N236" i="1"/>
  <c r="N228" i="1"/>
  <c r="N220" i="1"/>
  <c r="N212" i="1"/>
  <c r="N890" i="1"/>
  <c r="N773" i="1"/>
  <c r="N701" i="1"/>
  <c r="N669" i="1"/>
  <c r="N637" i="1"/>
  <c r="N581" i="1"/>
  <c r="N565" i="1"/>
  <c r="N549" i="1"/>
  <c r="N533" i="1"/>
  <c r="N517" i="1"/>
  <c r="N501" i="1"/>
  <c r="N477" i="1"/>
  <c r="N465" i="1"/>
  <c r="N457" i="1"/>
  <c r="N449" i="1"/>
  <c r="N441" i="1"/>
  <c r="N433" i="1"/>
  <c r="N425" i="1"/>
  <c r="N417" i="1"/>
  <c r="N409" i="1"/>
  <c r="N401" i="1"/>
  <c r="N393" i="1"/>
  <c r="N385" i="1"/>
  <c r="N377" i="1"/>
  <c r="N369" i="1"/>
  <c r="N361" i="1"/>
  <c r="N353" i="1"/>
  <c r="N345" i="1"/>
  <c r="N337" i="1"/>
  <c r="N329" i="1"/>
  <c r="N321" i="1"/>
  <c r="N313" i="1"/>
  <c r="N305" i="1"/>
  <c r="N297" i="1"/>
  <c r="N289" i="1"/>
  <c r="N281" i="1"/>
  <c r="N273" i="1"/>
  <c r="N265" i="1"/>
  <c r="N257" i="1"/>
  <c r="N249" i="1"/>
  <c r="N241" i="1"/>
  <c r="N233" i="1"/>
  <c r="N225" i="1"/>
  <c r="N217" i="1"/>
  <c r="N209" i="1"/>
  <c r="N201" i="1"/>
  <c r="N193" i="1"/>
  <c r="N185" i="1"/>
  <c r="N177" i="1"/>
  <c r="N832" i="1"/>
  <c r="N739" i="1"/>
  <c r="N679" i="1"/>
  <c r="N615" i="1"/>
  <c r="N575" i="1"/>
  <c r="N543" i="1"/>
  <c r="N511" i="1"/>
  <c r="N468" i="1"/>
  <c r="N459" i="1"/>
  <c r="N443" i="1"/>
  <c r="N427" i="1"/>
  <c r="N411" i="1"/>
  <c r="N395" i="1"/>
  <c r="N379" i="1"/>
  <c r="N363" i="1"/>
  <c r="N347" i="1"/>
  <c r="N331" i="1"/>
  <c r="N315" i="1"/>
  <c r="N299" i="1"/>
  <c r="N283" i="1"/>
  <c r="N267" i="1"/>
  <c r="N251" i="1"/>
  <c r="N235" i="1"/>
  <c r="N219" i="1"/>
  <c r="N198" i="1"/>
  <c r="N196" i="1"/>
  <c r="N195" i="1"/>
  <c r="N192" i="1"/>
  <c r="N189" i="1"/>
  <c r="N183" i="1"/>
  <c r="N174" i="1"/>
  <c r="N168" i="1"/>
  <c r="N162" i="1"/>
  <c r="N154" i="1"/>
  <c r="N146" i="1"/>
  <c r="N138" i="1"/>
  <c r="N130" i="1"/>
  <c r="N122" i="1"/>
  <c r="N114" i="1"/>
  <c r="N106" i="1"/>
  <c r="N98" i="1"/>
  <c r="N90" i="1"/>
  <c r="N82" i="1"/>
  <c r="N74" i="1"/>
  <c r="N66" i="1"/>
  <c r="N58" i="1"/>
  <c r="N50" i="1"/>
  <c r="N42" i="1"/>
  <c r="N34" i="1"/>
  <c r="N26" i="1"/>
  <c r="N917" i="1"/>
  <c r="N827" i="1"/>
  <c r="N784" i="1"/>
  <c r="N704" i="1"/>
  <c r="N640" i="1"/>
  <c r="N580" i="1"/>
  <c r="N548" i="1"/>
  <c r="N516" i="1"/>
  <c r="N473" i="1"/>
  <c r="N464" i="1"/>
  <c r="N448" i="1"/>
  <c r="N432" i="1"/>
  <c r="N416" i="1"/>
  <c r="N400" i="1"/>
  <c r="N384" i="1"/>
  <c r="N368" i="1"/>
  <c r="N352" i="1"/>
  <c r="N336" i="1"/>
  <c r="N320" i="1"/>
  <c r="N304" i="1"/>
  <c r="N288" i="1"/>
  <c r="N272" i="1"/>
  <c r="N256" i="1"/>
  <c r="N240" i="1"/>
  <c r="N224" i="1"/>
  <c r="N208" i="1"/>
  <c r="N204" i="1"/>
  <c r="N203" i="1"/>
  <c r="N200" i="1"/>
  <c r="N197" i="1"/>
  <c r="N179" i="1"/>
  <c r="N159" i="1"/>
  <c r="N151" i="1"/>
  <c r="N143" i="1"/>
  <c r="N135" i="1"/>
  <c r="N127" i="1"/>
  <c r="N119" i="1"/>
  <c r="N111" i="1"/>
  <c r="N103" i="1"/>
  <c r="N95" i="1"/>
  <c r="N87" i="1"/>
  <c r="N79" i="1"/>
  <c r="N71" i="1"/>
  <c r="N63" i="1"/>
  <c r="N55" i="1"/>
  <c r="N47" i="1"/>
  <c r="N39" i="1"/>
  <c r="N31" i="1"/>
  <c r="N28" i="1"/>
  <c r="N527" i="1"/>
  <c r="N1149" i="1"/>
  <c r="N741" i="1"/>
  <c r="N685" i="1"/>
  <c r="N621" i="1"/>
  <c r="N573" i="1"/>
  <c r="N541" i="1"/>
  <c r="N509" i="1"/>
  <c r="N479" i="1"/>
  <c r="N453" i="1"/>
  <c r="N437" i="1"/>
  <c r="N421" i="1"/>
  <c r="N405" i="1"/>
  <c r="N389" i="1"/>
  <c r="N373" i="1"/>
  <c r="N357" i="1"/>
  <c r="N341" i="1"/>
  <c r="N325" i="1"/>
  <c r="N309" i="1"/>
  <c r="N293" i="1"/>
  <c r="N277" i="1"/>
  <c r="N261" i="1"/>
  <c r="N245" i="1"/>
  <c r="N229" i="1"/>
  <c r="N213" i="1"/>
  <c r="N205" i="1"/>
  <c r="N184" i="1"/>
  <c r="N175" i="1"/>
  <c r="N164" i="1"/>
  <c r="N156" i="1"/>
  <c r="N148" i="1"/>
  <c r="N140" i="1"/>
  <c r="N132" i="1"/>
  <c r="N124" i="1"/>
  <c r="N116" i="1"/>
  <c r="N108" i="1"/>
  <c r="N100" i="1"/>
  <c r="N92" i="1"/>
  <c r="N84" i="1"/>
  <c r="N76" i="1"/>
  <c r="N68" i="1"/>
  <c r="N60" i="1"/>
  <c r="N52" i="1"/>
  <c r="N44" i="1"/>
  <c r="N36" i="1"/>
  <c r="N915" i="1"/>
  <c r="N778" i="1"/>
  <c r="N642" i="1"/>
  <c r="N586" i="1"/>
  <c r="N554" i="1"/>
  <c r="N522" i="1"/>
  <c r="N470" i="1"/>
  <c r="N462" i="1"/>
  <c r="N446" i="1"/>
  <c r="N430" i="1"/>
  <c r="N414" i="1"/>
  <c r="N398" i="1"/>
  <c r="N382" i="1"/>
  <c r="N366" i="1"/>
  <c r="N350" i="1"/>
  <c r="N334" i="1"/>
  <c r="N318" i="1"/>
  <c r="N302" i="1"/>
  <c r="N286" i="1"/>
  <c r="N270" i="1"/>
  <c r="N254" i="1"/>
  <c r="N238" i="1"/>
  <c r="N222" i="1"/>
  <c r="N206" i="1"/>
  <c r="N180" i="1"/>
  <c r="N171" i="1"/>
  <c r="N169" i="1"/>
  <c r="N161" i="1"/>
  <c r="N153" i="1"/>
  <c r="N145" i="1"/>
  <c r="N137" i="1"/>
  <c r="N129" i="1"/>
  <c r="N121" i="1"/>
  <c r="N113" i="1"/>
  <c r="N105" i="1"/>
  <c r="N97" i="1"/>
  <c r="N89" i="1"/>
  <c r="N81" i="1"/>
  <c r="N73" i="1"/>
  <c r="N65" i="1"/>
  <c r="N57" i="1"/>
  <c r="N49" i="1"/>
  <c r="N41" i="1"/>
  <c r="N33" i="1"/>
  <c r="N25" i="1"/>
  <c r="N960" i="1"/>
  <c r="N819" i="1"/>
  <c r="N803" i="1"/>
  <c r="N706" i="1"/>
  <c r="N647" i="1"/>
  <c r="N600" i="1"/>
  <c r="N559" i="1"/>
  <c r="N478" i="1"/>
  <c r="N538" i="1"/>
  <c r="N454" i="1"/>
  <c r="N422" i="1"/>
  <c r="N390" i="1"/>
  <c r="N358" i="1"/>
  <c r="N326" i="1"/>
  <c r="N294" i="1"/>
  <c r="N262" i="1"/>
  <c r="N230" i="1"/>
  <c r="N190" i="1"/>
  <c r="N188" i="1"/>
  <c r="N187" i="1"/>
  <c r="N173" i="1"/>
  <c r="N157" i="1"/>
  <c r="N141" i="1"/>
  <c r="N125" i="1"/>
  <c r="N109" i="1"/>
  <c r="N93" i="1"/>
  <c r="N77" i="1"/>
  <c r="N61" i="1"/>
  <c r="N45" i="1"/>
  <c r="N29" i="1"/>
  <c r="N438" i="1"/>
  <c r="N374" i="1"/>
  <c r="N246" i="1"/>
  <c r="N101" i="1"/>
  <c r="N53" i="1"/>
  <c r="N589" i="1"/>
  <c r="N490" i="1"/>
  <c r="N419" i="1"/>
  <c r="N355" i="1"/>
  <c r="N323" i="1"/>
  <c r="N259" i="1"/>
  <c r="N78" i="1"/>
  <c r="N46" i="1"/>
  <c r="N482" i="1"/>
  <c r="N424" i="1"/>
  <c r="N392" i="1"/>
  <c r="N264" i="1"/>
  <c r="N232" i="1"/>
  <c r="N181" i="1"/>
  <c r="N131" i="1"/>
  <c r="N67" i="1"/>
  <c r="N570" i="1"/>
  <c r="N491" i="1"/>
  <c r="N461" i="1"/>
  <c r="N120" i="1"/>
  <c r="N104" i="1"/>
  <c r="N805" i="1"/>
  <c r="N674" i="1"/>
  <c r="N484" i="1"/>
  <c r="N435" i="1"/>
  <c r="N403" i="1"/>
  <c r="N371" i="1"/>
  <c r="N339" i="1"/>
  <c r="N307" i="1"/>
  <c r="N275" i="1"/>
  <c r="N243" i="1"/>
  <c r="N211" i="1"/>
  <c r="N167" i="1"/>
  <c r="N166" i="1"/>
  <c r="N150" i="1"/>
  <c r="N134" i="1"/>
  <c r="N118" i="1"/>
  <c r="N102" i="1"/>
  <c r="N86" i="1"/>
  <c r="N70" i="1"/>
  <c r="N54" i="1"/>
  <c r="N38" i="1"/>
  <c r="N310" i="1"/>
  <c r="N214" i="1"/>
  <c r="N133" i="1"/>
  <c r="N85" i="1"/>
  <c r="N69" i="1"/>
  <c r="N387" i="1"/>
  <c r="N176" i="1"/>
  <c r="N158" i="1"/>
  <c r="N142" i="1"/>
  <c r="N126" i="1"/>
  <c r="N62" i="1"/>
  <c r="N30" i="1"/>
  <c r="N954" i="1"/>
  <c r="N525" i="1"/>
  <c r="N296" i="1"/>
  <c r="N115" i="1"/>
  <c r="N35" i="1"/>
  <c r="N397" i="1"/>
  <c r="N365" i="1"/>
  <c r="N152" i="1"/>
  <c r="N88" i="1"/>
  <c r="N40" i="1"/>
  <c r="N605" i="1"/>
  <c r="N594" i="1"/>
  <c r="N506" i="1"/>
  <c r="N485" i="1"/>
  <c r="N471" i="1"/>
  <c r="N440" i="1"/>
  <c r="N408" i="1"/>
  <c r="N376" i="1"/>
  <c r="N344" i="1"/>
  <c r="N312" i="1"/>
  <c r="N280" i="1"/>
  <c r="N248" i="1"/>
  <c r="N216" i="1"/>
  <c r="N172" i="1"/>
  <c r="N155" i="1"/>
  <c r="N139" i="1"/>
  <c r="N123" i="1"/>
  <c r="N107" i="1"/>
  <c r="N91" i="1"/>
  <c r="N75" i="1"/>
  <c r="N59" i="1"/>
  <c r="N43" i="1"/>
  <c r="N27" i="1"/>
  <c r="N342" i="1"/>
  <c r="N149" i="1"/>
  <c r="N37" i="1"/>
  <c r="N672" i="1"/>
  <c r="N110" i="1"/>
  <c r="N500" i="1"/>
  <c r="N483" i="1"/>
  <c r="N456" i="1"/>
  <c r="N328" i="1"/>
  <c r="N99" i="1"/>
  <c r="N83" i="1"/>
  <c r="N487" i="1"/>
  <c r="N429" i="1"/>
  <c r="N333" i="1"/>
  <c r="N301" i="1"/>
  <c r="N269" i="1"/>
  <c r="N136" i="1"/>
  <c r="N72" i="1"/>
  <c r="N56" i="1"/>
  <c r="N653" i="1"/>
  <c r="N564" i="1"/>
  <c r="N493" i="1"/>
  <c r="N445" i="1"/>
  <c r="N413" i="1"/>
  <c r="N381" i="1"/>
  <c r="N349" i="1"/>
  <c r="N317" i="1"/>
  <c r="N285" i="1"/>
  <c r="N253" i="1"/>
  <c r="N221" i="1"/>
  <c r="N182" i="1"/>
  <c r="N160" i="1"/>
  <c r="N144" i="1"/>
  <c r="N128" i="1"/>
  <c r="N112" i="1"/>
  <c r="N96" i="1"/>
  <c r="N80" i="1"/>
  <c r="N64" i="1"/>
  <c r="N48" i="1"/>
  <c r="N32" i="1"/>
  <c r="N532" i="1"/>
  <c r="N406" i="1"/>
  <c r="N278" i="1"/>
  <c r="N165" i="1"/>
  <c r="N117" i="1"/>
  <c r="N557" i="1"/>
  <c r="N451" i="1"/>
  <c r="N291" i="1"/>
  <c r="N227" i="1"/>
  <c r="N94" i="1"/>
  <c r="N360" i="1"/>
  <c r="N163" i="1"/>
  <c r="N147" i="1"/>
  <c r="N51" i="1"/>
  <c r="N237" i="1"/>
  <c r="O24" i="1"/>
  <c r="M19" i="1"/>
  <c r="M1423" i="1" l="1"/>
  <c r="M1415" i="1"/>
  <c r="M1420" i="1"/>
  <c r="M1425" i="1"/>
  <c r="M1417" i="1"/>
  <c r="M1414" i="1"/>
  <c r="M1412" i="1"/>
  <c r="M1422" i="1"/>
  <c r="M1408" i="1"/>
  <c r="M1402" i="1"/>
  <c r="M1424" i="1"/>
  <c r="M1416" i="1"/>
  <c r="M1409" i="1"/>
  <c r="M1399" i="1"/>
  <c r="M1410" i="1"/>
  <c r="M1403" i="1"/>
  <c r="M1398" i="1"/>
  <c r="M1419" i="1"/>
  <c r="M1418" i="1"/>
  <c r="M1396" i="1"/>
  <c r="M1395" i="1"/>
  <c r="M1387" i="1"/>
  <c r="M1404" i="1"/>
  <c r="M1390" i="1"/>
  <c r="M1394" i="1"/>
  <c r="M1407" i="1"/>
  <c r="M1400" i="1"/>
  <c r="M1386" i="1"/>
  <c r="M1380" i="1"/>
  <c r="M1413" i="1"/>
  <c r="M1392" i="1"/>
  <c r="M1374" i="1"/>
  <c r="M1411" i="1"/>
  <c r="M1382" i="1"/>
  <c r="M1375" i="1"/>
  <c r="M1371" i="1"/>
  <c r="M1397" i="1"/>
  <c r="M1379" i="1"/>
  <c r="M1372" i="1"/>
  <c r="M1364" i="1"/>
  <c r="M1405" i="1"/>
  <c r="M1406" i="1"/>
  <c r="M1421" i="1"/>
  <c r="M1391" i="1"/>
  <c r="M1381" i="1"/>
  <c r="M1368" i="1"/>
  <c r="M1366" i="1"/>
  <c r="M1384" i="1"/>
  <c r="M1357" i="1"/>
  <c r="M1389" i="1"/>
  <c r="M1378" i="1"/>
  <c r="M1373" i="1"/>
  <c r="M1370" i="1"/>
  <c r="M1369" i="1"/>
  <c r="M1363" i="1"/>
  <c r="M1358" i="1"/>
  <c r="M1350" i="1"/>
  <c r="M1342" i="1"/>
  <c r="M1393" i="1"/>
  <c r="M1347" i="1"/>
  <c r="M1334" i="1"/>
  <c r="M1326" i="1"/>
  <c r="M1352" i="1"/>
  <c r="M1340" i="1"/>
  <c r="M1331" i="1"/>
  <c r="M1388" i="1"/>
  <c r="M1362" i="1"/>
  <c r="M1360" i="1"/>
  <c r="M1345" i="1"/>
  <c r="M1338" i="1"/>
  <c r="M1328" i="1"/>
  <c r="M1320" i="1"/>
  <c r="M1383" i="1"/>
  <c r="M1365" i="1"/>
  <c r="M1336" i="1"/>
  <c r="M1335" i="1"/>
  <c r="M1332" i="1"/>
  <c r="M1329" i="1"/>
  <c r="M1327" i="1"/>
  <c r="M1324" i="1"/>
  <c r="M1317" i="1"/>
  <c r="M1308" i="1"/>
  <c r="M1300" i="1"/>
  <c r="M1359" i="1"/>
  <c r="M1355" i="1"/>
  <c r="M1353" i="1"/>
  <c r="M1322" i="1"/>
  <c r="M1313" i="1"/>
  <c r="M1305" i="1"/>
  <c r="M1348" i="1"/>
  <c r="M1346" i="1"/>
  <c r="M1344" i="1"/>
  <c r="M1315" i="1"/>
  <c r="M1310" i="1"/>
  <c r="M1302" i="1"/>
  <c r="M1294" i="1"/>
  <c r="M1286" i="1"/>
  <c r="M1361" i="1"/>
  <c r="M1337" i="1"/>
  <c r="M1330" i="1"/>
  <c r="M1287" i="1"/>
  <c r="M1277" i="1"/>
  <c r="M1376" i="1"/>
  <c r="M1341" i="1"/>
  <c r="M1292" i="1"/>
  <c r="M1285" i="1"/>
  <c r="M1282" i="1"/>
  <c r="M1385" i="1"/>
  <c r="M1297" i="1"/>
  <c r="M1290" i="1"/>
  <c r="M1279" i="1"/>
  <c r="M1271" i="1"/>
  <c r="M1263" i="1"/>
  <c r="M1401" i="1"/>
  <c r="M1367" i="1"/>
  <c r="M1321" i="1"/>
  <c r="M1316" i="1"/>
  <c r="M1288" i="1"/>
  <c r="M1264" i="1"/>
  <c r="M1349" i="1"/>
  <c r="M1343" i="1"/>
  <c r="M1304" i="1"/>
  <c r="M1269" i="1"/>
  <c r="M1262" i="1"/>
  <c r="M1356" i="1"/>
  <c r="M1323" i="1"/>
  <c r="M1318" i="1"/>
  <c r="M1309" i="1"/>
  <c r="M1303" i="1"/>
  <c r="M1299" i="1"/>
  <c r="M1298" i="1"/>
  <c r="M1289" i="1"/>
  <c r="M1273" i="1"/>
  <c r="M1261" i="1"/>
  <c r="M1354" i="1"/>
  <c r="M1339" i="1"/>
  <c r="M1306" i="1"/>
  <c r="M1259" i="1"/>
  <c r="M1247" i="1"/>
  <c r="M1239" i="1"/>
  <c r="M1231" i="1"/>
  <c r="M1223" i="1"/>
  <c r="M1215" i="1"/>
  <c r="M1207" i="1"/>
  <c r="M1199" i="1"/>
  <c r="M1377" i="1"/>
  <c r="M1295" i="1"/>
  <c r="M1276" i="1"/>
  <c r="M1275" i="1"/>
  <c r="M1274" i="1"/>
  <c r="M1267" i="1"/>
  <c r="M1265" i="1"/>
  <c r="M1257" i="1"/>
  <c r="M1252" i="1"/>
  <c r="M1244" i="1"/>
  <c r="M1236" i="1"/>
  <c r="M1228" i="1"/>
  <c r="M1220" i="1"/>
  <c r="M1212" i="1"/>
  <c r="M1204" i="1"/>
  <c r="M1333" i="1"/>
  <c r="M1284" i="1"/>
  <c r="M1278" i="1"/>
  <c r="M1255" i="1"/>
  <c r="M1249" i="1"/>
  <c r="M1241" i="1"/>
  <c r="M1233" i="1"/>
  <c r="M1225" i="1"/>
  <c r="M1217" i="1"/>
  <c r="M1209" i="1"/>
  <c r="M1201" i="1"/>
  <c r="M1193" i="1"/>
  <c r="M1185" i="1"/>
  <c r="M1312" i="1"/>
  <c r="M1311" i="1"/>
  <c r="M1268" i="1"/>
  <c r="M1246" i="1"/>
  <c r="M1351" i="1"/>
  <c r="M1272" i="1"/>
  <c r="M1260" i="1"/>
  <c r="M1253" i="1"/>
  <c r="M1250" i="1"/>
  <c r="M1319" i="1"/>
  <c r="M1296" i="1"/>
  <c r="M1254" i="1"/>
  <c r="M1243" i="1"/>
  <c r="M1214" i="1"/>
  <c r="M1211" i="1"/>
  <c r="M1208" i="1"/>
  <c r="M1205" i="1"/>
  <c r="M1202" i="1"/>
  <c r="M1196" i="1"/>
  <c r="M1188" i="1"/>
  <c r="M1280" i="1"/>
  <c r="M1266" i="1"/>
  <c r="M1258" i="1"/>
  <c r="M1251" i="1"/>
  <c r="M1245" i="1"/>
  <c r="M1222" i="1"/>
  <c r="M1219" i="1"/>
  <c r="M1216" i="1"/>
  <c r="M1213" i="1"/>
  <c r="M1210" i="1"/>
  <c r="M1192" i="1"/>
  <c r="M1291" i="1"/>
  <c r="M1281" i="1"/>
  <c r="M1230" i="1"/>
  <c r="M1227" i="1"/>
  <c r="M1224" i="1"/>
  <c r="M1221" i="1"/>
  <c r="M1218" i="1"/>
  <c r="M1191" i="1"/>
  <c r="M1184" i="1"/>
  <c r="M1325" i="1"/>
  <c r="M1314" i="1"/>
  <c r="M1301" i="1"/>
  <c r="M1293" i="1"/>
  <c r="M1240" i="1"/>
  <c r="M1237" i="1"/>
  <c r="M1234" i="1"/>
  <c r="M1270" i="1"/>
  <c r="M1238" i="1"/>
  <c r="M1235" i="1"/>
  <c r="M1232" i="1"/>
  <c r="M1229" i="1"/>
  <c r="M1307" i="1"/>
  <c r="M1242" i="1"/>
  <c r="M1256" i="1"/>
  <c r="M1203" i="1"/>
  <c r="M1172" i="1"/>
  <c r="M1164" i="1"/>
  <c r="M1182" i="1"/>
  <c r="M1177" i="1"/>
  <c r="M1169" i="1"/>
  <c r="M1200" i="1"/>
  <c r="M1174" i="1"/>
  <c r="M1166" i="1"/>
  <c r="M1195" i="1"/>
  <c r="M1194" i="1"/>
  <c r="M1180" i="1"/>
  <c r="M1179" i="1"/>
  <c r="M1171" i="1"/>
  <c r="M1163" i="1"/>
  <c r="M1155" i="1"/>
  <c r="M1283" i="1"/>
  <c r="M1183" i="1"/>
  <c r="M1165" i="1"/>
  <c r="M1154" i="1"/>
  <c r="M1145" i="1"/>
  <c r="M1137" i="1"/>
  <c r="M1129" i="1"/>
  <c r="M1121" i="1"/>
  <c r="M1113" i="1"/>
  <c r="M1105" i="1"/>
  <c r="M1097" i="1"/>
  <c r="M1089" i="1"/>
  <c r="M1081" i="1"/>
  <c r="M1073" i="1"/>
  <c r="M1226" i="1"/>
  <c r="M1170" i="1"/>
  <c r="M1162" i="1"/>
  <c r="M1161" i="1"/>
  <c r="M1152" i="1"/>
  <c r="M1142" i="1"/>
  <c r="M1134" i="1"/>
  <c r="M1126" i="1"/>
  <c r="M1118" i="1"/>
  <c r="M1110" i="1"/>
  <c r="M1102" i="1"/>
  <c r="M1094" i="1"/>
  <c r="M1086" i="1"/>
  <c r="M1248" i="1"/>
  <c r="M1190" i="1"/>
  <c r="M1186" i="1"/>
  <c r="M1175" i="1"/>
  <c r="M1157" i="1"/>
  <c r="M1147" i="1"/>
  <c r="M1139" i="1"/>
  <c r="M1131" i="1"/>
  <c r="M1123" i="1"/>
  <c r="M1115" i="1"/>
  <c r="M1107" i="1"/>
  <c r="M1099" i="1"/>
  <c r="M1091" i="1"/>
  <c r="M1083" i="1"/>
  <c r="M1197" i="1"/>
  <c r="M1168" i="1"/>
  <c r="M1150" i="1"/>
  <c r="M1144" i="1"/>
  <c r="M1136" i="1"/>
  <c r="M1128" i="1"/>
  <c r="M1120" i="1"/>
  <c r="M1112" i="1"/>
  <c r="M1104" i="1"/>
  <c r="M1096" i="1"/>
  <c r="M1088" i="1"/>
  <c r="M1080" i="1"/>
  <c r="M1181" i="1"/>
  <c r="M1146" i="1"/>
  <c r="M1130" i="1"/>
  <c r="M1114" i="1"/>
  <c r="M1098" i="1"/>
  <c r="M1069" i="1"/>
  <c r="M1061" i="1"/>
  <c r="M1053" i="1"/>
  <c r="M1045" i="1"/>
  <c r="M1037" i="1"/>
  <c r="M1189" i="1"/>
  <c r="M1167" i="1"/>
  <c r="M1159" i="1"/>
  <c r="M1151" i="1"/>
  <c r="M1135" i="1"/>
  <c r="M1119" i="1"/>
  <c r="M1103" i="1"/>
  <c r="M1087" i="1"/>
  <c r="M1076" i="1"/>
  <c r="M1074" i="1"/>
  <c r="M1066" i="1"/>
  <c r="M1058" i="1"/>
  <c r="M1050" i="1"/>
  <c r="M1042" i="1"/>
  <c r="M1034" i="1"/>
  <c r="M1156" i="1"/>
  <c r="M1140" i="1"/>
  <c r="M1124" i="1"/>
  <c r="M1108" i="1"/>
  <c r="M1092" i="1"/>
  <c r="M1077" i="1"/>
  <c r="M1071" i="1"/>
  <c r="M1063" i="1"/>
  <c r="M1055" i="1"/>
  <c r="M1047" i="1"/>
  <c r="M1039" i="1"/>
  <c r="M1173" i="1"/>
  <c r="M1133" i="1"/>
  <c r="M1117" i="1"/>
  <c r="M1101" i="1"/>
  <c r="M1085" i="1"/>
  <c r="M1082" i="1"/>
  <c r="M1068" i="1"/>
  <c r="M1060" i="1"/>
  <c r="M1052" i="1"/>
  <c r="M1044" i="1"/>
  <c r="M1036" i="1"/>
  <c r="M1028" i="1"/>
  <c r="M1158" i="1"/>
  <c r="M1143" i="1"/>
  <c r="M1111" i="1"/>
  <c r="M1070" i="1"/>
  <c r="M1054" i="1"/>
  <c r="M1038" i="1"/>
  <c r="M1031" i="1"/>
  <c r="M1024" i="1"/>
  <c r="M1017" i="1"/>
  <c r="M1009" i="1"/>
  <c r="M1001" i="1"/>
  <c r="M993" i="1"/>
  <c r="M985" i="1"/>
  <c r="M977" i="1"/>
  <c r="M969" i="1"/>
  <c r="M1176" i="1"/>
  <c r="M1148" i="1"/>
  <c r="M1116" i="1"/>
  <c r="M1084" i="1"/>
  <c r="M1059" i="1"/>
  <c r="M1043" i="1"/>
  <c r="M1029" i="1"/>
  <c r="M1022" i="1"/>
  <c r="M1014" i="1"/>
  <c r="M1006" i="1"/>
  <c r="M998" i="1"/>
  <c r="M990" i="1"/>
  <c r="M982" i="1"/>
  <c r="M974" i="1"/>
  <c r="M1198" i="1"/>
  <c r="M1141" i="1"/>
  <c r="M1109" i="1"/>
  <c r="M1075" i="1"/>
  <c r="M1064" i="1"/>
  <c r="M1048" i="1"/>
  <c r="M1032" i="1"/>
  <c r="M1027" i="1"/>
  <c r="M1019" i="1"/>
  <c r="M1011" i="1"/>
  <c r="M1003" i="1"/>
  <c r="M995" i="1"/>
  <c r="M987" i="1"/>
  <c r="M979" i="1"/>
  <c r="M1206" i="1"/>
  <c r="M1178" i="1"/>
  <c r="M1122" i="1"/>
  <c r="M1090" i="1"/>
  <c r="M1057" i="1"/>
  <c r="M1041" i="1"/>
  <c r="M1025" i="1"/>
  <c r="M1016" i="1"/>
  <c r="M1008" i="1"/>
  <c r="M1000" i="1"/>
  <c r="M992" i="1"/>
  <c r="M984" i="1"/>
  <c r="M976" i="1"/>
  <c r="M968" i="1"/>
  <c r="M1187" i="1"/>
  <c r="M1149" i="1"/>
  <c r="M1100" i="1"/>
  <c r="M1079" i="1"/>
  <c r="M1067" i="1"/>
  <c r="M1035" i="1"/>
  <c r="M1018" i="1"/>
  <c r="M1002" i="1"/>
  <c r="M986" i="1"/>
  <c r="M973" i="1"/>
  <c r="M962" i="1"/>
  <c r="M954" i="1"/>
  <c r="M946" i="1"/>
  <c r="M938" i="1"/>
  <c r="M930" i="1"/>
  <c r="M922" i="1"/>
  <c r="M914" i="1"/>
  <c r="M906" i="1"/>
  <c r="M898" i="1"/>
  <c r="M890" i="1"/>
  <c r="M882" i="1"/>
  <c r="M874" i="1"/>
  <c r="M866" i="1"/>
  <c r="M858" i="1"/>
  <c r="M850" i="1"/>
  <c r="M842" i="1"/>
  <c r="M834" i="1"/>
  <c r="M826" i="1"/>
  <c r="M818" i="1"/>
  <c r="M1125" i="1"/>
  <c r="M1072" i="1"/>
  <c r="M1040" i="1"/>
  <c r="M1007" i="1"/>
  <c r="M991" i="1"/>
  <c r="M978" i="1"/>
  <c r="M975" i="1"/>
  <c r="M971" i="1"/>
  <c r="M967" i="1"/>
  <c r="M959" i="1"/>
  <c r="M951" i="1"/>
  <c r="M943" i="1"/>
  <c r="M935" i="1"/>
  <c r="M927" i="1"/>
  <c r="M919" i="1"/>
  <c r="M911" i="1"/>
  <c r="M903" i="1"/>
  <c r="M895" i="1"/>
  <c r="M887" i="1"/>
  <c r="M879" i="1"/>
  <c r="M871" i="1"/>
  <c r="M863" i="1"/>
  <c r="M855" i="1"/>
  <c r="M847" i="1"/>
  <c r="M839" i="1"/>
  <c r="M831" i="1"/>
  <c r="M1153" i="1"/>
  <c r="M1106" i="1"/>
  <c r="M1078" i="1"/>
  <c r="M1065" i="1"/>
  <c r="M1026" i="1"/>
  <c r="M1012" i="1"/>
  <c r="M996" i="1"/>
  <c r="M980" i="1"/>
  <c r="M964" i="1"/>
  <c r="M956" i="1"/>
  <c r="M948" i="1"/>
  <c r="M940" i="1"/>
  <c r="M932" i="1"/>
  <c r="M924" i="1"/>
  <c r="M916" i="1"/>
  <c r="M908" i="1"/>
  <c r="M900" i="1"/>
  <c r="M892" i="1"/>
  <c r="M884" i="1"/>
  <c r="M876" i="1"/>
  <c r="M868" i="1"/>
  <c r="M860" i="1"/>
  <c r="M852" i="1"/>
  <c r="M844" i="1"/>
  <c r="M836" i="1"/>
  <c r="M1127" i="1"/>
  <c r="M1046" i="1"/>
  <c r="M1021" i="1"/>
  <c r="M1005" i="1"/>
  <c r="M989" i="1"/>
  <c r="M972" i="1"/>
  <c r="M961" i="1"/>
  <c r="M953" i="1"/>
  <c r="M945" i="1"/>
  <c r="M937" i="1"/>
  <c r="M929" i="1"/>
  <c r="M921" i="1"/>
  <c r="M913" i="1"/>
  <c r="M905" i="1"/>
  <c r="M897" i="1"/>
  <c r="M889" i="1"/>
  <c r="M881" i="1"/>
  <c r="M873" i="1"/>
  <c r="M865" i="1"/>
  <c r="M857" i="1"/>
  <c r="M849" i="1"/>
  <c r="M841" i="1"/>
  <c r="M833" i="1"/>
  <c r="M825" i="1"/>
  <c r="M1093" i="1"/>
  <c r="M1033" i="1"/>
  <c r="M1015" i="1"/>
  <c r="M983" i="1"/>
  <c r="M963" i="1"/>
  <c r="M947" i="1"/>
  <c r="M931" i="1"/>
  <c r="M915" i="1"/>
  <c r="M899" i="1"/>
  <c r="M883" i="1"/>
  <c r="M867" i="1"/>
  <c r="M851" i="1"/>
  <c r="M835" i="1"/>
  <c r="M824" i="1"/>
  <c r="M820" i="1"/>
  <c r="M810" i="1"/>
  <c r="M802" i="1"/>
  <c r="M794" i="1"/>
  <c r="M786" i="1"/>
  <c r="M778" i="1"/>
  <c r="M770" i="1"/>
  <c r="M762" i="1"/>
  <c r="M754" i="1"/>
  <c r="M746" i="1"/>
  <c r="M738" i="1"/>
  <c r="M730" i="1"/>
  <c r="M722" i="1"/>
  <c r="M714" i="1"/>
  <c r="M706" i="1"/>
  <c r="M1138" i="1"/>
  <c r="M1049" i="1"/>
  <c r="M1020" i="1"/>
  <c r="M988" i="1"/>
  <c r="M952" i="1"/>
  <c r="M936" i="1"/>
  <c r="M920" i="1"/>
  <c r="M904" i="1"/>
  <c r="M888" i="1"/>
  <c r="M872" i="1"/>
  <c r="M856" i="1"/>
  <c r="M840" i="1"/>
  <c r="M813" i="1"/>
  <c r="M807" i="1"/>
  <c r="M799" i="1"/>
  <c r="M791" i="1"/>
  <c r="M783" i="1"/>
  <c r="M775" i="1"/>
  <c r="M767" i="1"/>
  <c r="M759" i="1"/>
  <c r="M751" i="1"/>
  <c r="M743" i="1"/>
  <c r="M735" i="1"/>
  <c r="M727" i="1"/>
  <c r="M1095" i="1"/>
  <c r="M1013" i="1"/>
  <c r="M981" i="1"/>
  <c r="M970" i="1"/>
  <c r="M957" i="1"/>
  <c r="M941" i="1"/>
  <c r="M925" i="1"/>
  <c r="M909" i="1"/>
  <c r="M893" i="1"/>
  <c r="M877" i="1"/>
  <c r="M861" i="1"/>
  <c r="M845" i="1"/>
  <c r="M829" i="1"/>
  <c r="M804" i="1"/>
  <c r="M796" i="1"/>
  <c r="M788" i="1"/>
  <c r="M780" i="1"/>
  <c r="M772" i="1"/>
  <c r="M764" i="1"/>
  <c r="M756" i="1"/>
  <c r="M748" i="1"/>
  <c r="M740" i="1"/>
  <c r="M732" i="1"/>
  <c r="M1132" i="1"/>
  <c r="M1051" i="1"/>
  <c r="M1023" i="1"/>
  <c r="M994" i="1"/>
  <c r="M966" i="1"/>
  <c r="M950" i="1"/>
  <c r="M934" i="1"/>
  <c r="M918" i="1"/>
  <c r="M902" i="1"/>
  <c r="M886" i="1"/>
  <c r="M870" i="1"/>
  <c r="M854" i="1"/>
  <c r="M838" i="1"/>
  <c r="M816" i="1"/>
  <c r="M809" i="1"/>
  <c r="M801" i="1"/>
  <c r="M793" i="1"/>
  <c r="M785" i="1"/>
  <c r="M777" i="1"/>
  <c r="M769" i="1"/>
  <c r="M761" i="1"/>
  <c r="M753" i="1"/>
  <c r="M745" i="1"/>
  <c r="M737" i="1"/>
  <c r="M729" i="1"/>
  <c r="M721" i="1"/>
  <c r="M713" i="1"/>
  <c r="M960" i="1"/>
  <c r="M928" i="1"/>
  <c r="M896" i="1"/>
  <c r="M864" i="1"/>
  <c r="M832" i="1"/>
  <c r="M819" i="1"/>
  <c r="M803" i="1"/>
  <c r="M787" i="1"/>
  <c r="M771" i="1"/>
  <c r="M755" i="1"/>
  <c r="M739" i="1"/>
  <c r="M715" i="1"/>
  <c r="M703" i="1"/>
  <c r="M695" i="1"/>
  <c r="M687" i="1"/>
  <c r="M679" i="1"/>
  <c r="M671" i="1"/>
  <c r="M663" i="1"/>
  <c r="M655" i="1"/>
  <c r="M647" i="1"/>
  <c r="M639" i="1"/>
  <c r="M631" i="1"/>
  <c r="M623" i="1"/>
  <c r="M615" i="1"/>
  <c r="M607" i="1"/>
  <c r="M599" i="1"/>
  <c r="M591" i="1"/>
  <c r="M1062" i="1"/>
  <c r="M997" i="1"/>
  <c r="M965" i="1"/>
  <c r="M933" i="1"/>
  <c r="M901" i="1"/>
  <c r="M869" i="1"/>
  <c r="M837" i="1"/>
  <c r="M808" i="1"/>
  <c r="M792" i="1"/>
  <c r="M776" i="1"/>
  <c r="M760" i="1"/>
  <c r="M744" i="1"/>
  <c r="M720" i="1"/>
  <c r="M711" i="1"/>
  <c r="M700" i="1"/>
  <c r="M692" i="1"/>
  <c r="M684" i="1"/>
  <c r="M676" i="1"/>
  <c r="M668" i="1"/>
  <c r="M660" i="1"/>
  <c r="M652" i="1"/>
  <c r="M644" i="1"/>
  <c r="M636" i="1"/>
  <c r="M628" i="1"/>
  <c r="M620" i="1"/>
  <c r="M612" i="1"/>
  <c r="M958" i="1"/>
  <c r="M926" i="1"/>
  <c r="M894" i="1"/>
  <c r="M862" i="1"/>
  <c r="M830" i="1"/>
  <c r="M815" i="1"/>
  <c r="M797" i="1"/>
  <c r="M781" i="1"/>
  <c r="M765" i="1"/>
  <c r="M749" i="1"/>
  <c r="M733" i="1"/>
  <c r="M716" i="1"/>
  <c r="M709" i="1"/>
  <c r="M705" i="1"/>
  <c r="M697" i="1"/>
  <c r="M689" i="1"/>
  <c r="M681" i="1"/>
  <c r="M673" i="1"/>
  <c r="M665" i="1"/>
  <c r="M657" i="1"/>
  <c r="M649" i="1"/>
  <c r="M641" i="1"/>
  <c r="M633" i="1"/>
  <c r="M625" i="1"/>
  <c r="M617" i="1"/>
  <c r="M1056" i="1"/>
  <c r="M999" i="1"/>
  <c r="M939" i="1"/>
  <c r="M907" i="1"/>
  <c r="M875" i="1"/>
  <c r="M843" i="1"/>
  <c r="M821" i="1"/>
  <c r="M806" i="1"/>
  <c r="M790" i="1"/>
  <c r="M774" i="1"/>
  <c r="M758" i="1"/>
  <c r="M742" i="1"/>
  <c r="M712" i="1"/>
  <c r="M707" i="1"/>
  <c r="M702" i="1"/>
  <c r="M694" i="1"/>
  <c r="M686" i="1"/>
  <c r="M678" i="1"/>
  <c r="M670" i="1"/>
  <c r="M662" i="1"/>
  <c r="M654" i="1"/>
  <c r="M646" i="1"/>
  <c r="M638" i="1"/>
  <c r="M630" i="1"/>
  <c r="M622" i="1"/>
  <c r="M614" i="1"/>
  <c r="M606" i="1"/>
  <c r="M598" i="1"/>
  <c r="M590" i="1"/>
  <c r="M917" i="1"/>
  <c r="M853" i="1"/>
  <c r="M828" i="1"/>
  <c r="M827" i="1"/>
  <c r="M784" i="1"/>
  <c r="M752" i="1"/>
  <c r="M704" i="1"/>
  <c r="M688" i="1"/>
  <c r="M672" i="1"/>
  <c r="M656" i="1"/>
  <c r="M640" i="1"/>
  <c r="M624" i="1"/>
  <c r="M605" i="1"/>
  <c r="M596" i="1"/>
  <c r="M580" i="1"/>
  <c r="M572" i="1"/>
  <c r="M564" i="1"/>
  <c r="M556" i="1"/>
  <c r="M548" i="1"/>
  <c r="M540" i="1"/>
  <c r="M532" i="1"/>
  <c r="M524" i="1"/>
  <c r="M516" i="1"/>
  <c r="M508" i="1"/>
  <c r="M500" i="1"/>
  <c r="M492" i="1"/>
  <c r="M484" i="1"/>
  <c r="M476" i="1"/>
  <c r="M1010" i="1"/>
  <c r="M942" i="1"/>
  <c r="M878" i="1"/>
  <c r="M789" i="1"/>
  <c r="M757" i="1"/>
  <c r="M726" i="1"/>
  <c r="M724" i="1"/>
  <c r="M723" i="1"/>
  <c r="M708" i="1"/>
  <c r="M693" i="1"/>
  <c r="M677" i="1"/>
  <c r="M661" i="1"/>
  <c r="M645" i="1"/>
  <c r="M629" i="1"/>
  <c r="M613" i="1"/>
  <c r="M611" i="1"/>
  <c r="M609" i="1"/>
  <c r="M608" i="1"/>
  <c r="M601" i="1"/>
  <c r="M592" i="1"/>
  <c r="M585" i="1"/>
  <c r="M577" i="1"/>
  <c r="M569" i="1"/>
  <c r="M561" i="1"/>
  <c r="M553" i="1"/>
  <c r="M545" i="1"/>
  <c r="M537" i="1"/>
  <c r="M529" i="1"/>
  <c r="M521" i="1"/>
  <c r="M513" i="1"/>
  <c r="M505" i="1"/>
  <c r="M497" i="1"/>
  <c r="M489" i="1"/>
  <c r="M923" i="1"/>
  <c r="M859" i="1"/>
  <c r="M782" i="1"/>
  <c r="M750" i="1"/>
  <c r="M728" i="1"/>
  <c r="M725" i="1"/>
  <c r="M719" i="1"/>
  <c r="M698" i="1"/>
  <c r="M682" i="1"/>
  <c r="M666" i="1"/>
  <c r="M650" i="1"/>
  <c r="M634" i="1"/>
  <c r="M618" i="1"/>
  <c r="M610" i="1"/>
  <c r="M597" i="1"/>
  <c r="M582" i="1"/>
  <c r="M574" i="1"/>
  <c r="M566" i="1"/>
  <c r="M558" i="1"/>
  <c r="M550" i="1"/>
  <c r="M542" i="1"/>
  <c r="M534" i="1"/>
  <c r="M526" i="1"/>
  <c r="M518" i="1"/>
  <c r="M510" i="1"/>
  <c r="M502" i="1"/>
  <c r="M1004" i="1"/>
  <c r="M944" i="1"/>
  <c r="M880" i="1"/>
  <c r="M812" i="1"/>
  <c r="M795" i="1"/>
  <c r="M763" i="1"/>
  <c r="M731" i="1"/>
  <c r="M691" i="1"/>
  <c r="M675" i="1"/>
  <c r="M659" i="1"/>
  <c r="M643" i="1"/>
  <c r="M627" i="1"/>
  <c r="M602" i="1"/>
  <c r="M593" i="1"/>
  <c r="M588" i="1"/>
  <c r="M587" i="1"/>
  <c r="M579" i="1"/>
  <c r="M571" i="1"/>
  <c r="M563" i="1"/>
  <c r="M555" i="1"/>
  <c r="M547" i="1"/>
  <c r="M539" i="1"/>
  <c r="M531" i="1"/>
  <c r="M523" i="1"/>
  <c r="M515" i="1"/>
  <c r="M507" i="1"/>
  <c r="M499" i="1"/>
  <c r="M491" i="1"/>
  <c r="M483" i="1"/>
  <c r="M475" i="1"/>
  <c r="M467" i="1"/>
  <c r="M846" i="1"/>
  <c r="M805" i="1"/>
  <c r="M741" i="1"/>
  <c r="M685" i="1"/>
  <c r="M653" i="1"/>
  <c r="M621" i="1"/>
  <c r="M594" i="1"/>
  <c r="M573" i="1"/>
  <c r="M557" i="1"/>
  <c r="M541" i="1"/>
  <c r="M525" i="1"/>
  <c r="M509" i="1"/>
  <c r="M494" i="1"/>
  <c r="M493" i="1"/>
  <c r="M490" i="1"/>
  <c r="M487" i="1"/>
  <c r="M479" i="1"/>
  <c r="M471" i="1"/>
  <c r="M461" i="1"/>
  <c r="M453" i="1"/>
  <c r="M445" i="1"/>
  <c r="M437" i="1"/>
  <c r="M429" i="1"/>
  <c r="M421" i="1"/>
  <c r="M413" i="1"/>
  <c r="M405" i="1"/>
  <c r="M397" i="1"/>
  <c r="M389" i="1"/>
  <c r="M381" i="1"/>
  <c r="M373" i="1"/>
  <c r="M365" i="1"/>
  <c r="M357" i="1"/>
  <c r="M349" i="1"/>
  <c r="M341" i="1"/>
  <c r="M333" i="1"/>
  <c r="M325" i="1"/>
  <c r="M317" i="1"/>
  <c r="M309" i="1"/>
  <c r="M301" i="1"/>
  <c r="M293" i="1"/>
  <c r="M285" i="1"/>
  <c r="M277" i="1"/>
  <c r="M269" i="1"/>
  <c r="M261" i="1"/>
  <c r="M253" i="1"/>
  <c r="M245" i="1"/>
  <c r="M237" i="1"/>
  <c r="M229" i="1"/>
  <c r="M221" i="1"/>
  <c r="M213" i="1"/>
  <c r="M205" i="1"/>
  <c r="M197" i="1"/>
  <c r="M189" i="1"/>
  <c r="M181" i="1"/>
  <c r="M173" i="1"/>
  <c r="M891" i="1"/>
  <c r="M814" i="1"/>
  <c r="M766" i="1"/>
  <c r="M710" i="1"/>
  <c r="M690" i="1"/>
  <c r="M658" i="1"/>
  <c r="M626" i="1"/>
  <c r="M604" i="1"/>
  <c r="M578" i="1"/>
  <c r="M562" i="1"/>
  <c r="M546" i="1"/>
  <c r="M530" i="1"/>
  <c r="M514" i="1"/>
  <c r="M498" i="1"/>
  <c r="M495" i="1"/>
  <c r="M480" i="1"/>
  <c r="M469" i="1"/>
  <c r="M466" i="1"/>
  <c r="M458" i="1"/>
  <c r="M450" i="1"/>
  <c r="M442" i="1"/>
  <c r="M434" i="1"/>
  <c r="M426" i="1"/>
  <c r="M418" i="1"/>
  <c r="M410" i="1"/>
  <c r="M402" i="1"/>
  <c r="M394" i="1"/>
  <c r="M386" i="1"/>
  <c r="M378" i="1"/>
  <c r="M370" i="1"/>
  <c r="M362" i="1"/>
  <c r="M354" i="1"/>
  <c r="M346" i="1"/>
  <c r="M338" i="1"/>
  <c r="M330" i="1"/>
  <c r="M322" i="1"/>
  <c r="M314" i="1"/>
  <c r="M306" i="1"/>
  <c r="M298" i="1"/>
  <c r="M290" i="1"/>
  <c r="M282" i="1"/>
  <c r="M274" i="1"/>
  <c r="M266" i="1"/>
  <c r="M258" i="1"/>
  <c r="M250" i="1"/>
  <c r="M242" i="1"/>
  <c r="M234" i="1"/>
  <c r="M226" i="1"/>
  <c r="M218" i="1"/>
  <c r="M210" i="1"/>
  <c r="M202" i="1"/>
  <c r="M194" i="1"/>
  <c r="M186" i="1"/>
  <c r="M848" i="1"/>
  <c r="M811" i="1"/>
  <c r="M747" i="1"/>
  <c r="M683" i="1"/>
  <c r="M651" i="1"/>
  <c r="M619" i="1"/>
  <c r="M583" i="1"/>
  <c r="M567" i="1"/>
  <c r="M551" i="1"/>
  <c r="M535" i="1"/>
  <c r="M519" i="1"/>
  <c r="M503" i="1"/>
  <c r="M474" i="1"/>
  <c r="M463" i="1"/>
  <c r="M455" i="1"/>
  <c r="M447" i="1"/>
  <c r="M439" i="1"/>
  <c r="M431" i="1"/>
  <c r="M423" i="1"/>
  <c r="M415" i="1"/>
  <c r="M407" i="1"/>
  <c r="M399" i="1"/>
  <c r="M391" i="1"/>
  <c r="M383" i="1"/>
  <c r="M375" i="1"/>
  <c r="M367" i="1"/>
  <c r="M359" i="1"/>
  <c r="M351" i="1"/>
  <c r="M343" i="1"/>
  <c r="M335" i="1"/>
  <c r="M327" i="1"/>
  <c r="M319" i="1"/>
  <c r="M311" i="1"/>
  <c r="M303" i="1"/>
  <c r="M295" i="1"/>
  <c r="M287" i="1"/>
  <c r="M279" i="1"/>
  <c r="M271" i="1"/>
  <c r="M263" i="1"/>
  <c r="M255" i="1"/>
  <c r="M247" i="1"/>
  <c r="M239" i="1"/>
  <c r="M231" i="1"/>
  <c r="M223" i="1"/>
  <c r="M215" i="1"/>
  <c r="M207" i="1"/>
  <c r="M1030" i="1"/>
  <c r="M885" i="1"/>
  <c r="M768" i="1"/>
  <c r="M718" i="1"/>
  <c r="M696" i="1"/>
  <c r="M664" i="1"/>
  <c r="M632" i="1"/>
  <c r="M603" i="1"/>
  <c r="M576" i="1"/>
  <c r="M560" i="1"/>
  <c r="M544" i="1"/>
  <c r="M528" i="1"/>
  <c r="M512" i="1"/>
  <c r="M496" i="1"/>
  <c r="M481" i="1"/>
  <c r="M472" i="1"/>
  <c r="M460" i="1"/>
  <c r="M452" i="1"/>
  <c r="M444" i="1"/>
  <c r="M436" i="1"/>
  <c r="M428" i="1"/>
  <c r="M420" i="1"/>
  <c r="M412" i="1"/>
  <c r="M404" i="1"/>
  <c r="M396" i="1"/>
  <c r="M388" i="1"/>
  <c r="M380" i="1"/>
  <c r="M372" i="1"/>
  <c r="M364" i="1"/>
  <c r="M356" i="1"/>
  <c r="M348" i="1"/>
  <c r="M340" i="1"/>
  <c r="M332" i="1"/>
  <c r="M324" i="1"/>
  <c r="M316" i="1"/>
  <c r="M308" i="1"/>
  <c r="M300" i="1"/>
  <c r="M292" i="1"/>
  <c r="M284" i="1"/>
  <c r="M276" i="1"/>
  <c r="M268" i="1"/>
  <c r="M260" i="1"/>
  <c r="M252" i="1"/>
  <c r="M244" i="1"/>
  <c r="M236" i="1"/>
  <c r="M228" i="1"/>
  <c r="M220" i="1"/>
  <c r="M212" i="1"/>
  <c r="M204" i="1"/>
  <c r="M196" i="1"/>
  <c r="M188" i="1"/>
  <c r="M180" i="1"/>
  <c r="M172" i="1"/>
  <c r="M734" i="1"/>
  <c r="M674" i="1"/>
  <c r="M589" i="1"/>
  <c r="M570" i="1"/>
  <c r="M538" i="1"/>
  <c r="M506" i="1"/>
  <c r="M482" i="1"/>
  <c r="M454" i="1"/>
  <c r="M438" i="1"/>
  <c r="M422" i="1"/>
  <c r="M406" i="1"/>
  <c r="M390" i="1"/>
  <c r="M374" i="1"/>
  <c r="M358" i="1"/>
  <c r="M342" i="1"/>
  <c r="M326" i="1"/>
  <c r="M310" i="1"/>
  <c r="M294" i="1"/>
  <c r="M278" i="1"/>
  <c r="M262" i="1"/>
  <c r="M246" i="1"/>
  <c r="M230" i="1"/>
  <c r="M214" i="1"/>
  <c r="M193" i="1"/>
  <c r="M191" i="1"/>
  <c r="M190" i="1"/>
  <c r="M187" i="1"/>
  <c r="M178" i="1"/>
  <c r="M165" i="1"/>
  <c r="M157" i="1"/>
  <c r="M149" i="1"/>
  <c r="M141" i="1"/>
  <c r="M133" i="1"/>
  <c r="M125" i="1"/>
  <c r="M117" i="1"/>
  <c r="M109" i="1"/>
  <c r="M101" i="1"/>
  <c r="M93" i="1"/>
  <c r="M85" i="1"/>
  <c r="M77" i="1"/>
  <c r="M69" i="1"/>
  <c r="M61" i="1"/>
  <c r="M53" i="1"/>
  <c r="M45" i="1"/>
  <c r="M37" i="1"/>
  <c r="M29" i="1"/>
  <c r="M912" i="1"/>
  <c r="M779" i="1"/>
  <c r="M699" i="1"/>
  <c r="M635" i="1"/>
  <c r="M575" i="1"/>
  <c r="M543" i="1"/>
  <c r="M511" i="1"/>
  <c r="M468" i="1"/>
  <c r="M459" i="1"/>
  <c r="M443" i="1"/>
  <c r="M427" i="1"/>
  <c r="M411" i="1"/>
  <c r="M395" i="1"/>
  <c r="M379" i="1"/>
  <c r="M363" i="1"/>
  <c r="M347" i="1"/>
  <c r="M331" i="1"/>
  <c r="M315" i="1"/>
  <c r="M299" i="1"/>
  <c r="M283" i="1"/>
  <c r="M267" i="1"/>
  <c r="M251" i="1"/>
  <c r="M235" i="1"/>
  <c r="M219" i="1"/>
  <c r="M201" i="1"/>
  <c r="M199" i="1"/>
  <c r="M198" i="1"/>
  <c r="M195" i="1"/>
  <c r="M192" i="1"/>
  <c r="M183" i="1"/>
  <c r="M174" i="1"/>
  <c r="M168" i="1"/>
  <c r="M162" i="1"/>
  <c r="M154" i="1"/>
  <c r="M146" i="1"/>
  <c r="M138" i="1"/>
  <c r="M130" i="1"/>
  <c r="M122" i="1"/>
  <c r="M114" i="1"/>
  <c r="M106" i="1"/>
  <c r="M98" i="1"/>
  <c r="M90" i="1"/>
  <c r="M82" i="1"/>
  <c r="M74" i="1"/>
  <c r="M66" i="1"/>
  <c r="M58" i="1"/>
  <c r="M50" i="1"/>
  <c r="M42" i="1"/>
  <c r="M34" i="1"/>
  <c r="M26" i="1"/>
  <c r="M31" i="1"/>
  <c r="M823" i="1"/>
  <c r="M817" i="1"/>
  <c r="M736" i="1"/>
  <c r="M680" i="1"/>
  <c r="M616" i="1"/>
  <c r="M568" i="1"/>
  <c r="M536" i="1"/>
  <c r="M504" i="1"/>
  <c r="M473" i="1"/>
  <c r="M464" i="1"/>
  <c r="M448" i="1"/>
  <c r="M432" i="1"/>
  <c r="M416" i="1"/>
  <c r="M400" i="1"/>
  <c r="M384" i="1"/>
  <c r="M368" i="1"/>
  <c r="M352" i="1"/>
  <c r="M336" i="1"/>
  <c r="M320" i="1"/>
  <c r="M304" i="1"/>
  <c r="M288" i="1"/>
  <c r="M272" i="1"/>
  <c r="M256" i="1"/>
  <c r="M240" i="1"/>
  <c r="M224" i="1"/>
  <c r="M208" i="1"/>
  <c r="M203" i="1"/>
  <c r="M200" i="1"/>
  <c r="M179" i="1"/>
  <c r="M170" i="1"/>
  <c r="M159" i="1"/>
  <c r="M151" i="1"/>
  <c r="M143" i="1"/>
  <c r="M135" i="1"/>
  <c r="M127" i="1"/>
  <c r="M119" i="1"/>
  <c r="M111" i="1"/>
  <c r="M103" i="1"/>
  <c r="M95" i="1"/>
  <c r="M87" i="1"/>
  <c r="M79" i="1"/>
  <c r="M71" i="1"/>
  <c r="M63" i="1"/>
  <c r="M55" i="1"/>
  <c r="M47" i="1"/>
  <c r="M39" i="1"/>
  <c r="M910" i="1"/>
  <c r="M773" i="1"/>
  <c r="M701" i="1"/>
  <c r="M637" i="1"/>
  <c r="M581" i="1"/>
  <c r="M549" i="1"/>
  <c r="M517" i="1"/>
  <c r="M457" i="1"/>
  <c r="M441" i="1"/>
  <c r="M425" i="1"/>
  <c r="M409" i="1"/>
  <c r="M393" i="1"/>
  <c r="M377" i="1"/>
  <c r="M361" i="1"/>
  <c r="M345" i="1"/>
  <c r="M329" i="1"/>
  <c r="M313" i="1"/>
  <c r="M297" i="1"/>
  <c r="M281" i="1"/>
  <c r="M265" i="1"/>
  <c r="M249" i="1"/>
  <c r="M233" i="1"/>
  <c r="M217" i="1"/>
  <c r="M184" i="1"/>
  <c r="M175" i="1"/>
  <c r="M164" i="1"/>
  <c r="M156" i="1"/>
  <c r="M148" i="1"/>
  <c r="M140" i="1"/>
  <c r="M132" i="1"/>
  <c r="M124" i="1"/>
  <c r="M116" i="1"/>
  <c r="M108" i="1"/>
  <c r="M100" i="1"/>
  <c r="M92" i="1"/>
  <c r="M84" i="1"/>
  <c r="M76" i="1"/>
  <c r="M68" i="1"/>
  <c r="M60" i="1"/>
  <c r="M52" i="1"/>
  <c r="M44" i="1"/>
  <c r="M36" i="1"/>
  <c r="M28" i="1"/>
  <c r="M955" i="1"/>
  <c r="M822" i="1"/>
  <c r="M798" i="1"/>
  <c r="M642" i="1"/>
  <c r="M595" i="1"/>
  <c r="M586" i="1"/>
  <c r="M554" i="1"/>
  <c r="M522" i="1"/>
  <c r="M533" i="1"/>
  <c r="M449" i="1"/>
  <c r="M417" i="1"/>
  <c r="M385" i="1"/>
  <c r="M353" i="1"/>
  <c r="M321" i="1"/>
  <c r="M289" i="1"/>
  <c r="M257" i="1"/>
  <c r="M225" i="1"/>
  <c r="M152" i="1"/>
  <c r="M136" i="1"/>
  <c r="M120" i="1"/>
  <c r="M104" i="1"/>
  <c r="M88" i="1"/>
  <c r="M72" i="1"/>
  <c r="M56" i="1"/>
  <c r="M40" i="1"/>
  <c r="M241" i="1"/>
  <c r="M64" i="1"/>
  <c r="M1160" i="1"/>
  <c r="M669" i="1"/>
  <c r="M446" i="1"/>
  <c r="M286" i="1"/>
  <c r="M171" i="1"/>
  <c r="M57" i="1"/>
  <c r="M419" i="1"/>
  <c r="M227" i="1"/>
  <c r="M176" i="1"/>
  <c r="M142" i="1"/>
  <c r="M94" i="1"/>
  <c r="M30" i="1"/>
  <c r="M648" i="1"/>
  <c r="M328" i="1"/>
  <c r="M264" i="1"/>
  <c r="M99" i="1"/>
  <c r="M67" i="1"/>
  <c r="M51" i="1"/>
  <c r="M949" i="1"/>
  <c r="M667" i="1"/>
  <c r="M488" i="1"/>
  <c r="M462" i="1"/>
  <c r="M430" i="1"/>
  <c r="M398" i="1"/>
  <c r="M366" i="1"/>
  <c r="M334" i="1"/>
  <c r="M302" i="1"/>
  <c r="M270" i="1"/>
  <c r="M238" i="1"/>
  <c r="M206" i="1"/>
  <c r="M185" i="1"/>
  <c r="M161" i="1"/>
  <c r="M145" i="1"/>
  <c r="M129" i="1"/>
  <c r="M113" i="1"/>
  <c r="M97" i="1"/>
  <c r="M81" i="1"/>
  <c r="M65" i="1"/>
  <c r="M49" i="1"/>
  <c r="M33" i="1"/>
  <c r="M337" i="1"/>
  <c r="M305" i="1"/>
  <c r="M209" i="1"/>
  <c r="M128" i="1"/>
  <c r="M96" i="1"/>
  <c r="M48" i="1"/>
  <c r="M552" i="1"/>
  <c r="M414" i="1"/>
  <c r="M350" i="1"/>
  <c r="M254" i="1"/>
  <c r="M169" i="1"/>
  <c r="M137" i="1"/>
  <c r="M105" i="1"/>
  <c r="M41" i="1"/>
  <c r="M259" i="1"/>
  <c r="M158" i="1"/>
  <c r="M126" i="1"/>
  <c r="M110" i="1"/>
  <c r="M800" i="1"/>
  <c r="M717" i="1"/>
  <c r="M456" i="1"/>
  <c r="M424" i="1"/>
  <c r="M360" i="1"/>
  <c r="M163" i="1"/>
  <c r="M131" i="1"/>
  <c r="M83" i="1"/>
  <c r="M35" i="1"/>
  <c r="M501" i="1"/>
  <c r="M478" i="1"/>
  <c r="M477" i="1"/>
  <c r="M470" i="1"/>
  <c r="M435" i="1"/>
  <c r="M403" i="1"/>
  <c r="M371" i="1"/>
  <c r="M339" i="1"/>
  <c r="M307" i="1"/>
  <c r="M275" i="1"/>
  <c r="M243" i="1"/>
  <c r="M211" i="1"/>
  <c r="M167" i="1"/>
  <c r="M166" i="1"/>
  <c r="M150" i="1"/>
  <c r="M134" i="1"/>
  <c r="M118" i="1"/>
  <c r="M102" i="1"/>
  <c r="M86" i="1"/>
  <c r="M70" i="1"/>
  <c r="M54" i="1"/>
  <c r="M38" i="1"/>
  <c r="M369" i="1"/>
  <c r="M144" i="1"/>
  <c r="M112" i="1"/>
  <c r="M80" i="1"/>
  <c r="M32" i="1"/>
  <c r="M222" i="1"/>
  <c r="M153" i="1"/>
  <c r="M89" i="1"/>
  <c r="M520" i="1"/>
  <c r="M451" i="1"/>
  <c r="M387" i="1"/>
  <c r="M323" i="1"/>
  <c r="M78" i="1"/>
  <c r="M62" i="1"/>
  <c r="M46" i="1"/>
  <c r="M465" i="1"/>
  <c r="M296" i="1"/>
  <c r="M115" i="1"/>
  <c r="M559" i="1"/>
  <c r="M485" i="1"/>
  <c r="M440" i="1"/>
  <c r="M408" i="1"/>
  <c r="M376" i="1"/>
  <c r="M344" i="1"/>
  <c r="M312" i="1"/>
  <c r="M280" i="1"/>
  <c r="M248" i="1"/>
  <c r="M216" i="1"/>
  <c r="M177" i="1"/>
  <c r="M155" i="1"/>
  <c r="M139" i="1"/>
  <c r="M123" i="1"/>
  <c r="M107" i="1"/>
  <c r="M91" i="1"/>
  <c r="M75" i="1"/>
  <c r="M59" i="1"/>
  <c r="M43" i="1"/>
  <c r="M27" i="1"/>
  <c r="M600" i="1"/>
  <c r="M584" i="1"/>
  <c r="M527" i="1"/>
  <c r="M433" i="1"/>
  <c r="M401" i="1"/>
  <c r="M273" i="1"/>
  <c r="M182" i="1"/>
  <c r="M160" i="1"/>
  <c r="M486" i="1"/>
  <c r="M382" i="1"/>
  <c r="M318" i="1"/>
  <c r="M121" i="1"/>
  <c r="M73" i="1"/>
  <c r="M25" i="1"/>
  <c r="M355" i="1"/>
  <c r="M291" i="1"/>
  <c r="M565" i="1"/>
  <c r="M392" i="1"/>
  <c r="M232" i="1"/>
  <c r="M147" i="1"/>
  <c r="N24" i="1"/>
  <c r="L19" i="1"/>
  <c r="M24" i="1" l="1"/>
  <c r="L1418" i="1"/>
  <c r="L1423" i="1"/>
  <c r="L1415" i="1"/>
  <c r="L1420" i="1"/>
  <c r="L1424" i="1"/>
  <c r="L1416" i="1"/>
  <c r="L1410" i="1"/>
  <c r="L1407" i="1"/>
  <c r="L1421" i="1"/>
  <c r="L1419" i="1"/>
  <c r="L1413" i="1"/>
  <c r="L1406" i="1"/>
  <c r="L1417" i="1"/>
  <c r="L1408" i="1"/>
  <c r="L1402" i="1"/>
  <c r="L1394" i="1"/>
  <c r="L1412" i="1"/>
  <c r="L1411" i="1"/>
  <c r="L1409" i="1"/>
  <c r="L1404" i="1"/>
  <c r="L1400" i="1"/>
  <c r="L1393" i="1"/>
  <c r="L1422" i="1"/>
  <c r="L1414" i="1"/>
  <c r="L1403" i="1"/>
  <c r="L1398" i="1"/>
  <c r="L1397" i="1"/>
  <c r="L1390" i="1"/>
  <c r="L1382" i="1"/>
  <c r="L1396" i="1"/>
  <c r="L1388" i="1"/>
  <c r="L1375" i="1"/>
  <c r="L1401" i="1"/>
  <c r="L1377" i="1"/>
  <c r="L1369" i="1"/>
  <c r="L1395" i="1"/>
  <c r="L1392" i="1"/>
  <c r="L1374" i="1"/>
  <c r="L1405" i="1"/>
  <c r="L1387" i="1"/>
  <c r="L1381" i="1"/>
  <c r="L1367" i="1"/>
  <c r="L1389" i="1"/>
  <c r="L1385" i="1"/>
  <c r="L1379" i="1"/>
  <c r="L1391" i="1"/>
  <c r="L1380" i="1"/>
  <c r="L1376" i="1"/>
  <c r="L1361" i="1"/>
  <c r="L1355" i="1"/>
  <c r="L1368" i="1"/>
  <c r="L1366" i="1"/>
  <c r="L1371" i="1"/>
  <c r="L1365" i="1"/>
  <c r="L1353" i="1"/>
  <c r="L1345" i="1"/>
  <c r="L1337" i="1"/>
  <c r="L1384" i="1"/>
  <c r="L1359" i="1"/>
  <c r="L1358" i="1"/>
  <c r="L1356" i="1"/>
  <c r="L1349" i="1"/>
  <c r="L1342" i="1"/>
  <c r="L1329" i="1"/>
  <c r="L1347" i="1"/>
  <c r="L1334" i="1"/>
  <c r="L1364" i="1"/>
  <c r="L1352" i="1"/>
  <c r="L1340" i="1"/>
  <c r="L1331" i="1"/>
  <c r="L1323" i="1"/>
  <c r="L1315" i="1"/>
  <c r="L1372" i="1"/>
  <c r="L1351" i="1"/>
  <c r="L1333" i="1"/>
  <c r="L1330" i="1"/>
  <c r="L1319" i="1"/>
  <c r="L1311" i="1"/>
  <c r="L1303" i="1"/>
  <c r="L1383" i="1"/>
  <c r="L1370" i="1"/>
  <c r="L1357" i="1"/>
  <c r="L1338" i="1"/>
  <c r="L1336" i="1"/>
  <c r="L1335" i="1"/>
  <c r="L1332" i="1"/>
  <c r="L1327" i="1"/>
  <c r="L1324" i="1"/>
  <c r="L1317" i="1"/>
  <c r="L1308" i="1"/>
  <c r="L1300" i="1"/>
  <c r="L1350" i="1"/>
  <c r="L1322" i="1"/>
  <c r="L1313" i="1"/>
  <c r="L1305" i="1"/>
  <c r="L1297" i="1"/>
  <c r="L1289" i="1"/>
  <c r="L1399" i="1"/>
  <c r="L1328" i="1"/>
  <c r="L1294" i="1"/>
  <c r="L1280" i="1"/>
  <c r="L1287" i="1"/>
  <c r="L1277" i="1"/>
  <c r="L1363" i="1"/>
  <c r="L1346" i="1"/>
  <c r="L1341" i="1"/>
  <c r="L1292" i="1"/>
  <c r="L1285" i="1"/>
  <c r="L1282" i="1"/>
  <c r="L1274" i="1"/>
  <c r="L1266" i="1"/>
  <c r="L1373" i="1"/>
  <c r="L1362" i="1"/>
  <c r="L1275" i="1"/>
  <c r="L1271" i="1"/>
  <c r="L1321" i="1"/>
  <c r="L1316" i="1"/>
  <c r="L1302" i="1"/>
  <c r="L1290" i="1"/>
  <c r="L1288" i="1"/>
  <c r="L1286" i="1"/>
  <c r="L1264" i="1"/>
  <c r="L1425" i="1"/>
  <c r="L1386" i="1"/>
  <c r="L1354" i="1"/>
  <c r="L1339" i="1"/>
  <c r="L1326" i="1"/>
  <c r="L1360" i="1"/>
  <c r="L1344" i="1"/>
  <c r="L1318" i="1"/>
  <c r="L1307" i="1"/>
  <c r="L1301" i="1"/>
  <c r="L1295" i="1"/>
  <c r="L1293" i="1"/>
  <c r="L1291" i="1"/>
  <c r="L1268" i="1"/>
  <c r="L1256" i="1"/>
  <c r="L1378" i="1"/>
  <c r="L1298" i="1"/>
  <c r="L1296" i="1"/>
  <c r="L1283" i="1"/>
  <c r="L1254" i="1"/>
  <c r="L1250" i="1"/>
  <c r="L1242" i="1"/>
  <c r="L1234" i="1"/>
  <c r="L1226" i="1"/>
  <c r="L1218" i="1"/>
  <c r="L1210" i="1"/>
  <c r="L1202" i="1"/>
  <c r="L1194" i="1"/>
  <c r="L1306" i="1"/>
  <c r="L1304" i="1"/>
  <c r="L1299" i="1"/>
  <c r="L1259" i="1"/>
  <c r="L1247" i="1"/>
  <c r="L1239" i="1"/>
  <c r="L1231" i="1"/>
  <c r="L1223" i="1"/>
  <c r="L1215" i="1"/>
  <c r="L1207" i="1"/>
  <c r="L1199" i="1"/>
  <c r="L1343" i="1"/>
  <c r="L1320" i="1"/>
  <c r="L1276" i="1"/>
  <c r="L1269" i="1"/>
  <c r="L1267" i="1"/>
  <c r="L1265" i="1"/>
  <c r="L1263" i="1"/>
  <c r="L1261" i="1"/>
  <c r="L1257" i="1"/>
  <c r="L1252" i="1"/>
  <c r="L1244" i="1"/>
  <c r="L1236" i="1"/>
  <c r="L1228" i="1"/>
  <c r="L1220" i="1"/>
  <c r="L1212" i="1"/>
  <c r="L1204" i="1"/>
  <c r="L1196" i="1"/>
  <c r="L1188" i="1"/>
  <c r="L1180" i="1"/>
  <c r="L1281" i="1"/>
  <c r="L1279" i="1"/>
  <c r="L1270" i="1"/>
  <c r="L1310" i="1"/>
  <c r="L1309" i="1"/>
  <c r="L1273" i="1"/>
  <c r="L1262" i="1"/>
  <c r="L1255" i="1"/>
  <c r="L1325" i="1"/>
  <c r="L1314" i="1"/>
  <c r="L1278" i="1"/>
  <c r="L1251" i="1"/>
  <c r="L1248" i="1"/>
  <c r="L1245" i="1"/>
  <c r="L1348" i="1"/>
  <c r="L1272" i="1"/>
  <c r="L1241" i="1"/>
  <c r="L1209" i="1"/>
  <c r="L1206" i="1"/>
  <c r="L1203" i="1"/>
  <c r="L1200" i="1"/>
  <c r="L1197" i="1"/>
  <c r="L1249" i="1"/>
  <c r="L1243" i="1"/>
  <c r="L1217" i="1"/>
  <c r="L1214" i="1"/>
  <c r="L1211" i="1"/>
  <c r="L1208" i="1"/>
  <c r="L1205" i="1"/>
  <c r="L1284" i="1"/>
  <c r="L1260" i="1"/>
  <c r="L1258" i="1"/>
  <c r="L1253" i="1"/>
  <c r="L1225" i="1"/>
  <c r="L1222" i="1"/>
  <c r="L1219" i="1"/>
  <c r="L1216" i="1"/>
  <c r="L1213" i="1"/>
  <c r="L1192" i="1"/>
  <c r="L1186" i="1"/>
  <c r="L1238" i="1"/>
  <c r="L1235" i="1"/>
  <c r="L1232" i="1"/>
  <c r="L1229" i="1"/>
  <c r="L1189" i="1"/>
  <c r="L1312" i="1"/>
  <c r="L1233" i="1"/>
  <c r="L1230" i="1"/>
  <c r="L1240" i="1"/>
  <c r="L1237" i="1"/>
  <c r="L1190" i="1"/>
  <c r="L1187" i="1"/>
  <c r="L1175" i="1"/>
  <c r="L1167" i="1"/>
  <c r="L1159" i="1"/>
  <c r="L1246" i="1"/>
  <c r="L1185" i="1"/>
  <c r="L1172" i="1"/>
  <c r="L1164" i="1"/>
  <c r="L1182" i="1"/>
  <c r="L1177" i="1"/>
  <c r="L1169" i="1"/>
  <c r="L1184" i="1"/>
  <c r="L1174" i="1"/>
  <c r="L1166" i="1"/>
  <c r="L1158" i="1"/>
  <c r="L1150" i="1"/>
  <c r="L1176" i="1"/>
  <c r="L1160" i="1"/>
  <c r="L1156" i="1"/>
  <c r="L1149" i="1"/>
  <c r="L1148" i="1"/>
  <c r="L1140" i="1"/>
  <c r="L1132" i="1"/>
  <c r="L1124" i="1"/>
  <c r="L1116" i="1"/>
  <c r="L1108" i="1"/>
  <c r="L1100" i="1"/>
  <c r="L1092" i="1"/>
  <c r="L1084" i="1"/>
  <c r="L1076" i="1"/>
  <c r="L1224" i="1"/>
  <c r="L1183" i="1"/>
  <c r="L1165" i="1"/>
  <c r="L1154" i="1"/>
  <c r="L1145" i="1"/>
  <c r="L1137" i="1"/>
  <c r="L1129" i="1"/>
  <c r="L1121" i="1"/>
  <c r="L1113" i="1"/>
  <c r="L1105" i="1"/>
  <c r="L1097" i="1"/>
  <c r="L1089" i="1"/>
  <c r="L1170" i="1"/>
  <c r="L1162" i="1"/>
  <c r="L1161" i="1"/>
  <c r="L1152" i="1"/>
  <c r="L1142" i="1"/>
  <c r="L1134" i="1"/>
  <c r="L1126" i="1"/>
  <c r="L1118" i="1"/>
  <c r="L1110" i="1"/>
  <c r="L1102" i="1"/>
  <c r="L1094" i="1"/>
  <c r="L1086" i="1"/>
  <c r="L1195" i="1"/>
  <c r="L1193" i="1"/>
  <c r="L1179" i="1"/>
  <c r="L1163" i="1"/>
  <c r="L1157" i="1"/>
  <c r="L1147" i="1"/>
  <c r="L1139" i="1"/>
  <c r="L1131" i="1"/>
  <c r="L1123" i="1"/>
  <c r="L1115" i="1"/>
  <c r="L1107" i="1"/>
  <c r="L1099" i="1"/>
  <c r="L1091" i="1"/>
  <c r="L1083" i="1"/>
  <c r="L1075" i="1"/>
  <c r="L1221" i="1"/>
  <c r="L1198" i="1"/>
  <c r="L1141" i="1"/>
  <c r="L1125" i="1"/>
  <c r="L1109" i="1"/>
  <c r="L1093" i="1"/>
  <c r="L1080" i="1"/>
  <c r="L1072" i="1"/>
  <c r="L1064" i="1"/>
  <c r="L1056" i="1"/>
  <c r="L1048" i="1"/>
  <c r="L1040" i="1"/>
  <c r="L1032" i="1"/>
  <c r="L1181" i="1"/>
  <c r="L1146" i="1"/>
  <c r="L1130" i="1"/>
  <c r="L1114" i="1"/>
  <c r="L1098" i="1"/>
  <c r="L1069" i="1"/>
  <c r="L1061" i="1"/>
  <c r="L1053" i="1"/>
  <c r="L1045" i="1"/>
  <c r="L1037" i="1"/>
  <c r="L1151" i="1"/>
  <c r="L1135" i="1"/>
  <c r="L1119" i="1"/>
  <c r="L1103" i="1"/>
  <c r="L1087" i="1"/>
  <c r="L1081" i="1"/>
  <c r="L1074" i="1"/>
  <c r="L1066" i="1"/>
  <c r="L1058" i="1"/>
  <c r="L1050" i="1"/>
  <c r="L1042" i="1"/>
  <c r="L1168" i="1"/>
  <c r="L1144" i="1"/>
  <c r="L1128" i="1"/>
  <c r="L1112" i="1"/>
  <c r="L1096" i="1"/>
  <c r="L1077" i="1"/>
  <c r="L1071" i="1"/>
  <c r="L1063" i="1"/>
  <c r="L1055" i="1"/>
  <c r="L1047" i="1"/>
  <c r="L1039" i="1"/>
  <c r="L1031" i="1"/>
  <c r="L1023" i="1"/>
  <c r="L1191" i="1"/>
  <c r="L1153" i="1"/>
  <c r="L1138" i="1"/>
  <c r="L1106" i="1"/>
  <c r="L1078" i="1"/>
  <c r="L1065" i="1"/>
  <c r="L1049" i="1"/>
  <c r="L1026" i="1"/>
  <c r="L1020" i="1"/>
  <c r="L1012" i="1"/>
  <c r="L1004" i="1"/>
  <c r="L996" i="1"/>
  <c r="L988" i="1"/>
  <c r="L980" i="1"/>
  <c r="L972" i="1"/>
  <c r="L1171" i="1"/>
  <c r="L1143" i="1"/>
  <c r="L1111" i="1"/>
  <c r="L1070" i="1"/>
  <c r="L1054" i="1"/>
  <c r="L1038" i="1"/>
  <c r="L1024" i="1"/>
  <c r="L1017" i="1"/>
  <c r="L1009" i="1"/>
  <c r="L1001" i="1"/>
  <c r="L993" i="1"/>
  <c r="L985" i="1"/>
  <c r="L977" i="1"/>
  <c r="L1155" i="1"/>
  <c r="L1136" i="1"/>
  <c r="L1104" i="1"/>
  <c r="L1059" i="1"/>
  <c r="L1043" i="1"/>
  <c r="L1029" i="1"/>
  <c r="L1022" i="1"/>
  <c r="L1014" i="1"/>
  <c r="L1006" i="1"/>
  <c r="L998" i="1"/>
  <c r="L990" i="1"/>
  <c r="L982" i="1"/>
  <c r="L1227" i="1"/>
  <c r="L1173" i="1"/>
  <c r="L1117" i="1"/>
  <c r="L1085" i="1"/>
  <c r="L1082" i="1"/>
  <c r="L1068" i="1"/>
  <c r="L1052" i="1"/>
  <c r="L1036" i="1"/>
  <c r="L1027" i="1"/>
  <c r="L1019" i="1"/>
  <c r="L1011" i="1"/>
  <c r="L1003" i="1"/>
  <c r="L995" i="1"/>
  <c r="L987" i="1"/>
  <c r="L979" i="1"/>
  <c r="L971" i="1"/>
  <c r="L1201" i="1"/>
  <c r="L1095" i="1"/>
  <c r="L1062" i="1"/>
  <c r="L1030" i="1"/>
  <c r="L1013" i="1"/>
  <c r="L997" i="1"/>
  <c r="L981" i="1"/>
  <c r="L970" i="1"/>
  <c r="L965" i="1"/>
  <c r="L957" i="1"/>
  <c r="L949" i="1"/>
  <c r="L941" i="1"/>
  <c r="L933" i="1"/>
  <c r="L925" i="1"/>
  <c r="L917" i="1"/>
  <c r="L909" i="1"/>
  <c r="L901" i="1"/>
  <c r="L893" i="1"/>
  <c r="L885" i="1"/>
  <c r="L877" i="1"/>
  <c r="L869" i="1"/>
  <c r="L861" i="1"/>
  <c r="L853" i="1"/>
  <c r="L845" i="1"/>
  <c r="L837" i="1"/>
  <c r="L829" i="1"/>
  <c r="L821" i="1"/>
  <c r="L813" i="1"/>
  <c r="L1120" i="1"/>
  <c r="L1079" i="1"/>
  <c r="L1067" i="1"/>
  <c r="L1035" i="1"/>
  <c r="L1018" i="1"/>
  <c r="L1002" i="1"/>
  <c r="L986" i="1"/>
  <c r="L976" i="1"/>
  <c r="L974" i="1"/>
  <c r="L973" i="1"/>
  <c r="L962" i="1"/>
  <c r="L954" i="1"/>
  <c r="L946" i="1"/>
  <c r="L938" i="1"/>
  <c r="L930" i="1"/>
  <c r="L922" i="1"/>
  <c r="L914" i="1"/>
  <c r="L906" i="1"/>
  <c r="L898" i="1"/>
  <c r="L890" i="1"/>
  <c r="L882" i="1"/>
  <c r="L874" i="1"/>
  <c r="L866" i="1"/>
  <c r="L858" i="1"/>
  <c r="L850" i="1"/>
  <c r="L842" i="1"/>
  <c r="L834" i="1"/>
  <c r="L826" i="1"/>
  <c r="L1101" i="1"/>
  <c r="L1060" i="1"/>
  <c r="L1007" i="1"/>
  <c r="L991" i="1"/>
  <c r="L978" i="1"/>
  <c r="L975" i="1"/>
  <c r="L967" i="1"/>
  <c r="L959" i="1"/>
  <c r="L951" i="1"/>
  <c r="L943" i="1"/>
  <c r="L935" i="1"/>
  <c r="L927" i="1"/>
  <c r="L919" i="1"/>
  <c r="L911" i="1"/>
  <c r="L903" i="1"/>
  <c r="L895" i="1"/>
  <c r="L887" i="1"/>
  <c r="L879" i="1"/>
  <c r="L871" i="1"/>
  <c r="L863" i="1"/>
  <c r="L855" i="1"/>
  <c r="L847" i="1"/>
  <c r="L839" i="1"/>
  <c r="L831" i="1"/>
  <c r="L1122" i="1"/>
  <c r="L1041" i="1"/>
  <c r="L1016" i="1"/>
  <c r="L1000" i="1"/>
  <c r="L984" i="1"/>
  <c r="L964" i="1"/>
  <c r="L956" i="1"/>
  <c r="L948" i="1"/>
  <c r="L940" i="1"/>
  <c r="L932" i="1"/>
  <c r="L924" i="1"/>
  <c r="L916" i="1"/>
  <c r="L908" i="1"/>
  <c r="L900" i="1"/>
  <c r="L892" i="1"/>
  <c r="L884" i="1"/>
  <c r="L876" i="1"/>
  <c r="L868" i="1"/>
  <c r="L860" i="1"/>
  <c r="L852" i="1"/>
  <c r="L844" i="1"/>
  <c r="L836" i="1"/>
  <c r="L828" i="1"/>
  <c r="L1088" i="1"/>
  <c r="L1010" i="1"/>
  <c r="L958" i="1"/>
  <c r="L942" i="1"/>
  <c r="L926" i="1"/>
  <c r="L910" i="1"/>
  <c r="L894" i="1"/>
  <c r="L878" i="1"/>
  <c r="L862" i="1"/>
  <c r="L846" i="1"/>
  <c r="L830" i="1"/>
  <c r="L815" i="1"/>
  <c r="L805" i="1"/>
  <c r="L797" i="1"/>
  <c r="L789" i="1"/>
  <c r="L781" i="1"/>
  <c r="L773" i="1"/>
  <c r="L765" i="1"/>
  <c r="L757" i="1"/>
  <c r="L749" i="1"/>
  <c r="L741" i="1"/>
  <c r="L733" i="1"/>
  <c r="L725" i="1"/>
  <c r="L717" i="1"/>
  <c r="L709" i="1"/>
  <c r="L1133" i="1"/>
  <c r="L1044" i="1"/>
  <c r="L1034" i="1"/>
  <c r="L1033" i="1"/>
  <c r="L1015" i="1"/>
  <c r="L983" i="1"/>
  <c r="L963" i="1"/>
  <c r="L947" i="1"/>
  <c r="L931" i="1"/>
  <c r="L915" i="1"/>
  <c r="L899" i="1"/>
  <c r="L883" i="1"/>
  <c r="L867" i="1"/>
  <c r="L851" i="1"/>
  <c r="L835" i="1"/>
  <c r="L824" i="1"/>
  <c r="L820" i="1"/>
  <c r="L810" i="1"/>
  <c r="L802" i="1"/>
  <c r="L794" i="1"/>
  <c r="L786" i="1"/>
  <c r="L778" i="1"/>
  <c r="L770" i="1"/>
  <c r="L762" i="1"/>
  <c r="L754" i="1"/>
  <c r="L746" i="1"/>
  <c r="L738" i="1"/>
  <c r="L730" i="1"/>
  <c r="L722" i="1"/>
  <c r="L1178" i="1"/>
  <c r="L1090" i="1"/>
  <c r="L1008" i="1"/>
  <c r="L968" i="1"/>
  <c r="L952" i="1"/>
  <c r="L936" i="1"/>
  <c r="L920" i="1"/>
  <c r="L904" i="1"/>
  <c r="L888" i="1"/>
  <c r="L872" i="1"/>
  <c r="L856" i="1"/>
  <c r="L840" i="1"/>
  <c r="L825" i="1"/>
  <c r="L818" i="1"/>
  <c r="L807" i="1"/>
  <c r="L799" i="1"/>
  <c r="L791" i="1"/>
  <c r="L783" i="1"/>
  <c r="L775" i="1"/>
  <c r="L767" i="1"/>
  <c r="L759" i="1"/>
  <c r="L751" i="1"/>
  <c r="L743" i="1"/>
  <c r="L735" i="1"/>
  <c r="L1127" i="1"/>
  <c r="L1046" i="1"/>
  <c r="L1021" i="1"/>
  <c r="L989" i="1"/>
  <c r="L961" i="1"/>
  <c r="L945" i="1"/>
  <c r="L929" i="1"/>
  <c r="L913" i="1"/>
  <c r="L897" i="1"/>
  <c r="L881" i="1"/>
  <c r="L865" i="1"/>
  <c r="L849" i="1"/>
  <c r="L833" i="1"/>
  <c r="L804" i="1"/>
  <c r="L796" i="1"/>
  <c r="L788" i="1"/>
  <c r="L780" i="1"/>
  <c r="L772" i="1"/>
  <c r="L764" i="1"/>
  <c r="L756" i="1"/>
  <c r="L748" i="1"/>
  <c r="L740" i="1"/>
  <c r="L732" i="1"/>
  <c r="L724" i="1"/>
  <c r="L716" i="1"/>
  <c r="L969" i="1"/>
  <c r="L955" i="1"/>
  <c r="L923" i="1"/>
  <c r="L891" i="1"/>
  <c r="L859" i="1"/>
  <c r="L822" i="1"/>
  <c r="L814" i="1"/>
  <c r="L798" i="1"/>
  <c r="L782" i="1"/>
  <c r="L766" i="1"/>
  <c r="L750" i="1"/>
  <c r="L734" i="1"/>
  <c r="L728" i="1"/>
  <c r="L719" i="1"/>
  <c r="L710" i="1"/>
  <c r="L706" i="1"/>
  <c r="L698" i="1"/>
  <c r="L690" i="1"/>
  <c r="L682" i="1"/>
  <c r="L674" i="1"/>
  <c r="L666" i="1"/>
  <c r="L658" i="1"/>
  <c r="L650" i="1"/>
  <c r="L642" i="1"/>
  <c r="L634" i="1"/>
  <c r="L626" i="1"/>
  <c r="L618" i="1"/>
  <c r="L610" i="1"/>
  <c r="L602" i="1"/>
  <c r="L594" i="1"/>
  <c r="L1057" i="1"/>
  <c r="L1025" i="1"/>
  <c r="L992" i="1"/>
  <c r="L960" i="1"/>
  <c r="L928" i="1"/>
  <c r="L896" i="1"/>
  <c r="L864" i="1"/>
  <c r="L832" i="1"/>
  <c r="L819" i="1"/>
  <c r="L803" i="1"/>
  <c r="L787" i="1"/>
  <c r="L771" i="1"/>
  <c r="L755" i="1"/>
  <c r="L739" i="1"/>
  <c r="L715" i="1"/>
  <c r="L703" i="1"/>
  <c r="L695" i="1"/>
  <c r="L687" i="1"/>
  <c r="L679" i="1"/>
  <c r="L671" i="1"/>
  <c r="L663" i="1"/>
  <c r="L655" i="1"/>
  <c r="L647" i="1"/>
  <c r="L639" i="1"/>
  <c r="L631" i="1"/>
  <c r="L623" i="1"/>
  <c r="L615" i="1"/>
  <c r="L607" i="1"/>
  <c r="L953" i="1"/>
  <c r="L921" i="1"/>
  <c r="L889" i="1"/>
  <c r="L857" i="1"/>
  <c r="L808" i="1"/>
  <c r="L792" i="1"/>
  <c r="L776" i="1"/>
  <c r="L760" i="1"/>
  <c r="L744" i="1"/>
  <c r="L720" i="1"/>
  <c r="L711" i="1"/>
  <c r="L700" i="1"/>
  <c r="L692" i="1"/>
  <c r="L684" i="1"/>
  <c r="L676" i="1"/>
  <c r="L668" i="1"/>
  <c r="L660" i="1"/>
  <c r="L652" i="1"/>
  <c r="L644" i="1"/>
  <c r="L636" i="1"/>
  <c r="L628" i="1"/>
  <c r="L620" i="1"/>
  <c r="L612" i="1"/>
  <c r="L1051" i="1"/>
  <c r="L994" i="1"/>
  <c r="L966" i="1"/>
  <c r="L934" i="1"/>
  <c r="L902" i="1"/>
  <c r="L870" i="1"/>
  <c r="L838" i="1"/>
  <c r="L816" i="1"/>
  <c r="L801" i="1"/>
  <c r="L785" i="1"/>
  <c r="L769" i="1"/>
  <c r="L753" i="1"/>
  <c r="L737" i="1"/>
  <c r="L721" i="1"/>
  <c r="L705" i="1"/>
  <c r="L697" i="1"/>
  <c r="L689" i="1"/>
  <c r="L681" i="1"/>
  <c r="L673" i="1"/>
  <c r="L665" i="1"/>
  <c r="L657" i="1"/>
  <c r="L649" i="1"/>
  <c r="L641" i="1"/>
  <c r="L633" i="1"/>
  <c r="L625" i="1"/>
  <c r="L617" i="1"/>
  <c r="L609" i="1"/>
  <c r="L601" i="1"/>
  <c r="L593" i="1"/>
  <c r="L912" i="1"/>
  <c r="L848" i="1"/>
  <c r="L811" i="1"/>
  <c r="L779" i="1"/>
  <c r="L747" i="1"/>
  <c r="L699" i="1"/>
  <c r="L683" i="1"/>
  <c r="L667" i="1"/>
  <c r="L651" i="1"/>
  <c r="L635" i="1"/>
  <c r="L619" i="1"/>
  <c r="L600" i="1"/>
  <c r="L591" i="1"/>
  <c r="L583" i="1"/>
  <c r="L575" i="1"/>
  <c r="L567" i="1"/>
  <c r="L559" i="1"/>
  <c r="L551" i="1"/>
  <c r="L543" i="1"/>
  <c r="L535" i="1"/>
  <c r="L527" i="1"/>
  <c r="L519" i="1"/>
  <c r="L511" i="1"/>
  <c r="L503" i="1"/>
  <c r="L495" i="1"/>
  <c r="L487" i="1"/>
  <c r="L479" i="1"/>
  <c r="L1005" i="1"/>
  <c r="L937" i="1"/>
  <c r="L873" i="1"/>
  <c r="L827" i="1"/>
  <c r="L784" i="1"/>
  <c r="L752" i="1"/>
  <c r="L704" i="1"/>
  <c r="L688" i="1"/>
  <c r="L672" i="1"/>
  <c r="L656" i="1"/>
  <c r="L640" i="1"/>
  <c r="L624" i="1"/>
  <c r="L605" i="1"/>
  <c r="L596" i="1"/>
  <c r="L580" i="1"/>
  <c r="L572" i="1"/>
  <c r="L564" i="1"/>
  <c r="L556" i="1"/>
  <c r="L548" i="1"/>
  <c r="L540" i="1"/>
  <c r="L532" i="1"/>
  <c r="L524" i="1"/>
  <c r="L516" i="1"/>
  <c r="L508" i="1"/>
  <c r="L500" i="1"/>
  <c r="L492" i="1"/>
  <c r="L484" i="1"/>
  <c r="L1028" i="1"/>
  <c r="L918" i="1"/>
  <c r="L854" i="1"/>
  <c r="L809" i="1"/>
  <c r="L777" i="1"/>
  <c r="L745" i="1"/>
  <c r="L729" i="1"/>
  <c r="L727" i="1"/>
  <c r="L726" i="1"/>
  <c r="L723" i="1"/>
  <c r="L714" i="1"/>
  <c r="L708" i="1"/>
  <c r="L693" i="1"/>
  <c r="L677" i="1"/>
  <c r="L661" i="1"/>
  <c r="L645" i="1"/>
  <c r="L629" i="1"/>
  <c r="L613" i="1"/>
  <c r="L611" i="1"/>
  <c r="L608" i="1"/>
  <c r="L606" i="1"/>
  <c r="L592" i="1"/>
  <c r="L590" i="1"/>
  <c r="L585" i="1"/>
  <c r="L577" i="1"/>
  <c r="L569" i="1"/>
  <c r="L561" i="1"/>
  <c r="L553" i="1"/>
  <c r="L545" i="1"/>
  <c r="L537" i="1"/>
  <c r="L529" i="1"/>
  <c r="L521" i="1"/>
  <c r="L513" i="1"/>
  <c r="L505" i="1"/>
  <c r="L497" i="1"/>
  <c r="L999" i="1"/>
  <c r="L939" i="1"/>
  <c r="L875" i="1"/>
  <c r="L790" i="1"/>
  <c r="L758" i="1"/>
  <c r="L702" i="1"/>
  <c r="L686" i="1"/>
  <c r="L670" i="1"/>
  <c r="L654" i="1"/>
  <c r="L638" i="1"/>
  <c r="L622" i="1"/>
  <c r="L597" i="1"/>
  <c r="L582" i="1"/>
  <c r="L574" i="1"/>
  <c r="L566" i="1"/>
  <c r="L558" i="1"/>
  <c r="L550" i="1"/>
  <c r="L542" i="1"/>
  <c r="L534" i="1"/>
  <c r="L526" i="1"/>
  <c r="L518" i="1"/>
  <c r="L510" i="1"/>
  <c r="L502" i="1"/>
  <c r="L494" i="1"/>
  <c r="L486" i="1"/>
  <c r="L478" i="1"/>
  <c r="L470" i="1"/>
  <c r="L1073" i="1"/>
  <c r="L841" i="1"/>
  <c r="L823" i="1"/>
  <c r="L817" i="1"/>
  <c r="L800" i="1"/>
  <c r="L736" i="1"/>
  <c r="L680" i="1"/>
  <c r="L648" i="1"/>
  <c r="L616" i="1"/>
  <c r="L584" i="1"/>
  <c r="L568" i="1"/>
  <c r="L552" i="1"/>
  <c r="L536" i="1"/>
  <c r="L520" i="1"/>
  <c r="L504" i="1"/>
  <c r="L491" i="1"/>
  <c r="L489" i="1"/>
  <c r="L488" i="1"/>
  <c r="L485" i="1"/>
  <c r="L473" i="1"/>
  <c r="L464" i="1"/>
  <c r="L456" i="1"/>
  <c r="L448" i="1"/>
  <c r="L440" i="1"/>
  <c r="L432" i="1"/>
  <c r="L424" i="1"/>
  <c r="L416" i="1"/>
  <c r="L408" i="1"/>
  <c r="L400" i="1"/>
  <c r="L392" i="1"/>
  <c r="L384" i="1"/>
  <c r="L376" i="1"/>
  <c r="L368" i="1"/>
  <c r="L360" i="1"/>
  <c r="L352" i="1"/>
  <c r="L344" i="1"/>
  <c r="L336" i="1"/>
  <c r="L328" i="1"/>
  <c r="L320" i="1"/>
  <c r="L312" i="1"/>
  <c r="L304" i="1"/>
  <c r="L296" i="1"/>
  <c r="L288" i="1"/>
  <c r="L280" i="1"/>
  <c r="L272" i="1"/>
  <c r="L264" i="1"/>
  <c r="L256" i="1"/>
  <c r="L248" i="1"/>
  <c r="L240" i="1"/>
  <c r="L232" i="1"/>
  <c r="L224" i="1"/>
  <c r="L216" i="1"/>
  <c r="L208" i="1"/>
  <c r="L200" i="1"/>
  <c r="L192" i="1"/>
  <c r="L184" i="1"/>
  <c r="L176" i="1"/>
  <c r="L168" i="1"/>
  <c r="L886" i="1"/>
  <c r="L761" i="1"/>
  <c r="L685" i="1"/>
  <c r="L653" i="1"/>
  <c r="L621" i="1"/>
  <c r="L599" i="1"/>
  <c r="L573" i="1"/>
  <c r="L557" i="1"/>
  <c r="L541" i="1"/>
  <c r="L525" i="1"/>
  <c r="L509" i="1"/>
  <c r="L493" i="1"/>
  <c r="L490" i="1"/>
  <c r="L475" i="1"/>
  <c r="L471" i="1"/>
  <c r="L461" i="1"/>
  <c r="L453" i="1"/>
  <c r="L445" i="1"/>
  <c r="L437" i="1"/>
  <c r="L429" i="1"/>
  <c r="L421" i="1"/>
  <c r="L413" i="1"/>
  <c r="L405" i="1"/>
  <c r="L397" i="1"/>
  <c r="L389" i="1"/>
  <c r="L381" i="1"/>
  <c r="L373" i="1"/>
  <c r="L365" i="1"/>
  <c r="L357" i="1"/>
  <c r="L349" i="1"/>
  <c r="L341" i="1"/>
  <c r="L333" i="1"/>
  <c r="L325" i="1"/>
  <c r="L317" i="1"/>
  <c r="L309" i="1"/>
  <c r="L301" i="1"/>
  <c r="L293" i="1"/>
  <c r="L285" i="1"/>
  <c r="L277" i="1"/>
  <c r="L269" i="1"/>
  <c r="L261" i="1"/>
  <c r="L253" i="1"/>
  <c r="L245" i="1"/>
  <c r="L237" i="1"/>
  <c r="L229" i="1"/>
  <c r="L221" i="1"/>
  <c r="L213" i="1"/>
  <c r="L205" i="1"/>
  <c r="L197" i="1"/>
  <c r="L189" i="1"/>
  <c r="L843" i="1"/>
  <c r="L806" i="1"/>
  <c r="L742" i="1"/>
  <c r="L707" i="1"/>
  <c r="L678" i="1"/>
  <c r="L646" i="1"/>
  <c r="L614" i="1"/>
  <c r="L604" i="1"/>
  <c r="L578" i="1"/>
  <c r="L562" i="1"/>
  <c r="L546" i="1"/>
  <c r="L530" i="1"/>
  <c r="L514" i="1"/>
  <c r="L498" i="1"/>
  <c r="L480" i="1"/>
  <c r="L469" i="1"/>
  <c r="L466" i="1"/>
  <c r="L458" i="1"/>
  <c r="L450" i="1"/>
  <c r="L442" i="1"/>
  <c r="L434" i="1"/>
  <c r="L426" i="1"/>
  <c r="L418" i="1"/>
  <c r="L410" i="1"/>
  <c r="L402" i="1"/>
  <c r="L394" i="1"/>
  <c r="L386" i="1"/>
  <c r="L378" i="1"/>
  <c r="L370" i="1"/>
  <c r="L362" i="1"/>
  <c r="L354" i="1"/>
  <c r="L346" i="1"/>
  <c r="L338" i="1"/>
  <c r="L330" i="1"/>
  <c r="L322" i="1"/>
  <c r="L314" i="1"/>
  <c r="L306" i="1"/>
  <c r="L298" i="1"/>
  <c r="L290" i="1"/>
  <c r="L282" i="1"/>
  <c r="L274" i="1"/>
  <c r="L266" i="1"/>
  <c r="L258" i="1"/>
  <c r="L250" i="1"/>
  <c r="L242" i="1"/>
  <c r="L234" i="1"/>
  <c r="L226" i="1"/>
  <c r="L218" i="1"/>
  <c r="L210" i="1"/>
  <c r="L880" i="1"/>
  <c r="L812" i="1"/>
  <c r="L763" i="1"/>
  <c r="L713" i="1"/>
  <c r="L691" i="1"/>
  <c r="L659" i="1"/>
  <c r="L627" i="1"/>
  <c r="L598" i="1"/>
  <c r="L588" i="1"/>
  <c r="L587" i="1"/>
  <c r="L571" i="1"/>
  <c r="L555" i="1"/>
  <c r="L539" i="1"/>
  <c r="L523" i="1"/>
  <c r="L507" i="1"/>
  <c r="L476" i="1"/>
  <c r="L474" i="1"/>
  <c r="L467" i="1"/>
  <c r="L463" i="1"/>
  <c r="L455" i="1"/>
  <c r="L447" i="1"/>
  <c r="L439" i="1"/>
  <c r="L431" i="1"/>
  <c r="L423" i="1"/>
  <c r="L415" i="1"/>
  <c r="L407" i="1"/>
  <c r="L399" i="1"/>
  <c r="L391" i="1"/>
  <c r="L383" i="1"/>
  <c r="L375" i="1"/>
  <c r="L367" i="1"/>
  <c r="L359" i="1"/>
  <c r="L351" i="1"/>
  <c r="L343" i="1"/>
  <c r="L335" i="1"/>
  <c r="L327" i="1"/>
  <c r="L319" i="1"/>
  <c r="L311" i="1"/>
  <c r="L303" i="1"/>
  <c r="L295" i="1"/>
  <c r="L287" i="1"/>
  <c r="L279" i="1"/>
  <c r="L271" i="1"/>
  <c r="L263" i="1"/>
  <c r="L255" i="1"/>
  <c r="L247" i="1"/>
  <c r="L239" i="1"/>
  <c r="L231" i="1"/>
  <c r="L223" i="1"/>
  <c r="L215" i="1"/>
  <c r="L207" i="1"/>
  <c r="L199" i="1"/>
  <c r="L191" i="1"/>
  <c r="L183" i="1"/>
  <c r="L175" i="1"/>
  <c r="L669" i="1"/>
  <c r="L565" i="1"/>
  <c r="L533" i="1"/>
  <c r="L501" i="1"/>
  <c r="L477" i="1"/>
  <c r="L465" i="1"/>
  <c r="L449" i="1"/>
  <c r="L433" i="1"/>
  <c r="L417" i="1"/>
  <c r="L401" i="1"/>
  <c r="L385" i="1"/>
  <c r="L369" i="1"/>
  <c r="L353" i="1"/>
  <c r="L337" i="1"/>
  <c r="L321" i="1"/>
  <c r="L305" i="1"/>
  <c r="L289" i="1"/>
  <c r="L273" i="1"/>
  <c r="L257" i="1"/>
  <c r="L241" i="1"/>
  <c r="L225" i="1"/>
  <c r="L209" i="1"/>
  <c r="L188" i="1"/>
  <c r="L186" i="1"/>
  <c r="L182" i="1"/>
  <c r="L173" i="1"/>
  <c r="L160" i="1"/>
  <c r="L152" i="1"/>
  <c r="L144" i="1"/>
  <c r="L136" i="1"/>
  <c r="L128" i="1"/>
  <c r="L120" i="1"/>
  <c r="L112" i="1"/>
  <c r="L104" i="1"/>
  <c r="L96" i="1"/>
  <c r="L88" i="1"/>
  <c r="L80" i="1"/>
  <c r="L72" i="1"/>
  <c r="L64" i="1"/>
  <c r="L56" i="1"/>
  <c r="L48" i="1"/>
  <c r="L40" i="1"/>
  <c r="L32" i="1"/>
  <c r="L29" i="1"/>
  <c r="L907" i="1"/>
  <c r="L774" i="1"/>
  <c r="L694" i="1"/>
  <c r="L630" i="1"/>
  <c r="L589" i="1"/>
  <c r="L570" i="1"/>
  <c r="L538" i="1"/>
  <c r="L506" i="1"/>
  <c r="L482" i="1"/>
  <c r="L454" i="1"/>
  <c r="L438" i="1"/>
  <c r="L422" i="1"/>
  <c r="L406" i="1"/>
  <c r="L390" i="1"/>
  <c r="L374" i="1"/>
  <c r="L358" i="1"/>
  <c r="L342" i="1"/>
  <c r="L326" i="1"/>
  <c r="L310" i="1"/>
  <c r="L294" i="1"/>
  <c r="L278" i="1"/>
  <c r="L262" i="1"/>
  <c r="L246" i="1"/>
  <c r="L230" i="1"/>
  <c r="L214" i="1"/>
  <c r="L196" i="1"/>
  <c r="L194" i="1"/>
  <c r="L193" i="1"/>
  <c r="L190" i="1"/>
  <c r="L187" i="1"/>
  <c r="L178" i="1"/>
  <c r="L165" i="1"/>
  <c r="L157" i="1"/>
  <c r="L149" i="1"/>
  <c r="L141" i="1"/>
  <c r="L133" i="1"/>
  <c r="L125" i="1"/>
  <c r="L117" i="1"/>
  <c r="L109" i="1"/>
  <c r="L101" i="1"/>
  <c r="L93" i="1"/>
  <c r="L85" i="1"/>
  <c r="L77" i="1"/>
  <c r="L69" i="1"/>
  <c r="L61" i="1"/>
  <c r="L53" i="1"/>
  <c r="L45" i="1"/>
  <c r="L37" i="1"/>
  <c r="L26" i="1"/>
  <c r="L731" i="1"/>
  <c r="L675" i="1"/>
  <c r="L563" i="1"/>
  <c r="L531" i="1"/>
  <c r="L499" i="1"/>
  <c r="L468" i="1"/>
  <c r="L459" i="1"/>
  <c r="L443" i="1"/>
  <c r="L427" i="1"/>
  <c r="L411" i="1"/>
  <c r="L395" i="1"/>
  <c r="L379" i="1"/>
  <c r="L363" i="1"/>
  <c r="L347" i="1"/>
  <c r="L331" i="1"/>
  <c r="L315" i="1"/>
  <c r="L299" i="1"/>
  <c r="L283" i="1"/>
  <c r="L267" i="1"/>
  <c r="L251" i="1"/>
  <c r="L235" i="1"/>
  <c r="L219" i="1"/>
  <c r="L204" i="1"/>
  <c r="L202" i="1"/>
  <c r="L201" i="1"/>
  <c r="L198" i="1"/>
  <c r="L195" i="1"/>
  <c r="L174" i="1"/>
  <c r="L162" i="1"/>
  <c r="L154" i="1"/>
  <c r="L146" i="1"/>
  <c r="L138" i="1"/>
  <c r="L130" i="1"/>
  <c r="L122" i="1"/>
  <c r="L114" i="1"/>
  <c r="L106" i="1"/>
  <c r="L98" i="1"/>
  <c r="L90" i="1"/>
  <c r="L82" i="1"/>
  <c r="L74" i="1"/>
  <c r="L66" i="1"/>
  <c r="L58" i="1"/>
  <c r="L50" i="1"/>
  <c r="L42" i="1"/>
  <c r="L34" i="1"/>
  <c r="L905" i="1"/>
  <c r="L768" i="1"/>
  <c r="L696" i="1"/>
  <c r="L632" i="1"/>
  <c r="L576" i="1"/>
  <c r="L544" i="1"/>
  <c r="L512" i="1"/>
  <c r="L481" i="1"/>
  <c r="L452" i="1"/>
  <c r="L436" i="1"/>
  <c r="L420" i="1"/>
  <c r="L404" i="1"/>
  <c r="L388" i="1"/>
  <c r="L372" i="1"/>
  <c r="L356" i="1"/>
  <c r="L340" i="1"/>
  <c r="L324" i="1"/>
  <c r="L308" i="1"/>
  <c r="L292" i="1"/>
  <c r="L276" i="1"/>
  <c r="L260" i="1"/>
  <c r="L244" i="1"/>
  <c r="L228" i="1"/>
  <c r="L212" i="1"/>
  <c r="L203" i="1"/>
  <c r="L179" i="1"/>
  <c r="L170" i="1"/>
  <c r="L159" i="1"/>
  <c r="L151" i="1"/>
  <c r="L143" i="1"/>
  <c r="L135" i="1"/>
  <c r="L127" i="1"/>
  <c r="L119" i="1"/>
  <c r="L111" i="1"/>
  <c r="L103" i="1"/>
  <c r="L95" i="1"/>
  <c r="L87" i="1"/>
  <c r="L79" i="1"/>
  <c r="L71" i="1"/>
  <c r="L63" i="1"/>
  <c r="L55" i="1"/>
  <c r="L47" i="1"/>
  <c r="L39" i="1"/>
  <c r="L31" i="1"/>
  <c r="L950" i="1"/>
  <c r="L793" i="1"/>
  <c r="L701" i="1"/>
  <c r="L637" i="1"/>
  <c r="L581" i="1"/>
  <c r="L549" i="1"/>
  <c r="L517" i="1"/>
  <c r="L712" i="1"/>
  <c r="L528" i="1"/>
  <c r="L444" i="1"/>
  <c r="L412" i="1"/>
  <c r="L380" i="1"/>
  <c r="L348" i="1"/>
  <c r="L316" i="1"/>
  <c r="L284" i="1"/>
  <c r="L252" i="1"/>
  <c r="L220" i="1"/>
  <c r="L163" i="1"/>
  <c r="L147" i="1"/>
  <c r="L131" i="1"/>
  <c r="L115" i="1"/>
  <c r="L99" i="1"/>
  <c r="L83" i="1"/>
  <c r="L67" i="1"/>
  <c r="L51" i="1"/>
  <c r="L35" i="1"/>
  <c r="L364" i="1"/>
  <c r="L236" i="1"/>
  <c r="L107" i="1"/>
  <c r="L59" i="1"/>
  <c r="L441" i="1"/>
  <c r="L409" i="1"/>
  <c r="L313" i="1"/>
  <c r="L281" i="1"/>
  <c r="L595" i="1"/>
  <c r="L515" i="1"/>
  <c r="L222" i="1"/>
  <c r="L121" i="1"/>
  <c r="L105" i="1"/>
  <c r="L57" i="1"/>
  <c r="L25" i="1"/>
  <c r="L323" i="1"/>
  <c r="L181" i="1"/>
  <c r="L664" i="1"/>
  <c r="L457" i="1"/>
  <c r="L425" i="1"/>
  <c r="L393" i="1"/>
  <c r="L361" i="1"/>
  <c r="L329" i="1"/>
  <c r="L297" i="1"/>
  <c r="L265" i="1"/>
  <c r="L233" i="1"/>
  <c r="L180" i="1"/>
  <c r="L156" i="1"/>
  <c r="L140" i="1"/>
  <c r="L124" i="1"/>
  <c r="L108" i="1"/>
  <c r="L92" i="1"/>
  <c r="L76" i="1"/>
  <c r="L60" i="1"/>
  <c r="L44" i="1"/>
  <c r="L28" i="1"/>
  <c r="L300" i="1"/>
  <c r="L123" i="1"/>
  <c r="L43" i="1"/>
  <c r="L377" i="1"/>
  <c r="L217" i="1"/>
  <c r="L148" i="1"/>
  <c r="L116" i="1"/>
  <c r="L100" i="1"/>
  <c r="L84" i="1"/>
  <c r="L52" i="1"/>
  <c r="L36" i="1"/>
  <c r="L718" i="1"/>
  <c r="L254" i="1"/>
  <c r="L169" i="1"/>
  <c r="L137" i="1"/>
  <c r="L41" i="1"/>
  <c r="L451" i="1"/>
  <c r="L355" i="1"/>
  <c r="L158" i="1"/>
  <c r="L110" i="1"/>
  <c r="L30" i="1"/>
  <c r="L603" i="1"/>
  <c r="L586" i="1"/>
  <c r="L496" i="1"/>
  <c r="L472" i="1"/>
  <c r="L462" i="1"/>
  <c r="L430" i="1"/>
  <c r="L398" i="1"/>
  <c r="L366" i="1"/>
  <c r="L334" i="1"/>
  <c r="L302" i="1"/>
  <c r="L270" i="1"/>
  <c r="L238" i="1"/>
  <c r="L206" i="1"/>
  <c r="L185" i="1"/>
  <c r="L161" i="1"/>
  <c r="L145" i="1"/>
  <c r="L129" i="1"/>
  <c r="L113" i="1"/>
  <c r="L97" i="1"/>
  <c r="L81" i="1"/>
  <c r="L65" i="1"/>
  <c r="L49" i="1"/>
  <c r="L33" i="1"/>
  <c r="L139" i="1"/>
  <c r="L27" i="1"/>
  <c r="L547" i="1"/>
  <c r="L249" i="1"/>
  <c r="L132" i="1"/>
  <c r="L446" i="1"/>
  <c r="L414" i="1"/>
  <c r="L318" i="1"/>
  <c r="L560" i="1"/>
  <c r="L387" i="1"/>
  <c r="L291" i="1"/>
  <c r="L142" i="1"/>
  <c r="L126" i="1"/>
  <c r="L78" i="1"/>
  <c r="L62" i="1"/>
  <c r="L643" i="1"/>
  <c r="L554" i="1"/>
  <c r="L435" i="1"/>
  <c r="L403" i="1"/>
  <c r="L371" i="1"/>
  <c r="L339" i="1"/>
  <c r="L307" i="1"/>
  <c r="L275" i="1"/>
  <c r="L243" i="1"/>
  <c r="L211" i="1"/>
  <c r="L172" i="1"/>
  <c r="L167" i="1"/>
  <c r="L166" i="1"/>
  <c r="L150" i="1"/>
  <c r="L134" i="1"/>
  <c r="L118" i="1"/>
  <c r="L102" i="1"/>
  <c r="L86" i="1"/>
  <c r="L70" i="1"/>
  <c r="L54" i="1"/>
  <c r="L38" i="1"/>
  <c r="L944" i="1"/>
  <c r="L579" i="1"/>
  <c r="L522" i="1"/>
  <c r="L460" i="1"/>
  <c r="L428" i="1"/>
  <c r="L396" i="1"/>
  <c r="L332" i="1"/>
  <c r="L268" i="1"/>
  <c r="L177" i="1"/>
  <c r="L155" i="1"/>
  <c r="L91" i="1"/>
  <c r="L75" i="1"/>
  <c r="L795" i="1"/>
  <c r="L662" i="1"/>
  <c r="L345" i="1"/>
  <c r="L164" i="1"/>
  <c r="L68" i="1"/>
  <c r="L382" i="1"/>
  <c r="L350" i="1"/>
  <c r="L286" i="1"/>
  <c r="L171" i="1"/>
  <c r="L153" i="1"/>
  <c r="L89" i="1"/>
  <c r="L73" i="1"/>
  <c r="L483" i="1"/>
  <c r="L419" i="1"/>
  <c r="L259" i="1"/>
  <c r="L227" i="1"/>
  <c r="L94" i="1"/>
  <c r="L46" i="1"/>
  <c r="K19" i="1"/>
  <c r="K1421" i="1" l="1"/>
  <c r="K1413" i="1"/>
  <c r="K1418" i="1"/>
  <c r="K1423" i="1"/>
  <c r="K1415" i="1"/>
  <c r="K1410" i="1"/>
  <c r="K1422" i="1"/>
  <c r="K1424" i="1"/>
  <c r="K1414" i="1"/>
  <c r="K1403" i="1"/>
  <c r="K1419" i="1"/>
  <c r="K1406" i="1"/>
  <c r="K1397" i="1"/>
  <c r="K1402" i="1"/>
  <c r="K1395" i="1"/>
  <c r="K1420" i="1"/>
  <c r="K1417" i="1"/>
  <c r="K1412" i="1"/>
  <c r="K1411" i="1"/>
  <c r="K1409" i="1"/>
  <c r="K1408" i="1"/>
  <c r="K1404" i="1"/>
  <c r="K1400" i="1"/>
  <c r="K1393" i="1"/>
  <c r="K1385" i="1"/>
  <c r="K1425" i="1"/>
  <c r="K1392" i="1"/>
  <c r="K1390" i="1"/>
  <c r="K1398" i="1"/>
  <c r="K1396" i="1"/>
  <c r="K1394" i="1"/>
  <c r="K1383" i="1"/>
  <c r="K1378" i="1"/>
  <c r="K1388" i="1"/>
  <c r="K1379" i="1"/>
  <c r="K1372" i="1"/>
  <c r="K1401" i="1"/>
  <c r="K1377" i="1"/>
  <c r="K1369" i="1"/>
  <c r="K1386" i="1"/>
  <c r="K1376" i="1"/>
  <c r="K1370" i="1"/>
  <c r="K1362" i="1"/>
  <c r="K1405" i="1"/>
  <c r="K1389" i="1"/>
  <c r="K1416" i="1"/>
  <c r="K1375" i="1"/>
  <c r="K1373" i="1"/>
  <c r="K1363" i="1"/>
  <c r="K1358" i="1"/>
  <c r="K1391" i="1"/>
  <c r="K1380" i="1"/>
  <c r="K1361" i="1"/>
  <c r="K1355" i="1"/>
  <c r="K1360" i="1"/>
  <c r="K1356" i="1"/>
  <c r="K1348" i="1"/>
  <c r="K1340" i="1"/>
  <c r="K1382" i="1"/>
  <c r="K1367" i="1"/>
  <c r="K1365" i="1"/>
  <c r="K1357" i="1"/>
  <c r="K1354" i="1"/>
  <c r="K1353" i="1"/>
  <c r="K1351" i="1"/>
  <c r="K1344" i="1"/>
  <c r="K1337" i="1"/>
  <c r="K1332" i="1"/>
  <c r="K1384" i="1"/>
  <c r="K1359" i="1"/>
  <c r="K1349" i="1"/>
  <c r="K1342" i="1"/>
  <c r="K1329" i="1"/>
  <c r="K1347" i="1"/>
  <c r="K1334" i="1"/>
  <c r="K1326" i="1"/>
  <c r="K1318" i="1"/>
  <c r="K1381" i="1"/>
  <c r="K1374" i="1"/>
  <c r="K1364" i="1"/>
  <c r="K1331" i="1"/>
  <c r="K1328" i="1"/>
  <c r="K1321" i="1"/>
  <c r="K1314" i="1"/>
  <c r="K1306" i="1"/>
  <c r="K1298" i="1"/>
  <c r="K1333" i="1"/>
  <c r="K1330" i="1"/>
  <c r="K1319" i="1"/>
  <c r="K1311" i="1"/>
  <c r="K1303" i="1"/>
  <c r="K1407" i="1"/>
  <c r="K1338" i="1"/>
  <c r="K1336" i="1"/>
  <c r="K1335" i="1"/>
  <c r="K1327" i="1"/>
  <c r="K1324" i="1"/>
  <c r="K1317" i="1"/>
  <c r="K1308" i="1"/>
  <c r="K1300" i="1"/>
  <c r="K1292" i="1"/>
  <c r="K1343" i="1"/>
  <c r="K1316" i="1"/>
  <c r="K1296" i="1"/>
  <c r="K1289" i="1"/>
  <c r="K1283" i="1"/>
  <c r="K1275" i="1"/>
  <c r="K1399" i="1"/>
  <c r="K1366" i="1"/>
  <c r="K1352" i="1"/>
  <c r="K1294" i="1"/>
  <c r="K1280" i="1"/>
  <c r="K1315" i="1"/>
  <c r="K1287" i="1"/>
  <c r="K1277" i="1"/>
  <c r="K1269" i="1"/>
  <c r="K1261" i="1"/>
  <c r="K1346" i="1"/>
  <c r="K1322" i="1"/>
  <c r="K1309" i="1"/>
  <c r="K1299" i="1"/>
  <c r="K1273" i="1"/>
  <c r="K1266" i="1"/>
  <c r="K1271" i="1"/>
  <c r="K1339" i="1"/>
  <c r="K1323" i="1"/>
  <c r="K1305" i="1"/>
  <c r="K1297" i="1"/>
  <c r="K1274" i="1"/>
  <c r="K1270" i="1"/>
  <c r="K1263" i="1"/>
  <c r="K1259" i="1"/>
  <c r="K1325" i="1"/>
  <c r="K1301" i="1"/>
  <c r="K1291" i="1"/>
  <c r="K1290" i="1"/>
  <c r="K1285" i="1"/>
  <c r="K1281" i="1"/>
  <c r="K1272" i="1"/>
  <c r="K1253" i="1"/>
  <c r="K1245" i="1"/>
  <c r="K1237" i="1"/>
  <c r="K1229" i="1"/>
  <c r="K1221" i="1"/>
  <c r="K1213" i="1"/>
  <c r="K1205" i="1"/>
  <c r="K1197" i="1"/>
  <c r="K1254" i="1"/>
  <c r="K1250" i="1"/>
  <c r="K1242" i="1"/>
  <c r="K1234" i="1"/>
  <c r="K1226" i="1"/>
  <c r="K1218" i="1"/>
  <c r="K1210" i="1"/>
  <c r="K1202" i="1"/>
  <c r="K1387" i="1"/>
  <c r="K1313" i="1"/>
  <c r="K1304" i="1"/>
  <c r="K1302" i="1"/>
  <c r="K1295" i="1"/>
  <c r="K1247" i="1"/>
  <c r="K1239" i="1"/>
  <c r="K1231" i="1"/>
  <c r="K1223" i="1"/>
  <c r="K1215" i="1"/>
  <c r="K1207" i="1"/>
  <c r="K1199" i="1"/>
  <c r="K1191" i="1"/>
  <c r="K1183" i="1"/>
  <c r="K1264" i="1"/>
  <c r="K1258" i="1"/>
  <c r="K1256" i="1"/>
  <c r="K1307" i="1"/>
  <c r="K1284" i="1"/>
  <c r="K1282" i="1"/>
  <c r="K1312" i="1"/>
  <c r="K1288" i="1"/>
  <c r="K1252" i="1"/>
  <c r="K1249" i="1"/>
  <c r="K1246" i="1"/>
  <c r="K1310" i="1"/>
  <c r="K1276" i="1"/>
  <c r="K1204" i="1"/>
  <c r="K1201" i="1"/>
  <c r="K1198" i="1"/>
  <c r="K1195" i="1"/>
  <c r="K1190" i="1"/>
  <c r="K1278" i="1"/>
  <c r="K1241" i="1"/>
  <c r="K1212" i="1"/>
  <c r="K1209" i="1"/>
  <c r="K1206" i="1"/>
  <c r="K1203" i="1"/>
  <c r="K1200" i="1"/>
  <c r="K1196" i="1"/>
  <c r="K1279" i="1"/>
  <c r="K1251" i="1"/>
  <c r="K1243" i="1"/>
  <c r="K1220" i="1"/>
  <c r="K1217" i="1"/>
  <c r="K1214" i="1"/>
  <c r="K1211" i="1"/>
  <c r="K1208" i="1"/>
  <c r="K1286" i="1"/>
  <c r="K1268" i="1"/>
  <c r="K1265" i="1"/>
  <c r="K1236" i="1"/>
  <c r="K1233" i="1"/>
  <c r="K1230" i="1"/>
  <c r="K1227" i="1"/>
  <c r="K1224" i="1"/>
  <c r="K1193" i="1"/>
  <c r="K1320" i="1"/>
  <c r="K1345" i="1"/>
  <c r="K1350" i="1"/>
  <c r="K1228" i="1"/>
  <c r="K1232" i="1"/>
  <c r="K1368" i="1"/>
  <c r="K1240" i="1"/>
  <c r="K1257" i="1"/>
  <c r="K1255" i="1"/>
  <c r="K1293" i="1"/>
  <c r="K1262" i="1"/>
  <c r="K1192" i="1"/>
  <c r="K1188" i="1"/>
  <c r="K1186" i="1"/>
  <c r="K1260" i="1"/>
  <c r="K1248" i="1"/>
  <c r="K1189" i="1"/>
  <c r="K1181" i="1"/>
  <c r="K1178" i="1"/>
  <c r="K1170" i="1"/>
  <c r="K1162" i="1"/>
  <c r="K1219" i="1"/>
  <c r="K1175" i="1"/>
  <c r="K1167" i="1"/>
  <c r="K1244" i="1"/>
  <c r="K1185" i="1"/>
  <c r="K1172" i="1"/>
  <c r="K1164" i="1"/>
  <c r="K1341" i="1"/>
  <c r="K1216" i="1"/>
  <c r="K1182" i="1"/>
  <c r="K1177" i="1"/>
  <c r="K1169" i="1"/>
  <c r="K1161" i="1"/>
  <c r="K1153" i="1"/>
  <c r="K1235" i="1"/>
  <c r="K1187" i="1"/>
  <c r="K1171" i="1"/>
  <c r="K1151" i="1"/>
  <c r="K1143" i="1"/>
  <c r="K1135" i="1"/>
  <c r="K1127" i="1"/>
  <c r="K1119" i="1"/>
  <c r="K1111" i="1"/>
  <c r="K1103" i="1"/>
  <c r="K1095" i="1"/>
  <c r="K1087" i="1"/>
  <c r="K1079" i="1"/>
  <c r="K1222" i="1"/>
  <c r="K1176" i="1"/>
  <c r="K1160" i="1"/>
  <c r="K1156" i="1"/>
  <c r="K1149" i="1"/>
  <c r="K1148" i="1"/>
  <c r="K1140" i="1"/>
  <c r="K1132" i="1"/>
  <c r="K1124" i="1"/>
  <c r="K1116" i="1"/>
  <c r="K1108" i="1"/>
  <c r="K1100" i="1"/>
  <c r="K1092" i="1"/>
  <c r="K1084" i="1"/>
  <c r="K1267" i="1"/>
  <c r="K1165" i="1"/>
  <c r="K1154" i="1"/>
  <c r="K1145" i="1"/>
  <c r="K1137" i="1"/>
  <c r="K1129" i="1"/>
  <c r="K1121" i="1"/>
  <c r="K1113" i="1"/>
  <c r="K1105" i="1"/>
  <c r="K1097" i="1"/>
  <c r="K1089" i="1"/>
  <c r="K1194" i="1"/>
  <c r="K1184" i="1"/>
  <c r="K1180" i="1"/>
  <c r="K1174" i="1"/>
  <c r="K1152" i="1"/>
  <c r="K1142" i="1"/>
  <c r="K1134" i="1"/>
  <c r="K1126" i="1"/>
  <c r="K1118" i="1"/>
  <c r="K1110" i="1"/>
  <c r="K1102" i="1"/>
  <c r="K1094" i="1"/>
  <c r="K1086" i="1"/>
  <c r="K1078" i="1"/>
  <c r="K1225" i="1"/>
  <c r="K1155" i="1"/>
  <c r="K1136" i="1"/>
  <c r="K1120" i="1"/>
  <c r="K1104" i="1"/>
  <c r="K1088" i="1"/>
  <c r="K1075" i="1"/>
  <c r="K1067" i="1"/>
  <c r="K1059" i="1"/>
  <c r="K1051" i="1"/>
  <c r="K1043" i="1"/>
  <c r="K1035" i="1"/>
  <c r="K1238" i="1"/>
  <c r="K1141" i="1"/>
  <c r="K1125" i="1"/>
  <c r="K1109" i="1"/>
  <c r="K1093" i="1"/>
  <c r="K1080" i="1"/>
  <c r="K1072" i="1"/>
  <c r="K1064" i="1"/>
  <c r="K1056" i="1"/>
  <c r="K1048" i="1"/>
  <c r="K1040" i="1"/>
  <c r="K1159" i="1"/>
  <c r="K1146" i="1"/>
  <c r="K1130" i="1"/>
  <c r="K1114" i="1"/>
  <c r="K1098" i="1"/>
  <c r="K1076" i="1"/>
  <c r="K1069" i="1"/>
  <c r="K1061" i="1"/>
  <c r="K1053" i="1"/>
  <c r="K1045" i="1"/>
  <c r="K1037" i="1"/>
  <c r="K1163" i="1"/>
  <c r="K1157" i="1"/>
  <c r="K1139" i="1"/>
  <c r="K1123" i="1"/>
  <c r="K1107" i="1"/>
  <c r="K1091" i="1"/>
  <c r="K1081" i="1"/>
  <c r="K1074" i="1"/>
  <c r="K1066" i="1"/>
  <c r="K1058" i="1"/>
  <c r="K1050" i="1"/>
  <c r="K1042" i="1"/>
  <c r="K1034" i="1"/>
  <c r="K1026" i="1"/>
  <c r="K1133" i="1"/>
  <c r="K1101" i="1"/>
  <c r="K1060" i="1"/>
  <c r="K1044" i="1"/>
  <c r="K1033" i="1"/>
  <c r="K1015" i="1"/>
  <c r="K1007" i="1"/>
  <c r="K999" i="1"/>
  <c r="K991" i="1"/>
  <c r="K983" i="1"/>
  <c r="K975" i="1"/>
  <c r="K1166" i="1"/>
  <c r="K1158" i="1"/>
  <c r="K1138" i="1"/>
  <c r="K1106" i="1"/>
  <c r="K1065" i="1"/>
  <c r="K1049" i="1"/>
  <c r="K1031" i="1"/>
  <c r="K1020" i="1"/>
  <c r="K1012" i="1"/>
  <c r="K1004" i="1"/>
  <c r="K996" i="1"/>
  <c r="K988" i="1"/>
  <c r="K980" i="1"/>
  <c r="K1150" i="1"/>
  <c r="K1131" i="1"/>
  <c r="K1099" i="1"/>
  <c r="K1070" i="1"/>
  <c r="K1054" i="1"/>
  <c r="K1038" i="1"/>
  <c r="K1024" i="1"/>
  <c r="K1017" i="1"/>
  <c r="K1009" i="1"/>
  <c r="K1001" i="1"/>
  <c r="K993" i="1"/>
  <c r="K985" i="1"/>
  <c r="K1371" i="1"/>
  <c r="K1168" i="1"/>
  <c r="K1144" i="1"/>
  <c r="K1112" i="1"/>
  <c r="K1077" i="1"/>
  <c r="K1063" i="1"/>
  <c r="K1047" i="1"/>
  <c r="K1032" i="1"/>
  <c r="K1029" i="1"/>
  <c r="K1022" i="1"/>
  <c r="K1014" i="1"/>
  <c r="K1006" i="1"/>
  <c r="K998" i="1"/>
  <c r="K990" i="1"/>
  <c r="K982" i="1"/>
  <c r="K974" i="1"/>
  <c r="K1090" i="1"/>
  <c r="K1057" i="1"/>
  <c r="K1025" i="1"/>
  <c r="K1008" i="1"/>
  <c r="K992" i="1"/>
  <c r="K968" i="1"/>
  <c r="K960" i="1"/>
  <c r="K952" i="1"/>
  <c r="K944" i="1"/>
  <c r="K936" i="1"/>
  <c r="K928" i="1"/>
  <c r="K920" i="1"/>
  <c r="K912" i="1"/>
  <c r="K904" i="1"/>
  <c r="K896" i="1"/>
  <c r="K888" i="1"/>
  <c r="K880" i="1"/>
  <c r="K872" i="1"/>
  <c r="K864" i="1"/>
  <c r="K856" i="1"/>
  <c r="K848" i="1"/>
  <c r="K840" i="1"/>
  <c r="K832" i="1"/>
  <c r="K824" i="1"/>
  <c r="K816" i="1"/>
  <c r="K1115" i="1"/>
  <c r="K1062" i="1"/>
  <c r="K1030" i="1"/>
  <c r="K1013" i="1"/>
  <c r="K997" i="1"/>
  <c r="K981" i="1"/>
  <c r="K970" i="1"/>
  <c r="K965" i="1"/>
  <c r="K957" i="1"/>
  <c r="K949" i="1"/>
  <c r="K941" i="1"/>
  <c r="K933" i="1"/>
  <c r="K925" i="1"/>
  <c r="K917" i="1"/>
  <c r="K909" i="1"/>
  <c r="K901" i="1"/>
  <c r="K893" i="1"/>
  <c r="K885" i="1"/>
  <c r="K877" i="1"/>
  <c r="K869" i="1"/>
  <c r="K861" i="1"/>
  <c r="K853" i="1"/>
  <c r="K845" i="1"/>
  <c r="K837" i="1"/>
  <c r="K829" i="1"/>
  <c r="K1096" i="1"/>
  <c r="K1055" i="1"/>
  <c r="K1018" i="1"/>
  <c r="K1002" i="1"/>
  <c r="K986" i="1"/>
  <c r="K977" i="1"/>
  <c r="K976" i="1"/>
  <c r="K973" i="1"/>
  <c r="K971" i="1"/>
  <c r="K962" i="1"/>
  <c r="K954" i="1"/>
  <c r="K946" i="1"/>
  <c r="K938" i="1"/>
  <c r="K930" i="1"/>
  <c r="K922" i="1"/>
  <c r="K914" i="1"/>
  <c r="K906" i="1"/>
  <c r="K898" i="1"/>
  <c r="K890" i="1"/>
  <c r="K882" i="1"/>
  <c r="K874" i="1"/>
  <c r="K866" i="1"/>
  <c r="K858" i="1"/>
  <c r="K850" i="1"/>
  <c r="K842" i="1"/>
  <c r="K834" i="1"/>
  <c r="K1117" i="1"/>
  <c r="K1082" i="1"/>
  <c r="K1068" i="1"/>
  <c r="K1036" i="1"/>
  <c r="K1027" i="1"/>
  <c r="K1011" i="1"/>
  <c r="K995" i="1"/>
  <c r="K979" i="1"/>
  <c r="K978" i="1"/>
  <c r="K967" i="1"/>
  <c r="K959" i="1"/>
  <c r="K951" i="1"/>
  <c r="K943" i="1"/>
  <c r="K935" i="1"/>
  <c r="K927" i="1"/>
  <c r="K919" i="1"/>
  <c r="K911" i="1"/>
  <c r="K903" i="1"/>
  <c r="K895" i="1"/>
  <c r="K887" i="1"/>
  <c r="K879" i="1"/>
  <c r="K871" i="1"/>
  <c r="K863" i="1"/>
  <c r="K855" i="1"/>
  <c r="K847" i="1"/>
  <c r="K839" i="1"/>
  <c r="K831" i="1"/>
  <c r="K823" i="1"/>
  <c r="K1179" i="1"/>
  <c r="K1083" i="1"/>
  <c r="K1073" i="1"/>
  <c r="K1005" i="1"/>
  <c r="K953" i="1"/>
  <c r="K937" i="1"/>
  <c r="K921" i="1"/>
  <c r="K905" i="1"/>
  <c r="K889" i="1"/>
  <c r="K873" i="1"/>
  <c r="K857" i="1"/>
  <c r="K841" i="1"/>
  <c r="K827" i="1"/>
  <c r="K817" i="1"/>
  <c r="K808" i="1"/>
  <c r="K800" i="1"/>
  <c r="K792" i="1"/>
  <c r="K784" i="1"/>
  <c r="K776" i="1"/>
  <c r="K768" i="1"/>
  <c r="K760" i="1"/>
  <c r="K752" i="1"/>
  <c r="K744" i="1"/>
  <c r="K736" i="1"/>
  <c r="K728" i="1"/>
  <c r="K720" i="1"/>
  <c r="K712" i="1"/>
  <c r="K1128" i="1"/>
  <c r="K1039" i="1"/>
  <c r="K1010" i="1"/>
  <c r="K958" i="1"/>
  <c r="K942" i="1"/>
  <c r="K926" i="1"/>
  <c r="K910" i="1"/>
  <c r="K894" i="1"/>
  <c r="K878" i="1"/>
  <c r="K862" i="1"/>
  <c r="K846" i="1"/>
  <c r="K830" i="1"/>
  <c r="K815" i="1"/>
  <c r="K805" i="1"/>
  <c r="K797" i="1"/>
  <c r="K789" i="1"/>
  <c r="K781" i="1"/>
  <c r="K773" i="1"/>
  <c r="K765" i="1"/>
  <c r="K757" i="1"/>
  <c r="K749" i="1"/>
  <c r="K741" i="1"/>
  <c r="K733" i="1"/>
  <c r="K725" i="1"/>
  <c r="K1173" i="1"/>
  <c r="K1085" i="1"/>
  <c r="K1003" i="1"/>
  <c r="K963" i="1"/>
  <c r="K947" i="1"/>
  <c r="K931" i="1"/>
  <c r="K915" i="1"/>
  <c r="K899" i="1"/>
  <c r="K883" i="1"/>
  <c r="K867" i="1"/>
  <c r="K851" i="1"/>
  <c r="K835" i="1"/>
  <c r="K820" i="1"/>
  <c r="K813" i="1"/>
  <c r="K810" i="1"/>
  <c r="K802" i="1"/>
  <c r="K794" i="1"/>
  <c r="K786" i="1"/>
  <c r="K778" i="1"/>
  <c r="K770" i="1"/>
  <c r="K762" i="1"/>
  <c r="K754" i="1"/>
  <c r="K746" i="1"/>
  <c r="K738" i="1"/>
  <c r="K1122" i="1"/>
  <c r="K1041" i="1"/>
  <c r="K1016" i="1"/>
  <c r="K984" i="1"/>
  <c r="K972" i="1"/>
  <c r="K956" i="1"/>
  <c r="K940" i="1"/>
  <c r="K924" i="1"/>
  <c r="K908" i="1"/>
  <c r="K892" i="1"/>
  <c r="K876" i="1"/>
  <c r="K860" i="1"/>
  <c r="K844" i="1"/>
  <c r="K825" i="1"/>
  <c r="K818" i="1"/>
  <c r="K807" i="1"/>
  <c r="K799" i="1"/>
  <c r="K791" i="1"/>
  <c r="K783" i="1"/>
  <c r="K775" i="1"/>
  <c r="K767" i="1"/>
  <c r="K759" i="1"/>
  <c r="K751" i="1"/>
  <c r="K743" i="1"/>
  <c r="K735" i="1"/>
  <c r="K727" i="1"/>
  <c r="K719" i="1"/>
  <c r="K711" i="1"/>
  <c r="K1028" i="1"/>
  <c r="K950" i="1"/>
  <c r="K918" i="1"/>
  <c r="K886" i="1"/>
  <c r="K854" i="1"/>
  <c r="K809" i="1"/>
  <c r="K793" i="1"/>
  <c r="K777" i="1"/>
  <c r="K761" i="1"/>
  <c r="K745" i="1"/>
  <c r="K730" i="1"/>
  <c r="K729" i="1"/>
  <c r="K726" i="1"/>
  <c r="K723" i="1"/>
  <c r="K714" i="1"/>
  <c r="K708" i="1"/>
  <c r="K701" i="1"/>
  <c r="K693" i="1"/>
  <c r="K685" i="1"/>
  <c r="K677" i="1"/>
  <c r="K669" i="1"/>
  <c r="K661" i="1"/>
  <c r="K653" i="1"/>
  <c r="K645" i="1"/>
  <c r="K637" i="1"/>
  <c r="K629" i="1"/>
  <c r="K621" i="1"/>
  <c r="K613" i="1"/>
  <c r="K605" i="1"/>
  <c r="K597" i="1"/>
  <c r="K1052" i="1"/>
  <c r="K987" i="1"/>
  <c r="K969" i="1"/>
  <c r="K955" i="1"/>
  <c r="K923" i="1"/>
  <c r="K891" i="1"/>
  <c r="K859" i="1"/>
  <c r="K822" i="1"/>
  <c r="K814" i="1"/>
  <c r="K798" i="1"/>
  <c r="K782" i="1"/>
  <c r="K766" i="1"/>
  <c r="K750" i="1"/>
  <c r="K734" i="1"/>
  <c r="K710" i="1"/>
  <c r="K706" i="1"/>
  <c r="K698" i="1"/>
  <c r="K690" i="1"/>
  <c r="K682" i="1"/>
  <c r="K674" i="1"/>
  <c r="K666" i="1"/>
  <c r="K658" i="1"/>
  <c r="K650" i="1"/>
  <c r="K642" i="1"/>
  <c r="K634" i="1"/>
  <c r="K626" i="1"/>
  <c r="K618" i="1"/>
  <c r="K610" i="1"/>
  <c r="K948" i="1"/>
  <c r="K916" i="1"/>
  <c r="K884" i="1"/>
  <c r="K852" i="1"/>
  <c r="K819" i="1"/>
  <c r="K803" i="1"/>
  <c r="K787" i="1"/>
  <c r="K771" i="1"/>
  <c r="K755" i="1"/>
  <c r="K739" i="1"/>
  <c r="K715" i="1"/>
  <c r="K703" i="1"/>
  <c r="K695" i="1"/>
  <c r="K687" i="1"/>
  <c r="K679" i="1"/>
  <c r="K671" i="1"/>
  <c r="K663" i="1"/>
  <c r="K655" i="1"/>
  <c r="K647" i="1"/>
  <c r="K639" i="1"/>
  <c r="K631" i="1"/>
  <c r="K623" i="1"/>
  <c r="K615" i="1"/>
  <c r="K1046" i="1"/>
  <c r="K1023" i="1"/>
  <c r="K989" i="1"/>
  <c r="K961" i="1"/>
  <c r="K929" i="1"/>
  <c r="K897" i="1"/>
  <c r="K865" i="1"/>
  <c r="K833" i="1"/>
  <c r="K796" i="1"/>
  <c r="K780" i="1"/>
  <c r="K764" i="1"/>
  <c r="K748" i="1"/>
  <c r="K732" i="1"/>
  <c r="K716" i="1"/>
  <c r="K709" i="1"/>
  <c r="K700" i="1"/>
  <c r="K692" i="1"/>
  <c r="K684" i="1"/>
  <c r="K676" i="1"/>
  <c r="K668" i="1"/>
  <c r="K660" i="1"/>
  <c r="K652" i="1"/>
  <c r="K644" i="1"/>
  <c r="K636" i="1"/>
  <c r="K628" i="1"/>
  <c r="K620" i="1"/>
  <c r="K612" i="1"/>
  <c r="K604" i="1"/>
  <c r="K596" i="1"/>
  <c r="K588" i="1"/>
  <c r="K907" i="1"/>
  <c r="K843" i="1"/>
  <c r="K806" i="1"/>
  <c r="K774" i="1"/>
  <c r="K742" i="1"/>
  <c r="K717" i="1"/>
  <c r="K707" i="1"/>
  <c r="K694" i="1"/>
  <c r="K678" i="1"/>
  <c r="K662" i="1"/>
  <c r="K646" i="1"/>
  <c r="K630" i="1"/>
  <c r="K614" i="1"/>
  <c r="K595" i="1"/>
  <c r="K589" i="1"/>
  <c r="K586" i="1"/>
  <c r="K578" i="1"/>
  <c r="K570" i="1"/>
  <c r="K562" i="1"/>
  <c r="K554" i="1"/>
  <c r="K546" i="1"/>
  <c r="K538" i="1"/>
  <c r="K530" i="1"/>
  <c r="K522" i="1"/>
  <c r="K514" i="1"/>
  <c r="K506" i="1"/>
  <c r="K498" i="1"/>
  <c r="K490" i="1"/>
  <c r="K482" i="1"/>
  <c r="K1000" i="1"/>
  <c r="K932" i="1"/>
  <c r="K868" i="1"/>
  <c r="K828" i="1"/>
  <c r="K826" i="1"/>
  <c r="K811" i="1"/>
  <c r="K779" i="1"/>
  <c r="K747" i="1"/>
  <c r="K699" i="1"/>
  <c r="K683" i="1"/>
  <c r="K667" i="1"/>
  <c r="K651" i="1"/>
  <c r="K635" i="1"/>
  <c r="K619" i="1"/>
  <c r="K600" i="1"/>
  <c r="K591" i="1"/>
  <c r="K583" i="1"/>
  <c r="K575" i="1"/>
  <c r="K567" i="1"/>
  <c r="K559" i="1"/>
  <c r="K551" i="1"/>
  <c r="K543" i="1"/>
  <c r="K535" i="1"/>
  <c r="K527" i="1"/>
  <c r="K519" i="1"/>
  <c r="K511" i="1"/>
  <c r="K503" i="1"/>
  <c r="K495" i="1"/>
  <c r="K487" i="1"/>
  <c r="K913" i="1"/>
  <c r="K849" i="1"/>
  <c r="K804" i="1"/>
  <c r="K772" i="1"/>
  <c r="K740" i="1"/>
  <c r="K724" i="1"/>
  <c r="K722" i="1"/>
  <c r="K704" i="1"/>
  <c r="K688" i="1"/>
  <c r="K672" i="1"/>
  <c r="K656" i="1"/>
  <c r="K640" i="1"/>
  <c r="K624" i="1"/>
  <c r="K609" i="1"/>
  <c r="K607" i="1"/>
  <c r="K601" i="1"/>
  <c r="K580" i="1"/>
  <c r="K572" i="1"/>
  <c r="K564" i="1"/>
  <c r="K556" i="1"/>
  <c r="K548" i="1"/>
  <c r="K540" i="1"/>
  <c r="K532" i="1"/>
  <c r="K524" i="1"/>
  <c r="K516" i="1"/>
  <c r="K508" i="1"/>
  <c r="K500" i="1"/>
  <c r="K994" i="1"/>
  <c r="K934" i="1"/>
  <c r="K870" i="1"/>
  <c r="K785" i="1"/>
  <c r="K753" i="1"/>
  <c r="K721" i="1"/>
  <c r="K697" i="1"/>
  <c r="K681" i="1"/>
  <c r="K665" i="1"/>
  <c r="K649" i="1"/>
  <c r="K633" i="1"/>
  <c r="K617" i="1"/>
  <c r="K611" i="1"/>
  <c r="K608" i="1"/>
  <c r="K606" i="1"/>
  <c r="K592" i="1"/>
  <c r="K590" i="1"/>
  <c r="K585" i="1"/>
  <c r="K577" i="1"/>
  <c r="K569" i="1"/>
  <c r="K561" i="1"/>
  <c r="K553" i="1"/>
  <c r="K545" i="1"/>
  <c r="K537" i="1"/>
  <c r="K529" i="1"/>
  <c r="K521" i="1"/>
  <c r="K513" i="1"/>
  <c r="K505" i="1"/>
  <c r="K497" i="1"/>
  <c r="K489" i="1"/>
  <c r="K481" i="1"/>
  <c r="K473" i="1"/>
  <c r="K964" i="1"/>
  <c r="K836" i="1"/>
  <c r="K795" i="1"/>
  <c r="K731" i="1"/>
  <c r="K675" i="1"/>
  <c r="K643" i="1"/>
  <c r="K579" i="1"/>
  <c r="K563" i="1"/>
  <c r="K547" i="1"/>
  <c r="K531" i="1"/>
  <c r="K515" i="1"/>
  <c r="K499" i="1"/>
  <c r="K486" i="1"/>
  <c r="K484" i="1"/>
  <c r="K483" i="1"/>
  <c r="K468" i="1"/>
  <c r="K459" i="1"/>
  <c r="K451" i="1"/>
  <c r="K443" i="1"/>
  <c r="K435" i="1"/>
  <c r="K427" i="1"/>
  <c r="K419" i="1"/>
  <c r="K411" i="1"/>
  <c r="K403" i="1"/>
  <c r="K395" i="1"/>
  <c r="K387" i="1"/>
  <c r="K379" i="1"/>
  <c r="K371" i="1"/>
  <c r="K363" i="1"/>
  <c r="K355" i="1"/>
  <c r="K347" i="1"/>
  <c r="K339" i="1"/>
  <c r="K331" i="1"/>
  <c r="K323" i="1"/>
  <c r="K315" i="1"/>
  <c r="K307" i="1"/>
  <c r="K299" i="1"/>
  <c r="K291" i="1"/>
  <c r="K283" i="1"/>
  <c r="K275" i="1"/>
  <c r="K267" i="1"/>
  <c r="K259" i="1"/>
  <c r="K251" i="1"/>
  <c r="K243" i="1"/>
  <c r="K235" i="1"/>
  <c r="K227" i="1"/>
  <c r="K219" i="1"/>
  <c r="K211" i="1"/>
  <c r="K203" i="1"/>
  <c r="K195" i="1"/>
  <c r="K187" i="1"/>
  <c r="K179" i="1"/>
  <c r="K171" i="1"/>
  <c r="K1147" i="1"/>
  <c r="K1021" i="1"/>
  <c r="K881" i="1"/>
  <c r="K756" i="1"/>
  <c r="K680" i="1"/>
  <c r="K648" i="1"/>
  <c r="K616" i="1"/>
  <c r="K594" i="1"/>
  <c r="K584" i="1"/>
  <c r="K568" i="1"/>
  <c r="K552" i="1"/>
  <c r="K536" i="1"/>
  <c r="K520" i="1"/>
  <c r="K504" i="1"/>
  <c r="K494" i="1"/>
  <c r="K492" i="1"/>
  <c r="K491" i="1"/>
  <c r="K488" i="1"/>
  <c r="K485" i="1"/>
  <c r="K479" i="1"/>
  <c r="K464" i="1"/>
  <c r="K456" i="1"/>
  <c r="K448" i="1"/>
  <c r="K440" i="1"/>
  <c r="K432" i="1"/>
  <c r="K424" i="1"/>
  <c r="K416" i="1"/>
  <c r="K408" i="1"/>
  <c r="K400" i="1"/>
  <c r="K392" i="1"/>
  <c r="K384" i="1"/>
  <c r="K376" i="1"/>
  <c r="K368" i="1"/>
  <c r="K360" i="1"/>
  <c r="K352" i="1"/>
  <c r="K344" i="1"/>
  <c r="K336" i="1"/>
  <c r="K328" i="1"/>
  <c r="K320" i="1"/>
  <c r="K312" i="1"/>
  <c r="K304" i="1"/>
  <c r="K296" i="1"/>
  <c r="K288" i="1"/>
  <c r="K280" i="1"/>
  <c r="K272" i="1"/>
  <c r="K264" i="1"/>
  <c r="K256" i="1"/>
  <c r="K248" i="1"/>
  <c r="K240" i="1"/>
  <c r="K232" i="1"/>
  <c r="K224" i="1"/>
  <c r="K216" i="1"/>
  <c r="K208" i="1"/>
  <c r="K200" i="1"/>
  <c r="K192" i="1"/>
  <c r="K1071" i="1"/>
  <c r="K966" i="1"/>
  <c r="K838" i="1"/>
  <c r="K821" i="1"/>
  <c r="K801" i="1"/>
  <c r="K737" i="1"/>
  <c r="K705" i="1"/>
  <c r="K673" i="1"/>
  <c r="K641" i="1"/>
  <c r="K599" i="1"/>
  <c r="K573" i="1"/>
  <c r="K557" i="1"/>
  <c r="K541" i="1"/>
  <c r="K525" i="1"/>
  <c r="K509" i="1"/>
  <c r="K493" i="1"/>
  <c r="K475" i="1"/>
  <c r="K471" i="1"/>
  <c r="K461" i="1"/>
  <c r="K453" i="1"/>
  <c r="K445" i="1"/>
  <c r="K437" i="1"/>
  <c r="K429" i="1"/>
  <c r="K421" i="1"/>
  <c r="K413" i="1"/>
  <c r="K405" i="1"/>
  <c r="K397" i="1"/>
  <c r="K389" i="1"/>
  <c r="K381" i="1"/>
  <c r="K373" i="1"/>
  <c r="K365" i="1"/>
  <c r="K357" i="1"/>
  <c r="K349" i="1"/>
  <c r="K341" i="1"/>
  <c r="K333" i="1"/>
  <c r="K325" i="1"/>
  <c r="K317" i="1"/>
  <c r="K309" i="1"/>
  <c r="K301" i="1"/>
  <c r="K293" i="1"/>
  <c r="K285" i="1"/>
  <c r="K277" i="1"/>
  <c r="K269" i="1"/>
  <c r="K261" i="1"/>
  <c r="K253" i="1"/>
  <c r="K245" i="1"/>
  <c r="K237" i="1"/>
  <c r="K229" i="1"/>
  <c r="K221" i="1"/>
  <c r="K213" i="1"/>
  <c r="K1019" i="1"/>
  <c r="K875" i="1"/>
  <c r="K758" i="1"/>
  <c r="K686" i="1"/>
  <c r="K654" i="1"/>
  <c r="K622" i="1"/>
  <c r="K593" i="1"/>
  <c r="K582" i="1"/>
  <c r="K566" i="1"/>
  <c r="K550" i="1"/>
  <c r="K534" i="1"/>
  <c r="K518" i="1"/>
  <c r="K502" i="1"/>
  <c r="K480" i="1"/>
  <c r="K469" i="1"/>
  <c r="K466" i="1"/>
  <c r="K458" i="1"/>
  <c r="K450" i="1"/>
  <c r="K442" i="1"/>
  <c r="K434" i="1"/>
  <c r="K426" i="1"/>
  <c r="K418" i="1"/>
  <c r="K410" i="1"/>
  <c r="K402" i="1"/>
  <c r="K394" i="1"/>
  <c r="K386" i="1"/>
  <c r="K378" i="1"/>
  <c r="K370" i="1"/>
  <c r="K362" i="1"/>
  <c r="K354" i="1"/>
  <c r="K346" i="1"/>
  <c r="K338" i="1"/>
  <c r="K330" i="1"/>
  <c r="K322" i="1"/>
  <c r="K314" i="1"/>
  <c r="K306" i="1"/>
  <c r="K298" i="1"/>
  <c r="K290" i="1"/>
  <c r="K282" i="1"/>
  <c r="K274" i="1"/>
  <c r="K266" i="1"/>
  <c r="K258" i="1"/>
  <c r="K250" i="1"/>
  <c r="K242" i="1"/>
  <c r="K234" i="1"/>
  <c r="K226" i="1"/>
  <c r="K218" i="1"/>
  <c r="K210" i="1"/>
  <c r="K202" i="1"/>
  <c r="K194" i="1"/>
  <c r="K186" i="1"/>
  <c r="K178" i="1"/>
  <c r="K170" i="1"/>
  <c r="K718" i="1"/>
  <c r="K664" i="1"/>
  <c r="K603" i="1"/>
  <c r="K560" i="1"/>
  <c r="K528" i="1"/>
  <c r="K496" i="1"/>
  <c r="K472" i="1"/>
  <c r="K460" i="1"/>
  <c r="K444" i="1"/>
  <c r="K428" i="1"/>
  <c r="K412" i="1"/>
  <c r="K396" i="1"/>
  <c r="K380" i="1"/>
  <c r="K364" i="1"/>
  <c r="K348" i="1"/>
  <c r="K332" i="1"/>
  <c r="K316" i="1"/>
  <c r="K300" i="1"/>
  <c r="K284" i="1"/>
  <c r="K268" i="1"/>
  <c r="K252" i="1"/>
  <c r="K236" i="1"/>
  <c r="K220" i="1"/>
  <c r="K177" i="1"/>
  <c r="K163" i="1"/>
  <c r="K155" i="1"/>
  <c r="K147" i="1"/>
  <c r="K139" i="1"/>
  <c r="K131" i="1"/>
  <c r="K123" i="1"/>
  <c r="K115" i="1"/>
  <c r="K107" i="1"/>
  <c r="K99" i="1"/>
  <c r="K91" i="1"/>
  <c r="K83" i="1"/>
  <c r="K75" i="1"/>
  <c r="K67" i="1"/>
  <c r="K59" i="1"/>
  <c r="K51" i="1"/>
  <c r="K43" i="1"/>
  <c r="K35" i="1"/>
  <c r="K27" i="1"/>
  <c r="K32" i="1"/>
  <c r="K29" i="1"/>
  <c r="K902" i="1"/>
  <c r="K769" i="1"/>
  <c r="K689" i="1"/>
  <c r="K625" i="1"/>
  <c r="K565" i="1"/>
  <c r="K533" i="1"/>
  <c r="K501" i="1"/>
  <c r="K477" i="1"/>
  <c r="K465" i="1"/>
  <c r="K449" i="1"/>
  <c r="K433" i="1"/>
  <c r="K417" i="1"/>
  <c r="K401" i="1"/>
  <c r="K385" i="1"/>
  <c r="K369" i="1"/>
  <c r="K353" i="1"/>
  <c r="K337" i="1"/>
  <c r="K321" i="1"/>
  <c r="K305" i="1"/>
  <c r="K289" i="1"/>
  <c r="K273" i="1"/>
  <c r="K257" i="1"/>
  <c r="K241" i="1"/>
  <c r="K225" i="1"/>
  <c r="K209" i="1"/>
  <c r="K191" i="1"/>
  <c r="K189" i="1"/>
  <c r="K188" i="1"/>
  <c r="K182" i="1"/>
  <c r="K173" i="1"/>
  <c r="K160" i="1"/>
  <c r="K152" i="1"/>
  <c r="K144" i="1"/>
  <c r="K136" i="1"/>
  <c r="K128" i="1"/>
  <c r="K120" i="1"/>
  <c r="K112" i="1"/>
  <c r="K104" i="1"/>
  <c r="K96" i="1"/>
  <c r="K88" i="1"/>
  <c r="K80" i="1"/>
  <c r="K72" i="1"/>
  <c r="K64" i="1"/>
  <c r="K56" i="1"/>
  <c r="K48" i="1"/>
  <c r="K40" i="1"/>
  <c r="K670" i="1"/>
  <c r="K602" i="1"/>
  <c r="K558" i="1"/>
  <c r="K526" i="1"/>
  <c r="K454" i="1"/>
  <c r="K438" i="1"/>
  <c r="K422" i="1"/>
  <c r="K406" i="1"/>
  <c r="K390" i="1"/>
  <c r="K374" i="1"/>
  <c r="K358" i="1"/>
  <c r="K342" i="1"/>
  <c r="K326" i="1"/>
  <c r="K310" i="1"/>
  <c r="K294" i="1"/>
  <c r="K278" i="1"/>
  <c r="K262" i="1"/>
  <c r="K246" i="1"/>
  <c r="K230" i="1"/>
  <c r="K214" i="1"/>
  <c r="K199" i="1"/>
  <c r="K197" i="1"/>
  <c r="K196" i="1"/>
  <c r="K193" i="1"/>
  <c r="K190" i="1"/>
  <c r="K183" i="1"/>
  <c r="K168" i="1"/>
  <c r="K165" i="1"/>
  <c r="K157" i="1"/>
  <c r="K149" i="1"/>
  <c r="K141" i="1"/>
  <c r="K133" i="1"/>
  <c r="K125" i="1"/>
  <c r="K117" i="1"/>
  <c r="K109" i="1"/>
  <c r="K101" i="1"/>
  <c r="K93" i="1"/>
  <c r="K85" i="1"/>
  <c r="K77" i="1"/>
  <c r="K69" i="1"/>
  <c r="K61" i="1"/>
  <c r="K53" i="1"/>
  <c r="K45" i="1"/>
  <c r="K37" i="1"/>
  <c r="K900" i="1"/>
  <c r="K763" i="1"/>
  <c r="K691" i="1"/>
  <c r="K627" i="1"/>
  <c r="K571" i="1"/>
  <c r="K539" i="1"/>
  <c r="K507" i="1"/>
  <c r="K476" i="1"/>
  <c r="K474" i="1"/>
  <c r="K463" i="1"/>
  <c r="K447" i="1"/>
  <c r="K431" i="1"/>
  <c r="K415" i="1"/>
  <c r="K399" i="1"/>
  <c r="K383" i="1"/>
  <c r="K367" i="1"/>
  <c r="K351" i="1"/>
  <c r="K335" i="1"/>
  <c r="K319" i="1"/>
  <c r="K303" i="1"/>
  <c r="K287" i="1"/>
  <c r="K271" i="1"/>
  <c r="K255" i="1"/>
  <c r="K239" i="1"/>
  <c r="K223" i="1"/>
  <c r="K207" i="1"/>
  <c r="K205" i="1"/>
  <c r="K204" i="1"/>
  <c r="K201" i="1"/>
  <c r="K198" i="1"/>
  <c r="K174" i="1"/>
  <c r="K162" i="1"/>
  <c r="K154" i="1"/>
  <c r="K146" i="1"/>
  <c r="K138" i="1"/>
  <c r="K130" i="1"/>
  <c r="K122" i="1"/>
  <c r="K114" i="1"/>
  <c r="K106" i="1"/>
  <c r="K98" i="1"/>
  <c r="K90" i="1"/>
  <c r="K82" i="1"/>
  <c r="K74" i="1"/>
  <c r="K66" i="1"/>
  <c r="K58" i="1"/>
  <c r="K50" i="1"/>
  <c r="K42" i="1"/>
  <c r="K34" i="1"/>
  <c r="K26" i="1"/>
  <c r="K945" i="1"/>
  <c r="K788" i="1"/>
  <c r="K696" i="1"/>
  <c r="K632" i="1"/>
  <c r="K576" i="1"/>
  <c r="K544" i="1"/>
  <c r="K512" i="1"/>
  <c r="K523" i="1"/>
  <c r="K439" i="1"/>
  <c r="K407" i="1"/>
  <c r="K375" i="1"/>
  <c r="K343" i="1"/>
  <c r="K311" i="1"/>
  <c r="K279" i="1"/>
  <c r="K247" i="1"/>
  <c r="K215" i="1"/>
  <c r="K181" i="1"/>
  <c r="K158" i="1"/>
  <c r="K142" i="1"/>
  <c r="K126" i="1"/>
  <c r="K110" i="1"/>
  <c r="K94" i="1"/>
  <c r="K78" i="1"/>
  <c r="K62" i="1"/>
  <c r="K46" i="1"/>
  <c r="K30" i="1"/>
  <c r="K231" i="1"/>
  <c r="K542" i="1"/>
  <c r="K467" i="1"/>
  <c r="K436" i="1"/>
  <c r="K340" i="1"/>
  <c r="K276" i="1"/>
  <c r="K244" i="1"/>
  <c r="K212" i="1"/>
  <c r="K111" i="1"/>
  <c r="K63" i="1"/>
  <c r="K702" i="1"/>
  <c r="K587" i="1"/>
  <c r="K409" i="1"/>
  <c r="K377" i="1"/>
  <c r="K281" i="1"/>
  <c r="K217" i="1"/>
  <c r="K164" i="1"/>
  <c r="K84" i="1"/>
  <c r="K68" i="1"/>
  <c r="K52" i="1"/>
  <c r="K36" i="1"/>
  <c r="K638" i="1"/>
  <c r="K510" i="1"/>
  <c r="K121" i="1"/>
  <c r="K57" i="1"/>
  <c r="K25" i="1"/>
  <c r="K812" i="1"/>
  <c r="K657" i="1"/>
  <c r="K452" i="1"/>
  <c r="K420" i="1"/>
  <c r="K388" i="1"/>
  <c r="K356" i="1"/>
  <c r="K324" i="1"/>
  <c r="K292" i="1"/>
  <c r="K260" i="1"/>
  <c r="K228" i="1"/>
  <c r="K175" i="1"/>
  <c r="K151" i="1"/>
  <c r="K135" i="1"/>
  <c r="K119" i="1"/>
  <c r="K103" i="1"/>
  <c r="K87" i="1"/>
  <c r="K71" i="1"/>
  <c r="K55" i="1"/>
  <c r="K39" i="1"/>
  <c r="K172" i="1"/>
  <c r="K166" i="1"/>
  <c r="K118" i="1"/>
  <c r="K86" i="1"/>
  <c r="K70" i="1"/>
  <c r="K54" i="1"/>
  <c r="K38" i="1"/>
  <c r="K159" i="1"/>
  <c r="K127" i="1"/>
  <c r="K47" i="1"/>
  <c r="K31" i="1"/>
  <c r="K148" i="1"/>
  <c r="K116" i="1"/>
  <c r="K939" i="1"/>
  <c r="K555" i="1"/>
  <c r="K414" i="1"/>
  <c r="K350" i="1"/>
  <c r="K153" i="1"/>
  <c r="K137" i="1"/>
  <c r="K105" i="1"/>
  <c r="K41" i="1"/>
  <c r="K581" i="1"/>
  <c r="K457" i="1"/>
  <c r="K425" i="1"/>
  <c r="K393" i="1"/>
  <c r="K361" i="1"/>
  <c r="K329" i="1"/>
  <c r="K297" i="1"/>
  <c r="K265" i="1"/>
  <c r="K233" i="1"/>
  <c r="K180" i="1"/>
  <c r="K156" i="1"/>
  <c r="K140" i="1"/>
  <c r="K124" i="1"/>
  <c r="K108" i="1"/>
  <c r="K92" i="1"/>
  <c r="K76" i="1"/>
  <c r="K60" i="1"/>
  <c r="K44" i="1"/>
  <c r="K28" i="1"/>
  <c r="K359" i="1"/>
  <c r="K327" i="1"/>
  <c r="K295" i="1"/>
  <c r="K167" i="1"/>
  <c r="K134" i="1"/>
  <c r="K102" i="1"/>
  <c r="K659" i="1"/>
  <c r="K143" i="1"/>
  <c r="K95" i="1"/>
  <c r="K441" i="1"/>
  <c r="K313" i="1"/>
  <c r="K132" i="1"/>
  <c r="K713" i="1"/>
  <c r="K446" i="1"/>
  <c r="K382" i="1"/>
  <c r="K286" i="1"/>
  <c r="K254" i="1"/>
  <c r="K222" i="1"/>
  <c r="K169" i="1"/>
  <c r="K89" i="1"/>
  <c r="K790" i="1"/>
  <c r="K549" i="1"/>
  <c r="K478" i="1"/>
  <c r="K470" i="1"/>
  <c r="K462" i="1"/>
  <c r="K430" i="1"/>
  <c r="K398" i="1"/>
  <c r="K366" i="1"/>
  <c r="K334" i="1"/>
  <c r="K302" i="1"/>
  <c r="K270" i="1"/>
  <c r="K238" i="1"/>
  <c r="K206" i="1"/>
  <c r="K185" i="1"/>
  <c r="K161" i="1"/>
  <c r="K145" i="1"/>
  <c r="K129" i="1"/>
  <c r="K113" i="1"/>
  <c r="K97" i="1"/>
  <c r="K81" i="1"/>
  <c r="K65" i="1"/>
  <c r="K49" i="1"/>
  <c r="K33" i="1"/>
  <c r="K598" i="1"/>
  <c r="K574" i="1"/>
  <c r="K517" i="1"/>
  <c r="K455" i="1"/>
  <c r="K423" i="1"/>
  <c r="K391" i="1"/>
  <c r="K263" i="1"/>
  <c r="K150" i="1"/>
  <c r="K404" i="1"/>
  <c r="K372" i="1"/>
  <c r="K308" i="1"/>
  <c r="K184" i="1"/>
  <c r="K79" i="1"/>
  <c r="K345" i="1"/>
  <c r="K249" i="1"/>
  <c r="K100" i="1"/>
  <c r="K318" i="1"/>
  <c r="K176" i="1"/>
  <c r="K73" i="1"/>
  <c r="L24" i="1"/>
  <c r="J19" i="1"/>
  <c r="J1424" i="1" l="1"/>
  <c r="J1416" i="1"/>
  <c r="J1421" i="1"/>
  <c r="J1413" i="1"/>
  <c r="J1418" i="1"/>
  <c r="J1420" i="1"/>
  <c r="J1422" i="1"/>
  <c r="J1417" i="1"/>
  <c r="J1412" i="1"/>
  <c r="J1405" i="1"/>
  <c r="J1403" i="1"/>
  <c r="J1419" i="1"/>
  <c r="J1406" i="1"/>
  <c r="J1400" i="1"/>
  <c r="J1410" i="1"/>
  <c r="J1402" i="1"/>
  <c r="J1395" i="1"/>
  <c r="J1399" i="1"/>
  <c r="J1388" i="1"/>
  <c r="J1401" i="1"/>
  <c r="J1425" i="1"/>
  <c r="J1404" i="1"/>
  <c r="J1392" i="1"/>
  <c r="J1423" i="1"/>
  <c r="J1390" i="1"/>
  <c r="J1381" i="1"/>
  <c r="J1407" i="1"/>
  <c r="J1387" i="1"/>
  <c r="J1379" i="1"/>
  <c r="J1372" i="1"/>
  <c r="J1391" i="1"/>
  <c r="J1389" i="1"/>
  <c r="J1385" i="1"/>
  <c r="J1373" i="1"/>
  <c r="J1365" i="1"/>
  <c r="J1398" i="1"/>
  <c r="J1386" i="1"/>
  <c r="J1384" i="1"/>
  <c r="J1383" i="1"/>
  <c r="J1382" i="1"/>
  <c r="J1380" i="1"/>
  <c r="J1414" i="1"/>
  <c r="J1408" i="1"/>
  <c r="J1397" i="1"/>
  <c r="J1377" i="1"/>
  <c r="J1375" i="1"/>
  <c r="J1378" i="1"/>
  <c r="J1371" i="1"/>
  <c r="J1370" i="1"/>
  <c r="J1353" i="1"/>
  <c r="J1415" i="1"/>
  <c r="J1396" i="1"/>
  <c r="J1376" i="1"/>
  <c r="J1363" i="1"/>
  <c r="J1358" i="1"/>
  <c r="J1394" i="1"/>
  <c r="J1393" i="1"/>
  <c r="J1367" i="1"/>
  <c r="J1359" i="1"/>
  <c r="J1351" i="1"/>
  <c r="J1343" i="1"/>
  <c r="J1355" i="1"/>
  <c r="J1346" i="1"/>
  <c r="J1339" i="1"/>
  <c r="J1335" i="1"/>
  <c r="J1327" i="1"/>
  <c r="J1357" i="1"/>
  <c r="J1356" i="1"/>
  <c r="J1354" i="1"/>
  <c r="J1344" i="1"/>
  <c r="J1337" i="1"/>
  <c r="J1332" i="1"/>
  <c r="J1411" i="1"/>
  <c r="J1349" i="1"/>
  <c r="J1342" i="1"/>
  <c r="J1329" i="1"/>
  <c r="J1321" i="1"/>
  <c r="J1341" i="1"/>
  <c r="J1326" i="1"/>
  <c r="J1316" i="1"/>
  <c r="J1309" i="1"/>
  <c r="J1301" i="1"/>
  <c r="J1409" i="1"/>
  <c r="J1374" i="1"/>
  <c r="J1364" i="1"/>
  <c r="J1334" i="1"/>
  <c r="J1331" i="1"/>
  <c r="J1328" i="1"/>
  <c r="J1314" i="1"/>
  <c r="J1306" i="1"/>
  <c r="J1340" i="1"/>
  <c r="J1333" i="1"/>
  <c r="J1330" i="1"/>
  <c r="J1319" i="1"/>
  <c r="J1311" i="1"/>
  <c r="J1303" i="1"/>
  <c r="J1295" i="1"/>
  <c r="J1287" i="1"/>
  <c r="J1348" i="1"/>
  <c r="J1324" i="1"/>
  <c r="J1322" i="1"/>
  <c r="J1320" i="1"/>
  <c r="J1318" i="1"/>
  <c r="J1312" i="1"/>
  <c r="J1299" i="1"/>
  <c r="J1291" i="1"/>
  <c r="J1278" i="1"/>
  <c r="J1361" i="1"/>
  <c r="J1336" i="1"/>
  <c r="J1296" i="1"/>
  <c r="J1289" i="1"/>
  <c r="J1283" i="1"/>
  <c r="J1366" i="1"/>
  <c r="J1352" i="1"/>
  <c r="J1347" i="1"/>
  <c r="J1294" i="1"/>
  <c r="J1280" i="1"/>
  <c r="J1272" i="1"/>
  <c r="J1264" i="1"/>
  <c r="J1368" i="1"/>
  <c r="J1338" i="1"/>
  <c r="J1313" i="1"/>
  <c r="J1307" i="1"/>
  <c r="J1298" i="1"/>
  <c r="J1293" i="1"/>
  <c r="J1268" i="1"/>
  <c r="J1261" i="1"/>
  <c r="J1362" i="1"/>
  <c r="J1315" i="1"/>
  <c r="J1275" i="1"/>
  <c r="J1273" i="1"/>
  <c r="J1266" i="1"/>
  <c r="J1350" i="1"/>
  <c r="J1325" i="1"/>
  <c r="J1317" i="1"/>
  <c r="J1285" i="1"/>
  <c r="J1284" i="1"/>
  <c r="J1281" i="1"/>
  <c r="J1265" i="1"/>
  <c r="J1254" i="1"/>
  <c r="J1345" i="1"/>
  <c r="J1310" i="1"/>
  <c r="J1308" i="1"/>
  <c r="J1279" i="1"/>
  <c r="J1270" i="1"/>
  <c r="J1256" i="1"/>
  <c r="J1248" i="1"/>
  <c r="J1240" i="1"/>
  <c r="J1232" i="1"/>
  <c r="J1224" i="1"/>
  <c r="J1216" i="1"/>
  <c r="J1208" i="1"/>
  <c r="J1200" i="1"/>
  <c r="J1192" i="1"/>
  <c r="J1360" i="1"/>
  <c r="J1323" i="1"/>
  <c r="J1290" i="1"/>
  <c r="J1253" i="1"/>
  <c r="J1245" i="1"/>
  <c r="J1237" i="1"/>
  <c r="J1229" i="1"/>
  <c r="J1221" i="1"/>
  <c r="J1213" i="1"/>
  <c r="J1205" i="1"/>
  <c r="J1197" i="1"/>
  <c r="J1274" i="1"/>
  <c r="J1259" i="1"/>
  <c r="J1250" i="1"/>
  <c r="J1242" i="1"/>
  <c r="J1234" i="1"/>
  <c r="J1226" i="1"/>
  <c r="J1218" i="1"/>
  <c r="J1210" i="1"/>
  <c r="J1202" i="1"/>
  <c r="J1194" i="1"/>
  <c r="J1186" i="1"/>
  <c r="J1302" i="1"/>
  <c r="J1269" i="1"/>
  <c r="J1369" i="1"/>
  <c r="J1305" i="1"/>
  <c r="J1277" i="1"/>
  <c r="J1297" i="1"/>
  <c r="J1286" i="1"/>
  <c r="J1267" i="1"/>
  <c r="J1262" i="1"/>
  <c r="J1257" i="1"/>
  <c r="J1255" i="1"/>
  <c r="J1247" i="1"/>
  <c r="J1300" i="1"/>
  <c r="J1199" i="1"/>
  <c r="J1276" i="1"/>
  <c r="J1207" i="1"/>
  <c r="J1204" i="1"/>
  <c r="J1201" i="1"/>
  <c r="J1198" i="1"/>
  <c r="J1195" i="1"/>
  <c r="J1282" i="1"/>
  <c r="J1271" i="1"/>
  <c r="J1263" i="1"/>
  <c r="J1249" i="1"/>
  <c r="J1241" i="1"/>
  <c r="J1215" i="1"/>
  <c r="J1212" i="1"/>
  <c r="J1209" i="1"/>
  <c r="J1206" i="1"/>
  <c r="J1203" i="1"/>
  <c r="J1196" i="1"/>
  <c r="J1188" i="1"/>
  <c r="J1260" i="1"/>
  <c r="J1231" i="1"/>
  <c r="J1228" i="1"/>
  <c r="J1225" i="1"/>
  <c r="J1222" i="1"/>
  <c r="J1219" i="1"/>
  <c r="J1191" i="1"/>
  <c r="J1243" i="1"/>
  <c r="J1244" i="1"/>
  <c r="J1236" i="1"/>
  <c r="J1227" i="1"/>
  <c r="J1252" i="1"/>
  <c r="J1233" i="1"/>
  <c r="J1304" i="1"/>
  <c r="J1258" i="1"/>
  <c r="J1251" i="1"/>
  <c r="J1185" i="1"/>
  <c r="J1238" i="1"/>
  <c r="J1190" i="1"/>
  <c r="J1173" i="1"/>
  <c r="J1165" i="1"/>
  <c r="J1239" i="1"/>
  <c r="J1211" i="1"/>
  <c r="J1189" i="1"/>
  <c r="J1181" i="1"/>
  <c r="J1178" i="1"/>
  <c r="J1170" i="1"/>
  <c r="J1162" i="1"/>
  <c r="J1246" i="1"/>
  <c r="J1175" i="1"/>
  <c r="J1167" i="1"/>
  <c r="J1220" i="1"/>
  <c r="J1172" i="1"/>
  <c r="J1164" i="1"/>
  <c r="J1156" i="1"/>
  <c r="J1217" i="1"/>
  <c r="J1166" i="1"/>
  <c r="J1159" i="1"/>
  <c r="J1158" i="1"/>
  <c r="J1146" i="1"/>
  <c r="J1138" i="1"/>
  <c r="J1130" i="1"/>
  <c r="J1122" i="1"/>
  <c r="J1114" i="1"/>
  <c r="J1106" i="1"/>
  <c r="J1098" i="1"/>
  <c r="J1090" i="1"/>
  <c r="J1082" i="1"/>
  <c r="J1074" i="1"/>
  <c r="J1235" i="1"/>
  <c r="J1187" i="1"/>
  <c r="J1171" i="1"/>
  <c r="J1151" i="1"/>
  <c r="J1143" i="1"/>
  <c r="J1135" i="1"/>
  <c r="J1127" i="1"/>
  <c r="J1119" i="1"/>
  <c r="J1111" i="1"/>
  <c r="J1103" i="1"/>
  <c r="J1095" i="1"/>
  <c r="J1087" i="1"/>
  <c r="J1230" i="1"/>
  <c r="J1183" i="1"/>
  <c r="J1176" i="1"/>
  <c r="J1160" i="1"/>
  <c r="J1149" i="1"/>
  <c r="J1148" i="1"/>
  <c r="J1140" i="1"/>
  <c r="J1132" i="1"/>
  <c r="J1124" i="1"/>
  <c r="J1116" i="1"/>
  <c r="J1108" i="1"/>
  <c r="J1100" i="1"/>
  <c r="J1092" i="1"/>
  <c r="J1084" i="1"/>
  <c r="J1169" i="1"/>
  <c r="J1161" i="1"/>
  <c r="J1154" i="1"/>
  <c r="J1145" i="1"/>
  <c r="J1137" i="1"/>
  <c r="J1129" i="1"/>
  <c r="J1121" i="1"/>
  <c r="J1113" i="1"/>
  <c r="J1105" i="1"/>
  <c r="J1097" i="1"/>
  <c r="J1089" i="1"/>
  <c r="J1081" i="1"/>
  <c r="J1179" i="1"/>
  <c r="J1150" i="1"/>
  <c r="J1147" i="1"/>
  <c r="J1131" i="1"/>
  <c r="J1115" i="1"/>
  <c r="J1099" i="1"/>
  <c r="J1083" i="1"/>
  <c r="J1079" i="1"/>
  <c r="J1073" i="1"/>
  <c r="J1070" i="1"/>
  <c r="J1062" i="1"/>
  <c r="J1054" i="1"/>
  <c r="J1046" i="1"/>
  <c r="J1038" i="1"/>
  <c r="J1214" i="1"/>
  <c r="J1155" i="1"/>
  <c r="J1136" i="1"/>
  <c r="J1120" i="1"/>
  <c r="J1104" i="1"/>
  <c r="J1088" i="1"/>
  <c r="J1075" i="1"/>
  <c r="J1067" i="1"/>
  <c r="J1059" i="1"/>
  <c r="J1051" i="1"/>
  <c r="J1043" i="1"/>
  <c r="J1035" i="1"/>
  <c r="J1177" i="1"/>
  <c r="J1141" i="1"/>
  <c r="J1125" i="1"/>
  <c r="J1109" i="1"/>
  <c r="J1093" i="1"/>
  <c r="J1080" i="1"/>
  <c r="J1072" i="1"/>
  <c r="J1064" i="1"/>
  <c r="J1056" i="1"/>
  <c r="J1048" i="1"/>
  <c r="J1040" i="1"/>
  <c r="J1292" i="1"/>
  <c r="J1193" i="1"/>
  <c r="J1180" i="1"/>
  <c r="J1152" i="1"/>
  <c r="J1134" i="1"/>
  <c r="J1118" i="1"/>
  <c r="J1102" i="1"/>
  <c r="J1086" i="1"/>
  <c r="J1076" i="1"/>
  <c r="J1069" i="1"/>
  <c r="J1061" i="1"/>
  <c r="J1053" i="1"/>
  <c r="J1045" i="1"/>
  <c r="J1037" i="1"/>
  <c r="J1029" i="1"/>
  <c r="J1288" i="1"/>
  <c r="J1128" i="1"/>
  <c r="J1096" i="1"/>
  <c r="J1071" i="1"/>
  <c r="J1055" i="1"/>
  <c r="J1039" i="1"/>
  <c r="J1034" i="1"/>
  <c r="J1028" i="1"/>
  <c r="J1018" i="1"/>
  <c r="J1010" i="1"/>
  <c r="J1002" i="1"/>
  <c r="J994" i="1"/>
  <c r="J986" i="1"/>
  <c r="J978" i="1"/>
  <c r="J970" i="1"/>
  <c r="J1153" i="1"/>
  <c r="J1133" i="1"/>
  <c r="J1101" i="1"/>
  <c r="J1078" i="1"/>
  <c r="J1060" i="1"/>
  <c r="J1044" i="1"/>
  <c r="J1033" i="1"/>
  <c r="J1026" i="1"/>
  <c r="J1015" i="1"/>
  <c r="J1007" i="1"/>
  <c r="J999" i="1"/>
  <c r="J991" i="1"/>
  <c r="J983" i="1"/>
  <c r="J975" i="1"/>
  <c r="J1184" i="1"/>
  <c r="J1126" i="1"/>
  <c r="J1094" i="1"/>
  <c r="J1065" i="1"/>
  <c r="J1049" i="1"/>
  <c r="J1031" i="1"/>
  <c r="J1020" i="1"/>
  <c r="J1012" i="1"/>
  <c r="J1004" i="1"/>
  <c r="J996" i="1"/>
  <c r="J988" i="1"/>
  <c r="J980" i="1"/>
  <c r="J1163" i="1"/>
  <c r="J1157" i="1"/>
  <c r="J1139" i="1"/>
  <c r="J1107" i="1"/>
  <c r="J1058" i="1"/>
  <c r="J1042" i="1"/>
  <c r="J1024" i="1"/>
  <c r="J1017" i="1"/>
  <c r="J1009" i="1"/>
  <c r="J1001" i="1"/>
  <c r="J993" i="1"/>
  <c r="J985" i="1"/>
  <c r="J977" i="1"/>
  <c r="J969" i="1"/>
  <c r="J1085" i="1"/>
  <c r="J1052" i="1"/>
  <c r="J1019" i="1"/>
  <c r="J1003" i="1"/>
  <c r="J987" i="1"/>
  <c r="J963" i="1"/>
  <c r="J955" i="1"/>
  <c r="J947" i="1"/>
  <c r="J939" i="1"/>
  <c r="J931" i="1"/>
  <c r="J923" i="1"/>
  <c r="J915" i="1"/>
  <c r="J907" i="1"/>
  <c r="J899" i="1"/>
  <c r="J891" i="1"/>
  <c r="J883" i="1"/>
  <c r="J875" i="1"/>
  <c r="J867" i="1"/>
  <c r="J859" i="1"/>
  <c r="J851" i="1"/>
  <c r="J843" i="1"/>
  <c r="J835" i="1"/>
  <c r="J827" i="1"/>
  <c r="J819" i="1"/>
  <c r="J1110" i="1"/>
  <c r="J1057" i="1"/>
  <c r="J1025" i="1"/>
  <c r="J1008" i="1"/>
  <c r="J992" i="1"/>
  <c r="J968" i="1"/>
  <c r="J960" i="1"/>
  <c r="J952" i="1"/>
  <c r="J944" i="1"/>
  <c r="J936" i="1"/>
  <c r="J928" i="1"/>
  <c r="J920" i="1"/>
  <c r="J912" i="1"/>
  <c r="J904" i="1"/>
  <c r="J896" i="1"/>
  <c r="J888" i="1"/>
  <c r="J880" i="1"/>
  <c r="J872" i="1"/>
  <c r="J864" i="1"/>
  <c r="J856" i="1"/>
  <c r="J848" i="1"/>
  <c r="J840" i="1"/>
  <c r="J832" i="1"/>
  <c r="J1091" i="1"/>
  <c r="J1050" i="1"/>
  <c r="J1030" i="1"/>
  <c r="J1013" i="1"/>
  <c r="J997" i="1"/>
  <c r="J981" i="1"/>
  <c r="J974" i="1"/>
  <c r="J965" i="1"/>
  <c r="J957" i="1"/>
  <c r="J949" i="1"/>
  <c r="J941" i="1"/>
  <c r="J933" i="1"/>
  <c r="J925" i="1"/>
  <c r="J917" i="1"/>
  <c r="J909" i="1"/>
  <c r="J901" i="1"/>
  <c r="J893" i="1"/>
  <c r="J885" i="1"/>
  <c r="J877" i="1"/>
  <c r="J869" i="1"/>
  <c r="J861" i="1"/>
  <c r="J853" i="1"/>
  <c r="J845" i="1"/>
  <c r="J837" i="1"/>
  <c r="J829" i="1"/>
  <c r="J1112" i="1"/>
  <c r="J1077" i="1"/>
  <c r="J1063" i="1"/>
  <c r="J1022" i="1"/>
  <c r="J1006" i="1"/>
  <c r="J990" i="1"/>
  <c r="J976" i="1"/>
  <c r="J973" i="1"/>
  <c r="J971" i="1"/>
  <c r="J962" i="1"/>
  <c r="J954" i="1"/>
  <c r="J946" i="1"/>
  <c r="J938" i="1"/>
  <c r="J930" i="1"/>
  <c r="J922" i="1"/>
  <c r="J914" i="1"/>
  <c r="J906" i="1"/>
  <c r="J898" i="1"/>
  <c r="J890" i="1"/>
  <c r="J882" i="1"/>
  <c r="J874" i="1"/>
  <c r="J866" i="1"/>
  <c r="J858" i="1"/>
  <c r="J850" i="1"/>
  <c r="J842" i="1"/>
  <c r="J834" i="1"/>
  <c r="J826" i="1"/>
  <c r="J1174" i="1"/>
  <c r="J1000" i="1"/>
  <c r="J964" i="1"/>
  <c r="J948" i="1"/>
  <c r="J932" i="1"/>
  <c r="J916" i="1"/>
  <c r="J900" i="1"/>
  <c r="J884" i="1"/>
  <c r="J868" i="1"/>
  <c r="J852" i="1"/>
  <c r="J836" i="1"/>
  <c r="J828" i="1"/>
  <c r="J823" i="1"/>
  <c r="J812" i="1"/>
  <c r="J811" i="1"/>
  <c r="J803" i="1"/>
  <c r="J795" i="1"/>
  <c r="J787" i="1"/>
  <c r="J779" i="1"/>
  <c r="J771" i="1"/>
  <c r="J763" i="1"/>
  <c r="J755" i="1"/>
  <c r="J747" i="1"/>
  <c r="J739" i="1"/>
  <c r="J731" i="1"/>
  <c r="J723" i="1"/>
  <c r="J715" i="1"/>
  <c r="J707" i="1"/>
  <c r="J1123" i="1"/>
  <c r="J1005" i="1"/>
  <c r="J953" i="1"/>
  <c r="J937" i="1"/>
  <c r="J921" i="1"/>
  <c r="J905" i="1"/>
  <c r="J889" i="1"/>
  <c r="J873" i="1"/>
  <c r="J857" i="1"/>
  <c r="J841" i="1"/>
  <c r="J817" i="1"/>
  <c r="J808" i="1"/>
  <c r="J800" i="1"/>
  <c r="J792" i="1"/>
  <c r="J784" i="1"/>
  <c r="J776" i="1"/>
  <c r="J768" i="1"/>
  <c r="J760" i="1"/>
  <c r="J752" i="1"/>
  <c r="J744" i="1"/>
  <c r="J736" i="1"/>
  <c r="J728" i="1"/>
  <c r="J1168" i="1"/>
  <c r="J1032" i="1"/>
  <c r="J998" i="1"/>
  <c r="J958" i="1"/>
  <c r="J942" i="1"/>
  <c r="J926" i="1"/>
  <c r="J910" i="1"/>
  <c r="J894" i="1"/>
  <c r="J878" i="1"/>
  <c r="J862" i="1"/>
  <c r="J846" i="1"/>
  <c r="J830" i="1"/>
  <c r="J824" i="1"/>
  <c r="J815" i="1"/>
  <c r="J805" i="1"/>
  <c r="J797" i="1"/>
  <c r="J789" i="1"/>
  <c r="J781" i="1"/>
  <c r="J773" i="1"/>
  <c r="J765" i="1"/>
  <c r="J757" i="1"/>
  <c r="J749" i="1"/>
  <c r="J741" i="1"/>
  <c r="J733" i="1"/>
  <c r="J1182" i="1"/>
  <c r="J1117" i="1"/>
  <c r="J1036" i="1"/>
  <c r="J1011" i="1"/>
  <c r="J979" i="1"/>
  <c r="J967" i="1"/>
  <c r="J951" i="1"/>
  <c r="J935" i="1"/>
  <c r="J919" i="1"/>
  <c r="J903" i="1"/>
  <c r="J887" i="1"/>
  <c r="J871" i="1"/>
  <c r="J855" i="1"/>
  <c r="J839" i="1"/>
  <c r="J820" i="1"/>
  <c r="J813" i="1"/>
  <c r="J810" i="1"/>
  <c r="J802" i="1"/>
  <c r="J794" i="1"/>
  <c r="J786" i="1"/>
  <c r="J778" i="1"/>
  <c r="J770" i="1"/>
  <c r="J762" i="1"/>
  <c r="J754" i="1"/>
  <c r="J746" i="1"/>
  <c r="J738" i="1"/>
  <c r="J730" i="1"/>
  <c r="J722" i="1"/>
  <c r="J714" i="1"/>
  <c r="J1223" i="1"/>
  <c r="J1021" i="1"/>
  <c r="J945" i="1"/>
  <c r="J913" i="1"/>
  <c r="J881" i="1"/>
  <c r="J849" i="1"/>
  <c r="J804" i="1"/>
  <c r="J788" i="1"/>
  <c r="J772" i="1"/>
  <c r="J756" i="1"/>
  <c r="J740" i="1"/>
  <c r="J727" i="1"/>
  <c r="J725" i="1"/>
  <c r="J724" i="1"/>
  <c r="J718" i="1"/>
  <c r="J704" i="1"/>
  <c r="J696" i="1"/>
  <c r="J688" i="1"/>
  <c r="J680" i="1"/>
  <c r="J672" i="1"/>
  <c r="J664" i="1"/>
  <c r="J656" i="1"/>
  <c r="J648" i="1"/>
  <c r="J640" i="1"/>
  <c r="J632" i="1"/>
  <c r="J624" i="1"/>
  <c r="J616" i="1"/>
  <c r="J608" i="1"/>
  <c r="J600" i="1"/>
  <c r="J592" i="1"/>
  <c r="J1047" i="1"/>
  <c r="J982" i="1"/>
  <c r="J950" i="1"/>
  <c r="J918" i="1"/>
  <c r="J886" i="1"/>
  <c r="J854" i="1"/>
  <c r="J809" i="1"/>
  <c r="J793" i="1"/>
  <c r="J777" i="1"/>
  <c r="J761" i="1"/>
  <c r="J745" i="1"/>
  <c r="J729" i="1"/>
  <c r="J726" i="1"/>
  <c r="J719" i="1"/>
  <c r="J708" i="1"/>
  <c r="J701" i="1"/>
  <c r="J693" i="1"/>
  <c r="J685" i="1"/>
  <c r="J677" i="1"/>
  <c r="J669" i="1"/>
  <c r="J661" i="1"/>
  <c r="J653" i="1"/>
  <c r="J645" i="1"/>
  <c r="J637" i="1"/>
  <c r="J629" i="1"/>
  <c r="J621" i="1"/>
  <c r="J613" i="1"/>
  <c r="J943" i="1"/>
  <c r="J911" i="1"/>
  <c r="J879" i="1"/>
  <c r="J847" i="1"/>
  <c r="J822" i="1"/>
  <c r="J814" i="1"/>
  <c r="J798" i="1"/>
  <c r="J782" i="1"/>
  <c r="J766" i="1"/>
  <c r="J750" i="1"/>
  <c r="J734" i="1"/>
  <c r="J710" i="1"/>
  <c r="J706" i="1"/>
  <c r="J698" i="1"/>
  <c r="J690" i="1"/>
  <c r="J682" i="1"/>
  <c r="J674" i="1"/>
  <c r="J666" i="1"/>
  <c r="J658" i="1"/>
  <c r="J650" i="1"/>
  <c r="J642" i="1"/>
  <c r="J634" i="1"/>
  <c r="J626" i="1"/>
  <c r="J618" i="1"/>
  <c r="J1041" i="1"/>
  <c r="J984" i="1"/>
  <c r="J972" i="1"/>
  <c r="J956" i="1"/>
  <c r="J924" i="1"/>
  <c r="J892" i="1"/>
  <c r="J860" i="1"/>
  <c r="J807" i="1"/>
  <c r="J791" i="1"/>
  <c r="J775" i="1"/>
  <c r="J759" i="1"/>
  <c r="J743" i="1"/>
  <c r="J720" i="1"/>
  <c r="J711" i="1"/>
  <c r="J703" i="1"/>
  <c r="J695" i="1"/>
  <c r="J687" i="1"/>
  <c r="J679" i="1"/>
  <c r="J671" i="1"/>
  <c r="J663" i="1"/>
  <c r="J655" i="1"/>
  <c r="J647" i="1"/>
  <c r="J639" i="1"/>
  <c r="J631" i="1"/>
  <c r="J623" i="1"/>
  <c r="J615" i="1"/>
  <c r="J607" i="1"/>
  <c r="J599" i="1"/>
  <c r="J591" i="1"/>
  <c r="J1144" i="1"/>
  <c r="J966" i="1"/>
  <c r="J902" i="1"/>
  <c r="J838" i="1"/>
  <c r="J821" i="1"/>
  <c r="J801" i="1"/>
  <c r="J769" i="1"/>
  <c r="J737" i="1"/>
  <c r="J712" i="1"/>
  <c r="J705" i="1"/>
  <c r="J689" i="1"/>
  <c r="J673" i="1"/>
  <c r="J657" i="1"/>
  <c r="J641" i="1"/>
  <c r="J625" i="1"/>
  <c r="J604" i="1"/>
  <c r="J581" i="1"/>
  <c r="J573" i="1"/>
  <c r="J565" i="1"/>
  <c r="J557" i="1"/>
  <c r="J549" i="1"/>
  <c r="J541" i="1"/>
  <c r="J533" i="1"/>
  <c r="J525" i="1"/>
  <c r="J517" i="1"/>
  <c r="J509" i="1"/>
  <c r="J501" i="1"/>
  <c r="J493" i="1"/>
  <c r="J485" i="1"/>
  <c r="J477" i="1"/>
  <c r="J995" i="1"/>
  <c r="J927" i="1"/>
  <c r="J863" i="1"/>
  <c r="J806" i="1"/>
  <c r="J774" i="1"/>
  <c r="J742" i="1"/>
  <c r="J717" i="1"/>
  <c r="J694" i="1"/>
  <c r="J678" i="1"/>
  <c r="J662" i="1"/>
  <c r="J646" i="1"/>
  <c r="J630" i="1"/>
  <c r="J614" i="1"/>
  <c r="J595" i="1"/>
  <c r="J589" i="1"/>
  <c r="J586" i="1"/>
  <c r="J578" i="1"/>
  <c r="J570" i="1"/>
  <c r="J562" i="1"/>
  <c r="J554" i="1"/>
  <c r="J546" i="1"/>
  <c r="J538" i="1"/>
  <c r="J530" i="1"/>
  <c r="J522" i="1"/>
  <c r="J514" i="1"/>
  <c r="J506" i="1"/>
  <c r="J498" i="1"/>
  <c r="J490" i="1"/>
  <c r="J1142" i="1"/>
  <c r="J908" i="1"/>
  <c r="J844" i="1"/>
  <c r="J825" i="1"/>
  <c r="J818" i="1"/>
  <c r="J799" i="1"/>
  <c r="J767" i="1"/>
  <c r="J735" i="1"/>
  <c r="J699" i="1"/>
  <c r="J683" i="1"/>
  <c r="J667" i="1"/>
  <c r="J651" i="1"/>
  <c r="J635" i="1"/>
  <c r="J619" i="1"/>
  <c r="J605" i="1"/>
  <c r="J596" i="1"/>
  <c r="J583" i="1"/>
  <c r="J575" i="1"/>
  <c r="J567" i="1"/>
  <c r="J559" i="1"/>
  <c r="J551" i="1"/>
  <c r="J543" i="1"/>
  <c r="J535" i="1"/>
  <c r="J527" i="1"/>
  <c r="J519" i="1"/>
  <c r="J511" i="1"/>
  <c r="J503" i="1"/>
  <c r="J989" i="1"/>
  <c r="J929" i="1"/>
  <c r="J865" i="1"/>
  <c r="J780" i="1"/>
  <c r="J748" i="1"/>
  <c r="J716" i="1"/>
  <c r="J709" i="1"/>
  <c r="J692" i="1"/>
  <c r="J676" i="1"/>
  <c r="J660" i="1"/>
  <c r="J644" i="1"/>
  <c r="J628" i="1"/>
  <c r="J612" i="1"/>
  <c r="J610" i="1"/>
  <c r="J609" i="1"/>
  <c r="J601" i="1"/>
  <c r="J580" i="1"/>
  <c r="J572" i="1"/>
  <c r="J564" i="1"/>
  <c r="J556" i="1"/>
  <c r="J548" i="1"/>
  <c r="J540" i="1"/>
  <c r="J532" i="1"/>
  <c r="J524" i="1"/>
  <c r="J516" i="1"/>
  <c r="J508" i="1"/>
  <c r="J500" i="1"/>
  <c r="J492" i="1"/>
  <c r="J484" i="1"/>
  <c r="J476" i="1"/>
  <c r="J468" i="1"/>
  <c r="J1027" i="1"/>
  <c r="J959" i="1"/>
  <c r="J831" i="1"/>
  <c r="J790" i="1"/>
  <c r="J702" i="1"/>
  <c r="J670" i="1"/>
  <c r="J638" i="1"/>
  <c r="J602" i="1"/>
  <c r="J574" i="1"/>
  <c r="J558" i="1"/>
  <c r="J542" i="1"/>
  <c r="J526" i="1"/>
  <c r="J510" i="1"/>
  <c r="J478" i="1"/>
  <c r="J462" i="1"/>
  <c r="J454" i="1"/>
  <c r="J446" i="1"/>
  <c r="J438" i="1"/>
  <c r="J430" i="1"/>
  <c r="J422" i="1"/>
  <c r="J414" i="1"/>
  <c r="J406" i="1"/>
  <c r="J398" i="1"/>
  <c r="J390" i="1"/>
  <c r="J382" i="1"/>
  <c r="J374" i="1"/>
  <c r="J366" i="1"/>
  <c r="J358" i="1"/>
  <c r="J350" i="1"/>
  <c r="J342" i="1"/>
  <c r="J334" i="1"/>
  <c r="J326" i="1"/>
  <c r="J318" i="1"/>
  <c r="J310" i="1"/>
  <c r="J302" i="1"/>
  <c r="J294" i="1"/>
  <c r="J286" i="1"/>
  <c r="J278" i="1"/>
  <c r="J270" i="1"/>
  <c r="J262" i="1"/>
  <c r="J254" i="1"/>
  <c r="J246" i="1"/>
  <c r="J238" i="1"/>
  <c r="J230" i="1"/>
  <c r="J222" i="1"/>
  <c r="J214" i="1"/>
  <c r="J206" i="1"/>
  <c r="J198" i="1"/>
  <c r="J190" i="1"/>
  <c r="J182" i="1"/>
  <c r="J174" i="1"/>
  <c r="J1016" i="1"/>
  <c r="J876" i="1"/>
  <c r="J751" i="1"/>
  <c r="J675" i="1"/>
  <c r="J643" i="1"/>
  <c r="J579" i="1"/>
  <c r="J563" i="1"/>
  <c r="J547" i="1"/>
  <c r="J531" i="1"/>
  <c r="J515" i="1"/>
  <c r="J499" i="1"/>
  <c r="J489" i="1"/>
  <c r="J487" i="1"/>
  <c r="J486" i="1"/>
  <c r="J483" i="1"/>
  <c r="J473" i="1"/>
  <c r="J459" i="1"/>
  <c r="J451" i="1"/>
  <c r="J443" i="1"/>
  <c r="J435" i="1"/>
  <c r="J427" i="1"/>
  <c r="J419" i="1"/>
  <c r="J411" i="1"/>
  <c r="J403" i="1"/>
  <c r="J395" i="1"/>
  <c r="J387" i="1"/>
  <c r="J379" i="1"/>
  <c r="J371" i="1"/>
  <c r="J363" i="1"/>
  <c r="J355" i="1"/>
  <c r="J347" i="1"/>
  <c r="J339" i="1"/>
  <c r="J331" i="1"/>
  <c r="J323" i="1"/>
  <c r="J315" i="1"/>
  <c r="J307" i="1"/>
  <c r="J299" i="1"/>
  <c r="J291" i="1"/>
  <c r="J283" i="1"/>
  <c r="J275" i="1"/>
  <c r="J267" i="1"/>
  <c r="J259" i="1"/>
  <c r="J251" i="1"/>
  <c r="J243" i="1"/>
  <c r="J235" i="1"/>
  <c r="J227" i="1"/>
  <c r="J219" i="1"/>
  <c r="J211" i="1"/>
  <c r="J203" i="1"/>
  <c r="J195" i="1"/>
  <c r="J187" i="1"/>
  <c r="J961" i="1"/>
  <c r="J833" i="1"/>
  <c r="J796" i="1"/>
  <c r="J732" i="1"/>
  <c r="J700" i="1"/>
  <c r="J668" i="1"/>
  <c r="J636" i="1"/>
  <c r="J594" i="1"/>
  <c r="J584" i="1"/>
  <c r="J568" i="1"/>
  <c r="J552" i="1"/>
  <c r="J536" i="1"/>
  <c r="J520" i="1"/>
  <c r="J504" i="1"/>
  <c r="J495" i="1"/>
  <c r="J494" i="1"/>
  <c r="J491" i="1"/>
  <c r="J488" i="1"/>
  <c r="J479" i="1"/>
  <c r="J464" i="1"/>
  <c r="J456" i="1"/>
  <c r="J448" i="1"/>
  <c r="J440" i="1"/>
  <c r="J432" i="1"/>
  <c r="J424" i="1"/>
  <c r="J416" i="1"/>
  <c r="J408" i="1"/>
  <c r="J400" i="1"/>
  <c r="J392" i="1"/>
  <c r="J384" i="1"/>
  <c r="J376" i="1"/>
  <c r="J368" i="1"/>
  <c r="J360" i="1"/>
  <c r="J352" i="1"/>
  <c r="J344" i="1"/>
  <c r="J336" i="1"/>
  <c r="J328" i="1"/>
  <c r="J320" i="1"/>
  <c r="J312" i="1"/>
  <c r="J304" i="1"/>
  <c r="J296" i="1"/>
  <c r="J288" i="1"/>
  <c r="J280" i="1"/>
  <c r="J272" i="1"/>
  <c r="J264" i="1"/>
  <c r="J256" i="1"/>
  <c r="J248" i="1"/>
  <c r="J240" i="1"/>
  <c r="J232" i="1"/>
  <c r="J224" i="1"/>
  <c r="J216" i="1"/>
  <c r="J208" i="1"/>
  <c r="J1014" i="1"/>
  <c r="J870" i="1"/>
  <c r="J753" i="1"/>
  <c r="J681" i="1"/>
  <c r="J649" i="1"/>
  <c r="J617" i="1"/>
  <c r="J611" i="1"/>
  <c r="J606" i="1"/>
  <c r="J577" i="1"/>
  <c r="J561" i="1"/>
  <c r="J545" i="1"/>
  <c r="J529" i="1"/>
  <c r="J513" i="1"/>
  <c r="J497" i="1"/>
  <c r="J475" i="1"/>
  <c r="J471" i="1"/>
  <c r="J461" i="1"/>
  <c r="J453" i="1"/>
  <c r="J445" i="1"/>
  <c r="J437" i="1"/>
  <c r="J429" i="1"/>
  <c r="J421" i="1"/>
  <c r="J413" i="1"/>
  <c r="J405" i="1"/>
  <c r="J397" i="1"/>
  <c r="J389" i="1"/>
  <c r="J381" i="1"/>
  <c r="J373" i="1"/>
  <c r="J365" i="1"/>
  <c r="J357" i="1"/>
  <c r="J349" i="1"/>
  <c r="J341" i="1"/>
  <c r="J333" i="1"/>
  <c r="J325" i="1"/>
  <c r="J317" i="1"/>
  <c r="J309" i="1"/>
  <c r="J301" i="1"/>
  <c r="J293" i="1"/>
  <c r="J285" i="1"/>
  <c r="J277" i="1"/>
  <c r="J269" i="1"/>
  <c r="J261" i="1"/>
  <c r="J253" i="1"/>
  <c r="J245" i="1"/>
  <c r="J237" i="1"/>
  <c r="J229" i="1"/>
  <c r="J221" i="1"/>
  <c r="J213" i="1"/>
  <c r="J205" i="1"/>
  <c r="J197" i="1"/>
  <c r="J189" i="1"/>
  <c r="J181" i="1"/>
  <c r="J173" i="1"/>
  <c r="J713" i="1"/>
  <c r="J659" i="1"/>
  <c r="J598" i="1"/>
  <c r="J587" i="1"/>
  <c r="J555" i="1"/>
  <c r="J523" i="1"/>
  <c r="J467" i="1"/>
  <c r="J455" i="1"/>
  <c r="J439" i="1"/>
  <c r="J423" i="1"/>
  <c r="J407" i="1"/>
  <c r="J391" i="1"/>
  <c r="J375" i="1"/>
  <c r="J359" i="1"/>
  <c r="J343" i="1"/>
  <c r="J327" i="1"/>
  <c r="J311" i="1"/>
  <c r="J295" i="1"/>
  <c r="J279" i="1"/>
  <c r="J263" i="1"/>
  <c r="J247" i="1"/>
  <c r="J231" i="1"/>
  <c r="J215" i="1"/>
  <c r="J172" i="1"/>
  <c r="J167" i="1"/>
  <c r="J166" i="1"/>
  <c r="J158" i="1"/>
  <c r="J150" i="1"/>
  <c r="J142" i="1"/>
  <c r="J134" i="1"/>
  <c r="J126" i="1"/>
  <c r="J118" i="1"/>
  <c r="J110" i="1"/>
  <c r="J102" i="1"/>
  <c r="J94" i="1"/>
  <c r="J86" i="1"/>
  <c r="J78" i="1"/>
  <c r="J70" i="1"/>
  <c r="J62" i="1"/>
  <c r="J54" i="1"/>
  <c r="J46" i="1"/>
  <c r="J38" i="1"/>
  <c r="J30" i="1"/>
  <c r="J1023" i="1"/>
  <c r="J897" i="1"/>
  <c r="J764" i="1"/>
  <c r="J684" i="1"/>
  <c r="J620" i="1"/>
  <c r="J603" i="1"/>
  <c r="J560" i="1"/>
  <c r="J528" i="1"/>
  <c r="J496" i="1"/>
  <c r="J472" i="1"/>
  <c r="J460" i="1"/>
  <c r="J444" i="1"/>
  <c r="J428" i="1"/>
  <c r="J412" i="1"/>
  <c r="J396" i="1"/>
  <c r="J380" i="1"/>
  <c r="J364" i="1"/>
  <c r="J348" i="1"/>
  <c r="J332" i="1"/>
  <c r="J316" i="1"/>
  <c r="J300" i="1"/>
  <c r="J284" i="1"/>
  <c r="J268" i="1"/>
  <c r="J252" i="1"/>
  <c r="J236" i="1"/>
  <c r="J220" i="1"/>
  <c r="J186" i="1"/>
  <c r="J177" i="1"/>
  <c r="J163" i="1"/>
  <c r="J155" i="1"/>
  <c r="J147" i="1"/>
  <c r="J139" i="1"/>
  <c r="J131" i="1"/>
  <c r="J123" i="1"/>
  <c r="J115" i="1"/>
  <c r="J107" i="1"/>
  <c r="J99" i="1"/>
  <c r="J91" i="1"/>
  <c r="J83" i="1"/>
  <c r="J75" i="1"/>
  <c r="J67" i="1"/>
  <c r="J59" i="1"/>
  <c r="J51" i="1"/>
  <c r="J43" i="1"/>
  <c r="J35" i="1"/>
  <c r="J27" i="1"/>
  <c r="J721" i="1"/>
  <c r="J665" i="1"/>
  <c r="J597" i="1"/>
  <c r="J585" i="1"/>
  <c r="J553" i="1"/>
  <c r="J521" i="1"/>
  <c r="J482" i="1"/>
  <c r="J465" i="1"/>
  <c r="J449" i="1"/>
  <c r="J433" i="1"/>
  <c r="J417" i="1"/>
  <c r="J401" i="1"/>
  <c r="J385" i="1"/>
  <c r="J369" i="1"/>
  <c r="J353" i="1"/>
  <c r="J337" i="1"/>
  <c r="J321" i="1"/>
  <c r="J305" i="1"/>
  <c r="J289" i="1"/>
  <c r="J273" i="1"/>
  <c r="J257" i="1"/>
  <c r="J241" i="1"/>
  <c r="J225" i="1"/>
  <c r="J209" i="1"/>
  <c r="J194" i="1"/>
  <c r="J192" i="1"/>
  <c r="J191" i="1"/>
  <c r="J188" i="1"/>
  <c r="J178" i="1"/>
  <c r="J160" i="1"/>
  <c r="J152" i="1"/>
  <c r="J144" i="1"/>
  <c r="J136" i="1"/>
  <c r="J128" i="1"/>
  <c r="J120" i="1"/>
  <c r="J112" i="1"/>
  <c r="J104" i="1"/>
  <c r="J96" i="1"/>
  <c r="J88" i="1"/>
  <c r="J80" i="1"/>
  <c r="J72" i="1"/>
  <c r="J64" i="1"/>
  <c r="J56" i="1"/>
  <c r="J48" i="1"/>
  <c r="J40" i="1"/>
  <c r="J32" i="1"/>
  <c r="J1068" i="1"/>
  <c r="J895" i="1"/>
  <c r="J758" i="1"/>
  <c r="J686" i="1"/>
  <c r="J622" i="1"/>
  <c r="J588" i="1"/>
  <c r="J566" i="1"/>
  <c r="J534" i="1"/>
  <c r="J502" i="1"/>
  <c r="J469" i="1"/>
  <c r="J458" i="1"/>
  <c r="J442" i="1"/>
  <c r="J426" i="1"/>
  <c r="J410" i="1"/>
  <c r="J394" i="1"/>
  <c r="J378" i="1"/>
  <c r="J362" i="1"/>
  <c r="J346" i="1"/>
  <c r="J330" i="1"/>
  <c r="J314" i="1"/>
  <c r="J298" i="1"/>
  <c r="J282" i="1"/>
  <c r="J266" i="1"/>
  <c r="J250" i="1"/>
  <c r="J234" i="1"/>
  <c r="J218" i="1"/>
  <c r="J202" i="1"/>
  <c r="J200" i="1"/>
  <c r="J199" i="1"/>
  <c r="J196" i="1"/>
  <c r="J193" i="1"/>
  <c r="J183" i="1"/>
  <c r="J168" i="1"/>
  <c r="J165" i="1"/>
  <c r="J157" i="1"/>
  <c r="J149" i="1"/>
  <c r="J141" i="1"/>
  <c r="J133" i="1"/>
  <c r="J125" i="1"/>
  <c r="J117" i="1"/>
  <c r="J109" i="1"/>
  <c r="J101" i="1"/>
  <c r="J93" i="1"/>
  <c r="J85" i="1"/>
  <c r="J77" i="1"/>
  <c r="J69" i="1"/>
  <c r="J61" i="1"/>
  <c r="J53" i="1"/>
  <c r="J45" i="1"/>
  <c r="J37" i="1"/>
  <c r="J29" i="1"/>
  <c r="J940" i="1"/>
  <c r="J783" i="1"/>
  <c r="J691" i="1"/>
  <c r="J627" i="1"/>
  <c r="J571" i="1"/>
  <c r="J539" i="1"/>
  <c r="J507" i="1"/>
  <c r="J481" i="1"/>
  <c r="J474" i="1"/>
  <c r="J518" i="1"/>
  <c r="J434" i="1"/>
  <c r="J402" i="1"/>
  <c r="J370" i="1"/>
  <c r="J338" i="1"/>
  <c r="J306" i="1"/>
  <c r="J274" i="1"/>
  <c r="J242" i="1"/>
  <c r="J210" i="1"/>
  <c r="J176" i="1"/>
  <c r="J169" i="1"/>
  <c r="J153" i="1"/>
  <c r="J137" i="1"/>
  <c r="J121" i="1"/>
  <c r="J105" i="1"/>
  <c r="J89" i="1"/>
  <c r="J73" i="1"/>
  <c r="J57" i="1"/>
  <c r="J41" i="1"/>
  <c r="J25" i="1"/>
  <c r="J322" i="1"/>
  <c r="J226" i="1"/>
  <c r="J129" i="1"/>
  <c r="J65" i="1"/>
  <c r="J480" i="1"/>
  <c r="J463" i="1"/>
  <c r="J399" i="1"/>
  <c r="J367" i="1"/>
  <c r="J154" i="1"/>
  <c r="J26" i="1"/>
  <c r="J582" i="1"/>
  <c r="J436" i="1"/>
  <c r="J372" i="1"/>
  <c r="J276" i="1"/>
  <c r="J212" i="1"/>
  <c r="J164" i="1"/>
  <c r="J132" i="1"/>
  <c r="J100" i="1"/>
  <c r="J785" i="1"/>
  <c r="J654" i="1"/>
  <c r="J590" i="1"/>
  <c r="J447" i="1"/>
  <c r="J415" i="1"/>
  <c r="J383" i="1"/>
  <c r="J351" i="1"/>
  <c r="J319" i="1"/>
  <c r="J287" i="1"/>
  <c r="J255" i="1"/>
  <c r="J223" i="1"/>
  <c r="J204" i="1"/>
  <c r="J201" i="1"/>
  <c r="J170" i="1"/>
  <c r="J162" i="1"/>
  <c r="J146" i="1"/>
  <c r="J130" i="1"/>
  <c r="J114" i="1"/>
  <c r="J98" i="1"/>
  <c r="J82" i="1"/>
  <c r="J66" i="1"/>
  <c r="J50" i="1"/>
  <c r="J34" i="1"/>
  <c r="J161" i="1"/>
  <c r="J97" i="1"/>
  <c r="J81" i="1"/>
  <c r="J33" i="1"/>
  <c r="J652" i="1"/>
  <c r="J431" i="1"/>
  <c r="J239" i="1"/>
  <c r="J179" i="1"/>
  <c r="J138" i="1"/>
  <c r="J106" i="1"/>
  <c r="J58" i="1"/>
  <c r="J42" i="1"/>
  <c r="J466" i="1"/>
  <c r="J159" i="1"/>
  <c r="J127" i="1"/>
  <c r="J31" i="1"/>
  <c r="J345" i="1"/>
  <c r="J313" i="1"/>
  <c r="J84" i="1"/>
  <c r="J934" i="1"/>
  <c r="J697" i="1"/>
  <c r="J576" i="1"/>
  <c r="J452" i="1"/>
  <c r="J420" i="1"/>
  <c r="J388" i="1"/>
  <c r="J356" i="1"/>
  <c r="J324" i="1"/>
  <c r="J292" i="1"/>
  <c r="J260" i="1"/>
  <c r="J228" i="1"/>
  <c r="J175" i="1"/>
  <c r="J151" i="1"/>
  <c r="J135" i="1"/>
  <c r="J119" i="1"/>
  <c r="J103" i="1"/>
  <c r="J87" i="1"/>
  <c r="J71" i="1"/>
  <c r="J55" i="1"/>
  <c r="J39" i="1"/>
  <c r="J354" i="1"/>
  <c r="J290" i="1"/>
  <c r="J185" i="1"/>
  <c r="J113" i="1"/>
  <c r="J512" i="1"/>
  <c r="J335" i="1"/>
  <c r="J303" i="1"/>
  <c r="J271" i="1"/>
  <c r="J122" i="1"/>
  <c r="J74" i="1"/>
  <c r="J593" i="1"/>
  <c r="J404" i="1"/>
  <c r="J308" i="1"/>
  <c r="J47" i="1"/>
  <c r="J505" i="1"/>
  <c r="J441" i="1"/>
  <c r="J377" i="1"/>
  <c r="J281" i="1"/>
  <c r="J249" i="1"/>
  <c r="J217" i="1"/>
  <c r="J171" i="1"/>
  <c r="J148" i="1"/>
  <c r="J116" i="1"/>
  <c r="J68" i="1"/>
  <c r="J52" i="1"/>
  <c r="J633" i="1"/>
  <c r="J544" i="1"/>
  <c r="J457" i="1"/>
  <c r="J425" i="1"/>
  <c r="J393" i="1"/>
  <c r="J361" i="1"/>
  <c r="J329" i="1"/>
  <c r="J297" i="1"/>
  <c r="J265" i="1"/>
  <c r="J233" i="1"/>
  <c r="J180" i="1"/>
  <c r="J156" i="1"/>
  <c r="J140" i="1"/>
  <c r="J124" i="1"/>
  <c r="J108" i="1"/>
  <c r="J92" i="1"/>
  <c r="J76" i="1"/>
  <c r="J60" i="1"/>
  <c r="J44" i="1"/>
  <c r="J28" i="1"/>
  <c r="J1066" i="1"/>
  <c r="J816" i="1"/>
  <c r="J569" i="1"/>
  <c r="J470" i="1"/>
  <c r="J450" i="1"/>
  <c r="J418" i="1"/>
  <c r="J386" i="1"/>
  <c r="J258" i="1"/>
  <c r="J145" i="1"/>
  <c r="J49" i="1"/>
  <c r="J537" i="1"/>
  <c r="J207" i="1"/>
  <c r="J90" i="1"/>
  <c r="J340" i="1"/>
  <c r="J244" i="1"/>
  <c r="J184" i="1"/>
  <c r="J143" i="1"/>
  <c r="J111" i="1"/>
  <c r="J95" i="1"/>
  <c r="J79" i="1"/>
  <c r="J63" i="1"/>
  <c r="J550" i="1"/>
  <c r="J409" i="1"/>
  <c r="J36" i="1"/>
  <c r="K24" i="1"/>
  <c r="I19" i="1"/>
  <c r="J24" i="1" l="1"/>
  <c r="I1419" i="1"/>
  <c r="I1424" i="1"/>
  <c r="I1416" i="1"/>
  <c r="I1421" i="1"/>
  <c r="I1413" i="1"/>
  <c r="I1408" i="1"/>
  <c r="I1418" i="1"/>
  <c r="I1414" i="1"/>
  <c r="I1420" i="1"/>
  <c r="I1425" i="1"/>
  <c r="I1423" i="1"/>
  <c r="I1412" i="1"/>
  <c r="I1411" i="1"/>
  <c r="I1403" i="1"/>
  <c r="I1395" i="1"/>
  <c r="I1406" i="1"/>
  <c r="I1397" i="1"/>
  <c r="I1415" i="1"/>
  <c r="I1401" i="1"/>
  <c r="I1394" i="1"/>
  <c r="I1391" i="1"/>
  <c r="I1383" i="1"/>
  <c r="I1405" i="1"/>
  <c r="I1399" i="1"/>
  <c r="I1389" i="1"/>
  <c r="I1402" i="1"/>
  <c r="I1404" i="1"/>
  <c r="I1392" i="1"/>
  <c r="I1385" i="1"/>
  <c r="I1376" i="1"/>
  <c r="I1422" i="1"/>
  <c r="I1417" i="1"/>
  <c r="I1396" i="1"/>
  <c r="I1386" i="1"/>
  <c r="I1381" i="1"/>
  <c r="I1370" i="1"/>
  <c r="I1407" i="1"/>
  <c r="I1400" i="1"/>
  <c r="I1390" i="1"/>
  <c r="I1388" i="1"/>
  <c r="I1387" i="1"/>
  <c r="I1384" i="1"/>
  <c r="I1378" i="1"/>
  <c r="I1368" i="1"/>
  <c r="I1360" i="1"/>
  <c r="I1410" i="1"/>
  <c r="I1393" i="1"/>
  <c r="I1398" i="1"/>
  <c r="I1382" i="1"/>
  <c r="I1377" i="1"/>
  <c r="I1372" i="1"/>
  <c r="I1369" i="1"/>
  <c r="I1365" i="1"/>
  <c r="I1356" i="1"/>
  <c r="I1375" i="1"/>
  <c r="I1373" i="1"/>
  <c r="I1371" i="1"/>
  <c r="I1362" i="1"/>
  <c r="I1354" i="1"/>
  <c r="I1346" i="1"/>
  <c r="I1338" i="1"/>
  <c r="I1409" i="1"/>
  <c r="I1379" i="1"/>
  <c r="I1363" i="1"/>
  <c r="I1361" i="1"/>
  <c r="I1341" i="1"/>
  <c r="I1330" i="1"/>
  <c r="I1367" i="1"/>
  <c r="I1358" i="1"/>
  <c r="I1355" i="1"/>
  <c r="I1353" i="1"/>
  <c r="I1351" i="1"/>
  <c r="I1339" i="1"/>
  <c r="I1335" i="1"/>
  <c r="I1380" i="1"/>
  <c r="I1359" i="1"/>
  <c r="I1357" i="1"/>
  <c r="I1344" i="1"/>
  <c r="I1337" i="1"/>
  <c r="I1332" i="1"/>
  <c r="I1324" i="1"/>
  <c r="I1316" i="1"/>
  <c r="I1349" i="1"/>
  <c r="I1347" i="1"/>
  <c r="I1345" i="1"/>
  <c r="I1343" i="1"/>
  <c r="I1325" i="1"/>
  <c r="I1323" i="1"/>
  <c r="I1312" i="1"/>
  <c r="I1304" i="1"/>
  <c r="I1329" i="1"/>
  <c r="I1326" i="1"/>
  <c r="I1321" i="1"/>
  <c r="I1309" i="1"/>
  <c r="I1301" i="1"/>
  <c r="I1374" i="1"/>
  <c r="I1364" i="1"/>
  <c r="I1334" i="1"/>
  <c r="I1331" i="1"/>
  <c r="I1328" i="1"/>
  <c r="I1314" i="1"/>
  <c r="I1306" i="1"/>
  <c r="I1298" i="1"/>
  <c r="I1290" i="1"/>
  <c r="I1342" i="1"/>
  <c r="I1313" i="1"/>
  <c r="I1310" i="1"/>
  <c r="I1307" i="1"/>
  <c r="I1293" i="1"/>
  <c r="I1286" i="1"/>
  <c r="I1281" i="1"/>
  <c r="I1348" i="1"/>
  <c r="I1322" i="1"/>
  <c r="I1320" i="1"/>
  <c r="I1318" i="1"/>
  <c r="I1299" i="1"/>
  <c r="I1291" i="1"/>
  <c r="I1278" i="1"/>
  <c r="I1336" i="1"/>
  <c r="I1296" i="1"/>
  <c r="I1289" i="1"/>
  <c r="I1283" i="1"/>
  <c r="I1275" i="1"/>
  <c r="I1267" i="1"/>
  <c r="I1311" i="1"/>
  <c r="I1305" i="1"/>
  <c r="I1297" i="1"/>
  <c r="I1295" i="1"/>
  <c r="I1274" i="1"/>
  <c r="I1270" i="1"/>
  <c r="I1263" i="1"/>
  <c r="I1340" i="1"/>
  <c r="I1268" i="1"/>
  <c r="I1261" i="1"/>
  <c r="I1366" i="1"/>
  <c r="I1350" i="1"/>
  <c r="I1327" i="1"/>
  <c r="I1287" i="1"/>
  <c r="I1282" i="1"/>
  <c r="I1279" i="1"/>
  <c r="I1276" i="1"/>
  <c r="I1272" i="1"/>
  <c r="I1260" i="1"/>
  <c r="I1257" i="1"/>
  <c r="I1277" i="1"/>
  <c r="I1262" i="1"/>
  <c r="I1258" i="1"/>
  <c r="I1251" i="1"/>
  <c r="I1243" i="1"/>
  <c r="I1235" i="1"/>
  <c r="I1227" i="1"/>
  <c r="I1219" i="1"/>
  <c r="I1211" i="1"/>
  <c r="I1203" i="1"/>
  <c r="I1195" i="1"/>
  <c r="I1352" i="1"/>
  <c r="I1308" i="1"/>
  <c r="I1285" i="1"/>
  <c r="I1256" i="1"/>
  <c r="I1248" i="1"/>
  <c r="I1240" i="1"/>
  <c r="I1232" i="1"/>
  <c r="I1224" i="1"/>
  <c r="I1216" i="1"/>
  <c r="I1208" i="1"/>
  <c r="I1200" i="1"/>
  <c r="I1315" i="1"/>
  <c r="I1254" i="1"/>
  <c r="I1253" i="1"/>
  <c r="I1245" i="1"/>
  <c r="I1237" i="1"/>
  <c r="I1229" i="1"/>
  <c r="I1221" i="1"/>
  <c r="I1213" i="1"/>
  <c r="I1205" i="1"/>
  <c r="I1197" i="1"/>
  <c r="I1189" i="1"/>
  <c r="I1181" i="1"/>
  <c r="I1300" i="1"/>
  <c r="I1333" i="1"/>
  <c r="I1303" i="1"/>
  <c r="I1292" i="1"/>
  <c r="I1319" i="1"/>
  <c r="I1280" i="1"/>
  <c r="I1259" i="1"/>
  <c r="I1317" i="1"/>
  <c r="I1264" i="1"/>
  <c r="I1269" i="1"/>
  <c r="I1202" i="1"/>
  <c r="I1199" i="1"/>
  <c r="I1266" i="1"/>
  <c r="I1247" i="1"/>
  <c r="I1210" i="1"/>
  <c r="I1207" i="1"/>
  <c r="I1204" i="1"/>
  <c r="I1201" i="1"/>
  <c r="I1198" i="1"/>
  <c r="I1190" i="1"/>
  <c r="I1226" i="1"/>
  <c r="I1223" i="1"/>
  <c r="I1220" i="1"/>
  <c r="I1217" i="1"/>
  <c r="I1214" i="1"/>
  <c r="I1192" i="1"/>
  <c r="I1294" i="1"/>
  <c r="I1273" i="1"/>
  <c r="I1302" i="1"/>
  <c r="I1284" i="1"/>
  <c r="I1271" i="1"/>
  <c r="I1249" i="1"/>
  <c r="I1246" i="1"/>
  <c r="I1228" i="1"/>
  <c r="I1225" i="1"/>
  <c r="I1222" i="1"/>
  <c r="I1244" i="1"/>
  <c r="I1242" i="1"/>
  <c r="I1236" i="1"/>
  <c r="I1255" i="1"/>
  <c r="I1252" i="1"/>
  <c r="I1233" i="1"/>
  <c r="I1184" i="1"/>
  <c r="I1288" i="1"/>
  <c r="I1230" i="1"/>
  <c r="I1191" i="1"/>
  <c r="I1186" i="1"/>
  <c r="I1183" i="1"/>
  <c r="I1176" i="1"/>
  <c r="I1168" i="1"/>
  <c r="I1160" i="1"/>
  <c r="I1238" i="1"/>
  <c r="I1231" i="1"/>
  <c r="I1215" i="1"/>
  <c r="I1188" i="1"/>
  <c r="I1173" i="1"/>
  <c r="I1165" i="1"/>
  <c r="I1239" i="1"/>
  <c r="I1178" i="1"/>
  <c r="I1170" i="1"/>
  <c r="I1234" i="1"/>
  <c r="I1212" i="1"/>
  <c r="I1196" i="1"/>
  <c r="I1185" i="1"/>
  <c r="I1175" i="1"/>
  <c r="I1167" i="1"/>
  <c r="I1159" i="1"/>
  <c r="I1151" i="1"/>
  <c r="I1209" i="1"/>
  <c r="I1182" i="1"/>
  <c r="I1177" i="1"/>
  <c r="I1153" i="1"/>
  <c r="I1141" i="1"/>
  <c r="I1133" i="1"/>
  <c r="I1125" i="1"/>
  <c r="I1117" i="1"/>
  <c r="I1109" i="1"/>
  <c r="I1101" i="1"/>
  <c r="I1093" i="1"/>
  <c r="I1085" i="1"/>
  <c r="I1077" i="1"/>
  <c r="I1166" i="1"/>
  <c r="I1158" i="1"/>
  <c r="I1146" i="1"/>
  <c r="I1138" i="1"/>
  <c r="I1130" i="1"/>
  <c r="I1122" i="1"/>
  <c r="I1114" i="1"/>
  <c r="I1106" i="1"/>
  <c r="I1098" i="1"/>
  <c r="I1090" i="1"/>
  <c r="I1218" i="1"/>
  <c r="I1187" i="1"/>
  <c r="I1171" i="1"/>
  <c r="I1156" i="1"/>
  <c r="I1143" i="1"/>
  <c r="I1135" i="1"/>
  <c r="I1127" i="1"/>
  <c r="I1119" i="1"/>
  <c r="I1111" i="1"/>
  <c r="I1103" i="1"/>
  <c r="I1095" i="1"/>
  <c r="I1087" i="1"/>
  <c r="I1265" i="1"/>
  <c r="I1241" i="1"/>
  <c r="I1164" i="1"/>
  <c r="I1162" i="1"/>
  <c r="I1149" i="1"/>
  <c r="I1148" i="1"/>
  <c r="I1140" i="1"/>
  <c r="I1132" i="1"/>
  <c r="I1124" i="1"/>
  <c r="I1116" i="1"/>
  <c r="I1108" i="1"/>
  <c r="I1100" i="1"/>
  <c r="I1092" i="1"/>
  <c r="I1084" i="1"/>
  <c r="I1076" i="1"/>
  <c r="I1174" i="1"/>
  <c r="I1142" i="1"/>
  <c r="I1126" i="1"/>
  <c r="I1110" i="1"/>
  <c r="I1094" i="1"/>
  <c r="I1065" i="1"/>
  <c r="I1057" i="1"/>
  <c r="I1049" i="1"/>
  <c r="I1041" i="1"/>
  <c r="I1033" i="1"/>
  <c r="I1250" i="1"/>
  <c r="I1179" i="1"/>
  <c r="I1150" i="1"/>
  <c r="I1147" i="1"/>
  <c r="I1131" i="1"/>
  <c r="I1115" i="1"/>
  <c r="I1099" i="1"/>
  <c r="I1083" i="1"/>
  <c r="I1079" i="1"/>
  <c r="I1073" i="1"/>
  <c r="I1070" i="1"/>
  <c r="I1062" i="1"/>
  <c r="I1054" i="1"/>
  <c r="I1046" i="1"/>
  <c r="I1038" i="1"/>
  <c r="I1172" i="1"/>
  <c r="I1155" i="1"/>
  <c r="I1136" i="1"/>
  <c r="I1120" i="1"/>
  <c r="I1104" i="1"/>
  <c r="I1088" i="1"/>
  <c r="I1075" i="1"/>
  <c r="I1067" i="1"/>
  <c r="I1059" i="1"/>
  <c r="I1051" i="1"/>
  <c r="I1043" i="1"/>
  <c r="I1035" i="1"/>
  <c r="I1161" i="1"/>
  <c r="I1145" i="1"/>
  <c r="I1129" i="1"/>
  <c r="I1113" i="1"/>
  <c r="I1097" i="1"/>
  <c r="I1080" i="1"/>
  <c r="I1072" i="1"/>
  <c r="I1064" i="1"/>
  <c r="I1056" i="1"/>
  <c r="I1048" i="1"/>
  <c r="I1040" i="1"/>
  <c r="I1032" i="1"/>
  <c r="I1024" i="1"/>
  <c r="I1123" i="1"/>
  <c r="I1091" i="1"/>
  <c r="I1066" i="1"/>
  <c r="I1050" i="1"/>
  <c r="I1030" i="1"/>
  <c r="I1023" i="1"/>
  <c r="I1021" i="1"/>
  <c r="I1013" i="1"/>
  <c r="I1005" i="1"/>
  <c r="I997" i="1"/>
  <c r="I989" i="1"/>
  <c r="I981" i="1"/>
  <c r="I973" i="1"/>
  <c r="I1128" i="1"/>
  <c r="I1096" i="1"/>
  <c r="I1071" i="1"/>
  <c r="I1055" i="1"/>
  <c r="I1039" i="1"/>
  <c r="I1034" i="1"/>
  <c r="I1028" i="1"/>
  <c r="I1018" i="1"/>
  <c r="I1010" i="1"/>
  <c r="I1002" i="1"/>
  <c r="I994" i="1"/>
  <c r="I986" i="1"/>
  <c r="I978" i="1"/>
  <c r="I1194" i="1"/>
  <c r="I1121" i="1"/>
  <c r="I1089" i="1"/>
  <c r="I1078" i="1"/>
  <c r="I1060" i="1"/>
  <c r="I1044" i="1"/>
  <c r="I1026" i="1"/>
  <c r="I1015" i="1"/>
  <c r="I1007" i="1"/>
  <c r="I999" i="1"/>
  <c r="I991" i="1"/>
  <c r="I983" i="1"/>
  <c r="I1193" i="1"/>
  <c r="I1152" i="1"/>
  <c r="I1134" i="1"/>
  <c r="I1102" i="1"/>
  <c r="I1069" i="1"/>
  <c r="I1053" i="1"/>
  <c r="I1037" i="1"/>
  <c r="I1031" i="1"/>
  <c r="I1020" i="1"/>
  <c r="I1012" i="1"/>
  <c r="I1004" i="1"/>
  <c r="I996" i="1"/>
  <c r="I988" i="1"/>
  <c r="I980" i="1"/>
  <c r="I972" i="1"/>
  <c r="I1144" i="1"/>
  <c r="I1047" i="1"/>
  <c r="I1014" i="1"/>
  <c r="I998" i="1"/>
  <c r="I982" i="1"/>
  <c r="I969" i="1"/>
  <c r="I966" i="1"/>
  <c r="I958" i="1"/>
  <c r="I950" i="1"/>
  <c r="I942" i="1"/>
  <c r="I934" i="1"/>
  <c r="I926" i="1"/>
  <c r="I918" i="1"/>
  <c r="I910" i="1"/>
  <c r="I902" i="1"/>
  <c r="I894" i="1"/>
  <c r="I886" i="1"/>
  <c r="I878" i="1"/>
  <c r="I870" i="1"/>
  <c r="I862" i="1"/>
  <c r="I854" i="1"/>
  <c r="I846" i="1"/>
  <c r="I838" i="1"/>
  <c r="I830" i="1"/>
  <c r="I822" i="1"/>
  <c r="I814" i="1"/>
  <c r="I1105" i="1"/>
  <c r="I1052" i="1"/>
  <c r="I1019" i="1"/>
  <c r="I1003" i="1"/>
  <c r="I987" i="1"/>
  <c r="I963" i="1"/>
  <c r="I955" i="1"/>
  <c r="I947" i="1"/>
  <c r="I939" i="1"/>
  <c r="I931" i="1"/>
  <c r="I923" i="1"/>
  <c r="I915" i="1"/>
  <c r="I907" i="1"/>
  <c r="I899" i="1"/>
  <c r="I891" i="1"/>
  <c r="I883" i="1"/>
  <c r="I875" i="1"/>
  <c r="I867" i="1"/>
  <c r="I859" i="1"/>
  <c r="I851" i="1"/>
  <c r="I843" i="1"/>
  <c r="I835" i="1"/>
  <c r="I827" i="1"/>
  <c r="I1180" i="1"/>
  <c r="I1086" i="1"/>
  <c r="I1074" i="1"/>
  <c r="I1045" i="1"/>
  <c r="I1025" i="1"/>
  <c r="I1008" i="1"/>
  <c r="I992" i="1"/>
  <c r="I970" i="1"/>
  <c r="I968" i="1"/>
  <c r="I960" i="1"/>
  <c r="I952" i="1"/>
  <c r="I944" i="1"/>
  <c r="I936" i="1"/>
  <c r="I928" i="1"/>
  <c r="I920" i="1"/>
  <c r="I912" i="1"/>
  <c r="I904" i="1"/>
  <c r="I896" i="1"/>
  <c r="I888" i="1"/>
  <c r="I880" i="1"/>
  <c r="I872" i="1"/>
  <c r="I864" i="1"/>
  <c r="I856" i="1"/>
  <c r="I848" i="1"/>
  <c r="I840" i="1"/>
  <c r="I832" i="1"/>
  <c r="I1206" i="1"/>
  <c r="I1157" i="1"/>
  <c r="I1107" i="1"/>
  <c r="I1058" i="1"/>
  <c r="I1017" i="1"/>
  <c r="I1001" i="1"/>
  <c r="I985" i="1"/>
  <c r="I977" i="1"/>
  <c r="I975" i="1"/>
  <c r="I974" i="1"/>
  <c r="I965" i="1"/>
  <c r="I957" i="1"/>
  <c r="I949" i="1"/>
  <c r="I941" i="1"/>
  <c r="I933" i="1"/>
  <c r="I925" i="1"/>
  <c r="I917" i="1"/>
  <c r="I909" i="1"/>
  <c r="I901" i="1"/>
  <c r="I893" i="1"/>
  <c r="I885" i="1"/>
  <c r="I877" i="1"/>
  <c r="I869" i="1"/>
  <c r="I861" i="1"/>
  <c r="I853" i="1"/>
  <c r="I845" i="1"/>
  <c r="I837" i="1"/>
  <c r="I829" i="1"/>
  <c r="I1169" i="1"/>
  <c r="I1154" i="1"/>
  <c r="I1068" i="1"/>
  <c r="I1027" i="1"/>
  <c r="I995" i="1"/>
  <c r="I959" i="1"/>
  <c r="I943" i="1"/>
  <c r="I927" i="1"/>
  <c r="I911" i="1"/>
  <c r="I895" i="1"/>
  <c r="I879" i="1"/>
  <c r="I863" i="1"/>
  <c r="I847" i="1"/>
  <c r="I831" i="1"/>
  <c r="I826" i="1"/>
  <c r="I819" i="1"/>
  <c r="I806" i="1"/>
  <c r="I798" i="1"/>
  <c r="I790" i="1"/>
  <c r="I782" i="1"/>
  <c r="I774" i="1"/>
  <c r="I766" i="1"/>
  <c r="I758" i="1"/>
  <c r="I750" i="1"/>
  <c r="I742" i="1"/>
  <c r="I734" i="1"/>
  <c r="I726" i="1"/>
  <c r="I718" i="1"/>
  <c r="I710" i="1"/>
  <c r="I1118" i="1"/>
  <c r="I1081" i="1"/>
  <c r="I1000" i="1"/>
  <c r="I964" i="1"/>
  <c r="I948" i="1"/>
  <c r="I932" i="1"/>
  <c r="I916" i="1"/>
  <c r="I900" i="1"/>
  <c r="I884" i="1"/>
  <c r="I868" i="1"/>
  <c r="I852" i="1"/>
  <c r="I836" i="1"/>
  <c r="I828" i="1"/>
  <c r="I823" i="1"/>
  <c r="I812" i="1"/>
  <c r="I811" i="1"/>
  <c r="I803" i="1"/>
  <c r="I795" i="1"/>
  <c r="I787" i="1"/>
  <c r="I779" i="1"/>
  <c r="I771" i="1"/>
  <c r="I763" i="1"/>
  <c r="I755" i="1"/>
  <c r="I747" i="1"/>
  <c r="I739" i="1"/>
  <c r="I731" i="1"/>
  <c r="I723" i="1"/>
  <c r="I1163" i="1"/>
  <c r="I1029" i="1"/>
  <c r="I993" i="1"/>
  <c r="I953" i="1"/>
  <c r="I937" i="1"/>
  <c r="I921" i="1"/>
  <c r="I905" i="1"/>
  <c r="I889" i="1"/>
  <c r="I873" i="1"/>
  <c r="I857" i="1"/>
  <c r="I841" i="1"/>
  <c r="I817" i="1"/>
  <c r="I808" i="1"/>
  <c r="I800" i="1"/>
  <c r="I792" i="1"/>
  <c r="I784" i="1"/>
  <c r="I776" i="1"/>
  <c r="I768" i="1"/>
  <c r="I760" i="1"/>
  <c r="I752" i="1"/>
  <c r="I744" i="1"/>
  <c r="I736" i="1"/>
  <c r="I1112" i="1"/>
  <c r="I1082" i="1"/>
  <c r="I1006" i="1"/>
  <c r="I976" i="1"/>
  <c r="I962" i="1"/>
  <c r="I946" i="1"/>
  <c r="I930" i="1"/>
  <c r="I914" i="1"/>
  <c r="I898" i="1"/>
  <c r="I882" i="1"/>
  <c r="I866" i="1"/>
  <c r="I850" i="1"/>
  <c r="I834" i="1"/>
  <c r="I824" i="1"/>
  <c r="I815" i="1"/>
  <c r="I805" i="1"/>
  <c r="I797" i="1"/>
  <c r="I789" i="1"/>
  <c r="I781" i="1"/>
  <c r="I773" i="1"/>
  <c r="I765" i="1"/>
  <c r="I757" i="1"/>
  <c r="I749" i="1"/>
  <c r="I741" i="1"/>
  <c r="I733" i="1"/>
  <c r="I725" i="1"/>
  <c r="I717" i="1"/>
  <c r="I1016" i="1"/>
  <c r="I940" i="1"/>
  <c r="I908" i="1"/>
  <c r="I876" i="1"/>
  <c r="I844" i="1"/>
  <c r="I825" i="1"/>
  <c r="I818" i="1"/>
  <c r="I799" i="1"/>
  <c r="I783" i="1"/>
  <c r="I767" i="1"/>
  <c r="I751" i="1"/>
  <c r="I735" i="1"/>
  <c r="I722" i="1"/>
  <c r="I713" i="1"/>
  <c r="I699" i="1"/>
  <c r="I691" i="1"/>
  <c r="I683" i="1"/>
  <c r="I675" i="1"/>
  <c r="I667" i="1"/>
  <c r="I659" i="1"/>
  <c r="I651" i="1"/>
  <c r="I643" i="1"/>
  <c r="I635" i="1"/>
  <c r="I627" i="1"/>
  <c r="I619" i="1"/>
  <c r="I611" i="1"/>
  <c r="I603" i="1"/>
  <c r="I595" i="1"/>
  <c r="I1042" i="1"/>
  <c r="I945" i="1"/>
  <c r="I913" i="1"/>
  <c r="I881" i="1"/>
  <c r="I849" i="1"/>
  <c r="I804" i="1"/>
  <c r="I788" i="1"/>
  <c r="I772" i="1"/>
  <c r="I756" i="1"/>
  <c r="I740" i="1"/>
  <c r="I730" i="1"/>
  <c r="I728" i="1"/>
  <c r="I727" i="1"/>
  <c r="I724" i="1"/>
  <c r="I714" i="1"/>
  <c r="I704" i="1"/>
  <c r="I696" i="1"/>
  <c r="I688" i="1"/>
  <c r="I680" i="1"/>
  <c r="I672" i="1"/>
  <c r="I664" i="1"/>
  <c r="I656" i="1"/>
  <c r="I648" i="1"/>
  <c r="I640" i="1"/>
  <c r="I632" i="1"/>
  <c r="I624" i="1"/>
  <c r="I616" i="1"/>
  <c r="I608" i="1"/>
  <c r="I1022" i="1"/>
  <c r="I938" i="1"/>
  <c r="I906" i="1"/>
  <c r="I874" i="1"/>
  <c r="I842" i="1"/>
  <c r="I809" i="1"/>
  <c r="I793" i="1"/>
  <c r="I777" i="1"/>
  <c r="I761" i="1"/>
  <c r="I745" i="1"/>
  <c r="I729" i="1"/>
  <c r="I719" i="1"/>
  <c r="I708" i="1"/>
  <c r="I701" i="1"/>
  <c r="I693" i="1"/>
  <c r="I685" i="1"/>
  <c r="I677" i="1"/>
  <c r="I669" i="1"/>
  <c r="I661" i="1"/>
  <c r="I653" i="1"/>
  <c r="I645" i="1"/>
  <c r="I637" i="1"/>
  <c r="I629" i="1"/>
  <c r="I621" i="1"/>
  <c r="I613" i="1"/>
  <c r="I1036" i="1"/>
  <c r="I979" i="1"/>
  <c r="I951" i="1"/>
  <c r="I919" i="1"/>
  <c r="I887" i="1"/>
  <c r="I855" i="1"/>
  <c r="I820" i="1"/>
  <c r="I802" i="1"/>
  <c r="I786" i="1"/>
  <c r="I770" i="1"/>
  <c r="I754" i="1"/>
  <c r="I738" i="1"/>
  <c r="I715" i="1"/>
  <c r="I706" i="1"/>
  <c r="I698" i="1"/>
  <c r="I690" i="1"/>
  <c r="I682" i="1"/>
  <c r="I674" i="1"/>
  <c r="I666" i="1"/>
  <c r="I658" i="1"/>
  <c r="I650" i="1"/>
  <c r="I642" i="1"/>
  <c r="I634" i="1"/>
  <c r="I626" i="1"/>
  <c r="I618" i="1"/>
  <c r="I610" i="1"/>
  <c r="I602" i="1"/>
  <c r="I594" i="1"/>
  <c r="I961" i="1"/>
  <c r="I897" i="1"/>
  <c r="I833" i="1"/>
  <c r="I816" i="1"/>
  <c r="I796" i="1"/>
  <c r="I764" i="1"/>
  <c r="I732" i="1"/>
  <c r="I700" i="1"/>
  <c r="I684" i="1"/>
  <c r="I668" i="1"/>
  <c r="I652" i="1"/>
  <c r="I636" i="1"/>
  <c r="I620" i="1"/>
  <c r="I599" i="1"/>
  <c r="I584" i="1"/>
  <c r="I576" i="1"/>
  <c r="I568" i="1"/>
  <c r="I560" i="1"/>
  <c r="I552" i="1"/>
  <c r="I544" i="1"/>
  <c r="I536" i="1"/>
  <c r="I528" i="1"/>
  <c r="I520" i="1"/>
  <c r="I512" i="1"/>
  <c r="I504" i="1"/>
  <c r="I496" i="1"/>
  <c r="I488" i="1"/>
  <c r="I480" i="1"/>
  <c r="I990" i="1"/>
  <c r="I922" i="1"/>
  <c r="I858" i="1"/>
  <c r="I821" i="1"/>
  <c r="I801" i="1"/>
  <c r="I769" i="1"/>
  <c r="I737" i="1"/>
  <c r="I712" i="1"/>
  <c r="I707" i="1"/>
  <c r="I705" i="1"/>
  <c r="I689" i="1"/>
  <c r="I673" i="1"/>
  <c r="I657" i="1"/>
  <c r="I641" i="1"/>
  <c r="I625" i="1"/>
  <c r="I604" i="1"/>
  <c r="I581" i="1"/>
  <c r="I573" i="1"/>
  <c r="I565" i="1"/>
  <c r="I557" i="1"/>
  <c r="I549" i="1"/>
  <c r="I541" i="1"/>
  <c r="I533" i="1"/>
  <c r="I525" i="1"/>
  <c r="I517" i="1"/>
  <c r="I509" i="1"/>
  <c r="I501" i="1"/>
  <c r="I493" i="1"/>
  <c r="I485" i="1"/>
  <c r="I967" i="1"/>
  <c r="I903" i="1"/>
  <c r="I839" i="1"/>
  <c r="I813" i="1"/>
  <c r="I794" i="1"/>
  <c r="I762" i="1"/>
  <c r="I694" i="1"/>
  <c r="I678" i="1"/>
  <c r="I662" i="1"/>
  <c r="I646" i="1"/>
  <c r="I630" i="1"/>
  <c r="I614" i="1"/>
  <c r="I600" i="1"/>
  <c r="I591" i="1"/>
  <c r="I589" i="1"/>
  <c r="I586" i="1"/>
  <c r="I578" i="1"/>
  <c r="I570" i="1"/>
  <c r="I562" i="1"/>
  <c r="I554" i="1"/>
  <c r="I546" i="1"/>
  <c r="I538" i="1"/>
  <c r="I530" i="1"/>
  <c r="I522" i="1"/>
  <c r="I514" i="1"/>
  <c r="I506" i="1"/>
  <c r="I498" i="1"/>
  <c r="I984" i="1"/>
  <c r="I924" i="1"/>
  <c r="I860" i="1"/>
  <c r="I807" i="1"/>
  <c r="I775" i="1"/>
  <c r="I743" i="1"/>
  <c r="I711" i="1"/>
  <c r="I703" i="1"/>
  <c r="I687" i="1"/>
  <c r="I671" i="1"/>
  <c r="I655" i="1"/>
  <c r="I639" i="1"/>
  <c r="I623" i="1"/>
  <c r="I607" i="1"/>
  <c r="I605" i="1"/>
  <c r="I596" i="1"/>
  <c r="I583" i="1"/>
  <c r="I575" i="1"/>
  <c r="I567" i="1"/>
  <c r="I559" i="1"/>
  <c r="I551" i="1"/>
  <c r="I543" i="1"/>
  <c r="I535" i="1"/>
  <c r="I527" i="1"/>
  <c r="I519" i="1"/>
  <c r="I511" i="1"/>
  <c r="I503" i="1"/>
  <c r="I495" i="1"/>
  <c r="I487" i="1"/>
  <c r="I479" i="1"/>
  <c r="I471" i="1"/>
  <c r="I1063" i="1"/>
  <c r="I954" i="1"/>
  <c r="I785" i="1"/>
  <c r="I721" i="1"/>
  <c r="I697" i="1"/>
  <c r="I665" i="1"/>
  <c r="I633" i="1"/>
  <c r="I597" i="1"/>
  <c r="I590" i="1"/>
  <c r="I585" i="1"/>
  <c r="I569" i="1"/>
  <c r="I553" i="1"/>
  <c r="I537" i="1"/>
  <c r="I521" i="1"/>
  <c r="I505" i="1"/>
  <c r="I482" i="1"/>
  <c r="I470" i="1"/>
  <c r="I465" i="1"/>
  <c r="I457" i="1"/>
  <c r="I449" i="1"/>
  <c r="I441" i="1"/>
  <c r="I433" i="1"/>
  <c r="I425" i="1"/>
  <c r="I417" i="1"/>
  <c r="I409" i="1"/>
  <c r="I401" i="1"/>
  <c r="I393" i="1"/>
  <c r="I385" i="1"/>
  <c r="I377" i="1"/>
  <c r="I369" i="1"/>
  <c r="I361" i="1"/>
  <c r="I353" i="1"/>
  <c r="I345" i="1"/>
  <c r="I337" i="1"/>
  <c r="I329" i="1"/>
  <c r="I321" i="1"/>
  <c r="I313" i="1"/>
  <c r="I305" i="1"/>
  <c r="I297" i="1"/>
  <c r="I289" i="1"/>
  <c r="I281" i="1"/>
  <c r="I273" i="1"/>
  <c r="I265" i="1"/>
  <c r="I257" i="1"/>
  <c r="I249" i="1"/>
  <c r="I241" i="1"/>
  <c r="I233" i="1"/>
  <c r="I225" i="1"/>
  <c r="I217" i="1"/>
  <c r="I209" i="1"/>
  <c r="I201" i="1"/>
  <c r="I193" i="1"/>
  <c r="I185" i="1"/>
  <c r="I177" i="1"/>
  <c r="I169" i="1"/>
  <c r="I1011" i="1"/>
  <c r="I871" i="1"/>
  <c r="I810" i="1"/>
  <c r="I746" i="1"/>
  <c r="I702" i="1"/>
  <c r="I670" i="1"/>
  <c r="I638" i="1"/>
  <c r="I574" i="1"/>
  <c r="I558" i="1"/>
  <c r="I542" i="1"/>
  <c r="I526" i="1"/>
  <c r="I510" i="1"/>
  <c r="I484" i="1"/>
  <c r="I478" i="1"/>
  <c r="I468" i="1"/>
  <c r="I462" i="1"/>
  <c r="I454" i="1"/>
  <c r="I446" i="1"/>
  <c r="I438" i="1"/>
  <c r="I430" i="1"/>
  <c r="I422" i="1"/>
  <c r="I414" i="1"/>
  <c r="I406" i="1"/>
  <c r="I398" i="1"/>
  <c r="I390" i="1"/>
  <c r="I382" i="1"/>
  <c r="I374" i="1"/>
  <c r="I366" i="1"/>
  <c r="I358" i="1"/>
  <c r="I350" i="1"/>
  <c r="I342" i="1"/>
  <c r="I334" i="1"/>
  <c r="I326" i="1"/>
  <c r="I318" i="1"/>
  <c r="I310" i="1"/>
  <c r="I302" i="1"/>
  <c r="I294" i="1"/>
  <c r="I286" i="1"/>
  <c r="I278" i="1"/>
  <c r="I270" i="1"/>
  <c r="I262" i="1"/>
  <c r="I254" i="1"/>
  <c r="I246" i="1"/>
  <c r="I238" i="1"/>
  <c r="I230" i="1"/>
  <c r="I222" i="1"/>
  <c r="I214" i="1"/>
  <c r="I206" i="1"/>
  <c r="I198" i="1"/>
  <c r="I190" i="1"/>
  <c r="I1061" i="1"/>
  <c r="I956" i="1"/>
  <c r="I791" i="1"/>
  <c r="I720" i="1"/>
  <c r="I695" i="1"/>
  <c r="I663" i="1"/>
  <c r="I631" i="1"/>
  <c r="I579" i="1"/>
  <c r="I563" i="1"/>
  <c r="I547" i="1"/>
  <c r="I531" i="1"/>
  <c r="I515" i="1"/>
  <c r="I499" i="1"/>
  <c r="I492" i="1"/>
  <c r="I490" i="1"/>
  <c r="I489" i="1"/>
  <c r="I486" i="1"/>
  <c r="I483" i="1"/>
  <c r="I473" i="1"/>
  <c r="I459" i="1"/>
  <c r="I451" i="1"/>
  <c r="I443" i="1"/>
  <c r="I435" i="1"/>
  <c r="I427" i="1"/>
  <c r="I419" i="1"/>
  <c r="I411" i="1"/>
  <c r="I403" i="1"/>
  <c r="I395" i="1"/>
  <c r="I387" i="1"/>
  <c r="I379" i="1"/>
  <c r="I371" i="1"/>
  <c r="I363" i="1"/>
  <c r="I355" i="1"/>
  <c r="I347" i="1"/>
  <c r="I339" i="1"/>
  <c r="I331" i="1"/>
  <c r="I323" i="1"/>
  <c r="I315" i="1"/>
  <c r="I307" i="1"/>
  <c r="I299" i="1"/>
  <c r="I291" i="1"/>
  <c r="I283" i="1"/>
  <c r="I275" i="1"/>
  <c r="I267" i="1"/>
  <c r="I259" i="1"/>
  <c r="I251" i="1"/>
  <c r="I243" i="1"/>
  <c r="I235" i="1"/>
  <c r="I227" i="1"/>
  <c r="I219" i="1"/>
  <c r="I211" i="1"/>
  <c r="I1139" i="1"/>
  <c r="I1009" i="1"/>
  <c r="I865" i="1"/>
  <c r="I748" i="1"/>
  <c r="I709" i="1"/>
  <c r="I676" i="1"/>
  <c r="I644" i="1"/>
  <c r="I612" i="1"/>
  <c r="I609" i="1"/>
  <c r="I601" i="1"/>
  <c r="I572" i="1"/>
  <c r="I556" i="1"/>
  <c r="I540" i="1"/>
  <c r="I524" i="1"/>
  <c r="I508" i="1"/>
  <c r="I494" i="1"/>
  <c r="I491" i="1"/>
  <c r="I464" i="1"/>
  <c r="I456" i="1"/>
  <c r="I448" i="1"/>
  <c r="I440" i="1"/>
  <c r="I432" i="1"/>
  <c r="I424" i="1"/>
  <c r="I416" i="1"/>
  <c r="I408" i="1"/>
  <c r="I400" i="1"/>
  <c r="I392" i="1"/>
  <c r="I384" i="1"/>
  <c r="I376" i="1"/>
  <c r="I368" i="1"/>
  <c r="I360" i="1"/>
  <c r="I352" i="1"/>
  <c r="I344" i="1"/>
  <c r="I336" i="1"/>
  <c r="I328" i="1"/>
  <c r="I320" i="1"/>
  <c r="I312" i="1"/>
  <c r="I304" i="1"/>
  <c r="I296" i="1"/>
  <c r="I288" i="1"/>
  <c r="I280" i="1"/>
  <c r="I272" i="1"/>
  <c r="I264" i="1"/>
  <c r="I256" i="1"/>
  <c r="I248" i="1"/>
  <c r="I240" i="1"/>
  <c r="I232" i="1"/>
  <c r="I224" i="1"/>
  <c r="I216" i="1"/>
  <c r="I208" i="1"/>
  <c r="I200" i="1"/>
  <c r="I192" i="1"/>
  <c r="I184" i="1"/>
  <c r="I176" i="1"/>
  <c r="I654" i="1"/>
  <c r="I593" i="1"/>
  <c r="I582" i="1"/>
  <c r="I550" i="1"/>
  <c r="I518" i="1"/>
  <c r="I466" i="1"/>
  <c r="I450" i="1"/>
  <c r="I434" i="1"/>
  <c r="I418" i="1"/>
  <c r="I402" i="1"/>
  <c r="I386" i="1"/>
  <c r="I370" i="1"/>
  <c r="I354" i="1"/>
  <c r="I338" i="1"/>
  <c r="I322" i="1"/>
  <c r="I306" i="1"/>
  <c r="I290" i="1"/>
  <c r="I274" i="1"/>
  <c r="I258" i="1"/>
  <c r="I242" i="1"/>
  <c r="I226" i="1"/>
  <c r="I210" i="1"/>
  <c r="I181" i="1"/>
  <c r="I161" i="1"/>
  <c r="I153" i="1"/>
  <c r="I145" i="1"/>
  <c r="I137" i="1"/>
  <c r="I129" i="1"/>
  <c r="I121" i="1"/>
  <c r="I113" i="1"/>
  <c r="I105" i="1"/>
  <c r="I97" i="1"/>
  <c r="I89" i="1"/>
  <c r="I81" i="1"/>
  <c r="I73" i="1"/>
  <c r="I65" i="1"/>
  <c r="I57" i="1"/>
  <c r="I49" i="1"/>
  <c r="I41" i="1"/>
  <c r="I33" i="1"/>
  <c r="I25" i="1"/>
  <c r="I38" i="1"/>
  <c r="I892" i="1"/>
  <c r="I759" i="1"/>
  <c r="I679" i="1"/>
  <c r="I615" i="1"/>
  <c r="I598" i="1"/>
  <c r="I587" i="1"/>
  <c r="I555" i="1"/>
  <c r="I523" i="1"/>
  <c r="I467" i="1"/>
  <c r="I455" i="1"/>
  <c r="I439" i="1"/>
  <c r="I423" i="1"/>
  <c r="I407" i="1"/>
  <c r="I391" i="1"/>
  <c r="I375" i="1"/>
  <c r="I359" i="1"/>
  <c r="I343" i="1"/>
  <c r="I327" i="1"/>
  <c r="I311" i="1"/>
  <c r="I295" i="1"/>
  <c r="I279" i="1"/>
  <c r="I263" i="1"/>
  <c r="I247" i="1"/>
  <c r="I231" i="1"/>
  <c r="I215" i="1"/>
  <c r="I172" i="1"/>
  <c r="I167" i="1"/>
  <c r="I166" i="1"/>
  <c r="I158" i="1"/>
  <c r="I150" i="1"/>
  <c r="I142" i="1"/>
  <c r="I134" i="1"/>
  <c r="I126" i="1"/>
  <c r="I118" i="1"/>
  <c r="I110" i="1"/>
  <c r="I102" i="1"/>
  <c r="I94" i="1"/>
  <c r="I86" i="1"/>
  <c r="I78" i="1"/>
  <c r="I70" i="1"/>
  <c r="I62" i="1"/>
  <c r="I54" i="1"/>
  <c r="I46" i="1"/>
  <c r="I30" i="1"/>
  <c r="I27" i="1"/>
  <c r="I716" i="1"/>
  <c r="I660" i="1"/>
  <c r="I592" i="1"/>
  <c r="I580" i="1"/>
  <c r="I548" i="1"/>
  <c r="I516" i="1"/>
  <c r="I477" i="1"/>
  <c r="I472" i="1"/>
  <c r="I460" i="1"/>
  <c r="I444" i="1"/>
  <c r="I428" i="1"/>
  <c r="I412" i="1"/>
  <c r="I396" i="1"/>
  <c r="I380" i="1"/>
  <c r="I364" i="1"/>
  <c r="I348" i="1"/>
  <c r="I332" i="1"/>
  <c r="I316" i="1"/>
  <c r="I300" i="1"/>
  <c r="I284" i="1"/>
  <c r="I268" i="1"/>
  <c r="I252" i="1"/>
  <c r="I236" i="1"/>
  <c r="I220" i="1"/>
  <c r="I189" i="1"/>
  <c r="I187" i="1"/>
  <c r="I186" i="1"/>
  <c r="I182" i="1"/>
  <c r="I173" i="1"/>
  <c r="I163" i="1"/>
  <c r="I155" i="1"/>
  <c r="I147" i="1"/>
  <c r="I139" i="1"/>
  <c r="I131" i="1"/>
  <c r="I123" i="1"/>
  <c r="I115" i="1"/>
  <c r="I107" i="1"/>
  <c r="I99" i="1"/>
  <c r="I91" i="1"/>
  <c r="I83" i="1"/>
  <c r="I75" i="1"/>
  <c r="I67" i="1"/>
  <c r="I59" i="1"/>
  <c r="I51" i="1"/>
  <c r="I43" i="1"/>
  <c r="I35" i="1"/>
  <c r="I971" i="1"/>
  <c r="I890" i="1"/>
  <c r="I753" i="1"/>
  <c r="I681" i="1"/>
  <c r="I617" i="1"/>
  <c r="I606" i="1"/>
  <c r="I561" i="1"/>
  <c r="I529" i="1"/>
  <c r="I497" i="1"/>
  <c r="I453" i="1"/>
  <c r="I437" i="1"/>
  <c r="I421" i="1"/>
  <c r="I405" i="1"/>
  <c r="I389" i="1"/>
  <c r="I373" i="1"/>
  <c r="I357" i="1"/>
  <c r="I341" i="1"/>
  <c r="I325" i="1"/>
  <c r="I309" i="1"/>
  <c r="I293" i="1"/>
  <c r="I277" i="1"/>
  <c r="I261" i="1"/>
  <c r="I245" i="1"/>
  <c r="I229" i="1"/>
  <c r="I213" i="1"/>
  <c r="I197" i="1"/>
  <c r="I195" i="1"/>
  <c r="I194" i="1"/>
  <c r="I191" i="1"/>
  <c r="I188" i="1"/>
  <c r="I178" i="1"/>
  <c r="I160" i="1"/>
  <c r="I152" i="1"/>
  <c r="I144" i="1"/>
  <c r="I136" i="1"/>
  <c r="I128" i="1"/>
  <c r="I120" i="1"/>
  <c r="I112" i="1"/>
  <c r="I104" i="1"/>
  <c r="I96" i="1"/>
  <c r="I88" i="1"/>
  <c r="I80" i="1"/>
  <c r="I72" i="1"/>
  <c r="I64" i="1"/>
  <c r="I56" i="1"/>
  <c r="I48" i="1"/>
  <c r="I40" i="1"/>
  <c r="I32" i="1"/>
  <c r="I1137" i="1"/>
  <c r="I935" i="1"/>
  <c r="I778" i="1"/>
  <c r="I686" i="1"/>
  <c r="I622" i="1"/>
  <c r="I588" i="1"/>
  <c r="I566" i="1"/>
  <c r="I534" i="1"/>
  <c r="I502" i="1"/>
  <c r="I476" i="1"/>
  <c r="I469" i="1"/>
  <c r="I461" i="1"/>
  <c r="I429" i="1"/>
  <c r="I397" i="1"/>
  <c r="I365" i="1"/>
  <c r="I333" i="1"/>
  <c r="I301" i="1"/>
  <c r="I269" i="1"/>
  <c r="I237" i="1"/>
  <c r="I171" i="1"/>
  <c r="I164" i="1"/>
  <c r="I148" i="1"/>
  <c r="I132" i="1"/>
  <c r="I116" i="1"/>
  <c r="I100" i="1"/>
  <c r="I84" i="1"/>
  <c r="I68" i="1"/>
  <c r="I52" i="1"/>
  <c r="I36" i="1"/>
  <c r="I317" i="1"/>
  <c r="I221" i="1"/>
  <c r="I124" i="1"/>
  <c r="I108" i="1"/>
  <c r="I532" i="1"/>
  <c r="I507" i="1"/>
  <c r="I458" i="1"/>
  <c r="I330" i="1"/>
  <c r="I174" i="1"/>
  <c r="I165" i="1"/>
  <c r="I133" i="1"/>
  <c r="I53" i="1"/>
  <c r="I37" i="1"/>
  <c r="I692" i="1"/>
  <c r="I577" i="1"/>
  <c r="I367" i="1"/>
  <c r="I271" i="1"/>
  <c r="I239" i="1"/>
  <c r="I207" i="1"/>
  <c r="I154" i="1"/>
  <c r="I74" i="1"/>
  <c r="I42" i="1"/>
  <c r="I26" i="1"/>
  <c r="I545" i="1"/>
  <c r="I212" i="1"/>
  <c r="I127" i="1"/>
  <c r="I95" i="1"/>
  <c r="I47" i="1"/>
  <c r="I31" i="1"/>
  <c r="I647" i="1"/>
  <c r="I513" i="1"/>
  <c r="I474" i="1"/>
  <c r="I442" i="1"/>
  <c r="I410" i="1"/>
  <c r="I378" i="1"/>
  <c r="I346" i="1"/>
  <c r="I314" i="1"/>
  <c r="I282" i="1"/>
  <c r="I250" i="1"/>
  <c r="I218" i="1"/>
  <c r="I205" i="1"/>
  <c r="I203" i="1"/>
  <c r="I202" i="1"/>
  <c r="I199" i="1"/>
  <c r="I196" i="1"/>
  <c r="I183" i="1"/>
  <c r="I157" i="1"/>
  <c r="I141" i="1"/>
  <c r="I125" i="1"/>
  <c r="I109" i="1"/>
  <c r="I93" i="1"/>
  <c r="I77" i="1"/>
  <c r="I61" i="1"/>
  <c r="I45" i="1"/>
  <c r="I29" i="1"/>
  <c r="I349" i="1"/>
  <c r="I156" i="1"/>
  <c r="I28" i="1"/>
  <c r="I362" i="1"/>
  <c r="I266" i="1"/>
  <c r="I149" i="1"/>
  <c r="I101" i="1"/>
  <c r="I85" i="1"/>
  <c r="I463" i="1"/>
  <c r="I179" i="1"/>
  <c r="I138" i="1"/>
  <c r="I106" i="1"/>
  <c r="I780" i="1"/>
  <c r="I628" i="1"/>
  <c r="I308" i="1"/>
  <c r="I159" i="1"/>
  <c r="I143" i="1"/>
  <c r="I79" i="1"/>
  <c r="I571" i="1"/>
  <c r="I475" i="1"/>
  <c r="I447" i="1"/>
  <c r="I415" i="1"/>
  <c r="I383" i="1"/>
  <c r="I351" i="1"/>
  <c r="I319" i="1"/>
  <c r="I287" i="1"/>
  <c r="I255" i="1"/>
  <c r="I223" i="1"/>
  <c r="I204" i="1"/>
  <c r="I170" i="1"/>
  <c r="I162" i="1"/>
  <c r="I146" i="1"/>
  <c r="I130" i="1"/>
  <c r="I114" i="1"/>
  <c r="I98" i="1"/>
  <c r="I82" i="1"/>
  <c r="I66" i="1"/>
  <c r="I50" i="1"/>
  <c r="I34" i="1"/>
  <c r="I285" i="1"/>
  <c r="I180" i="1"/>
  <c r="I92" i="1"/>
  <c r="I76" i="1"/>
  <c r="I929" i="1"/>
  <c r="I234" i="1"/>
  <c r="I168" i="1"/>
  <c r="I117" i="1"/>
  <c r="I69" i="1"/>
  <c r="I431" i="1"/>
  <c r="I303" i="1"/>
  <c r="I90" i="1"/>
  <c r="I58" i="1"/>
  <c r="I436" i="1"/>
  <c r="I372" i="1"/>
  <c r="I340" i="1"/>
  <c r="I244" i="1"/>
  <c r="I111" i="1"/>
  <c r="I539" i="1"/>
  <c r="I452" i="1"/>
  <c r="I420" i="1"/>
  <c r="I388" i="1"/>
  <c r="I356" i="1"/>
  <c r="I324" i="1"/>
  <c r="I292" i="1"/>
  <c r="I260" i="1"/>
  <c r="I228" i="1"/>
  <c r="I175" i="1"/>
  <c r="I151" i="1"/>
  <c r="I135" i="1"/>
  <c r="I119" i="1"/>
  <c r="I103" i="1"/>
  <c r="I87" i="1"/>
  <c r="I71" i="1"/>
  <c r="I55" i="1"/>
  <c r="I39" i="1"/>
  <c r="I564" i="1"/>
  <c r="I445" i="1"/>
  <c r="I413" i="1"/>
  <c r="I381" i="1"/>
  <c r="I253" i="1"/>
  <c r="I140" i="1"/>
  <c r="I60" i="1"/>
  <c r="I44" i="1"/>
  <c r="I649" i="1"/>
  <c r="I481" i="1"/>
  <c r="I426" i="1"/>
  <c r="I394" i="1"/>
  <c r="I298" i="1"/>
  <c r="I399" i="1"/>
  <c r="I335" i="1"/>
  <c r="I122" i="1"/>
  <c r="I500" i="1"/>
  <c r="I404" i="1"/>
  <c r="I276" i="1"/>
  <c r="I63" i="1"/>
  <c r="H19" i="1"/>
  <c r="H1422" i="1" l="1"/>
  <c r="H1414" i="1"/>
  <c r="H1419" i="1"/>
  <c r="H1424" i="1"/>
  <c r="H1416" i="1"/>
  <c r="H1425" i="1"/>
  <c r="H1411" i="1"/>
  <c r="H1417" i="1"/>
  <c r="H1418" i="1"/>
  <c r="H1423" i="1"/>
  <c r="H1409" i="1"/>
  <c r="H1405" i="1"/>
  <c r="H1404" i="1"/>
  <c r="H1421" i="1"/>
  <c r="H1413" i="1"/>
  <c r="H1412" i="1"/>
  <c r="H1398" i="1"/>
  <c r="H1399" i="1"/>
  <c r="H1406" i="1"/>
  <c r="H1397" i="1"/>
  <c r="H1407" i="1"/>
  <c r="H1396" i="1"/>
  <c r="H1386" i="1"/>
  <c r="H1420" i="1"/>
  <c r="H1393" i="1"/>
  <c r="H1401" i="1"/>
  <c r="H1389" i="1"/>
  <c r="H1402" i="1"/>
  <c r="H1387" i="1"/>
  <c r="H1379" i="1"/>
  <c r="H1415" i="1"/>
  <c r="H1376" i="1"/>
  <c r="H1373" i="1"/>
  <c r="H1381" i="1"/>
  <c r="H1370" i="1"/>
  <c r="H1408" i="1"/>
  <c r="H1403" i="1"/>
  <c r="H1380" i="1"/>
  <c r="H1371" i="1"/>
  <c r="H1363" i="1"/>
  <c r="H1410" i="1"/>
  <c r="H1395" i="1"/>
  <c r="H1385" i="1"/>
  <c r="H1394" i="1"/>
  <c r="H1392" i="1"/>
  <c r="H1374" i="1"/>
  <c r="H1367" i="1"/>
  <c r="H1360" i="1"/>
  <c r="H1359" i="1"/>
  <c r="H1382" i="1"/>
  <c r="H1378" i="1"/>
  <c r="H1377" i="1"/>
  <c r="H1372" i="1"/>
  <c r="H1369" i="1"/>
  <c r="H1365" i="1"/>
  <c r="H1356" i="1"/>
  <c r="H1383" i="1"/>
  <c r="H1364" i="1"/>
  <c r="H1357" i="1"/>
  <c r="H1349" i="1"/>
  <c r="H1341" i="1"/>
  <c r="H1348" i="1"/>
  <c r="H1336" i="1"/>
  <c r="H1333" i="1"/>
  <c r="H1325" i="1"/>
  <c r="H1361" i="1"/>
  <c r="H1346" i="1"/>
  <c r="H1330" i="1"/>
  <c r="H1400" i="1"/>
  <c r="H1384" i="1"/>
  <c r="H1358" i="1"/>
  <c r="H1355" i="1"/>
  <c r="H1354" i="1"/>
  <c r="H1353" i="1"/>
  <c r="H1351" i="1"/>
  <c r="H1339" i="1"/>
  <c r="H1335" i="1"/>
  <c r="H1327" i="1"/>
  <c r="H1319" i="1"/>
  <c r="H1366" i="1"/>
  <c r="H1318" i="1"/>
  <c r="H1307" i="1"/>
  <c r="H1299" i="1"/>
  <c r="H1388" i="1"/>
  <c r="H1347" i="1"/>
  <c r="H1345" i="1"/>
  <c r="H1343" i="1"/>
  <c r="H1323" i="1"/>
  <c r="H1316" i="1"/>
  <c r="H1312" i="1"/>
  <c r="H1304" i="1"/>
  <c r="H1332" i="1"/>
  <c r="H1329" i="1"/>
  <c r="H1326" i="1"/>
  <c r="H1321" i="1"/>
  <c r="H1309" i="1"/>
  <c r="H1301" i="1"/>
  <c r="H1293" i="1"/>
  <c r="H1285" i="1"/>
  <c r="H1375" i="1"/>
  <c r="H1314" i="1"/>
  <c r="H1311" i="1"/>
  <c r="H1308" i="1"/>
  <c r="H1305" i="1"/>
  <c r="H1302" i="1"/>
  <c r="H1288" i="1"/>
  <c r="H1284" i="1"/>
  <c r="H1276" i="1"/>
  <c r="H1342" i="1"/>
  <c r="H1337" i="1"/>
  <c r="H1334" i="1"/>
  <c r="H1328" i="1"/>
  <c r="H1324" i="1"/>
  <c r="H1313" i="1"/>
  <c r="H1310" i="1"/>
  <c r="H1286" i="1"/>
  <c r="H1281" i="1"/>
  <c r="H1390" i="1"/>
  <c r="H1322" i="1"/>
  <c r="H1320" i="1"/>
  <c r="H1291" i="1"/>
  <c r="H1278" i="1"/>
  <c r="H1270" i="1"/>
  <c r="H1262" i="1"/>
  <c r="H1352" i="1"/>
  <c r="H1317" i="1"/>
  <c r="H1303" i="1"/>
  <c r="H1265" i="1"/>
  <c r="H1368" i="1"/>
  <c r="H1338" i="1"/>
  <c r="H1298" i="1"/>
  <c r="H1297" i="1"/>
  <c r="H1295" i="1"/>
  <c r="H1274" i="1"/>
  <c r="H1263" i="1"/>
  <c r="H1283" i="1"/>
  <c r="H1280" i="1"/>
  <c r="H1277" i="1"/>
  <c r="H1267" i="1"/>
  <c r="H1331" i="1"/>
  <c r="H1268" i="1"/>
  <c r="H1266" i="1"/>
  <c r="H1264" i="1"/>
  <c r="H1260" i="1"/>
  <c r="H1246" i="1"/>
  <c r="H1238" i="1"/>
  <c r="H1230" i="1"/>
  <c r="H1222" i="1"/>
  <c r="H1214" i="1"/>
  <c r="H1206" i="1"/>
  <c r="H1198" i="1"/>
  <c r="H1296" i="1"/>
  <c r="H1279" i="1"/>
  <c r="H1272" i="1"/>
  <c r="H1258" i="1"/>
  <c r="H1251" i="1"/>
  <c r="H1243" i="1"/>
  <c r="H1235" i="1"/>
  <c r="H1227" i="1"/>
  <c r="H1219" i="1"/>
  <c r="H1211" i="1"/>
  <c r="H1203" i="1"/>
  <c r="H1362" i="1"/>
  <c r="H1340" i="1"/>
  <c r="H1306" i="1"/>
  <c r="H1290" i="1"/>
  <c r="H1275" i="1"/>
  <c r="H1256" i="1"/>
  <c r="H1248" i="1"/>
  <c r="H1240" i="1"/>
  <c r="H1232" i="1"/>
  <c r="H1224" i="1"/>
  <c r="H1216" i="1"/>
  <c r="H1208" i="1"/>
  <c r="H1200" i="1"/>
  <c r="H1192" i="1"/>
  <c r="H1184" i="1"/>
  <c r="H1350" i="1"/>
  <c r="H1254" i="1"/>
  <c r="H1289" i="1"/>
  <c r="H1269" i="1"/>
  <c r="H1344" i="1"/>
  <c r="H1315" i="1"/>
  <c r="H1294" i="1"/>
  <c r="H1282" i="1"/>
  <c r="H1273" i="1"/>
  <c r="H1261" i="1"/>
  <c r="H1391" i="1"/>
  <c r="H1255" i="1"/>
  <c r="H1252" i="1"/>
  <c r="H1244" i="1"/>
  <c r="H1194" i="1"/>
  <c r="H1300" i="1"/>
  <c r="H1259" i="1"/>
  <c r="H1197" i="1"/>
  <c r="H1245" i="1"/>
  <c r="H1205" i="1"/>
  <c r="H1202" i="1"/>
  <c r="H1199" i="1"/>
  <c r="H1195" i="1"/>
  <c r="H1185" i="1"/>
  <c r="H1292" i="1"/>
  <c r="H1271" i="1"/>
  <c r="H1257" i="1"/>
  <c r="H1249" i="1"/>
  <c r="H1241" i="1"/>
  <c r="H1221" i="1"/>
  <c r="H1218" i="1"/>
  <c r="H1215" i="1"/>
  <c r="H1212" i="1"/>
  <c r="H1209" i="1"/>
  <c r="H1196" i="1"/>
  <c r="H1188" i="1"/>
  <c r="H1287" i="1"/>
  <c r="H1253" i="1"/>
  <c r="H1239" i="1"/>
  <c r="H1226" i="1"/>
  <c r="H1223" i="1"/>
  <c r="H1228" i="1"/>
  <c r="H1225" i="1"/>
  <c r="H1242" i="1"/>
  <c r="H1236" i="1"/>
  <c r="H1229" i="1"/>
  <c r="H1237" i="1"/>
  <c r="H1250" i="1"/>
  <c r="H1187" i="1"/>
  <c r="H1179" i="1"/>
  <c r="H1171" i="1"/>
  <c r="H1163" i="1"/>
  <c r="H1207" i="1"/>
  <c r="H1191" i="1"/>
  <c r="H1190" i="1"/>
  <c r="H1186" i="1"/>
  <c r="H1183" i="1"/>
  <c r="H1176" i="1"/>
  <c r="H1168" i="1"/>
  <c r="H1231" i="1"/>
  <c r="H1189" i="1"/>
  <c r="H1181" i="1"/>
  <c r="H1173" i="1"/>
  <c r="H1165" i="1"/>
  <c r="H1233" i="1"/>
  <c r="H1204" i="1"/>
  <c r="H1178" i="1"/>
  <c r="H1170" i="1"/>
  <c r="H1162" i="1"/>
  <c r="H1154" i="1"/>
  <c r="H1201" i="1"/>
  <c r="H1172" i="1"/>
  <c r="H1155" i="1"/>
  <c r="H1144" i="1"/>
  <c r="H1136" i="1"/>
  <c r="H1128" i="1"/>
  <c r="H1120" i="1"/>
  <c r="H1112" i="1"/>
  <c r="H1104" i="1"/>
  <c r="H1096" i="1"/>
  <c r="H1088" i="1"/>
  <c r="H1080" i="1"/>
  <c r="H1217" i="1"/>
  <c r="H1182" i="1"/>
  <c r="H1177" i="1"/>
  <c r="H1159" i="1"/>
  <c r="H1153" i="1"/>
  <c r="H1141" i="1"/>
  <c r="H1133" i="1"/>
  <c r="H1125" i="1"/>
  <c r="H1117" i="1"/>
  <c r="H1109" i="1"/>
  <c r="H1101" i="1"/>
  <c r="H1093" i="1"/>
  <c r="H1085" i="1"/>
  <c r="H1210" i="1"/>
  <c r="H1166" i="1"/>
  <c r="H1158" i="1"/>
  <c r="H1151" i="1"/>
  <c r="H1146" i="1"/>
  <c r="H1138" i="1"/>
  <c r="H1130" i="1"/>
  <c r="H1122" i="1"/>
  <c r="H1114" i="1"/>
  <c r="H1106" i="1"/>
  <c r="H1098" i="1"/>
  <c r="H1090" i="1"/>
  <c r="H1234" i="1"/>
  <c r="H1220" i="1"/>
  <c r="H1175" i="1"/>
  <c r="H1160" i="1"/>
  <c r="H1156" i="1"/>
  <c r="H1143" i="1"/>
  <c r="H1135" i="1"/>
  <c r="H1127" i="1"/>
  <c r="H1119" i="1"/>
  <c r="H1111" i="1"/>
  <c r="H1103" i="1"/>
  <c r="H1095" i="1"/>
  <c r="H1087" i="1"/>
  <c r="H1079" i="1"/>
  <c r="H1169" i="1"/>
  <c r="H1137" i="1"/>
  <c r="H1121" i="1"/>
  <c r="H1105" i="1"/>
  <c r="H1089" i="1"/>
  <c r="H1078" i="1"/>
  <c r="H1068" i="1"/>
  <c r="H1060" i="1"/>
  <c r="H1052" i="1"/>
  <c r="H1044" i="1"/>
  <c r="H1036" i="1"/>
  <c r="H1174" i="1"/>
  <c r="H1142" i="1"/>
  <c r="H1126" i="1"/>
  <c r="H1110" i="1"/>
  <c r="H1094" i="1"/>
  <c r="H1065" i="1"/>
  <c r="H1057" i="1"/>
  <c r="H1049" i="1"/>
  <c r="H1041" i="1"/>
  <c r="H1033" i="1"/>
  <c r="H1167" i="1"/>
  <c r="H1150" i="1"/>
  <c r="H1147" i="1"/>
  <c r="H1131" i="1"/>
  <c r="H1115" i="1"/>
  <c r="H1099" i="1"/>
  <c r="H1083" i="1"/>
  <c r="H1073" i="1"/>
  <c r="H1070" i="1"/>
  <c r="H1062" i="1"/>
  <c r="H1054" i="1"/>
  <c r="H1046" i="1"/>
  <c r="H1038" i="1"/>
  <c r="H1247" i="1"/>
  <c r="H1213" i="1"/>
  <c r="H1140" i="1"/>
  <c r="H1124" i="1"/>
  <c r="H1108" i="1"/>
  <c r="H1092" i="1"/>
  <c r="H1075" i="1"/>
  <c r="H1067" i="1"/>
  <c r="H1059" i="1"/>
  <c r="H1051" i="1"/>
  <c r="H1043" i="1"/>
  <c r="H1035" i="1"/>
  <c r="H1027" i="1"/>
  <c r="H1180" i="1"/>
  <c r="H1118" i="1"/>
  <c r="H1086" i="1"/>
  <c r="H1081" i="1"/>
  <c r="H1074" i="1"/>
  <c r="H1061" i="1"/>
  <c r="H1045" i="1"/>
  <c r="H1025" i="1"/>
  <c r="H1016" i="1"/>
  <c r="H1008" i="1"/>
  <c r="H1000" i="1"/>
  <c r="H992" i="1"/>
  <c r="H984" i="1"/>
  <c r="H976" i="1"/>
  <c r="H1123" i="1"/>
  <c r="H1091" i="1"/>
  <c r="H1066" i="1"/>
  <c r="H1050" i="1"/>
  <c r="H1030" i="1"/>
  <c r="H1023" i="1"/>
  <c r="H1021" i="1"/>
  <c r="H1013" i="1"/>
  <c r="H1005" i="1"/>
  <c r="H997" i="1"/>
  <c r="H989" i="1"/>
  <c r="H981" i="1"/>
  <c r="H973" i="1"/>
  <c r="H1148" i="1"/>
  <c r="H1116" i="1"/>
  <c r="H1084" i="1"/>
  <c r="H1071" i="1"/>
  <c r="H1055" i="1"/>
  <c r="H1039" i="1"/>
  <c r="H1034" i="1"/>
  <c r="H1028" i="1"/>
  <c r="H1018" i="1"/>
  <c r="H1010" i="1"/>
  <c r="H1002" i="1"/>
  <c r="H994" i="1"/>
  <c r="H986" i="1"/>
  <c r="H1161" i="1"/>
  <c r="H1129" i="1"/>
  <c r="H1097" i="1"/>
  <c r="H1064" i="1"/>
  <c r="H1048" i="1"/>
  <c r="H1026" i="1"/>
  <c r="H1015" i="1"/>
  <c r="H1007" i="1"/>
  <c r="H999" i="1"/>
  <c r="H991" i="1"/>
  <c r="H983" i="1"/>
  <c r="H975" i="1"/>
  <c r="H1139" i="1"/>
  <c r="H1042" i="1"/>
  <c r="H1032" i="1"/>
  <c r="H1029" i="1"/>
  <c r="H1009" i="1"/>
  <c r="H993" i="1"/>
  <c r="H961" i="1"/>
  <c r="H953" i="1"/>
  <c r="H945" i="1"/>
  <c r="H937" i="1"/>
  <c r="H929" i="1"/>
  <c r="H921" i="1"/>
  <c r="H913" i="1"/>
  <c r="H905" i="1"/>
  <c r="H897" i="1"/>
  <c r="H889" i="1"/>
  <c r="H881" i="1"/>
  <c r="H873" i="1"/>
  <c r="H865" i="1"/>
  <c r="H857" i="1"/>
  <c r="H849" i="1"/>
  <c r="H841" i="1"/>
  <c r="H833" i="1"/>
  <c r="H825" i="1"/>
  <c r="H817" i="1"/>
  <c r="H1149" i="1"/>
  <c r="H1100" i="1"/>
  <c r="H1047" i="1"/>
  <c r="H1014" i="1"/>
  <c r="H998" i="1"/>
  <c r="H982" i="1"/>
  <c r="H969" i="1"/>
  <c r="H966" i="1"/>
  <c r="H958" i="1"/>
  <c r="H950" i="1"/>
  <c r="H942" i="1"/>
  <c r="H934" i="1"/>
  <c r="H926" i="1"/>
  <c r="H918" i="1"/>
  <c r="H910" i="1"/>
  <c r="H902" i="1"/>
  <c r="H894" i="1"/>
  <c r="H886" i="1"/>
  <c r="H878" i="1"/>
  <c r="H870" i="1"/>
  <c r="H862" i="1"/>
  <c r="H854" i="1"/>
  <c r="H846" i="1"/>
  <c r="H838" i="1"/>
  <c r="H830" i="1"/>
  <c r="H1145" i="1"/>
  <c r="H1072" i="1"/>
  <c r="H1040" i="1"/>
  <c r="H1019" i="1"/>
  <c r="H1003" i="1"/>
  <c r="H987" i="1"/>
  <c r="H963" i="1"/>
  <c r="H955" i="1"/>
  <c r="H947" i="1"/>
  <c r="H939" i="1"/>
  <c r="H931" i="1"/>
  <c r="H923" i="1"/>
  <c r="H915" i="1"/>
  <c r="H907" i="1"/>
  <c r="H899" i="1"/>
  <c r="H891" i="1"/>
  <c r="H883" i="1"/>
  <c r="H875" i="1"/>
  <c r="H867" i="1"/>
  <c r="H859" i="1"/>
  <c r="H851" i="1"/>
  <c r="H843" i="1"/>
  <c r="H835" i="1"/>
  <c r="H1102" i="1"/>
  <c r="H1053" i="1"/>
  <c r="H1031" i="1"/>
  <c r="H1012" i="1"/>
  <c r="H996" i="1"/>
  <c r="H980" i="1"/>
  <c r="H970" i="1"/>
  <c r="H968" i="1"/>
  <c r="H960" i="1"/>
  <c r="H952" i="1"/>
  <c r="H944" i="1"/>
  <c r="H936" i="1"/>
  <c r="H928" i="1"/>
  <c r="H920" i="1"/>
  <c r="H912" i="1"/>
  <c r="H904" i="1"/>
  <c r="H896" i="1"/>
  <c r="H888" i="1"/>
  <c r="H880" i="1"/>
  <c r="H872" i="1"/>
  <c r="H864" i="1"/>
  <c r="H856" i="1"/>
  <c r="H848" i="1"/>
  <c r="H840" i="1"/>
  <c r="H832" i="1"/>
  <c r="H824" i="1"/>
  <c r="H1164" i="1"/>
  <c r="H1063" i="1"/>
  <c r="H1022" i="1"/>
  <c r="H990" i="1"/>
  <c r="H971" i="1"/>
  <c r="H954" i="1"/>
  <c r="H938" i="1"/>
  <c r="H922" i="1"/>
  <c r="H906" i="1"/>
  <c r="H890" i="1"/>
  <c r="H874" i="1"/>
  <c r="H858" i="1"/>
  <c r="H842" i="1"/>
  <c r="H822" i="1"/>
  <c r="H821" i="1"/>
  <c r="H814" i="1"/>
  <c r="H809" i="1"/>
  <c r="H801" i="1"/>
  <c r="H793" i="1"/>
  <c r="H785" i="1"/>
  <c r="H777" i="1"/>
  <c r="H769" i="1"/>
  <c r="H761" i="1"/>
  <c r="H753" i="1"/>
  <c r="H745" i="1"/>
  <c r="H737" i="1"/>
  <c r="H729" i="1"/>
  <c r="H721" i="1"/>
  <c r="H713" i="1"/>
  <c r="H1113" i="1"/>
  <c r="H1076" i="1"/>
  <c r="H995" i="1"/>
  <c r="H959" i="1"/>
  <c r="H943" i="1"/>
  <c r="H927" i="1"/>
  <c r="H911" i="1"/>
  <c r="H895" i="1"/>
  <c r="H879" i="1"/>
  <c r="H863" i="1"/>
  <c r="H847" i="1"/>
  <c r="H831" i="1"/>
  <c r="H827" i="1"/>
  <c r="H826" i="1"/>
  <c r="H819" i="1"/>
  <c r="H806" i="1"/>
  <c r="H798" i="1"/>
  <c r="H790" i="1"/>
  <c r="H782" i="1"/>
  <c r="H774" i="1"/>
  <c r="H766" i="1"/>
  <c r="H758" i="1"/>
  <c r="H750" i="1"/>
  <c r="H742" i="1"/>
  <c r="H734" i="1"/>
  <c r="H726" i="1"/>
  <c r="H1193" i="1"/>
  <c r="H1069" i="1"/>
  <c r="H1024" i="1"/>
  <c r="H1020" i="1"/>
  <c r="H988" i="1"/>
  <c r="H964" i="1"/>
  <c r="H948" i="1"/>
  <c r="H932" i="1"/>
  <c r="H916" i="1"/>
  <c r="H900" i="1"/>
  <c r="H884" i="1"/>
  <c r="H868" i="1"/>
  <c r="H852" i="1"/>
  <c r="H836" i="1"/>
  <c r="H828" i="1"/>
  <c r="H823" i="1"/>
  <c r="H812" i="1"/>
  <c r="H811" i="1"/>
  <c r="H803" i="1"/>
  <c r="H795" i="1"/>
  <c r="H787" i="1"/>
  <c r="H779" i="1"/>
  <c r="H771" i="1"/>
  <c r="H763" i="1"/>
  <c r="H755" i="1"/>
  <c r="H747" i="1"/>
  <c r="H739" i="1"/>
  <c r="H731" i="1"/>
  <c r="H1107" i="1"/>
  <c r="H1077" i="1"/>
  <c r="H1001" i="1"/>
  <c r="H978" i="1"/>
  <c r="H977" i="1"/>
  <c r="H974" i="1"/>
  <c r="H957" i="1"/>
  <c r="H941" i="1"/>
  <c r="H925" i="1"/>
  <c r="H909" i="1"/>
  <c r="H893" i="1"/>
  <c r="H877" i="1"/>
  <c r="H861" i="1"/>
  <c r="H845" i="1"/>
  <c r="H829" i="1"/>
  <c r="H808" i="1"/>
  <c r="H800" i="1"/>
  <c r="H792" i="1"/>
  <c r="H784" i="1"/>
  <c r="H776" i="1"/>
  <c r="H768" i="1"/>
  <c r="H760" i="1"/>
  <c r="H752" i="1"/>
  <c r="H744" i="1"/>
  <c r="H736" i="1"/>
  <c r="H728" i="1"/>
  <c r="H720" i="1"/>
  <c r="H712" i="1"/>
  <c r="H1011" i="1"/>
  <c r="H967" i="1"/>
  <c r="H935" i="1"/>
  <c r="H903" i="1"/>
  <c r="H871" i="1"/>
  <c r="H839" i="1"/>
  <c r="H813" i="1"/>
  <c r="H810" i="1"/>
  <c r="H794" i="1"/>
  <c r="H778" i="1"/>
  <c r="H762" i="1"/>
  <c r="H746" i="1"/>
  <c r="H702" i="1"/>
  <c r="H694" i="1"/>
  <c r="H686" i="1"/>
  <c r="H678" i="1"/>
  <c r="H670" i="1"/>
  <c r="H662" i="1"/>
  <c r="H654" i="1"/>
  <c r="H646" i="1"/>
  <c r="H638" i="1"/>
  <c r="H630" i="1"/>
  <c r="H622" i="1"/>
  <c r="H614" i="1"/>
  <c r="H606" i="1"/>
  <c r="H598" i="1"/>
  <c r="H1152" i="1"/>
  <c r="H1037" i="1"/>
  <c r="H940" i="1"/>
  <c r="H908" i="1"/>
  <c r="H876" i="1"/>
  <c r="H844" i="1"/>
  <c r="H818" i="1"/>
  <c r="H799" i="1"/>
  <c r="H783" i="1"/>
  <c r="H767" i="1"/>
  <c r="H751" i="1"/>
  <c r="H735" i="1"/>
  <c r="H725" i="1"/>
  <c r="H723" i="1"/>
  <c r="H722" i="1"/>
  <c r="H718" i="1"/>
  <c r="H699" i="1"/>
  <c r="H691" i="1"/>
  <c r="H683" i="1"/>
  <c r="H675" i="1"/>
  <c r="H667" i="1"/>
  <c r="H659" i="1"/>
  <c r="H651" i="1"/>
  <c r="H643" i="1"/>
  <c r="H635" i="1"/>
  <c r="H627" i="1"/>
  <c r="H619" i="1"/>
  <c r="H611" i="1"/>
  <c r="H1157" i="1"/>
  <c r="H1017" i="1"/>
  <c r="H965" i="1"/>
  <c r="H933" i="1"/>
  <c r="H901" i="1"/>
  <c r="H869" i="1"/>
  <c r="H837" i="1"/>
  <c r="H804" i="1"/>
  <c r="H788" i="1"/>
  <c r="H772" i="1"/>
  <c r="H756" i="1"/>
  <c r="H740" i="1"/>
  <c r="H730" i="1"/>
  <c r="H727" i="1"/>
  <c r="H724" i="1"/>
  <c r="H714" i="1"/>
  <c r="H704" i="1"/>
  <c r="H696" i="1"/>
  <c r="H688" i="1"/>
  <c r="H680" i="1"/>
  <c r="H672" i="1"/>
  <c r="H664" i="1"/>
  <c r="H656" i="1"/>
  <c r="H648" i="1"/>
  <c r="H640" i="1"/>
  <c r="H632" i="1"/>
  <c r="H624" i="1"/>
  <c r="H616" i="1"/>
  <c r="H946" i="1"/>
  <c r="H914" i="1"/>
  <c r="H882" i="1"/>
  <c r="H850" i="1"/>
  <c r="H815" i="1"/>
  <c r="H797" i="1"/>
  <c r="H781" i="1"/>
  <c r="H765" i="1"/>
  <c r="H749" i="1"/>
  <c r="H733" i="1"/>
  <c r="H719" i="1"/>
  <c r="H710" i="1"/>
  <c r="H708" i="1"/>
  <c r="H701" i="1"/>
  <c r="H693" i="1"/>
  <c r="H685" i="1"/>
  <c r="H677" i="1"/>
  <c r="H669" i="1"/>
  <c r="H661" i="1"/>
  <c r="H653" i="1"/>
  <c r="H645" i="1"/>
  <c r="H637" i="1"/>
  <c r="H629" i="1"/>
  <c r="H621" i="1"/>
  <c r="H613" i="1"/>
  <c r="H605" i="1"/>
  <c r="H597" i="1"/>
  <c r="H589" i="1"/>
  <c r="H1134" i="1"/>
  <c r="H956" i="1"/>
  <c r="H892" i="1"/>
  <c r="H791" i="1"/>
  <c r="H759" i="1"/>
  <c r="H695" i="1"/>
  <c r="H679" i="1"/>
  <c r="H663" i="1"/>
  <c r="H647" i="1"/>
  <c r="H631" i="1"/>
  <c r="H615" i="1"/>
  <c r="H603" i="1"/>
  <c r="H594" i="1"/>
  <c r="H587" i="1"/>
  <c r="H579" i="1"/>
  <c r="H571" i="1"/>
  <c r="H563" i="1"/>
  <c r="H555" i="1"/>
  <c r="H547" i="1"/>
  <c r="H539" i="1"/>
  <c r="H531" i="1"/>
  <c r="H523" i="1"/>
  <c r="H515" i="1"/>
  <c r="H507" i="1"/>
  <c r="H499" i="1"/>
  <c r="H491" i="1"/>
  <c r="H483" i="1"/>
  <c r="H475" i="1"/>
  <c r="H985" i="1"/>
  <c r="H917" i="1"/>
  <c r="H853" i="1"/>
  <c r="H816" i="1"/>
  <c r="H796" i="1"/>
  <c r="H764" i="1"/>
  <c r="H732" i="1"/>
  <c r="H700" i="1"/>
  <c r="H684" i="1"/>
  <c r="H668" i="1"/>
  <c r="H652" i="1"/>
  <c r="H636" i="1"/>
  <c r="H620" i="1"/>
  <c r="H599" i="1"/>
  <c r="H584" i="1"/>
  <c r="H576" i="1"/>
  <c r="H568" i="1"/>
  <c r="H560" i="1"/>
  <c r="H552" i="1"/>
  <c r="H544" i="1"/>
  <c r="H536" i="1"/>
  <c r="H528" i="1"/>
  <c r="H520" i="1"/>
  <c r="H512" i="1"/>
  <c r="H504" i="1"/>
  <c r="H496" i="1"/>
  <c r="H488" i="1"/>
  <c r="H1132" i="1"/>
  <c r="H1082" i="1"/>
  <c r="H962" i="1"/>
  <c r="H898" i="1"/>
  <c r="H834" i="1"/>
  <c r="H789" i="1"/>
  <c r="H757" i="1"/>
  <c r="H717" i="1"/>
  <c r="H707" i="1"/>
  <c r="H705" i="1"/>
  <c r="H689" i="1"/>
  <c r="H673" i="1"/>
  <c r="H657" i="1"/>
  <c r="H641" i="1"/>
  <c r="H625" i="1"/>
  <c r="H604" i="1"/>
  <c r="H595" i="1"/>
  <c r="H581" i="1"/>
  <c r="H573" i="1"/>
  <c r="H565" i="1"/>
  <c r="H557" i="1"/>
  <c r="H549" i="1"/>
  <c r="H541" i="1"/>
  <c r="H533" i="1"/>
  <c r="H525" i="1"/>
  <c r="H517" i="1"/>
  <c r="H509" i="1"/>
  <c r="H501" i="1"/>
  <c r="H979" i="1"/>
  <c r="H919" i="1"/>
  <c r="H855" i="1"/>
  <c r="H820" i="1"/>
  <c r="H802" i="1"/>
  <c r="H770" i="1"/>
  <c r="H738" i="1"/>
  <c r="H698" i="1"/>
  <c r="H682" i="1"/>
  <c r="H666" i="1"/>
  <c r="H650" i="1"/>
  <c r="H634" i="1"/>
  <c r="H618" i="1"/>
  <c r="H600" i="1"/>
  <c r="H591" i="1"/>
  <c r="H586" i="1"/>
  <c r="H578" i="1"/>
  <c r="H570" i="1"/>
  <c r="H562" i="1"/>
  <c r="H554" i="1"/>
  <c r="H546" i="1"/>
  <c r="H538" i="1"/>
  <c r="H530" i="1"/>
  <c r="H522" i="1"/>
  <c r="H514" i="1"/>
  <c r="H506" i="1"/>
  <c r="H498" i="1"/>
  <c r="H490" i="1"/>
  <c r="H482" i="1"/>
  <c r="H474" i="1"/>
  <c r="H949" i="1"/>
  <c r="H780" i="1"/>
  <c r="H716" i="1"/>
  <c r="H692" i="1"/>
  <c r="H660" i="1"/>
  <c r="H628" i="1"/>
  <c r="H592" i="1"/>
  <c r="H580" i="1"/>
  <c r="H564" i="1"/>
  <c r="H548" i="1"/>
  <c r="H532" i="1"/>
  <c r="H516" i="1"/>
  <c r="H500" i="1"/>
  <c r="H477" i="1"/>
  <c r="H472" i="1"/>
  <c r="H460" i="1"/>
  <c r="H452" i="1"/>
  <c r="H444" i="1"/>
  <c r="H436" i="1"/>
  <c r="H428" i="1"/>
  <c r="H420" i="1"/>
  <c r="H412" i="1"/>
  <c r="H404" i="1"/>
  <c r="H396" i="1"/>
  <c r="H388" i="1"/>
  <c r="H380" i="1"/>
  <c r="H372" i="1"/>
  <c r="H364" i="1"/>
  <c r="H356" i="1"/>
  <c r="H348" i="1"/>
  <c r="H340" i="1"/>
  <c r="H332" i="1"/>
  <c r="H324" i="1"/>
  <c r="H316" i="1"/>
  <c r="H308" i="1"/>
  <c r="H300" i="1"/>
  <c r="H292" i="1"/>
  <c r="H284" i="1"/>
  <c r="H276" i="1"/>
  <c r="H268" i="1"/>
  <c r="H260" i="1"/>
  <c r="H252" i="1"/>
  <c r="H244" i="1"/>
  <c r="H236" i="1"/>
  <c r="H228" i="1"/>
  <c r="H220" i="1"/>
  <c r="H212" i="1"/>
  <c r="H204" i="1"/>
  <c r="H196" i="1"/>
  <c r="H188" i="1"/>
  <c r="H180" i="1"/>
  <c r="H172" i="1"/>
  <c r="H1006" i="1"/>
  <c r="H866" i="1"/>
  <c r="H805" i="1"/>
  <c r="H741" i="1"/>
  <c r="H697" i="1"/>
  <c r="H665" i="1"/>
  <c r="H633" i="1"/>
  <c r="H602" i="1"/>
  <c r="H590" i="1"/>
  <c r="H585" i="1"/>
  <c r="H569" i="1"/>
  <c r="H553" i="1"/>
  <c r="H537" i="1"/>
  <c r="H521" i="1"/>
  <c r="H505" i="1"/>
  <c r="H470" i="1"/>
  <c r="H465" i="1"/>
  <c r="H457" i="1"/>
  <c r="H449" i="1"/>
  <c r="H441" i="1"/>
  <c r="H433" i="1"/>
  <c r="H425" i="1"/>
  <c r="H417" i="1"/>
  <c r="H409" i="1"/>
  <c r="H401" i="1"/>
  <c r="H393" i="1"/>
  <c r="H385" i="1"/>
  <c r="H377" i="1"/>
  <c r="H369" i="1"/>
  <c r="H361" i="1"/>
  <c r="H353" i="1"/>
  <c r="H345" i="1"/>
  <c r="H337" i="1"/>
  <c r="H329" i="1"/>
  <c r="H321" i="1"/>
  <c r="H313" i="1"/>
  <c r="H305" i="1"/>
  <c r="H297" i="1"/>
  <c r="H289" i="1"/>
  <c r="H281" i="1"/>
  <c r="H273" i="1"/>
  <c r="H265" i="1"/>
  <c r="H257" i="1"/>
  <c r="H249" i="1"/>
  <c r="H241" i="1"/>
  <c r="H233" i="1"/>
  <c r="H225" i="1"/>
  <c r="H217" i="1"/>
  <c r="H209" i="1"/>
  <c r="H201" i="1"/>
  <c r="H193" i="1"/>
  <c r="H972" i="1"/>
  <c r="H951" i="1"/>
  <c r="H786" i="1"/>
  <c r="H715" i="1"/>
  <c r="H690" i="1"/>
  <c r="H658" i="1"/>
  <c r="H626" i="1"/>
  <c r="H574" i="1"/>
  <c r="H558" i="1"/>
  <c r="H542" i="1"/>
  <c r="H526" i="1"/>
  <c r="H510" i="1"/>
  <c r="H487" i="1"/>
  <c r="H485" i="1"/>
  <c r="H484" i="1"/>
  <c r="H478" i="1"/>
  <c r="H468" i="1"/>
  <c r="H462" i="1"/>
  <c r="H454" i="1"/>
  <c r="H446" i="1"/>
  <c r="H438" i="1"/>
  <c r="H430" i="1"/>
  <c r="H422" i="1"/>
  <c r="H414" i="1"/>
  <c r="H406" i="1"/>
  <c r="H398" i="1"/>
  <c r="H390" i="1"/>
  <c r="H382" i="1"/>
  <c r="H374" i="1"/>
  <c r="H366" i="1"/>
  <c r="H358" i="1"/>
  <c r="H350" i="1"/>
  <c r="H342" i="1"/>
  <c r="H334" i="1"/>
  <c r="H326" i="1"/>
  <c r="H318" i="1"/>
  <c r="H310" i="1"/>
  <c r="H302" i="1"/>
  <c r="H294" i="1"/>
  <c r="H286" i="1"/>
  <c r="H278" i="1"/>
  <c r="H270" i="1"/>
  <c r="H262" i="1"/>
  <c r="H254" i="1"/>
  <c r="H246" i="1"/>
  <c r="H238" i="1"/>
  <c r="H230" i="1"/>
  <c r="H222" i="1"/>
  <c r="H214" i="1"/>
  <c r="H206" i="1"/>
  <c r="H1004" i="1"/>
  <c r="H860" i="1"/>
  <c r="H807" i="1"/>
  <c r="H743" i="1"/>
  <c r="H703" i="1"/>
  <c r="H671" i="1"/>
  <c r="H639" i="1"/>
  <c r="H610" i="1"/>
  <c r="H608" i="1"/>
  <c r="H607" i="1"/>
  <c r="H596" i="1"/>
  <c r="H583" i="1"/>
  <c r="H567" i="1"/>
  <c r="H551" i="1"/>
  <c r="H535" i="1"/>
  <c r="H519" i="1"/>
  <c r="H503" i="1"/>
  <c r="H495" i="1"/>
  <c r="H493" i="1"/>
  <c r="H492" i="1"/>
  <c r="H489" i="1"/>
  <c r="H486" i="1"/>
  <c r="H479" i="1"/>
  <c r="H473" i="1"/>
  <c r="H459" i="1"/>
  <c r="H451" i="1"/>
  <c r="H443" i="1"/>
  <c r="H435" i="1"/>
  <c r="H427" i="1"/>
  <c r="H419" i="1"/>
  <c r="H411" i="1"/>
  <c r="H403" i="1"/>
  <c r="H395" i="1"/>
  <c r="H387" i="1"/>
  <c r="H379" i="1"/>
  <c r="H371" i="1"/>
  <c r="H363" i="1"/>
  <c r="H355" i="1"/>
  <c r="H347" i="1"/>
  <c r="H339" i="1"/>
  <c r="H331" i="1"/>
  <c r="H323" i="1"/>
  <c r="H315" i="1"/>
  <c r="H307" i="1"/>
  <c r="H299" i="1"/>
  <c r="H291" i="1"/>
  <c r="H283" i="1"/>
  <c r="H275" i="1"/>
  <c r="H267" i="1"/>
  <c r="H259" i="1"/>
  <c r="H251" i="1"/>
  <c r="H243" i="1"/>
  <c r="H235" i="1"/>
  <c r="H227" i="1"/>
  <c r="H219" i="1"/>
  <c r="H211" i="1"/>
  <c r="H203" i="1"/>
  <c r="H195" i="1"/>
  <c r="H187" i="1"/>
  <c r="H179" i="1"/>
  <c r="H171" i="1"/>
  <c r="H649" i="1"/>
  <c r="H577" i="1"/>
  <c r="H545" i="1"/>
  <c r="H513" i="1"/>
  <c r="H480" i="1"/>
  <c r="H461" i="1"/>
  <c r="H445" i="1"/>
  <c r="H429" i="1"/>
  <c r="H413" i="1"/>
  <c r="H397" i="1"/>
  <c r="H381" i="1"/>
  <c r="H365" i="1"/>
  <c r="H349" i="1"/>
  <c r="H333" i="1"/>
  <c r="H317" i="1"/>
  <c r="H301" i="1"/>
  <c r="H285" i="1"/>
  <c r="H269" i="1"/>
  <c r="H253" i="1"/>
  <c r="H237" i="1"/>
  <c r="H221" i="1"/>
  <c r="H185" i="1"/>
  <c r="H176" i="1"/>
  <c r="H169" i="1"/>
  <c r="H164" i="1"/>
  <c r="H156" i="1"/>
  <c r="H148" i="1"/>
  <c r="H140" i="1"/>
  <c r="H132" i="1"/>
  <c r="H124" i="1"/>
  <c r="H116" i="1"/>
  <c r="H108" i="1"/>
  <c r="H100" i="1"/>
  <c r="H92" i="1"/>
  <c r="H84" i="1"/>
  <c r="H76" i="1"/>
  <c r="H68" i="1"/>
  <c r="H60" i="1"/>
  <c r="H52" i="1"/>
  <c r="H44" i="1"/>
  <c r="H36" i="1"/>
  <c r="H28" i="1"/>
  <c r="H33" i="1"/>
  <c r="H25" i="1"/>
  <c r="H1056" i="1"/>
  <c r="H887" i="1"/>
  <c r="H754" i="1"/>
  <c r="H674" i="1"/>
  <c r="H593" i="1"/>
  <c r="H582" i="1"/>
  <c r="H550" i="1"/>
  <c r="H518" i="1"/>
  <c r="H466" i="1"/>
  <c r="H450" i="1"/>
  <c r="H434" i="1"/>
  <c r="H418" i="1"/>
  <c r="H402" i="1"/>
  <c r="H386" i="1"/>
  <c r="H370" i="1"/>
  <c r="H354" i="1"/>
  <c r="H338" i="1"/>
  <c r="H322" i="1"/>
  <c r="H306" i="1"/>
  <c r="H290" i="1"/>
  <c r="H274" i="1"/>
  <c r="H258" i="1"/>
  <c r="H242" i="1"/>
  <c r="H226" i="1"/>
  <c r="H210" i="1"/>
  <c r="H181" i="1"/>
  <c r="H161" i="1"/>
  <c r="H153" i="1"/>
  <c r="H145" i="1"/>
  <c r="H137" i="1"/>
  <c r="H129" i="1"/>
  <c r="H121" i="1"/>
  <c r="H113" i="1"/>
  <c r="H105" i="1"/>
  <c r="H97" i="1"/>
  <c r="H89" i="1"/>
  <c r="H81" i="1"/>
  <c r="H73" i="1"/>
  <c r="H65" i="1"/>
  <c r="H57" i="1"/>
  <c r="H49" i="1"/>
  <c r="H41" i="1"/>
  <c r="H711" i="1"/>
  <c r="H655" i="1"/>
  <c r="H575" i="1"/>
  <c r="H543" i="1"/>
  <c r="H511" i="1"/>
  <c r="H467" i="1"/>
  <c r="H455" i="1"/>
  <c r="H439" i="1"/>
  <c r="H423" i="1"/>
  <c r="H407" i="1"/>
  <c r="H391" i="1"/>
  <c r="H375" i="1"/>
  <c r="H359" i="1"/>
  <c r="H343" i="1"/>
  <c r="H327" i="1"/>
  <c r="H311" i="1"/>
  <c r="H295" i="1"/>
  <c r="H279" i="1"/>
  <c r="H263" i="1"/>
  <c r="H247" i="1"/>
  <c r="H231" i="1"/>
  <c r="H215" i="1"/>
  <c r="H177" i="1"/>
  <c r="H167" i="1"/>
  <c r="H166" i="1"/>
  <c r="H158" i="1"/>
  <c r="H150" i="1"/>
  <c r="H142" i="1"/>
  <c r="H134" i="1"/>
  <c r="H126" i="1"/>
  <c r="H118" i="1"/>
  <c r="H110" i="1"/>
  <c r="H102" i="1"/>
  <c r="H94" i="1"/>
  <c r="H86" i="1"/>
  <c r="H78" i="1"/>
  <c r="H70" i="1"/>
  <c r="H62" i="1"/>
  <c r="H54" i="1"/>
  <c r="H46" i="1"/>
  <c r="H38" i="1"/>
  <c r="H30" i="1"/>
  <c r="H885" i="1"/>
  <c r="H748" i="1"/>
  <c r="H709" i="1"/>
  <c r="H676" i="1"/>
  <c r="H612" i="1"/>
  <c r="H609" i="1"/>
  <c r="H601" i="1"/>
  <c r="H556" i="1"/>
  <c r="H524" i="1"/>
  <c r="H464" i="1"/>
  <c r="H448" i="1"/>
  <c r="H432" i="1"/>
  <c r="H416" i="1"/>
  <c r="H400" i="1"/>
  <c r="H384" i="1"/>
  <c r="H368" i="1"/>
  <c r="H352" i="1"/>
  <c r="H336" i="1"/>
  <c r="H320" i="1"/>
  <c r="H304" i="1"/>
  <c r="H288" i="1"/>
  <c r="H272" i="1"/>
  <c r="H256" i="1"/>
  <c r="H240" i="1"/>
  <c r="H224" i="1"/>
  <c r="H208" i="1"/>
  <c r="H192" i="1"/>
  <c r="H190" i="1"/>
  <c r="H189" i="1"/>
  <c r="H186" i="1"/>
  <c r="H182" i="1"/>
  <c r="H173" i="1"/>
  <c r="H163" i="1"/>
  <c r="H155" i="1"/>
  <c r="H147" i="1"/>
  <c r="H139" i="1"/>
  <c r="H131" i="1"/>
  <c r="H123" i="1"/>
  <c r="H115" i="1"/>
  <c r="H107" i="1"/>
  <c r="H99" i="1"/>
  <c r="H91" i="1"/>
  <c r="H83" i="1"/>
  <c r="H75" i="1"/>
  <c r="H67" i="1"/>
  <c r="H59" i="1"/>
  <c r="H51" i="1"/>
  <c r="H43" i="1"/>
  <c r="H35" i="1"/>
  <c r="H27" i="1"/>
  <c r="H930" i="1"/>
  <c r="H773" i="1"/>
  <c r="H681" i="1"/>
  <c r="H617" i="1"/>
  <c r="H561" i="1"/>
  <c r="H529" i="1"/>
  <c r="H497" i="1"/>
  <c r="H924" i="1"/>
  <c r="H456" i="1"/>
  <c r="H424" i="1"/>
  <c r="H392" i="1"/>
  <c r="H360" i="1"/>
  <c r="H328" i="1"/>
  <c r="H296" i="1"/>
  <c r="H264" i="1"/>
  <c r="H232" i="1"/>
  <c r="H159" i="1"/>
  <c r="H143" i="1"/>
  <c r="H127" i="1"/>
  <c r="H111" i="1"/>
  <c r="H95" i="1"/>
  <c r="H79" i="1"/>
  <c r="H63" i="1"/>
  <c r="H47" i="1"/>
  <c r="H31" i="1"/>
  <c r="H312" i="1"/>
  <c r="H216" i="1"/>
  <c r="H135" i="1"/>
  <c r="H119" i="1"/>
  <c r="H87" i="1"/>
  <c r="H71" i="1"/>
  <c r="H642" i="1"/>
  <c r="H421" i="1"/>
  <c r="H325" i="1"/>
  <c r="H261" i="1"/>
  <c r="H160" i="1"/>
  <c r="H144" i="1"/>
  <c r="H112" i="1"/>
  <c r="H96" i="1"/>
  <c r="H426" i="1"/>
  <c r="H362" i="1"/>
  <c r="H117" i="1"/>
  <c r="H101" i="1"/>
  <c r="H540" i="1"/>
  <c r="H399" i="1"/>
  <c r="H271" i="1"/>
  <c r="H207" i="1"/>
  <c r="H138" i="1"/>
  <c r="H644" i="1"/>
  <c r="H588" i="1"/>
  <c r="H508" i="1"/>
  <c r="H476" i="1"/>
  <c r="H437" i="1"/>
  <c r="H405" i="1"/>
  <c r="H373" i="1"/>
  <c r="H341" i="1"/>
  <c r="H309" i="1"/>
  <c r="H277" i="1"/>
  <c r="H245" i="1"/>
  <c r="H213" i="1"/>
  <c r="H200" i="1"/>
  <c r="H198" i="1"/>
  <c r="H197" i="1"/>
  <c r="H194" i="1"/>
  <c r="H191" i="1"/>
  <c r="H178" i="1"/>
  <c r="H152" i="1"/>
  <c r="H136" i="1"/>
  <c r="H120" i="1"/>
  <c r="H104" i="1"/>
  <c r="H88" i="1"/>
  <c r="H72" i="1"/>
  <c r="H56" i="1"/>
  <c r="H40" i="1"/>
  <c r="H151" i="1"/>
  <c r="H502" i="1"/>
  <c r="H453" i="1"/>
  <c r="H389" i="1"/>
  <c r="H128" i="1"/>
  <c r="H32" i="1"/>
  <c r="H1058" i="1"/>
  <c r="H481" i="1"/>
  <c r="H458" i="1"/>
  <c r="H174" i="1"/>
  <c r="H168" i="1"/>
  <c r="H149" i="1"/>
  <c r="H53" i="1"/>
  <c r="H431" i="1"/>
  <c r="H303" i="1"/>
  <c r="H184" i="1"/>
  <c r="H122" i="1"/>
  <c r="H90" i="1"/>
  <c r="H74" i="1"/>
  <c r="H42" i="1"/>
  <c r="H687" i="1"/>
  <c r="H566" i="1"/>
  <c r="H442" i="1"/>
  <c r="H410" i="1"/>
  <c r="H378" i="1"/>
  <c r="H346" i="1"/>
  <c r="H314" i="1"/>
  <c r="H282" i="1"/>
  <c r="H250" i="1"/>
  <c r="H218" i="1"/>
  <c r="H205" i="1"/>
  <c r="H202" i="1"/>
  <c r="H199" i="1"/>
  <c r="H183" i="1"/>
  <c r="H157" i="1"/>
  <c r="H141" i="1"/>
  <c r="H125" i="1"/>
  <c r="H109" i="1"/>
  <c r="H93" i="1"/>
  <c r="H77" i="1"/>
  <c r="H61" i="1"/>
  <c r="H45" i="1"/>
  <c r="H29" i="1"/>
  <c r="H408" i="1"/>
  <c r="H376" i="1"/>
  <c r="H280" i="1"/>
  <c r="H175" i="1"/>
  <c r="H103" i="1"/>
  <c r="H55" i="1"/>
  <c r="H775" i="1"/>
  <c r="H527" i="1"/>
  <c r="H357" i="1"/>
  <c r="H293" i="1"/>
  <c r="H229" i="1"/>
  <c r="H80" i="1"/>
  <c r="H48" i="1"/>
  <c r="H494" i="1"/>
  <c r="H394" i="1"/>
  <c r="H298" i="1"/>
  <c r="H266" i="1"/>
  <c r="H234" i="1"/>
  <c r="H165" i="1"/>
  <c r="H367" i="1"/>
  <c r="H239" i="1"/>
  <c r="H154" i="1"/>
  <c r="H106" i="1"/>
  <c r="H26" i="1"/>
  <c r="H623" i="1"/>
  <c r="H534" i="1"/>
  <c r="H471" i="1"/>
  <c r="H447" i="1"/>
  <c r="H415" i="1"/>
  <c r="H383" i="1"/>
  <c r="H351" i="1"/>
  <c r="H319" i="1"/>
  <c r="H287" i="1"/>
  <c r="H255" i="1"/>
  <c r="H223" i="1"/>
  <c r="H170" i="1"/>
  <c r="H162" i="1"/>
  <c r="H146" i="1"/>
  <c r="H130" i="1"/>
  <c r="H114" i="1"/>
  <c r="H98" i="1"/>
  <c r="H82" i="1"/>
  <c r="H66" i="1"/>
  <c r="H50" i="1"/>
  <c r="H34" i="1"/>
  <c r="H706" i="1"/>
  <c r="H559" i="1"/>
  <c r="H469" i="1"/>
  <c r="H440" i="1"/>
  <c r="H344" i="1"/>
  <c r="H248" i="1"/>
  <c r="H39" i="1"/>
  <c r="H64" i="1"/>
  <c r="H572" i="1"/>
  <c r="H330" i="1"/>
  <c r="H133" i="1"/>
  <c r="H85" i="1"/>
  <c r="H69" i="1"/>
  <c r="H37" i="1"/>
  <c r="H463" i="1"/>
  <c r="H335" i="1"/>
  <c r="H58" i="1"/>
  <c r="I24" i="1"/>
  <c r="G19" i="1"/>
  <c r="H24" i="1" l="1"/>
  <c r="G1425" i="1"/>
  <c r="G1417" i="1"/>
  <c r="G1422" i="1"/>
  <c r="G1414" i="1"/>
  <c r="G1419" i="1"/>
  <c r="G1423" i="1"/>
  <c r="G1420" i="1"/>
  <c r="G1416" i="1"/>
  <c r="G1421" i="1"/>
  <c r="G1406" i="1"/>
  <c r="G1410" i="1"/>
  <c r="G1407" i="1"/>
  <c r="G1411" i="1"/>
  <c r="G1405" i="1"/>
  <c r="G1404" i="1"/>
  <c r="G1413" i="1"/>
  <c r="G1412" i="1"/>
  <c r="G1401" i="1"/>
  <c r="G1393" i="1"/>
  <c r="G1415" i="1"/>
  <c r="G1394" i="1"/>
  <c r="G1399" i="1"/>
  <c r="G1389" i="1"/>
  <c r="G1397" i="1"/>
  <c r="G1395" i="1"/>
  <c r="G1391" i="1"/>
  <c r="G1418" i="1"/>
  <c r="G1382" i="1"/>
  <c r="G1385" i="1"/>
  <c r="G1384" i="1"/>
  <c r="G1378" i="1"/>
  <c r="G1368" i="1"/>
  <c r="G1424" i="1"/>
  <c r="G1396" i="1"/>
  <c r="G1386" i="1"/>
  <c r="G1376" i="1"/>
  <c r="G1373" i="1"/>
  <c r="G1409" i="1"/>
  <c r="G1398" i="1"/>
  <c r="G1383" i="1"/>
  <c r="G1375" i="1"/>
  <c r="G1374" i="1"/>
  <c r="G1366" i="1"/>
  <c r="G1403" i="1"/>
  <c r="G1390" i="1"/>
  <c r="G1388" i="1"/>
  <c r="G1387" i="1"/>
  <c r="G1379" i="1"/>
  <c r="G1362" i="1"/>
  <c r="G1354" i="1"/>
  <c r="G1370" i="1"/>
  <c r="G1367" i="1"/>
  <c r="G1360" i="1"/>
  <c r="G1359" i="1"/>
  <c r="G1400" i="1"/>
  <c r="G1392" i="1"/>
  <c r="G1352" i="1"/>
  <c r="G1344" i="1"/>
  <c r="G1336" i="1"/>
  <c r="G1371" i="1"/>
  <c r="G1369" i="1"/>
  <c r="G1350" i="1"/>
  <c r="G1343" i="1"/>
  <c r="G1328" i="1"/>
  <c r="G1365" i="1"/>
  <c r="G1363" i="1"/>
  <c r="G1348" i="1"/>
  <c r="G1341" i="1"/>
  <c r="G1333" i="1"/>
  <c r="G1408" i="1"/>
  <c r="G1402" i="1"/>
  <c r="G1361" i="1"/>
  <c r="G1356" i="1"/>
  <c r="G1346" i="1"/>
  <c r="G1330" i="1"/>
  <c r="G1322" i="1"/>
  <c r="G1380" i="1"/>
  <c r="G1339" i="1"/>
  <c r="G1337" i="1"/>
  <c r="G1320" i="1"/>
  <c r="G1310" i="1"/>
  <c r="G1302" i="1"/>
  <c r="G1381" i="1"/>
  <c r="G1372" i="1"/>
  <c r="G1351" i="1"/>
  <c r="G1349" i="1"/>
  <c r="G1325" i="1"/>
  <c r="G1318" i="1"/>
  <c r="G1307" i="1"/>
  <c r="G1357" i="1"/>
  <c r="G1355" i="1"/>
  <c r="G1353" i="1"/>
  <c r="G1347" i="1"/>
  <c r="G1345" i="1"/>
  <c r="G1323" i="1"/>
  <c r="G1316" i="1"/>
  <c r="G1312" i="1"/>
  <c r="G1304" i="1"/>
  <c r="G1296" i="1"/>
  <c r="G1288" i="1"/>
  <c r="G1364" i="1"/>
  <c r="G1338" i="1"/>
  <c r="G1309" i="1"/>
  <c r="G1306" i="1"/>
  <c r="G1303" i="1"/>
  <c r="G1300" i="1"/>
  <c r="G1298" i="1"/>
  <c r="G1295" i="1"/>
  <c r="G1279" i="1"/>
  <c r="G1332" i="1"/>
  <c r="G1314" i="1"/>
  <c r="G1311" i="1"/>
  <c r="G1308" i="1"/>
  <c r="G1305" i="1"/>
  <c r="G1293" i="1"/>
  <c r="G1284" i="1"/>
  <c r="G1276" i="1"/>
  <c r="G1342" i="1"/>
  <c r="G1334" i="1"/>
  <c r="G1324" i="1"/>
  <c r="G1313" i="1"/>
  <c r="G1299" i="1"/>
  <c r="G1286" i="1"/>
  <c r="G1281" i="1"/>
  <c r="G1273" i="1"/>
  <c r="G1265" i="1"/>
  <c r="G1377" i="1"/>
  <c r="G1301" i="1"/>
  <c r="G1291" i="1"/>
  <c r="G1289" i="1"/>
  <c r="G1287" i="1"/>
  <c r="G1285" i="1"/>
  <c r="G1282" i="1"/>
  <c r="G1272" i="1"/>
  <c r="G1260" i="1"/>
  <c r="G1317" i="1"/>
  <c r="G1270" i="1"/>
  <c r="G1331" i="1"/>
  <c r="G1329" i="1"/>
  <c r="G1319" i="1"/>
  <c r="G1358" i="1"/>
  <c r="G1326" i="1"/>
  <c r="G1278" i="1"/>
  <c r="G1269" i="1"/>
  <c r="G1262" i="1"/>
  <c r="G1255" i="1"/>
  <c r="G1297" i="1"/>
  <c r="G1292" i="1"/>
  <c r="G1249" i="1"/>
  <c r="G1241" i="1"/>
  <c r="G1233" i="1"/>
  <c r="G1225" i="1"/>
  <c r="G1217" i="1"/>
  <c r="G1209" i="1"/>
  <c r="G1201" i="1"/>
  <c r="G1193" i="1"/>
  <c r="G1327" i="1"/>
  <c r="G1283" i="1"/>
  <c r="G1277" i="1"/>
  <c r="G1268" i="1"/>
  <c r="G1266" i="1"/>
  <c r="G1264" i="1"/>
  <c r="G1246" i="1"/>
  <c r="G1238" i="1"/>
  <c r="G1230" i="1"/>
  <c r="G1222" i="1"/>
  <c r="G1214" i="1"/>
  <c r="G1206" i="1"/>
  <c r="G1198" i="1"/>
  <c r="G1321" i="1"/>
  <c r="G1258" i="1"/>
  <c r="G1251" i="1"/>
  <c r="G1243" i="1"/>
  <c r="G1235" i="1"/>
  <c r="G1227" i="1"/>
  <c r="G1219" i="1"/>
  <c r="G1211" i="1"/>
  <c r="G1203" i="1"/>
  <c r="G1195" i="1"/>
  <c r="G1187" i="1"/>
  <c r="G1290" i="1"/>
  <c r="G1271" i="1"/>
  <c r="G1252" i="1"/>
  <c r="G1263" i="1"/>
  <c r="G1275" i="1"/>
  <c r="G1340" i="1"/>
  <c r="G1315" i="1"/>
  <c r="G1261" i="1"/>
  <c r="G1250" i="1"/>
  <c r="G1242" i="1"/>
  <c r="G1239" i="1"/>
  <c r="G1236" i="1"/>
  <c r="G1189" i="1"/>
  <c r="G1254" i="1"/>
  <c r="G1244" i="1"/>
  <c r="G1194" i="1"/>
  <c r="G1280" i="1"/>
  <c r="G1259" i="1"/>
  <c r="G1200" i="1"/>
  <c r="G1197" i="1"/>
  <c r="G1253" i="1"/>
  <c r="G1247" i="1"/>
  <c r="G1216" i="1"/>
  <c r="G1213" i="1"/>
  <c r="G1210" i="1"/>
  <c r="G1207" i="1"/>
  <c r="G1204" i="1"/>
  <c r="G1190" i="1"/>
  <c r="G1294" i="1"/>
  <c r="G1335" i="1"/>
  <c r="G1274" i="1"/>
  <c r="G1245" i="1"/>
  <c r="G1231" i="1"/>
  <c r="G1224" i="1"/>
  <c r="G1221" i="1"/>
  <c r="G1232" i="1"/>
  <c r="G1226" i="1"/>
  <c r="G1223" i="1"/>
  <c r="G1240" i="1"/>
  <c r="G1228" i="1"/>
  <c r="G1257" i="1"/>
  <c r="G1256" i="1"/>
  <c r="G1229" i="1"/>
  <c r="G1267" i="1"/>
  <c r="G1218" i="1"/>
  <c r="G1180" i="1"/>
  <c r="G1174" i="1"/>
  <c r="G1166" i="1"/>
  <c r="G1248" i="1"/>
  <c r="G1199" i="1"/>
  <c r="G1179" i="1"/>
  <c r="G1171" i="1"/>
  <c r="G1163" i="1"/>
  <c r="G1215" i="1"/>
  <c r="G1191" i="1"/>
  <c r="G1188" i="1"/>
  <c r="G1186" i="1"/>
  <c r="G1183" i="1"/>
  <c r="G1176" i="1"/>
  <c r="G1168" i="1"/>
  <c r="G1208" i="1"/>
  <c r="G1181" i="1"/>
  <c r="G1173" i="1"/>
  <c r="G1165" i="1"/>
  <c r="G1157" i="1"/>
  <c r="G1149" i="1"/>
  <c r="G1167" i="1"/>
  <c r="G1150" i="1"/>
  <c r="G1147" i="1"/>
  <c r="G1139" i="1"/>
  <c r="G1131" i="1"/>
  <c r="G1123" i="1"/>
  <c r="G1115" i="1"/>
  <c r="G1107" i="1"/>
  <c r="G1099" i="1"/>
  <c r="G1091" i="1"/>
  <c r="G1083" i="1"/>
  <c r="G1075" i="1"/>
  <c r="G1172" i="1"/>
  <c r="G1155" i="1"/>
  <c r="G1144" i="1"/>
  <c r="G1136" i="1"/>
  <c r="G1128" i="1"/>
  <c r="G1120" i="1"/>
  <c r="G1112" i="1"/>
  <c r="G1104" i="1"/>
  <c r="G1096" i="1"/>
  <c r="G1088" i="1"/>
  <c r="G1237" i="1"/>
  <c r="G1202" i="1"/>
  <c r="G1182" i="1"/>
  <c r="G1177" i="1"/>
  <c r="G1159" i="1"/>
  <c r="G1153" i="1"/>
  <c r="G1141" i="1"/>
  <c r="G1133" i="1"/>
  <c r="G1125" i="1"/>
  <c r="G1117" i="1"/>
  <c r="G1109" i="1"/>
  <c r="G1101" i="1"/>
  <c r="G1093" i="1"/>
  <c r="G1085" i="1"/>
  <c r="G1212" i="1"/>
  <c r="G1196" i="1"/>
  <c r="G1185" i="1"/>
  <c r="G1170" i="1"/>
  <c r="G1158" i="1"/>
  <c r="G1151" i="1"/>
  <c r="G1146" i="1"/>
  <c r="G1138" i="1"/>
  <c r="G1130" i="1"/>
  <c r="G1122" i="1"/>
  <c r="G1114" i="1"/>
  <c r="G1106" i="1"/>
  <c r="G1098" i="1"/>
  <c r="G1090" i="1"/>
  <c r="G1082" i="1"/>
  <c r="G1192" i="1"/>
  <c r="G1184" i="1"/>
  <c r="G1164" i="1"/>
  <c r="G1154" i="1"/>
  <c r="G1148" i="1"/>
  <c r="G1132" i="1"/>
  <c r="G1116" i="1"/>
  <c r="G1100" i="1"/>
  <c r="G1084" i="1"/>
  <c r="G1071" i="1"/>
  <c r="G1063" i="1"/>
  <c r="G1055" i="1"/>
  <c r="G1047" i="1"/>
  <c r="G1039" i="1"/>
  <c r="G1169" i="1"/>
  <c r="G1137" i="1"/>
  <c r="G1121" i="1"/>
  <c r="G1105" i="1"/>
  <c r="G1089" i="1"/>
  <c r="G1078" i="1"/>
  <c r="G1068" i="1"/>
  <c r="G1060" i="1"/>
  <c r="G1052" i="1"/>
  <c r="G1044" i="1"/>
  <c r="G1036" i="1"/>
  <c r="G1142" i="1"/>
  <c r="G1126" i="1"/>
  <c r="G1110" i="1"/>
  <c r="G1094" i="1"/>
  <c r="G1079" i="1"/>
  <c r="G1065" i="1"/>
  <c r="G1057" i="1"/>
  <c r="G1049" i="1"/>
  <c r="G1041" i="1"/>
  <c r="G1220" i="1"/>
  <c r="G1175" i="1"/>
  <c r="G1162" i="1"/>
  <c r="G1156" i="1"/>
  <c r="G1135" i="1"/>
  <c r="G1119" i="1"/>
  <c r="G1103" i="1"/>
  <c r="G1087" i="1"/>
  <c r="G1073" i="1"/>
  <c r="G1070" i="1"/>
  <c r="G1062" i="1"/>
  <c r="G1054" i="1"/>
  <c r="G1046" i="1"/>
  <c r="G1038" i="1"/>
  <c r="G1030" i="1"/>
  <c r="G1145" i="1"/>
  <c r="G1113" i="1"/>
  <c r="G1076" i="1"/>
  <c r="G1072" i="1"/>
  <c r="G1056" i="1"/>
  <c r="G1040" i="1"/>
  <c r="G1019" i="1"/>
  <c r="G1011" i="1"/>
  <c r="G1003" i="1"/>
  <c r="G995" i="1"/>
  <c r="G987" i="1"/>
  <c r="G979" i="1"/>
  <c r="G971" i="1"/>
  <c r="G1118" i="1"/>
  <c r="G1086" i="1"/>
  <c r="G1081" i="1"/>
  <c r="G1074" i="1"/>
  <c r="G1061" i="1"/>
  <c r="G1045" i="1"/>
  <c r="G1025" i="1"/>
  <c r="G1016" i="1"/>
  <c r="G1008" i="1"/>
  <c r="G1000" i="1"/>
  <c r="G992" i="1"/>
  <c r="G984" i="1"/>
  <c r="G976" i="1"/>
  <c r="G1143" i="1"/>
  <c r="G1111" i="1"/>
  <c r="G1066" i="1"/>
  <c r="G1050" i="1"/>
  <c r="G1033" i="1"/>
  <c r="G1023" i="1"/>
  <c r="G1021" i="1"/>
  <c r="G1013" i="1"/>
  <c r="G1005" i="1"/>
  <c r="G997" i="1"/>
  <c r="G989" i="1"/>
  <c r="G981" i="1"/>
  <c r="G1124" i="1"/>
  <c r="G1092" i="1"/>
  <c r="G1080" i="1"/>
  <c r="G1059" i="1"/>
  <c r="G1043" i="1"/>
  <c r="G1034" i="1"/>
  <c r="G1028" i="1"/>
  <c r="G1018" i="1"/>
  <c r="G1010" i="1"/>
  <c r="G1002" i="1"/>
  <c r="G994" i="1"/>
  <c r="G986" i="1"/>
  <c r="G978" i="1"/>
  <c r="G970" i="1"/>
  <c r="G1178" i="1"/>
  <c r="G1152" i="1"/>
  <c r="G1134" i="1"/>
  <c r="G1069" i="1"/>
  <c r="G1037" i="1"/>
  <c r="G1024" i="1"/>
  <c r="G1020" i="1"/>
  <c r="G1004" i="1"/>
  <c r="G988" i="1"/>
  <c r="G964" i="1"/>
  <c r="G956" i="1"/>
  <c r="G948" i="1"/>
  <c r="G940" i="1"/>
  <c r="G932" i="1"/>
  <c r="G924" i="1"/>
  <c r="G916" i="1"/>
  <c r="G908" i="1"/>
  <c r="G900" i="1"/>
  <c r="G892" i="1"/>
  <c r="G884" i="1"/>
  <c r="G876" i="1"/>
  <c r="G868" i="1"/>
  <c r="G860" i="1"/>
  <c r="G852" i="1"/>
  <c r="G844" i="1"/>
  <c r="G836" i="1"/>
  <c r="G828" i="1"/>
  <c r="G820" i="1"/>
  <c r="G812" i="1"/>
  <c r="G1234" i="1"/>
  <c r="G1095" i="1"/>
  <c r="G1042" i="1"/>
  <c r="G1032" i="1"/>
  <c r="G1029" i="1"/>
  <c r="G1009" i="1"/>
  <c r="G993" i="1"/>
  <c r="G961" i="1"/>
  <c r="G953" i="1"/>
  <c r="G945" i="1"/>
  <c r="G937" i="1"/>
  <c r="G929" i="1"/>
  <c r="G921" i="1"/>
  <c r="G913" i="1"/>
  <c r="G905" i="1"/>
  <c r="G897" i="1"/>
  <c r="G889" i="1"/>
  <c r="G881" i="1"/>
  <c r="G873" i="1"/>
  <c r="G865" i="1"/>
  <c r="G857" i="1"/>
  <c r="G849" i="1"/>
  <c r="G841" i="1"/>
  <c r="G833" i="1"/>
  <c r="G1140" i="1"/>
  <c r="G1067" i="1"/>
  <c r="G1035" i="1"/>
  <c r="G1014" i="1"/>
  <c r="G998" i="1"/>
  <c r="G982" i="1"/>
  <c r="G969" i="1"/>
  <c r="G966" i="1"/>
  <c r="G958" i="1"/>
  <c r="G950" i="1"/>
  <c r="G942" i="1"/>
  <c r="G934" i="1"/>
  <c r="G926" i="1"/>
  <c r="G918" i="1"/>
  <c r="G910" i="1"/>
  <c r="G902" i="1"/>
  <c r="G894" i="1"/>
  <c r="G886" i="1"/>
  <c r="G878" i="1"/>
  <c r="G870" i="1"/>
  <c r="G862" i="1"/>
  <c r="G854" i="1"/>
  <c r="G846" i="1"/>
  <c r="G838" i="1"/>
  <c r="G830" i="1"/>
  <c r="G1097" i="1"/>
  <c r="G1048" i="1"/>
  <c r="G1026" i="1"/>
  <c r="G1007" i="1"/>
  <c r="G991" i="1"/>
  <c r="G963" i="1"/>
  <c r="G955" i="1"/>
  <c r="G947" i="1"/>
  <c r="G939" i="1"/>
  <c r="G931" i="1"/>
  <c r="G923" i="1"/>
  <c r="G915" i="1"/>
  <c r="G907" i="1"/>
  <c r="G899" i="1"/>
  <c r="G891" i="1"/>
  <c r="G883" i="1"/>
  <c r="G875" i="1"/>
  <c r="G867" i="1"/>
  <c r="G859" i="1"/>
  <c r="G851" i="1"/>
  <c r="G843" i="1"/>
  <c r="G835" i="1"/>
  <c r="G827" i="1"/>
  <c r="G1160" i="1"/>
  <c r="G1058" i="1"/>
  <c r="G1017" i="1"/>
  <c r="G985" i="1"/>
  <c r="G965" i="1"/>
  <c r="G949" i="1"/>
  <c r="G933" i="1"/>
  <c r="G917" i="1"/>
  <c r="G901" i="1"/>
  <c r="G885" i="1"/>
  <c r="G869" i="1"/>
  <c r="G853" i="1"/>
  <c r="G837" i="1"/>
  <c r="G816" i="1"/>
  <c r="G804" i="1"/>
  <c r="G796" i="1"/>
  <c r="G788" i="1"/>
  <c r="G780" i="1"/>
  <c r="G772" i="1"/>
  <c r="G764" i="1"/>
  <c r="G756" i="1"/>
  <c r="G748" i="1"/>
  <c r="G740" i="1"/>
  <c r="G732" i="1"/>
  <c r="G724" i="1"/>
  <c r="G716" i="1"/>
  <c r="G708" i="1"/>
  <c r="G1108" i="1"/>
  <c r="G1027" i="1"/>
  <c r="G1022" i="1"/>
  <c r="G990" i="1"/>
  <c r="G954" i="1"/>
  <c r="G938" i="1"/>
  <c r="G922" i="1"/>
  <c r="G906" i="1"/>
  <c r="G890" i="1"/>
  <c r="G874" i="1"/>
  <c r="G858" i="1"/>
  <c r="G842" i="1"/>
  <c r="G822" i="1"/>
  <c r="G821" i="1"/>
  <c r="G814" i="1"/>
  <c r="G809" i="1"/>
  <c r="G801" i="1"/>
  <c r="G793" i="1"/>
  <c r="G785" i="1"/>
  <c r="G777" i="1"/>
  <c r="G769" i="1"/>
  <c r="G761" i="1"/>
  <c r="G753" i="1"/>
  <c r="G745" i="1"/>
  <c r="G737" i="1"/>
  <c r="G729" i="1"/>
  <c r="G1064" i="1"/>
  <c r="G1015" i="1"/>
  <c r="G983" i="1"/>
  <c r="G959" i="1"/>
  <c r="G943" i="1"/>
  <c r="G927" i="1"/>
  <c r="G911" i="1"/>
  <c r="G895" i="1"/>
  <c r="G879" i="1"/>
  <c r="G863" i="1"/>
  <c r="G847" i="1"/>
  <c r="G831" i="1"/>
  <c r="G826" i="1"/>
  <c r="G819" i="1"/>
  <c r="G806" i="1"/>
  <c r="G798" i="1"/>
  <c r="G790" i="1"/>
  <c r="G782" i="1"/>
  <c r="G774" i="1"/>
  <c r="G766" i="1"/>
  <c r="G758" i="1"/>
  <c r="G750" i="1"/>
  <c r="G742" i="1"/>
  <c r="G734" i="1"/>
  <c r="G1102" i="1"/>
  <c r="G1031" i="1"/>
  <c r="G996" i="1"/>
  <c r="G975" i="1"/>
  <c r="G973" i="1"/>
  <c r="G968" i="1"/>
  <c r="G952" i="1"/>
  <c r="G936" i="1"/>
  <c r="G920" i="1"/>
  <c r="G904" i="1"/>
  <c r="G888" i="1"/>
  <c r="G872" i="1"/>
  <c r="G856" i="1"/>
  <c r="G840" i="1"/>
  <c r="G823" i="1"/>
  <c r="G817" i="1"/>
  <c r="G811" i="1"/>
  <c r="G803" i="1"/>
  <c r="G795" i="1"/>
  <c r="G787" i="1"/>
  <c r="G779" i="1"/>
  <c r="G771" i="1"/>
  <c r="G763" i="1"/>
  <c r="G755" i="1"/>
  <c r="G747" i="1"/>
  <c r="G739" i="1"/>
  <c r="G731" i="1"/>
  <c r="G723" i="1"/>
  <c r="G715" i="1"/>
  <c r="G1006" i="1"/>
  <c r="G962" i="1"/>
  <c r="G930" i="1"/>
  <c r="G898" i="1"/>
  <c r="G866" i="1"/>
  <c r="G834" i="1"/>
  <c r="G805" i="1"/>
  <c r="G789" i="1"/>
  <c r="G773" i="1"/>
  <c r="G757" i="1"/>
  <c r="G741" i="1"/>
  <c r="G717" i="1"/>
  <c r="G707" i="1"/>
  <c r="G705" i="1"/>
  <c r="G697" i="1"/>
  <c r="G689" i="1"/>
  <c r="G681" i="1"/>
  <c r="G673" i="1"/>
  <c r="G665" i="1"/>
  <c r="G657" i="1"/>
  <c r="G649" i="1"/>
  <c r="G641" i="1"/>
  <c r="G633" i="1"/>
  <c r="G625" i="1"/>
  <c r="G617" i="1"/>
  <c r="G609" i="1"/>
  <c r="G601" i="1"/>
  <c r="G593" i="1"/>
  <c r="G967" i="1"/>
  <c r="G935" i="1"/>
  <c r="G903" i="1"/>
  <c r="G871" i="1"/>
  <c r="G839" i="1"/>
  <c r="G825" i="1"/>
  <c r="G813" i="1"/>
  <c r="G810" i="1"/>
  <c r="G794" i="1"/>
  <c r="G778" i="1"/>
  <c r="G762" i="1"/>
  <c r="G746" i="1"/>
  <c r="G713" i="1"/>
  <c r="G702" i="1"/>
  <c r="G694" i="1"/>
  <c r="G686" i="1"/>
  <c r="G678" i="1"/>
  <c r="G670" i="1"/>
  <c r="G662" i="1"/>
  <c r="G654" i="1"/>
  <c r="G646" i="1"/>
  <c r="G638" i="1"/>
  <c r="G630" i="1"/>
  <c r="G622" i="1"/>
  <c r="G614" i="1"/>
  <c r="G1012" i="1"/>
  <c r="G960" i="1"/>
  <c r="G928" i="1"/>
  <c r="G896" i="1"/>
  <c r="G864" i="1"/>
  <c r="G832" i="1"/>
  <c r="G818" i="1"/>
  <c r="G799" i="1"/>
  <c r="G783" i="1"/>
  <c r="G767" i="1"/>
  <c r="G751" i="1"/>
  <c r="G735" i="1"/>
  <c r="G728" i="1"/>
  <c r="G726" i="1"/>
  <c r="G725" i="1"/>
  <c r="G722" i="1"/>
  <c r="G718" i="1"/>
  <c r="G699" i="1"/>
  <c r="G691" i="1"/>
  <c r="G683" i="1"/>
  <c r="G675" i="1"/>
  <c r="G667" i="1"/>
  <c r="G659" i="1"/>
  <c r="G651" i="1"/>
  <c r="G643" i="1"/>
  <c r="G635" i="1"/>
  <c r="G627" i="1"/>
  <c r="G619" i="1"/>
  <c r="G1205" i="1"/>
  <c r="G1077" i="1"/>
  <c r="G977" i="1"/>
  <c r="G974" i="1"/>
  <c r="G941" i="1"/>
  <c r="G909" i="1"/>
  <c r="G877" i="1"/>
  <c r="G845" i="1"/>
  <c r="G824" i="1"/>
  <c r="G808" i="1"/>
  <c r="G792" i="1"/>
  <c r="G776" i="1"/>
  <c r="G760" i="1"/>
  <c r="G744" i="1"/>
  <c r="G730" i="1"/>
  <c r="G727" i="1"/>
  <c r="G714" i="1"/>
  <c r="G704" i="1"/>
  <c r="G696" i="1"/>
  <c r="G688" i="1"/>
  <c r="G680" i="1"/>
  <c r="G672" i="1"/>
  <c r="G664" i="1"/>
  <c r="G656" i="1"/>
  <c r="G648" i="1"/>
  <c r="G640" i="1"/>
  <c r="G632" i="1"/>
  <c r="G624" i="1"/>
  <c r="G616" i="1"/>
  <c r="G608" i="1"/>
  <c r="G600" i="1"/>
  <c r="G592" i="1"/>
  <c r="G972" i="1"/>
  <c r="G951" i="1"/>
  <c r="G887" i="1"/>
  <c r="G786" i="1"/>
  <c r="G754" i="1"/>
  <c r="G720" i="1"/>
  <c r="G706" i="1"/>
  <c r="G690" i="1"/>
  <c r="G674" i="1"/>
  <c r="G658" i="1"/>
  <c r="G642" i="1"/>
  <c r="G626" i="1"/>
  <c r="G598" i="1"/>
  <c r="G588" i="1"/>
  <c r="G582" i="1"/>
  <c r="G574" i="1"/>
  <c r="G566" i="1"/>
  <c r="G558" i="1"/>
  <c r="G550" i="1"/>
  <c r="G542" i="1"/>
  <c r="G534" i="1"/>
  <c r="G526" i="1"/>
  <c r="G518" i="1"/>
  <c r="G510" i="1"/>
  <c r="G502" i="1"/>
  <c r="G494" i="1"/>
  <c r="G486" i="1"/>
  <c r="G478" i="1"/>
  <c r="G980" i="1"/>
  <c r="G912" i="1"/>
  <c r="G848" i="1"/>
  <c r="G791" i="1"/>
  <c r="G759" i="1"/>
  <c r="G695" i="1"/>
  <c r="G679" i="1"/>
  <c r="G663" i="1"/>
  <c r="G647" i="1"/>
  <c r="G631" i="1"/>
  <c r="G615" i="1"/>
  <c r="G603" i="1"/>
  <c r="G594" i="1"/>
  <c r="G587" i="1"/>
  <c r="G579" i="1"/>
  <c r="G571" i="1"/>
  <c r="G563" i="1"/>
  <c r="G555" i="1"/>
  <c r="G547" i="1"/>
  <c r="G539" i="1"/>
  <c r="G531" i="1"/>
  <c r="G523" i="1"/>
  <c r="G515" i="1"/>
  <c r="G507" i="1"/>
  <c r="G499" i="1"/>
  <c r="G491" i="1"/>
  <c r="G957" i="1"/>
  <c r="G893" i="1"/>
  <c r="G829" i="1"/>
  <c r="G784" i="1"/>
  <c r="G752" i="1"/>
  <c r="G712" i="1"/>
  <c r="G700" i="1"/>
  <c r="G684" i="1"/>
  <c r="G668" i="1"/>
  <c r="G652" i="1"/>
  <c r="G636" i="1"/>
  <c r="G620" i="1"/>
  <c r="G599" i="1"/>
  <c r="G584" i="1"/>
  <c r="G576" i="1"/>
  <c r="G568" i="1"/>
  <c r="G560" i="1"/>
  <c r="G552" i="1"/>
  <c r="G544" i="1"/>
  <c r="G536" i="1"/>
  <c r="G528" i="1"/>
  <c r="G520" i="1"/>
  <c r="G512" i="1"/>
  <c r="G504" i="1"/>
  <c r="G496" i="1"/>
  <c r="G914" i="1"/>
  <c r="G850" i="1"/>
  <c r="G815" i="1"/>
  <c r="G797" i="1"/>
  <c r="G765" i="1"/>
  <c r="G733" i="1"/>
  <c r="G719" i="1"/>
  <c r="G693" i="1"/>
  <c r="G677" i="1"/>
  <c r="G661" i="1"/>
  <c r="G645" i="1"/>
  <c r="G629" i="1"/>
  <c r="G613" i="1"/>
  <c r="G604" i="1"/>
  <c r="G595" i="1"/>
  <c r="G589" i="1"/>
  <c r="G581" i="1"/>
  <c r="G573" i="1"/>
  <c r="G565" i="1"/>
  <c r="G557" i="1"/>
  <c r="G549" i="1"/>
  <c r="G541" i="1"/>
  <c r="G533" i="1"/>
  <c r="G525" i="1"/>
  <c r="G517" i="1"/>
  <c r="G509" i="1"/>
  <c r="G501" i="1"/>
  <c r="G493" i="1"/>
  <c r="G485" i="1"/>
  <c r="G477" i="1"/>
  <c r="G469" i="1"/>
  <c r="G1053" i="1"/>
  <c r="G944" i="1"/>
  <c r="G775" i="1"/>
  <c r="G711" i="1"/>
  <c r="G687" i="1"/>
  <c r="G655" i="1"/>
  <c r="G623" i="1"/>
  <c r="G575" i="1"/>
  <c r="G559" i="1"/>
  <c r="G543" i="1"/>
  <c r="G527" i="1"/>
  <c r="G511" i="1"/>
  <c r="G481" i="1"/>
  <c r="G467" i="1"/>
  <c r="G463" i="1"/>
  <c r="G455" i="1"/>
  <c r="G447" i="1"/>
  <c r="G439" i="1"/>
  <c r="G431" i="1"/>
  <c r="G423" i="1"/>
  <c r="G415" i="1"/>
  <c r="G407" i="1"/>
  <c r="G399" i="1"/>
  <c r="G391" i="1"/>
  <c r="G383" i="1"/>
  <c r="G375" i="1"/>
  <c r="G367" i="1"/>
  <c r="G359" i="1"/>
  <c r="G351" i="1"/>
  <c r="G343" i="1"/>
  <c r="G335" i="1"/>
  <c r="G327" i="1"/>
  <c r="G319" i="1"/>
  <c r="G311" i="1"/>
  <c r="G303" i="1"/>
  <c r="G295" i="1"/>
  <c r="G287" i="1"/>
  <c r="G279" i="1"/>
  <c r="G271" i="1"/>
  <c r="G263" i="1"/>
  <c r="G255" i="1"/>
  <c r="G247" i="1"/>
  <c r="G239" i="1"/>
  <c r="G231" i="1"/>
  <c r="G223" i="1"/>
  <c r="G215" i="1"/>
  <c r="G207" i="1"/>
  <c r="G199" i="1"/>
  <c r="G191" i="1"/>
  <c r="G183" i="1"/>
  <c r="G175" i="1"/>
  <c r="G167" i="1"/>
  <c r="G1127" i="1"/>
  <c r="G1001" i="1"/>
  <c r="G861" i="1"/>
  <c r="G800" i="1"/>
  <c r="G736" i="1"/>
  <c r="G721" i="1"/>
  <c r="G692" i="1"/>
  <c r="G660" i="1"/>
  <c r="G628" i="1"/>
  <c r="G597" i="1"/>
  <c r="G580" i="1"/>
  <c r="G564" i="1"/>
  <c r="G548" i="1"/>
  <c r="G532" i="1"/>
  <c r="G516" i="1"/>
  <c r="G500" i="1"/>
  <c r="G482" i="1"/>
  <c r="G472" i="1"/>
  <c r="G460" i="1"/>
  <c r="G452" i="1"/>
  <c r="G444" i="1"/>
  <c r="G436" i="1"/>
  <c r="G428" i="1"/>
  <c r="G420" i="1"/>
  <c r="G412" i="1"/>
  <c r="G404" i="1"/>
  <c r="G396" i="1"/>
  <c r="G388" i="1"/>
  <c r="G380" i="1"/>
  <c r="G372" i="1"/>
  <c r="G364" i="1"/>
  <c r="G356" i="1"/>
  <c r="G348" i="1"/>
  <c r="G340" i="1"/>
  <c r="G332" i="1"/>
  <c r="G324" i="1"/>
  <c r="G316" i="1"/>
  <c r="G308" i="1"/>
  <c r="G300" i="1"/>
  <c r="G292" i="1"/>
  <c r="G284" i="1"/>
  <c r="G276" i="1"/>
  <c r="G268" i="1"/>
  <c r="G260" i="1"/>
  <c r="G252" i="1"/>
  <c r="G244" i="1"/>
  <c r="G236" i="1"/>
  <c r="G228" i="1"/>
  <c r="G220" i="1"/>
  <c r="G212" i="1"/>
  <c r="G204" i="1"/>
  <c r="G196" i="1"/>
  <c r="G188" i="1"/>
  <c r="G1051" i="1"/>
  <c r="G946" i="1"/>
  <c r="G781" i="1"/>
  <c r="G710" i="1"/>
  <c r="G685" i="1"/>
  <c r="G653" i="1"/>
  <c r="G621" i="1"/>
  <c r="G602" i="1"/>
  <c r="G590" i="1"/>
  <c r="G585" i="1"/>
  <c r="G569" i="1"/>
  <c r="G553" i="1"/>
  <c r="G537" i="1"/>
  <c r="G521" i="1"/>
  <c r="G505" i="1"/>
  <c r="G470" i="1"/>
  <c r="G465" i="1"/>
  <c r="G457" i="1"/>
  <c r="G449" i="1"/>
  <c r="G441" i="1"/>
  <c r="G433" i="1"/>
  <c r="G425" i="1"/>
  <c r="G417" i="1"/>
  <c r="G409" i="1"/>
  <c r="G401" i="1"/>
  <c r="G393" i="1"/>
  <c r="G385" i="1"/>
  <c r="G377" i="1"/>
  <c r="G369" i="1"/>
  <c r="G361" i="1"/>
  <c r="G353" i="1"/>
  <c r="G345" i="1"/>
  <c r="G337" i="1"/>
  <c r="G329" i="1"/>
  <c r="G321" i="1"/>
  <c r="G313" i="1"/>
  <c r="G305" i="1"/>
  <c r="G297" i="1"/>
  <c r="G289" i="1"/>
  <c r="G281" i="1"/>
  <c r="G273" i="1"/>
  <c r="G265" i="1"/>
  <c r="G257" i="1"/>
  <c r="G249" i="1"/>
  <c r="G241" i="1"/>
  <c r="G233" i="1"/>
  <c r="G225" i="1"/>
  <c r="G217" i="1"/>
  <c r="G209" i="1"/>
  <c r="G1161" i="1"/>
  <c r="G999" i="1"/>
  <c r="G855" i="1"/>
  <c r="G802" i="1"/>
  <c r="G738" i="1"/>
  <c r="G698" i="1"/>
  <c r="G666" i="1"/>
  <c r="G634" i="1"/>
  <c r="G591" i="1"/>
  <c r="G578" i="1"/>
  <c r="G562" i="1"/>
  <c r="G546" i="1"/>
  <c r="G530" i="1"/>
  <c r="G514" i="1"/>
  <c r="G498" i="1"/>
  <c r="G490" i="1"/>
  <c r="G488" i="1"/>
  <c r="G487" i="1"/>
  <c r="G484" i="1"/>
  <c r="G483" i="1"/>
  <c r="G468" i="1"/>
  <c r="G462" i="1"/>
  <c r="G454" i="1"/>
  <c r="G446" i="1"/>
  <c r="G438" i="1"/>
  <c r="G430" i="1"/>
  <c r="G422" i="1"/>
  <c r="G414" i="1"/>
  <c r="G406" i="1"/>
  <c r="G398" i="1"/>
  <c r="G390" i="1"/>
  <c r="G382" i="1"/>
  <c r="G374" i="1"/>
  <c r="G366" i="1"/>
  <c r="G358" i="1"/>
  <c r="G350" i="1"/>
  <c r="G342" i="1"/>
  <c r="G334" i="1"/>
  <c r="G326" i="1"/>
  <c r="G318" i="1"/>
  <c r="G310" i="1"/>
  <c r="G302" i="1"/>
  <c r="G294" i="1"/>
  <c r="G286" i="1"/>
  <c r="G278" i="1"/>
  <c r="G270" i="1"/>
  <c r="G262" i="1"/>
  <c r="G254" i="1"/>
  <c r="G246" i="1"/>
  <c r="G238" i="1"/>
  <c r="G230" i="1"/>
  <c r="G222" i="1"/>
  <c r="G214" i="1"/>
  <c r="G206" i="1"/>
  <c r="G198" i="1"/>
  <c r="G190" i="1"/>
  <c r="G182" i="1"/>
  <c r="G174" i="1"/>
  <c r="G644" i="1"/>
  <c r="G572" i="1"/>
  <c r="G540" i="1"/>
  <c r="G508" i="1"/>
  <c r="G475" i="1"/>
  <c r="G471" i="1"/>
  <c r="G456" i="1"/>
  <c r="G440" i="1"/>
  <c r="G424" i="1"/>
  <c r="G408" i="1"/>
  <c r="G392" i="1"/>
  <c r="G376" i="1"/>
  <c r="G360" i="1"/>
  <c r="G344" i="1"/>
  <c r="G328" i="1"/>
  <c r="G312" i="1"/>
  <c r="G296" i="1"/>
  <c r="G280" i="1"/>
  <c r="G264" i="1"/>
  <c r="G248" i="1"/>
  <c r="G232" i="1"/>
  <c r="G216" i="1"/>
  <c r="G180" i="1"/>
  <c r="G171" i="1"/>
  <c r="G159" i="1"/>
  <c r="G151" i="1"/>
  <c r="G143" i="1"/>
  <c r="G135" i="1"/>
  <c r="G127" i="1"/>
  <c r="G119" i="1"/>
  <c r="G111" i="1"/>
  <c r="G103" i="1"/>
  <c r="G95" i="1"/>
  <c r="G87" i="1"/>
  <c r="G79" i="1"/>
  <c r="G71" i="1"/>
  <c r="G63" i="1"/>
  <c r="G55" i="1"/>
  <c r="G47" i="1"/>
  <c r="G39" i="1"/>
  <c r="G31" i="1"/>
  <c r="G28" i="1"/>
  <c r="G882" i="1"/>
  <c r="G749" i="1"/>
  <c r="G669" i="1"/>
  <c r="G577" i="1"/>
  <c r="G545" i="1"/>
  <c r="G513" i="1"/>
  <c r="G480" i="1"/>
  <c r="G461" i="1"/>
  <c r="G445" i="1"/>
  <c r="G429" i="1"/>
  <c r="G413" i="1"/>
  <c r="G397" i="1"/>
  <c r="G381" i="1"/>
  <c r="G365" i="1"/>
  <c r="G349" i="1"/>
  <c r="G333" i="1"/>
  <c r="G317" i="1"/>
  <c r="G301" i="1"/>
  <c r="G285" i="1"/>
  <c r="G269" i="1"/>
  <c r="G253" i="1"/>
  <c r="G237" i="1"/>
  <c r="G221" i="1"/>
  <c r="G185" i="1"/>
  <c r="G176" i="1"/>
  <c r="G169" i="1"/>
  <c r="G164" i="1"/>
  <c r="G156" i="1"/>
  <c r="G148" i="1"/>
  <c r="G140" i="1"/>
  <c r="G132" i="1"/>
  <c r="G124" i="1"/>
  <c r="G116" i="1"/>
  <c r="G108" i="1"/>
  <c r="G100" i="1"/>
  <c r="G92" i="1"/>
  <c r="G84" i="1"/>
  <c r="G76" i="1"/>
  <c r="G68" i="1"/>
  <c r="G60" i="1"/>
  <c r="G52" i="1"/>
  <c r="G44" i="1"/>
  <c r="G36" i="1"/>
  <c r="G33" i="1"/>
  <c r="G25" i="1"/>
  <c r="G650" i="1"/>
  <c r="G570" i="1"/>
  <c r="G538" i="1"/>
  <c r="G506" i="1"/>
  <c r="G466" i="1"/>
  <c r="G450" i="1"/>
  <c r="G434" i="1"/>
  <c r="G418" i="1"/>
  <c r="G402" i="1"/>
  <c r="G386" i="1"/>
  <c r="G370" i="1"/>
  <c r="G354" i="1"/>
  <c r="G338" i="1"/>
  <c r="G322" i="1"/>
  <c r="G306" i="1"/>
  <c r="G290" i="1"/>
  <c r="G274" i="1"/>
  <c r="G258" i="1"/>
  <c r="G242" i="1"/>
  <c r="G226" i="1"/>
  <c r="G210" i="1"/>
  <c r="G181" i="1"/>
  <c r="G172" i="1"/>
  <c r="G161" i="1"/>
  <c r="G153" i="1"/>
  <c r="G145" i="1"/>
  <c r="G137" i="1"/>
  <c r="G129" i="1"/>
  <c r="G121" i="1"/>
  <c r="G113" i="1"/>
  <c r="G105" i="1"/>
  <c r="G97" i="1"/>
  <c r="G89" i="1"/>
  <c r="G81" i="1"/>
  <c r="G73" i="1"/>
  <c r="G65" i="1"/>
  <c r="G57" i="1"/>
  <c r="G49" i="1"/>
  <c r="G41" i="1"/>
  <c r="G880" i="1"/>
  <c r="G743" i="1"/>
  <c r="G671" i="1"/>
  <c r="G611" i="1"/>
  <c r="G610" i="1"/>
  <c r="G607" i="1"/>
  <c r="G596" i="1"/>
  <c r="G583" i="1"/>
  <c r="G551" i="1"/>
  <c r="G519" i="1"/>
  <c r="G479" i="1"/>
  <c r="G473" i="1"/>
  <c r="G459" i="1"/>
  <c r="G443" i="1"/>
  <c r="G427" i="1"/>
  <c r="G411" i="1"/>
  <c r="G395" i="1"/>
  <c r="G379" i="1"/>
  <c r="G363" i="1"/>
  <c r="G347" i="1"/>
  <c r="G331" i="1"/>
  <c r="G315" i="1"/>
  <c r="G299" i="1"/>
  <c r="G283" i="1"/>
  <c r="G267" i="1"/>
  <c r="G251" i="1"/>
  <c r="G235" i="1"/>
  <c r="G219" i="1"/>
  <c r="G187" i="1"/>
  <c r="G177" i="1"/>
  <c r="G166" i="1"/>
  <c r="G158" i="1"/>
  <c r="G150" i="1"/>
  <c r="G142" i="1"/>
  <c r="G134" i="1"/>
  <c r="G126" i="1"/>
  <c r="G118" i="1"/>
  <c r="G110" i="1"/>
  <c r="G102" i="1"/>
  <c r="G94" i="1"/>
  <c r="G86" i="1"/>
  <c r="G78" i="1"/>
  <c r="G70" i="1"/>
  <c r="G62" i="1"/>
  <c r="G54" i="1"/>
  <c r="G46" i="1"/>
  <c r="G38" i="1"/>
  <c r="G30" i="1"/>
  <c r="G925" i="1"/>
  <c r="G768" i="1"/>
  <c r="G709" i="1"/>
  <c r="G676" i="1"/>
  <c r="G612" i="1"/>
  <c r="G606" i="1"/>
  <c r="G556" i="1"/>
  <c r="G524" i="1"/>
  <c r="G701" i="1"/>
  <c r="G495" i="1"/>
  <c r="G451" i="1"/>
  <c r="G419" i="1"/>
  <c r="G387" i="1"/>
  <c r="G355" i="1"/>
  <c r="G323" i="1"/>
  <c r="G291" i="1"/>
  <c r="G259" i="1"/>
  <c r="G227" i="1"/>
  <c r="G184" i="1"/>
  <c r="G154" i="1"/>
  <c r="G138" i="1"/>
  <c r="G122" i="1"/>
  <c r="G106" i="1"/>
  <c r="G90" i="1"/>
  <c r="G74" i="1"/>
  <c r="G58" i="1"/>
  <c r="G42" i="1"/>
  <c r="G26" i="1"/>
  <c r="G307" i="1"/>
  <c r="G211" i="1"/>
  <c r="G146" i="1"/>
  <c r="G98" i="1"/>
  <c r="G384" i="1"/>
  <c r="G288" i="1"/>
  <c r="G123" i="1"/>
  <c r="G75" i="1"/>
  <c r="G357" i="1"/>
  <c r="G80" i="1"/>
  <c r="G64" i="1"/>
  <c r="G535" i="1"/>
  <c r="G330" i="1"/>
  <c r="G266" i="1"/>
  <c r="G149" i="1"/>
  <c r="G37" i="1"/>
  <c r="G637" i="1"/>
  <c r="G503" i="1"/>
  <c r="G464" i="1"/>
  <c r="G432" i="1"/>
  <c r="G400" i="1"/>
  <c r="G368" i="1"/>
  <c r="G336" i="1"/>
  <c r="G304" i="1"/>
  <c r="G272" i="1"/>
  <c r="G240" i="1"/>
  <c r="G208" i="1"/>
  <c r="G195" i="1"/>
  <c r="G193" i="1"/>
  <c r="G192" i="1"/>
  <c r="G189" i="1"/>
  <c r="G186" i="1"/>
  <c r="G173" i="1"/>
  <c r="G163" i="1"/>
  <c r="G147" i="1"/>
  <c r="G131" i="1"/>
  <c r="G115" i="1"/>
  <c r="G99" i="1"/>
  <c r="G83" i="1"/>
  <c r="G67" i="1"/>
  <c r="G51" i="1"/>
  <c r="G35" i="1"/>
  <c r="G114" i="1"/>
  <c r="G82" i="1"/>
  <c r="G639" i="1"/>
  <c r="G522" i="1"/>
  <c r="G448" i="1"/>
  <c r="G352" i="1"/>
  <c r="G256" i="1"/>
  <c r="G224" i="1"/>
  <c r="G139" i="1"/>
  <c r="G682" i="1"/>
  <c r="G567" i="1"/>
  <c r="G453" i="1"/>
  <c r="G261" i="1"/>
  <c r="G160" i="1"/>
  <c r="G128" i="1"/>
  <c r="G112" i="1"/>
  <c r="G48" i="1"/>
  <c r="G1129" i="1"/>
  <c r="G807" i="1"/>
  <c r="G618" i="1"/>
  <c r="G298" i="1"/>
  <c r="G179" i="1"/>
  <c r="G133" i="1"/>
  <c r="G85" i="1"/>
  <c r="G53" i="1"/>
  <c r="G561" i="1"/>
  <c r="G492" i="1"/>
  <c r="G476" i="1"/>
  <c r="G474" i="1"/>
  <c r="G437" i="1"/>
  <c r="G405" i="1"/>
  <c r="G373" i="1"/>
  <c r="G341" i="1"/>
  <c r="G309" i="1"/>
  <c r="G277" i="1"/>
  <c r="G245" i="1"/>
  <c r="G213" i="1"/>
  <c r="G203" i="1"/>
  <c r="G201" i="1"/>
  <c r="G200" i="1"/>
  <c r="G197" i="1"/>
  <c r="G194" i="1"/>
  <c r="G178" i="1"/>
  <c r="G152" i="1"/>
  <c r="G136" i="1"/>
  <c r="G120" i="1"/>
  <c r="G104" i="1"/>
  <c r="G88" i="1"/>
  <c r="G72" i="1"/>
  <c r="G56" i="1"/>
  <c r="G40" i="1"/>
  <c r="G371" i="1"/>
  <c r="G275" i="1"/>
  <c r="G170" i="1"/>
  <c r="G162" i="1"/>
  <c r="G130" i="1"/>
  <c r="G66" i="1"/>
  <c r="G50" i="1"/>
  <c r="G107" i="1"/>
  <c r="G91" i="1"/>
  <c r="G59" i="1"/>
  <c r="G27" i="1"/>
  <c r="G421" i="1"/>
  <c r="G389" i="1"/>
  <c r="G293" i="1"/>
  <c r="G144" i="1"/>
  <c r="G96" i="1"/>
  <c r="G32" i="1"/>
  <c r="G458" i="1"/>
  <c r="G394" i="1"/>
  <c r="G362" i="1"/>
  <c r="G234" i="1"/>
  <c r="G919" i="1"/>
  <c r="G770" i="1"/>
  <c r="G605" i="1"/>
  <c r="G586" i="1"/>
  <c r="G529" i="1"/>
  <c r="G442" i="1"/>
  <c r="G410" i="1"/>
  <c r="G378" i="1"/>
  <c r="G346" i="1"/>
  <c r="G314" i="1"/>
  <c r="G282" i="1"/>
  <c r="G250" i="1"/>
  <c r="G218" i="1"/>
  <c r="G205" i="1"/>
  <c r="G202" i="1"/>
  <c r="G157" i="1"/>
  <c r="G141" i="1"/>
  <c r="G125" i="1"/>
  <c r="G109" i="1"/>
  <c r="G93" i="1"/>
  <c r="G77" i="1"/>
  <c r="G61" i="1"/>
  <c r="G45" i="1"/>
  <c r="G29" i="1"/>
  <c r="G703" i="1"/>
  <c r="G554" i="1"/>
  <c r="G489" i="1"/>
  <c r="G435" i="1"/>
  <c r="G403" i="1"/>
  <c r="G339" i="1"/>
  <c r="G243" i="1"/>
  <c r="G34" i="1"/>
  <c r="G497" i="1"/>
  <c r="G416" i="1"/>
  <c r="G320" i="1"/>
  <c r="G155" i="1"/>
  <c r="G43" i="1"/>
  <c r="G325" i="1"/>
  <c r="G229" i="1"/>
  <c r="G426" i="1"/>
  <c r="G168" i="1"/>
  <c r="G165" i="1"/>
  <c r="G117" i="1"/>
  <c r="G101" i="1"/>
  <c r="G69" i="1"/>
  <c r="F19" i="1"/>
  <c r="F1420" i="1" l="1"/>
  <c r="F1425" i="1"/>
  <c r="F1417" i="1"/>
  <c r="F1422" i="1"/>
  <c r="F1414" i="1"/>
  <c r="F1424" i="1"/>
  <c r="F1421" i="1"/>
  <c r="F1418" i="1"/>
  <c r="F1423" i="1"/>
  <c r="F1409" i="1"/>
  <c r="F1416" i="1"/>
  <c r="F1419" i="1"/>
  <c r="F1415" i="1"/>
  <c r="F1411" i="1"/>
  <c r="F1402" i="1"/>
  <c r="F1410" i="1"/>
  <c r="F1407" i="1"/>
  <c r="F1405" i="1"/>
  <c r="F1404" i="1"/>
  <c r="F1396" i="1"/>
  <c r="F1401" i="1"/>
  <c r="F1394" i="1"/>
  <c r="F1413" i="1"/>
  <c r="F1398" i="1"/>
  <c r="F1392" i="1"/>
  <c r="F1384" i="1"/>
  <c r="F1399" i="1"/>
  <c r="F1397" i="1"/>
  <c r="F1395" i="1"/>
  <c r="F1393" i="1"/>
  <c r="F1391" i="1"/>
  <c r="F1389" i="1"/>
  <c r="F1377" i="1"/>
  <c r="F1408" i="1"/>
  <c r="F1403" i="1"/>
  <c r="F1380" i="1"/>
  <c r="F1371" i="1"/>
  <c r="F1412" i="1"/>
  <c r="F1385" i="1"/>
  <c r="F1378" i="1"/>
  <c r="F1382" i="1"/>
  <c r="F1369" i="1"/>
  <c r="F1361" i="1"/>
  <c r="F1390" i="1"/>
  <c r="F1388" i="1"/>
  <c r="F1387" i="1"/>
  <c r="F1386" i="1"/>
  <c r="F1400" i="1"/>
  <c r="F1364" i="1"/>
  <c r="F1357" i="1"/>
  <c r="F1379" i="1"/>
  <c r="F1362" i="1"/>
  <c r="F1354" i="1"/>
  <c r="F1381" i="1"/>
  <c r="F1366" i="1"/>
  <c r="F1355" i="1"/>
  <c r="F1347" i="1"/>
  <c r="F1339" i="1"/>
  <c r="F1373" i="1"/>
  <c r="F1345" i="1"/>
  <c r="F1338" i="1"/>
  <c r="F1331" i="1"/>
  <c r="F1350" i="1"/>
  <c r="F1343" i="1"/>
  <c r="F1336" i="1"/>
  <c r="F1328" i="1"/>
  <c r="F1367" i="1"/>
  <c r="F1365" i="1"/>
  <c r="F1363" i="1"/>
  <c r="F1348" i="1"/>
  <c r="F1341" i="1"/>
  <c r="F1333" i="1"/>
  <c r="F1325" i="1"/>
  <c r="F1317" i="1"/>
  <c r="F1375" i="1"/>
  <c r="F1360" i="1"/>
  <c r="F1315" i="1"/>
  <c r="F1313" i="1"/>
  <c r="F1305" i="1"/>
  <c r="F1337" i="1"/>
  <c r="F1320" i="1"/>
  <c r="F1310" i="1"/>
  <c r="F1302" i="1"/>
  <c r="F1383" i="1"/>
  <c r="F1372" i="1"/>
  <c r="F1370" i="1"/>
  <c r="F1359" i="1"/>
  <c r="F1351" i="1"/>
  <c r="F1349" i="1"/>
  <c r="F1318" i="1"/>
  <c r="F1307" i="1"/>
  <c r="F1299" i="1"/>
  <c r="F1291" i="1"/>
  <c r="F1406" i="1"/>
  <c r="F1304" i="1"/>
  <c r="F1301" i="1"/>
  <c r="F1297" i="1"/>
  <c r="F1290" i="1"/>
  <c r="F1282" i="1"/>
  <c r="F1274" i="1"/>
  <c r="F1330" i="1"/>
  <c r="F1316" i="1"/>
  <c r="F1312" i="1"/>
  <c r="F1309" i="1"/>
  <c r="F1306" i="1"/>
  <c r="F1303" i="1"/>
  <c r="F1300" i="1"/>
  <c r="F1298" i="1"/>
  <c r="F1295" i="1"/>
  <c r="F1288" i="1"/>
  <c r="F1279" i="1"/>
  <c r="F1376" i="1"/>
  <c r="F1353" i="1"/>
  <c r="F1332" i="1"/>
  <c r="F1314" i="1"/>
  <c r="F1311" i="1"/>
  <c r="F1308" i="1"/>
  <c r="F1293" i="1"/>
  <c r="F1284" i="1"/>
  <c r="F1276" i="1"/>
  <c r="F1268" i="1"/>
  <c r="F1260" i="1"/>
  <c r="F1344" i="1"/>
  <c r="F1327" i="1"/>
  <c r="F1323" i="1"/>
  <c r="F1283" i="1"/>
  <c r="F1280" i="1"/>
  <c r="F1277" i="1"/>
  <c r="F1267" i="1"/>
  <c r="F1352" i="1"/>
  <c r="F1346" i="1"/>
  <c r="F1322" i="1"/>
  <c r="F1289" i="1"/>
  <c r="F1287" i="1"/>
  <c r="F1285" i="1"/>
  <c r="F1272" i="1"/>
  <c r="F1265" i="1"/>
  <c r="F1342" i="1"/>
  <c r="F1356" i="1"/>
  <c r="F1329" i="1"/>
  <c r="F1324" i="1"/>
  <c r="F1319" i="1"/>
  <c r="F1294" i="1"/>
  <c r="F1292" i="1"/>
  <c r="F1271" i="1"/>
  <c r="F1264" i="1"/>
  <c r="F1258" i="1"/>
  <c r="F1374" i="1"/>
  <c r="F1286" i="1"/>
  <c r="F1255" i="1"/>
  <c r="F1252" i="1"/>
  <c r="F1244" i="1"/>
  <c r="F1236" i="1"/>
  <c r="F1228" i="1"/>
  <c r="F1220" i="1"/>
  <c r="F1212" i="1"/>
  <c r="F1204" i="1"/>
  <c r="F1196" i="1"/>
  <c r="F1358" i="1"/>
  <c r="F1326" i="1"/>
  <c r="F1281" i="1"/>
  <c r="F1270" i="1"/>
  <c r="F1262" i="1"/>
  <c r="F1249" i="1"/>
  <c r="F1241" i="1"/>
  <c r="F1233" i="1"/>
  <c r="F1225" i="1"/>
  <c r="F1217" i="1"/>
  <c r="F1209" i="1"/>
  <c r="F1201" i="1"/>
  <c r="F1296" i="1"/>
  <c r="F1266" i="1"/>
  <c r="F1246" i="1"/>
  <c r="F1238" i="1"/>
  <c r="F1230" i="1"/>
  <c r="F1222" i="1"/>
  <c r="F1214" i="1"/>
  <c r="F1206" i="1"/>
  <c r="F1198" i="1"/>
  <c r="F1190" i="1"/>
  <c r="F1182" i="1"/>
  <c r="F1253" i="1"/>
  <c r="F1250" i="1"/>
  <c r="F1247" i="1"/>
  <c r="F1340" i="1"/>
  <c r="F1256" i="1"/>
  <c r="F1254" i="1"/>
  <c r="F1368" i="1"/>
  <c r="F1335" i="1"/>
  <c r="F1248" i="1"/>
  <c r="F1240" i="1"/>
  <c r="F1237" i="1"/>
  <c r="F1234" i="1"/>
  <c r="F1231" i="1"/>
  <c r="F1193" i="1"/>
  <c r="F1191" i="1"/>
  <c r="F1261" i="1"/>
  <c r="F1242" i="1"/>
  <c r="F1239" i="1"/>
  <c r="F1321" i="1"/>
  <c r="F1278" i="1"/>
  <c r="F1275" i="1"/>
  <c r="F1269" i="1"/>
  <c r="F1194" i="1"/>
  <c r="F1187" i="1"/>
  <c r="F1251" i="1"/>
  <c r="F1245" i="1"/>
  <c r="F1243" i="1"/>
  <c r="F1211" i="1"/>
  <c r="F1208" i="1"/>
  <c r="F1205" i="1"/>
  <c r="F1202" i="1"/>
  <c r="F1199" i="1"/>
  <c r="F1273" i="1"/>
  <c r="F1334" i="1"/>
  <c r="F1235" i="1"/>
  <c r="F1227" i="1"/>
  <c r="F1224" i="1"/>
  <c r="F1232" i="1"/>
  <c r="F1226" i="1"/>
  <c r="F1223" i="1"/>
  <c r="F1195" i="1"/>
  <c r="F1210" i="1"/>
  <c r="F1177" i="1"/>
  <c r="F1169" i="1"/>
  <c r="F1161" i="1"/>
  <c r="F1218" i="1"/>
  <c r="F1203" i="1"/>
  <c r="F1180" i="1"/>
  <c r="F1174" i="1"/>
  <c r="F1166" i="1"/>
  <c r="F1263" i="1"/>
  <c r="F1219" i="1"/>
  <c r="F1207" i="1"/>
  <c r="F1179" i="1"/>
  <c r="F1171" i="1"/>
  <c r="F1163" i="1"/>
  <c r="F1259" i="1"/>
  <c r="F1257" i="1"/>
  <c r="F1215" i="1"/>
  <c r="F1200" i="1"/>
  <c r="F1189" i="1"/>
  <c r="F1188" i="1"/>
  <c r="F1186" i="1"/>
  <c r="F1183" i="1"/>
  <c r="F1176" i="1"/>
  <c r="F1168" i="1"/>
  <c r="F1160" i="1"/>
  <c r="F1152" i="1"/>
  <c r="F1178" i="1"/>
  <c r="F1157" i="1"/>
  <c r="F1142" i="1"/>
  <c r="F1134" i="1"/>
  <c r="F1126" i="1"/>
  <c r="F1118" i="1"/>
  <c r="F1110" i="1"/>
  <c r="F1102" i="1"/>
  <c r="F1094" i="1"/>
  <c r="F1086" i="1"/>
  <c r="F1078" i="1"/>
  <c r="F1167" i="1"/>
  <c r="F1150" i="1"/>
  <c r="F1147" i="1"/>
  <c r="F1139" i="1"/>
  <c r="F1131" i="1"/>
  <c r="F1123" i="1"/>
  <c r="F1115" i="1"/>
  <c r="F1107" i="1"/>
  <c r="F1099" i="1"/>
  <c r="F1091" i="1"/>
  <c r="F1083" i="1"/>
  <c r="F1172" i="1"/>
  <c r="F1155" i="1"/>
  <c r="F1144" i="1"/>
  <c r="F1136" i="1"/>
  <c r="F1128" i="1"/>
  <c r="F1120" i="1"/>
  <c r="F1112" i="1"/>
  <c r="F1104" i="1"/>
  <c r="F1096" i="1"/>
  <c r="F1088" i="1"/>
  <c r="F1165" i="1"/>
  <c r="F1159" i="1"/>
  <c r="F1153" i="1"/>
  <c r="F1141" i="1"/>
  <c r="F1133" i="1"/>
  <c r="F1125" i="1"/>
  <c r="F1117" i="1"/>
  <c r="F1109" i="1"/>
  <c r="F1101" i="1"/>
  <c r="F1093" i="1"/>
  <c r="F1085" i="1"/>
  <c r="F1077" i="1"/>
  <c r="F1149" i="1"/>
  <c r="F1143" i="1"/>
  <c r="F1127" i="1"/>
  <c r="F1111" i="1"/>
  <c r="F1095" i="1"/>
  <c r="F1082" i="1"/>
  <c r="F1066" i="1"/>
  <c r="F1058" i="1"/>
  <c r="F1050" i="1"/>
  <c r="F1042" i="1"/>
  <c r="F1034" i="1"/>
  <c r="F1229" i="1"/>
  <c r="F1221" i="1"/>
  <c r="F1192" i="1"/>
  <c r="F1184" i="1"/>
  <c r="F1164" i="1"/>
  <c r="F1154" i="1"/>
  <c r="F1148" i="1"/>
  <c r="F1132" i="1"/>
  <c r="F1116" i="1"/>
  <c r="F1100" i="1"/>
  <c r="F1084" i="1"/>
  <c r="F1071" i="1"/>
  <c r="F1063" i="1"/>
  <c r="F1055" i="1"/>
  <c r="F1047" i="1"/>
  <c r="F1039" i="1"/>
  <c r="F1216" i="1"/>
  <c r="F1181" i="1"/>
  <c r="F1137" i="1"/>
  <c r="F1121" i="1"/>
  <c r="F1105" i="1"/>
  <c r="F1089" i="1"/>
  <c r="F1068" i="1"/>
  <c r="F1060" i="1"/>
  <c r="F1052" i="1"/>
  <c r="F1044" i="1"/>
  <c r="F1036" i="1"/>
  <c r="F1197" i="1"/>
  <c r="F1170" i="1"/>
  <c r="F1151" i="1"/>
  <c r="F1146" i="1"/>
  <c r="F1130" i="1"/>
  <c r="F1114" i="1"/>
  <c r="F1098" i="1"/>
  <c r="F1079" i="1"/>
  <c r="F1065" i="1"/>
  <c r="F1057" i="1"/>
  <c r="F1049" i="1"/>
  <c r="F1041" i="1"/>
  <c r="F1033" i="1"/>
  <c r="F1025" i="1"/>
  <c r="F1140" i="1"/>
  <c r="F1108" i="1"/>
  <c r="F1067" i="1"/>
  <c r="F1051" i="1"/>
  <c r="F1035" i="1"/>
  <c r="F1027" i="1"/>
  <c r="F1022" i="1"/>
  <c r="F1014" i="1"/>
  <c r="F1006" i="1"/>
  <c r="F998" i="1"/>
  <c r="F990" i="1"/>
  <c r="F982" i="1"/>
  <c r="F974" i="1"/>
  <c r="F1145" i="1"/>
  <c r="F1113" i="1"/>
  <c r="F1076" i="1"/>
  <c r="F1072" i="1"/>
  <c r="F1056" i="1"/>
  <c r="F1040" i="1"/>
  <c r="F1019" i="1"/>
  <c r="F1011" i="1"/>
  <c r="F1003" i="1"/>
  <c r="F995" i="1"/>
  <c r="F987" i="1"/>
  <c r="F979" i="1"/>
  <c r="F1158" i="1"/>
  <c r="F1138" i="1"/>
  <c r="F1106" i="1"/>
  <c r="F1081" i="1"/>
  <c r="F1074" i="1"/>
  <c r="F1061" i="1"/>
  <c r="F1045" i="1"/>
  <c r="F1030" i="1"/>
  <c r="F1016" i="1"/>
  <c r="F1008" i="1"/>
  <c r="F1000" i="1"/>
  <c r="F992" i="1"/>
  <c r="F984" i="1"/>
  <c r="F1162" i="1"/>
  <c r="F1119" i="1"/>
  <c r="F1087" i="1"/>
  <c r="F1075" i="1"/>
  <c r="F1070" i="1"/>
  <c r="F1054" i="1"/>
  <c r="F1038" i="1"/>
  <c r="F1023" i="1"/>
  <c r="F1021" i="1"/>
  <c r="F1013" i="1"/>
  <c r="F1005" i="1"/>
  <c r="F997" i="1"/>
  <c r="F989" i="1"/>
  <c r="F981" i="1"/>
  <c r="F973" i="1"/>
  <c r="F1173" i="1"/>
  <c r="F1129" i="1"/>
  <c r="F1064" i="1"/>
  <c r="F1015" i="1"/>
  <c r="F999" i="1"/>
  <c r="F983" i="1"/>
  <c r="F972" i="1"/>
  <c r="F967" i="1"/>
  <c r="F959" i="1"/>
  <c r="F951" i="1"/>
  <c r="F943" i="1"/>
  <c r="F935" i="1"/>
  <c r="F927" i="1"/>
  <c r="F919" i="1"/>
  <c r="F911" i="1"/>
  <c r="F903" i="1"/>
  <c r="F895" i="1"/>
  <c r="F887" i="1"/>
  <c r="F879" i="1"/>
  <c r="F871" i="1"/>
  <c r="F863" i="1"/>
  <c r="F855" i="1"/>
  <c r="F847" i="1"/>
  <c r="F839" i="1"/>
  <c r="F831" i="1"/>
  <c r="F823" i="1"/>
  <c r="F815" i="1"/>
  <c r="F1090" i="1"/>
  <c r="F1069" i="1"/>
  <c r="F1037" i="1"/>
  <c r="F1024" i="1"/>
  <c r="F1020" i="1"/>
  <c r="F1004" i="1"/>
  <c r="F988" i="1"/>
  <c r="F964" i="1"/>
  <c r="F956" i="1"/>
  <c r="F948" i="1"/>
  <c r="F940" i="1"/>
  <c r="F932" i="1"/>
  <c r="F924" i="1"/>
  <c r="F916" i="1"/>
  <c r="F908" i="1"/>
  <c r="F900" i="1"/>
  <c r="F892" i="1"/>
  <c r="F884" i="1"/>
  <c r="F876" i="1"/>
  <c r="F868" i="1"/>
  <c r="F860" i="1"/>
  <c r="F852" i="1"/>
  <c r="F844" i="1"/>
  <c r="F836" i="1"/>
  <c r="F828" i="1"/>
  <c r="F1175" i="1"/>
  <c r="F1156" i="1"/>
  <c r="F1135" i="1"/>
  <c r="F1062" i="1"/>
  <c r="F1032" i="1"/>
  <c r="F1029" i="1"/>
  <c r="F1009" i="1"/>
  <c r="F993" i="1"/>
  <c r="F961" i="1"/>
  <c r="F953" i="1"/>
  <c r="F945" i="1"/>
  <c r="F937" i="1"/>
  <c r="F929" i="1"/>
  <c r="F921" i="1"/>
  <c r="F913" i="1"/>
  <c r="F905" i="1"/>
  <c r="F897" i="1"/>
  <c r="F889" i="1"/>
  <c r="F881" i="1"/>
  <c r="F873" i="1"/>
  <c r="F865" i="1"/>
  <c r="F857" i="1"/>
  <c r="F849" i="1"/>
  <c r="F841" i="1"/>
  <c r="F833" i="1"/>
  <c r="F1092" i="1"/>
  <c r="F1043" i="1"/>
  <c r="F1018" i="1"/>
  <c r="F1002" i="1"/>
  <c r="F986" i="1"/>
  <c r="F969" i="1"/>
  <c r="F966" i="1"/>
  <c r="F958" i="1"/>
  <c r="F950" i="1"/>
  <c r="F942" i="1"/>
  <c r="F934" i="1"/>
  <c r="F926" i="1"/>
  <c r="F918" i="1"/>
  <c r="F910" i="1"/>
  <c r="F902" i="1"/>
  <c r="F894" i="1"/>
  <c r="F886" i="1"/>
  <c r="F878" i="1"/>
  <c r="F870" i="1"/>
  <c r="F862" i="1"/>
  <c r="F854" i="1"/>
  <c r="F846" i="1"/>
  <c r="F838" i="1"/>
  <c r="F830" i="1"/>
  <c r="F822" i="1"/>
  <c r="F1185" i="1"/>
  <c r="F1053" i="1"/>
  <c r="F1012" i="1"/>
  <c r="F980" i="1"/>
  <c r="F960" i="1"/>
  <c r="F944" i="1"/>
  <c r="F928" i="1"/>
  <c r="F912" i="1"/>
  <c r="F896" i="1"/>
  <c r="F880" i="1"/>
  <c r="F864" i="1"/>
  <c r="F848" i="1"/>
  <c r="F832" i="1"/>
  <c r="F818" i="1"/>
  <c r="F807" i="1"/>
  <c r="F799" i="1"/>
  <c r="F791" i="1"/>
  <c r="F783" i="1"/>
  <c r="F775" i="1"/>
  <c r="F767" i="1"/>
  <c r="F759" i="1"/>
  <c r="F751" i="1"/>
  <c r="F743" i="1"/>
  <c r="F735" i="1"/>
  <c r="F727" i="1"/>
  <c r="F719" i="1"/>
  <c r="F711" i="1"/>
  <c r="F1213" i="1"/>
  <c r="F1103" i="1"/>
  <c r="F1073" i="1"/>
  <c r="F1017" i="1"/>
  <c r="F985" i="1"/>
  <c r="F971" i="1"/>
  <c r="F965" i="1"/>
  <c r="F949" i="1"/>
  <c r="F933" i="1"/>
  <c r="F917" i="1"/>
  <c r="F901" i="1"/>
  <c r="F885" i="1"/>
  <c r="F869" i="1"/>
  <c r="F853" i="1"/>
  <c r="F837" i="1"/>
  <c r="F816" i="1"/>
  <c r="F804" i="1"/>
  <c r="F796" i="1"/>
  <c r="F788" i="1"/>
  <c r="F780" i="1"/>
  <c r="F772" i="1"/>
  <c r="F764" i="1"/>
  <c r="F756" i="1"/>
  <c r="F748" i="1"/>
  <c r="F740" i="1"/>
  <c r="F732" i="1"/>
  <c r="F724" i="1"/>
  <c r="F1059" i="1"/>
  <c r="F1010" i="1"/>
  <c r="F954" i="1"/>
  <c r="F938" i="1"/>
  <c r="F922" i="1"/>
  <c r="F906" i="1"/>
  <c r="F890" i="1"/>
  <c r="F874" i="1"/>
  <c r="F858" i="1"/>
  <c r="F842" i="1"/>
  <c r="F827" i="1"/>
  <c r="F821" i="1"/>
  <c r="F814" i="1"/>
  <c r="F809" i="1"/>
  <c r="F801" i="1"/>
  <c r="F793" i="1"/>
  <c r="F785" i="1"/>
  <c r="F777" i="1"/>
  <c r="F769" i="1"/>
  <c r="F761" i="1"/>
  <c r="F753" i="1"/>
  <c r="F745" i="1"/>
  <c r="F737" i="1"/>
  <c r="F1097" i="1"/>
  <c r="F1026" i="1"/>
  <c r="F991" i="1"/>
  <c r="F970" i="1"/>
  <c r="F963" i="1"/>
  <c r="F947" i="1"/>
  <c r="F931" i="1"/>
  <c r="F915" i="1"/>
  <c r="F899" i="1"/>
  <c r="F883" i="1"/>
  <c r="F867" i="1"/>
  <c r="F851" i="1"/>
  <c r="F835" i="1"/>
  <c r="F826" i="1"/>
  <c r="F819" i="1"/>
  <c r="F812" i="1"/>
  <c r="F806" i="1"/>
  <c r="F798" i="1"/>
  <c r="F790" i="1"/>
  <c r="F782" i="1"/>
  <c r="F774" i="1"/>
  <c r="F766" i="1"/>
  <c r="F758" i="1"/>
  <c r="F750" i="1"/>
  <c r="F742" i="1"/>
  <c r="F734" i="1"/>
  <c r="F726" i="1"/>
  <c r="F718" i="1"/>
  <c r="F710" i="1"/>
  <c r="F1001" i="1"/>
  <c r="F957" i="1"/>
  <c r="F925" i="1"/>
  <c r="F893" i="1"/>
  <c r="F861" i="1"/>
  <c r="F829" i="1"/>
  <c r="F800" i="1"/>
  <c r="F784" i="1"/>
  <c r="F768" i="1"/>
  <c r="F752" i="1"/>
  <c r="F736" i="1"/>
  <c r="F721" i="1"/>
  <c r="F712" i="1"/>
  <c r="F709" i="1"/>
  <c r="F700" i="1"/>
  <c r="F692" i="1"/>
  <c r="F684" i="1"/>
  <c r="F676" i="1"/>
  <c r="F668" i="1"/>
  <c r="F660" i="1"/>
  <c r="F652" i="1"/>
  <c r="F644" i="1"/>
  <c r="F636" i="1"/>
  <c r="F628" i="1"/>
  <c r="F620" i="1"/>
  <c r="F612" i="1"/>
  <c r="F604" i="1"/>
  <c r="F596" i="1"/>
  <c r="F1028" i="1"/>
  <c r="F962" i="1"/>
  <c r="F930" i="1"/>
  <c r="F898" i="1"/>
  <c r="F866" i="1"/>
  <c r="F834" i="1"/>
  <c r="F805" i="1"/>
  <c r="F789" i="1"/>
  <c r="F773" i="1"/>
  <c r="F757" i="1"/>
  <c r="F741" i="1"/>
  <c r="F717" i="1"/>
  <c r="F707" i="1"/>
  <c r="F705" i="1"/>
  <c r="F697" i="1"/>
  <c r="F689" i="1"/>
  <c r="F681" i="1"/>
  <c r="F673" i="1"/>
  <c r="F665" i="1"/>
  <c r="F657" i="1"/>
  <c r="F649" i="1"/>
  <c r="F641" i="1"/>
  <c r="F633" i="1"/>
  <c r="F625" i="1"/>
  <c r="F617" i="1"/>
  <c r="F609" i="1"/>
  <c r="F1007" i="1"/>
  <c r="F955" i="1"/>
  <c r="F923" i="1"/>
  <c r="F891" i="1"/>
  <c r="F859" i="1"/>
  <c r="F825" i="1"/>
  <c r="F813" i="1"/>
  <c r="F810" i="1"/>
  <c r="F794" i="1"/>
  <c r="F778" i="1"/>
  <c r="F762" i="1"/>
  <c r="F746" i="1"/>
  <c r="F723" i="1"/>
  <c r="F713" i="1"/>
  <c r="F702" i="1"/>
  <c r="F694" i="1"/>
  <c r="F686" i="1"/>
  <c r="F678" i="1"/>
  <c r="F670" i="1"/>
  <c r="F662" i="1"/>
  <c r="F654" i="1"/>
  <c r="F646" i="1"/>
  <c r="F638" i="1"/>
  <c r="F630" i="1"/>
  <c r="F622" i="1"/>
  <c r="F614" i="1"/>
  <c r="F978" i="1"/>
  <c r="F976" i="1"/>
  <c r="F975" i="1"/>
  <c r="F968" i="1"/>
  <c r="F936" i="1"/>
  <c r="F904" i="1"/>
  <c r="F872" i="1"/>
  <c r="F840" i="1"/>
  <c r="F803" i="1"/>
  <c r="F787" i="1"/>
  <c r="F771" i="1"/>
  <c r="F755" i="1"/>
  <c r="F739" i="1"/>
  <c r="F729" i="1"/>
  <c r="F728" i="1"/>
  <c r="F725" i="1"/>
  <c r="F722" i="1"/>
  <c r="F699" i="1"/>
  <c r="F691" i="1"/>
  <c r="F683" i="1"/>
  <c r="F675" i="1"/>
  <c r="F667" i="1"/>
  <c r="F659" i="1"/>
  <c r="F651" i="1"/>
  <c r="F643" i="1"/>
  <c r="F635" i="1"/>
  <c r="F627" i="1"/>
  <c r="F619" i="1"/>
  <c r="F611" i="1"/>
  <c r="F603" i="1"/>
  <c r="F595" i="1"/>
  <c r="F1124" i="1"/>
  <c r="F946" i="1"/>
  <c r="F882" i="1"/>
  <c r="F781" i="1"/>
  <c r="F749" i="1"/>
  <c r="F715" i="1"/>
  <c r="F701" i="1"/>
  <c r="F685" i="1"/>
  <c r="F669" i="1"/>
  <c r="F653" i="1"/>
  <c r="F637" i="1"/>
  <c r="F621" i="1"/>
  <c r="F602" i="1"/>
  <c r="F593" i="1"/>
  <c r="F590" i="1"/>
  <c r="F585" i="1"/>
  <c r="F577" i="1"/>
  <c r="F569" i="1"/>
  <c r="F561" i="1"/>
  <c r="F553" i="1"/>
  <c r="F545" i="1"/>
  <c r="F537" i="1"/>
  <c r="F529" i="1"/>
  <c r="F521" i="1"/>
  <c r="F513" i="1"/>
  <c r="F505" i="1"/>
  <c r="F497" i="1"/>
  <c r="F489" i="1"/>
  <c r="F481" i="1"/>
  <c r="F907" i="1"/>
  <c r="F843" i="1"/>
  <c r="F786" i="1"/>
  <c r="F754" i="1"/>
  <c r="F720" i="1"/>
  <c r="F706" i="1"/>
  <c r="F690" i="1"/>
  <c r="F674" i="1"/>
  <c r="F658" i="1"/>
  <c r="F642" i="1"/>
  <c r="F626" i="1"/>
  <c r="F598" i="1"/>
  <c r="F588" i="1"/>
  <c r="F582" i="1"/>
  <c r="F574" i="1"/>
  <c r="F566" i="1"/>
  <c r="F558" i="1"/>
  <c r="F550" i="1"/>
  <c r="F542" i="1"/>
  <c r="F534" i="1"/>
  <c r="F526" i="1"/>
  <c r="F518" i="1"/>
  <c r="F510" i="1"/>
  <c r="F502" i="1"/>
  <c r="F494" i="1"/>
  <c r="F486" i="1"/>
  <c r="F1122" i="1"/>
  <c r="F1031" i="1"/>
  <c r="F952" i="1"/>
  <c r="F888" i="1"/>
  <c r="F811" i="1"/>
  <c r="F779" i="1"/>
  <c r="F747" i="1"/>
  <c r="F695" i="1"/>
  <c r="F679" i="1"/>
  <c r="F663" i="1"/>
  <c r="F647" i="1"/>
  <c r="F631" i="1"/>
  <c r="F615" i="1"/>
  <c r="F594" i="1"/>
  <c r="F587" i="1"/>
  <c r="F579" i="1"/>
  <c r="F571" i="1"/>
  <c r="F563" i="1"/>
  <c r="F555" i="1"/>
  <c r="F547" i="1"/>
  <c r="F539" i="1"/>
  <c r="F531" i="1"/>
  <c r="F523" i="1"/>
  <c r="F515" i="1"/>
  <c r="F507" i="1"/>
  <c r="F499" i="1"/>
  <c r="F977" i="1"/>
  <c r="F909" i="1"/>
  <c r="F845" i="1"/>
  <c r="F824" i="1"/>
  <c r="F792" i="1"/>
  <c r="F760" i="1"/>
  <c r="F730" i="1"/>
  <c r="F714" i="1"/>
  <c r="F708" i="1"/>
  <c r="F704" i="1"/>
  <c r="F688" i="1"/>
  <c r="F672" i="1"/>
  <c r="F656" i="1"/>
  <c r="F640" i="1"/>
  <c r="F624" i="1"/>
  <c r="F599" i="1"/>
  <c r="F584" i="1"/>
  <c r="F576" i="1"/>
  <c r="F568" i="1"/>
  <c r="F560" i="1"/>
  <c r="F552" i="1"/>
  <c r="F544" i="1"/>
  <c r="F536" i="1"/>
  <c r="F528" i="1"/>
  <c r="F520" i="1"/>
  <c r="F512" i="1"/>
  <c r="F504" i="1"/>
  <c r="F496" i="1"/>
  <c r="F488" i="1"/>
  <c r="F480" i="1"/>
  <c r="F472" i="1"/>
  <c r="F939" i="1"/>
  <c r="F770" i="1"/>
  <c r="F682" i="1"/>
  <c r="F650" i="1"/>
  <c r="F618" i="1"/>
  <c r="F605" i="1"/>
  <c r="F586" i="1"/>
  <c r="F570" i="1"/>
  <c r="F554" i="1"/>
  <c r="F538" i="1"/>
  <c r="F522" i="1"/>
  <c r="F506" i="1"/>
  <c r="F476" i="1"/>
  <c r="F474" i="1"/>
  <c r="F466" i="1"/>
  <c r="F458" i="1"/>
  <c r="F450" i="1"/>
  <c r="F442" i="1"/>
  <c r="F434" i="1"/>
  <c r="F426" i="1"/>
  <c r="F418" i="1"/>
  <c r="F410" i="1"/>
  <c r="F402" i="1"/>
  <c r="F394" i="1"/>
  <c r="F386" i="1"/>
  <c r="F378" i="1"/>
  <c r="F370" i="1"/>
  <c r="F362" i="1"/>
  <c r="F354" i="1"/>
  <c r="F346" i="1"/>
  <c r="F338" i="1"/>
  <c r="F330" i="1"/>
  <c r="F322" i="1"/>
  <c r="F314" i="1"/>
  <c r="F306" i="1"/>
  <c r="F298" i="1"/>
  <c r="F290" i="1"/>
  <c r="F282" i="1"/>
  <c r="F274" i="1"/>
  <c r="F266" i="1"/>
  <c r="F258" i="1"/>
  <c r="F250" i="1"/>
  <c r="F242" i="1"/>
  <c r="F234" i="1"/>
  <c r="F226" i="1"/>
  <c r="F218" i="1"/>
  <c r="F210" i="1"/>
  <c r="F202" i="1"/>
  <c r="F194" i="1"/>
  <c r="F186" i="1"/>
  <c r="F178" i="1"/>
  <c r="F170" i="1"/>
  <c r="F996" i="1"/>
  <c r="F856" i="1"/>
  <c r="F817" i="1"/>
  <c r="F795" i="1"/>
  <c r="F731" i="1"/>
  <c r="F716" i="1"/>
  <c r="F687" i="1"/>
  <c r="F655" i="1"/>
  <c r="F623" i="1"/>
  <c r="F592" i="1"/>
  <c r="F575" i="1"/>
  <c r="F559" i="1"/>
  <c r="F543" i="1"/>
  <c r="F527" i="1"/>
  <c r="F511" i="1"/>
  <c r="F477" i="1"/>
  <c r="F467" i="1"/>
  <c r="F463" i="1"/>
  <c r="F455" i="1"/>
  <c r="F447" i="1"/>
  <c r="F439" i="1"/>
  <c r="F431" i="1"/>
  <c r="F423" i="1"/>
  <c r="F415" i="1"/>
  <c r="F407" i="1"/>
  <c r="F399" i="1"/>
  <c r="F391" i="1"/>
  <c r="F383" i="1"/>
  <c r="F375" i="1"/>
  <c r="F367" i="1"/>
  <c r="F359" i="1"/>
  <c r="F351" i="1"/>
  <c r="F343" i="1"/>
  <c r="F335" i="1"/>
  <c r="F327" i="1"/>
  <c r="F319" i="1"/>
  <c r="F311" i="1"/>
  <c r="F303" i="1"/>
  <c r="F295" i="1"/>
  <c r="F287" i="1"/>
  <c r="F279" i="1"/>
  <c r="F271" i="1"/>
  <c r="F263" i="1"/>
  <c r="F255" i="1"/>
  <c r="F247" i="1"/>
  <c r="F239" i="1"/>
  <c r="F231" i="1"/>
  <c r="F223" i="1"/>
  <c r="F215" i="1"/>
  <c r="F207" i="1"/>
  <c r="F199" i="1"/>
  <c r="F191" i="1"/>
  <c r="F941" i="1"/>
  <c r="F776" i="1"/>
  <c r="F680" i="1"/>
  <c r="F648" i="1"/>
  <c r="F616" i="1"/>
  <c r="F597" i="1"/>
  <c r="F580" i="1"/>
  <c r="F564" i="1"/>
  <c r="F548" i="1"/>
  <c r="F532" i="1"/>
  <c r="F516" i="1"/>
  <c r="F500" i="1"/>
  <c r="F482" i="1"/>
  <c r="F460" i="1"/>
  <c r="F452" i="1"/>
  <c r="F444" i="1"/>
  <c r="F436" i="1"/>
  <c r="F428" i="1"/>
  <c r="F420" i="1"/>
  <c r="F412" i="1"/>
  <c r="F404" i="1"/>
  <c r="F396" i="1"/>
  <c r="F388" i="1"/>
  <c r="F380" i="1"/>
  <c r="F372" i="1"/>
  <c r="F364" i="1"/>
  <c r="F356" i="1"/>
  <c r="F348" i="1"/>
  <c r="F340" i="1"/>
  <c r="F332" i="1"/>
  <c r="F324" i="1"/>
  <c r="F316" i="1"/>
  <c r="F308" i="1"/>
  <c r="F300" i="1"/>
  <c r="F292" i="1"/>
  <c r="F284" i="1"/>
  <c r="F276" i="1"/>
  <c r="F268" i="1"/>
  <c r="F260" i="1"/>
  <c r="F252" i="1"/>
  <c r="F244" i="1"/>
  <c r="F236" i="1"/>
  <c r="F228" i="1"/>
  <c r="F220" i="1"/>
  <c r="F212" i="1"/>
  <c r="F1080" i="1"/>
  <c r="F994" i="1"/>
  <c r="F850" i="1"/>
  <c r="F797" i="1"/>
  <c r="F733" i="1"/>
  <c r="F693" i="1"/>
  <c r="F661" i="1"/>
  <c r="F629" i="1"/>
  <c r="F573" i="1"/>
  <c r="F557" i="1"/>
  <c r="F541" i="1"/>
  <c r="F525" i="1"/>
  <c r="F509" i="1"/>
  <c r="F485" i="1"/>
  <c r="F478" i="1"/>
  <c r="F470" i="1"/>
  <c r="F465" i="1"/>
  <c r="F457" i="1"/>
  <c r="F449" i="1"/>
  <c r="F441" i="1"/>
  <c r="F433" i="1"/>
  <c r="F425" i="1"/>
  <c r="F417" i="1"/>
  <c r="F409" i="1"/>
  <c r="F401" i="1"/>
  <c r="F393" i="1"/>
  <c r="F385" i="1"/>
  <c r="F377" i="1"/>
  <c r="F369" i="1"/>
  <c r="F361" i="1"/>
  <c r="F353" i="1"/>
  <c r="F345" i="1"/>
  <c r="F337" i="1"/>
  <c r="F329" i="1"/>
  <c r="F321" i="1"/>
  <c r="F313" i="1"/>
  <c r="F305" i="1"/>
  <c r="F297" i="1"/>
  <c r="F289" i="1"/>
  <c r="F281" i="1"/>
  <c r="F273" i="1"/>
  <c r="F265" i="1"/>
  <c r="F257" i="1"/>
  <c r="F249" i="1"/>
  <c r="F241" i="1"/>
  <c r="F233" i="1"/>
  <c r="F225" i="1"/>
  <c r="F217" i="1"/>
  <c r="F209" i="1"/>
  <c r="F201" i="1"/>
  <c r="F193" i="1"/>
  <c r="F185" i="1"/>
  <c r="F177" i="1"/>
  <c r="F703" i="1"/>
  <c r="F639" i="1"/>
  <c r="F567" i="1"/>
  <c r="F535" i="1"/>
  <c r="F503" i="1"/>
  <c r="F495" i="1"/>
  <c r="F492" i="1"/>
  <c r="F451" i="1"/>
  <c r="F435" i="1"/>
  <c r="F419" i="1"/>
  <c r="F403" i="1"/>
  <c r="F387" i="1"/>
  <c r="F371" i="1"/>
  <c r="F355" i="1"/>
  <c r="F339" i="1"/>
  <c r="F323" i="1"/>
  <c r="F307" i="1"/>
  <c r="F291" i="1"/>
  <c r="F275" i="1"/>
  <c r="F259" i="1"/>
  <c r="F243" i="1"/>
  <c r="F227" i="1"/>
  <c r="F211" i="1"/>
  <c r="F184" i="1"/>
  <c r="F175" i="1"/>
  <c r="F162" i="1"/>
  <c r="F154" i="1"/>
  <c r="F146" i="1"/>
  <c r="F138" i="1"/>
  <c r="F130" i="1"/>
  <c r="F122" i="1"/>
  <c r="F114" i="1"/>
  <c r="F106" i="1"/>
  <c r="F98" i="1"/>
  <c r="F90" i="1"/>
  <c r="F82" i="1"/>
  <c r="F74" i="1"/>
  <c r="F66" i="1"/>
  <c r="F58" i="1"/>
  <c r="F50" i="1"/>
  <c r="F42" i="1"/>
  <c r="F34" i="1"/>
  <c r="F26" i="1"/>
  <c r="F31" i="1"/>
  <c r="F28" i="1"/>
  <c r="F877" i="1"/>
  <c r="F744" i="1"/>
  <c r="F664" i="1"/>
  <c r="F572" i="1"/>
  <c r="F540" i="1"/>
  <c r="F508" i="1"/>
  <c r="F475" i="1"/>
  <c r="F471" i="1"/>
  <c r="F456" i="1"/>
  <c r="F440" i="1"/>
  <c r="F424" i="1"/>
  <c r="F408" i="1"/>
  <c r="F392" i="1"/>
  <c r="F376" i="1"/>
  <c r="F360" i="1"/>
  <c r="F344" i="1"/>
  <c r="F328" i="1"/>
  <c r="F312" i="1"/>
  <c r="F296" i="1"/>
  <c r="F280" i="1"/>
  <c r="F264" i="1"/>
  <c r="F248" i="1"/>
  <c r="F232" i="1"/>
  <c r="F216" i="1"/>
  <c r="F180" i="1"/>
  <c r="F171" i="1"/>
  <c r="F159" i="1"/>
  <c r="F151" i="1"/>
  <c r="F143" i="1"/>
  <c r="F135" i="1"/>
  <c r="F127" i="1"/>
  <c r="F119" i="1"/>
  <c r="F111" i="1"/>
  <c r="F103" i="1"/>
  <c r="F95" i="1"/>
  <c r="F87" i="1"/>
  <c r="F79" i="1"/>
  <c r="F71" i="1"/>
  <c r="F63" i="1"/>
  <c r="F55" i="1"/>
  <c r="F47" i="1"/>
  <c r="F39" i="1"/>
  <c r="F820" i="1"/>
  <c r="F645" i="1"/>
  <c r="F589" i="1"/>
  <c r="F565" i="1"/>
  <c r="F533" i="1"/>
  <c r="F501" i="1"/>
  <c r="F461" i="1"/>
  <c r="F445" i="1"/>
  <c r="F429" i="1"/>
  <c r="F413" i="1"/>
  <c r="F397" i="1"/>
  <c r="F381" i="1"/>
  <c r="F365" i="1"/>
  <c r="F349" i="1"/>
  <c r="F333" i="1"/>
  <c r="F317" i="1"/>
  <c r="F301" i="1"/>
  <c r="F285" i="1"/>
  <c r="F269" i="1"/>
  <c r="F253" i="1"/>
  <c r="F237" i="1"/>
  <c r="F221" i="1"/>
  <c r="F176" i="1"/>
  <c r="F169" i="1"/>
  <c r="F164" i="1"/>
  <c r="F156" i="1"/>
  <c r="F148" i="1"/>
  <c r="F140" i="1"/>
  <c r="F132" i="1"/>
  <c r="F124" i="1"/>
  <c r="F116" i="1"/>
  <c r="F108" i="1"/>
  <c r="F100" i="1"/>
  <c r="F92" i="1"/>
  <c r="F84" i="1"/>
  <c r="F76" i="1"/>
  <c r="F68" i="1"/>
  <c r="F60" i="1"/>
  <c r="F52" i="1"/>
  <c r="F44" i="1"/>
  <c r="F36" i="1"/>
  <c r="F1048" i="1"/>
  <c r="F875" i="1"/>
  <c r="F738" i="1"/>
  <c r="F666" i="1"/>
  <c r="F608" i="1"/>
  <c r="F591" i="1"/>
  <c r="F578" i="1"/>
  <c r="F546" i="1"/>
  <c r="F514" i="1"/>
  <c r="F468" i="1"/>
  <c r="F454" i="1"/>
  <c r="F438" i="1"/>
  <c r="F422" i="1"/>
  <c r="F406" i="1"/>
  <c r="F390" i="1"/>
  <c r="F374" i="1"/>
  <c r="F358" i="1"/>
  <c r="F342" i="1"/>
  <c r="F326" i="1"/>
  <c r="F310" i="1"/>
  <c r="F294" i="1"/>
  <c r="F278" i="1"/>
  <c r="F262" i="1"/>
  <c r="F246" i="1"/>
  <c r="F230" i="1"/>
  <c r="F214" i="1"/>
  <c r="F181" i="1"/>
  <c r="F172" i="1"/>
  <c r="F167" i="1"/>
  <c r="F161" i="1"/>
  <c r="F153" i="1"/>
  <c r="F145" i="1"/>
  <c r="F137" i="1"/>
  <c r="F129" i="1"/>
  <c r="F121" i="1"/>
  <c r="F113" i="1"/>
  <c r="F105" i="1"/>
  <c r="F97" i="1"/>
  <c r="F89" i="1"/>
  <c r="F81" i="1"/>
  <c r="F73" i="1"/>
  <c r="F65" i="1"/>
  <c r="F57" i="1"/>
  <c r="F49" i="1"/>
  <c r="F41" i="1"/>
  <c r="F33" i="1"/>
  <c r="F25" i="1"/>
  <c r="F920" i="1"/>
  <c r="F763" i="1"/>
  <c r="F671" i="1"/>
  <c r="F610" i="1"/>
  <c r="F607" i="1"/>
  <c r="F601" i="1"/>
  <c r="F583" i="1"/>
  <c r="F551" i="1"/>
  <c r="F519" i="1"/>
  <c r="F479" i="1"/>
  <c r="F473" i="1"/>
  <c r="F698" i="1"/>
  <c r="F491" i="1"/>
  <c r="F487" i="1"/>
  <c r="F483" i="1"/>
  <c r="F446" i="1"/>
  <c r="F414" i="1"/>
  <c r="F382" i="1"/>
  <c r="F350" i="1"/>
  <c r="F318" i="1"/>
  <c r="F286" i="1"/>
  <c r="F254" i="1"/>
  <c r="F222" i="1"/>
  <c r="F179" i="1"/>
  <c r="F168" i="1"/>
  <c r="F165" i="1"/>
  <c r="F149" i="1"/>
  <c r="F133" i="1"/>
  <c r="F117" i="1"/>
  <c r="F101" i="1"/>
  <c r="F85" i="1"/>
  <c r="F69" i="1"/>
  <c r="F53" i="1"/>
  <c r="F37" i="1"/>
  <c r="F366" i="1"/>
  <c r="F334" i="1"/>
  <c r="F302" i="1"/>
  <c r="F206" i="1"/>
  <c r="F141" i="1"/>
  <c r="F45" i="1"/>
  <c r="F29" i="1"/>
  <c r="F808" i="1"/>
  <c r="F411" i="1"/>
  <c r="F315" i="1"/>
  <c r="F251" i="1"/>
  <c r="F219" i="1"/>
  <c r="F384" i="1"/>
  <c r="F352" i="1"/>
  <c r="F288" i="1"/>
  <c r="F91" i="1"/>
  <c r="F765" i="1"/>
  <c r="F634" i="1"/>
  <c r="F498" i="1"/>
  <c r="F459" i="1"/>
  <c r="F427" i="1"/>
  <c r="F395" i="1"/>
  <c r="F363" i="1"/>
  <c r="F331" i="1"/>
  <c r="F299" i="1"/>
  <c r="F267" i="1"/>
  <c r="F235" i="1"/>
  <c r="F190" i="1"/>
  <c r="F188" i="1"/>
  <c r="F187" i="1"/>
  <c r="F158" i="1"/>
  <c r="F142" i="1"/>
  <c r="F126" i="1"/>
  <c r="F110" i="1"/>
  <c r="F94" i="1"/>
  <c r="F78" i="1"/>
  <c r="F62" i="1"/>
  <c r="F46" i="1"/>
  <c r="F30" i="1"/>
  <c r="F398" i="1"/>
  <c r="F469" i="1"/>
  <c r="F443" i="1"/>
  <c r="F379" i="1"/>
  <c r="F283" i="1"/>
  <c r="F166" i="1"/>
  <c r="F150" i="1"/>
  <c r="F134" i="1"/>
  <c r="F102" i="1"/>
  <c r="F86" i="1"/>
  <c r="F914" i="1"/>
  <c r="F448" i="1"/>
  <c r="F59" i="1"/>
  <c r="F43" i="1"/>
  <c r="F27" i="1"/>
  <c r="F1046" i="1"/>
  <c r="F606" i="1"/>
  <c r="F530" i="1"/>
  <c r="F421" i="1"/>
  <c r="F325" i="1"/>
  <c r="F293" i="1"/>
  <c r="F144" i="1"/>
  <c r="F128" i="1"/>
  <c r="F80" i="1"/>
  <c r="F64" i="1"/>
  <c r="F48" i="1"/>
  <c r="F677" i="1"/>
  <c r="F556" i="1"/>
  <c r="F484" i="1"/>
  <c r="F464" i="1"/>
  <c r="F432" i="1"/>
  <c r="F400" i="1"/>
  <c r="F368" i="1"/>
  <c r="F336" i="1"/>
  <c r="F304" i="1"/>
  <c r="F272" i="1"/>
  <c r="F240" i="1"/>
  <c r="F208" i="1"/>
  <c r="F198" i="1"/>
  <c r="F196" i="1"/>
  <c r="F195" i="1"/>
  <c r="F192" i="1"/>
  <c r="F189" i="1"/>
  <c r="F173" i="1"/>
  <c r="F163" i="1"/>
  <c r="F147" i="1"/>
  <c r="F131" i="1"/>
  <c r="F115" i="1"/>
  <c r="F99" i="1"/>
  <c r="F83" i="1"/>
  <c r="F67" i="1"/>
  <c r="F51" i="1"/>
  <c r="F35" i="1"/>
  <c r="F270" i="1"/>
  <c r="F205" i="1"/>
  <c r="F157" i="1"/>
  <c r="F125" i="1"/>
  <c r="F109" i="1"/>
  <c r="F93" i="1"/>
  <c r="F77" i="1"/>
  <c r="F61" i="1"/>
  <c r="F802" i="1"/>
  <c r="F632" i="1"/>
  <c r="F54" i="1"/>
  <c r="F38" i="1"/>
  <c r="F562" i="1"/>
  <c r="F416" i="1"/>
  <c r="F155" i="1"/>
  <c r="F123" i="1"/>
  <c r="F75" i="1"/>
  <c r="F453" i="1"/>
  <c r="F357" i="1"/>
  <c r="F261" i="1"/>
  <c r="F229" i="1"/>
  <c r="F160" i="1"/>
  <c r="F112" i="1"/>
  <c r="F32" i="1"/>
  <c r="F613" i="1"/>
  <c r="F581" i="1"/>
  <c r="F524" i="1"/>
  <c r="F437" i="1"/>
  <c r="F405" i="1"/>
  <c r="F373" i="1"/>
  <c r="F341" i="1"/>
  <c r="F309" i="1"/>
  <c r="F277" i="1"/>
  <c r="F245" i="1"/>
  <c r="F213" i="1"/>
  <c r="F204" i="1"/>
  <c r="F203" i="1"/>
  <c r="F200" i="1"/>
  <c r="F197" i="1"/>
  <c r="F183" i="1"/>
  <c r="F152" i="1"/>
  <c r="F136" i="1"/>
  <c r="F120" i="1"/>
  <c r="F104" i="1"/>
  <c r="F88" i="1"/>
  <c r="F72" i="1"/>
  <c r="F56" i="1"/>
  <c r="F40" i="1"/>
  <c r="F696" i="1"/>
  <c r="F549" i="1"/>
  <c r="F493" i="1"/>
  <c r="F462" i="1"/>
  <c r="F430" i="1"/>
  <c r="F238" i="1"/>
  <c r="F600" i="1"/>
  <c r="F517" i="1"/>
  <c r="F347" i="1"/>
  <c r="F182" i="1"/>
  <c r="F118" i="1"/>
  <c r="F70" i="1"/>
  <c r="F490" i="1"/>
  <c r="F320" i="1"/>
  <c r="F256" i="1"/>
  <c r="F224" i="1"/>
  <c r="F139" i="1"/>
  <c r="F107" i="1"/>
  <c r="F389" i="1"/>
  <c r="F174" i="1"/>
  <c r="F96" i="1"/>
  <c r="G24" i="1"/>
  <c r="E19" i="1"/>
  <c r="E1423" i="1" l="1"/>
  <c r="E1415" i="1"/>
  <c r="E1420" i="1"/>
  <c r="E1425" i="1"/>
  <c r="E1417" i="1"/>
  <c r="E1422" i="1"/>
  <c r="E1419" i="1"/>
  <c r="E1424" i="1"/>
  <c r="E1421" i="1"/>
  <c r="E1418" i="1"/>
  <c r="E1412" i="1"/>
  <c r="E1414" i="1"/>
  <c r="E1413" i="1"/>
  <c r="E1409" i="1"/>
  <c r="E1408" i="1"/>
  <c r="E1402" i="1"/>
  <c r="E1411" i="1"/>
  <c r="E1410" i="1"/>
  <c r="E1407" i="1"/>
  <c r="E1399" i="1"/>
  <c r="E1396" i="1"/>
  <c r="E1401" i="1"/>
  <c r="E1405" i="1"/>
  <c r="E1400" i="1"/>
  <c r="E1393" i="1"/>
  <c r="E1387" i="1"/>
  <c r="E1403" i="1"/>
  <c r="E1397" i="1"/>
  <c r="E1395" i="1"/>
  <c r="E1391" i="1"/>
  <c r="E1384" i="1"/>
  <c r="E1380" i="1"/>
  <c r="E1383" i="1"/>
  <c r="E1375" i="1"/>
  <c r="E1374" i="1"/>
  <c r="E1371" i="1"/>
  <c r="E1377" i="1"/>
  <c r="E1372" i="1"/>
  <c r="E1364" i="1"/>
  <c r="E1416" i="1"/>
  <c r="E1382" i="1"/>
  <c r="E1406" i="1"/>
  <c r="E1404" i="1"/>
  <c r="E1357" i="1"/>
  <c r="E1388" i="1"/>
  <c r="E1368" i="1"/>
  <c r="E1361" i="1"/>
  <c r="E1358" i="1"/>
  <c r="E1350" i="1"/>
  <c r="E1342" i="1"/>
  <c r="E1378" i="1"/>
  <c r="E1352" i="1"/>
  <c r="E1340" i="1"/>
  <c r="E1334" i="1"/>
  <c r="E1326" i="1"/>
  <c r="E1379" i="1"/>
  <c r="E1373" i="1"/>
  <c r="E1369" i="1"/>
  <c r="E1345" i="1"/>
  <c r="E1338" i="1"/>
  <c r="E1331" i="1"/>
  <c r="E1389" i="1"/>
  <c r="E1343" i="1"/>
  <c r="E1336" i="1"/>
  <c r="E1328" i="1"/>
  <c r="E1320" i="1"/>
  <c r="E1392" i="1"/>
  <c r="E1390" i="1"/>
  <c r="E1322" i="1"/>
  <c r="E1308" i="1"/>
  <c r="E1300" i="1"/>
  <c r="E1394" i="1"/>
  <c r="E1366" i="1"/>
  <c r="E1365" i="1"/>
  <c r="E1360" i="1"/>
  <c r="E1341" i="1"/>
  <c r="E1339" i="1"/>
  <c r="E1315" i="1"/>
  <c r="E1313" i="1"/>
  <c r="E1305" i="1"/>
  <c r="E1381" i="1"/>
  <c r="E1337" i="1"/>
  <c r="E1325" i="1"/>
  <c r="E1310" i="1"/>
  <c r="E1302" i="1"/>
  <c r="E1294" i="1"/>
  <c r="E1286" i="1"/>
  <c r="E1386" i="1"/>
  <c r="E1367" i="1"/>
  <c r="E1349" i="1"/>
  <c r="E1344" i="1"/>
  <c r="E1327" i="1"/>
  <c r="E1292" i="1"/>
  <c r="E1285" i="1"/>
  <c r="E1277" i="1"/>
  <c r="E1355" i="1"/>
  <c r="E1307" i="1"/>
  <c r="E1304" i="1"/>
  <c r="E1301" i="1"/>
  <c r="E1297" i="1"/>
  <c r="E1290" i="1"/>
  <c r="E1282" i="1"/>
  <c r="E1398" i="1"/>
  <c r="E1348" i="1"/>
  <c r="E1330" i="1"/>
  <c r="E1318" i="1"/>
  <c r="E1316" i="1"/>
  <c r="E1312" i="1"/>
  <c r="E1309" i="1"/>
  <c r="E1306" i="1"/>
  <c r="E1303" i="1"/>
  <c r="E1298" i="1"/>
  <c r="E1295" i="1"/>
  <c r="E1288" i="1"/>
  <c r="E1279" i="1"/>
  <c r="E1271" i="1"/>
  <c r="E1263" i="1"/>
  <c r="E1332" i="1"/>
  <c r="E1284" i="1"/>
  <c r="E1281" i="1"/>
  <c r="E1278" i="1"/>
  <c r="E1269" i="1"/>
  <c r="E1262" i="1"/>
  <c r="E1323" i="1"/>
  <c r="E1311" i="1"/>
  <c r="E1299" i="1"/>
  <c r="E1293" i="1"/>
  <c r="E1291" i="1"/>
  <c r="E1283" i="1"/>
  <c r="E1280" i="1"/>
  <c r="E1267" i="1"/>
  <c r="E1260" i="1"/>
  <c r="E1353" i="1"/>
  <c r="E1385" i="1"/>
  <c r="E1370" i="1"/>
  <c r="E1354" i="1"/>
  <c r="E1347" i="1"/>
  <c r="E1296" i="1"/>
  <c r="E1266" i="1"/>
  <c r="E1335" i="1"/>
  <c r="E1257" i="1"/>
  <c r="E1247" i="1"/>
  <c r="E1239" i="1"/>
  <c r="E1231" i="1"/>
  <c r="E1223" i="1"/>
  <c r="E1215" i="1"/>
  <c r="E1207" i="1"/>
  <c r="E1199" i="1"/>
  <c r="E1356" i="1"/>
  <c r="E1324" i="1"/>
  <c r="E1255" i="1"/>
  <c r="E1252" i="1"/>
  <c r="E1244" i="1"/>
  <c r="E1236" i="1"/>
  <c r="E1228" i="1"/>
  <c r="E1220" i="1"/>
  <c r="E1212" i="1"/>
  <c r="E1204" i="1"/>
  <c r="E1346" i="1"/>
  <c r="E1272" i="1"/>
  <c r="E1270" i="1"/>
  <c r="E1268" i="1"/>
  <c r="E1264" i="1"/>
  <c r="E1249" i="1"/>
  <c r="E1241" i="1"/>
  <c r="E1233" i="1"/>
  <c r="E1225" i="1"/>
  <c r="E1217" i="1"/>
  <c r="E1209" i="1"/>
  <c r="E1201" i="1"/>
  <c r="E1193" i="1"/>
  <c r="E1185" i="1"/>
  <c r="E1376" i="1"/>
  <c r="E1362" i="1"/>
  <c r="E1317" i="1"/>
  <c r="E1265" i="1"/>
  <c r="E1259" i="1"/>
  <c r="E1251" i="1"/>
  <c r="E1248" i="1"/>
  <c r="E1245" i="1"/>
  <c r="E1242" i="1"/>
  <c r="E1321" i="1"/>
  <c r="E1287" i="1"/>
  <c r="E1258" i="1"/>
  <c r="E1274" i="1"/>
  <c r="E1333" i="1"/>
  <c r="E1289" i="1"/>
  <c r="E1246" i="1"/>
  <c r="E1238" i="1"/>
  <c r="E1235" i="1"/>
  <c r="E1232" i="1"/>
  <c r="E1229" i="1"/>
  <c r="E1226" i="1"/>
  <c r="E1351" i="1"/>
  <c r="E1319" i="1"/>
  <c r="E1250" i="1"/>
  <c r="E1240" i="1"/>
  <c r="E1237" i="1"/>
  <c r="E1234" i="1"/>
  <c r="E1329" i="1"/>
  <c r="E1276" i="1"/>
  <c r="E1261" i="1"/>
  <c r="E1254" i="1"/>
  <c r="E1189" i="1"/>
  <c r="E1359" i="1"/>
  <c r="E1206" i="1"/>
  <c r="E1203" i="1"/>
  <c r="E1200" i="1"/>
  <c r="E1197" i="1"/>
  <c r="E1195" i="1"/>
  <c r="E1363" i="1"/>
  <c r="E1273" i="1"/>
  <c r="E1222" i="1"/>
  <c r="E1253" i="1"/>
  <c r="E1227" i="1"/>
  <c r="E1224" i="1"/>
  <c r="E1191" i="1"/>
  <c r="E1243" i="1"/>
  <c r="E1221" i="1"/>
  <c r="E1214" i="1"/>
  <c r="E1202" i="1"/>
  <c r="E1192" i="1"/>
  <c r="E1184" i="1"/>
  <c r="E1182" i="1"/>
  <c r="E1172" i="1"/>
  <c r="E1164" i="1"/>
  <c r="E1230" i="1"/>
  <c r="E1210" i="1"/>
  <c r="E1187" i="1"/>
  <c r="E1177" i="1"/>
  <c r="E1169" i="1"/>
  <c r="E1218" i="1"/>
  <c r="E1211" i="1"/>
  <c r="E1190" i="1"/>
  <c r="E1180" i="1"/>
  <c r="E1174" i="1"/>
  <c r="E1166" i="1"/>
  <c r="E1219" i="1"/>
  <c r="E1179" i="1"/>
  <c r="E1171" i="1"/>
  <c r="E1163" i="1"/>
  <c r="E1155" i="1"/>
  <c r="E1216" i="1"/>
  <c r="E1181" i="1"/>
  <c r="E1173" i="1"/>
  <c r="E1152" i="1"/>
  <c r="E1145" i="1"/>
  <c r="E1137" i="1"/>
  <c r="E1129" i="1"/>
  <c r="E1121" i="1"/>
  <c r="E1113" i="1"/>
  <c r="E1105" i="1"/>
  <c r="E1097" i="1"/>
  <c r="E1089" i="1"/>
  <c r="E1081" i="1"/>
  <c r="E1073" i="1"/>
  <c r="E1178" i="1"/>
  <c r="E1157" i="1"/>
  <c r="E1142" i="1"/>
  <c r="E1134" i="1"/>
  <c r="E1126" i="1"/>
  <c r="E1118" i="1"/>
  <c r="E1110" i="1"/>
  <c r="E1102" i="1"/>
  <c r="E1094" i="1"/>
  <c r="E1086" i="1"/>
  <c r="E1256" i="1"/>
  <c r="E1167" i="1"/>
  <c r="E1150" i="1"/>
  <c r="E1147" i="1"/>
  <c r="E1139" i="1"/>
  <c r="E1131" i="1"/>
  <c r="E1123" i="1"/>
  <c r="E1115" i="1"/>
  <c r="E1107" i="1"/>
  <c r="E1099" i="1"/>
  <c r="E1091" i="1"/>
  <c r="E1083" i="1"/>
  <c r="E1188" i="1"/>
  <c r="E1186" i="1"/>
  <c r="E1183" i="1"/>
  <c r="E1176" i="1"/>
  <c r="E1144" i="1"/>
  <c r="E1136" i="1"/>
  <c r="E1128" i="1"/>
  <c r="E1120" i="1"/>
  <c r="E1112" i="1"/>
  <c r="E1104" i="1"/>
  <c r="E1096" i="1"/>
  <c r="E1088" i="1"/>
  <c r="E1080" i="1"/>
  <c r="E1314" i="1"/>
  <c r="E1205" i="1"/>
  <c r="E1194" i="1"/>
  <c r="E1160" i="1"/>
  <c r="E1158" i="1"/>
  <c r="E1138" i="1"/>
  <c r="E1122" i="1"/>
  <c r="E1106" i="1"/>
  <c r="E1090" i="1"/>
  <c r="E1077" i="1"/>
  <c r="E1074" i="1"/>
  <c r="E1069" i="1"/>
  <c r="E1061" i="1"/>
  <c r="E1053" i="1"/>
  <c r="E1045" i="1"/>
  <c r="E1037" i="1"/>
  <c r="E1198" i="1"/>
  <c r="E1149" i="1"/>
  <c r="E1143" i="1"/>
  <c r="E1127" i="1"/>
  <c r="E1111" i="1"/>
  <c r="E1095" i="1"/>
  <c r="E1082" i="1"/>
  <c r="E1066" i="1"/>
  <c r="E1058" i="1"/>
  <c r="E1050" i="1"/>
  <c r="E1042" i="1"/>
  <c r="E1034" i="1"/>
  <c r="E1154" i="1"/>
  <c r="E1148" i="1"/>
  <c r="E1132" i="1"/>
  <c r="E1116" i="1"/>
  <c r="E1100" i="1"/>
  <c r="E1084" i="1"/>
  <c r="E1078" i="1"/>
  <c r="E1071" i="1"/>
  <c r="E1063" i="1"/>
  <c r="E1055" i="1"/>
  <c r="E1047" i="1"/>
  <c r="E1039" i="1"/>
  <c r="E1165" i="1"/>
  <c r="E1159" i="1"/>
  <c r="E1141" i="1"/>
  <c r="E1125" i="1"/>
  <c r="E1109" i="1"/>
  <c r="E1093" i="1"/>
  <c r="E1068" i="1"/>
  <c r="E1060" i="1"/>
  <c r="E1052" i="1"/>
  <c r="E1044" i="1"/>
  <c r="E1036" i="1"/>
  <c r="E1028" i="1"/>
  <c r="E1213" i="1"/>
  <c r="E1175" i="1"/>
  <c r="E1156" i="1"/>
  <c r="E1135" i="1"/>
  <c r="E1103" i="1"/>
  <c r="E1062" i="1"/>
  <c r="E1046" i="1"/>
  <c r="E1032" i="1"/>
  <c r="E1029" i="1"/>
  <c r="E1017" i="1"/>
  <c r="E1009" i="1"/>
  <c r="E1001" i="1"/>
  <c r="E993" i="1"/>
  <c r="E985" i="1"/>
  <c r="E977" i="1"/>
  <c r="E969" i="1"/>
  <c r="E1208" i="1"/>
  <c r="E1140" i="1"/>
  <c r="E1108" i="1"/>
  <c r="E1067" i="1"/>
  <c r="E1051" i="1"/>
  <c r="E1035" i="1"/>
  <c r="E1027" i="1"/>
  <c r="E1022" i="1"/>
  <c r="E1014" i="1"/>
  <c r="E1006" i="1"/>
  <c r="E998" i="1"/>
  <c r="E990" i="1"/>
  <c r="E982" i="1"/>
  <c r="E974" i="1"/>
  <c r="E1275" i="1"/>
  <c r="E1153" i="1"/>
  <c r="E1133" i="1"/>
  <c r="E1101" i="1"/>
  <c r="E1076" i="1"/>
  <c r="E1072" i="1"/>
  <c r="E1056" i="1"/>
  <c r="E1040" i="1"/>
  <c r="E1025" i="1"/>
  <c r="E1019" i="1"/>
  <c r="E1011" i="1"/>
  <c r="E1003" i="1"/>
  <c r="E995" i="1"/>
  <c r="E987" i="1"/>
  <c r="E979" i="1"/>
  <c r="E1146" i="1"/>
  <c r="E1114" i="1"/>
  <c r="E1065" i="1"/>
  <c r="E1049" i="1"/>
  <c r="E1033" i="1"/>
  <c r="E1030" i="1"/>
  <c r="E1016" i="1"/>
  <c r="E1008" i="1"/>
  <c r="E1000" i="1"/>
  <c r="E992" i="1"/>
  <c r="E984" i="1"/>
  <c r="E976" i="1"/>
  <c r="E1168" i="1"/>
  <c r="E1161" i="1"/>
  <c r="E1124" i="1"/>
  <c r="E1059" i="1"/>
  <c r="E1010" i="1"/>
  <c r="E994" i="1"/>
  <c r="E962" i="1"/>
  <c r="E954" i="1"/>
  <c r="E946" i="1"/>
  <c r="E938" i="1"/>
  <c r="E930" i="1"/>
  <c r="E922" i="1"/>
  <c r="E914" i="1"/>
  <c r="E906" i="1"/>
  <c r="E898" i="1"/>
  <c r="E890" i="1"/>
  <c r="E882" i="1"/>
  <c r="E874" i="1"/>
  <c r="E866" i="1"/>
  <c r="E858" i="1"/>
  <c r="E850" i="1"/>
  <c r="E842" i="1"/>
  <c r="E834" i="1"/>
  <c r="E826" i="1"/>
  <c r="E818" i="1"/>
  <c r="E1085" i="1"/>
  <c r="E1064" i="1"/>
  <c r="E1015" i="1"/>
  <c r="E999" i="1"/>
  <c r="E983" i="1"/>
  <c r="E972" i="1"/>
  <c r="E967" i="1"/>
  <c r="E959" i="1"/>
  <c r="E951" i="1"/>
  <c r="E943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39" i="1"/>
  <c r="E831" i="1"/>
  <c r="E1170" i="1"/>
  <c r="E1130" i="1"/>
  <c r="E1079" i="1"/>
  <c r="E1057" i="1"/>
  <c r="E1024" i="1"/>
  <c r="E1020" i="1"/>
  <c r="E1004" i="1"/>
  <c r="E988" i="1"/>
  <c r="E964" i="1"/>
  <c r="E956" i="1"/>
  <c r="E948" i="1"/>
  <c r="E940" i="1"/>
  <c r="E932" i="1"/>
  <c r="E924" i="1"/>
  <c r="E916" i="1"/>
  <c r="E908" i="1"/>
  <c r="E900" i="1"/>
  <c r="E892" i="1"/>
  <c r="E884" i="1"/>
  <c r="E876" i="1"/>
  <c r="E868" i="1"/>
  <c r="E860" i="1"/>
  <c r="E852" i="1"/>
  <c r="E844" i="1"/>
  <c r="E836" i="1"/>
  <c r="E1162" i="1"/>
  <c r="E1087" i="1"/>
  <c r="E1070" i="1"/>
  <c r="E1038" i="1"/>
  <c r="E1013" i="1"/>
  <c r="E997" i="1"/>
  <c r="E981" i="1"/>
  <c r="E961" i="1"/>
  <c r="E953" i="1"/>
  <c r="E945" i="1"/>
  <c r="E937" i="1"/>
  <c r="E929" i="1"/>
  <c r="E921" i="1"/>
  <c r="E913" i="1"/>
  <c r="E905" i="1"/>
  <c r="E897" i="1"/>
  <c r="E889" i="1"/>
  <c r="E881" i="1"/>
  <c r="E873" i="1"/>
  <c r="E865" i="1"/>
  <c r="E857" i="1"/>
  <c r="E849" i="1"/>
  <c r="E841" i="1"/>
  <c r="E833" i="1"/>
  <c r="E825" i="1"/>
  <c r="E1196" i="1"/>
  <c r="E1048" i="1"/>
  <c r="E1007" i="1"/>
  <c r="E955" i="1"/>
  <c r="E939" i="1"/>
  <c r="E923" i="1"/>
  <c r="E907" i="1"/>
  <c r="E891" i="1"/>
  <c r="E875" i="1"/>
  <c r="E859" i="1"/>
  <c r="E843" i="1"/>
  <c r="E813" i="1"/>
  <c r="E810" i="1"/>
  <c r="E802" i="1"/>
  <c r="E794" i="1"/>
  <c r="E786" i="1"/>
  <c r="E778" i="1"/>
  <c r="E770" i="1"/>
  <c r="E762" i="1"/>
  <c r="E754" i="1"/>
  <c r="E746" i="1"/>
  <c r="E738" i="1"/>
  <c r="E730" i="1"/>
  <c r="E722" i="1"/>
  <c r="E714" i="1"/>
  <c r="E1151" i="1"/>
  <c r="E1098" i="1"/>
  <c r="E1012" i="1"/>
  <c r="E980" i="1"/>
  <c r="E960" i="1"/>
  <c r="E944" i="1"/>
  <c r="E928" i="1"/>
  <c r="E912" i="1"/>
  <c r="E896" i="1"/>
  <c r="E880" i="1"/>
  <c r="E864" i="1"/>
  <c r="E848" i="1"/>
  <c r="E832" i="1"/>
  <c r="E807" i="1"/>
  <c r="E799" i="1"/>
  <c r="E791" i="1"/>
  <c r="E783" i="1"/>
  <c r="E775" i="1"/>
  <c r="E767" i="1"/>
  <c r="E759" i="1"/>
  <c r="E751" i="1"/>
  <c r="E743" i="1"/>
  <c r="E735" i="1"/>
  <c r="E727" i="1"/>
  <c r="E1054" i="1"/>
  <c r="E1005" i="1"/>
  <c r="E971" i="1"/>
  <c r="E965" i="1"/>
  <c r="E949" i="1"/>
  <c r="E933" i="1"/>
  <c r="E917" i="1"/>
  <c r="E901" i="1"/>
  <c r="E885" i="1"/>
  <c r="E869" i="1"/>
  <c r="E853" i="1"/>
  <c r="E837" i="1"/>
  <c r="E822" i="1"/>
  <c r="E816" i="1"/>
  <c r="E804" i="1"/>
  <c r="E796" i="1"/>
  <c r="E788" i="1"/>
  <c r="E780" i="1"/>
  <c r="E772" i="1"/>
  <c r="E764" i="1"/>
  <c r="E756" i="1"/>
  <c r="E748" i="1"/>
  <c r="E740" i="1"/>
  <c r="E732" i="1"/>
  <c r="E1092" i="1"/>
  <c r="E1018" i="1"/>
  <c r="E986" i="1"/>
  <c r="E958" i="1"/>
  <c r="E942" i="1"/>
  <c r="E926" i="1"/>
  <c r="E910" i="1"/>
  <c r="E894" i="1"/>
  <c r="E878" i="1"/>
  <c r="E862" i="1"/>
  <c r="E846" i="1"/>
  <c r="E830" i="1"/>
  <c r="E828" i="1"/>
  <c r="E827" i="1"/>
  <c r="E821" i="1"/>
  <c r="E814" i="1"/>
  <c r="E809" i="1"/>
  <c r="E801" i="1"/>
  <c r="E793" i="1"/>
  <c r="E785" i="1"/>
  <c r="E777" i="1"/>
  <c r="E769" i="1"/>
  <c r="E761" i="1"/>
  <c r="E753" i="1"/>
  <c r="E745" i="1"/>
  <c r="E737" i="1"/>
  <c r="E729" i="1"/>
  <c r="E721" i="1"/>
  <c r="E713" i="1"/>
  <c r="E1031" i="1"/>
  <c r="E996" i="1"/>
  <c r="E952" i="1"/>
  <c r="E920" i="1"/>
  <c r="E888" i="1"/>
  <c r="E856" i="1"/>
  <c r="E817" i="1"/>
  <c r="E811" i="1"/>
  <c r="E795" i="1"/>
  <c r="E779" i="1"/>
  <c r="E763" i="1"/>
  <c r="E747" i="1"/>
  <c r="E731" i="1"/>
  <c r="E716" i="1"/>
  <c r="E703" i="1"/>
  <c r="E695" i="1"/>
  <c r="E687" i="1"/>
  <c r="E679" i="1"/>
  <c r="E671" i="1"/>
  <c r="E663" i="1"/>
  <c r="E655" i="1"/>
  <c r="E647" i="1"/>
  <c r="E639" i="1"/>
  <c r="E631" i="1"/>
  <c r="E623" i="1"/>
  <c r="E615" i="1"/>
  <c r="E607" i="1"/>
  <c r="E599" i="1"/>
  <c r="E591" i="1"/>
  <c r="E1075" i="1"/>
  <c r="E1021" i="1"/>
  <c r="E957" i="1"/>
  <c r="E925" i="1"/>
  <c r="E893" i="1"/>
  <c r="E861" i="1"/>
  <c r="E829" i="1"/>
  <c r="E800" i="1"/>
  <c r="E784" i="1"/>
  <c r="E768" i="1"/>
  <c r="E752" i="1"/>
  <c r="E736" i="1"/>
  <c r="E712" i="1"/>
  <c r="E709" i="1"/>
  <c r="E700" i="1"/>
  <c r="E692" i="1"/>
  <c r="E684" i="1"/>
  <c r="E676" i="1"/>
  <c r="E668" i="1"/>
  <c r="E660" i="1"/>
  <c r="E652" i="1"/>
  <c r="E644" i="1"/>
  <c r="E636" i="1"/>
  <c r="E628" i="1"/>
  <c r="E620" i="1"/>
  <c r="E612" i="1"/>
  <c r="E1002" i="1"/>
  <c r="E950" i="1"/>
  <c r="E918" i="1"/>
  <c r="E886" i="1"/>
  <c r="E854" i="1"/>
  <c r="E805" i="1"/>
  <c r="E789" i="1"/>
  <c r="E773" i="1"/>
  <c r="E757" i="1"/>
  <c r="E741" i="1"/>
  <c r="E717" i="1"/>
  <c r="E707" i="1"/>
  <c r="E705" i="1"/>
  <c r="E697" i="1"/>
  <c r="E689" i="1"/>
  <c r="E681" i="1"/>
  <c r="E673" i="1"/>
  <c r="E665" i="1"/>
  <c r="E657" i="1"/>
  <c r="E649" i="1"/>
  <c r="E641" i="1"/>
  <c r="E633" i="1"/>
  <c r="E625" i="1"/>
  <c r="E617" i="1"/>
  <c r="E1026" i="1"/>
  <c r="E973" i="1"/>
  <c r="E963" i="1"/>
  <c r="E931" i="1"/>
  <c r="E899" i="1"/>
  <c r="E867" i="1"/>
  <c r="E835" i="1"/>
  <c r="E819" i="1"/>
  <c r="E798" i="1"/>
  <c r="E782" i="1"/>
  <c r="E766" i="1"/>
  <c r="E750" i="1"/>
  <c r="E734" i="1"/>
  <c r="E726" i="1"/>
  <c r="E724" i="1"/>
  <c r="E723" i="1"/>
  <c r="E718" i="1"/>
  <c r="E702" i="1"/>
  <c r="E694" i="1"/>
  <c r="E686" i="1"/>
  <c r="E678" i="1"/>
  <c r="E670" i="1"/>
  <c r="E662" i="1"/>
  <c r="E654" i="1"/>
  <c r="E646" i="1"/>
  <c r="E638" i="1"/>
  <c r="E630" i="1"/>
  <c r="E622" i="1"/>
  <c r="E614" i="1"/>
  <c r="E606" i="1"/>
  <c r="E598" i="1"/>
  <c r="E590" i="1"/>
  <c r="E1023" i="1"/>
  <c r="E941" i="1"/>
  <c r="E877" i="1"/>
  <c r="E808" i="1"/>
  <c r="E776" i="1"/>
  <c r="E744" i="1"/>
  <c r="E710" i="1"/>
  <c r="E696" i="1"/>
  <c r="E680" i="1"/>
  <c r="E664" i="1"/>
  <c r="E648" i="1"/>
  <c r="E632" i="1"/>
  <c r="E616" i="1"/>
  <c r="E597" i="1"/>
  <c r="E580" i="1"/>
  <c r="E572" i="1"/>
  <c r="E564" i="1"/>
  <c r="E556" i="1"/>
  <c r="E548" i="1"/>
  <c r="E540" i="1"/>
  <c r="E532" i="1"/>
  <c r="E524" i="1"/>
  <c r="E516" i="1"/>
  <c r="E508" i="1"/>
  <c r="E500" i="1"/>
  <c r="E492" i="1"/>
  <c r="E484" i="1"/>
  <c r="E476" i="1"/>
  <c r="E966" i="1"/>
  <c r="E902" i="1"/>
  <c r="E838" i="1"/>
  <c r="E781" i="1"/>
  <c r="E749" i="1"/>
  <c r="E715" i="1"/>
  <c r="E701" i="1"/>
  <c r="E685" i="1"/>
  <c r="E669" i="1"/>
  <c r="E653" i="1"/>
  <c r="E637" i="1"/>
  <c r="E621" i="1"/>
  <c r="E602" i="1"/>
  <c r="E593" i="1"/>
  <c r="E585" i="1"/>
  <c r="E577" i="1"/>
  <c r="E569" i="1"/>
  <c r="E561" i="1"/>
  <c r="E553" i="1"/>
  <c r="E545" i="1"/>
  <c r="E537" i="1"/>
  <c r="E529" i="1"/>
  <c r="E521" i="1"/>
  <c r="E513" i="1"/>
  <c r="E505" i="1"/>
  <c r="E497" i="1"/>
  <c r="E489" i="1"/>
  <c r="E970" i="1"/>
  <c r="E947" i="1"/>
  <c r="E883" i="1"/>
  <c r="E806" i="1"/>
  <c r="E774" i="1"/>
  <c r="E742" i="1"/>
  <c r="E720" i="1"/>
  <c r="E706" i="1"/>
  <c r="E690" i="1"/>
  <c r="E674" i="1"/>
  <c r="E658" i="1"/>
  <c r="E642" i="1"/>
  <c r="E626" i="1"/>
  <c r="E603" i="1"/>
  <c r="E588" i="1"/>
  <c r="E582" i="1"/>
  <c r="E574" i="1"/>
  <c r="E566" i="1"/>
  <c r="E558" i="1"/>
  <c r="E550" i="1"/>
  <c r="E542" i="1"/>
  <c r="E534" i="1"/>
  <c r="E526" i="1"/>
  <c r="E518" i="1"/>
  <c r="E510" i="1"/>
  <c r="E502" i="1"/>
  <c r="E975" i="1"/>
  <c r="E968" i="1"/>
  <c r="E904" i="1"/>
  <c r="E840" i="1"/>
  <c r="E787" i="1"/>
  <c r="E755" i="1"/>
  <c r="E728" i="1"/>
  <c r="E725" i="1"/>
  <c r="E699" i="1"/>
  <c r="E683" i="1"/>
  <c r="E667" i="1"/>
  <c r="E651" i="1"/>
  <c r="E635" i="1"/>
  <c r="E619" i="1"/>
  <c r="E594" i="1"/>
  <c r="E587" i="1"/>
  <c r="E579" i="1"/>
  <c r="E571" i="1"/>
  <c r="E563" i="1"/>
  <c r="E555" i="1"/>
  <c r="E547" i="1"/>
  <c r="E539" i="1"/>
  <c r="E531" i="1"/>
  <c r="E523" i="1"/>
  <c r="E515" i="1"/>
  <c r="E507" i="1"/>
  <c r="E499" i="1"/>
  <c r="E491" i="1"/>
  <c r="E483" i="1"/>
  <c r="E475" i="1"/>
  <c r="E467" i="1"/>
  <c r="E1043" i="1"/>
  <c r="E934" i="1"/>
  <c r="E820" i="1"/>
  <c r="E765" i="1"/>
  <c r="E677" i="1"/>
  <c r="E645" i="1"/>
  <c r="E613" i="1"/>
  <c r="E600" i="1"/>
  <c r="E589" i="1"/>
  <c r="E581" i="1"/>
  <c r="E565" i="1"/>
  <c r="E549" i="1"/>
  <c r="E533" i="1"/>
  <c r="E517" i="1"/>
  <c r="E501" i="1"/>
  <c r="E469" i="1"/>
  <c r="E461" i="1"/>
  <c r="E453" i="1"/>
  <c r="E445" i="1"/>
  <c r="E437" i="1"/>
  <c r="E429" i="1"/>
  <c r="E421" i="1"/>
  <c r="E413" i="1"/>
  <c r="E405" i="1"/>
  <c r="E397" i="1"/>
  <c r="E389" i="1"/>
  <c r="E381" i="1"/>
  <c r="E373" i="1"/>
  <c r="E365" i="1"/>
  <c r="E357" i="1"/>
  <c r="E349" i="1"/>
  <c r="E341" i="1"/>
  <c r="E333" i="1"/>
  <c r="E325" i="1"/>
  <c r="E317" i="1"/>
  <c r="E309" i="1"/>
  <c r="E301" i="1"/>
  <c r="E293" i="1"/>
  <c r="E285" i="1"/>
  <c r="E277" i="1"/>
  <c r="E269" i="1"/>
  <c r="E261" i="1"/>
  <c r="E253" i="1"/>
  <c r="E245" i="1"/>
  <c r="E237" i="1"/>
  <c r="E229" i="1"/>
  <c r="E221" i="1"/>
  <c r="E213" i="1"/>
  <c r="E205" i="1"/>
  <c r="E197" i="1"/>
  <c r="E189" i="1"/>
  <c r="E181" i="1"/>
  <c r="E173" i="1"/>
  <c r="E991" i="1"/>
  <c r="E851" i="1"/>
  <c r="E823" i="1"/>
  <c r="E790" i="1"/>
  <c r="E711" i="1"/>
  <c r="E682" i="1"/>
  <c r="E650" i="1"/>
  <c r="E618" i="1"/>
  <c r="E605" i="1"/>
  <c r="E586" i="1"/>
  <c r="E570" i="1"/>
  <c r="E554" i="1"/>
  <c r="E538" i="1"/>
  <c r="E522" i="1"/>
  <c r="E506" i="1"/>
  <c r="E481" i="1"/>
  <c r="E474" i="1"/>
  <c r="E466" i="1"/>
  <c r="E458" i="1"/>
  <c r="E450" i="1"/>
  <c r="E442" i="1"/>
  <c r="E434" i="1"/>
  <c r="E426" i="1"/>
  <c r="E418" i="1"/>
  <c r="E410" i="1"/>
  <c r="E402" i="1"/>
  <c r="E394" i="1"/>
  <c r="E386" i="1"/>
  <c r="E378" i="1"/>
  <c r="E370" i="1"/>
  <c r="E362" i="1"/>
  <c r="E354" i="1"/>
  <c r="E346" i="1"/>
  <c r="E338" i="1"/>
  <c r="E330" i="1"/>
  <c r="E322" i="1"/>
  <c r="E314" i="1"/>
  <c r="E306" i="1"/>
  <c r="E298" i="1"/>
  <c r="E290" i="1"/>
  <c r="E282" i="1"/>
  <c r="E274" i="1"/>
  <c r="E266" i="1"/>
  <c r="E258" i="1"/>
  <c r="E250" i="1"/>
  <c r="E242" i="1"/>
  <c r="E234" i="1"/>
  <c r="E226" i="1"/>
  <c r="E218" i="1"/>
  <c r="E210" i="1"/>
  <c r="E202" i="1"/>
  <c r="E194" i="1"/>
  <c r="E186" i="1"/>
  <c r="E1041" i="1"/>
  <c r="E936" i="1"/>
  <c r="E771" i="1"/>
  <c r="E675" i="1"/>
  <c r="E643" i="1"/>
  <c r="E592" i="1"/>
  <c r="E575" i="1"/>
  <c r="E559" i="1"/>
  <c r="E543" i="1"/>
  <c r="E527" i="1"/>
  <c r="E511" i="1"/>
  <c r="E477" i="1"/>
  <c r="E472" i="1"/>
  <c r="E463" i="1"/>
  <c r="E455" i="1"/>
  <c r="E447" i="1"/>
  <c r="E439" i="1"/>
  <c r="E431" i="1"/>
  <c r="E423" i="1"/>
  <c r="E415" i="1"/>
  <c r="E407" i="1"/>
  <c r="E399" i="1"/>
  <c r="E391" i="1"/>
  <c r="E383" i="1"/>
  <c r="E375" i="1"/>
  <c r="E367" i="1"/>
  <c r="E359" i="1"/>
  <c r="E351" i="1"/>
  <c r="E343" i="1"/>
  <c r="E335" i="1"/>
  <c r="E327" i="1"/>
  <c r="E319" i="1"/>
  <c r="E311" i="1"/>
  <c r="E303" i="1"/>
  <c r="E295" i="1"/>
  <c r="E287" i="1"/>
  <c r="E279" i="1"/>
  <c r="E271" i="1"/>
  <c r="E263" i="1"/>
  <c r="E255" i="1"/>
  <c r="E247" i="1"/>
  <c r="E239" i="1"/>
  <c r="E231" i="1"/>
  <c r="E223" i="1"/>
  <c r="E215" i="1"/>
  <c r="E207" i="1"/>
  <c r="E1119" i="1"/>
  <c r="E989" i="1"/>
  <c r="E845" i="1"/>
  <c r="E824" i="1"/>
  <c r="E815" i="1"/>
  <c r="E792" i="1"/>
  <c r="E719" i="1"/>
  <c r="E688" i="1"/>
  <c r="E656" i="1"/>
  <c r="E624" i="1"/>
  <c r="E604" i="1"/>
  <c r="E584" i="1"/>
  <c r="E568" i="1"/>
  <c r="E552" i="1"/>
  <c r="E536" i="1"/>
  <c r="E520" i="1"/>
  <c r="E504" i="1"/>
  <c r="E482" i="1"/>
  <c r="E460" i="1"/>
  <c r="E452" i="1"/>
  <c r="E444" i="1"/>
  <c r="E436" i="1"/>
  <c r="E428" i="1"/>
  <c r="E420" i="1"/>
  <c r="E412" i="1"/>
  <c r="E404" i="1"/>
  <c r="E396" i="1"/>
  <c r="E388" i="1"/>
  <c r="E380" i="1"/>
  <c r="E372" i="1"/>
  <c r="E364" i="1"/>
  <c r="E356" i="1"/>
  <c r="E348" i="1"/>
  <c r="E340" i="1"/>
  <c r="E332" i="1"/>
  <c r="E324" i="1"/>
  <c r="E316" i="1"/>
  <c r="E308" i="1"/>
  <c r="E300" i="1"/>
  <c r="E292" i="1"/>
  <c r="E284" i="1"/>
  <c r="E276" i="1"/>
  <c r="E268" i="1"/>
  <c r="E260" i="1"/>
  <c r="E252" i="1"/>
  <c r="E244" i="1"/>
  <c r="E236" i="1"/>
  <c r="E228" i="1"/>
  <c r="E220" i="1"/>
  <c r="E212" i="1"/>
  <c r="E204" i="1"/>
  <c r="E196" i="1"/>
  <c r="E188" i="1"/>
  <c r="E180" i="1"/>
  <c r="E172" i="1"/>
  <c r="E1117" i="1"/>
  <c r="E812" i="1"/>
  <c r="E698" i="1"/>
  <c r="E634" i="1"/>
  <c r="E562" i="1"/>
  <c r="E530" i="1"/>
  <c r="E498" i="1"/>
  <c r="E494" i="1"/>
  <c r="E493" i="1"/>
  <c r="E490" i="1"/>
  <c r="E487" i="1"/>
  <c r="E462" i="1"/>
  <c r="E446" i="1"/>
  <c r="E430" i="1"/>
  <c r="E414" i="1"/>
  <c r="E398" i="1"/>
  <c r="E382" i="1"/>
  <c r="E366" i="1"/>
  <c r="E350" i="1"/>
  <c r="E334" i="1"/>
  <c r="E318" i="1"/>
  <c r="E302" i="1"/>
  <c r="E286" i="1"/>
  <c r="E270" i="1"/>
  <c r="E254" i="1"/>
  <c r="E238" i="1"/>
  <c r="E222" i="1"/>
  <c r="E206" i="1"/>
  <c r="E179" i="1"/>
  <c r="E170" i="1"/>
  <c r="E168" i="1"/>
  <c r="E165" i="1"/>
  <c r="E157" i="1"/>
  <c r="E149" i="1"/>
  <c r="E141" i="1"/>
  <c r="E133" i="1"/>
  <c r="E125" i="1"/>
  <c r="E117" i="1"/>
  <c r="E109" i="1"/>
  <c r="E101" i="1"/>
  <c r="E93" i="1"/>
  <c r="E85" i="1"/>
  <c r="E77" i="1"/>
  <c r="E69" i="1"/>
  <c r="E61" i="1"/>
  <c r="E53" i="1"/>
  <c r="E45" i="1"/>
  <c r="E37" i="1"/>
  <c r="E29" i="1"/>
  <c r="E34" i="1"/>
  <c r="E26" i="1"/>
  <c r="E31" i="1"/>
  <c r="E872" i="1"/>
  <c r="E739" i="1"/>
  <c r="E659" i="1"/>
  <c r="E567" i="1"/>
  <c r="E535" i="1"/>
  <c r="E503" i="1"/>
  <c r="E495" i="1"/>
  <c r="E451" i="1"/>
  <c r="E435" i="1"/>
  <c r="E419" i="1"/>
  <c r="E403" i="1"/>
  <c r="E387" i="1"/>
  <c r="E371" i="1"/>
  <c r="E355" i="1"/>
  <c r="E339" i="1"/>
  <c r="E323" i="1"/>
  <c r="E307" i="1"/>
  <c r="E291" i="1"/>
  <c r="E275" i="1"/>
  <c r="E259" i="1"/>
  <c r="E243" i="1"/>
  <c r="E227" i="1"/>
  <c r="E211" i="1"/>
  <c r="E184" i="1"/>
  <c r="E175" i="1"/>
  <c r="E162" i="1"/>
  <c r="E154" i="1"/>
  <c r="E146" i="1"/>
  <c r="E138" i="1"/>
  <c r="E130" i="1"/>
  <c r="E122" i="1"/>
  <c r="E114" i="1"/>
  <c r="E106" i="1"/>
  <c r="E98" i="1"/>
  <c r="E90" i="1"/>
  <c r="E82" i="1"/>
  <c r="E74" i="1"/>
  <c r="E66" i="1"/>
  <c r="E58" i="1"/>
  <c r="E50" i="1"/>
  <c r="E42" i="1"/>
  <c r="E708" i="1"/>
  <c r="E704" i="1"/>
  <c r="E640" i="1"/>
  <c r="E560" i="1"/>
  <c r="E528" i="1"/>
  <c r="E496" i="1"/>
  <c r="E480" i="1"/>
  <c r="E471" i="1"/>
  <c r="E456" i="1"/>
  <c r="E440" i="1"/>
  <c r="E424" i="1"/>
  <c r="E408" i="1"/>
  <c r="E392" i="1"/>
  <c r="E376" i="1"/>
  <c r="E360" i="1"/>
  <c r="E344" i="1"/>
  <c r="E328" i="1"/>
  <c r="E312" i="1"/>
  <c r="E296" i="1"/>
  <c r="E280" i="1"/>
  <c r="E264" i="1"/>
  <c r="E248" i="1"/>
  <c r="E232" i="1"/>
  <c r="E216" i="1"/>
  <c r="E185" i="1"/>
  <c r="E171" i="1"/>
  <c r="E159" i="1"/>
  <c r="E151" i="1"/>
  <c r="E143" i="1"/>
  <c r="E135" i="1"/>
  <c r="E127" i="1"/>
  <c r="E119" i="1"/>
  <c r="E111" i="1"/>
  <c r="E103" i="1"/>
  <c r="E95" i="1"/>
  <c r="E87" i="1"/>
  <c r="E79" i="1"/>
  <c r="E71" i="1"/>
  <c r="E63" i="1"/>
  <c r="E55" i="1"/>
  <c r="E47" i="1"/>
  <c r="E39" i="1"/>
  <c r="E870" i="1"/>
  <c r="E733" i="1"/>
  <c r="E661" i="1"/>
  <c r="E573" i="1"/>
  <c r="E541" i="1"/>
  <c r="E509" i="1"/>
  <c r="E465" i="1"/>
  <c r="E449" i="1"/>
  <c r="E433" i="1"/>
  <c r="E417" i="1"/>
  <c r="E401" i="1"/>
  <c r="E385" i="1"/>
  <c r="E369" i="1"/>
  <c r="E353" i="1"/>
  <c r="E337" i="1"/>
  <c r="E321" i="1"/>
  <c r="E305" i="1"/>
  <c r="E289" i="1"/>
  <c r="E273" i="1"/>
  <c r="E257" i="1"/>
  <c r="E241" i="1"/>
  <c r="E225" i="1"/>
  <c r="E209" i="1"/>
  <c r="E176" i="1"/>
  <c r="E169" i="1"/>
  <c r="E164" i="1"/>
  <c r="E156" i="1"/>
  <c r="E148" i="1"/>
  <c r="E140" i="1"/>
  <c r="E132" i="1"/>
  <c r="E124" i="1"/>
  <c r="E116" i="1"/>
  <c r="E108" i="1"/>
  <c r="E100" i="1"/>
  <c r="E92" i="1"/>
  <c r="E84" i="1"/>
  <c r="E76" i="1"/>
  <c r="E68" i="1"/>
  <c r="E60" i="1"/>
  <c r="E52" i="1"/>
  <c r="E44" i="1"/>
  <c r="E36" i="1"/>
  <c r="E28" i="1"/>
  <c r="E915" i="1"/>
  <c r="E758" i="1"/>
  <c r="E666" i="1"/>
  <c r="E611" i="1"/>
  <c r="E609" i="1"/>
  <c r="E608" i="1"/>
  <c r="E596" i="1"/>
  <c r="E578" i="1"/>
  <c r="E546" i="1"/>
  <c r="E514" i="1"/>
  <c r="E468" i="1"/>
  <c r="E691" i="1"/>
  <c r="E441" i="1"/>
  <c r="E409" i="1"/>
  <c r="E377" i="1"/>
  <c r="E345" i="1"/>
  <c r="E313" i="1"/>
  <c r="E281" i="1"/>
  <c r="E249" i="1"/>
  <c r="E217" i="1"/>
  <c r="E174" i="1"/>
  <c r="E160" i="1"/>
  <c r="E144" i="1"/>
  <c r="E128" i="1"/>
  <c r="E112" i="1"/>
  <c r="E96" i="1"/>
  <c r="E80" i="1"/>
  <c r="E64" i="1"/>
  <c r="E48" i="1"/>
  <c r="E32" i="1"/>
  <c r="E25" i="1"/>
  <c r="E200" i="1"/>
  <c r="E136" i="1"/>
  <c r="E88" i="1"/>
  <c r="E72" i="1"/>
  <c r="E40" i="1"/>
  <c r="E629" i="1"/>
  <c r="E470" i="1"/>
  <c r="E342" i="1"/>
  <c r="E49" i="1"/>
  <c r="E33" i="1"/>
  <c r="E557" i="1"/>
  <c r="E486" i="1"/>
  <c r="E411" i="1"/>
  <c r="E347" i="1"/>
  <c r="E595" i="1"/>
  <c r="E155" i="1"/>
  <c r="E978" i="1"/>
  <c r="E909" i="1"/>
  <c r="E627" i="1"/>
  <c r="E601" i="1"/>
  <c r="E583" i="1"/>
  <c r="E454" i="1"/>
  <c r="E422" i="1"/>
  <c r="E390" i="1"/>
  <c r="E358" i="1"/>
  <c r="E326" i="1"/>
  <c r="E294" i="1"/>
  <c r="E262" i="1"/>
  <c r="E230" i="1"/>
  <c r="E153" i="1"/>
  <c r="E137" i="1"/>
  <c r="E121" i="1"/>
  <c r="E105" i="1"/>
  <c r="E89" i="1"/>
  <c r="E73" i="1"/>
  <c r="E57" i="1"/>
  <c r="E41" i="1"/>
  <c r="E329" i="1"/>
  <c r="E183" i="1"/>
  <c r="E104" i="1"/>
  <c r="E278" i="1"/>
  <c r="E246" i="1"/>
  <c r="E167" i="1"/>
  <c r="E129" i="1"/>
  <c r="E672" i="1"/>
  <c r="E443" i="1"/>
  <c r="E166" i="1"/>
  <c r="E150" i="1"/>
  <c r="E118" i="1"/>
  <c r="E760" i="1"/>
  <c r="E448" i="1"/>
  <c r="E320" i="1"/>
  <c r="E288" i="1"/>
  <c r="E139" i="1"/>
  <c r="E123" i="1"/>
  <c r="E91" i="1"/>
  <c r="E75" i="1"/>
  <c r="E43" i="1"/>
  <c r="E551" i="1"/>
  <c r="E488" i="1"/>
  <c r="E473" i="1"/>
  <c r="E459" i="1"/>
  <c r="E427" i="1"/>
  <c r="E395" i="1"/>
  <c r="E363" i="1"/>
  <c r="E331" i="1"/>
  <c r="E299" i="1"/>
  <c r="E267" i="1"/>
  <c r="E235" i="1"/>
  <c r="E193" i="1"/>
  <c r="E191" i="1"/>
  <c r="E190" i="1"/>
  <c r="E187" i="1"/>
  <c r="E158" i="1"/>
  <c r="E142" i="1"/>
  <c r="E126" i="1"/>
  <c r="E110" i="1"/>
  <c r="E94" i="1"/>
  <c r="E78" i="1"/>
  <c r="E62" i="1"/>
  <c r="E46" i="1"/>
  <c r="E30" i="1"/>
  <c r="E361" i="1"/>
  <c r="E297" i="1"/>
  <c r="E265" i="1"/>
  <c r="E203" i="1"/>
  <c r="E152" i="1"/>
  <c r="E120" i="1"/>
  <c r="E177" i="1"/>
  <c r="E113" i="1"/>
  <c r="E65" i="1"/>
  <c r="E134" i="1"/>
  <c r="E102" i="1"/>
  <c r="E86" i="1"/>
  <c r="E70" i="1"/>
  <c r="E54" i="1"/>
  <c r="E38" i="1"/>
  <c r="E525" i="1"/>
  <c r="E416" i="1"/>
  <c r="E352" i="1"/>
  <c r="E59" i="1"/>
  <c r="E803" i="1"/>
  <c r="E797" i="1"/>
  <c r="E610" i="1"/>
  <c r="E576" i="1"/>
  <c r="E519" i="1"/>
  <c r="E464" i="1"/>
  <c r="E432" i="1"/>
  <c r="E400" i="1"/>
  <c r="E368" i="1"/>
  <c r="E336" i="1"/>
  <c r="E304" i="1"/>
  <c r="E272" i="1"/>
  <c r="E240" i="1"/>
  <c r="E208" i="1"/>
  <c r="E201" i="1"/>
  <c r="E199" i="1"/>
  <c r="E198" i="1"/>
  <c r="E195" i="1"/>
  <c r="E192" i="1"/>
  <c r="E178" i="1"/>
  <c r="E163" i="1"/>
  <c r="E147" i="1"/>
  <c r="E131" i="1"/>
  <c r="E115" i="1"/>
  <c r="E99" i="1"/>
  <c r="E83" i="1"/>
  <c r="E67" i="1"/>
  <c r="E51" i="1"/>
  <c r="E35" i="1"/>
  <c r="E693" i="1"/>
  <c r="E544" i="1"/>
  <c r="E485" i="1"/>
  <c r="E479" i="1"/>
  <c r="E478" i="1"/>
  <c r="E457" i="1"/>
  <c r="E425" i="1"/>
  <c r="E393" i="1"/>
  <c r="E233" i="1"/>
  <c r="E56" i="1"/>
  <c r="E438" i="1"/>
  <c r="E406" i="1"/>
  <c r="E374" i="1"/>
  <c r="E310" i="1"/>
  <c r="E214" i="1"/>
  <c r="E161" i="1"/>
  <c r="E145" i="1"/>
  <c r="E97" i="1"/>
  <c r="E81" i="1"/>
  <c r="E512" i="1"/>
  <c r="E379" i="1"/>
  <c r="E315" i="1"/>
  <c r="E283" i="1"/>
  <c r="E251" i="1"/>
  <c r="E219" i="1"/>
  <c r="E182" i="1"/>
  <c r="E384" i="1"/>
  <c r="E256" i="1"/>
  <c r="E224" i="1"/>
  <c r="E107" i="1"/>
  <c r="E27" i="1"/>
  <c r="F24" i="1"/>
  <c r="D19" i="1"/>
  <c r="D1418" i="1" l="1"/>
  <c r="D1423" i="1"/>
  <c r="D1415" i="1"/>
  <c r="D1420" i="1"/>
  <c r="D1417" i="1"/>
  <c r="D1425" i="1"/>
  <c r="D1422" i="1"/>
  <c r="D1419" i="1"/>
  <c r="D1424" i="1"/>
  <c r="D1421" i="1"/>
  <c r="D1408" i="1"/>
  <c r="D1407" i="1"/>
  <c r="D1409" i="1"/>
  <c r="D1402" i="1"/>
  <c r="D1394" i="1"/>
  <c r="D1398" i="1"/>
  <c r="D1396" i="1"/>
  <c r="D1403" i="1"/>
  <c r="D1395" i="1"/>
  <c r="D1390" i="1"/>
  <c r="D1412" i="1"/>
  <c r="D1406" i="1"/>
  <c r="D1405" i="1"/>
  <c r="D1401" i="1"/>
  <c r="D1399" i="1"/>
  <c r="D1393" i="1"/>
  <c r="D1386" i="1"/>
  <c r="D1375" i="1"/>
  <c r="D1397" i="1"/>
  <c r="D1391" i="1"/>
  <c r="D1389" i="1"/>
  <c r="D1382" i="1"/>
  <c r="D1369" i="1"/>
  <c r="D1413" i="1"/>
  <c r="D1384" i="1"/>
  <c r="D1383" i="1"/>
  <c r="D1380" i="1"/>
  <c r="D1374" i="1"/>
  <c r="D1388" i="1"/>
  <c r="D1379" i="1"/>
  <c r="D1367" i="1"/>
  <c r="D1404" i="1"/>
  <c r="D1416" i="1"/>
  <c r="D1381" i="1"/>
  <c r="D1378" i="1"/>
  <c r="D1376" i="1"/>
  <c r="D1410" i="1"/>
  <c r="D1392" i="1"/>
  <c r="D1366" i="1"/>
  <c r="D1355" i="1"/>
  <c r="D1364" i="1"/>
  <c r="D1363" i="1"/>
  <c r="D1353" i="1"/>
  <c r="D1345" i="1"/>
  <c r="D1337" i="1"/>
  <c r="D1385" i="1"/>
  <c r="D1377" i="1"/>
  <c r="D1368" i="1"/>
  <c r="D1347" i="1"/>
  <c r="D1329" i="1"/>
  <c r="D1371" i="1"/>
  <c r="D1352" i="1"/>
  <c r="D1340" i="1"/>
  <c r="D1334" i="1"/>
  <c r="D1373" i="1"/>
  <c r="D1350" i="1"/>
  <c r="D1338" i="1"/>
  <c r="D1331" i="1"/>
  <c r="D1323" i="1"/>
  <c r="D1315" i="1"/>
  <c r="D1387" i="1"/>
  <c r="D1358" i="1"/>
  <c r="D1356" i="1"/>
  <c r="D1324" i="1"/>
  <c r="D1317" i="1"/>
  <c r="D1311" i="1"/>
  <c r="D1303" i="1"/>
  <c r="D1400" i="1"/>
  <c r="D1322" i="1"/>
  <c r="D1308" i="1"/>
  <c r="D1300" i="1"/>
  <c r="D1414" i="1"/>
  <c r="D1365" i="1"/>
  <c r="D1360" i="1"/>
  <c r="D1343" i="1"/>
  <c r="D1341" i="1"/>
  <c r="D1339" i="1"/>
  <c r="D1320" i="1"/>
  <c r="D1313" i="1"/>
  <c r="D1305" i="1"/>
  <c r="D1297" i="1"/>
  <c r="D1289" i="1"/>
  <c r="D1362" i="1"/>
  <c r="D1359" i="1"/>
  <c r="D1357" i="1"/>
  <c r="D1335" i="1"/>
  <c r="D1326" i="1"/>
  <c r="D1321" i="1"/>
  <c r="D1319" i="1"/>
  <c r="D1287" i="1"/>
  <c r="D1280" i="1"/>
  <c r="D1349" i="1"/>
  <c r="D1344" i="1"/>
  <c r="D1327" i="1"/>
  <c r="D1302" i="1"/>
  <c r="D1292" i="1"/>
  <c r="D1285" i="1"/>
  <c r="D1277" i="1"/>
  <c r="D1411" i="1"/>
  <c r="D1361" i="1"/>
  <c r="D1328" i="1"/>
  <c r="D1310" i="1"/>
  <c r="D1307" i="1"/>
  <c r="D1304" i="1"/>
  <c r="D1301" i="1"/>
  <c r="D1290" i="1"/>
  <c r="D1282" i="1"/>
  <c r="D1274" i="1"/>
  <c r="D1266" i="1"/>
  <c r="D1279" i="1"/>
  <c r="D1276" i="1"/>
  <c r="D1264" i="1"/>
  <c r="D1332" i="1"/>
  <c r="D1330" i="1"/>
  <c r="D1309" i="1"/>
  <c r="D1284" i="1"/>
  <c r="D1281" i="1"/>
  <c r="D1278" i="1"/>
  <c r="D1269" i="1"/>
  <c r="D1262" i="1"/>
  <c r="D1372" i="1"/>
  <c r="D1333" i="1"/>
  <c r="D1342" i="1"/>
  <c r="D1336" i="1"/>
  <c r="D1325" i="1"/>
  <c r="D1314" i="1"/>
  <c r="D1275" i="1"/>
  <c r="D1273" i="1"/>
  <c r="D1261" i="1"/>
  <c r="D1256" i="1"/>
  <c r="D1351" i="1"/>
  <c r="D1348" i="1"/>
  <c r="D1316" i="1"/>
  <c r="D1312" i="1"/>
  <c r="D1259" i="1"/>
  <c r="D1250" i="1"/>
  <c r="D1242" i="1"/>
  <c r="D1234" i="1"/>
  <c r="D1226" i="1"/>
  <c r="D1218" i="1"/>
  <c r="D1210" i="1"/>
  <c r="D1202" i="1"/>
  <c r="D1194" i="1"/>
  <c r="D1370" i="1"/>
  <c r="D1354" i="1"/>
  <c r="D1298" i="1"/>
  <c r="D1291" i="1"/>
  <c r="D1286" i="1"/>
  <c r="D1260" i="1"/>
  <c r="D1257" i="1"/>
  <c r="D1247" i="1"/>
  <c r="D1239" i="1"/>
  <c r="D1231" i="1"/>
  <c r="D1223" i="1"/>
  <c r="D1215" i="1"/>
  <c r="D1207" i="1"/>
  <c r="D1199" i="1"/>
  <c r="D1299" i="1"/>
  <c r="D1283" i="1"/>
  <c r="D1255" i="1"/>
  <c r="D1252" i="1"/>
  <c r="D1244" i="1"/>
  <c r="D1236" i="1"/>
  <c r="D1228" i="1"/>
  <c r="D1220" i="1"/>
  <c r="D1212" i="1"/>
  <c r="D1204" i="1"/>
  <c r="D1196" i="1"/>
  <c r="D1188" i="1"/>
  <c r="D1180" i="1"/>
  <c r="D1293" i="1"/>
  <c r="D1249" i="1"/>
  <c r="D1246" i="1"/>
  <c r="D1243" i="1"/>
  <c r="D1318" i="1"/>
  <c r="D1306" i="1"/>
  <c r="D1253" i="1"/>
  <c r="D1268" i="1"/>
  <c r="D1263" i="1"/>
  <c r="D1254" i="1"/>
  <c r="D1288" i="1"/>
  <c r="D1267" i="1"/>
  <c r="D1233" i="1"/>
  <c r="D1230" i="1"/>
  <c r="D1227" i="1"/>
  <c r="D1224" i="1"/>
  <c r="D1221" i="1"/>
  <c r="D1192" i="1"/>
  <c r="D1296" i="1"/>
  <c r="D1272" i="1"/>
  <c r="D1248" i="1"/>
  <c r="D1238" i="1"/>
  <c r="D1235" i="1"/>
  <c r="D1232" i="1"/>
  <c r="D1229" i="1"/>
  <c r="D1193" i="1"/>
  <c r="D1240" i="1"/>
  <c r="D1237" i="1"/>
  <c r="D1191" i="1"/>
  <c r="D1258" i="1"/>
  <c r="D1201" i="1"/>
  <c r="D1198" i="1"/>
  <c r="D1294" i="1"/>
  <c r="D1270" i="1"/>
  <c r="D1245" i="1"/>
  <c r="D1295" i="1"/>
  <c r="D1346" i="1"/>
  <c r="D1225" i="1"/>
  <c r="D1222" i="1"/>
  <c r="D1189" i="1"/>
  <c r="D1213" i="1"/>
  <c r="D1206" i="1"/>
  <c r="D1175" i="1"/>
  <c r="D1167" i="1"/>
  <c r="D1159" i="1"/>
  <c r="D1214" i="1"/>
  <c r="D1184" i="1"/>
  <c r="D1182" i="1"/>
  <c r="D1172" i="1"/>
  <c r="D1164" i="1"/>
  <c r="D1271" i="1"/>
  <c r="D1203" i="1"/>
  <c r="D1187" i="1"/>
  <c r="D1177" i="1"/>
  <c r="D1169" i="1"/>
  <c r="D1251" i="1"/>
  <c r="D1211" i="1"/>
  <c r="D1190" i="1"/>
  <c r="D1174" i="1"/>
  <c r="D1166" i="1"/>
  <c r="D1158" i="1"/>
  <c r="D1150" i="1"/>
  <c r="D1208" i="1"/>
  <c r="D1168" i="1"/>
  <c r="D1161" i="1"/>
  <c r="D1154" i="1"/>
  <c r="D1148" i="1"/>
  <c r="D1140" i="1"/>
  <c r="D1132" i="1"/>
  <c r="D1124" i="1"/>
  <c r="D1116" i="1"/>
  <c r="D1108" i="1"/>
  <c r="D1100" i="1"/>
  <c r="D1092" i="1"/>
  <c r="D1084" i="1"/>
  <c r="D1076" i="1"/>
  <c r="D1216" i="1"/>
  <c r="D1209" i="1"/>
  <c r="D1181" i="1"/>
  <c r="D1173" i="1"/>
  <c r="D1152" i="1"/>
  <c r="D1145" i="1"/>
  <c r="D1137" i="1"/>
  <c r="D1129" i="1"/>
  <c r="D1121" i="1"/>
  <c r="D1113" i="1"/>
  <c r="D1105" i="1"/>
  <c r="D1097" i="1"/>
  <c r="D1089" i="1"/>
  <c r="D1217" i="1"/>
  <c r="D1178" i="1"/>
  <c r="D1157" i="1"/>
  <c r="D1142" i="1"/>
  <c r="D1134" i="1"/>
  <c r="D1126" i="1"/>
  <c r="D1118" i="1"/>
  <c r="D1110" i="1"/>
  <c r="D1102" i="1"/>
  <c r="D1094" i="1"/>
  <c r="D1086" i="1"/>
  <c r="D1219" i="1"/>
  <c r="D1171" i="1"/>
  <c r="D1155" i="1"/>
  <c r="D1147" i="1"/>
  <c r="D1139" i="1"/>
  <c r="D1131" i="1"/>
  <c r="D1123" i="1"/>
  <c r="D1115" i="1"/>
  <c r="D1107" i="1"/>
  <c r="D1099" i="1"/>
  <c r="D1091" i="1"/>
  <c r="D1083" i="1"/>
  <c r="D1075" i="1"/>
  <c r="D1185" i="1"/>
  <c r="D1153" i="1"/>
  <c r="D1133" i="1"/>
  <c r="D1117" i="1"/>
  <c r="D1101" i="1"/>
  <c r="D1085" i="1"/>
  <c r="D1081" i="1"/>
  <c r="D1072" i="1"/>
  <c r="D1064" i="1"/>
  <c r="D1056" i="1"/>
  <c r="D1048" i="1"/>
  <c r="D1040" i="1"/>
  <c r="D1032" i="1"/>
  <c r="D1205" i="1"/>
  <c r="D1160" i="1"/>
  <c r="D1138" i="1"/>
  <c r="D1122" i="1"/>
  <c r="D1106" i="1"/>
  <c r="D1090" i="1"/>
  <c r="D1077" i="1"/>
  <c r="D1074" i="1"/>
  <c r="D1069" i="1"/>
  <c r="D1061" i="1"/>
  <c r="D1053" i="1"/>
  <c r="D1045" i="1"/>
  <c r="D1037" i="1"/>
  <c r="D1200" i="1"/>
  <c r="D1179" i="1"/>
  <c r="D1149" i="1"/>
  <c r="D1143" i="1"/>
  <c r="D1127" i="1"/>
  <c r="D1111" i="1"/>
  <c r="D1095" i="1"/>
  <c r="D1082" i="1"/>
  <c r="D1066" i="1"/>
  <c r="D1058" i="1"/>
  <c r="D1050" i="1"/>
  <c r="D1042" i="1"/>
  <c r="D1265" i="1"/>
  <c r="D1241" i="1"/>
  <c r="D1195" i="1"/>
  <c r="D1183" i="1"/>
  <c r="D1136" i="1"/>
  <c r="D1120" i="1"/>
  <c r="D1104" i="1"/>
  <c r="D1088" i="1"/>
  <c r="D1078" i="1"/>
  <c r="D1071" i="1"/>
  <c r="D1063" i="1"/>
  <c r="D1055" i="1"/>
  <c r="D1047" i="1"/>
  <c r="D1039" i="1"/>
  <c r="D1031" i="1"/>
  <c r="D1023" i="1"/>
  <c r="D1170" i="1"/>
  <c r="D1151" i="1"/>
  <c r="D1130" i="1"/>
  <c r="D1098" i="1"/>
  <c r="D1079" i="1"/>
  <c r="D1073" i="1"/>
  <c r="D1057" i="1"/>
  <c r="D1041" i="1"/>
  <c r="D1024" i="1"/>
  <c r="D1020" i="1"/>
  <c r="D1012" i="1"/>
  <c r="D1004" i="1"/>
  <c r="D996" i="1"/>
  <c r="D988" i="1"/>
  <c r="D980" i="1"/>
  <c r="D972" i="1"/>
  <c r="D1156" i="1"/>
  <c r="D1135" i="1"/>
  <c r="D1103" i="1"/>
  <c r="D1062" i="1"/>
  <c r="D1046" i="1"/>
  <c r="D1029" i="1"/>
  <c r="D1017" i="1"/>
  <c r="D1009" i="1"/>
  <c r="D1001" i="1"/>
  <c r="D993" i="1"/>
  <c r="D985" i="1"/>
  <c r="D977" i="1"/>
  <c r="D1186" i="1"/>
  <c r="D1176" i="1"/>
  <c r="D1128" i="1"/>
  <c r="D1096" i="1"/>
  <c r="D1067" i="1"/>
  <c r="D1051" i="1"/>
  <c r="D1035" i="1"/>
  <c r="D1027" i="1"/>
  <c r="D1022" i="1"/>
  <c r="D1014" i="1"/>
  <c r="D1006" i="1"/>
  <c r="D998" i="1"/>
  <c r="D990" i="1"/>
  <c r="D982" i="1"/>
  <c r="D1197" i="1"/>
  <c r="D1141" i="1"/>
  <c r="D1109" i="1"/>
  <c r="D1060" i="1"/>
  <c r="D1044" i="1"/>
  <c r="D1025" i="1"/>
  <c r="D1019" i="1"/>
  <c r="D1011" i="1"/>
  <c r="D1003" i="1"/>
  <c r="D995" i="1"/>
  <c r="D987" i="1"/>
  <c r="D979" i="1"/>
  <c r="D971" i="1"/>
  <c r="D1163" i="1"/>
  <c r="D1119" i="1"/>
  <c r="D1080" i="1"/>
  <c r="D1054" i="1"/>
  <c r="D1028" i="1"/>
  <c r="D1021" i="1"/>
  <c r="D1005" i="1"/>
  <c r="D989" i="1"/>
  <c r="D965" i="1"/>
  <c r="D957" i="1"/>
  <c r="D949" i="1"/>
  <c r="D941" i="1"/>
  <c r="D933" i="1"/>
  <c r="D925" i="1"/>
  <c r="D917" i="1"/>
  <c r="D909" i="1"/>
  <c r="D901" i="1"/>
  <c r="D893" i="1"/>
  <c r="D885" i="1"/>
  <c r="D877" i="1"/>
  <c r="D869" i="1"/>
  <c r="D861" i="1"/>
  <c r="D853" i="1"/>
  <c r="D845" i="1"/>
  <c r="D837" i="1"/>
  <c r="D829" i="1"/>
  <c r="D821" i="1"/>
  <c r="D813" i="1"/>
  <c r="D1144" i="1"/>
  <c r="D1059" i="1"/>
  <c r="D1010" i="1"/>
  <c r="D994" i="1"/>
  <c r="D962" i="1"/>
  <c r="D954" i="1"/>
  <c r="D946" i="1"/>
  <c r="D938" i="1"/>
  <c r="D930" i="1"/>
  <c r="D922" i="1"/>
  <c r="D914" i="1"/>
  <c r="D906" i="1"/>
  <c r="D898" i="1"/>
  <c r="D890" i="1"/>
  <c r="D882" i="1"/>
  <c r="D874" i="1"/>
  <c r="D866" i="1"/>
  <c r="D858" i="1"/>
  <c r="D850" i="1"/>
  <c r="D842" i="1"/>
  <c r="D834" i="1"/>
  <c r="D826" i="1"/>
  <c r="D1165" i="1"/>
  <c r="D1125" i="1"/>
  <c r="D1052" i="1"/>
  <c r="D1015" i="1"/>
  <c r="D999" i="1"/>
  <c r="D983" i="1"/>
  <c r="D967" i="1"/>
  <c r="D959" i="1"/>
  <c r="D951" i="1"/>
  <c r="D943" i="1"/>
  <c r="D935" i="1"/>
  <c r="D927" i="1"/>
  <c r="D919" i="1"/>
  <c r="D911" i="1"/>
  <c r="D903" i="1"/>
  <c r="D895" i="1"/>
  <c r="D887" i="1"/>
  <c r="D879" i="1"/>
  <c r="D871" i="1"/>
  <c r="D863" i="1"/>
  <c r="D855" i="1"/>
  <c r="D847" i="1"/>
  <c r="D839" i="1"/>
  <c r="D831" i="1"/>
  <c r="D1146" i="1"/>
  <c r="D1065" i="1"/>
  <c r="D1030" i="1"/>
  <c r="D1008" i="1"/>
  <c r="D992" i="1"/>
  <c r="D964" i="1"/>
  <c r="D956" i="1"/>
  <c r="D948" i="1"/>
  <c r="D940" i="1"/>
  <c r="D932" i="1"/>
  <c r="D924" i="1"/>
  <c r="D916" i="1"/>
  <c r="D908" i="1"/>
  <c r="D900" i="1"/>
  <c r="D892" i="1"/>
  <c r="D884" i="1"/>
  <c r="D876" i="1"/>
  <c r="D868" i="1"/>
  <c r="D860" i="1"/>
  <c r="D852" i="1"/>
  <c r="D844" i="1"/>
  <c r="D836" i="1"/>
  <c r="D828" i="1"/>
  <c r="D1043" i="1"/>
  <c r="D1002" i="1"/>
  <c r="D966" i="1"/>
  <c r="D950" i="1"/>
  <c r="D934" i="1"/>
  <c r="D918" i="1"/>
  <c r="D902" i="1"/>
  <c r="D886" i="1"/>
  <c r="D870" i="1"/>
  <c r="D854" i="1"/>
  <c r="D838" i="1"/>
  <c r="D825" i="1"/>
  <c r="D820" i="1"/>
  <c r="D805" i="1"/>
  <c r="D797" i="1"/>
  <c r="D789" i="1"/>
  <c r="D781" i="1"/>
  <c r="D773" i="1"/>
  <c r="D765" i="1"/>
  <c r="D757" i="1"/>
  <c r="D749" i="1"/>
  <c r="D741" i="1"/>
  <c r="D733" i="1"/>
  <c r="D725" i="1"/>
  <c r="D717" i="1"/>
  <c r="D709" i="1"/>
  <c r="D1093" i="1"/>
  <c r="D1068" i="1"/>
  <c r="D1007" i="1"/>
  <c r="D955" i="1"/>
  <c r="D939" i="1"/>
  <c r="D923" i="1"/>
  <c r="D907" i="1"/>
  <c r="D891" i="1"/>
  <c r="D875" i="1"/>
  <c r="D859" i="1"/>
  <c r="D843" i="1"/>
  <c r="D818" i="1"/>
  <c r="D810" i="1"/>
  <c r="D802" i="1"/>
  <c r="D794" i="1"/>
  <c r="D786" i="1"/>
  <c r="D778" i="1"/>
  <c r="D770" i="1"/>
  <c r="D762" i="1"/>
  <c r="D754" i="1"/>
  <c r="D746" i="1"/>
  <c r="D738" i="1"/>
  <c r="D730" i="1"/>
  <c r="D722" i="1"/>
  <c r="D1049" i="1"/>
  <c r="D1034" i="1"/>
  <c r="D1033" i="1"/>
  <c r="D1000" i="1"/>
  <c r="D960" i="1"/>
  <c r="D944" i="1"/>
  <c r="D928" i="1"/>
  <c r="D912" i="1"/>
  <c r="D896" i="1"/>
  <c r="D880" i="1"/>
  <c r="D864" i="1"/>
  <c r="D848" i="1"/>
  <c r="D832" i="1"/>
  <c r="D807" i="1"/>
  <c r="D799" i="1"/>
  <c r="D791" i="1"/>
  <c r="D783" i="1"/>
  <c r="D775" i="1"/>
  <c r="D767" i="1"/>
  <c r="D759" i="1"/>
  <c r="D751" i="1"/>
  <c r="D743" i="1"/>
  <c r="D735" i="1"/>
  <c r="D1162" i="1"/>
  <c r="D1087" i="1"/>
  <c r="D1070" i="1"/>
  <c r="D1013" i="1"/>
  <c r="D981" i="1"/>
  <c r="D953" i="1"/>
  <c r="D937" i="1"/>
  <c r="D921" i="1"/>
  <c r="D905" i="1"/>
  <c r="D889" i="1"/>
  <c r="D873" i="1"/>
  <c r="D857" i="1"/>
  <c r="D841" i="1"/>
  <c r="D822" i="1"/>
  <c r="D816" i="1"/>
  <c r="D804" i="1"/>
  <c r="D796" i="1"/>
  <c r="D788" i="1"/>
  <c r="D780" i="1"/>
  <c r="D772" i="1"/>
  <c r="D764" i="1"/>
  <c r="D756" i="1"/>
  <c r="D748" i="1"/>
  <c r="D740" i="1"/>
  <c r="D732" i="1"/>
  <c r="D724" i="1"/>
  <c r="D716" i="1"/>
  <c r="D991" i="1"/>
  <c r="D970" i="1"/>
  <c r="D947" i="1"/>
  <c r="D915" i="1"/>
  <c r="D883" i="1"/>
  <c r="D851" i="1"/>
  <c r="D823" i="1"/>
  <c r="D812" i="1"/>
  <c r="D806" i="1"/>
  <c r="D790" i="1"/>
  <c r="D774" i="1"/>
  <c r="D758" i="1"/>
  <c r="D742" i="1"/>
  <c r="D720" i="1"/>
  <c r="D711" i="1"/>
  <c r="D706" i="1"/>
  <c r="D698" i="1"/>
  <c r="D690" i="1"/>
  <c r="D682" i="1"/>
  <c r="D674" i="1"/>
  <c r="D666" i="1"/>
  <c r="D658" i="1"/>
  <c r="D650" i="1"/>
  <c r="D642" i="1"/>
  <c r="D634" i="1"/>
  <c r="D626" i="1"/>
  <c r="D618" i="1"/>
  <c r="D610" i="1"/>
  <c r="D602" i="1"/>
  <c r="D594" i="1"/>
  <c r="D1016" i="1"/>
  <c r="D952" i="1"/>
  <c r="D920" i="1"/>
  <c r="D888" i="1"/>
  <c r="D856" i="1"/>
  <c r="D817" i="1"/>
  <c r="D811" i="1"/>
  <c r="D795" i="1"/>
  <c r="D779" i="1"/>
  <c r="D763" i="1"/>
  <c r="D747" i="1"/>
  <c r="D731" i="1"/>
  <c r="D721" i="1"/>
  <c r="D703" i="1"/>
  <c r="D695" i="1"/>
  <c r="D687" i="1"/>
  <c r="D679" i="1"/>
  <c r="D671" i="1"/>
  <c r="D663" i="1"/>
  <c r="D655" i="1"/>
  <c r="D647" i="1"/>
  <c r="D639" i="1"/>
  <c r="D631" i="1"/>
  <c r="D623" i="1"/>
  <c r="D615" i="1"/>
  <c r="D607" i="1"/>
  <c r="D997" i="1"/>
  <c r="D969" i="1"/>
  <c r="D945" i="1"/>
  <c r="D913" i="1"/>
  <c r="D881" i="1"/>
  <c r="D849" i="1"/>
  <c r="D800" i="1"/>
  <c r="D784" i="1"/>
  <c r="D768" i="1"/>
  <c r="D752" i="1"/>
  <c r="D736" i="1"/>
  <c r="D712" i="1"/>
  <c r="D700" i="1"/>
  <c r="D692" i="1"/>
  <c r="D684" i="1"/>
  <c r="D676" i="1"/>
  <c r="D668" i="1"/>
  <c r="D660" i="1"/>
  <c r="D652" i="1"/>
  <c r="D644" i="1"/>
  <c r="D636" i="1"/>
  <c r="D628" i="1"/>
  <c r="D620" i="1"/>
  <c r="D1018" i="1"/>
  <c r="D958" i="1"/>
  <c r="D926" i="1"/>
  <c r="D894" i="1"/>
  <c r="D862" i="1"/>
  <c r="D830" i="1"/>
  <c r="D814" i="1"/>
  <c r="D809" i="1"/>
  <c r="D793" i="1"/>
  <c r="D777" i="1"/>
  <c r="D761" i="1"/>
  <c r="D745" i="1"/>
  <c r="D713" i="1"/>
  <c r="D707" i="1"/>
  <c r="D705" i="1"/>
  <c r="D697" i="1"/>
  <c r="D689" i="1"/>
  <c r="D681" i="1"/>
  <c r="D673" i="1"/>
  <c r="D665" i="1"/>
  <c r="D657" i="1"/>
  <c r="D649" i="1"/>
  <c r="D641" i="1"/>
  <c r="D633" i="1"/>
  <c r="D625" i="1"/>
  <c r="D617" i="1"/>
  <c r="D609" i="1"/>
  <c r="D601" i="1"/>
  <c r="D593" i="1"/>
  <c r="D1114" i="1"/>
  <c r="D978" i="1"/>
  <c r="D936" i="1"/>
  <c r="D872" i="1"/>
  <c r="D803" i="1"/>
  <c r="D771" i="1"/>
  <c r="D739" i="1"/>
  <c r="D691" i="1"/>
  <c r="D675" i="1"/>
  <c r="D659" i="1"/>
  <c r="D643" i="1"/>
  <c r="D627" i="1"/>
  <c r="D606" i="1"/>
  <c r="D592" i="1"/>
  <c r="D583" i="1"/>
  <c r="D575" i="1"/>
  <c r="D567" i="1"/>
  <c r="D559" i="1"/>
  <c r="D551" i="1"/>
  <c r="D543" i="1"/>
  <c r="D535" i="1"/>
  <c r="D527" i="1"/>
  <c r="D519" i="1"/>
  <c r="D511" i="1"/>
  <c r="D503" i="1"/>
  <c r="D495" i="1"/>
  <c r="D487" i="1"/>
  <c r="D479" i="1"/>
  <c r="D961" i="1"/>
  <c r="D897" i="1"/>
  <c r="D833" i="1"/>
  <c r="D808" i="1"/>
  <c r="D776" i="1"/>
  <c r="D744" i="1"/>
  <c r="D710" i="1"/>
  <c r="D696" i="1"/>
  <c r="D680" i="1"/>
  <c r="D664" i="1"/>
  <c r="D648" i="1"/>
  <c r="D632" i="1"/>
  <c r="D616" i="1"/>
  <c r="D597" i="1"/>
  <c r="D590" i="1"/>
  <c r="D580" i="1"/>
  <c r="D572" i="1"/>
  <c r="D564" i="1"/>
  <c r="D556" i="1"/>
  <c r="D548" i="1"/>
  <c r="D540" i="1"/>
  <c r="D532" i="1"/>
  <c r="D524" i="1"/>
  <c r="D516" i="1"/>
  <c r="D508" i="1"/>
  <c r="D500" i="1"/>
  <c r="D492" i="1"/>
  <c r="D484" i="1"/>
  <c r="D1112" i="1"/>
  <c r="D942" i="1"/>
  <c r="D878" i="1"/>
  <c r="D827" i="1"/>
  <c r="D801" i="1"/>
  <c r="D769" i="1"/>
  <c r="D737" i="1"/>
  <c r="D715" i="1"/>
  <c r="D701" i="1"/>
  <c r="D685" i="1"/>
  <c r="D669" i="1"/>
  <c r="D653" i="1"/>
  <c r="D637" i="1"/>
  <c r="D621" i="1"/>
  <c r="D598" i="1"/>
  <c r="D585" i="1"/>
  <c r="D577" i="1"/>
  <c r="D569" i="1"/>
  <c r="D561" i="1"/>
  <c r="D553" i="1"/>
  <c r="D545" i="1"/>
  <c r="D537" i="1"/>
  <c r="D529" i="1"/>
  <c r="D521" i="1"/>
  <c r="D513" i="1"/>
  <c r="D505" i="1"/>
  <c r="D497" i="1"/>
  <c r="D973" i="1"/>
  <c r="D963" i="1"/>
  <c r="D899" i="1"/>
  <c r="D835" i="1"/>
  <c r="D782" i="1"/>
  <c r="D750" i="1"/>
  <c r="D729" i="1"/>
  <c r="D727" i="1"/>
  <c r="D726" i="1"/>
  <c r="D723" i="1"/>
  <c r="D694" i="1"/>
  <c r="D678" i="1"/>
  <c r="D662" i="1"/>
  <c r="D646" i="1"/>
  <c r="D630" i="1"/>
  <c r="D614" i="1"/>
  <c r="D603" i="1"/>
  <c r="D588" i="1"/>
  <c r="D582" i="1"/>
  <c r="D574" i="1"/>
  <c r="D566" i="1"/>
  <c r="D558" i="1"/>
  <c r="D550" i="1"/>
  <c r="D542" i="1"/>
  <c r="D534" i="1"/>
  <c r="D526" i="1"/>
  <c r="D518" i="1"/>
  <c r="D510" i="1"/>
  <c r="D502" i="1"/>
  <c r="D494" i="1"/>
  <c r="D486" i="1"/>
  <c r="D478" i="1"/>
  <c r="D470" i="1"/>
  <c r="D929" i="1"/>
  <c r="D760" i="1"/>
  <c r="D708" i="1"/>
  <c r="D704" i="1"/>
  <c r="D672" i="1"/>
  <c r="D640" i="1"/>
  <c r="D595" i="1"/>
  <c r="D576" i="1"/>
  <c r="D560" i="1"/>
  <c r="D544" i="1"/>
  <c r="D528" i="1"/>
  <c r="D512" i="1"/>
  <c r="D496" i="1"/>
  <c r="D480" i="1"/>
  <c r="D471" i="1"/>
  <c r="D464" i="1"/>
  <c r="D456" i="1"/>
  <c r="D448" i="1"/>
  <c r="D440" i="1"/>
  <c r="D432" i="1"/>
  <c r="D424" i="1"/>
  <c r="D416" i="1"/>
  <c r="D408" i="1"/>
  <c r="D400" i="1"/>
  <c r="D392" i="1"/>
  <c r="D384" i="1"/>
  <c r="D376" i="1"/>
  <c r="D368" i="1"/>
  <c r="D360" i="1"/>
  <c r="D352" i="1"/>
  <c r="D344" i="1"/>
  <c r="D336" i="1"/>
  <c r="D328" i="1"/>
  <c r="D320" i="1"/>
  <c r="D312" i="1"/>
  <c r="D304" i="1"/>
  <c r="D296" i="1"/>
  <c r="D288" i="1"/>
  <c r="D280" i="1"/>
  <c r="D272" i="1"/>
  <c r="D264" i="1"/>
  <c r="D256" i="1"/>
  <c r="D248" i="1"/>
  <c r="D240" i="1"/>
  <c r="D232" i="1"/>
  <c r="D224" i="1"/>
  <c r="D216" i="1"/>
  <c r="D208" i="1"/>
  <c r="D200" i="1"/>
  <c r="D192" i="1"/>
  <c r="D184" i="1"/>
  <c r="D176" i="1"/>
  <c r="D168" i="1"/>
  <c r="D986" i="1"/>
  <c r="D846" i="1"/>
  <c r="D785" i="1"/>
  <c r="D677" i="1"/>
  <c r="D645" i="1"/>
  <c r="D613" i="1"/>
  <c r="D600" i="1"/>
  <c r="D589" i="1"/>
  <c r="D581" i="1"/>
  <c r="D565" i="1"/>
  <c r="D549" i="1"/>
  <c r="D533" i="1"/>
  <c r="D517" i="1"/>
  <c r="D501" i="1"/>
  <c r="D476" i="1"/>
  <c r="D469" i="1"/>
  <c r="D461" i="1"/>
  <c r="D453" i="1"/>
  <c r="D445" i="1"/>
  <c r="D437" i="1"/>
  <c r="D429" i="1"/>
  <c r="D421" i="1"/>
  <c r="D413" i="1"/>
  <c r="D405" i="1"/>
  <c r="D397" i="1"/>
  <c r="D389" i="1"/>
  <c r="D381" i="1"/>
  <c r="D373" i="1"/>
  <c r="D365" i="1"/>
  <c r="D357" i="1"/>
  <c r="D349" i="1"/>
  <c r="D341" i="1"/>
  <c r="D333" i="1"/>
  <c r="D325" i="1"/>
  <c r="D317" i="1"/>
  <c r="D309" i="1"/>
  <c r="D301" i="1"/>
  <c r="D293" i="1"/>
  <c r="D285" i="1"/>
  <c r="D277" i="1"/>
  <c r="D269" i="1"/>
  <c r="D261" i="1"/>
  <c r="D253" i="1"/>
  <c r="D245" i="1"/>
  <c r="D237" i="1"/>
  <c r="D229" i="1"/>
  <c r="D221" i="1"/>
  <c r="D213" i="1"/>
  <c r="D205" i="1"/>
  <c r="D197" i="1"/>
  <c r="D189" i="1"/>
  <c r="D1026" i="1"/>
  <c r="D976" i="1"/>
  <c r="D931" i="1"/>
  <c r="D766" i="1"/>
  <c r="D702" i="1"/>
  <c r="D670" i="1"/>
  <c r="D638" i="1"/>
  <c r="D605" i="1"/>
  <c r="D586" i="1"/>
  <c r="D570" i="1"/>
  <c r="D554" i="1"/>
  <c r="D538" i="1"/>
  <c r="D522" i="1"/>
  <c r="D506" i="1"/>
  <c r="D481" i="1"/>
  <c r="D474" i="1"/>
  <c r="D467" i="1"/>
  <c r="D466" i="1"/>
  <c r="D458" i="1"/>
  <c r="D450" i="1"/>
  <c r="D442" i="1"/>
  <c r="D434" i="1"/>
  <c r="D426" i="1"/>
  <c r="D418" i="1"/>
  <c r="D410" i="1"/>
  <c r="D402" i="1"/>
  <c r="D394" i="1"/>
  <c r="D386" i="1"/>
  <c r="D378" i="1"/>
  <c r="D370" i="1"/>
  <c r="D362" i="1"/>
  <c r="D354" i="1"/>
  <c r="D346" i="1"/>
  <c r="D338" i="1"/>
  <c r="D330" i="1"/>
  <c r="D322" i="1"/>
  <c r="D314" i="1"/>
  <c r="D306" i="1"/>
  <c r="D298" i="1"/>
  <c r="D290" i="1"/>
  <c r="D282" i="1"/>
  <c r="D274" i="1"/>
  <c r="D266" i="1"/>
  <c r="D258" i="1"/>
  <c r="D250" i="1"/>
  <c r="D242" i="1"/>
  <c r="D234" i="1"/>
  <c r="D226" i="1"/>
  <c r="D218" i="1"/>
  <c r="D210" i="1"/>
  <c r="D984" i="1"/>
  <c r="D975" i="1"/>
  <c r="D968" i="1"/>
  <c r="D840" i="1"/>
  <c r="D787" i="1"/>
  <c r="D714" i="1"/>
  <c r="D683" i="1"/>
  <c r="D651" i="1"/>
  <c r="D619" i="1"/>
  <c r="D599" i="1"/>
  <c r="D579" i="1"/>
  <c r="D563" i="1"/>
  <c r="D547" i="1"/>
  <c r="D531" i="1"/>
  <c r="D515" i="1"/>
  <c r="D499" i="1"/>
  <c r="D477" i="1"/>
  <c r="D472" i="1"/>
  <c r="D463" i="1"/>
  <c r="D455" i="1"/>
  <c r="D447" i="1"/>
  <c r="D439" i="1"/>
  <c r="D431" i="1"/>
  <c r="D423" i="1"/>
  <c r="D415" i="1"/>
  <c r="D407" i="1"/>
  <c r="D399" i="1"/>
  <c r="D391" i="1"/>
  <c r="D383" i="1"/>
  <c r="D375" i="1"/>
  <c r="D367" i="1"/>
  <c r="D359" i="1"/>
  <c r="D351" i="1"/>
  <c r="D343" i="1"/>
  <c r="D335" i="1"/>
  <c r="D327" i="1"/>
  <c r="D319" i="1"/>
  <c r="D311" i="1"/>
  <c r="D303" i="1"/>
  <c r="D295" i="1"/>
  <c r="D287" i="1"/>
  <c r="D279" i="1"/>
  <c r="D271" i="1"/>
  <c r="D263" i="1"/>
  <c r="D255" i="1"/>
  <c r="D247" i="1"/>
  <c r="D239" i="1"/>
  <c r="D231" i="1"/>
  <c r="D223" i="1"/>
  <c r="D215" i="1"/>
  <c r="D207" i="1"/>
  <c r="D199" i="1"/>
  <c r="D191" i="1"/>
  <c r="D183" i="1"/>
  <c r="D175" i="1"/>
  <c r="D693" i="1"/>
  <c r="D629" i="1"/>
  <c r="D557" i="1"/>
  <c r="D525" i="1"/>
  <c r="D491" i="1"/>
  <c r="D489" i="1"/>
  <c r="D488" i="1"/>
  <c r="D485" i="1"/>
  <c r="D483" i="1"/>
  <c r="D457" i="1"/>
  <c r="D441" i="1"/>
  <c r="D425" i="1"/>
  <c r="D409" i="1"/>
  <c r="D393" i="1"/>
  <c r="D377" i="1"/>
  <c r="D361" i="1"/>
  <c r="D345" i="1"/>
  <c r="D329" i="1"/>
  <c r="D313" i="1"/>
  <c r="D297" i="1"/>
  <c r="D281" i="1"/>
  <c r="D265" i="1"/>
  <c r="D249" i="1"/>
  <c r="D233" i="1"/>
  <c r="D217" i="1"/>
  <c r="D203" i="1"/>
  <c r="D174" i="1"/>
  <c r="D160" i="1"/>
  <c r="D152" i="1"/>
  <c r="D144" i="1"/>
  <c r="D136" i="1"/>
  <c r="D128" i="1"/>
  <c r="D120" i="1"/>
  <c r="D112" i="1"/>
  <c r="D104" i="1"/>
  <c r="D96" i="1"/>
  <c r="D88" i="1"/>
  <c r="D80" i="1"/>
  <c r="D72" i="1"/>
  <c r="D64" i="1"/>
  <c r="D56" i="1"/>
  <c r="D48" i="1"/>
  <c r="D40" i="1"/>
  <c r="D32" i="1"/>
  <c r="D29" i="1"/>
  <c r="D1036" i="1"/>
  <c r="D974" i="1"/>
  <c r="D867" i="1"/>
  <c r="D734" i="1"/>
  <c r="D718" i="1"/>
  <c r="D654" i="1"/>
  <c r="D562" i="1"/>
  <c r="D530" i="1"/>
  <c r="D498" i="1"/>
  <c r="D493" i="1"/>
  <c r="D490" i="1"/>
  <c r="D462" i="1"/>
  <c r="D446" i="1"/>
  <c r="D430" i="1"/>
  <c r="D414" i="1"/>
  <c r="D398" i="1"/>
  <c r="D382" i="1"/>
  <c r="D366" i="1"/>
  <c r="D350" i="1"/>
  <c r="D334" i="1"/>
  <c r="D318" i="1"/>
  <c r="D302" i="1"/>
  <c r="D286" i="1"/>
  <c r="D270" i="1"/>
  <c r="D254" i="1"/>
  <c r="D238" i="1"/>
  <c r="D222" i="1"/>
  <c r="D206" i="1"/>
  <c r="D179" i="1"/>
  <c r="D170" i="1"/>
  <c r="D165" i="1"/>
  <c r="D157" i="1"/>
  <c r="D149" i="1"/>
  <c r="D141" i="1"/>
  <c r="D133" i="1"/>
  <c r="D125" i="1"/>
  <c r="D117" i="1"/>
  <c r="D109" i="1"/>
  <c r="D101" i="1"/>
  <c r="D93" i="1"/>
  <c r="D85" i="1"/>
  <c r="D77" i="1"/>
  <c r="D69" i="1"/>
  <c r="D61" i="1"/>
  <c r="D53" i="1"/>
  <c r="D45" i="1"/>
  <c r="D37" i="1"/>
  <c r="D699" i="1"/>
  <c r="D635" i="1"/>
  <c r="D587" i="1"/>
  <c r="D555" i="1"/>
  <c r="D523" i="1"/>
  <c r="D475" i="1"/>
  <c r="D451" i="1"/>
  <c r="D435" i="1"/>
  <c r="D419" i="1"/>
  <c r="D403" i="1"/>
  <c r="D387" i="1"/>
  <c r="D371" i="1"/>
  <c r="D355" i="1"/>
  <c r="D339" i="1"/>
  <c r="D323" i="1"/>
  <c r="D307" i="1"/>
  <c r="D291" i="1"/>
  <c r="D275" i="1"/>
  <c r="D259" i="1"/>
  <c r="D243" i="1"/>
  <c r="D227" i="1"/>
  <c r="D211" i="1"/>
  <c r="D180" i="1"/>
  <c r="D162" i="1"/>
  <c r="D154" i="1"/>
  <c r="D146" i="1"/>
  <c r="D138" i="1"/>
  <c r="D130" i="1"/>
  <c r="D122" i="1"/>
  <c r="D114" i="1"/>
  <c r="D106" i="1"/>
  <c r="D98" i="1"/>
  <c r="D90" i="1"/>
  <c r="D82" i="1"/>
  <c r="D74" i="1"/>
  <c r="D66" i="1"/>
  <c r="D58" i="1"/>
  <c r="D50" i="1"/>
  <c r="D42" i="1"/>
  <c r="D34" i="1"/>
  <c r="D26" i="1"/>
  <c r="D865" i="1"/>
  <c r="D719" i="1"/>
  <c r="D656" i="1"/>
  <c r="D568" i="1"/>
  <c r="D536" i="1"/>
  <c r="D504" i="1"/>
  <c r="D482" i="1"/>
  <c r="D460" i="1"/>
  <c r="D444" i="1"/>
  <c r="D428" i="1"/>
  <c r="D412" i="1"/>
  <c r="D396" i="1"/>
  <c r="D380" i="1"/>
  <c r="D364" i="1"/>
  <c r="D348" i="1"/>
  <c r="D332" i="1"/>
  <c r="D316" i="1"/>
  <c r="D300" i="1"/>
  <c r="D284" i="1"/>
  <c r="D268" i="1"/>
  <c r="D252" i="1"/>
  <c r="D236" i="1"/>
  <c r="D220" i="1"/>
  <c r="D185" i="1"/>
  <c r="D171" i="1"/>
  <c r="D159" i="1"/>
  <c r="D151" i="1"/>
  <c r="D143" i="1"/>
  <c r="D135" i="1"/>
  <c r="D127" i="1"/>
  <c r="D119" i="1"/>
  <c r="D111" i="1"/>
  <c r="D103" i="1"/>
  <c r="D95" i="1"/>
  <c r="D87" i="1"/>
  <c r="D79" i="1"/>
  <c r="D71" i="1"/>
  <c r="D63" i="1"/>
  <c r="D55" i="1"/>
  <c r="D47" i="1"/>
  <c r="D39" i="1"/>
  <c r="D31" i="1"/>
  <c r="D910" i="1"/>
  <c r="D753" i="1"/>
  <c r="D661" i="1"/>
  <c r="D591" i="1"/>
  <c r="D573" i="1"/>
  <c r="D541" i="1"/>
  <c r="D509" i="1"/>
  <c r="D465" i="1"/>
  <c r="D688" i="1"/>
  <c r="D611" i="1"/>
  <c r="D436" i="1"/>
  <c r="D404" i="1"/>
  <c r="D372" i="1"/>
  <c r="D340" i="1"/>
  <c r="D308" i="1"/>
  <c r="D276" i="1"/>
  <c r="D244" i="1"/>
  <c r="D212" i="1"/>
  <c r="D155" i="1"/>
  <c r="D139" i="1"/>
  <c r="D123" i="1"/>
  <c r="D107" i="1"/>
  <c r="D91" i="1"/>
  <c r="D75" i="1"/>
  <c r="D59" i="1"/>
  <c r="D43" i="1"/>
  <c r="D27" i="1"/>
  <c r="D204" i="1"/>
  <c r="D202" i="1"/>
  <c r="D198" i="1"/>
  <c r="D163" i="1"/>
  <c r="D99" i="1"/>
  <c r="D51" i="1"/>
  <c r="D35" i="1"/>
  <c r="D401" i="1"/>
  <c r="D369" i="1"/>
  <c r="D92" i="1"/>
  <c r="D60" i="1"/>
  <c r="D342" i="1"/>
  <c r="D246" i="1"/>
  <c r="D145" i="1"/>
  <c r="D97" i="1"/>
  <c r="D604" i="1"/>
  <c r="D118" i="1"/>
  <c r="D70" i="1"/>
  <c r="D54" i="1"/>
  <c r="D1038" i="1"/>
  <c r="D819" i="1"/>
  <c r="D798" i="1"/>
  <c r="D792" i="1"/>
  <c r="D624" i="1"/>
  <c r="D608" i="1"/>
  <c r="D578" i="1"/>
  <c r="D449" i="1"/>
  <c r="D417" i="1"/>
  <c r="D385" i="1"/>
  <c r="D353" i="1"/>
  <c r="D321" i="1"/>
  <c r="D289" i="1"/>
  <c r="D257" i="1"/>
  <c r="D225" i="1"/>
  <c r="D181" i="1"/>
  <c r="D169" i="1"/>
  <c r="D164" i="1"/>
  <c r="D148" i="1"/>
  <c r="D132" i="1"/>
  <c r="D116" i="1"/>
  <c r="D100" i="1"/>
  <c r="D84" i="1"/>
  <c r="D68" i="1"/>
  <c r="D52" i="1"/>
  <c r="D36" i="1"/>
  <c r="D292" i="1"/>
  <c r="D178" i="1"/>
  <c r="D147" i="1"/>
  <c r="D115" i="1"/>
  <c r="D83" i="1"/>
  <c r="D612" i="1"/>
  <c r="D433" i="1"/>
  <c r="D305" i="1"/>
  <c r="D273" i="1"/>
  <c r="D209" i="1"/>
  <c r="D172" i="1"/>
  <c r="D108" i="1"/>
  <c r="D815" i="1"/>
  <c r="D728" i="1"/>
  <c r="D438" i="1"/>
  <c r="D374" i="1"/>
  <c r="D167" i="1"/>
  <c r="D161" i="1"/>
  <c r="D113" i="1"/>
  <c r="D81" i="1"/>
  <c r="D65" i="1"/>
  <c r="D49" i="1"/>
  <c r="D411" i="1"/>
  <c r="D283" i="1"/>
  <c r="D251" i="1"/>
  <c r="D134" i="1"/>
  <c r="D667" i="1"/>
  <c r="D546" i="1"/>
  <c r="D454" i="1"/>
  <c r="D422" i="1"/>
  <c r="D390" i="1"/>
  <c r="D358" i="1"/>
  <c r="D326" i="1"/>
  <c r="D294" i="1"/>
  <c r="D262" i="1"/>
  <c r="D230" i="1"/>
  <c r="D188" i="1"/>
  <c r="D186" i="1"/>
  <c r="D153" i="1"/>
  <c r="D137" i="1"/>
  <c r="D121" i="1"/>
  <c r="D105" i="1"/>
  <c r="D89" i="1"/>
  <c r="D73" i="1"/>
  <c r="D57" i="1"/>
  <c r="D41" i="1"/>
  <c r="D25" i="1"/>
  <c r="D260" i="1"/>
  <c r="D201" i="1"/>
  <c r="D195" i="1"/>
  <c r="D824" i="1"/>
  <c r="D468" i="1"/>
  <c r="D156" i="1"/>
  <c r="D140" i="1"/>
  <c r="D44" i="1"/>
  <c r="D507" i="1"/>
  <c r="D406" i="1"/>
  <c r="D33" i="1"/>
  <c r="D347" i="1"/>
  <c r="D166" i="1"/>
  <c r="D102" i="1"/>
  <c r="D38" i="1"/>
  <c r="D596" i="1"/>
  <c r="D571" i="1"/>
  <c r="D473" i="1"/>
  <c r="D459" i="1"/>
  <c r="D427" i="1"/>
  <c r="D395" i="1"/>
  <c r="D363" i="1"/>
  <c r="D331" i="1"/>
  <c r="D299" i="1"/>
  <c r="D267" i="1"/>
  <c r="D235" i="1"/>
  <c r="D196" i="1"/>
  <c r="D194" i="1"/>
  <c r="D193" i="1"/>
  <c r="D190" i="1"/>
  <c r="D187" i="1"/>
  <c r="D173" i="1"/>
  <c r="D158" i="1"/>
  <c r="D142" i="1"/>
  <c r="D126" i="1"/>
  <c r="D110" i="1"/>
  <c r="D94" i="1"/>
  <c r="D78" i="1"/>
  <c r="D62" i="1"/>
  <c r="D46" i="1"/>
  <c r="D30" i="1"/>
  <c r="D904" i="1"/>
  <c r="D686" i="1"/>
  <c r="D539" i="1"/>
  <c r="D514" i="1"/>
  <c r="D452" i="1"/>
  <c r="D420" i="1"/>
  <c r="D388" i="1"/>
  <c r="D356" i="1"/>
  <c r="D324" i="1"/>
  <c r="D228" i="1"/>
  <c r="D131" i="1"/>
  <c r="D67" i="1"/>
  <c r="D755" i="1"/>
  <c r="D622" i="1"/>
  <c r="D584" i="1"/>
  <c r="D337" i="1"/>
  <c r="D241" i="1"/>
  <c r="D124" i="1"/>
  <c r="D76" i="1"/>
  <c r="D28" i="1"/>
  <c r="D552" i="1"/>
  <c r="D310" i="1"/>
  <c r="D278" i="1"/>
  <c r="D214" i="1"/>
  <c r="D177" i="1"/>
  <c r="D129" i="1"/>
  <c r="D520" i="1"/>
  <c r="D443" i="1"/>
  <c r="D379" i="1"/>
  <c r="D315" i="1"/>
  <c r="D219" i="1"/>
  <c r="D182" i="1"/>
  <c r="D150" i="1"/>
  <c r="D86" i="1"/>
  <c r="C19" i="1"/>
  <c r="E24" i="1"/>
  <c r="C1421" i="1" l="1"/>
  <c r="C1413" i="1"/>
  <c r="C1418" i="1"/>
  <c r="C1423" i="1"/>
  <c r="C1415" i="1"/>
  <c r="C1420" i="1"/>
  <c r="C1425" i="1"/>
  <c r="C1422" i="1"/>
  <c r="C1419" i="1"/>
  <c r="C1416" i="1"/>
  <c r="C1410" i="1"/>
  <c r="C1417" i="1"/>
  <c r="C1414" i="1"/>
  <c r="C1406" i="1"/>
  <c r="C1403" i="1"/>
  <c r="C1408" i="1"/>
  <c r="C1409" i="1"/>
  <c r="C1397" i="1"/>
  <c r="C1405" i="1"/>
  <c r="C1400" i="1"/>
  <c r="C1393" i="1"/>
  <c r="C1398" i="1"/>
  <c r="C1404" i="1"/>
  <c r="C1385" i="1"/>
  <c r="C1411" i="1"/>
  <c r="C1390" i="1"/>
  <c r="C1412" i="1"/>
  <c r="C1388" i="1"/>
  <c r="C1378" i="1"/>
  <c r="C1377" i="1"/>
  <c r="C1372" i="1"/>
  <c r="C1391" i="1"/>
  <c r="C1389" i="1"/>
  <c r="C1382" i="1"/>
  <c r="C1375" i="1"/>
  <c r="C1369" i="1"/>
  <c r="C1392" i="1"/>
  <c r="C1381" i="1"/>
  <c r="C1370" i="1"/>
  <c r="C1362" i="1"/>
  <c r="C1402" i="1"/>
  <c r="C1401" i="1"/>
  <c r="C1383" i="1"/>
  <c r="C1380" i="1"/>
  <c r="C1395" i="1"/>
  <c r="C1394" i="1"/>
  <c r="C1368" i="1"/>
  <c r="C1361" i="1"/>
  <c r="C1358" i="1"/>
  <c r="C1366" i="1"/>
  <c r="C1355" i="1"/>
  <c r="C1424" i="1"/>
  <c r="C1399" i="1"/>
  <c r="C1387" i="1"/>
  <c r="C1374" i="1"/>
  <c r="C1365" i="1"/>
  <c r="C1356" i="1"/>
  <c r="C1348" i="1"/>
  <c r="C1340" i="1"/>
  <c r="C1376" i="1"/>
  <c r="C1360" i="1"/>
  <c r="C1349" i="1"/>
  <c r="C1342" i="1"/>
  <c r="C1332" i="1"/>
  <c r="C1347" i="1"/>
  <c r="C1329" i="1"/>
  <c r="C1379" i="1"/>
  <c r="C1371" i="1"/>
  <c r="C1352" i="1"/>
  <c r="C1345" i="1"/>
  <c r="C1334" i="1"/>
  <c r="C1326" i="1"/>
  <c r="C1318" i="1"/>
  <c r="C1354" i="1"/>
  <c r="C1346" i="1"/>
  <c r="C1344" i="1"/>
  <c r="C1327" i="1"/>
  <c r="C1319" i="1"/>
  <c r="C1314" i="1"/>
  <c r="C1306" i="1"/>
  <c r="C1298" i="1"/>
  <c r="C1324" i="1"/>
  <c r="C1317" i="1"/>
  <c r="C1311" i="1"/>
  <c r="C1303" i="1"/>
  <c r="C1384" i="1"/>
  <c r="C1322" i="1"/>
  <c r="C1315" i="1"/>
  <c r="C1308" i="1"/>
  <c r="C1300" i="1"/>
  <c r="C1292" i="1"/>
  <c r="C1350" i="1"/>
  <c r="C1333" i="1"/>
  <c r="C1325" i="1"/>
  <c r="C1323" i="1"/>
  <c r="C1294" i="1"/>
  <c r="C1283" i="1"/>
  <c r="C1275" i="1"/>
  <c r="C1386" i="1"/>
  <c r="C1367" i="1"/>
  <c r="C1364" i="1"/>
  <c r="C1359" i="1"/>
  <c r="C1357" i="1"/>
  <c r="C1343" i="1"/>
  <c r="C1338" i="1"/>
  <c r="C1335" i="1"/>
  <c r="C1321" i="1"/>
  <c r="C1287" i="1"/>
  <c r="C1280" i="1"/>
  <c r="C1337" i="1"/>
  <c r="C1305" i="1"/>
  <c r="C1302" i="1"/>
  <c r="C1297" i="1"/>
  <c r="C1285" i="1"/>
  <c r="C1277" i="1"/>
  <c r="C1269" i="1"/>
  <c r="C1261" i="1"/>
  <c r="C1341" i="1"/>
  <c r="C1296" i="1"/>
  <c r="C1271" i="1"/>
  <c r="C1373" i="1"/>
  <c r="C1313" i="1"/>
  <c r="C1307" i="1"/>
  <c r="C1301" i="1"/>
  <c r="C1282" i="1"/>
  <c r="C1279" i="1"/>
  <c r="C1276" i="1"/>
  <c r="C1264" i="1"/>
  <c r="C1351" i="1"/>
  <c r="C1353" i="1"/>
  <c r="C1331" i="1"/>
  <c r="C1312" i="1"/>
  <c r="C1290" i="1"/>
  <c r="C1288" i="1"/>
  <c r="C1286" i="1"/>
  <c r="C1268" i="1"/>
  <c r="C1259" i="1"/>
  <c r="C1273" i="1"/>
  <c r="C1254" i="1"/>
  <c r="C1253" i="1"/>
  <c r="C1245" i="1"/>
  <c r="C1237" i="1"/>
  <c r="C1229" i="1"/>
  <c r="C1221" i="1"/>
  <c r="C1213" i="1"/>
  <c r="C1205" i="1"/>
  <c r="C1197" i="1"/>
  <c r="C1339" i="1"/>
  <c r="C1336" i="1"/>
  <c r="C1316" i="1"/>
  <c r="C1310" i="1"/>
  <c r="C1250" i="1"/>
  <c r="C1242" i="1"/>
  <c r="C1234" i="1"/>
  <c r="C1226" i="1"/>
  <c r="C1218" i="1"/>
  <c r="C1210" i="1"/>
  <c r="C1202" i="1"/>
  <c r="C1328" i="1"/>
  <c r="C1291" i="1"/>
  <c r="C1281" i="1"/>
  <c r="C1262" i="1"/>
  <c r="C1260" i="1"/>
  <c r="C1257" i="1"/>
  <c r="C1247" i="1"/>
  <c r="C1239" i="1"/>
  <c r="C1231" i="1"/>
  <c r="C1223" i="1"/>
  <c r="C1215" i="1"/>
  <c r="C1207" i="1"/>
  <c r="C1199" i="1"/>
  <c r="C1191" i="1"/>
  <c r="C1183" i="1"/>
  <c r="C1396" i="1"/>
  <c r="C1244" i="1"/>
  <c r="C1241" i="1"/>
  <c r="C1304" i="1"/>
  <c r="C1295" i="1"/>
  <c r="C1270" i="1"/>
  <c r="C1265" i="1"/>
  <c r="C1251" i="1"/>
  <c r="C1248" i="1"/>
  <c r="C1289" i="1"/>
  <c r="C1284" i="1"/>
  <c r="C1258" i="1"/>
  <c r="C1256" i="1"/>
  <c r="C1330" i="1"/>
  <c r="C1228" i="1"/>
  <c r="C1225" i="1"/>
  <c r="C1222" i="1"/>
  <c r="C1219" i="1"/>
  <c r="C1216" i="1"/>
  <c r="C1188" i="1"/>
  <c r="C1267" i="1"/>
  <c r="C1255" i="1"/>
  <c r="C1252" i="1"/>
  <c r="C1246" i="1"/>
  <c r="C1236" i="1"/>
  <c r="C1233" i="1"/>
  <c r="C1230" i="1"/>
  <c r="C1227" i="1"/>
  <c r="C1224" i="1"/>
  <c r="C1192" i="1"/>
  <c r="C1272" i="1"/>
  <c r="C1238" i="1"/>
  <c r="C1235" i="1"/>
  <c r="C1232" i="1"/>
  <c r="C1193" i="1"/>
  <c r="C1186" i="1"/>
  <c r="C1274" i="1"/>
  <c r="C1263" i="1"/>
  <c r="C1194" i="1"/>
  <c r="C1189" i="1"/>
  <c r="C1309" i="1"/>
  <c r="C1320" i="1"/>
  <c r="C1299" i="1"/>
  <c r="C1363" i="1"/>
  <c r="C1278" i="1"/>
  <c r="C1266" i="1"/>
  <c r="C1407" i="1"/>
  <c r="C1240" i="1"/>
  <c r="C1217" i="1"/>
  <c r="C1198" i="1"/>
  <c r="C1178" i="1"/>
  <c r="C1170" i="1"/>
  <c r="C1162" i="1"/>
  <c r="C1243" i="1"/>
  <c r="C1206" i="1"/>
  <c r="C1175" i="1"/>
  <c r="C1167" i="1"/>
  <c r="C1214" i="1"/>
  <c r="C1184" i="1"/>
  <c r="C1182" i="1"/>
  <c r="C1172" i="1"/>
  <c r="C1164" i="1"/>
  <c r="C1293" i="1"/>
  <c r="C1203" i="1"/>
  <c r="C1187" i="1"/>
  <c r="C1180" i="1"/>
  <c r="C1177" i="1"/>
  <c r="C1169" i="1"/>
  <c r="C1161" i="1"/>
  <c r="C1153" i="1"/>
  <c r="C1200" i="1"/>
  <c r="C1179" i="1"/>
  <c r="C1163" i="1"/>
  <c r="C1156" i="1"/>
  <c r="C1149" i="1"/>
  <c r="C1143" i="1"/>
  <c r="C1135" i="1"/>
  <c r="C1127" i="1"/>
  <c r="C1119" i="1"/>
  <c r="C1111" i="1"/>
  <c r="C1103" i="1"/>
  <c r="C1095" i="1"/>
  <c r="C1087" i="1"/>
  <c r="C1079" i="1"/>
  <c r="C1208" i="1"/>
  <c r="C1201" i="1"/>
  <c r="C1168" i="1"/>
  <c r="C1154" i="1"/>
  <c r="C1148" i="1"/>
  <c r="C1140" i="1"/>
  <c r="C1132" i="1"/>
  <c r="C1124" i="1"/>
  <c r="C1116" i="1"/>
  <c r="C1108" i="1"/>
  <c r="C1100" i="1"/>
  <c r="C1092" i="1"/>
  <c r="C1084" i="1"/>
  <c r="C1209" i="1"/>
  <c r="C1181" i="1"/>
  <c r="C1173" i="1"/>
  <c r="C1152" i="1"/>
  <c r="C1145" i="1"/>
  <c r="C1137" i="1"/>
  <c r="C1129" i="1"/>
  <c r="C1121" i="1"/>
  <c r="C1113" i="1"/>
  <c r="C1105" i="1"/>
  <c r="C1097" i="1"/>
  <c r="C1089" i="1"/>
  <c r="C1211" i="1"/>
  <c r="C1204" i="1"/>
  <c r="C1190" i="1"/>
  <c r="C1166" i="1"/>
  <c r="C1157" i="1"/>
  <c r="C1150" i="1"/>
  <c r="C1142" i="1"/>
  <c r="C1134" i="1"/>
  <c r="C1126" i="1"/>
  <c r="C1118" i="1"/>
  <c r="C1110" i="1"/>
  <c r="C1102" i="1"/>
  <c r="C1094" i="1"/>
  <c r="C1086" i="1"/>
  <c r="C1078" i="1"/>
  <c r="C1196" i="1"/>
  <c r="C1176" i="1"/>
  <c r="C1144" i="1"/>
  <c r="C1128" i="1"/>
  <c r="C1112" i="1"/>
  <c r="C1096" i="1"/>
  <c r="C1076" i="1"/>
  <c r="C1067" i="1"/>
  <c r="C1059" i="1"/>
  <c r="C1051" i="1"/>
  <c r="C1043" i="1"/>
  <c r="C1035" i="1"/>
  <c r="C1185" i="1"/>
  <c r="C1158" i="1"/>
  <c r="C1133" i="1"/>
  <c r="C1117" i="1"/>
  <c r="C1101" i="1"/>
  <c r="C1085" i="1"/>
  <c r="C1081" i="1"/>
  <c r="C1072" i="1"/>
  <c r="C1064" i="1"/>
  <c r="C1056" i="1"/>
  <c r="C1048" i="1"/>
  <c r="C1040" i="1"/>
  <c r="C1249" i="1"/>
  <c r="C1174" i="1"/>
  <c r="C1160" i="1"/>
  <c r="C1138" i="1"/>
  <c r="C1122" i="1"/>
  <c r="C1106" i="1"/>
  <c r="C1090" i="1"/>
  <c r="C1077" i="1"/>
  <c r="C1074" i="1"/>
  <c r="C1069" i="1"/>
  <c r="C1061" i="1"/>
  <c r="C1053" i="1"/>
  <c r="C1045" i="1"/>
  <c r="C1037" i="1"/>
  <c r="C1155" i="1"/>
  <c r="C1147" i="1"/>
  <c r="C1131" i="1"/>
  <c r="C1115" i="1"/>
  <c r="C1099" i="1"/>
  <c r="C1083" i="1"/>
  <c r="C1082" i="1"/>
  <c r="C1066" i="1"/>
  <c r="C1058" i="1"/>
  <c r="C1050" i="1"/>
  <c r="C1042" i="1"/>
  <c r="C1034" i="1"/>
  <c r="C1026" i="1"/>
  <c r="C1165" i="1"/>
  <c r="C1125" i="1"/>
  <c r="C1093" i="1"/>
  <c r="C1068" i="1"/>
  <c r="C1052" i="1"/>
  <c r="C1036" i="1"/>
  <c r="C1031" i="1"/>
  <c r="C1015" i="1"/>
  <c r="C1007" i="1"/>
  <c r="C999" i="1"/>
  <c r="C991" i="1"/>
  <c r="C983" i="1"/>
  <c r="C975" i="1"/>
  <c r="C1151" i="1"/>
  <c r="C1130" i="1"/>
  <c r="C1098" i="1"/>
  <c r="C1073" i="1"/>
  <c r="C1057" i="1"/>
  <c r="C1041" i="1"/>
  <c r="C1032" i="1"/>
  <c r="C1024" i="1"/>
  <c r="C1020" i="1"/>
  <c r="C1012" i="1"/>
  <c r="C1004" i="1"/>
  <c r="C996" i="1"/>
  <c r="C988" i="1"/>
  <c r="C980" i="1"/>
  <c r="C1212" i="1"/>
  <c r="C1171" i="1"/>
  <c r="C1123" i="1"/>
  <c r="C1091" i="1"/>
  <c r="C1062" i="1"/>
  <c r="C1046" i="1"/>
  <c r="C1029" i="1"/>
  <c r="C1017" i="1"/>
  <c r="C1009" i="1"/>
  <c r="C1001" i="1"/>
  <c r="C993" i="1"/>
  <c r="C985" i="1"/>
  <c r="C1220" i="1"/>
  <c r="C1136" i="1"/>
  <c r="C1104" i="1"/>
  <c r="C1071" i="1"/>
  <c r="C1055" i="1"/>
  <c r="C1039" i="1"/>
  <c r="C1027" i="1"/>
  <c r="C1022" i="1"/>
  <c r="C1014" i="1"/>
  <c r="C1006" i="1"/>
  <c r="C998" i="1"/>
  <c r="C990" i="1"/>
  <c r="C982" i="1"/>
  <c r="C974" i="1"/>
  <c r="C1114" i="1"/>
  <c r="C1075" i="1"/>
  <c r="C1049" i="1"/>
  <c r="C1033" i="1"/>
  <c r="C1023" i="1"/>
  <c r="C1016" i="1"/>
  <c r="C1000" i="1"/>
  <c r="C984" i="1"/>
  <c r="C978" i="1"/>
  <c r="C971" i="1"/>
  <c r="C968" i="1"/>
  <c r="C960" i="1"/>
  <c r="C952" i="1"/>
  <c r="C944" i="1"/>
  <c r="C936" i="1"/>
  <c r="C928" i="1"/>
  <c r="C920" i="1"/>
  <c r="C912" i="1"/>
  <c r="C904" i="1"/>
  <c r="C896" i="1"/>
  <c r="C888" i="1"/>
  <c r="C880" i="1"/>
  <c r="C872" i="1"/>
  <c r="C864" i="1"/>
  <c r="C856" i="1"/>
  <c r="C848" i="1"/>
  <c r="C840" i="1"/>
  <c r="C832" i="1"/>
  <c r="C824" i="1"/>
  <c r="C816" i="1"/>
  <c r="C1139" i="1"/>
  <c r="C1080" i="1"/>
  <c r="C1054" i="1"/>
  <c r="C1028" i="1"/>
  <c r="C1021" i="1"/>
  <c r="C1005" i="1"/>
  <c r="C989" i="1"/>
  <c r="C965" i="1"/>
  <c r="C957" i="1"/>
  <c r="C949" i="1"/>
  <c r="C941" i="1"/>
  <c r="C933" i="1"/>
  <c r="C925" i="1"/>
  <c r="C917" i="1"/>
  <c r="C909" i="1"/>
  <c r="C901" i="1"/>
  <c r="C893" i="1"/>
  <c r="C885" i="1"/>
  <c r="C877" i="1"/>
  <c r="C869" i="1"/>
  <c r="C861" i="1"/>
  <c r="C853" i="1"/>
  <c r="C845" i="1"/>
  <c r="C837" i="1"/>
  <c r="C829" i="1"/>
  <c r="C1159" i="1"/>
  <c r="C1120" i="1"/>
  <c r="C1047" i="1"/>
  <c r="C1010" i="1"/>
  <c r="C994" i="1"/>
  <c r="C972" i="1"/>
  <c r="C962" i="1"/>
  <c r="C954" i="1"/>
  <c r="C946" i="1"/>
  <c r="C938" i="1"/>
  <c r="C930" i="1"/>
  <c r="C922" i="1"/>
  <c r="C914" i="1"/>
  <c r="C906" i="1"/>
  <c r="C898" i="1"/>
  <c r="C890" i="1"/>
  <c r="C882" i="1"/>
  <c r="C874" i="1"/>
  <c r="C866" i="1"/>
  <c r="C858" i="1"/>
  <c r="C850" i="1"/>
  <c r="C842" i="1"/>
  <c r="C834" i="1"/>
  <c r="C1141" i="1"/>
  <c r="C1060" i="1"/>
  <c r="C1025" i="1"/>
  <c r="C1019" i="1"/>
  <c r="C1003" i="1"/>
  <c r="C987" i="1"/>
  <c r="C967" i="1"/>
  <c r="C959" i="1"/>
  <c r="C951" i="1"/>
  <c r="C943" i="1"/>
  <c r="C935" i="1"/>
  <c r="C927" i="1"/>
  <c r="C919" i="1"/>
  <c r="C911" i="1"/>
  <c r="C903" i="1"/>
  <c r="C895" i="1"/>
  <c r="C887" i="1"/>
  <c r="C879" i="1"/>
  <c r="C871" i="1"/>
  <c r="C863" i="1"/>
  <c r="C855" i="1"/>
  <c r="C847" i="1"/>
  <c r="C839" i="1"/>
  <c r="C831" i="1"/>
  <c r="C823" i="1"/>
  <c r="C1038" i="1"/>
  <c r="C997" i="1"/>
  <c r="C969" i="1"/>
  <c r="C961" i="1"/>
  <c r="C945" i="1"/>
  <c r="C929" i="1"/>
  <c r="C913" i="1"/>
  <c r="C897" i="1"/>
  <c r="C881" i="1"/>
  <c r="C865" i="1"/>
  <c r="C849" i="1"/>
  <c r="C833" i="1"/>
  <c r="C815" i="1"/>
  <c r="C808" i="1"/>
  <c r="C800" i="1"/>
  <c r="C792" i="1"/>
  <c r="C784" i="1"/>
  <c r="C776" i="1"/>
  <c r="C768" i="1"/>
  <c r="C760" i="1"/>
  <c r="C752" i="1"/>
  <c r="C744" i="1"/>
  <c r="C736" i="1"/>
  <c r="C728" i="1"/>
  <c r="C720" i="1"/>
  <c r="C712" i="1"/>
  <c r="C1195" i="1"/>
  <c r="C1088" i="1"/>
  <c r="C1063" i="1"/>
  <c r="C1002" i="1"/>
  <c r="C966" i="1"/>
  <c r="C950" i="1"/>
  <c r="C934" i="1"/>
  <c r="C918" i="1"/>
  <c r="C902" i="1"/>
  <c r="C886" i="1"/>
  <c r="C870" i="1"/>
  <c r="C854" i="1"/>
  <c r="C838" i="1"/>
  <c r="C825" i="1"/>
  <c r="C820" i="1"/>
  <c r="C813" i="1"/>
  <c r="C805" i="1"/>
  <c r="C797" i="1"/>
  <c r="C789" i="1"/>
  <c r="C781" i="1"/>
  <c r="C773" i="1"/>
  <c r="C765" i="1"/>
  <c r="C757" i="1"/>
  <c r="C749" i="1"/>
  <c r="C741" i="1"/>
  <c r="C733" i="1"/>
  <c r="C725" i="1"/>
  <c r="C1044" i="1"/>
  <c r="C995" i="1"/>
  <c r="C955" i="1"/>
  <c r="C939" i="1"/>
  <c r="C923" i="1"/>
  <c r="C907" i="1"/>
  <c r="C891" i="1"/>
  <c r="C875" i="1"/>
  <c r="C859" i="1"/>
  <c r="C843" i="1"/>
  <c r="C818" i="1"/>
  <c r="C810" i="1"/>
  <c r="C802" i="1"/>
  <c r="C794" i="1"/>
  <c r="C786" i="1"/>
  <c r="C778" i="1"/>
  <c r="C770" i="1"/>
  <c r="C762" i="1"/>
  <c r="C754" i="1"/>
  <c r="C746" i="1"/>
  <c r="C738" i="1"/>
  <c r="C1065" i="1"/>
  <c r="C1008" i="1"/>
  <c r="C964" i="1"/>
  <c r="C948" i="1"/>
  <c r="C932" i="1"/>
  <c r="C916" i="1"/>
  <c r="C900" i="1"/>
  <c r="C884" i="1"/>
  <c r="C868" i="1"/>
  <c r="C852" i="1"/>
  <c r="C836" i="1"/>
  <c r="C807" i="1"/>
  <c r="C799" i="1"/>
  <c r="C791" i="1"/>
  <c r="C783" i="1"/>
  <c r="C775" i="1"/>
  <c r="C767" i="1"/>
  <c r="C759" i="1"/>
  <c r="C751" i="1"/>
  <c r="C743" i="1"/>
  <c r="C735" i="1"/>
  <c r="C727" i="1"/>
  <c r="C719" i="1"/>
  <c r="C711" i="1"/>
  <c r="C986" i="1"/>
  <c r="C942" i="1"/>
  <c r="C910" i="1"/>
  <c r="C878" i="1"/>
  <c r="C846" i="1"/>
  <c r="C827" i="1"/>
  <c r="C801" i="1"/>
  <c r="C785" i="1"/>
  <c r="C769" i="1"/>
  <c r="C753" i="1"/>
  <c r="C737" i="1"/>
  <c r="C715" i="1"/>
  <c r="C701" i="1"/>
  <c r="C693" i="1"/>
  <c r="C685" i="1"/>
  <c r="C677" i="1"/>
  <c r="C669" i="1"/>
  <c r="C661" i="1"/>
  <c r="C653" i="1"/>
  <c r="C645" i="1"/>
  <c r="C637" i="1"/>
  <c r="C629" i="1"/>
  <c r="C621" i="1"/>
  <c r="C613" i="1"/>
  <c r="C605" i="1"/>
  <c r="C597" i="1"/>
  <c r="C1011" i="1"/>
  <c r="C970" i="1"/>
  <c r="C947" i="1"/>
  <c r="C915" i="1"/>
  <c r="C883" i="1"/>
  <c r="C851" i="1"/>
  <c r="C812" i="1"/>
  <c r="C806" i="1"/>
  <c r="C790" i="1"/>
  <c r="C774" i="1"/>
  <c r="C758" i="1"/>
  <c r="C742" i="1"/>
  <c r="C716" i="1"/>
  <c r="C706" i="1"/>
  <c r="C698" i="1"/>
  <c r="C690" i="1"/>
  <c r="C682" i="1"/>
  <c r="C674" i="1"/>
  <c r="C666" i="1"/>
  <c r="C658" i="1"/>
  <c r="C650" i="1"/>
  <c r="C642" i="1"/>
  <c r="C634" i="1"/>
  <c r="C626" i="1"/>
  <c r="C618" i="1"/>
  <c r="C610" i="1"/>
  <c r="C1146" i="1"/>
  <c r="C992" i="1"/>
  <c r="C940" i="1"/>
  <c r="C908" i="1"/>
  <c r="C876" i="1"/>
  <c r="C844" i="1"/>
  <c r="C817" i="1"/>
  <c r="C811" i="1"/>
  <c r="C795" i="1"/>
  <c r="C779" i="1"/>
  <c r="C763" i="1"/>
  <c r="C747" i="1"/>
  <c r="C731" i="1"/>
  <c r="C721" i="1"/>
  <c r="C709" i="1"/>
  <c r="C703" i="1"/>
  <c r="C695" i="1"/>
  <c r="C687" i="1"/>
  <c r="C679" i="1"/>
  <c r="C671" i="1"/>
  <c r="C663" i="1"/>
  <c r="C655" i="1"/>
  <c r="C647" i="1"/>
  <c r="C639" i="1"/>
  <c r="C631" i="1"/>
  <c r="C623" i="1"/>
  <c r="C615" i="1"/>
  <c r="C1013" i="1"/>
  <c r="C953" i="1"/>
  <c r="C921" i="1"/>
  <c r="C889" i="1"/>
  <c r="C857" i="1"/>
  <c r="C822" i="1"/>
  <c r="C804" i="1"/>
  <c r="C788" i="1"/>
  <c r="C772" i="1"/>
  <c r="C756" i="1"/>
  <c r="C740" i="1"/>
  <c r="C717" i="1"/>
  <c r="C700" i="1"/>
  <c r="C692" i="1"/>
  <c r="C684" i="1"/>
  <c r="C676" i="1"/>
  <c r="C668" i="1"/>
  <c r="C660" i="1"/>
  <c r="C652" i="1"/>
  <c r="C644" i="1"/>
  <c r="C636" i="1"/>
  <c r="C628" i="1"/>
  <c r="C620" i="1"/>
  <c r="C612" i="1"/>
  <c r="C604" i="1"/>
  <c r="C596" i="1"/>
  <c r="C588" i="1"/>
  <c r="C976" i="1"/>
  <c r="C931" i="1"/>
  <c r="C867" i="1"/>
  <c r="C819" i="1"/>
  <c r="C798" i="1"/>
  <c r="C766" i="1"/>
  <c r="C734" i="1"/>
  <c r="C718" i="1"/>
  <c r="C702" i="1"/>
  <c r="C686" i="1"/>
  <c r="C670" i="1"/>
  <c r="C654" i="1"/>
  <c r="C638" i="1"/>
  <c r="C622" i="1"/>
  <c r="C611" i="1"/>
  <c r="C608" i="1"/>
  <c r="C601" i="1"/>
  <c r="C586" i="1"/>
  <c r="C578" i="1"/>
  <c r="C570" i="1"/>
  <c r="C562" i="1"/>
  <c r="C554" i="1"/>
  <c r="C546" i="1"/>
  <c r="C538" i="1"/>
  <c r="C530" i="1"/>
  <c r="C522" i="1"/>
  <c r="C514" i="1"/>
  <c r="C506" i="1"/>
  <c r="C498" i="1"/>
  <c r="C490" i="1"/>
  <c r="C482" i="1"/>
  <c r="C956" i="1"/>
  <c r="C892" i="1"/>
  <c r="C803" i="1"/>
  <c r="C771" i="1"/>
  <c r="C739" i="1"/>
  <c r="C691" i="1"/>
  <c r="C675" i="1"/>
  <c r="C659" i="1"/>
  <c r="C643" i="1"/>
  <c r="C627" i="1"/>
  <c r="C606" i="1"/>
  <c r="C592" i="1"/>
  <c r="C583" i="1"/>
  <c r="C575" i="1"/>
  <c r="C567" i="1"/>
  <c r="C559" i="1"/>
  <c r="C551" i="1"/>
  <c r="C543" i="1"/>
  <c r="C535" i="1"/>
  <c r="C527" i="1"/>
  <c r="C519" i="1"/>
  <c r="C511" i="1"/>
  <c r="C503" i="1"/>
  <c r="C495" i="1"/>
  <c r="C487" i="1"/>
  <c r="C1070" i="1"/>
  <c r="C937" i="1"/>
  <c r="C873" i="1"/>
  <c r="C828" i="1"/>
  <c r="C826" i="1"/>
  <c r="C821" i="1"/>
  <c r="C796" i="1"/>
  <c r="C764" i="1"/>
  <c r="C732" i="1"/>
  <c r="C710" i="1"/>
  <c r="C696" i="1"/>
  <c r="C680" i="1"/>
  <c r="C664" i="1"/>
  <c r="C648" i="1"/>
  <c r="C632" i="1"/>
  <c r="C616" i="1"/>
  <c r="C602" i="1"/>
  <c r="C593" i="1"/>
  <c r="C590" i="1"/>
  <c r="C580" i="1"/>
  <c r="C572" i="1"/>
  <c r="C564" i="1"/>
  <c r="C556" i="1"/>
  <c r="C548" i="1"/>
  <c r="C540" i="1"/>
  <c r="C532" i="1"/>
  <c r="C524" i="1"/>
  <c r="C516" i="1"/>
  <c r="C508" i="1"/>
  <c r="C500" i="1"/>
  <c r="C958" i="1"/>
  <c r="C894" i="1"/>
  <c r="C830" i="1"/>
  <c r="C809" i="1"/>
  <c r="C777" i="1"/>
  <c r="C745" i="1"/>
  <c r="C724" i="1"/>
  <c r="C722" i="1"/>
  <c r="C707" i="1"/>
  <c r="C705" i="1"/>
  <c r="C689" i="1"/>
  <c r="C673" i="1"/>
  <c r="C657" i="1"/>
  <c r="C641" i="1"/>
  <c r="C625" i="1"/>
  <c r="C598" i="1"/>
  <c r="C585" i="1"/>
  <c r="C577" i="1"/>
  <c r="C569" i="1"/>
  <c r="C561" i="1"/>
  <c r="C553" i="1"/>
  <c r="C545" i="1"/>
  <c r="C537" i="1"/>
  <c r="C529" i="1"/>
  <c r="C521" i="1"/>
  <c r="C513" i="1"/>
  <c r="C505" i="1"/>
  <c r="C497" i="1"/>
  <c r="C489" i="1"/>
  <c r="C481" i="1"/>
  <c r="C473" i="1"/>
  <c r="C924" i="1"/>
  <c r="C755" i="1"/>
  <c r="C699" i="1"/>
  <c r="C667" i="1"/>
  <c r="C635" i="1"/>
  <c r="C587" i="1"/>
  <c r="C571" i="1"/>
  <c r="C555" i="1"/>
  <c r="C539" i="1"/>
  <c r="C523" i="1"/>
  <c r="C507" i="1"/>
  <c r="C475" i="1"/>
  <c r="C459" i="1"/>
  <c r="C451" i="1"/>
  <c r="C443" i="1"/>
  <c r="C435" i="1"/>
  <c r="C427" i="1"/>
  <c r="C419" i="1"/>
  <c r="C411" i="1"/>
  <c r="C403" i="1"/>
  <c r="C395" i="1"/>
  <c r="C387" i="1"/>
  <c r="C379" i="1"/>
  <c r="C371" i="1"/>
  <c r="C363" i="1"/>
  <c r="C355" i="1"/>
  <c r="C347" i="1"/>
  <c r="C339" i="1"/>
  <c r="C331" i="1"/>
  <c r="C323" i="1"/>
  <c r="C315" i="1"/>
  <c r="C307" i="1"/>
  <c r="C299" i="1"/>
  <c r="C291" i="1"/>
  <c r="C283" i="1"/>
  <c r="C275" i="1"/>
  <c r="C267" i="1"/>
  <c r="C259" i="1"/>
  <c r="C251" i="1"/>
  <c r="C243" i="1"/>
  <c r="C235" i="1"/>
  <c r="C227" i="1"/>
  <c r="C219" i="1"/>
  <c r="C211" i="1"/>
  <c r="C203" i="1"/>
  <c r="C195" i="1"/>
  <c r="C187" i="1"/>
  <c r="C179" i="1"/>
  <c r="C171" i="1"/>
  <c r="C1107" i="1"/>
  <c r="C981" i="1"/>
  <c r="C841" i="1"/>
  <c r="C780" i="1"/>
  <c r="C708" i="1"/>
  <c r="C704" i="1"/>
  <c r="C672" i="1"/>
  <c r="C640" i="1"/>
  <c r="C595" i="1"/>
  <c r="C576" i="1"/>
  <c r="C560" i="1"/>
  <c r="C544" i="1"/>
  <c r="C528" i="1"/>
  <c r="C512" i="1"/>
  <c r="C496" i="1"/>
  <c r="C480" i="1"/>
  <c r="C471" i="1"/>
  <c r="C464" i="1"/>
  <c r="C456" i="1"/>
  <c r="C448" i="1"/>
  <c r="C440" i="1"/>
  <c r="C432" i="1"/>
  <c r="C424" i="1"/>
  <c r="C416" i="1"/>
  <c r="C408" i="1"/>
  <c r="C400" i="1"/>
  <c r="C392" i="1"/>
  <c r="C384" i="1"/>
  <c r="C376" i="1"/>
  <c r="C368" i="1"/>
  <c r="C360" i="1"/>
  <c r="C352" i="1"/>
  <c r="C344" i="1"/>
  <c r="C336" i="1"/>
  <c r="C328" i="1"/>
  <c r="C320" i="1"/>
  <c r="C312" i="1"/>
  <c r="C304" i="1"/>
  <c r="C296" i="1"/>
  <c r="C288" i="1"/>
  <c r="C280" i="1"/>
  <c r="C272" i="1"/>
  <c r="C264" i="1"/>
  <c r="C256" i="1"/>
  <c r="C248" i="1"/>
  <c r="C240" i="1"/>
  <c r="C232" i="1"/>
  <c r="C224" i="1"/>
  <c r="C216" i="1"/>
  <c r="C208" i="1"/>
  <c r="C200" i="1"/>
  <c r="C192" i="1"/>
  <c r="C926" i="1"/>
  <c r="C814" i="1"/>
  <c r="C761" i="1"/>
  <c r="C697" i="1"/>
  <c r="C665" i="1"/>
  <c r="C633" i="1"/>
  <c r="C600" i="1"/>
  <c r="C589" i="1"/>
  <c r="C581" i="1"/>
  <c r="C565" i="1"/>
  <c r="C549" i="1"/>
  <c r="C533" i="1"/>
  <c r="C517" i="1"/>
  <c r="C501" i="1"/>
  <c r="C476" i="1"/>
  <c r="C469" i="1"/>
  <c r="C461" i="1"/>
  <c r="C453" i="1"/>
  <c r="C445" i="1"/>
  <c r="C437" i="1"/>
  <c r="C429" i="1"/>
  <c r="C421" i="1"/>
  <c r="C413" i="1"/>
  <c r="C405" i="1"/>
  <c r="C397" i="1"/>
  <c r="C389" i="1"/>
  <c r="C381" i="1"/>
  <c r="C373" i="1"/>
  <c r="C365" i="1"/>
  <c r="C357" i="1"/>
  <c r="C349" i="1"/>
  <c r="C341" i="1"/>
  <c r="C333" i="1"/>
  <c r="C325" i="1"/>
  <c r="C317" i="1"/>
  <c r="C309" i="1"/>
  <c r="C301" i="1"/>
  <c r="C293" i="1"/>
  <c r="C285" i="1"/>
  <c r="C277" i="1"/>
  <c r="C269" i="1"/>
  <c r="C261" i="1"/>
  <c r="C253" i="1"/>
  <c r="C245" i="1"/>
  <c r="C237" i="1"/>
  <c r="C229" i="1"/>
  <c r="C221" i="1"/>
  <c r="C213" i="1"/>
  <c r="C979" i="1"/>
  <c r="C963" i="1"/>
  <c r="C835" i="1"/>
  <c r="C782" i="1"/>
  <c r="C678" i="1"/>
  <c r="C646" i="1"/>
  <c r="C614" i="1"/>
  <c r="C594" i="1"/>
  <c r="C574" i="1"/>
  <c r="C558" i="1"/>
  <c r="C542" i="1"/>
  <c r="C526" i="1"/>
  <c r="C510" i="1"/>
  <c r="C474" i="1"/>
  <c r="C467" i="1"/>
  <c r="C466" i="1"/>
  <c r="C458" i="1"/>
  <c r="C450" i="1"/>
  <c r="C442" i="1"/>
  <c r="C434" i="1"/>
  <c r="C426" i="1"/>
  <c r="C418" i="1"/>
  <c r="C410" i="1"/>
  <c r="C402" i="1"/>
  <c r="C394" i="1"/>
  <c r="C386" i="1"/>
  <c r="C378" i="1"/>
  <c r="C370" i="1"/>
  <c r="C362" i="1"/>
  <c r="C354" i="1"/>
  <c r="C346" i="1"/>
  <c r="C338" i="1"/>
  <c r="C330" i="1"/>
  <c r="C322" i="1"/>
  <c r="C314" i="1"/>
  <c r="C306" i="1"/>
  <c r="C298" i="1"/>
  <c r="C290" i="1"/>
  <c r="C282" i="1"/>
  <c r="C274" i="1"/>
  <c r="C266" i="1"/>
  <c r="C258" i="1"/>
  <c r="C250" i="1"/>
  <c r="C242" i="1"/>
  <c r="C234" i="1"/>
  <c r="C226" i="1"/>
  <c r="C218" i="1"/>
  <c r="C210" i="1"/>
  <c r="C202" i="1"/>
  <c r="C194" i="1"/>
  <c r="C186" i="1"/>
  <c r="C178" i="1"/>
  <c r="C170" i="1"/>
  <c r="C688" i="1"/>
  <c r="C624" i="1"/>
  <c r="C584" i="1"/>
  <c r="C552" i="1"/>
  <c r="C520" i="1"/>
  <c r="C486" i="1"/>
  <c r="C484" i="1"/>
  <c r="C478" i="1"/>
  <c r="C470" i="1"/>
  <c r="C452" i="1"/>
  <c r="C436" i="1"/>
  <c r="C420" i="1"/>
  <c r="C404" i="1"/>
  <c r="C388" i="1"/>
  <c r="C372" i="1"/>
  <c r="C356" i="1"/>
  <c r="C340" i="1"/>
  <c r="C324" i="1"/>
  <c r="C308" i="1"/>
  <c r="C292" i="1"/>
  <c r="C276" i="1"/>
  <c r="C260" i="1"/>
  <c r="C244" i="1"/>
  <c r="C228" i="1"/>
  <c r="C212" i="1"/>
  <c r="C205" i="1"/>
  <c r="C204" i="1"/>
  <c r="C201" i="1"/>
  <c r="C198" i="1"/>
  <c r="C183" i="1"/>
  <c r="C163" i="1"/>
  <c r="C155" i="1"/>
  <c r="C147" i="1"/>
  <c r="C139" i="1"/>
  <c r="C131" i="1"/>
  <c r="C123" i="1"/>
  <c r="C115" i="1"/>
  <c r="C107" i="1"/>
  <c r="C99" i="1"/>
  <c r="C91" i="1"/>
  <c r="C83" i="1"/>
  <c r="C75" i="1"/>
  <c r="C67" i="1"/>
  <c r="C59" i="1"/>
  <c r="C51" i="1"/>
  <c r="C43" i="1"/>
  <c r="C35" i="1"/>
  <c r="C27" i="1"/>
  <c r="C862" i="1"/>
  <c r="C713" i="1"/>
  <c r="C649" i="1"/>
  <c r="C557" i="1"/>
  <c r="C525" i="1"/>
  <c r="C494" i="1"/>
  <c r="C492" i="1"/>
  <c r="C491" i="1"/>
  <c r="C488" i="1"/>
  <c r="C485" i="1"/>
  <c r="C483" i="1"/>
  <c r="C457" i="1"/>
  <c r="C441" i="1"/>
  <c r="C425" i="1"/>
  <c r="C409" i="1"/>
  <c r="C393" i="1"/>
  <c r="C377" i="1"/>
  <c r="C361" i="1"/>
  <c r="C345" i="1"/>
  <c r="C329" i="1"/>
  <c r="C313" i="1"/>
  <c r="C297" i="1"/>
  <c r="C281" i="1"/>
  <c r="C265" i="1"/>
  <c r="C249" i="1"/>
  <c r="C233" i="1"/>
  <c r="C217" i="1"/>
  <c r="C174" i="1"/>
  <c r="C168" i="1"/>
  <c r="C160" i="1"/>
  <c r="C152" i="1"/>
  <c r="C144" i="1"/>
  <c r="C136" i="1"/>
  <c r="C128" i="1"/>
  <c r="C120" i="1"/>
  <c r="C112" i="1"/>
  <c r="C104" i="1"/>
  <c r="C96" i="1"/>
  <c r="C88" i="1"/>
  <c r="C80" i="1"/>
  <c r="C72" i="1"/>
  <c r="C64" i="1"/>
  <c r="C56" i="1"/>
  <c r="C48" i="1"/>
  <c r="C40" i="1"/>
  <c r="C32" i="1"/>
  <c r="C29" i="1"/>
  <c r="C1109" i="1"/>
  <c r="C973" i="1"/>
  <c r="C729" i="1"/>
  <c r="C723" i="1"/>
  <c r="C694" i="1"/>
  <c r="C630" i="1"/>
  <c r="C603" i="1"/>
  <c r="C582" i="1"/>
  <c r="C550" i="1"/>
  <c r="C518" i="1"/>
  <c r="C493" i="1"/>
  <c r="C462" i="1"/>
  <c r="C446" i="1"/>
  <c r="C430" i="1"/>
  <c r="C414" i="1"/>
  <c r="C398" i="1"/>
  <c r="C382" i="1"/>
  <c r="C366" i="1"/>
  <c r="C350" i="1"/>
  <c r="C334" i="1"/>
  <c r="C318" i="1"/>
  <c r="C302" i="1"/>
  <c r="C286" i="1"/>
  <c r="C270" i="1"/>
  <c r="C254" i="1"/>
  <c r="C238" i="1"/>
  <c r="C222" i="1"/>
  <c r="C206" i="1"/>
  <c r="C184" i="1"/>
  <c r="C175" i="1"/>
  <c r="C165" i="1"/>
  <c r="C157" i="1"/>
  <c r="C149" i="1"/>
  <c r="C141" i="1"/>
  <c r="C133" i="1"/>
  <c r="C125" i="1"/>
  <c r="C117" i="1"/>
  <c r="C109" i="1"/>
  <c r="C101" i="1"/>
  <c r="C93" i="1"/>
  <c r="C85" i="1"/>
  <c r="C77" i="1"/>
  <c r="C69" i="1"/>
  <c r="C61" i="1"/>
  <c r="C53" i="1"/>
  <c r="C45" i="1"/>
  <c r="C37" i="1"/>
  <c r="C1030" i="1"/>
  <c r="C860" i="1"/>
  <c r="C714" i="1"/>
  <c r="C651" i="1"/>
  <c r="C563" i="1"/>
  <c r="C531" i="1"/>
  <c r="C499" i="1"/>
  <c r="C477" i="1"/>
  <c r="C472" i="1"/>
  <c r="C455" i="1"/>
  <c r="C439" i="1"/>
  <c r="C423" i="1"/>
  <c r="C407" i="1"/>
  <c r="C391" i="1"/>
  <c r="C375" i="1"/>
  <c r="C359" i="1"/>
  <c r="C343" i="1"/>
  <c r="C327" i="1"/>
  <c r="C311" i="1"/>
  <c r="C295" i="1"/>
  <c r="C279" i="1"/>
  <c r="C263" i="1"/>
  <c r="C247" i="1"/>
  <c r="C231" i="1"/>
  <c r="C215" i="1"/>
  <c r="C180" i="1"/>
  <c r="C162" i="1"/>
  <c r="C154" i="1"/>
  <c r="C146" i="1"/>
  <c r="C138" i="1"/>
  <c r="C130" i="1"/>
  <c r="C122" i="1"/>
  <c r="C114" i="1"/>
  <c r="C106" i="1"/>
  <c r="C98" i="1"/>
  <c r="C90" i="1"/>
  <c r="C82" i="1"/>
  <c r="C74" i="1"/>
  <c r="C66" i="1"/>
  <c r="C58" i="1"/>
  <c r="C50" i="1"/>
  <c r="C42" i="1"/>
  <c r="C34" i="1"/>
  <c r="C26" i="1"/>
  <c r="C905" i="1"/>
  <c r="C748" i="1"/>
  <c r="C656" i="1"/>
  <c r="C568" i="1"/>
  <c r="C536" i="1"/>
  <c r="C504" i="1"/>
  <c r="C681" i="1"/>
  <c r="C465" i="1"/>
  <c r="C463" i="1"/>
  <c r="C431" i="1"/>
  <c r="C399" i="1"/>
  <c r="C367" i="1"/>
  <c r="C335" i="1"/>
  <c r="C303" i="1"/>
  <c r="C271" i="1"/>
  <c r="C239" i="1"/>
  <c r="C207" i="1"/>
  <c r="C182" i="1"/>
  <c r="C166" i="1"/>
  <c r="C150" i="1"/>
  <c r="C134" i="1"/>
  <c r="C118" i="1"/>
  <c r="C102" i="1"/>
  <c r="C86" i="1"/>
  <c r="C70" i="1"/>
  <c r="C54" i="1"/>
  <c r="C38" i="1"/>
  <c r="C383" i="1"/>
  <c r="C351" i="1"/>
  <c r="C196" i="1"/>
  <c r="C190" i="1"/>
  <c r="C173" i="1"/>
  <c r="C158" i="1"/>
  <c r="C46" i="1"/>
  <c r="C1018" i="1"/>
  <c r="C460" i="1"/>
  <c r="C332" i="1"/>
  <c r="C119" i="1"/>
  <c r="C103" i="1"/>
  <c r="C87" i="1"/>
  <c r="C71" i="1"/>
  <c r="C662" i="1"/>
  <c r="C502" i="1"/>
  <c r="C337" i="1"/>
  <c r="C241" i="1"/>
  <c r="C124" i="1"/>
  <c r="C108" i="1"/>
  <c r="C310" i="1"/>
  <c r="C167" i="1"/>
  <c r="C161" i="1"/>
  <c r="C145" i="1"/>
  <c r="C726" i="1"/>
  <c r="C617" i="1"/>
  <c r="C599" i="1"/>
  <c r="C573" i="1"/>
  <c r="C444" i="1"/>
  <c r="C412" i="1"/>
  <c r="C380" i="1"/>
  <c r="C348" i="1"/>
  <c r="C316" i="1"/>
  <c r="C284" i="1"/>
  <c r="C252" i="1"/>
  <c r="C220" i="1"/>
  <c r="C176" i="1"/>
  <c r="C159" i="1"/>
  <c r="C143" i="1"/>
  <c r="C127" i="1"/>
  <c r="C111" i="1"/>
  <c r="C95" i="1"/>
  <c r="C79" i="1"/>
  <c r="C63" i="1"/>
  <c r="C47" i="1"/>
  <c r="C31" i="1"/>
  <c r="C287" i="1"/>
  <c r="C142" i="1"/>
  <c r="C94" i="1"/>
  <c r="C62" i="1"/>
  <c r="C579" i="1"/>
  <c r="C479" i="1"/>
  <c r="C364" i="1"/>
  <c r="C268" i="1"/>
  <c r="C185" i="1"/>
  <c r="C151" i="1"/>
  <c r="C135" i="1"/>
  <c r="C547" i="1"/>
  <c r="C401" i="1"/>
  <c r="C369" i="1"/>
  <c r="C209" i="1"/>
  <c r="C76" i="1"/>
  <c r="C28" i="1"/>
  <c r="C899" i="1"/>
  <c r="C787" i="1"/>
  <c r="C515" i="1"/>
  <c r="C278" i="1"/>
  <c r="C246" i="1"/>
  <c r="C177" i="1"/>
  <c r="C81" i="1"/>
  <c r="C65" i="1"/>
  <c r="C977" i="1"/>
  <c r="C541" i="1"/>
  <c r="C449" i="1"/>
  <c r="C417" i="1"/>
  <c r="C385" i="1"/>
  <c r="C353" i="1"/>
  <c r="C321" i="1"/>
  <c r="C289" i="1"/>
  <c r="C257" i="1"/>
  <c r="C225" i="1"/>
  <c r="C181" i="1"/>
  <c r="C169" i="1"/>
  <c r="C164" i="1"/>
  <c r="C148" i="1"/>
  <c r="C132" i="1"/>
  <c r="C116" i="1"/>
  <c r="C100" i="1"/>
  <c r="C84" i="1"/>
  <c r="C68" i="1"/>
  <c r="C52" i="1"/>
  <c r="C36" i="1"/>
  <c r="C255" i="1"/>
  <c r="C199" i="1"/>
  <c r="C197" i="1"/>
  <c r="C193" i="1"/>
  <c r="C110" i="1"/>
  <c r="C619" i="1"/>
  <c r="C236" i="1"/>
  <c r="C433" i="1"/>
  <c r="C172" i="1"/>
  <c r="C140" i="1"/>
  <c r="C793" i="1"/>
  <c r="C406" i="1"/>
  <c r="C342" i="1"/>
  <c r="C214" i="1"/>
  <c r="C129" i="1"/>
  <c r="C113" i="1"/>
  <c r="C97" i="1"/>
  <c r="C750" i="1"/>
  <c r="C730" i="1"/>
  <c r="C566" i="1"/>
  <c r="C454" i="1"/>
  <c r="C422" i="1"/>
  <c r="C390" i="1"/>
  <c r="C358" i="1"/>
  <c r="C326" i="1"/>
  <c r="C294" i="1"/>
  <c r="C262" i="1"/>
  <c r="C230" i="1"/>
  <c r="C191" i="1"/>
  <c r="C189" i="1"/>
  <c r="C188" i="1"/>
  <c r="C153" i="1"/>
  <c r="C137" i="1"/>
  <c r="C121" i="1"/>
  <c r="C105" i="1"/>
  <c r="C89" i="1"/>
  <c r="C73" i="1"/>
  <c r="C57" i="1"/>
  <c r="C41" i="1"/>
  <c r="C25" i="1"/>
  <c r="C683" i="1"/>
  <c r="C607" i="1"/>
  <c r="C534" i="1"/>
  <c r="C509" i="1"/>
  <c r="C447" i="1"/>
  <c r="C415" i="1"/>
  <c r="C319" i="1"/>
  <c r="C223" i="1"/>
  <c r="C126" i="1"/>
  <c r="C78" i="1"/>
  <c r="C30" i="1"/>
  <c r="C591" i="1"/>
  <c r="C428" i="1"/>
  <c r="C396" i="1"/>
  <c r="C300" i="1"/>
  <c r="C55" i="1"/>
  <c r="C39" i="1"/>
  <c r="C609" i="1"/>
  <c r="C468" i="1"/>
  <c r="C305" i="1"/>
  <c r="C273" i="1"/>
  <c r="C156" i="1"/>
  <c r="C92" i="1"/>
  <c r="C60" i="1"/>
  <c r="C44" i="1"/>
  <c r="C438" i="1"/>
  <c r="C374" i="1"/>
  <c r="C49" i="1"/>
  <c r="C33" i="1"/>
  <c r="D24" i="1"/>
  <c r="B19" i="1"/>
  <c r="B1424" i="1" l="1"/>
  <c r="B1416" i="1"/>
  <c r="B1421" i="1"/>
  <c r="B1413" i="1"/>
  <c r="B1418" i="1"/>
  <c r="B1423" i="1"/>
  <c r="B1420" i="1"/>
  <c r="B1417" i="1"/>
  <c r="B1414" i="1"/>
  <c r="B1410" i="1"/>
  <c r="B1405" i="1"/>
  <c r="B1425" i="1"/>
  <c r="B1406" i="1"/>
  <c r="B1403" i="1"/>
  <c r="B1408" i="1"/>
  <c r="B1400" i="1"/>
  <c r="B1407" i="1"/>
  <c r="B1395" i="1"/>
  <c r="B1415" i="1"/>
  <c r="B1393" i="1"/>
  <c r="B1402" i="1"/>
  <c r="B1397" i="1"/>
  <c r="B1388" i="1"/>
  <c r="B1392" i="1"/>
  <c r="B1411" i="1"/>
  <c r="B1390" i="1"/>
  <c r="B1412" i="1"/>
  <c r="B1383" i="1"/>
  <c r="B1381" i="1"/>
  <c r="B1398" i="1"/>
  <c r="B1379" i="1"/>
  <c r="B1422" i="1"/>
  <c r="B1419" i="1"/>
  <c r="B1377" i="1"/>
  <c r="B1372" i="1"/>
  <c r="B1399" i="1"/>
  <c r="B1394" i="1"/>
  <c r="B1387" i="1"/>
  <c r="B1376" i="1"/>
  <c r="B1373" i="1"/>
  <c r="B1365" i="1"/>
  <c r="B1409" i="1"/>
  <c r="B1396" i="1"/>
  <c r="B1391" i="1"/>
  <c r="B1404" i="1"/>
  <c r="B1401" i="1"/>
  <c r="B1386" i="1"/>
  <c r="B1385" i="1"/>
  <c r="B1384" i="1"/>
  <c r="B1389" i="1"/>
  <c r="B1363" i="1"/>
  <c r="B1353" i="1"/>
  <c r="B1368" i="1"/>
  <c r="B1361" i="1"/>
  <c r="B1358" i="1"/>
  <c r="B1360" i="1"/>
  <c r="B1359" i="1"/>
  <c r="B1351" i="1"/>
  <c r="B1343" i="1"/>
  <c r="B1374" i="1"/>
  <c r="B1366" i="1"/>
  <c r="B1364" i="1"/>
  <c r="B1362" i="1"/>
  <c r="B1344" i="1"/>
  <c r="B1337" i="1"/>
  <c r="B1335" i="1"/>
  <c r="B1327" i="1"/>
  <c r="B1382" i="1"/>
  <c r="B1378" i="1"/>
  <c r="B1349" i="1"/>
  <c r="B1342" i="1"/>
  <c r="B1332" i="1"/>
  <c r="B1369" i="1"/>
  <c r="B1347" i="1"/>
  <c r="B1340" i="1"/>
  <c r="B1329" i="1"/>
  <c r="B1321" i="1"/>
  <c r="B1367" i="1"/>
  <c r="B1352" i="1"/>
  <c r="B1350" i="1"/>
  <c r="B1348" i="1"/>
  <c r="B1309" i="1"/>
  <c r="B1301" i="1"/>
  <c r="B1380" i="1"/>
  <c r="B1375" i="1"/>
  <c r="B1356" i="1"/>
  <c r="B1354" i="1"/>
  <c r="B1346" i="1"/>
  <c r="B1319" i="1"/>
  <c r="B1314" i="1"/>
  <c r="B1306" i="1"/>
  <c r="B1324" i="1"/>
  <c r="B1317" i="1"/>
  <c r="B1311" i="1"/>
  <c r="B1303" i="1"/>
  <c r="B1295" i="1"/>
  <c r="B1287" i="1"/>
  <c r="B1339" i="1"/>
  <c r="B1331" i="1"/>
  <c r="B1296" i="1"/>
  <c r="B1289" i="1"/>
  <c r="B1278" i="1"/>
  <c r="B1333" i="1"/>
  <c r="B1326" i="1"/>
  <c r="B1325" i="1"/>
  <c r="B1323" i="1"/>
  <c r="B1294" i="1"/>
  <c r="B1283" i="1"/>
  <c r="B1357" i="1"/>
  <c r="B1355" i="1"/>
  <c r="B1338" i="1"/>
  <c r="B1300" i="1"/>
  <c r="B1292" i="1"/>
  <c r="B1280" i="1"/>
  <c r="B1272" i="1"/>
  <c r="B1264" i="1"/>
  <c r="B1370" i="1"/>
  <c r="B1336" i="1"/>
  <c r="B1334" i="1"/>
  <c r="B1318" i="1"/>
  <c r="B1273" i="1"/>
  <c r="B1266" i="1"/>
  <c r="B1341" i="1"/>
  <c r="B1305" i="1"/>
  <c r="B1277" i="1"/>
  <c r="B1271" i="1"/>
  <c r="B1345" i="1"/>
  <c r="B1320" i="1"/>
  <c r="B1310" i="1"/>
  <c r="B1304" i="1"/>
  <c r="B1270" i="1"/>
  <c r="B1263" i="1"/>
  <c r="B1254" i="1"/>
  <c r="B1293" i="1"/>
  <c r="B1267" i="1"/>
  <c r="B1265" i="1"/>
  <c r="B1248" i="1"/>
  <c r="B1240" i="1"/>
  <c r="B1232" i="1"/>
  <c r="B1224" i="1"/>
  <c r="B1216" i="1"/>
  <c r="B1208" i="1"/>
  <c r="B1200" i="1"/>
  <c r="B1192" i="1"/>
  <c r="B1312" i="1"/>
  <c r="B1297" i="1"/>
  <c r="B1259" i="1"/>
  <c r="B1253" i="1"/>
  <c r="B1245" i="1"/>
  <c r="B1237" i="1"/>
  <c r="B1229" i="1"/>
  <c r="B1221" i="1"/>
  <c r="B1213" i="1"/>
  <c r="B1205" i="1"/>
  <c r="B1197" i="1"/>
  <c r="B1322" i="1"/>
  <c r="B1316" i="1"/>
  <c r="B1308" i="1"/>
  <c r="B1298" i="1"/>
  <c r="B1286" i="1"/>
  <c r="B1285" i="1"/>
  <c r="B1279" i="1"/>
  <c r="B1250" i="1"/>
  <c r="B1242" i="1"/>
  <c r="B1234" i="1"/>
  <c r="B1226" i="1"/>
  <c r="B1218" i="1"/>
  <c r="B1210" i="1"/>
  <c r="B1202" i="1"/>
  <c r="B1194" i="1"/>
  <c r="B1186" i="1"/>
  <c r="B1371" i="1"/>
  <c r="B1330" i="1"/>
  <c r="B1288" i="1"/>
  <c r="B1276" i="1"/>
  <c r="B1261" i="1"/>
  <c r="B1260" i="1"/>
  <c r="B1257" i="1"/>
  <c r="B1255" i="1"/>
  <c r="B1302" i="1"/>
  <c r="B1299" i="1"/>
  <c r="B1252" i="1"/>
  <c r="B1249" i="1"/>
  <c r="B1246" i="1"/>
  <c r="B1269" i="1"/>
  <c r="B1256" i="1"/>
  <c r="B1223" i="1"/>
  <c r="B1220" i="1"/>
  <c r="B1217" i="1"/>
  <c r="B1214" i="1"/>
  <c r="B1211" i="1"/>
  <c r="B1196" i="1"/>
  <c r="B1190" i="1"/>
  <c r="B1315" i="1"/>
  <c r="B1313" i="1"/>
  <c r="B1231" i="1"/>
  <c r="B1228" i="1"/>
  <c r="B1225" i="1"/>
  <c r="B1222" i="1"/>
  <c r="B1219" i="1"/>
  <c r="B1290" i="1"/>
  <c r="B1244" i="1"/>
  <c r="B1239" i="1"/>
  <c r="B1236" i="1"/>
  <c r="B1233" i="1"/>
  <c r="B1230" i="1"/>
  <c r="B1227" i="1"/>
  <c r="B1328" i="1"/>
  <c r="B1284" i="1"/>
  <c r="B1275" i="1"/>
  <c r="B1291" i="1"/>
  <c r="B1282" i="1"/>
  <c r="B1307" i="1"/>
  <c r="B1235" i="1"/>
  <c r="B1281" i="1"/>
  <c r="B1193" i="1"/>
  <c r="B1187" i="1"/>
  <c r="B1209" i="1"/>
  <c r="B1185" i="1"/>
  <c r="B1181" i="1"/>
  <c r="B1173" i="1"/>
  <c r="B1165" i="1"/>
  <c r="B1198" i="1"/>
  <c r="B1178" i="1"/>
  <c r="B1170" i="1"/>
  <c r="B1162" i="1"/>
  <c r="B1243" i="1"/>
  <c r="B1238" i="1"/>
  <c r="B1206" i="1"/>
  <c r="B1199" i="1"/>
  <c r="B1175" i="1"/>
  <c r="B1167" i="1"/>
  <c r="B1262" i="1"/>
  <c r="B1207" i="1"/>
  <c r="B1191" i="1"/>
  <c r="B1184" i="1"/>
  <c r="B1182" i="1"/>
  <c r="B1172" i="1"/>
  <c r="B1164" i="1"/>
  <c r="B1156" i="1"/>
  <c r="B1174" i="1"/>
  <c r="B1160" i="1"/>
  <c r="B1151" i="1"/>
  <c r="B1146" i="1"/>
  <c r="B1138" i="1"/>
  <c r="B1130" i="1"/>
  <c r="B1122" i="1"/>
  <c r="B1114" i="1"/>
  <c r="B1106" i="1"/>
  <c r="B1098" i="1"/>
  <c r="B1090" i="1"/>
  <c r="B1082" i="1"/>
  <c r="B1074" i="1"/>
  <c r="B1268" i="1"/>
  <c r="B1179" i="1"/>
  <c r="B1163" i="1"/>
  <c r="B1161" i="1"/>
  <c r="B1149" i="1"/>
  <c r="B1143" i="1"/>
  <c r="B1135" i="1"/>
  <c r="B1127" i="1"/>
  <c r="B1119" i="1"/>
  <c r="B1111" i="1"/>
  <c r="B1103" i="1"/>
  <c r="B1095" i="1"/>
  <c r="B1087" i="1"/>
  <c r="B1201" i="1"/>
  <c r="B1168" i="1"/>
  <c r="B1154" i="1"/>
  <c r="B1148" i="1"/>
  <c r="B1140" i="1"/>
  <c r="B1132" i="1"/>
  <c r="B1124" i="1"/>
  <c r="B1116" i="1"/>
  <c r="B1108" i="1"/>
  <c r="B1100" i="1"/>
  <c r="B1092" i="1"/>
  <c r="B1084" i="1"/>
  <c r="B1251" i="1"/>
  <c r="B1203" i="1"/>
  <c r="B1177" i="1"/>
  <c r="B1152" i="1"/>
  <c r="B1145" i="1"/>
  <c r="B1137" i="1"/>
  <c r="B1129" i="1"/>
  <c r="B1121" i="1"/>
  <c r="B1113" i="1"/>
  <c r="B1105" i="1"/>
  <c r="B1097" i="1"/>
  <c r="B1089" i="1"/>
  <c r="B1081" i="1"/>
  <c r="B1274" i="1"/>
  <c r="B1212" i="1"/>
  <c r="B1171" i="1"/>
  <c r="B1139" i="1"/>
  <c r="B1123" i="1"/>
  <c r="B1107" i="1"/>
  <c r="B1091" i="1"/>
  <c r="B1080" i="1"/>
  <c r="B1070" i="1"/>
  <c r="B1062" i="1"/>
  <c r="B1054" i="1"/>
  <c r="B1046" i="1"/>
  <c r="B1038" i="1"/>
  <c r="B1258" i="1"/>
  <c r="B1176" i="1"/>
  <c r="B1153" i="1"/>
  <c r="B1144" i="1"/>
  <c r="B1128" i="1"/>
  <c r="B1112" i="1"/>
  <c r="B1096" i="1"/>
  <c r="B1076" i="1"/>
  <c r="B1067" i="1"/>
  <c r="B1059" i="1"/>
  <c r="B1051" i="1"/>
  <c r="B1043" i="1"/>
  <c r="B1035" i="1"/>
  <c r="B1189" i="1"/>
  <c r="B1169" i="1"/>
  <c r="B1158" i="1"/>
  <c r="B1133" i="1"/>
  <c r="B1117" i="1"/>
  <c r="B1101" i="1"/>
  <c r="B1085" i="1"/>
  <c r="B1072" i="1"/>
  <c r="B1064" i="1"/>
  <c r="B1056" i="1"/>
  <c r="B1048" i="1"/>
  <c r="B1040" i="1"/>
  <c r="B1204" i="1"/>
  <c r="B1150" i="1"/>
  <c r="B1142" i="1"/>
  <c r="B1126" i="1"/>
  <c r="B1110" i="1"/>
  <c r="B1094" i="1"/>
  <c r="B1077" i="1"/>
  <c r="B1069" i="1"/>
  <c r="B1061" i="1"/>
  <c r="B1053" i="1"/>
  <c r="B1045" i="1"/>
  <c r="B1037" i="1"/>
  <c r="B1029" i="1"/>
  <c r="B1195" i="1"/>
  <c r="B1159" i="1"/>
  <c r="B1120" i="1"/>
  <c r="B1088" i="1"/>
  <c r="B1063" i="1"/>
  <c r="B1047" i="1"/>
  <c r="B1026" i="1"/>
  <c r="B1018" i="1"/>
  <c r="B1010" i="1"/>
  <c r="B1002" i="1"/>
  <c r="B994" i="1"/>
  <c r="B986" i="1"/>
  <c r="B978" i="1"/>
  <c r="B970" i="1"/>
  <c r="B1180" i="1"/>
  <c r="B1125" i="1"/>
  <c r="B1093" i="1"/>
  <c r="B1079" i="1"/>
  <c r="B1068" i="1"/>
  <c r="B1052" i="1"/>
  <c r="B1036" i="1"/>
  <c r="B1031" i="1"/>
  <c r="B1015" i="1"/>
  <c r="B1007" i="1"/>
  <c r="B999" i="1"/>
  <c r="B991" i="1"/>
  <c r="B983" i="1"/>
  <c r="B975" i="1"/>
  <c r="B1188" i="1"/>
  <c r="B1166" i="1"/>
  <c r="B1118" i="1"/>
  <c r="B1086" i="1"/>
  <c r="B1073" i="1"/>
  <c r="B1057" i="1"/>
  <c r="B1041" i="1"/>
  <c r="B1032" i="1"/>
  <c r="B1024" i="1"/>
  <c r="B1020" i="1"/>
  <c r="B1012" i="1"/>
  <c r="B1004" i="1"/>
  <c r="B996" i="1"/>
  <c r="B988" i="1"/>
  <c r="B980" i="1"/>
  <c r="B1247" i="1"/>
  <c r="B1155" i="1"/>
  <c r="B1131" i="1"/>
  <c r="B1099" i="1"/>
  <c r="B1078" i="1"/>
  <c r="B1066" i="1"/>
  <c r="B1050" i="1"/>
  <c r="B1017" i="1"/>
  <c r="B1009" i="1"/>
  <c r="B1001" i="1"/>
  <c r="B993" i="1"/>
  <c r="B985" i="1"/>
  <c r="B977" i="1"/>
  <c r="B969" i="1"/>
  <c r="B1109" i="1"/>
  <c r="B1044" i="1"/>
  <c r="B1034" i="1"/>
  <c r="B1011" i="1"/>
  <c r="B995" i="1"/>
  <c r="B979" i="1"/>
  <c r="B976" i="1"/>
  <c r="B973" i="1"/>
  <c r="B963" i="1"/>
  <c r="B955" i="1"/>
  <c r="B947" i="1"/>
  <c r="B939" i="1"/>
  <c r="B931" i="1"/>
  <c r="B923" i="1"/>
  <c r="B915" i="1"/>
  <c r="B907" i="1"/>
  <c r="B899" i="1"/>
  <c r="B891" i="1"/>
  <c r="B883" i="1"/>
  <c r="B875" i="1"/>
  <c r="B867" i="1"/>
  <c r="B859" i="1"/>
  <c r="B851" i="1"/>
  <c r="B843" i="1"/>
  <c r="B835" i="1"/>
  <c r="B827" i="1"/>
  <c r="B819" i="1"/>
  <c r="B1134" i="1"/>
  <c r="B1075" i="1"/>
  <c r="B1049" i="1"/>
  <c r="B1033" i="1"/>
  <c r="B1023" i="1"/>
  <c r="B1016" i="1"/>
  <c r="B1000" i="1"/>
  <c r="B984" i="1"/>
  <c r="B971" i="1"/>
  <c r="B968" i="1"/>
  <c r="B960" i="1"/>
  <c r="B952" i="1"/>
  <c r="B944" i="1"/>
  <c r="B936" i="1"/>
  <c r="B928" i="1"/>
  <c r="B920" i="1"/>
  <c r="B912" i="1"/>
  <c r="B904" i="1"/>
  <c r="B896" i="1"/>
  <c r="B888" i="1"/>
  <c r="B880" i="1"/>
  <c r="B872" i="1"/>
  <c r="B864" i="1"/>
  <c r="B856" i="1"/>
  <c r="B848" i="1"/>
  <c r="B840" i="1"/>
  <c r="B832" i="1"/>
  <c r="B1183" i="1"/>
  <c r="B1115" i="1"/>
  <c r="B1042" i="1"/>
  <c r="B1028" i="1"/>
  <c r="B1021" i="1"/>
  <c r="B1005" i="1"/>
  <c r="B989" i="1"/>
  <c r="B965" i="1"/>
  <c r="B957" i="1"/>
  <c r="B949" i="1"/>
  <c r="B941" i="1"/>
  <c r="B933" i="1"/>
  <c r="B925" i="1"/>
  <c r="B917" i="1"/>
  <c r="B909" i="1"/>
  <c r="B901" i="1"/>
  <c r="B893" i="1"/>
  <c r="B885" i="1"/>
  <c r="B877" i="1"/>
  <c r="B869" i="1"/>
  <c r="B861" i="1"/>
  <c r="B853" i="1"/>
  <c r="B845" i="1"/>
  <c r="B837" i="1"/>
  <c r="B829" i="1"/>
  <c r="B1136" i="1"/>
  <c r="B1055" i="1"/>
  <c r="B1014" i="1"/>
  <c r="B998" i="1"/>
  <c r="B982" i="1"/>
  <c r="B972" i="1"/>
  <c r="B962" i="1"/>
  <c r="B954" i="1"/>
  <c r="B946" i="1"/>
  <c r="B938" i="1"/>
  <c r="B930" i="1"/>
  <c r="B922" i="1"/>
  <c r="B914" i="1"/>
  <c r="B906" i="1"/>
  <c r="B898" i="1"/>
  <c r="B890" i="1"/>
  <c r="B882" i="1"/>
  <c r="B874" i="1"/>
  <c r="B866" i="1"/>
  <c r="B858" i="1"/>
  <c r="B850" i="1"/>
  <c r="B842" i="1"/>
  <c r="B834" i="1"/>
  <c r="B826" i="1"/>
  <c r="B1157" i="1"/>
  <c r="B1030" i="1"/>
  <c r="B992" i="1"/>
  <c r="B956" i="1"/>
  <c r="B940" i="1"/>
  <c r="B924" i="1"/>
  <c r="B908" i="1"/>
  <c r="B892" i="1"/>
  <c r="B876" i="1"/>
  <c r="B860" i="1"/>
  <c r="B844" i="1"/>
  <c r="B824" i="1"/>
  <c r="B817" i="1"/>
  <c r="B811" i="1"/>
  <c r="B803" i="1"/>
  <c r="B795" i="1"/>
  <c r="B787" i="1"/>
  <c r="B779" i="1"/>
  <c r="B771" i="1"/>
  <c r="B763" i="1"/>
  <c r="B755" i="1"/>
  <c r="B747" i="1"/>
  <c r="B739" i="1"/>
  <c r="B731" i="1"/>
  <c r="B723" i="1"/>
  <c r="B715" i="1"/>
  <c r="B707" i="1"/>
  <c r="B1241" i="1"/>
  <c r="B1083" i="1"/>
  <c r="B1058" i="1"/>
  <c r="B997" i="1"/>
  <c r="B961" i="1"/>
  <c r="B945" i="1"/>
  <c r="B929" i="1"/>
  <c r="B913" i="1"/>
  <c r="B897" i="1"/>
  <c r="B881" i="1"/>
  <c r="B865" i="1"/>
  <c r="B849" i="1"/>
  <c r="B833" i="1"/>
  <c r="B815" i="1"/>
  <c r="B808" i="1"/>
  <c r="B800" i="1"/>
  <c r="B792" i="1"/>
  <c r="B784" i="1"/>
  <c r="B776" i="1"/>
  <c r="B768" i="1"/>
  <c r="B760" i="1"/>
  <c r="B752" i="1"/>
  <c r="B744" i="1"/>
  <c r="B736" i="1"/>
  <c r="B728" i="1"/>
  <c r="B1039" i="1"/>
  <c r="B1027" i="1"/>
  <c r="B1022" i="1"/>
  <c r="B990" i="1"/>
  <c r="B966" i="1"/>
  <c r="B950" i="1"/>
  <c r="B934" i="1"/>
  <c r="B918" i="1"/>
  <c r="B902" i="1"/>
  <c r="B886" i="1"/>
  <c r="B870" i="1"/>
  <c r="B854" i="1"/>
  <c r="B838" i="1"/>
  <c r="B825" i="1"/>
  <c r="B820" i="1"/>
  <c r="B813" i="1"/>
  <c r="B805" i="1"/>
  <c r="B797" i="1"/>
  <c r="B789" i="1"/>
  <c r="B781" i="1"/>
  <c r="B773" i="1"/>
  <c r="B765" i="1"/>
  <c r="B757" i="1"/>
  <c r="B749" i="1"/>
  <c r="B741" i="1"/>
  <c r="B733" i="1"/>
  <c r="B1060" i="1"/>
  <c r="B1003" i="1"/>
  <c r="B959" i="1"/>
  <c r="B943" i="1"/>
  <c r="B927" i="1"/>
  <c r="B911" i="1"/>
  <c r="B895" i="1"/>
  <c r="B879" i="1"/>
  <c r="B863" i="1"/>
  <c r="B847" i="1"/>
  <c r="B831" i="1"/>
  <c r="B818" i="1"/>
  <c r="B810" i="1"/>
  <c r="B802" i="1"/>
  <c r="B794" i="1"/>
  <c r="B786" i="1"/>
  <c r="B778" i="1"/>
  <c r="B770" i="1"/>
  <c r="B762" i="1"/>
  <c r="B754" i="1"/>
  <c r="B746" i="1"/>
  <c r="B738" i="1"/>
  <c r="B730" i="1"/>
  <c r="B722" i="1"/>
  <c r="B714" i="1"/>
  <c r="B1147" i="1"/>
  <c r="B981" i="1"/>
  <c r="B937" i="1"/>
  <c r="B905" i="1"/>
  <c r="B873" i="1"/>
  <c r="B841" i="1"/>
  <c r="B828" i="1"/>
  <c r="B821" i="1"/>
  <c r="B796" i="1"/>
  <c r="B780" i="1"/>
  <c r="B764" i="1"/>
  <c r="B748" i="1"/>
  <c r="B732" i="1"/>
  <c r="B710" i="1"/>
  <c r="B708" i="1"/>
  <c r="B704" i="1"/>
  <c r="B696" i="1"/>
  <c r="B688" i="1"/>
  <c r="B680" i="1"/>
  <c r="B672" i="1"/>
  <c r="B664" i="1"/>
  <c r="B656" i="1"/>
  <c r="B648" i="1"/>
  <c r="B640" i="1"/>
  <c r="B632" i="1"/>
  <c r="B624" i="1"/>
  <c r="B616" i="1"/>
  <c r="B608" i="1"/>
  <c r="B600" i="1"/>
  <c r="B592" i="1"/>
  <c r="B1006" i="1"/>
  <c r="B942" i="1"/>
  <c r="B910" i="1"/>
  <c r="B878" i="1"/>
  <c r="B846" i="1"/>
  <c r="B823" i="1"/>
  <c r="B801" i="1"/>
  <c r="B785" i="1"/>
  <c r="B769" i="1"/>
  <c r="B753" i="1"/>
  <c r="B737" i="1"/>
  <c r="B720" i="1"/>
  <c r="B711" i="1"/>
  <c r="B701" i="1"/>
  <c r="B693" i="1"/>
  <c r="B685" i="1"/>
  <c r="B677" i="1"/>
  <c r="B669" i="1"/>
  <c r="B661" i="1"/>
  <c r="B653" i="1"/>
  <c r="B645" i="1"/>
  <c r="B637" i="1"/>
  <c r="B629" i="1"/>
  <c r="B621" i="1"/>
  <c r="B613" i="1"/>
  <c r="B1215" i="1"/>
  <c r="B1141" i="1"/>
  <c r="B1025" i="1"/>
  <c r="B987" i="1"/>
  <c r="B967" i="1"/>
  <c r="B935" i="1"/>
  <c r="B903" i="1"/>
  <c r="B871" i="1"/>
  <c r="B839" i="1"/>
  <c r="B812" i="1"/>
  <c r="B806" i="1"/>
  <c r="B790" i="1"/>
  <c r="B774" i="1"/>
  <c r="B758" i="1"/>
  <c r="B742" i="1"/>
  <c r="B716" i="1"/>
  <c r="B706" i="1"/>
  <c r="B698" i="1"/>
  <c r="B690" i="1"/>
  <c r="B682" i="1"/>
  <c r="B674" i="1"/>
  <c r="B666" i="1"/>
  <c r="B658" i="1"/>
  <c r="B650" i="1"/>
  <c r="B642" i="1"/>
  <c r="B634" i="1"/>
  <c r="B626" i="1"/>
  <c r="B618" i="1"/>
  <c r="B1008" i="1"/>
  <c r="B948" i="1"/>
  <c r="B916" i="1"/>
  <c r="B884" i="1"/>
  <c r="B852" i="1"/>
  <c r="B799" i="1"/>
  <c r="B783" i="1"/>
  <c r="B767" i="1"/>
  <c r="B751" i="1"/>
  <c r="B735" i="1"/>
  <c r="B721" i="1"/>
  <c r="B712" i="1"/>
  <c r="B709" i="1"/>
  <c r="B703" i="1"/>
  <c r="B695" i="1"/>
  <c r="B687" i="1"/>
  <c r="B679" i="1"/>
  <c r="B671" i="1"/>
  <c r="B663" i="1"/>
  <c r="B655" i="1"/>
  <c r="B647" i="1"/>
  <c r="B639" i="1"/>
  <c r="B631" i="1"/>
  <c r="B623" i="1"/>
  <c r="B615" i="1"/>
  <c r="B607" i="1"/>
  <c r="B599" i="1"/>
  <c r="B591" i="1"/>
  <c r="B1104" i="1"/>
  <c r="B1071" i="1"/>
  <c r="B974" i="1"/>
  <c r="B926" i="1"/>
  <c r="B862" i="1"/>
  <c r="B814" i="1"/>
  <c r="B793" i="1"/>
  <c r="B761" i="1"/>
  <c r="B713" i="1"/>
  <c r="B697" i="1"/>
  <c r="B681" i="1"/>
  <c r="B665" i="1"/>
  <c r="B649" i="1"/>
  <c r="B633" i="1"/>
  <c r="B617" i="1"/>
  <c r="B612" i="1"/>
  <c r="B610" i="1"/>
  <c r="B609" i="1"/>
  <c r="B605" i="1"/>
  <c r="B596" i="1"/>
  <c r="B589" i="1"/>
  <c r="B581" i="1"/>
  <c r="B573" i="1"/>
  <c r="B565" i="1"/>
  <c r="B557" i="1"/>
  <c r="B549" i="1"/>
  <c r="B541" i="1"/>
  <c r="B533" i="1"/>
  <c r="B525" i="1"/>
  <c r="B517" i="1"/>
  <c r="B509" i="1"/>
  <c r="B501" i="1"/>
  <c r="B493" i="1"/>
  <c r="B485" i="1"/>
  <c r="B477" i="1"/>
  <c r="B951" i="1"/>
  <c r="B887" i="1"/>
  <c r="B798" i="1"/>
  <c r="B766" i="1"/>
  <c r="B734" i="1"/>
  <c r="B718" i="1"/>
  <c r="B702" i="1"/>
  <c r="B686" i="1"/>
  <c r="B670" i="1"/>
  <c r="B654" i="1"/>
  <c r="B638" i="1"/>
  <c r="B622" i="1"/>
  <c r="B611" i="1"/>
  <c r="B601" i="1"/>
  <c r="B586" i="1"/>
  <c r="B578" i="1"/>
  <c r="B570" i="1"/>
  <c r="B562" i="1"/>
  <c r="B554" i="1"/>
  <c r="B546" i="1"/>
  <c r="B538" i="1"/>
  <c r="B530" i="1"/>
  <c r="B522" i="1"/>
  <c r="B514" i="1"/>
  <c r="B506" i="1"/>
  <c r="B498" i="1"/>
  <c r="B490" i="1"/>
  <c r="B1102" i="1"/>
  <c r="B1065" i="1"/>
  <c r="B932" i="1"/>
  <c r="B868" i="1"/>
  <c r="B816" i="1"/>
  <c r="B791" i="1"/>
  <c r="B759" i="1"/>
  <c r="B691" i="1"/>
  <c r="B675" i="1"/>
  <c r="B659" i="1"/>
  <c r="B643" i="1"/>
  <c r="B627" i="1"/>
  <c r="B606" i="1"/>
  <c r="B597" i="1"/>
  <c r="B583" i="1"/>
  <c r="B575" i="1"/>
  <c r="B567" i="1"/>
  <c r="B559" i="1"/>
  <c r="B551" i="1"/>
  <c r="B543" i="1"/>
  <c r="B535" i="1"/>
  <c r="B527" i="1"/>
  <c r="B519" i="1"/>
  <c r="B511" i="1"/>
  <c r="B503" i="1"/>
  <c r="B953" i="1"/>
  <c r="B889" i="1"/>
  <c r="B804" i="1"/>
  <c r="B772" i="1"/>
  <c r="B740" i="1"/>
  <c r="B717" i="1"/>
  <c r="B700" i="1"/>
  <c r="B684" i="1"/>
  <c r="B668" i="1"/>
  <c r="B652" i="1"/>
  <c r="B636" i="1"/>
  <c r="B620" i="1"/>
  <c r="B602" i="1"/>
  <c r="B593" i="1"/>
  <c r="B590" i="1"/>
  <c r="B580" i="1"/>
  <c r="B572" i="1"/>
  <c r="B564" i="1"/>
  <c r="B556" i="1"/>
  <c r="B548" i="1"/>
  <c r="B540" i="1"/>
  <c r="B532" i="1"/>
  <c r="B524" i="1"/>
  <c r="B516" i="1"/>
  <c r="B508" i="1"/>
  <c r="B500" i="1"/>
  <c r="B492" i="1"/>
  <c r="B484" i="1"/>
  <c r="B476" i="1"/>
  <c r="B468" i="1"/>
  <c r="B919" i="1"/>
  <c r="B750" i="1"/>
  <c r="B729" i="1"/>
  <c r="B726" i="1"/>
  <c r="B694" i="1"/>
  <c r="B662" i="1"/>
  <c r="B630" i="1"/>
  <c r="B603" i="1"/>
  <c r="B582" i="1"/>
  <c r="B566" i="1"/>
  <c r="B550" i="1"/>
  <c r="B534" i="1"/>
  <c r="B518" i="1"/>
  <c r="B502" i="1"/>
  <c r="B479" i="1"/>
  <c r="B473" i="1"/>
  <c r="B462" i="1"/>
  <c r="B454" i="1"/>
  <c r="B446" i="1"/>
  <c r="B438" i="1"/>
  <c r="B430" i="1"/>
  <c r="B422" i="1"/>
  <c r="B414" i="1"/>
  <c r="B406" i="1"/>
  <c r="B398" i="1"/>
  <c r="B390" i="1"/>
  <c r="B382" i="1"/>
  <c r="B374" i="1"/>
  <c r="B366" i="1"/>
  <c r="B358" i="1"/>
  <c r="B350" i="1"/>
  <c r="B342" i="1"/>
  <c r="B334" i="1"/>
  <c r="B326" i="1"/>
  <c r="B318" i="1"/>
  <c r="B310" i="1"/>
  <c r="B302" i="1"/>
  <c r="B294" i="1"/>
  <c r="B286" i="1"/>
  <c r="B278" i="1"/>
  <c r="B270" i="1"/>
  <c r="B262" i="1"/>
  <c r="B254" i="1"/>
  <c r="B246" i="1"/>
  <c r="B238" i="1"/>
  <c r="B230" i="1"/>
  <c r="B222" i="1"/>
  <c r="B214" i="1"/>
  <c r="B206" i="1"/>
  <c r="B198" i="1"/>
  <c r="B190" i="1"/>
  <c r="B182" i="1"/>
  <c r="B174" i="1"/>
  <c r="B964" i="1"/>
  <c r="B836" i="1"/>
  <c r="B775" i="1"/>
  <c r="B699" i="1"/>
  <c r="B667" i="1"/>
  <c r="B635" i="1"/>
  <c r="B587" i="1"/>
  <c r="B571" i="1"/>
  <c r="B555" i="1"/>
  <c r="B539" i="1"/>
  <c r="B523" i="1"/>
  <c r="B507" i="1"/>
  <c r="B475" i="1"/>
  <c r="B459" i="1"/>
  <c r="B451" i="1"/>
  <c r="B443" i="1"/>
  <c r="B435" i="1"/>
  <c r="B427" i="1"/>
  <c r="B419" i="1"/>
  <c r="B411" i="1"/>
  <c r="B403" i="1"/>
  <c r="B395" i="1"/>
  <c r="B387" i="1"/>
  <c r="B379" i="1"/>
  <c r="B371" i="1"/>
  <c r="B363" i="1"/>
  <c r="B355" i="1"/>
  <c r="B347" i="1"/>
  <c r="B339" i="1"/>
  <c r="B331" i="1"/>
  <c r="B323" i="1"/>
  <c r="B315" i="1"/>
  <c r="B307" i="1"/>
  <c r="B299" i="1"/>
  <c r="B291" i="1"/>
  <c r="B283" i="1"/>
  <c r="B275" i="1"/>
  <c r="B267" i="1"/>
  <c r="B259" i="1"/>
  <c r="B251" i="1"/>
  <c r="B243" i="1"/>
  <c r="B235" i="1"/>
  <c r="B227" i="1"/>
  <c r="B219" i="1"/>
  <c r="B211" i="1"/>
  <c r="B203" i="1"/>
  <c r="B195" i="1"/>
  <c r="B187" i="1"/>
  <c r="B921" i="1"/>
  <c r="B756" i="1"/>
  <c r="B692" i="1"/>
  <c r="B660" i="1"/>
  <c r="B628" i="1"/>
  <c r="B595" i="1"/>
  <c r="B576" i="1"/>
  <c r="B560" i="1"/>
  <c r="B544" i="1"/>
  <c r="B528" i="1"/>
  <c r="B512" i="1"/>
  <c r="B496" i="1"/>
  <c r="B480" i="1"/>
  <c r="B471" i="1"/>
  <c r="B464" i="1"/>
  <c r="B456" i="1"/>
  <c r="B448" i="1"/>
  <c r="B440" i="1"/>
  <c r="B432" i="1"/>
  <c r="B424" i="1"/>
  <c r="B416" i="1"/>
  <c r="B408" i="1"/>
  <c r="B400" i="1"/>
  <c r="B392" i="1"/>
  <c r="B384" i="1"/>
  <c r="B376" i="1"/>
  <c r="B368" i="1"/>
  <c r="B360" i="1"/>
  <c r="B352" i="1"/>
  <c r="B344" i="1"/>
  <c r="B336" i="1"/>
  <c r="B328" i="1"/>
  <c r="B320" i="1"/>
  <c r="B312" i="1"/>
  <c r="B304" i="1"/>
  <c r="B296" i="1"/>
  <c r="B288" i="1"/>
  <c r="B280" i="1"/>
  <c r="B272" i="1"/>
  <c r="B264" i="1"/>
  <c r="B256" i="1"/>
  <c r="B248" i="1"/>
  <c r="B240" i="1"/>
  <c r="B232" i="1"/>
  <c r="B224" i="1"/>
  <c r="B216" i="1"/>
  <c r="B208" i="1"/>
  <c r="B958" i="1"/>
  <c r="B830" i="1"/>
  <c r="B777" i="1"/>
  <c r="B705" i="1"/>
  <c r="B673" i="1"/>
  <c r="B641" i="1"/>
  <c r="B585" i="1"/>
  <c r="B569" i="1"/>
  <c r="B553" i="1"/>
  <c r="B537" i="1"/>
  <c r="B521" i="1"/>
  <c r="B505" i="1"/>
  <c r="B481" i="1"/>
  <c r="B469" i="1"/>
  <c r="B461" i="1"/>
  <c r="B453" i="1"/>
  <c r="B445" i="1"/>
  <c r="B437" i="1"/>
  <c r="B429" i="1"/>
  <c r="B421" i="1"/>
  <c r="B413" i="1"/>
  <c r="B405" i="1"/>
  <c r="B397" i="1"/>
  <c r="B389" i="1"/>
  <c r="B381" i="1"/>
  <c r="B373" i="1"/>
  <c r="B365" i="1"/>
  <c r="B357" i="1"/>
  <c r="B349" i="1"/>
  <c r="B341" i="1"/>
  <c r="B333" i="1"/>
  <c r="B325" i="1"/>
  <c r="B317" i="1"/>
  <c r="B309" i="1"/>
  <c r="B301" i="1"/>
  <c r="B293" i="1"/>
  <c r="B285" i="1"/>
  <c r="B277" i="1"/>
  <c r="B269" i="1"/>
  <c r="B261" i="1"/>
  <c r="B253" i="1"/>
  <c r="B245" i="1"/>
  <c r="B237" i="1"/>
  <c r="B229" i="1"/>
  <c r="B221" i="1"/>
  <c r="B213" i="1"/>
  <c r="B205" i="1"/>
  <c r="B197" i="1"/>
  <c r="B189" i="1"/>
  <c r="B181" i="1"/>
  <c r="B173" i="1"/>
  <c r="B807" i="1"/>
  <c r="B683" i="1"/>
  <c r="B619" i="1"/>
  <c r="B604" i="1"/>
  <c r="B579" i="1"/>
  <c r="B547" i="1"/>
  <c r="B515" i="1"/>
  <c r="B463" i="1"/>
  <c r="B447" i="1"/>
  <c r="B431" i="1"/>
  <c r="B415" i="1"/>
  <c r="B399" i="1"/>
  <c r="B383" i="1"/>
  <c r="B367" i="1"/>
  <c r="B351" i="1"/>
  <c r="B335" i="1"/>
  <c r="B319" i="1"/>
  <c r="B303" i="1"/>
  <c r="B287" i="1"/>
  <c r="B271" i="1"/>
  <c r="B255" i="1"/>
  <c r="B239" i="1"/>
  <c r="B223" i="1"/>
  <c r="B207" i="1"/>
  <c r="B202" i="1"/>
  <c r="B200" i="1"/>
  <c r="B199" i="1"/>
  <c r="B196" i="1"/>
  <c r="B193" i="1"/>
  <c r="B178" i="1"/>
  <c r="B166" i="1"/>
  <c r="B158" i="1"/>
  <c r="B150" i="1"/>
  <c r="B142" i="1"/>
  <c r="B134" i="1"/>
  <c r="B126" i="1"/>
  <c r="B118" i="1"/>
  <c r="B110" i="1"/>
  <c r="B102" i="1"/>
  <c r="B94" i="1"/>
  <c r="B86" i="1"/>
  <c r="B78" i="1"/>
  <c r="B70" i="1"/>
  <c r="B62" i="1"/>
  <c r="B54" i="1"/>
  <c r="B46" i="1"/>
  <c r="B38" i="1"/>
  <c r="B30" i="1"/>
  <c r="B35" i="1"/>
  <c r="B27" i="1"/>
  <c r="B1013" i="1"/>
  <c r="B857" i="1"/>
  <c r="B644" i="1"/>
  <c r="B584" i="1"/>
  <c r="B552" i="1"/>
  <c r="B520" i="1"/>
  <c r="B489" i="1"/>
  <c r="B487" i="1"/>
  <c r="B486" i="1"/>
  <c r="B478" i="1"/>
  <c r="B470" i="1"/>
  <c r="B452" i="1"/>
  <c r="B436" i="1"/>
  <c r="B420" i="1"/>
  <c r="B404" i="1"/>
  <c r="B388" i="1"/>
  <c r="B372" i="1"/>
  <c r="B356" i="1"/>
  <c r="B340" i="1"/>
  <c r="B324" i="1"/>
  <c r="B308" i="1"/>
  <c r="B292" i="1"/>
  <c r="B276" i="1"/>
  <c r="B260" i="1"/>
  <c r="B244" i="1"/>
  <c r="B228" i="1"/>
  <c r="B212" i="1"/>
  <c r="B204" i="1"/>
  <c r="B201" i="1"/>
  <c r="B183" i="1"/>
  <c r="B163" i="1"/>
  <c r="B155" i="1"/>
  <c r="B147" i="1"/>
  <c r="B139" i="1"/>
  <c r="B131" i="1"/>
  <c r="B123" i="1"/>
  <c r="B115" i="1"/>
  <c r="B107" i="1"/>
  <c r="B99" i="1"/>
  <c r="B91" i="1"/>
  <c r="B83" i="1"/>
  <c r="B75" i="1"/>
  <c r="B67" i="1"/>
  <c r="B59" i="1"/>
  <c r="B51" i="1"/>
  <c r="B43" i="1"/>
  <c r="B809" i="1"/>
  <c r="B727" i="1"/>
  <c r="B725" i="1"/>
  <c r="B689" i="1"/>
  <c r="B625" i="1"/>
  <c r="B598" i="1"/>
  <c r="B577" i="1"/>
  <c r="B545" i="1"/>
  <c r="B513" i="1"/>
  <c r="B495" i="1"/>
  <c r="B494" i="1"/>
  <c r="B491" i="1"/>
  <c r="B488" i="1"/>
  <c r="B483" i="1"/>
  <c r="B457" i="1"/>
  <c r="B441" i="1"/>
  <c r="B425" i="1"/>
  <c r="B409" i="1"/>
  <c r="B393" i="1"/>
  <c r="B377" i="1"/>
  <c r="B361" i="1"/>
  <c r="B345" i="1"/>
  <c r="B329" i="1"/>
  <c r="B313" i="1"/>
  <c r="B297" i="1"/>
  <c r="B281" i="1"/>
  <c r="B265" i="1"/>
  <c r="B249" i="1"/>
  <c r="B233" i="1"/>
  <c r="B217" i="1"/>
  <c r="B179" i="1"/>
  <c r="B170" i="1"/>
  <c r="B168" i="1"/>
  <c r="B160" i="1"/>
  <c r="B152" i="1"/>
  <c r="B144" i="1"/>
  <c r="B136" i="1"/>
  <c r="B128" i="1"/>
  <c r="B120" i="1"/>
  <c r="B112" i="1"/>
  <c r="B104" i="1"/>
  <c r="B96" i="1"/>
  <c r="B88" i="1"/>
  <c r="B80" i="1"/>
  <c r="B72" i="1"/>
  <c r="B64" i="1"/>
  <c r="B56" i="1"/>
  <c r="B48" i="1"/>
  <c r="B40" i="1"/>
  <c r="B32" i="1"/>
  <c r="B1019" i="1"/>
  <c r="B855" i="1"/>
  <c r="B646" i="1"/>
  <c r="B558" i="1"/>
  <c r="B526" i="1"/>
  <c r="B467" i="1"/>
  <c r="B466" i="1"/>
  <c r="B450" i="1"/>
  <c r="B434" i="1"/>
  <c r="B418" i="1"/>
  <c r="B402" i="1"/>
  <c r="B386" i="1"/>
  <c r="B370" i="1"/>
  <c r="B354" i="1"/>
  <c r="B338" i="1"/>
  <c r="B322" i="1"/>
  <c r="B306" i="1"/>
  <c r="B290" i="1"/>
  <c r="B274" i="1"/>
  <c r="B258" i="1"/>
  <c r="B242" i="1"/>
  <c r="B226" i="1"/>
  <c r="B210" i="1"/>
  <c r="B184" i="1"/>
  <c r="B175" i="1"/>
  <c r="B165" i="1"/>
  <c r="B157" i="1"/>
  <c r="B149" i="1"/>
  <c r="B141" i="1"/>
  <c r="B133" i="1"/>
  <c r="B125" i="1"/>
  <c r="B117" i="1"/>
  <c r="B109" i="1"/>
  <c r="B101" i="1"/>
  <c r="B93" i="1"/>
  <c r="B85" i="1"/>
  <c r="B77" i="1"/>
  <c r="B69" i="1"/>
  <c r="B61" i="1"/>
  <c r="B53" i="1"/>
  <c r="B45" i="1"/>
  <c r="B37" i="1"/>
  <c r="B29" i="1"/>
  <c r="B900" i="1"/>
  <c r="B743" i="1"/>
  <c r="B719" i="1"/>
  <c r="B651" i="1"/>
  <c r="B563" i="1"/>
  <c r="B531" i="1"/>
  <c r="B499" i="1"/>
  <c r="B482" i="1"/>
  <c r="B472" i="1"/>
  <c r="B678" i="1"/>
  <c r="B510" i="1"/>
  <c r="B458" i="1"/>
  <c r="B426" i="1"/>
  <c r="B394" i="1"/>
  <c r="B362" i="1"/>
  <c r="B330" i="1"/>
  <c r="B298" i="1"/>
  <c r="B266" i="1"/>
  <c r="B234" i="1"/>
  <c r="B177" i="1"/>
  <c r="B167" i="1"/>
  <c r="B161" i="1"/>
  <c r="B145" i="1"/>
  <c r="B129" i="1"/>
  <c r="B113" i="1"/>
  <c r="B97" i="1"/>
  <c r="B81" i="1"/>
  <c r="B65" i="1"/>
  <c r="B49" i="1"/>
  <c r="B33" i="1"/>
  <c r="B378" i="1"/>
  <c r="B194" i="1"/>
  <c r="B192" i="1"/>
  <c r="B188" i="1"/>
  <c r="B153" i="1"/>
  <c r="B782" i="1"/>
  <c r="B455" i="1"/>
  <c r="B423" i="1"/>
  <c r="B327" i="1"/>
  <c r="B263" i="1"/>
  <c r="B66" i="1"/>
  <c r="B497" i="1"/>
  <c r="B428" i="1"/>
  <c r="B332" i="1"/>
  <c r="B300" i="1"/>
  <c r="B135" i="1"/>
  <c r="B87" i="1"/>
  <c r="B55" i="1"/>
  <c r="B337" i="1"/>
  <c r="B305" i="1"/>
  <c r="B60" i="1"/>
  <c r="B28" i="1"/>
  <c r="B745" i="1"/>
  <c r="B614" i="1"/>
  <c r="B568" i="1"/>
  <c r="B465" i="1"/>
  <c r="B439" i="1"/>
  <c r="B407" i="1"/>
  <c r="B375" i="1"/>
  <c r="B343" i="1"/>
  <c r="B311" i="1"/>
  <c r="B279" i="1"/>
  <c r="B247" i="1"/>
  <c r="B215" i="1"/>
  <c r="B171" i="1"/>
  <c r="B154" i="1"/>
  <c r="B138" i="1"/>
  <c r="B122" i="1"/>
  <c r="B106" i="1"/>
  <c r="B90" i="1"/>
  <c r="B74" i="1"/>
  <c r="B58" i="1"/>
  <c r="B42" i="1"/>
  <c r="B26" i="1"/>
  <c r="B282" i="1"/>
  <c r="B137" i="1"/>
  <c r="B105" i="1"/>
  <c r="B57" i="1"/>
  <c r="B788" i="1"/>
  <c r="B391" i="1"/>
  <c r="B295" i="1"/>
  <c r="B180" i="1"/>
  <c r="B130" i="1"/>
  <c r="B98" i="1"/>
  <c r="B822" i="1"/>
  <c r="B185" i="1"/>
  <c r="B151" i="1"/>
  <c r="B39" i="1"/>
  <c r="B273" i="1"/>
  <c r="B241" i="1"/>
  <c r="B172" i="1"/>
  <c r="B140" i="1"/>
  <c r="B108" i="1"/>
  <c r="B92" i="1"/>
  <c r="B44" i="1"/>
  <c r="B894" i="1"/>
  <c r="B657" i="1"/>
  <c r="B588" i="1"/>
  <c r="B536" i="1"/>
  <c r="B444" i="1"/>
  <c r="B412" i="1"/>
  <c r="B380" i="1"/>
  <c r="B348" i="1"/>
  <c r="B316" i="1"/>
  <c r="B284" i="1"/>
  <c r="B252" i="1"/>
  <c r="B220" i="1"/>
  <c r="B176" i="1"/>
  <c r="B159" i="1"/>
  <c r="B143" i="1"/>
  <c r="B127" i="1"/>
  <c r="B111" i="1"/>
  <c r="B95" i="1"/>
  <c r="B79" i="1"/>
  <c r="B63" i="1"/>
  <c r="B47" i="1"/>
  <c r="B31" i="1"/>
  <c r="B442" i="1"/>
  <c r="B346" i="1"/>
  <c r="B250" i="1"/>
  <c r="B191" i="1"/>
  <c r="B89" i="1"/>
  <c r="B73" i="1"/>
  <c r="B41" i="1"/>
  <c r="B25" i="1"/>
  <c r="B574" i="1"/>
  <c r="B231" i="1"/>
  <c r="B162" i="1"/>
  <c r="B146" i="1"/>
  <c r="B82" i="1"/>
  <c r="B542" i="1"/>
  <c r="B364" i="1"/>
  <c r="B119" i="1"/>
  <c r="B71" i="1"/>
  <c r="B209" i="1"/>
  <c r="B124" i="1"/>
  <c r="B594" i="1"/>
  <c r="B561" i="1"/>
  <c r="B474" i="1"/>
  <c r="B449" i="1"/>
  <c r="B417" i="1"/>
  <c r="B385" i="1"/>
  <c r="B353" i="1"/>
  <c r="B321" i="1"/>
  <c r="B289" i="1"/>
  <c r="B257" i="1"/>
  <c r="B225" i="1"/>
  <c r="B186" i="1"/>
  <c r="B169" i="1"/>
  <c r="B164" i="1"/>
  <c r="B148" i="1"/>
  <c r="B132" i="1"/>
  <c r="B116" i="1"/>
  <c r="B100" i="1"/>
  <c r="B84" i="1"/>
  <c r="B68" i="1"/>
  <c r="B52" i="1"/>
  <c r="B36" i="1"/>
  <c r="B724" i="1"/>
  <c r="B676" i="1"/>
  <c r="B529" i="1"/>
  <c r="B504" i="1"/>
  <c r="B410" i="1"/>
  <c r="B314" i="1"/>
  <c r="B218" i="1"/>
  <c r="B121" i="1"/>
  <c r="B359" i="1"/>
  <c r="B114" i="1"/>
  <c r="B50" i="1"/>
  <c r="B34" i="1"/>
  <c r="B460" i="1"/>
  <c r="B396" i="1"/>
  <c r="B268" i="1"/>
  <c r="B236" i="1"/>
  <c r="B103" i="1"/>
  <c r="B433" i="1"/>
  <c r="B401" i="1"/>
  <c r="B369" i="1"/>
  <c r="B156" i="1"/>
  <c r="B76" i="1"/>
  <c r="C24" i="1"/>
  <c r="B24" i="1" l="1"/>
</calcChain>
</file>

<file path=xl/sharedStrings.xml><?xml version="1.0" encoding="utf-8"?>
<sst xmlns="http://schemas.openxmlformats.org/spreadsheetml/2006/main" count="29" uniqueCount="29">
  <si>
    <t>CH3COOH</t>
  </si>
  <si>
    <t>H2O</t>
  </si>
  <si>
    <t>NaOH</t>
  </si>
  <si>
    <t>Equil. Constant</t>
    <phoneticPr fontId="1"/>
  </si>
  <si>
    <t>V</t>
    <phoneticPr fontId="1"/>
  </si>
  <si>
    <t>V0</t>
    <phoneticPr fontId="1"/>
  </si>
  <si>
    <t>V</t>
    <phoneticPr fontId="1"/>
  </si>
  <si>
    <t>CH3COOH+NaOH</t>
    <phoneticPr fontId="1"/>
  </si>
  <si>
    <t>Ccb_NaOH</t>
    <phoneticPr fontId="1"/>
  </si>
  <si>
    <t>Ccb_CH3COOH</t>
    <phoneticPr fontId="1"/>
  </si>
  <si>
    <t>Material</t>
    <phoneticPr fontId="1"/>
  </si>
  <si>
    <t>Titration Volume</t>
    <phoneticPr fontId="1"/>
  </si>
  <si>
    <t>Total Concentration</t>
    <phoneticPr fontId="1"/>
  </si>
  <si>
    <t>Calculations</t>
    <phoneticPr fontId="1"/>
  </si>
  <si>
    <t>System</t>
    <phoneticPr fontId="1"/>
  </si>
  <si>
    <t>V0+V</t>
    <phoneticPr fontId="1"/>
  </si>
  <si>
    <t>mol_NaOH</t>
    <phoneticPr fontId="1"/>
  </si>
  <si>
    <t>mol_CH3COOH</t>
    <phoneticPr fontId="1"/>
  </si>
  <si>
    <t>Volume/mL</t>
    <phoneticPr fontId="1"/>
  </si>
  <si>
    <t>Concentration/mol dm-3</t>
    <phoneticPr fontId="1"/>
  </si>
  <si>
    <t>Kw</t>
    <phoneticPr fontId="1"/>
  </si>
  <si>
    <t>Ka</t>
    <phoneticPr fontId="1"/>
  </si>
  <si>
    <t>C_NaOH</t>
    <phoneticPr fontId="1"/>
  </si>
  <si>
    <t>C_CH3COOH</t>
    <phoneticPr fontId="1"/>
  </si>
  <si>
    <t>Ct_Na</t>
    <phoneticPr fontId="1"/>
  </si>
  <si>
    <t>Ct_CH3COO</t>
    <phoneticPr fontId="1"/>
  </si>
  <si>
    <t>pH</t>
    <phoneticPr fontId="1"/>
  </si>
  <si>
    <t>Concentration 
in a Conical Beaker</t>
    <phoneticPr fontId="1"/>
  </si>
  <si>
    <t>V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</si>
</sst>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 "/>
    <numFmt numFmtId="177" formatCode="0.00_ "/>
    <numFmt numFmtId="178" formatCode="0.00_);[Red]\(0.00\)"/>
  </numFmts>
  <fonts count="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11" fontId="0" fillId="0" borderId="1" xfId="0" applyNumberFormat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" xfId="0" applyFill="1" applyBorder="1">
      <alignment vertical="center"/>
    </xf>
    <xf numFmtId="11" fontId="0" fillId="0" borderId="5" xfId="0" applyNumberFormat="1" applyBorder="1">
      <alignment vertical="center"/>
    </xf>
    <xf numFmtId="0" fontId="0" fillId="0" borderId="3" xfId="0" applyBorder="1">
      <alignment vertical="center"/>
    </xf>
    <xf numFmtId="177" fontId="0" fillId="0" borderId="0" xfId="0" applyNumberFormat="1" applyBorder="1" applyAlignment="1">
      <alignment horizontal="center" vertical="center"/>
    </xf>
    <xf numFmtId="178" fontId="0" fillId="0" borderId="0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" xfId="0" applyFont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>
      <alignment vertical="center"/>
    </xf>
    <xf numFmtId="0" fontId="3" fillId="0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0" fillId="3" borderId="4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>
      <alignment vertical="center"/>
    </xf>
    <xf numFmtId="0" fontId="2" fillId="0" borderId="0" xfId="0" applyFont="1" applyAlignment="1">
      <alignment vertical="center" wrapText="1"/>
    </xf>
    <xf numFmtId="0" fontId="0" fillId="0" borderId="9" xfId="0" applyBorder="1">
      <alignment vertical="center"/>
    </xf>
    <xf numFmtId="177" fontId="0" fillId="0" borderId="10" xfId="0" applyNumberFormat="1" applyFill="1" applyBorder="1">
      <alignment vertical="center"/>
    </xf>
    <xf numFmtId="177" fontId="0" fillId="0" borderId="4" xfId="0" applyNumberFormat="1" applyBorder="1">
      <alignment vertical="center"/>
    </xf>
    <xf numFmtId="177" fontId="0" fillId="0" borderId="4" xfId="0" applyNumberFormat="1" applyFill="1" applyBorder="1">
      <alignment vertical="center"/>
    </xf>
    <xf numFmtId="0" fontId="0" fillId="5" borderId="1" xfId="0" applyFill="1" applyBorder="1">
      <alignment vertical="center"/>
    </xf>
    <xf numFmtId="0" fontId="0" fillId="0" borderId="11" xfId="0" applyBorder="1">
      <alignment vertical="center"/>
    </xf>
    <xf numFmtId="0" fontId="0" fillId="6" borderId="4" xfId="0" applyFill="1" applyBorder="1">
      <alignment vertical="center"/>
    </xf>
    <xf numFmtId="0" fontId="4" fillId="0" borderId="1" xfId="0" applyFont="1" applyBorder="1">
      <alignment vertical="center"/>
    </xf>
    <xf numFmtId="0" fontId="4" fillId="5" borderId="1" xfId="0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0" fontId="0" fillId="7" borderId="6" xfId="0" applyFill="1" applyBorder="1">
      <alignment vertical="center"/>
    </xf>
    <xf numFmtId="0" fontId="0" fillId="7" borderId="1" xfId="0" applyFill="1" applyBorder="1">
      <alignment vertical="center"/>
    </xf>
    <xf numFmtId="0" fontId="0" fillId="8" borderId="4" xfId="0" applyFill="1" applyBorder="1">
      <alignment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CCFF66"/>
      <color rgb="FFCCFFCC"/>
      <color rgb="FFCCFF99"/>
      <color rgb="FFFFFFCC"/>
      <color rgb="FFCC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Sheet1!$A$24</c:f>
              <c:strCache>
                <c:ptCount val="1"/>
                <c:pt idx="0">
                  <c:v>pH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Sheet1!$B$23:$CX$23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Sheet1!$B$24:$CX$24</c:f>
              <c:numCache>
                <c:formatCode>General</c:formatCode>
                <c:ptCount val="101"/>
                <c:pt idx="0">
                  <c:v>2.88</c:v>
                </c:pt>
                <c:pt idx="1">
                  <c:v>3.19</c:v>
                </c:pt>
                <c:pt idx="2">
                  <c:v>3.42</c:v>
                </c:pt>
                <c:pt idx="3">
                  <c:v>3.58</c:v>
                </c:pt>
                <c:pt idx="4">
                  <c:v>3.71</c:v>
                </c:pt>
                <c:pt idx="5">
                  <c:v>3.81</c:v>
                </c:pt>
                <c:pt idx="6">
                  <c:v>3.9</c:v>
                </c:pt>
                <c:pt idx="7">
                  <c:v>3.97</c:v>
                </c:pt>
                <c:pt idx="8">
                  <c:v>4.04</c:v>
                </c:pt>
                <c:pt idx="9">
                  <c:v>4.0999999999999996</c:v>
                </c:pt>
                <c:pt idx="10">
                  <c:v>4.16</c:v>
                </c:pt>
                <c:pt idx="11">
                  <c:v>4.21</c:v>
                </c:pt>
                <c:pt idx="12">
                  <c:v>4.26</c:v>
                </c:pt>
                <c:pt idx="13">
                  <c:v>4.3</c:v>
                </c:pt>
                <c:pt idx="14">
                  <c:v>4.3499999999999996</c:v>
                </c:pt>
                <c:pt idx="15">
                  <c:v>4.3899999999999997</c:v>
                </c:pt>
                <c:pt idx="16">
                  <c:v>4.43</c:v>
                </c:pt>
                <c:pt idx="17">
                  <c:v>4.47</c:v>
                </c:pt>
                <c:pt idx="18">
                  <c:v>4.51</c:v>
                </c:pt>
                <c:pt idx="19">
                  <c:v>4.55</c:v>
                </c:pt>
                <c:pt idx="20">
                  <c:v>4.58</c:v>
                </c:pt>
                <c:pt idx="21">
                  <c:v>4.62</c:v>
                </c:pt>
                <c:pt idx="22">
                  <c:v>4.6500000000000004</c:v>
                </c:pt>
                <c:pt idx="23">
                  <c:v>4.6900000000000004</c:v>
                </c:pt>
                <c:pt idx="24">
                  <c:v>4.72</c:v>
                </c:pt>
                <c:pt idx="25">
                  <c:v>4.76</c:v>
                </c:pt>
                <c:pt idx="26">
                  <c:v>4.79</c:v>
                </c:pt>
                <c:pt idx="27">
                  <c:v>4.83</c:v>
                </c:pt>
                <c:pt idx="28">
                  <c:v>4.8600000000000003</c:v>
                </c:pt>
                <c:pt idx="29">
                  <c:v>4.9000000000000004</c:v>
                </c:pt>
                <c:pt idx="30">
                  <c:v>4.93</c:v>
                </c:pt>
                <c:pt idx="31">
                  <c:v>4.97</c:v>
                </c:pt>
                <c:pt idx="32">
                  <c:v>5.01</c:v>
                </c:pt>
                <c:pt idx="33">
                  <c:v>5.05</c:v>
                </c:pt>
                <c:pt idx="34">
                  <c:v>5.08</c:v>
                </c:pt>
                <c:pt idx="35">
                  <c:v>5.13</c:v>
                </c:pt>
                <c:pt idx="36">
                  <c:v>5.17</c:v>
                </c:pt>
                <c:pt idx="37">
                  <c:v>5.21</c:v>
                </c:pt>
                <c:pt idx="38">
                  <c:v>5.26</c:v>
                </c:pt>
                <c:pt idx="39">
                  <c:v>5.31</c:v>
                </c:pt>
                <c:pt idx="40">
                  <c:v>5.36</c:v>
                </c:pt>
                <c:pt idx="41">
                  <c:v>5.42</c:v>
                </c:pt>
                <c:pt idx="42">
                  <c:v>5.48</c:v>
                </c:pt>
                <c:pt idx="43">
                  <c:v>5.55</c:v>
                </c:pt>
                <c:pt idx="44">
                  <c:v>5.62</c:v>
                </c:pt>
                <c:pt idx="45">
                  <c:v>5.71</c:v>
                </c:pt>
                <c:pt idx="46">
                  <c:v>5.82</c:v>
                </c:pt>
                <c:pt idx="47">
                  <c:v>5.95</c:v>
                </c:pt>
                <c:pt idx="48">
                  <c:v>6.14</c:v>
                </c:pt>
                <c:pt idx="49">
                  <c:v>6.45</c:v>
                </c:pt>
                <c:pt idx="50">
                  <c:v>8.7299999999999898</c:v>
                </c:pt>
                <c:pt idx="51">
                  <c:v>11</c:v>
                </c:pt>
                <c:pt idx="52">
                  <c:v>11.29</c:v>
                </c:pt>
                <c:pt idx="53">
                  <c:v>11.46</c:v>
                </c:pt>
                <c:pt idx="54">
                  <c:v>11.58</c:v>
                </c:pt>
                <c:pt idx="55">
                  <c:v>11.68</c:v>
                </c:pt>
                <c:pt idx="56">
                  <c:v>11.75</c:v>
                </c:pt>
                <c:pt idx="57">
                  <c:v>11.82</c:v>
                </c:pt>
                <c:pt idx="58">
                  <c:v>11.87</c:v>
                </c:pt>
                <c:pt idx="59">
                  <c:v>11.92</c:v>
                </c:pt>
                <c:pt idx="60">
                  <c:v>11.96</c:v>
                </c:pt>
                <c:pt idx="61">
                  <c:v>12</c:v>
                </c:pt>
                <c:pt idx="62">
                  <c:v>12.03</c:v>
                </c:pt>
                <c:pt idx="63">
                  <c:v>12.06</c:v>
                </c:pt>
                <c:pt idx="64">
                  <c:v>12.09</c:v>
                </c:pt>
                <c:pt idx="65">
                  <c:v>12.12</c:v>
                </c:pt>
                <c:pt idx="66">
                  <c:v>12.14</c:v>
                </c:pt>
                <c:pt idx="67">
                  <c:v>12.16</c:v>
                </c:pt>
                <c:pt idx="68">
                  <c:v>12.18</c:v>
                </c:pt>
                <c:pt idx="69">
                  <c:v>12.2</c:v>
                </c:pt>
                <c:pt idx="70">
                  <c:v>12.22</c:v>
                </c:pt>
                <c:pt idx="71">
                  <c:v>12.24</c:v>
                </c:pt>
                <c:pt idx="72">
                  <c:v>12.26</c:v>
                </c:pt>
                <c:pt idx="73">
                  <c:v>12.27</c:v>
                </c:pt>
                <c:pt idx="74">
                  <c:v>12.29</c:v>
                </c:pt>
                <c:pt idx="75">
                  <c:v>12.3</c:v>
                </c:pt>
                <c:pt idx="76">
                  <c:v>12.31</c:v>
                </c:pt>
                <c:pt idx="77">
                  <c:v>12.33</c:v>
                </c:pt>
                <c:pt idx="78">
                  <c:v>12.34</c:v>
                </c:pt>
                <c:pt idx="79">
                  <c:v>12.35</c:v>
                </c:pt>
                <c:pt idx="80">
                  <c:v>12.36</c:v>
                </c:pt>
                <c:pt idx="81">
                  <c:v>12.37</c:v>
                </c:pt>
                <c:pt idx="82">
                  <c:v>12.38</c:v>
                </c:pt>
                <c:pt idx="83">
                  <c:v>12.39</c:v>
                </c:pt>
                <c:pt idx="84">
                  <c:v>12.4</c:v>
                </c:pt>
                <c:pt idx="85">
                  <c:v>12.41</c:v>
                </c:pt>
                <c:pt idx="86">
                  <c:v>12.42</c:v>
                </c:pt>
                <c:pt idx="87">
                  <c:v>12.43</c:v>
                </c:pt>
                <c:pt idx="88">
                  <c:v>12.44</c:v>
                </c:pt>
                <c:pt idx="89">
                  <c:v>12.45</c:v>
                </c:pt>
                <c:pt idx="90">
                  <c:v>12.46</c:v>
                </c:pt>
                <c:pt idx="91">
                  <c:v>12.46</c:v>
                </c:pt>
                <c:pt idx="92">
                  <c:v>12.47</c:v>
                </c:pt>
                <c:pt idx="93">
                  <c:v>12.48</c:v>
                </c:pt>
                <c:pt idx="94">
                  <c:v>12.49</c:v>
                </c:pt>
                <c:pt idx="95">
                  <c:v>12.49</c:v>
                </c:pt>
                <c:pt idx="96">
                  <c:v>12.5</c:v>
                </c:pt>
                <c:pt idx="97">
                  <c:v>12.5</c:v>
                </c:pt>
                <c:pt idx="98">
                  <c:v>12.51</c:v>
                </c:pt>
                <c:pt idx="99">
                  <c:v>12.52</c:v>
                </c:pt>
                <c:pt idx="100">
                  <c:v>12.52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194288"/>
        <c:axId val="394194848"/>
      </c:scatterChart>
      <c:valAx>
        <c:axId val="394194288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r>
                  <a:rPr lang="en-US" sz="1400">
                    <a:solidFill>
                      <a:srgbClr val="0070C0"/>
                    </a:solidFill>
                  </a:rPr>
                  <a:t>V</a:t>
                </a:r>
                <a:r>
                  <a:rPr lang="en-US" sz="1400" baseline="-25000">
                    <a:solidFill>
                      <a:srgbClr val="0070C0"/>
                    </a:solidFill>
                  </a:rPr>
                  <a:t>B</a:t>
                </a:r>
                <a:r>
                  <a:rPr lang="en-US" sz="1400">
                    <a:solidFill>
                      <a:srgbClr val="0070C0"/>
                    </a:solidFill>
                  </a:rPr>
                  <a:t> (mL)</a:t>
                </a:r>
                <a:endParaRPr lang="ja-JP" sz="1400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200"/>
            </a:pPr>
            <a:endParaRPr lang="ja-JP"/>
          </a:p>
        </c:txPr>
        <c:crossAx val="394194848"/>
        <c:crosses val="autoZero"/>
        <c:crossBetween val="midCat"/>
      </c:valAx>
      <c:valAx>
        <c:axId val="3941948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 sz="1400">
                    <a:solidFill>
                      <a:srgbClr val="FF0000"/>
                    </a:solidFill>
                  </a:rPr>
                  <a:t>pH</a:t>
                </a:r>
                <a:endParaRPr lang="ja-JP" sz="1400">
                  <a:solidFill>
                    <a:srgbClr val="FF00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200"/>
            </a:pPr>
            <a:endParaRPr lang="ja-JP"/>
          </a:p>
        </c:txPr>
        <c:crossAx val="394194288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333376</xdr:colOff>
      <xdr:row>20</xdr:row>
      <xdr:rowOff>19051</xdr:rowOff>
    </xdr:from>
    <xdr:to>
      <xdr:col>9</xdr:col>
      <xdr:colOff>542926</xdr:colOff>
      <xdr:row>23</xdr:row>
      <xdr:rowOff>1</xdr:rowOff>
    </xdr:to>
    <xdr:sp macro="" textlink="">
      <xdr:nvSpPr>
        <xdr:cNvPr id="4" name="テキスト ボックス 3"/>
        <xdr:cNvSpPr txBox="1"/>
      </xdr:nvSpPr>
      <xdr:spPr>
        <a:xfrm>
          <a:off x="7877176" y="3619501"/>
          <a:ext cx="2247900" cy="495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200"/>
            <a:t>0.1 mol dm</a:t>
          </a:r>
          <a:r>
            <a:rPr kumimoji="1" lang="en-US" altLang="ja-JP" sz="1200" baseline="30000"/>
            <a:t>-3</a:t>
          </a:r>
          <a:r>
            <a:rPr kumimoji="1" lang="en-US" altLang="ja-JP" sz="1200"/>
            <a:t>  CH</a:t>
          </a:r>
          <a:r>
            <a:rPr kumimoji="1" lang="en-US" altLang="ja-JP" sz="1200" baseline="-25000"/>
            <a:t>3</a:t>
          </a:r>
          <a:r>
            <a:rPr kumimoji="1" lang="en-US" altLang="ja-JP" sz="1200"/>
            <a:t>COOH   50 mL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chemeClr val="dk1"/>
              </a:solidFill>
              <a:latin typeface="+mn-lt"/>
              <a:ea typeface="+mn-ea"/>
              <a:cs typeface="+mn-cs"/>
            </a:rPr>
            <a:t>0.1 mol dm</a:t>
          </a:r>
          <a:r>
            <a:rPr kumimoji="1" lang="en-US" altLang="ja-JP" sz="120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-3</a:t>
          </a:r>
          <a:r>
            <a:rPr kumimoji="1" lang="en-US" altLang="ja-JP" sz="1200">
              <a:solidFill>
                <a:schemeClr val="dk1"/>
              </a:solidFill>
              <a:latin typeface="+mn-lt"/>
              <a:ea typeface="+mn-ea"/>
              <a:cs typeface="+mn-cs"/>
            </a:rPr>
            <a:t>  NaOH           V  mL</a:t>
          </a:r>
          <a:endParaRPr lang="ja-JP" altLang="ja-JP" sz="1200"/>
        </a:p>
        <a:p>
          <a:endParaRPr kumimoji="1" lang="ja-JP" alt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425"/>
  <sheetViews>
    <sheetView tabSelected="1" zoomScaleNormal="100" workbookViewId="0"/>
  </sheetViews>
  <sheetFormatPr defaultRowHeight="13.5"/>
  <cols>
    <col min="1" max="1" width="20.125" customWidth="1"/>
    <col min="2" max="2" width="16.625" bestFit="1" customWidth="1"/>
    <col min="3" max="3" width="12.375" bestFit="1" customWidth="1"/>
    <col min="4" max="6" width="12.375" customWidth="1"/>
    <col min="7" max="7" width="12.75" bestFit="1" customWidth="1"/>
    <col min="8" max="9" width="13.375" customWidth="1"/>
    <col min="10" max="10" width="12.75" bestFit="1" customWidth="1"/>
    <col min="11" max="11" width="11.375" customWidth="1"/>
    <col min="12" max="12" width="8.25" bestFit="1" customWidth="1"/>
    <col min="13" max="13" width="9" customWidth="1"/>
  </cols>
  <sheetData>
    <row r="1" spans="1:102">
      <c r="A1" s="12" t="s">
        <v>10</v>
      </c>
      <c r="B1" s="34" t="s">
        <v>3</v>
      </c>
      <c r="C1" s="35"/>
      <c r="D1" s="34" t="s">
        <v>19</v>
      </c>
      <c r="E1" s="35"/>
      <c r="F1" s="34" t="s">
        <v>18</v>
      </c>
      <c r="G1" s="35"/>
      <c r="H1" s="8"/>
    </row>
    <row r="2" spans="1:102">
      <c r="A2" s="1" t="s">
        <v>1</v>
      </c>
      <c r="B2" s="31" t="s">
        <v>20</v>
      </c>
      <c r="C2" s="7">
        <v>1E-14</v>
      </c>
      <c r="F2" s="2"/>
      <c r="G2" s="9"/>
      <c r="I2" s="4"/>
    </row>
    <row r="3" spans="1:102">
      <c r="A3" s="1" t="s">
        <v>2</v>
      </c>
      <c r="D3" s="16" t="s">
        <v>22</v>
      </c>
      <c r="E3" s="1">
        <v>0.1</v>
      </c>
      <c r="F3" s="5" t="s">
        <v>4</v>
      </c>
      <c r="G3" s="1"/>
    </row>
    <row r="4" spans="1:102">
      <c r="A4" s="1" t="s">
        <v>0</v>
      </c>
      <c r="B4" s="32" t="s">
        <v>21</v>
      </c>
      <c r="C4" s="3">
        <v>1.7499999999999998E-5</v>
      </c>
      <c r="D4" s="16" t="s">
        <v>23</v>
      </c>
      <c r="E4" s="1">
        <v>0.1</v>
      </c>
      <c r="F4" s="25" t="s">
        <v>5</v>
      </c>
      <c r="G4" s="5">
        <v>50</v>
      </c>
    </row>
    <row r="5" spans="1:102">
      <c r="A5" s="2"/>
      <c r="C5" s="2"/>
      <c r="D5" s="2"/>
      <c r="E5" s="2"/>
      <c r="F5" s="2"/>
      <c r="G5" s="2"/>
    </row>
    <row r="6" spans="1:102">
      <c r="A6" s="12" t="s">
        <v>14</v>
      </c>
      <c r="B6" s="1" t="s">
        <v>7</v>
      </c>
      <c r="C6" s="8"/>
      <c r="D6" s="2"/>
      <c r="E6" s="2"/>
      <c r="F6" s="2"/>
      <c r="G6" s="2"/>
    </row>
    <row r="7" spans="1:102">
      <c r="A7" s="2"/>
      <c r="B7" s="11"/>
      <c r="C7" s="10"/>
      <c r="D7" s="10"/>
      <c r="E7" s="11"/>
      <c r="F7" s="11"/>
      <c r="G7" s="11"/>
    </row>
    <row r="8" spans="1:102">
      <c r="A8" s="13" t="s">
        <v>11</v>
      </c>
    </row>
    <row r="9" spans="1:102">
      <c r="A9" s="29" t="s">
        <v>28</v>
      </c>
      <c r="B9" s="28">
        <v>0</v>
      </c>
      <c r="C9" s="28">
        <v>1</v>
      </c>
      <c r="D9" s="28">
        <v>2</v>
      </c>
      <c r="E9" s="28">
        <v>3</v>
      </c>
      <c r="F9" s="28">
        <v>4</v>
      </c>
      <c r="G9" s="28">
        <v>5</v>
      </c>
      <c r="H9" s="28">
        <v>6</v>
      </c>
      <c r="I9" s="28">
        <v>7</v>
      </c>
      <c r="J9" s="28">
        <v>8</v>
      </c>
      <c r="K9" s="28">
        <v>9</v>
      </c>
      <c r="L9" s="28">
        <v>10</v>
      </c>
      <c r="M9" s="28">
        <v>11</v>
      </c>
      <c r="N9" s="28">
        <v>12</v>
      </c>
      <c r="O9" s="28">
        <v>13</v>
      </c>
      <c r="P9" s="28">
        <v>14</v>
      </c>
      <c r="Q9" s="28">
        <v>15</v>
      </c>
      <c r="R9" s="28">
        <v>16</v>
      </c>
      <c r="S9" s="28">
        <v>17</v>
      </c>
      <c r="T9" s="28">
        <v>18</v>
      </c>
      <c r="U9" s="28">
        <v>19</v>
      </c>
      <c r="V9" s="28">
        <v>20</v>
      </c>
      <c r="W9" s="28">
        <v>21</v>
      </c>
      <c r="X9" s="28">
        <v>22</v>
      </c>
      <c r="Y9" s="28">
        <v>23</v>
      </c>
      <c r="Z9" s="28">
        <v>24</v>
      </c>
      <c r="AA9" s="28">
        <v>25</v>
      </c>
      <c r="AB9" s="28">
        <v>26</v>
      </c>
      <c r="AC9" s="28">
        <v>27</v>
      </c>
      <c r="AD9" s="28">
        <v>28</v>
      </c>
      <c r="AE9" s="28">
        <v>29</v>
      </c>
      <c r="AF9" s="28">
        <v>30</v>
      </c>
      <c r="AG9" s="28">
        <v>31</v>
      </c>
      <c r="AH9" s="28">
        <v>32</v>
      </c>
      <c r="AI9" s="28">
        <v>33</v>
      </c>
      <c r="AJ9" s="28">
        <v>34</v>
      </c>
      <c r="AK9" s="28">
        <v>35</v>
      </c>
      <c r="AL9" s="28">
        <v>36</v>
      </c>
      <c r="AM9" s="28">
        <v>37</v>
      </c>
      <c r="AN9" s="28">
        <v>38</v>
      </c>
      <c r="AO9" s="28">
        <v>39</v>
      </c>
      <c r="AP9" s="28">
        <v>40</v>
      </c>
      <c r="AQ9" s="28">
        <v>41</v>
      </c>
      <c r="AR9" s="28">
        <v>42</v>
      </c>
      <c r="AS9" s="28">
        <v>43</v>
      </c>
      <c r="AT9" s="28">
        <v>44</v>
      </c>
      <c r="AU9" s="28">
        <v>45</v>
      </c>
      <c r="AV9" s="28">
        <v>46</v>
      </c>
      <c r="AW9" s="28">
        <v>47</v>
      </c>
      <c r="AX9" s="28">
        <v>48</v>
      </c>
      <c r="AY9" s="28">
        <v>49</v>
      </c>
      <c r="AZ9" s="28">
        <v>50</v>
      </c>
      <c r="BA9" s="28">
        <v>51</v>
      </c>
      <c r="BB9" s="28">
        <v>52</v>
      </c>
      <c r="BC9" s="28">
        <v>53</v>
      </c>
      <c r="BD9" s="28">
        <v>54</v>
      </c>
      <c r="BE9" s="28">
        <v>55</v>
      </c>
      <c r="BF9" s="28">
        <v>56</v>
      </c>
      <c r="BG9" s="28">
        <v>57</v>
      </c>
      <c r="BH9" s="28">
        <v>58</v>
      </c>
      <c r="BI9" s="28">
        <v>59</v>
      </c>
      <c r="BJ9" s="28">
        <v>60</v>
      </c>
      <c r="BK9" s="28">
        <v>61</v>
      </c>
      <c r="BL9" s="28">
        <v>62</v>
      </c>
      <c r="BM9" s="28">
        <v>63</v>
      </c>
      <c r="BN9" s="28">
        <v>64</v>
      </c>
      <c r="BO9" s="28">
        <v>65</v>
      </c>
      <c r="BP9" s="28">
        <v>66</v>
      </c>
      <c r="BQ9" s="28">
        <v>67</v>
      </c>
      <c r="BR9" s="28">
        <v>68</v>
      </c>
      <c r="BS9" s="28">
        <v>69</v>
      </c>
      <c r="BT9" s="28">
        <v>70</v>
      </c>
      <c r="BU9" s="28">
        <v>71</v>
      </c>
      <c r="BV9" s="28">
        <v>72</v>
      </c>
      <c r="BW9" s="28">
        <v>73</v>
      </c>
      <c r="BX9" s="28">
        <v>74</v>
      </c>
      <c r="BY9" s="28">
        <v>75</v>
      </c>
      <c r="BZ9" s="28">
        <v>76</v>
      </c>
      <c r="CA9" s="28">
        <v>77</v>
      </c>
      <c r="CB9" s="28">
        <v>78</v>
      </c>
      <c r="CC9" s="28">
        <v>79</v>
      </c>
      <c r="CD9" s="28">
        <v>80</v>
      </c>
      <c r="CE9" s="28">
        <v>81</v>
      </c>
      <c r="CF9" s="28">
        <v>82</v>
      </c>
      <c r="CG9" s="28">
        <v>83</v>
      </c>
      <c r="CH9" s="28">
        <v>84</v>
      </c>
      <c r="CI9" s="28">
        <v>85</v>
      </c>
      <c r="CJ9" s="28">
        <v>86</v>
      </c>
      <c r="CK9" s="28">
        <v>87</v>
      </c>
      <c r="CL9" s="28">
        <v>88</v>
      </c>
      <c r="CM9" s="28">
        <v>89</v>
      </c>
      <c r="CN9" s="28">
        <v>90</v>
      </c>
      <c r="CO9" s="28">
        <v>91</v>
      </c>
      <c r="CP9" s="28">
        <v>92</v>
      </c>
      <c r="CQ9" s="28">
        <v>93</v>
      </c>
      <c r="CR9" s="28">
        <v>94</v>
      </c>
      <c r="CS9" s="28">
        <v>95</v>
      </c>
      <c r="CT9" s="28">
        <v>96</v>
      </c>
      <c r="CU9" s="28">
        <v>97</v>
      </c>
      <c r="CV9" s="28">
        <v>98</v>
      </c>
      <c r="CW9" s="28">
        <v>99</v>
      </c>
      <c r="CX9" s="28">
        <v>100</v>
      </c>
    </row>
    <row r="10" spans="1:102"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</row>
    <row r="11" spans="1:102" ht="27">
      <c r="A11" s="20" t="s">
        <v>27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</row>
    <row r="12" spans="1:102">
      <c r="A12" s="33" t="s">
        <v>15</v>
      </c>
      <c r="B12" s="1">
        <f t="shared" ref="B12:AG12" si="0">V0+V</f>
        <v>50</v>
      </c>
      <c r="C12" s="1">
        <f t="shared" si="0"/>
        <v>51</v>
      </c>
      <c r="D12" s="1">
        <f t="shared" si="0"/>
        <v>52</v>
      </c>
      <c r="E12" s="1">
        <f t="shared" si="0"/>
        <v>53</v>
      </c>
      <c r="F12" s="1">
        <f t="shared" si="0"/>
        <v>54</v>
      </c>
      <c r="G12" s="1">
        <f t="shared" si="0"/>
        <v>55</v>
      </c>
      <c r="H12" s="1">
        <f t="shared" si="0"/>
        <v>56</v>
      </c>
      <c r="I12" s="1">
        <f t="shared" si="0"/>
        <v>57</v>
      </c>
      <c r="J12" s="1">
        <f t="shared" si="0"/>
        <v>58</v>
      </c>
      <c r="K12" s="1">
        <f t="shared" si="0"/>
        <v>59</v>
      </c>
      <c r="L12" s="1">
        <f t="shared" si="0"/>
        <v>60</v>
      </c>
      <c r="M12" s="1">
        <f t="shared" si="0"/>
        <v>61</v>
      </c>
      <c r="N12" s="1">
        <f t="shared" si="0"/>
        <v>62</v>
      </c>
      <c r="O12" s="1">
        <f t="shared" si="0"/>
        <v>63</v>
      </c>
      <c r="P12" s="1">
        <f t="shared" si="0"/>
        <v>64</v>
      </c>
      <c r="Q12" s="1">
        <f t="shared" si="0"/>
        <v>65</v>
      </c>
      <c r="R12" s="1">
        <f t="shared" si="0"/>
        <v>66</v>
      </c>
      <c r="S12" s="1">
        <f t="shared" si="0"/>
        <v>67</v>
      </c>
      <c r="T12" s="1">
        <f t="shared" si="0"/>
        <v>68</v>
      </c>
      <c r="U12" s="1">
        <f t="shared" si="0"/>
        <v>69</v>
      </c>
      <c r="V12" s="1">
        <f t="shared" si="0"/>
        <v>70</v>
      </c>
      <c r="W12" s="1">
        <f t="shared" si="0"/>
        <v>71</v>
      </c>
      <c r="X12" s="1">
        <f t="shared" si="0"/>
        <v>72</v>
      </c>
      <c r="Y12" s="1">
        <f t="shared" si="0"/>
        <v>73</v>
      </c>
      <c r="Z12" s="1">
        <f t="shared" si="0"/>
        <v>74</v>
      </c>
      <c r="AA12" s="1">
        <f t="shared" si="0"/>
        <v>75</v>
      </c>
      <c r="AB12" s="1">
        <f t="shared" si="0"/>
        <v>76</v>
      </c>
      <c r="AC12" s="1">
        <f t="shared" si="0"/>
        <v>77</v>
      </c>
      <c r="AD12" s="1">
        <f t="shared" si="0"/>
        <v>78</v>
      </c>
      <c r="AE12" s="1">
        <f t="shared" si="0"/>
        <v>79</v>
      </c>
      <c r="AF12" s="1">
        <f t="shared" si="0"/>
        <v>80</v>
      </c>
      <c r="AG12" s="1">
        <f t="shared" si="0"/>
        <v>81</v>
      </c>
      <c r="AH12" s="1">
        <f t="shared" ref="AH12:CS12" si="1">V0+V</f>
        <v>82</v>
      </c>
      <c r="AI12" s="1">
        <f t="shared" si="1"/>
        <v>83</v>
      </c>
      <c r="AJ12" s="1">
        <f t="shared" si="1"/>
        <v>84</v>
      </c>
      <c r="AK12" s="1">
        <f t="shared" si="1"/>
        <v>85</v>
      </c>
      <c r="AL12" s="1">
        <f t="shared" si="1"/>
        <v>86</v>
      </c>
      <c r="AM12" s="1">
        <f t="shared" si="1"/>
        <v>87</v>
      </c>
      <c r="AN12" s="1">
        <f t="shared" si="1"/>
        <v>88</v>
      </c>
      <c r="AO12" s="1">
        <f t="shared" si="1"/>
        <v>89</v>
      </c>
      <c r="AP12" s="1">
        <f t="shared" si="1"/>
        <v>90</v>
      </c>
      <c r="AQ12" s="1">
        <f t="shared" si="1"/>
        <v>91</v>
      </c>
      <c r="AR12" s="1">
        <f t="shared" si="1"/>
        <v>92</v>
      </c>
      <c r="AS12" s="1">
        <f t="shared" si="1"/>
        <v>93</v>
      </c>
      <c r="AT12" s="1">
        <f t="shared" si="1"/>
        <v>94</v>
      </c>
      <c r="AU12" s="1">
        <f t="shared" si="1"/>
        <v>95</v>
      </c>
      <c r="AV12" s="1">
        <f t="shared" si="1"/>
        <v>96</v>
      </c>
      <c r="AW12" s="1">
        <f t="shared" si="1"/>
        <v>97</v>
      </c>
      <c r="AX12" s="1">
        <f t="shared" si="1"/>
        <v>98</v>
      </c>
      <c r="AY12" s="1">
        <f t="shared" si="1"/>
        <v>99</v>
      </c>
      <c r="AZ12" s="1">
        <f t="shared" si="1"/>
        <v>100</v>
      </c>
      <c r="BA12" s="1">
        <f t="shared" si="1"/>
        <v>101</v>
      </c>
      <c r="BB12" s="1">
        <f t="shared" si="1"/>
        <v>102</v>
      </c>
      <c r="BC12" s="1">
        <f t="shared" si="1"/>
        <v>103</v>
      </c>
      <c r="BD12" s="1">
        <f t="shared" si="1"/>
        <v>104</v>
      </c>
      <c r="BE12" s="1">
        <f t="shared" si="1"/>
        <v>105</v>
      </c>
      <c r="BF12" s="1">
        <f t="shared" si="1"/>
        <v>106</v>
      </c>
      <c r="BG12" s="1">
        <f t="shared" si="1"/>
        <v>107</v>
      </c>
      <c r="BH12" s="1">
        <f t="shared" si="1"/>
        <v>108</v>
      </c>
      <c r="BI12" s="1">
        <f t="shared" si="1"/>
        <v>109</v>
      </c>
      <c r="BJ12" s="1">
        <f t="shared" si="1"/>
        <v>110</v>
      </c>
      <c r="BK12" s="1">
        <f t="shared" si="1"/>
        <v>111</v>
      </c>
      <c r="BL12" s="1">
        <f t="shared" si="1"/>
        <v>112</v>
      </c>
      <c r="BM12" s="1">
        <f t="shared" si="1"/>
        <v>113</v>
      </c>
      <c r="BN12" s="1">
        <f t="shared" si="1"/>
        <v>114</v>
      </c>
      <c r="BO12" s="1">
        <f t="shared" si="1"/>
        <v>115</v>
      </c>
      <c r="BP12" s="1">
        <f t="shared" si="1"/>
        <v>116</v>
      </c>
      <c r="BQ12" s="1">
        <f t="shared" si="1"/>
        <v>117</v>
      </c>
      <c r="BR12" s="1">
        <f t="shared" si="1"/>
        <v>118</v>
      </c>
      <c r="BS12" s="1">
        <f t="shared" si="1"/>
        <v>119</v>
      </c>
      <c r="BT12" s="1">
        <f t="shared" si="1"/>
        <v>120</v>
      </c>
      <c r="BU12" s="1">
        <f t="shared" si="1"/>
        <v>121</v>
      </c>
      <c r="BV12" s="1">
        <f t="shared" si="1"/>
        <v>122</v>
      </c>
      <c r="BW12" s="1">
        <f t="shared" si="1"/>
        <v>123</v>
      </c>
      <c r="BX12" s="1">
        <f t="shared" si="1"/>
        <v>124</v>
      </c>
      <c r="BY12" s="1">
        <f t="shared" si="1"/>
        <v>125</v>
      </c>
      <c r="BZ12" s="1">
        <f t="shared" si="1"/>
        <v>126</v>
      </c>
      <c r="CA12" s="1">
        <f t="shared" si="1"/>
        <v>127</v>
      </c>
      <c r="CB12" s="1">
        <f t="shared" si="1"/>
        <v>128</v>
      </c>
      <c r="CC12" s="1">
        <f t="shared" si="1"/>
        <v>129</v>
      </c>
      <c r="CD12" s="1">
        <f t="shared" si="1"/>
        <v>130</v>
      </c>
      <c r="CE12" s="1">
        <f t="shared" si="1"/>
        <v>131</v>
      </c>
      <c r="CF12" s="1">
        <f t="shared" si="1"/>
        <v>132</v>
      </c>
      <c r="CG12" s="1">
        <f t="shared" si="1"/>
        <v>133</v>
      </c>
      <c r="CH12" s="1">
        <f t="shared" si="1"/>
        <v>134</v>
      </c>
      <c r="CI12" s="1">
        <f t="shared" si="1"/>
        <v>135</v>
      </c>
      <c r="CJ12" s="1">
        <f t="shared" si="1"/>
        <v>136</v>
      </c>
      <c r="CK12" s="1">
        <f t="shared" si="1"/>
        <v>137</v>
      </c>
      <c r="CL12" s="1">
        <f t="shared" si="1"/>
        <v>138</v>
      </c>
      <c r="CM12" s="1">
        <f t="shared" si="1"/>
        <v>139</v>
      </c>
      <c r="CN12" s="1">
        <f t="shared" si="1"/>
        <v>140</v>
      </c>
      <c r="CO12" s="1">
        <f t="shared" si="1"/>
        <v>141</v>
      </c>
      <c r="CP12" s="1">
        <f t="shared" si="1"/>
        <v>142</v>
      </c>
      <c r="CQ12" s="1">
        <f t="shared" si="1"/>
        <v>143</v>
      </c>
      <c r="CR12" s="1">
        <f t="shared" si="1"/>
        <v>144</v>
      </c>
      <c r="CS12" s="1">
        <f t="shared" si="1"/>
        <v>145</v>
      </c>
      <c r="CT12" s="1">
        <f t="shared" ref="CT12:CX12" si="2">V0+V</f>
        <v>146</v>
      </c>
      <c r="CU12" s="1">
        <f t="shared" si="2"/>
        <v>147</v>
      </c>
      <c r="CV12" s="1">
        <f t="shared" si="2"/>
        <v>148</v>
      </c>
      <c r="CW12" s="1">
        <f t="shared" si="2"/>
        <v>149</v>
      </c>
      <c r="CX12" s="1">
        <f t="shared" si="2"/>
        <v>150</v>
      </c>
    </row>
    <row r="13" spans="1:102">
      <c r="A13" s="33" t="s">
        <v>16</v>
      </c>
      <c r="B13" s="1">
        <f t="shared" ref="B13:AG13" si="3">C_NaOH*V/1000</f>
        <v>0</v>
      </c>
      <c r="C13" s="1">
        <f t="shared" si="3"/>
        <v>1E-4</v>
      </c>
      <c r="D13" s="1">
        <f t="shared" si="3"/>
        <v>2.0000000000000001E-4</v>
      </c>
      <c r="E13" s="1">
        <f t="shared" si="3"/>
        <v>3.0000000000000003E-4</v>
      </c>
      <c r="F13" s="1">
        <f t="shared" si="3"/>
        <v>4.0000000000000002E-4</v>
      </c>
      <c r="G13" s="1">
        <f t="shared" si="3"/>
        <v>5.0000000000000001E-4</v>
      </c>
      <c r="H13" s="1">
        <f t="shared" si="3"/>
        <v>6.0000000000000006E-4</v>
      </c>
      <c r="I13" s="1">
        <f t="shared" si="3"/>
        <v>7.000000000000001E-4</v>
      </c>
      <c r="J13" s="1">
        <f t="shared" si="3"/>
        <v>8.0000000000000004E-4</v>
      </c>
      <c r="K13" s="1">
        <f t="shared" si="3"/>
        <v>8.9999999999999998E-4</v>
      </c>
      <c r="L13" s="1">
        <f t="shared" si="3"/>
        <v>1E-3</v>
      </c>
      <c r="M13" s="1">
        <f t="shared" si="3"/>
        <v>1.1000000000000001E-3</v>
      </c>
      <c r="N13" s="1">
        <f t="shared" si="3"/>
        <v>1.2000000000000001E-3</v>
      </c>
      <c r="O13" s="1">
        <f t="shared" si="3"/>
        <v>1.2999999999999999E-3</v>
      </c>
      <c r="P13" s="1">
        <f t="shared" si="3"/>
        <v>1.4000000000000002E-3</v>
      </c>
      <c r="Q13" s="1">
        <f t="shared" si="3"/>
        <v>1.5E-3</v>
      </c>
      <c r="R13" s="1">
        <f t="shared" si="3"/>
        <v>1.6000000000000001E-3</v>
      </c>
      <c r="S13" s="1">
        <f t="shared" si="3"/>
        <v>1.7000000000000001E-3</v>
      </c>
      <c r="T13" s="1">
        <f t="shared" si="3"/>
        <v>1.8E-3</v>
      </c>
      <c r="U13" s="1">
        <f t="shared" si="3"/>
        <v>1.9000000000000002E-3</v>
      </c>
      <c r="V13" s="1">
        <f t="shared" si="3"/>
        <v>2E-3</v>
      </c>
      <c r="W13" s="1">
        <f t="shared" si="3"/>
        <v>2.1000000000000003E-3</v>
      </c>
      <c r="X13" s="1">
        <f t="shared" si="3"/>
        <v>2.2000000000000001E-3</v>
      </c>
      <c r="Y13" s="1">
        <f t="shared" si="3"/>
        <v>2.3000000000000004E-3</v>
      </c>
      <c r="Z13" s="1">
        <f t="shared" si="3"/>
        <v>2.4000000000000002E-3</v>
      </c>
      <c r="AA13" s="1">
        <f t="shared" si="3"/>
        <v>2.5000000000000001E-3</v>
      </c>
      <c r="AB13" s="1">
        <f t="shared" si="3"/>
        <v>2.5999999999999999E-3</v>
      </c>
      <c r="AC13" s="1">
        <f t="shared" si="3"/>
        <v>2.7000000000000001E-3</v>
      </c>
      <c r="AD13" s="1">
        <f t="shared" si="3"/>
        <v>2.8000000000000004E-3</v>
      </c>
      <c r="AE13" s="1">
        <f t="shared" si="3"/>
        <v>2.9000000000000002E-3</v>
      </c>
      <c r="AF13" s="1">
        <f t="shared" si="3"/>
        <v>3.0000000000000001E-3</v>
      </c>
      <c r="AG13" s="1">
        <f t="shared" si="3"/>
        <v>3.0999999999999999E-3</v>
      </c>
      <c r="AH13" s="1">
        <f t="shared" ref="AH13:CS13" si="4">C_NaOH*V/1000</f>
        <v>3.2000000000000002E-3</v>
      </c>
      <c r="AI13" s="1">
        <f t="shared" si="4"/>
        <v>3.3000000000000004E-3</v>
      </c>
      <c r="AJ13" s="1">
        <f t="shared" si="4"/>
        <v>3.4000000000000002E-3</v>
      </c>
      <c r="AK13" s="1">
        <f t="shared" si="4"/>
        <v>3.5000000000000001E-3</v>
      </c>
      <c r="AL13" s="1">
        <f t="shared" si="4"/>
        <v>3.5999999999999999E-3</v>
      </c>
      <c r="AM13" s="1">
        <f t="shared" si="4"/>
        <v>3.7000000000000002E-3</v>
      </c>
      <c r="AN13" s="1">
        <f t="shared" si="4"/>
        <v>3.8000000000000004E-3</v>
      </c>
      <c r="AO13" s="1">
        <f t="shared" si="4"/>
        <v>3.9000000000000003E-3</v>
      </c>
      <c r="AP13" s="1">
        <f t="shared" si="4"/>
        <v>4.0000000000000001E-3</v>
      </c>
      <c r="AQ13" s="1">
        <f t="shared" si="4"/>
        <v>4.1000000000000003E-3</v>
      </c>
      <c r="AR13" s="1">
        <f t="shared" si="4"/>
        <v>4.2000000000000006E-3</v>
      </c>
      <c r="AS13" s="1">
        <f t="shared" si="4"/>
        <v>4.3E-3</v>
      </c>
      <c r="AT13" s="1">
        <f t="shared" si="4"/>
        <v>4.4000000000000003E-3</v>
      </c>
      <c r="AU13" s="1">
        <f t="shared" si="4"/>
        <v>4.4999999999999997E-3</v>
      </c>
      <c r="AV13" s="1">
        <f t="shared" si="4"/>
        <v>4.6000000000000008E-3</v>
      </c>
      <c r="AW13" s="1">
        <f t="shared" si="4"/>
        <v>4.7000000000000002E-3</v>
      </c>
      <c r="AX13" s="1">
        <f t="shared" si="4"/>
        <v>4.8000000000000004E-3</v>
      </c>
      <c r="AY13" s="1">
        <f t="shared" si="4"/>
        <v>4.9000000000000007E-3</v>
      </c>
      <c r="AZ13" s="1">
        <f t="shared" si="4"/>
        <v>5.0000000000000001E-3</v>
      </c>
      <c r="BA13" s="1">
        <f t="shared" si="4"/>
        <v>5.1000000000000004E-3</v>
      </c>
      <c r="BB13" s="1">
        <f t="shared" si="4"/>
        <v>5.1999999999999998E-3</v>
      </c>
      <c r="BC13" s="1">
        <f t="shared" si="4"/>
        <v>5.3000000000000009E-3</v>
      </c>
      <c r="BD13" s="1">
        <f t="shared" si="4"/>
        <v>5.4000000000000003E-3</v>
      </c>
      <c r="BE13" s="1">
        <f t="shared" si="4"/>
        <v>5.4999999999999997E-3</v>
      </c>
      <c r="BF13" s="1">
        <f t="shared" si="4"/>
        <v>5.6000000000000008E-3</v>
      </c>
      <c r="BG13" s="1">
        <f t="shared" si="4"/>
        <v>5.7000000000000002E-3</v>
      </c>
      <c r="BH13" s="1">
        <f t="shared" si="4"/>
        <v>5.8000000000000005E-3</v>
      </c>
      <c r="BI13" s="1">
        <f t="shared" si="4"/>
        <v>5.9000000000000007E-3</v>
      </c>
      <c r="BJ13" s="1">
        <f t="shared" si="4"/>
        <v>6.0000000000000001E-3</v>
      </c>
      <c r="BK13" s="1">
        <f t="shared" si="4"/>
        <v>6.1000000000000004E-3</v>
      </c>
      <c r="BL13" s="1">
        <f t="shared" si="4"/>
        <v>6.1999999999999998E-3</v>
      </c>
      <c r="BM13" s="1">
        <f t="shared" si="4"/>
        <v>6.3000000000000009E-3</v>
      </c>
      <c r="BN13" s="1">
        <f t="shared" si="4"/>
        <v>6.4000000000000003E-3</v>
      </c>
      <c r="BO13" s="1">
        <f t="shared" si="4"/>
        <v>6.4999999999999997E-3</v>
      </c>
      <c r="BP13" s="1">
        <f t="shared" si="4"/>
        <v>6.6000000000000008E-3</v>
      </c>
      <c r="BQ13" s="1">
        <f t="shared" si="4"/>
        <v>6.7000000000000002E-3</v>
      </c>
      <c r="BR13" s="1">
        <f t="shared" si="4"/>
        <v>6.8000000000000005E-3</v>
      </c>
      <c r="BS13" s="1">
        <f t="shared" si="4"/>
        <v>6.9000000000000008E-3</v>
      </c>
      <c r="BT13" s="1">
        <f t="shared" si="4"/>
        <v>7.0000000000000001E-3</v>
      </c>
      <c r="BU13" s="1">
        <f t="shared" si="4"/>
        <v>7.1000000000000004E-3</v>
      </c>
      <c r="BV13" s="1">
        <f t="shared" si="4"/>
        <v>7.1999999999999998E-3</v>
      </c>
      <c r="BW13" s="1">
        <f t="shared" si="4"/>
        <v>7.3000000000000009E-3</v>
      </c>
      <c r="BX13" s="1">
        <f t="shared" si="4"/>
        <v>7.4000000000000003E-3</v>
      </c>
      <c r="BY13" s="1">
        <f t="shared" si="4"/>
        <v>7.4999999999999997E-3</v>
      </c>
      <c r="BZ13" s="1">
        <f t="shared" si="4"/>
        <v>7.6000000000000009E-3</v>
      </c>
      <c r="CA13" s="1">
        <f t="shared" si="4"/>
        <v>7.7000000000000002E-3</v>
      </c>
      <c r="CB13" s="1">
        <f t="shared" si="4"/>
        <v>7.8000000000000005E-3</v>
      </c>
      <c r="CC13" s="1">
        <f t="shared" si="4"/>
        <v>7.9000000000000008E-3</v>
      </c>
      <c r="CD13" s="1">
        <f t="shared" si="4"/>
        <v>8.0000000000000002E-3</v>
      </c>
      <c r="CE13" s="1">
        <f t="shared" si="4"/>
        <v>8.0999999999999996E-3</v>
      </c>
      <c r="CF13" s="1">
        <f t="shared" si="4"/>
        <v>8.2000000000000007E-3</v>
      </c>
      <c r="CG13" s="1">
        <f t="shared" si="4"/>
        <v>8.3000000000000001E-3</v>
      </c>
      <c r="CH13" s="1">
        <f t="shared" si="4"/>
        <v>8.4000000000000012E-3</v>
      </c>
      <c r="CI13" s="1">
        <f t="shared" si="4"/>
        <v>8.5000000000000006E-3</v>
      </c>
      <c r="CJ13" s="1">
        <f t="shared" si="4"/>
        <v>8.6E-3</v>
      </c>
      <c r="CK13" s="1">
        <f t="shared" si="4"/>
        <v>8.7000000000000011E-3</v>
      </c>
      <c r="CL13" s="1">
        <f t="shared" si="4"/>
        <v>8.8000000000000005E-3</v>
      </c>
      <c r="CM13" s="1">
        <f t="shared" si="4"/>
        <v>8.8999999999999999E-3</v>
      </c>
      <c r="CN13" s="1">
        <f t="shared" si="4"/>
        <v>8.9999999999999993E-3</v>
      </c>
      <c r="CO13" s="1">
        <f t="shared" si="4"/>
        <v>9.1000000000000004E-3</v>
      </c>
      <c r="CP13" s="1">
        <f t="shared" si="4"/>
        <v>9.2000000000000016E-3</v>
      </c>
      <c r="CQ13" s="1">
        <f t="shared" si="4"/>
        <v>9.300000000000001E-3</v>
      </c>
      <c r="CR13" s="1">
        <f t="shared" si="4"/>
        <v>9.4000000000000004E-3</v>
      </c>
      <c r="CS13" s="1">
        <f t="shared" si="4"/>
        <v>9.4999999999999998E-3</v>
      </c>
      <c r="CT13" s="1">
        <f t="shared" ref="CT13:CX13" si="5">C_NaOH*V/1000</f>
        <v>9.6000000000000009E-3</v>
      </c>
      <c r="CU13" s="1">
        <f t="shared" si="5"/>
        <v>9.7000000000000003E-3</v>
      </c>
      <c r="CV13" s="1">
        <f t="shared" si="5"/>
        <v>9.8000000000000014E-3</v>
      </c>
      <c r="CW13" s="1">
        <f t="shared" si="5"/>
        <v>9.9000000000000008E-3</v>
      </c>
      <c r="CX13" s="1">
        <f t="shared" si="5"/>
        <v>0.01</v>
      </c>
    </row>
    <row r="14" spans="1:102">
      <c r="A14" s="33" t="s">
        <v>17</v>
      </c>
      <c r="B14" s="1">
        <f t="shared" ref="B14:AG14" si="6">C_CH3COOH*V0/1000</f>
        <v>5.0000000000000001E-3</v>
      </c>
      <c r="C14" s="1">
        <f t="shared" si="6"/>
        <v>5.0000000000000001E-3</v>
      </c>
      <c r="D14" s="1">
        <f t="shared" si="6"/>
        <v>5.0000000000000001E-3</v>
      </c>
      <c r="E14" s="1">
        <f t="shared" si="6"/>
        <v>5.0000000000000001E-3</v>
      </c>
      <c r="F14" s="1">
        <f t="shared" si="6"/>
        <v>5.0000000000000001E-3</v>
      </c>
      <c r="G14" s="1">
        <f t="shared" si="6"/>
        <v>5.0000000000000001E-3</v>
      </c>
      <c r="H14" s="1">
        <f t="shared" si="6"/>
        <v>5.0000000000000001E-3</v>
      </c>
      <c r="I14" s="1">
        <f t="shared" si="6"/>
        <v>5.0000000000000001E-3</v>
      </c>
      <c r="J14" s="1">
        <f t="shared" si="6"/>
        <v>5.0000000000000001E-3</v>
      </c>
      <c r="K14" s="1">
        <f t="shared" si="6"/>
        <v>5.0000000000000001E-3</v>
      </c>
      <c r="L14" s="1">
        <f t="shared" si="6"/>
        <v>5.0000000000000001E-3</v>
      </c>
      <c r="M14" s="1">
        <f t="shared" si="6"/>
        <v>5.0000000000000001E-3</v>
      </c>
      <c r="N14" s="1">
        <f t="shared" si="6"/>
        <v>5.0000000000000001E-3</v>
      </c>
      <c r="O14" s="1">
        <f t="shared" si="6"/>
        <v>5.0000000000000001E-3</v>
      </c>
      <c r="P14" s="1">
        <f t="shared" si="6"/>
        <v>5.0000000000000001E-3</v>
      </c>
      <c r="Q14" s="1">
        <f t="shared" si="6"/>
        <v>5.0000000000000001E-3</v>
      </c>
      <c r="R14" s="1">
        <f t="shared" si="6"/>
        <v>5.0000000000000001E-3</v>
      </c>
      <c r="S14" s="1">
        <f t="shared" si="6"/>
        <v>5.0000000000000001E-3</v>
      </c>
      <c r="T14" s="1">
        <f t="shared" si="6"/>
        <v>5.0000000000000001E-3</v>
      </c>
      <c r="U14" s="1">
        <f t="shared" si="6"/>
        <v>5.0000000000000001E-3</v>
      </c>
      <c r="V14" s="1">
        <f t="shared" si="6"/>
        <v>5.0000000000000001E-3</v>
      </c>
      <c r="W14" s="1">
        <f t="shared" si="6"/>
        <v>5.0000000000000001E-3</v>
      </c>
      <c r="X14" s="1">
        <f t="shared" si="6"/>
        <v>5.0000000000000001E-3</v>
      </c>
      <c r="Y14" s="1">
        <f t="shared" si="6"/>
        <v>5.0000000000000001E-3</v>
      </c>
      <c r="Z14" s="1">
        <f t="shared" si="6"/>
        <v>5.0000000000000001E-3</v>
      </c>
      <c r="AA14" s="1">
        <f t="shared" si="6"/>
        <v>5.0000000000000001E-3</v>
      </c>
      <c r="AB14" s="1">
        <f t="shared" si="6"/>
        <v>5.0000000000000001E-3</v>
      </c>
      <c r="AC14" s="1">
        <f t="shared" si="6"/>
        <v>5.0000000000000001E-3</v>
      </c>
      <c r="AD14" s="1">
        <f t="shared" si="6"/>
        <v>5.0000000000000001E-3</v>
      </c>
      <c r="AE14" s="1">
        <f t="shared" si="6"/>
        <v>5.0000000000000001E-3</v>
      </c>
      <c r="AF14" s="1">
        <f t="shared" si="6"/>
        <v>5.0000000000000001E-3</v>
      </c>
      <c r="AG14" s="1">
        <f t="shared" si="6"/>
        <v>5.0000000000000001E-3</v>
      </c>
      <c r="AH14" s="1">
        <f t="shared" ref="AH14:CS14" si="7">C_CH3COOH*V0/1000</f>
        <v>5.0000000000000001E-3</v>
      </c>
      <c r="AI14" s="1">
        <f t="shared" si="7"/>
        <v>5.0000000000000001E-3</v>
      </c>
      <c r="AJ14" s="1">
        <f t="shared" si="7"/>
        <v>5.0000000000000001E-3</v>
      </c>
      <c r="AK14" s="1">
        <f t="shared" si="7"/>
        <v>5.0000000000000001E-3</v>
      </c>
      <c r="AL14" s="1">
        <f t="shared" si="7"/>
        <v>5.0000000000000001E-3</v>
      </c>
      <c r="AM14" s="1">
        <f t="shared" si="7"/>
        <v>5.0000000000000001E-3</v>
      </c>
      <c r="AN14" s="1">
        <f t="shared" si="7"/>
        <v>5.0000000000000001E-3</v>
      </c>
      <c r="AO14" s="1">
        <f t="shared" si="7"/>
        <v>5.0000000000000001E-3</v>
      </c>
      <c r="AP14" s="1">
        <f t="shared" si="7"/>
        <v>5.0000000000000001E-3</v>
      </c>
      <c r="AQ14" s="1">
        <f t="shared" si="7"/>
        <v>5.0000000000000001E-3</v>
      </c>
      <c r="AR14" s="1">
        <f t="shared" si="7"/>
        <v>5.0000000000000001E-3</v>
      </c>
      <c r="AS14" s="1">
        <f t="shared" si="7"/>
        <v>5.0000000000000001E-3</v>
      </c>
      <c r="AT14" s="1">
        <f t="shared" si="7"/>
        <v>5.0000000000000001E-3</v>
      </c>
      <c r="AU14" s="1">
        <f t="shared" si="7"/>
        <v>5.0000000000000001E-3</v>
      </c>
      <c r="AV14" s="1">
        <f t="shared" si="7"/>
        <v>5.0000000000000001E-3</v>
      </c>
      <c r="AW14" s="1">
        <f t="shared" si="7"/>
        <v>5.0000000000000001E-3</v>
      </c>
      <c r="AX14" s="1">
        <f t="shared" si="7"/>
        <v>5.0000000000000001E-3</v>
      </c>
      <c r="AY14" s="1">
        <f t="shared" si="7"/>
        <v>5.0000000000000001E-3</v>
      </c>
      <c r="AZ14" s="1">
        <f t="shared" si="7"/>
        <v>5.0000000000000001E-3</v>
      </c>
      <c r="BA14" s="1">
        <f t="shared" si="7"/>
        <v>5.0000000000000001E-3</v>
      </c>
      <c r="BB14" s="1">
        <f t="shared" si="7"/>
        <v>5.0000000000000001E-3</v>
      </c>
      <c r="BC14" s="1">
        <f t="shared" si="7"/>
        <v>5.0000000000000001E-3</v>
      </c>
      <c r="BD14" s="1">
        <f t="shared" si="7"/>
        <v>5.0000000000000001E-3</v>
      </c>
      <c r="BE14" s="1">
        <f t="shared" si="7"/>
        <v>5.0000000000000001E-3</v>
      </c>
      <c r="BF14" s="1">
        <f t="shared" si="7"/>
        <v>5.0000000000000001E-3</v>
      </c>
      <c r="BG14" s="1">
        <f t="shared" si="7"/>
        <v>5.0000000000000001E-3</v>
      </c>
      <c r="BH14" s="1">
        <f t="shared" si="7"/>
        <v>5.0000000000000001E-3</v>
      </c>
      <c r="BI14" s="1">
        <f t="shared" si="7"/>
        <v>5.0000000000000001E-3</v>
      </c>
      <c r="BJ14" s="1">
        <f t="shared" si="7"/>
        <v>5.0000000000000001E-3</v>
      </c>
      <c r="BK14" s="1">
        <f t="shared" si="7"/>
        <v>5.0000000000000001E-3</v>
      </c>
      <c r="BL14" s="1">
        <f t="shared" si="7"/>
        <v>5.0000000000000001E-3</v>
      </c>
      <c r="BM14" s="1">
        <f t="shared" si="7"/>
        <v>5.0000000000000001E-3</v>
      </c>
      <c r="BN14" s="1">
        <f t="shared" si="7"/>
        <v>5.0000000000000001E-3</v>
      </c>
      <c r="BO14" s="1">
        <f t="shared" si="7"/>
        <v>5.0000000000000001E-3</v>
      </c>
      <c r="BP14" s="1">
        <f t="shared" si="7"/>
        <v>5.0000000000000001E-3</v>
      </c>
      <c r="BQ14" s="1">
        <f t="shared" si="7"/>
        <v>5.0000000000000001E-3</v>
      </c>
      <c r="BR14" s="1">
        <f t="shared" si="7"/>
        <v>5.0000000000000001E-3</v>
      </c>
      <c r="BS14" s="1">
        <f t="shared" si="7"/>
        <v>5.0000000000000001E-3</v>
      </c>
      <c r="BT14" s="1">
        <f t="shared" si="7"/>
        <v>5.0000000000000001E-3</v>
      </c>
      <c r="BU14" s="1">
        <f t="shared" si="7"/>
        <v>5.0000000000000001E-3</v>
      </c>
      <c r="BV14" s="1">
        <f t="shared" si="7"/>
        <v>5.0000000000000001E-3</v>
      </c>
      <c r="BW14" s="1">
        <f t="shared" si="7"/>
        <v>5.0000000000000001E-3</v>
      </c>
      <c r="BX14" s="1">
        <f t="shared" si="7"/>
        <v>5.0000000000000001E-3</v>
      </c>
      <c r="BY14" s="1">
        <f t="shared" si="7"/>
        <v>5.0000000000000001E-3</v>
      </c>
      <c r="BZ14" s="1">
        <f t="shared" si="7"/>
        <v>5.0000000000000001E-3</v>
      </c>
      <c r="CA14" s="1">
        <f t="shared" si="7"/>
        <v>5.0000000000000001E-3</v>
      </c>
      <c r="CB14" s="1">
        <f t="shared" si="7"/>
        <v>5.0000000000000001E-3</v>
      </c>
      <c r="CC14" s="1">
        <f t="shared" si="7"/>
        <v>5.0000000000000001E-3</v>
      </c>
      <c r="CD14" s="1">
        <f t="shared" si="7"/>
        <v>5.0000000000000001E-3</v>
      </c>
      <c r="CE14" s="1">
        <f t="shared" si="7"/>
        <v>5.0000000000000001E-3</v>
      </c>
      <c r="CF14" s="1">
        <f t="shared" si="7"/>
        <v>5.0000000000000001E-3</v>
      </c>
      <c r="CG14" s="1">
        <f t="shared" si="7"/>
        <v>5.0000000000000001E-3</v>
      </c>
      <c r="CH14" s="1">
        <f t="shared" si="7"/>
        <v>5.0000000000000001E-3</v>
      </c>
      <c r="CI14" s="1">
        <f t="shared" si="7"/>
        <v>5.0000000000000001E-3</v>
      </c>
      <c r="CJ14" s="1">
        <f t="shared" si="7"/>
        <v>5.0000000000000001E-3</v>
      </c>
      <c r="CK14" s="1">
        <f t="shared" si="7"/>
        <v>5.0000000000000001E-3</v>
      </c>
      <c r="CL14" s="1">
        <f t="shared" si="7"/>
        <v>5.0000000000000001E-3</v>
      </c>
      <c r="CM14" s="1">
        <f t="shared" si="7"/>
        <v>5.0000000000000001E-3</v>
      </c>
      <c r="CN14" s="1">
        <f t="shared" si="7"/>
        <v>5.0000000000000001E-3</v>
      </c>
      <c r="CO14" s="1">
        <f t="shared" si="7"/>
        <v>5.0000000000000001E-3</v>
      </c>
      <c r="CP14" s="1">
        <f t="shared" si="7"/>
        <v>5.0000000000000001E-3</v>
      </c>
      <c r="CQ14" s="1">
        <f t="shared" si="7"/>
        <v>5.0000000000000001E-3</v>
      </c>
      <c r="CR14" s="1">
        <f t="shared" si="7"/>
        <v>5.0000000000000001E-3</v>
      </c>
      <c r="CS14" s="1">
        <f t="shared" si="7"/>
        <v>5.0000000000000001E-3</v>
      </c>
      <c r="CT14" s="1">
        <f t="shared" ref="CT14:CX14" si="8">C_CH3COOH*V0/1000</f>
        <v>5.0000000000000001E-3</v>
      </c>
      <c r="CU14" s="1">
        <f t="shared" si="8"/>
        <v>5.0000000000000001E-3</v>
      </c>
      <c r="CV14" s="1">
        <f t="shared" si="8"/>
        <v>5.0000000000000001E-3</v>
      </c>
      <c r="CW14" s="1">
        <f t="shared" si="8"/>
        <v>5.0000000000000001E-3</v>
      </c>
      <c r="CX14" s="1">
        <f t="shared" si="8"/>
        <v>5.0000000000000001E-3</v>
      </c>
    </row>
    <row r="15" spans="1:102">
      <c r="A15" s="27" t="s">
        <v>8</v>
      </c>
      <c r="B15" s="1">
        <f t="shared" ref="B15:AG15" si="9">mol_NaOH/V0_V*1000</f>
        <v>0</v>
      </c>
      <c r="C15" s="1">
        <f t="shared" si="9"/>
        <v>1.9607843137254902E-3</v>
      </c>
      <c r="D15" s="1">
        <f t="shared" si="9"/>
        <v>3.8461538461538459E-3</v>
      </c>
      <c r="E15" s="1">
        <f t="shared" si="9"/>
        <v>5.6603773584905665E-3</v>
      </c>
      <c r="F15" s="1">
        <f t="shared" si="9"/>
        <v>7.4074074074074077E-3</v>
      </c>
      <c r="G15" s="1">
        <f t="shared" si="9"/>
        <v>9.0909090909090905E-3</v>
      </c>
      <c r="H15" s="1">
        <f t="shared" si="9"/>
        <v>1.0714285714285716E-2</v>
      </c>
      <c r="I15" s="1">
        <f t="shared" si="9"/>
        <v>1.2280701754385967E-2</v>
      </c>
      <c r="J15" s="1">
        <f t="shared" si="9"/>
        <v>1.3793103448275864E-2</v>
      </c>
      <c r="K15" s="1">
        <f t="shared" si="9"/>
        <v>1.5254237288135592E-2</v>
      </c>
      <c r="L15" s="1">
        <f t="shared" si="9"/>
        <v>1.6666666666666666E-2</v>
      </c>
      <c r="M15" s="1">
        <f t="shared" si="9"/>
        <v>1.8032786885245903E-2</v>
      </c>
      <c r="N15" s="1">
        <f t="shared" si="9"/>
        <v>1.935483870967742E-2</v>
      </c>
      <c r="O15" s="1">
        <f t="shared" si="9"/>
        <v>2.0634920634920634E-2</v>
      </c>
      <c r="P15" s="1">
        <f t="shared" si="9"/>
        <v>2.1875000000000002E-2</v>
      </c>
      <c r="Q15" s="1">
        <f t="shared" si="9"/>
        <v>2.3076923076923078E-2</v>
      </c>
      <c r="R15" s="1">
        <f t="shared" si="9"/>
        <v>2.4242424242424242E-2</v>
      </c>
      <c r="S15" s="1">
        <f t="shared" si="9"/>
        <v>2.5373134328358211E-2</v>
      </c>
      <c r="T15" s="1">
        <f t="shared" si="9"/>
        <v>2.6470588235294114E-2</v>
      </c>
      <c r="U15" s="1">
        <f t="shared" si="9"/>
        <v>2.7536231884057974E-2</v>
      </c>
      <c r="V15" s="1">
        <f t="shared" si="9"/>
        <v>2.8571428571428571E-2</v>
      </c>
      <c r="W15" s="1">
        <f t="shared" si="9"/>
        <v>2.95774647887324E-2</v>
      </c>
      <c r="X15" s="1">
        <f t="shared" si="9"/>
        <v>3.0555555555555561E-2</v>
      </c>
      <c r="Y15" s="1">
        <f t="shared" si="9"/>
        <v>3.1506849315068496E-2</v>
      </c>
      <c r="Z15" s="1">
        <f t="shared" si="9"/>
        <v>3.2432432432432434E-2</v>
      </c>
      <c r="AA15" s="1">
        <f t="shared" si="9"/>
        <v>3.3333333333333333E-2</v>
      </c>
      <c r="AB15" s="1">
        <f t="shared" si="9"/>
        <v>3.4210526315789476E-2</v>
      </c>
      <c r="AC15" s="1">
        <f t="shared" si="9"/>
        <v>3.506493506493507E-2</v>
      </c>
      <c r="AD15" s="1">
        <f t="shared" si="9"/>
        <v>3.5897435897435902E-2</v>
      </c>
      <c r="AE15" s="1">
        <f t="shared" si="9"/>
        <v>3.6708860759493672E-2</v>
      </c>
      <c r="AF15" s="1">
        <f t="shared" si="9"/>
        <v>3.7500000000000006E-2</v>
      </c>
      <c r="AG15" s="1">
        <f t="shared" si="9"/>
        <v>3.82716049382716E-2</v>
      </c>
      <c r="AH15" s="1">
        <f t="shared" ref="AH15:CS15" si="10">mol_NaOH/V0_V*1000</f>
        <v>3.9024390243902446E-2</v>
      </c>
      <c r="AI15" s="1">
        <f t="shared" si="10"/>
        <v>3.9759036144578319E-2</v>
      </c>
      <c r="AJ15" s="1">
        <f t="shared" si="10"/>
        <v>4.0476190476190478E-2</v>
      </c>
      <c r="AK15" s="1">
        <f t="shared" si="10"/>
        <v>4.11764705882353E-2</v>
      </c>
      <c r="AL15" s="1">
        <f t="shared" si="10"/>
        <v>4.1860465116279069E-2</v>
      </c>
      <c r="AM15" s="1">
        <f t="shared" si="10"/>
        <v>4.2528735632183907E-2</v>
      </c>
      <c r="AN15" s="1">
        <f t="shared" si="10"/>
        <v>4.3181818181818189E-2</v>
      </c>
      <c r="AO15" s="1">
        <f t="shared" si="10"/>
        <v>4.3820224719101124E-2</v>
      </c>
      <c r="AP15" s="1">
        <f t="shared" si="10"/>
        <v>4.4444444444444446E-2</v>
      </c>
      <c r="AQ15" s="1">
        <f t="shared" si="10"/>
        <v>4.5054945054945061E-2</v>
      </c>
      <c r="AR15" s="1">
        <f t="shared" si="10"/>
        <v>4.5652173913043485E-2</v>
      </c>
      <c r="AS15" s="1">
        <f t="shared" si="10"/>
        <v>4.6236559139784944E-2</v>
      </c>
      <c r="AT15" s="1">
        <f t="shared" si="10"/>
        <v>4.6808510638297877E-2</v>
      </c>
      <c r="AU15" s="1">
        <f t="shared" si="10"/>
        <v>4.7368421052631574E-2</v>
      </c>
      <c r="AV15" s="1">
        <f t="shared" si="10"/>
        <v>4.7916666666666677E-2</v>
      </c>
      <c r="AW15" s="1">
        <f t="shared" si="10"/>
        <v>4.8453608247422682E-2</v>
      </c>
      <c r="AX15" s="1">
        <f t="shared" si="10"/>
        <v>4.8979591836734698E-2</v>
      </c>
      <c r="AY15" s="1">
        <f t="shared" si="10"/>
        <v>4.9494949494949501E-2</v>
      </c>
      <c r="AZ15" s="1">
        <f t="shared" si="10"/>
        <v>0.05</v>
      </c>
      <c r="BA15" s="1">
        <f t="shared" si="10"/>
        <v>5.0495049504950498E-2</v>
      </c>
      <c r="BB15" s="1">
        <f t="shared" si="10"/>
        <v>5.0980392156862744E-2</v>
      </c>
      <c r="BC15" s="1">
        <f t="shared" si="10"/>
        <v>5.1456310679611657E-2</v>
      </c>
      <c r="BD15" s="1">
        <f t="shared" si="10"/>
        <v>5.1923076923076926E-2</v>
      </c>
      <c r="BE15" s="1">
        <f t="shared" si="10"/>
        <v>5.2380952380952375E-2</v>
      </c>
      <c r="BF15" s="1">
        <f t="shared" si="10"/>
        <v>5.2830188679245292E-2</v>
      </c>
      <c r="BG15" s="1">
        <f t="shared" si="10"/>
        <v>5.3271028037383178E-2</v>
      </c>
      <c r="BH15" s="1">
        <f t="shared" si="10"/>
        <v>5.3703703703703712E-2</v>
      </c>
      <c r="BI15" s="1">
        <f t="shared" si="10"/>
        <v>5.412844036697248E-2</v>
      </c>
      <c r="BJ15" s="1">
        <f t="shared" si="10"/>
        <v>5.4545454545454543E-2</v>
      </c>
      <c r="BK15" s="1">
        <f t="shared" si="10"/>
        <v>5.4954954954954956E-2</v>
      </c>
      <c r="BL15" s="1">
        <f t="shared" si="10"/>
        <v>5.5357142857142855E-2</v>
      </c>
      <c r="BM15" s="1">
        <f t="shared" si="10"/>
        <v>5.5752212389380544E-2</v>
      </c>
      <c r="BN15" s="1">
        <f t="shared" si="10"/>
        <v>5.6140350877192984E-2</v>
      </c>
      <c r="BO15" s="1">
        <f t="shared" si="10"/>
        <v>5.6521739130434775E-2</v>
      </c>
      <c r="BP15" s="1">
        <f t="shared" si="10"/>
        <v>5.6896551724137941E-2</v>
      </c>
      <c r="BQ15" s="1">
        <f t="shared" si="10"/>
        <v>5.726495726495727E-2</v>
      </c>
      <c r="BR15" s="1">
        <f t="shared" si="10"/>
        <v>5.7627118644067797E-2</v>
      </c>
      <c r="BS15" s="1">
        <f t="shared" si="10"/>
        <v>5.7983193277310927E-2</v>
      </c>
      <c r="BT15" s="1">
        <f t="shared" si="10"/>
        <v>5.8333333333333334E-2</v>
      </c>
      <c r="BU15" s="1">
        <f t="shared" si="10"/>
        <v>5.8677685950413228E-2</v>
      </c>
      <c r="BV15" s="1">
        <f t="shared" si="10"/>
        <v>5.9016393442622946E-2</v>
      </c>
      <c r="BW15" s="1">
        <f t="shared" si="10"/>
        <v>5.9349593495934966E-2</v>
      </c>
      <c r="BX15" s="1">
        <f t="shared" si="10"/>
        <v>5.9677419354838716E-2</v>
      </c>
      <c r="BY15" s="1">
        <f t="shared" si="10"/>
        <v>0.06</v>
      </c>
      <c r="BZ15" s="1">
        <f t="shared" si="10"/>
        <v>6.0317460317460325E-2</v>
      </c>
      <c r="CA15" s="1">
        <f t="shared" si="10"/>
        <v>6.0629921259842519E-2</v>
      </c>
      <c r="CB15" s="1">
        <f t="shared" si="10"/>
        <v>6.0937500000000006E-2</v>
      </c>
      <c r="CC15" s="1">
        <f t="shared" si="10"/>
        <v>6.1240310077519386E-2</v>
      </c>
      <c r="CD15" s="1">
        <f t="shared" si="10"/>
        <v>6.1538461538461535E-2</v>
      </c>
      <c r="CE15" s="1">
        <f t="shared" si="10"/>
        <v>6.1832061068702288E-2</v>
      </c>
      <c r="CF15" s="1">
        <f t="shared" si="10"/>
        <v>6.2121212121212126E-2</v>
      </c>
      <c r="CG15" s="1">
        <f t="shared" si="10"/>
        <v>6.2406015037593986E-2</v>
      </c>
      <c r="CH15" s="1">
        <f t="shared" si="10"/>
        <v>6.2686567164179113E-2</v>
      </c>
      <c r="CI15" s="1">
        <f t="shared" si="10"/>
        <v>6.2962962962962957E-2</v>
      </c>
      <c r="CJ15" s="1">
        <f t="shared" si="10"/>
        <v>6.3235294117647056E-2</v>
      </c>
      <c r="CK15" s="1">
        <f t="shared" si="10"/>
        <v>6.3503649635036505E-2</v>
      </c>
      <c r="CL15" s="1">
        <f t="shared" si="10"/>
        <v>6.3768115942028983E-2</v>
      </c>
      <c r="CM15" s="1">
        <f t="shared" si="10"/>
        <v>6.4028776978417259E-2</v>
      </c>
      <c r="CN15" s="1">
        <f t="shared" si="10"/>
        <v>6.4285714285714279E-2</v>
      </c>
      <c r="CO15" s="1">
        <f t="shared" si="10"/>
        <v>6.4539007092198591E-2</v>
      </c>
      <c r="CP15" s="1">
        <f t="shared" si="10"/>
        <v>6.4788732394366208E-2</v>
      </c>
      <c r="CQ15" s="1">
        <f t="shared" si="10"/>
        <v>6.5034965034965045E-2</v>
      </c>
      <c r="CR15" s="1">
        <f t="shared" si="10"/>
        <v>6.5277777777777782E-2</v>
      </c>
      <c r="CS15" s="1">
        <f t="shared" si="10"/>
        <v>6.5517241379310337E-2</v>
      </c>
      <c r="CT15" s="1">
        <f t="shared" ref="CT15:CX15" si="11">mol_NaOH/V0_V*1000</f>
        <v>6.5753424657534254E-2</v>
      </c>
      <c r="CU15" s="1">
        <f t="shared" si="11"/>
        <v>6.5986394557823125E-2</v>
      </c>
      <c r="CV15" s="1">
        <f t="shared" si="11"/>
        <v>6.6216216216216234E-2</v>
      </c>
      <c r="CW15" s="1">
        <f t="shared" si="11"/>
        <v>6.6442953020134227E-2</v>
      </c>
      <c r="CX15" s="1">
        <f t="shared" si="11"/>
        <v>6.6666666666666666E-2</v>
      </c>
    </row>
    <row r="16" spans="1:102">
      <c r="A16" s="27" t="s">
        <v>9</v>
      </c>
      <c r="B16" s="1">
        <f t="shared" ref="B16:AG16" si="12">mol_CH3COOH/V0_V*1000</f>
        <v>0.1</v>
      </c>
      <c r="C16" s="1">
        <f t="shared" si="12"/>
        <v>9.8039215686274508E-2</v>
      </c>
      <c r="D16" s="1">
        <f t="shared" si="12"/>
        <v>9.6153846153846159E-2</v>
      </c>
      <c r="E16" s="1">
        <f t="shared" si="12"/>
        <v>9.4339622641509427E-2</v>
      </c>
      <c r="F16" s="1">
        <f t="shared" si="12"/>
        <v>9.2592592592592587E-2</v>
      </c>
      <c r="G16" s="1">
        <f t="shared" si="12"/>
        <v>9.0909090909090912E-2</v>
      </c>
      <c r="H16" s="1">
        <f t="shared" si="12"/>
        <v>8.9285714285714288E-2</v>
      </c>
      <c r="I16" s="1">
        <f t="shared" si="12"/>
        <v>8.7719298245614044E-2</v>
      </c>
      <c r="J16" s="1">
        <f t="shared" si="12"/>
        <v>8.6206896551724144E-2</v>
      </c>
      <c r="K16" s="1">
        <f t="shared" si="12"/>
        <v>8.4745762711864417E-2</v>
      </c>
      <c r="L16" s="1">
        <f t="shared" si="12"/>
        <v>8.3333333333333329E-2</v>
      </c>
      <c r="M16" s="1">
        <f t="shared" si="12"/>
        <v>8.1967213114754092E-2</v>
      </c>
      <c r="N16" s="1">
        <f t="shared" si="12"/>
        <v>8.0645161290322578E-2</v>
      </c>
      <c r="O16" s="1">
        <f t="shared" si="12"/>
        <v>7.9365079365079361E-2</v>
      </c>
      <c r="P16" s="1">
        <f t="shared" si="12"/>
        <v>7.8125E-2</v>
      </c>
      <c r="Q16" s="1">
        <f t="shared" si="12"/>
        <v>7.6923076923076927E-2</v>
      </c>
      <c r="R16" s="1">
        <f t="shared" si="12"/>
        <v>7.575757575757576E-2</v>
      </c>
      <c r="S16" s="1">
        <f t="shared" si="12"/>
        <v>7.4626865671641798E-2</v>
      </c>
      <c r="T16" s="1">
        <f t="shared" si="12"/>
        <v>7.3529411764705885E-2</v>
      </c>
      <c r="U16" s="1">
        <f t="shared" si="12"/>
        <v>7.2463768115942032E-2</v>
      </c>
      <c r="V16" s="1">
        <f t="shared" si="12"/>
        <v>7.1428571428571438E-2</v>
      </c>
      <c r="W16" s="1">
        <f t="shared" si="12"/>
        <v>7.0422535211267609E-2</v>
      </c>
      <c r="X16" s="1">
        <f t="shared" si="12"/>
        <v>6.9444444444444448E-2</v>
      </c>
      <c r="Y16" s="1">
        <f t="shared" si="12"/>
        <v>6.8493150684931503E-2</v>
      </c>
      <c r="Z16" s="1">
        <f t="shared" si="12"/>
        <v>6.7567567567567571E-2</v>
      </c>
      <c r="AA16" s="1">
        <f t="shared" si="12"/>
        <v>6.6666666666666666E-2</v>
      </c>
      <c r="AB16" s="1">
        <f t="shared" si="12"/>
        <v>6.5789473684210523E-2</v>
      </c>
      <c r="AC16" s="1">
        <f t="shared" si="12"/>
        <v>6.4935064935064929E-2</v>
      </c>
      <c r="AD16" s="1">
        <f t="shared" si="12"/>
        <v>6.4102564102564097E-2</v>
      </c>
      <c r="AE16" s="1">
        <f t="shared" si="12"/>
        <v>6.3291139240506333E-2</v>
      </c>
      <c r="AF16" s="1">
        <f t="shared" si="12"/>
        <v>6.25E-2</v>
      </c>
      <c r="AG16" s="1">
        <f t="shared" si="12"/>
        <v>6.1728395061728399E-2</v>
      </c>
      <c r="AH16" s="1">
        <f t="shared" ref="AH16:CS16" si="13">mol_CH3COOH/V0_V*1000</f>
        <v>6.097560975609756E-2</v>
      </c>
      <c r="AI16" s="1">
        <f t="shared" si="13"/>
        <v>6.0240963855421693E-2</v>
      </c>
      <c r="AJ16" s="1">
        <f t="shared" si="13"/>
        <v>5.9523809523809521E-2</v>
      </c>
      <c r="AK16" s="1">
        <f t="shared" si="13"/>
        <v>5.8823529411764705E-2</v>
      </c>
      <c r="AL16" s="1">
        <f t="shared" si="13"/>
        <v>5.8139534883720936E-2</v>
      </c>
      <c r="AM16" s="1">
        <f t="shared" si="13"/>
        <v>5.7471264367816091E-2</v>
      </c>
      <c r="AN16" s="1">
        <f t="shared" si="13"/>
        <v>5.6818181818181816E-2</v>
      </c>
      <c r="AO16" s="1">
        <f t="shared" si="13"/>
        <v>5.6179775280898882E-2</v>
      </c>
      <c r="AP16" s="1">
        <f t="shared" si="13"/>
        <v>5.5555555555555559E-2</v>
      </c>
      <c r="AQ16" s="1">
        <f t="shared" si="13"/>
        <v>5.4945054945054944E-2</v>
      </c>
      <c r="AR16" s="1">
        <f t="shared" si="13"/>
        <v>5.4347826086956527E-2</v>
      </c>
      <c r="AS16" s="1">
        <f t="shared" si="13"/>
        <v>5.3763440860215055E-2</v>
      </c>
      <c r="AT16" s="1">
        <f t="shared" si="13"/>
        <v>5.3191489361702128E-2</v>
      </c>
      <c r="AU16" s="1">
        <f t="shared" si="13"/>
        <v>5.2631578947368425E-2</v>
      </c>
      <c r="AV16" s="1">
        <f t="shared" si="13"/>
        <v>5.2083333333333336E-2</v>
      </c>
      <c r="AW16" s="1">
        <f t="shared" si="13"/>
        <v>5.1546391752577324E-2</v>
      </c>
      <c r="AX16" s="1">
        <f t="shared" si="13"/>
        <v>5.1020408163265307E-2</v>
      </c>
      <c r="AY16" s="1">
        <f t="shared" si="13"/>
        <v>5.0505050505050504E-2</v>
      </c>
      <c r="AZ16" s="1">
        <f t="shared" si="13"/>
        <v>0.05</v>
      </c>
      <c r="BA16" s="1">
        <f t="shared" si="13"/>
        <v>4.9504950495049507E-2</v>
      </c>
      <c r="BB16" s="1">
        <f t="shared" si="13"/>
        <v>4.9019607843137254E-2</v>
      </c>
      <c r="BC16" s="1">
        <f t="shared" si="13"/>
        <v>4.8543689320388356E-2</v>
      </c>
      <c r="BD16" s="1">
        <f t="shared" si="13"/>
        <v>4.807692307692308E-2</v>
      </c>
      <c r="BE16" s="1">
        <f t="shared" si="13"/>
        <v>4.7619047619047623E-2</v>
      </c>
      <c r="BF16" s="1">
        <f t="shared" si="13"/>
        <v>4.7169811320754713E-2</v>
      </c>
      <c r="BG16" s="1">
        <f t="shared" si="13"/>
        <v>4.6728971962616821E-2</v>
      </c>
      <c r="BH16" s="1">
        <f t="shared" si="13"/>
        <v>4.6296296296296294E-2</v>
      </c>
      <c r="BI16" s="1">
        <f t="shared" si="13"/>
        <v>4.5871559633027525E-2</v>
      </c>
      <c r="BJ16" s="1">
        <f t="shared" si="13"/>
        <v>4.5454545454545456E-2</v>
      </c>
      <c r="BK16" s="1">
        <f t="shared" si="13"/>
        <v>4.5045045045045043E-2</v>
      </c>
      <c r="BL16" s="1">
        <f t="shared" si="13"/>
        <v>4.4642857142857144E-2</v>
      </c>
      <c r="BM16" s="1">
        <f t="shared" si="13"/>
        <v>4.4247787610619468E-2</v>
      </c>
      <c r="BN16" s="1">
        <f t="shared" si="13"/>
        <v>4.3859649122807022E-2</v>
      </c>
      <c r="BO16" s="1">
        <f t="shared" si="13"/>
        <v>4.3478260869565223E-2</v>
      </c>
      <c r="BP16" s="1">
        <f t="shared" si="13"/>
        <v>4.3103448275862072E-2</v>
      </c>
      <c r="BQ16" s="1">
        <f t="shared" si="13"/>
        <v>4.2735042735042736E-2</v>
      </c>
      <c r="BR16" s="1">
        <f t="shared" si="13"/>
        <v>4.2372881355932208E-2</v>
      </c>
      <c r="BS16" s="1">
        <f t="shared" si="13"/>
        <v>4.2016806722689079E-2</v>
      </c>
      <c r="BT16" s="1">
        <f t="shared" si="13"/>
        <v>4.1666666666666664E-2</v>
      </c>
      <c r="BU16" s="1">
        <f t="shared" si="13"/>
        <v>4.1322314049586778E-2</v>
      </c>
      <c r="BV16" s="1">
        <f t="shared" si="13"/>
        <v>4.0983606557377046E-2</v>
      </c>
      <c r="BW16" s="1">
        <f t="shared" si="13"/>
        <v>4.065040650406504E-2</v>
      </c>
      <c r="BX16" s="1">
        <f t="shared" si="13"/>
        <v>4.0322580645161289E-2</v>
      </c>
      <c r="BY16" s="1">
        <f t="shared" si="13"/>
        <v>0.04</v>
      </c>
      <c r="BZ16" s="1">
        <f t="shared" si="13"/>
        <v>3.968253968253968E-2</v>
      </c>
      <c r="CA16" s="1">
        <f t="shared" si="13"/>
        <v>3.937007874015748E-2</v>
      </c>
      <c r="CB16" s="1">
        <f t="shared" si="13"/>
        <v>3.90625E-2</v>
      </c>
      <c r="CC16" s="1">
        <f t="shared" si="13"/>
        <v>3.875968992248062E-2</v>
      </c>
      <c r="CD16" s="1">
        <f t="shared" si="13"/>
        <v>3.8461538461538464E-2</v>
      </c>
      <c r="CE16" s="1">
        <f t="shared" si="13"/>
        <v>3.8167938931297711E-2</v>
      </c>
      <c r="CF16" s="1">
        <f t="shared" si="13"/>
        <v>3.787878787878788E-2</v>
      </c>
      <c r="CG16" s="1">
        <f t="shared" si="13"/>
        <v>3.7593984962406013E-2</v>
      </c>
      <c r="CH16" s="1">
        <f t="shared" si="13"/>
        <v>3.7313432835820899E-2</v>
      </c>
      <c r="CI16" s="1">
        <f t="shared" si="13"/>
        <v>3.7037037037037035E-2</v>
      </c>
      <c r="CJ16" s="1">
        <f t="shared" si="13"/>
        <v>3.6764705882352942E-2</v>
      </c>
      <c r="CK16" s="1">
        <f t="shared" si="13"/>
        <v>3.6496350364963508E-2</v>
      </c>
      <c r="CL16" s="1">
        <f t="shared" si="13"/>
        <v>3.6231884057971016E-2</v>
      </c>
      <c r="CM16" s="1">
        <f t="shared" si="13"/>
        <v>3.5971223021582732E-2</v>
      </c>
      <c r="CN16" s="1">
        <f t="shared" si="13"/>
        <v>3.5714285714285719E-2</v>
      </c>
      <c r="CO16" s="1">
        <f t="shared" si="13"/>
        <v>3.5460992907801421E-2</v>
      </c>
      <c r="CP16" s="1">
        <f t="shared" si="13"/>
        <v>3.5211267605633804E-2</v>
      </c>
      <c r="CQ16" s="1">
        <f t="shared" si="13"/>
        <v>3.4965034965034968E-2</v>
      </c>
      <c r="CR16" s="1">
        <f t="shared" si="13"/>
        <v>3.4722222222222224E-2</v>
      </c>
      <c r="CS16" s="1">
        <f t="shared" si="13"/>
        <v>3.4482758620689655E-2</v>
      </c>
      <c r="CT16" s="1">
        <f t="shared" ref="CT16:CX16" si="14">mol_CH3COOH/V0_V*1000</f>
        <v>3.4246575342465752E-2</v>
      </c>
      <c r="CU16" s="1">
        <f t="shared" si="14"/>
        <v>3.4013605442176867E-2</v>
      </c>
      <c r="CV16" s="1">
        <f t="shared" si="14"/>
        <v>3.3783783783783786E-2</v>
      </c>
      <c r="CW16" s="1">
        <f t="shared" si="14"/>
        <v>3.3557046979865779E-2</v>
      </c>
      <c r="CX16" s="1">
        <f t="shared" si="14"/>
        <v>3.3333333333333333E-2</v>
      </c>
    </row>
    <row r="17" spans="1:102"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</row>
    <row r="18" spans="1:102">
      <c r="A18" s="14" t="s">
        <v>12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</row>
    <row r="19" spans="1:102">
      <c r="A19" s="17" t="s">
        <v>24</v>
      </c>
      <c r="B19" s="1">
        <f t="shared" ref="B19:AG19" si="15">Ccb_NaOH</f>
        <v>0</v>
      </c>
      <c r="C19" s="1">
        <f t="shared" si="15"/>
        <v>1.9607843137254902E-3</v>
      </c>
      <c r="D19" s="1">
        <f t="shared" si="15"/>
        <v>3.8461538461538459E-3</v>
      </c>
      <c r="E19" s="1">
        <f t="shared" si="15"/>
        <v>5.6603773584905665E-3</v>
      </c>
      <c r="F19" s="1">
        <f t="shared" si="15"/>
        <v>7.4074074074074077E-3</v>
      </c>
      <c r="G19" s="1">
        <f t="shared" si="15"/>
        <v>9.0909090909090905E-3</v>
      </c>
      <c r="H19" s="1">
        <f t="shared" si="15"/>
        <v>1.0714285714285716E-2</v>
      </c>
      <c r="I19" s="1">
        <f t="shared" si="15"/>
        <v>1.2280701754385967E-2</v>
      </c>
      <c r="J19" s="1">
        <f t="shared" si="15"/>
        <v>1.3793103448275864E-2</v>
      </c>
      <c r="K19" s="1">
        <f t="shared" si="15"/>
        <v>1.5254237288135592E-2</v>
      </c>
      <c r="L19" s="1">
        <f t="shared" si="15"/>
        <v>1.6666666666666666E-2</v>
      </c>
      <c r="M19" s="1">
        <f t="shared" si="15"/>
        <v>1.8032786885245903E-2</v>
      </c>
      <c r="N19" s="1">
        <f t="shared" si="15"/>
        <v>1.935483870967742E-2</v>
      </c>
      <c r="O19" s="1">
        <f t="shared" si="15"/>
        <v>2.0634920634920634E-2</v>
      </c>
      <c r="P19" s="1">
        <f t="shared" si="15"/>
        <v>2.1875000000000002E-2</v>
      </c>
      <c r="Q19" s="1">
        <f t="shared" si="15"/>
        <v>2.3076923076923078E-2</v>
      </c>
      <c r="R19" s="1">
        <f t="shared" si="15"/>
        <v>2.4242424242424242E-2</v>
      </c>
      <c r="S19" s="1">
        <f t="shared" si="15"/>
        <v>2.5373134328358211E-2</v>
      </c>
      <c r="T19" s="1">
        <f t="shared" si="15"/>
        <v>2.6470588235294114E-2</v>
      </c>
      <c r="U19" s="1">
        <f t="shared" si="15"/>
        <v>2.7536231884057974E-2</v>
      </c>
      <c r="V19" s="1">
        <f t="shared" si="15"/>
        <v>2.8571428571428571E-2</v>
      </c>
      <c r="W19" s="1">
        <f t="shared" si="15"/>
        <v>2.95774647887324E-2</v>
      </c>
      <c r="X19" s="1">
        <f t="shared" si="15"/>
        <v>3.0555555555555561E-2</v>
      </c>
      <c r="Y19" s="1">
        <f t="shared" si="15"/>
        <v>3.1506849315068496E-2</v>
      </c>
      <c r="Z19" s="1">
        <f t="shared" si="15"/>
        <v>3.2432432432432434E-2</v>
      </c>
      <c r="AA19" s="1">
        <f t="shared" si="15"/>
        <v>3.3333333333333333E-2</v>
      </c>
      <c r="AB19" s="1">
        <f t="shared" si="15"/>
        <v>3.4210526315789476E-2</v>
      </c>
      <c r="AC19" s="1">
        <f t="shared" si="15"/>
        <v>3.506493506493507E-2</v>
      </c>
      <c r="AD19" s="1">
        <f t="shared" si="15"/>
        <v>3.5897435897435902E-2</v>
      </c>
      <c r="AE19" s="1">
        <f t="shared" si="15"/>
        <v>3.6708860759493672E-2</v>
      </c>
      <c r="AF19" s="1">
        <f t="shared" si="15"/>
        <v>3.7500000000000006E-2</v>
      </c>
      <c r="AG19" s="1">
        <f t="shared" si="15"/>
        <v>3.82716049382716E-2</v>
      </c>
      <c r="AH19" s="1">
        <f t="shared" ref="AH19:CS19" si="16">Ccb_NaOH</f>
        <v>3.9024390243902446E-2</v>
      </c>
      <c r="AI19" s="1">
        <f t="shared" si="16"/>
        <v>3.9759036144578319E-2</v>
      </c>
      <c r="AJ19" s="1">
        <f t="shared" si="16"/>
        <v>4.0476190476190478E-2</v>
      </c>
      <c r="AK19" s="1">
        <f t="shared" si="16"/>
        <v>4.11764705882353E-2</v>
      </c>
      <c r="AL19" s="1">
        <f t="shared" si="16"/>
        <v>4.1860465116279069E-2</v>
      </c>
      <c r="AM19" s="1">
        <f t="shared" si="16"/>
        <v>4.2528735632183907E-2</v>
      </c>
      <c r="AN19" s="1">
        <f t="shared" si="16"/>
        <v>4.3181818181818189E-2</v>
      </c>
      <c r="AO19" s="1">
        <f t="shared" si="16"/>
        <v>4.3820224719101124E-2</v>
      </c>
      <c r="AP19" s="1">
        <f t="shared" si="16"/>
        <v>4.4444444444444446E-2</v>
      </c>
      <c r="AQ19" s="1">
        <f t="shared" si="16"/>
        <v>4.5054945054945061E-2</v>
      </c>
      <c r="AR19" s="1">
        <f t="shared" si="16"/>
        <v>4.5652173913043485E-2</v>
      </c>
      <c r="AS19" s="1">
        <f t="shared" si="16"/>
        <v>4.6236559139784944E-2</v>
      </c>
      <c r="AT19" s="1">
        <f t="shared" si="16"/>
        <v>4.6808510638297877E-2</v>
      </c>
      <c r="AU19" s="1">
        <f t="shared" si="16"/>
        <v>4.7368421052631574E-2</v>
      </c>
      <c r="AV19" s="1">
        <f t="shared" si="16"/>
        <v>4.7916666666666677E-2</v>
      </c>
      <c r="AW19" s="1">
        <f t="shared" si="16"/>
        <v>4.8453608247422682E-2</v>
      </c>
      <c r="AX19" s="1">
        <f t="shared" si="16"/>
        <v>4.8979591836734698E-2</v>
      </c>
      <c r="AY19" s="1">
        <f t="shared" si="16"/>
        <v>4.9494949494949501E-2</v>
      </c>
      <c r="AZ19" s="1">
        <f t="shared" si="16"/>
        <v>0.05</v>
      </c>
      <c r="BA19" s="1">
        <f t="shared" si="16"/>
        <v>5.0495049504950498E-2</v>
      </c>
      <c r="BB19" s="1">
        <f t="shared" si="16"/>
        <v>5.0980392156862744E-2</v>
      </c>
      <c r="BC19" s="1">
        <f t="shared" si="16"/>
        <v>5.1456310679611657E-2</v>
      </c>
      <c r="BD19" s="1">
        <f t="shared" si="16"/>
        <v>5.1923076923076926E-2</v>
      </c>
      <c r="BE19" s="1">
        <f t="shared" si="16"/>
        <v>5.2380952380952375E-2</v>
      </c>
      <c r="BF19" s="1">
        <f t="shared" si="16"/>
        <v>5.2830188679245292E-2</v>
      </c>
      <c r="BG19" s="1">
        <f t="shared" si="16"/>
        <v>5.3271028037383178E-2</v>
      </c>
      <c r="BH19" s="1">
        <f t="shared" si="16"/>
        <v>5.3703703703703712E-2</v>
      </c>
      <c r="BI19" s="1">
        <f t="shared" si="16"/>
        <v>5.412844036697248E-2</v>
      </c>
      <c r="BJ19" s="1">
        <f t="shared" si="16"/>
        <v>5.4545454545454543E-2</v>
      </c>
      <c r="BK19" s="1">
        <f t="shared" si="16"/>
        <v>5.4954954954954956E-2</v>
      </c>
      <c r="BL19" s="1">
        <f t="shared" si="16"/>
        <v>5.5357142857142855E-2</v>
      </c>
      <c r="BM19" s="1">
        <f t="shared" si="16"/>
        <v>5.5752212389380544E-2</v>
      </c>
      <c r="BN19" s="1">
        <f t="shared" si="16"/>
        <v>5.6140350877192984E-2</v>
      </c>
      <c r="BO19" s="1">
        <f t="shared" si="16"/>
        <v>5.6521739130434775E-2</v>
      </c>
      <c r="BP19" s="1">
        <f t="shared" si="16"/>
        <v>5.6896551724137941E-2</v>
      </c>
      <c r="BQ19" s="1">
        <f t="shared" si="16"/>
        <v>5.726495726495727E-2</v>
      </c>
      <c r="BR19" s="1">
        <f t="shared" si="16"/>
        <v>5.7627118644067797E-2</v>
      </c>
      <c r="BS19" s="1">
        <f t="shared" si="16"/>
        <v>5.7983193277310927E-2</v>
      </c>
      <c r="BT19" s="1">
        <f t="shared" si="16"/>
        <v>5.8333333333333334E-2</v>
      </c>
      <c r="BU19" s="1">
        <f t="shared" si="16"/>
        <v>5.8677685950413228E-2</v>
      </c>
      <c r="BV19" s="1">
        <f t="shared" si="16"/>
        <v>5.9016393442622946E-2</v>
      </c>
      <c r="BW19" s="1">
        <f t="shared" si="16"/>
        <v>5.9349593495934966E-2</v>
      </c>
      <c r="BX19" s="1">
        <f t="shared" si="16"/>
        <v>5.9677419354838716E-2</v>
      </c>
      <c r="BY19" s="1">
        <f t="shared" si="16"/>
        <v>0.06</v>
      </c>
      <c r="BZ19" s="1">
        <f t="shared" si="16"/>
        <v>6.0317460317460325E-2</v>
      </c>
      <c r="CA19" s="1">
        <f t="shared" si="16"/>
        <v>6.0629921259842519E-2</v>
      </c>
      <c r="CB19" s="1">
        <f t="shared" si="16"/>
        <v>6.0937500000000006E-2</v>
      </c>
      <c r="CC19" s="1">
        <f t="shared" si="16"/>
        <v>6.1240310077519386E-2</v>
      </c>
      <c r="CD19" s="1">
        <f t="shared" si="16"/>
        <v>6.1538461538461535E-2</v>
      </c>
      <c r="CE19" s="1">
        <f t="shared" si="16"/>
        <v>6.1832061068702288E-2</v>
      </c>
      <c r="CF19" s="1">
        <f t="shared" si="16"/>
        <v>6.2121212121212126E-2</v>
      </c>
      <c r="CG19" s="1">
        <f t="shared" si="16"/>
        <v>6.2406015037593986E-2</v>
      </c>
      <c r="CH19" s="1">
        <f t="shared" si="16"/>
        <v>6.2686567164179113E-2</v>
      </c>
      <c r="CI19" s="1">
        <f t="shared" si="16"/>
        <v>6.2962962962962957E-2</v>
      </c>
      <c r="CJ19" s="1">
        <f t="shared" si="16"/>
        <v>6.3235294117647056E-2</v>
      </c>
      <c r="CK19" s="1">
        <f t="shared" si="16"/>
        <v>6.3503649635036505E-2</v>
      </c>
      <c r="CL19" s="1">
        <f t="shared" si="16"/>
        <v>6.3768115942028983E-2</v>
      </c>
      <c r="CM19" s="1">
        <f t="shared" si="16"/>
        <v>6.4028776978417259E-2</v>
      </c>
      <c r="CN19" s="1">
        <f t="shared" si="16"/>
        <v>6.4285714285714279E-2</v>
      </c>
      <c r="CO19" s="1">
        <f t="shared" si="16"/>
        <v>6.4539007092198591E-2</v>
      </c>
      <c r="CP19" s="1">
        <f t="shared" si="16"/>
        <v>6.4788732394366208E-2</v>
      </c>
      <c r="CQ19" s="1">
        <f t="shared" si="16"/>
        <v>6.5034965034965045E-2</v>
      </c>
      <c r="CR19" s="1">
        <f t="shared" si="16"/>
        <v>6.5277777777777782E-2</v>
      </c>
      <c r="CS19" s="1">
        <f t="shared" si="16"/>
        <v>6.5517241379310337E-2</v>
      </c>
      <c r="CT19" s="1">
        <f t="shared" ref="CT19:CX19" si="17">Ccb_NaOH</f>
        <v>6.5753424657534254E-2</v>
      </c>
      <c r="CU19" s="1">
        <f t="shared" si="17"/>
        <v>6.5986394557823125E-2</v>
      </c>
      <c r="CV19" s="1">
        <f t="shared" si="17"/>
        <v>6.6216216216216234E-2</v>
      </c>
      <c r="CW19" s="1">
        <f t="shared" si="17"/>
        <v>6.6442953020134227E-2</v>
      </c>
      <c r="CX19" s="1">
        <f t="shared" si="17"/>
        <v>6.6666666666666666E-2</v>
      </c>
    </row>
    <row r="20" spans="1:102">
      <c r="A20" s="17" t="s">
        <v>25</v>
      </c>
      <c r="B20" s="1">
        <f t="shared" ref="B20:AG20" si="18">Ccb_CH3COOH</f>
        <v>0.1</v>
      </c>
      <c r="C20" s="1">
        <f t="shared" si="18"/>
        <v>9.8039215686274508E-2</v>
      </c>
      <c r="D20" s="1">
        <f t="shared" si="18"/>
        <v>9.6153846153846159E-2</v>
      </c>
      <c r="E20" s="1">
        <f t="shared" si="18"/>
        <v>9.4339622641509427E-2</v>
      </c>
      <c r="F20" s="1">
        <f t="shared" si="18"/>
        <v>9.2592592592592587E-2</v>
      </c>
      <c r="G20" s="1">
        <f t="shared" si="18"/>
        <v>9.0909090909090912E-2</v>
      </c>
      <c r="H20" s="1">
        <f t="shared" si="18"/>
        <v>8.9285714285714288E-2</v>
      </c>
      <c r="I20" s="1">
        <f t="shared" si="18"/>
        <v>8.7719298245614044E-2</v>
      </c>
      <c r="J20" s="1">
        <f t="shared" si="18"/>
        <v>8.6206896551724144E-2</v>
      </c>
      <c r="K20" s="1">
        <f t="shared" si="18"/>
        <v>8.4745762711864417E-2</v>
      </c>
      <c r="L20" s="1">
        <f t="shared" si="18"/>
        <v>8.3333333333333329E-2</v>
      </c>
      <c r="M20" s="1">
        <f t="shared" si="18"/>
        <v>8.1967213114754092E-2</v>
      </c>
      <c r="N20" s="1">
        <f t="shared" si="18"/>
        <v>8.0645161290322578E-2</v>
      </c>
      <c r="O20" s="1">
        <f t="shared" si="18"/>
        <v>7.9365079365079361E-2</v>
      </c>
      <c r="P20" s="1">
        <f t="shared" si="18"/>
        <v>7.8125E-2</v>
      </c>
      <c r="Q20" s="1">
        <f t="shared" si="18"/>
        <v>7.6923076923076927E-2</v>
      </c>
      <c r="R20" s="1">
        <f t="shared" si="18"/>
        <v>7.575757575757576E-2</v>
      </c>
      <c r="S20" s="1">
        <f t="shared" si="18"/>
        <v>7.4626865671641798E-2</v>
      </c>
      <c r="T20" s="1">
        <f t="shared" si="18"/>
        <v>7.3529411764705885E-2</v>
      </c>
      <c r="U20" s="1">
        <f t="shared" si="18"/>
        <v>7.2463768115942032E-2</v>
      </c>
      <c r="V20" s="1">
        <f t="shared" si="18"/>
        <v>7.1428571428571438E-2</v>
      </c>
      <c r="W20" s="1">
        <f t="shared" si="18"/>
        <v>7.0422535211267609E-2</v>
      </c>
      <c r="X20" s="1">
        <f t="shared" si="18"/>
        <v>6.9444444444444448E-2</v>
      </c>
      <c r="Y20" s="1">
        <f t="shared" si="18"/>
        <v>6.8493150684931503E-2</v>
      </c>
      <c r="Z20" s="1">
        <f t="shared" si="18"/>
        <v>6.7567567567567571E-2</v>
      </c>
      <c r="AA20" s="1">
        <f t="shared" si="18"/>
        <v>6.6666666666666666E-2</v>
      </c>
      <c r="AB20" s="1">
        <f t="shared" si="18"/>
        <v>6.5789473684210523E-2</v>
      </c>
      <c r="AC20" s="1">
        <f t="shared" si="18"/>
        <v>6.4935064935064929E-2</v>
      </c>
      <c r="AD20" s="1">
        <f t="shared" si="18"/>
        <v>6.4102564102564097E-2</v>
      </c>
      <c r="AE20" s="1">
        <f t="shared" si="18"/>
        <v>6.3291139240506333E-2</v>
      </c>
      <c r="AF20" s="1">
        <f t="shared" si="18"/>
        <v>6.25E-2</v>
      </c>
      <c r="AG20" s="1">
        <f t="shared" si="18"/>
        <v>6.1728395061728399E-2</v>
      </c>
      <c r="AH20" s="1">
        <f t="shared" ref="AH20:CS20" si="19">Ccb_CH3COOH</f>
        <v>6.097560975609756E-2</v>
      </c>
      <c r="AI20" s="1">
        <f t="shared" si="19"/>
        <v>6.0240963855421693E-2</v>
      </c>
      <c r="AJ20" s="1">
        <f t="shared" si="19"/>
        <v>5.9523809523809521E-2</v>
      </c>
      <c r="AK20" s="1">
        <f t="shared" si="19"/>
        <v>5.8823529411764705E-2</v>
      </c>
      <c r="AL20" s="1">
        <f t="shared" si="19"/>
        <v>5.8139534883720936E-2</v>
      </c>
      <c r="AM20" s="1">
        <f t="shared" si="19"/>
        <v>5.7471264367816091E-2</v>
      </c>
      <c r="AN20" s="1">
        <f t="shared" si="19"/>
        <v>5.6818181818181816E-2</v>
      </c>
      <c r="AO20" s="1">
        <f t="shared" si="19"/>
        <v>5.6179775280898882E-2</v>
      </c>
      <c r="AP20" s="1">
        <f t="shared" si="19"/>
        <v>5.5555555555555559E-2</v>
      </c>
      <c r="AQ20" s="1">
        <f t="shared" si="19"/>
        <v>5.4945054945054944E-2</v>
      </c>
      <c r="AR20" s="1">
        <f t="shared" si="19"/>
        <v>5.4347826086956527E-2</v>
      </c>
      <c r="AS20" s="1">
        <f t="shared" si="19"/>
        <v>5.3763440860215055E-2</v>
      </c>
      <c r="AT20" s="1">
        <f t="shared" si="19"/>
        <v>5.3191489361702128E-2</v>
      </c>
      <c r="AU20" s="1">
        <f t="shared" si="19"/>
        <v>5.2631578947368425E-2</v>
      </c>
      <c r="AV20" s="1">
        <f t="shared" si="19"/>
        <v>5.2083333333333336E-2</v>
      </c>
      <c r="AW20" s="1">
        <f t="shared" si="19"/>
        <v>5.1546391752577324E-2</v>
      </c>
      <c r="AX20" s="1">
        <f t="shared" si="19"/>
        <v>5.1020408163265307E-2</v>
      </c>
      <c r="AY20" s="1">
        <f t="shared" si="19"/>
        <v>5.0505050505050504E-2</v>
      </c>
      <c r="AZ20" s="1">
        <f t="shared" si="19"/>
        <v>0.05</v>
      </c>
      <c r="BA20" s="1">
        <f t="shared" si="19"/>
        <v>4.9504950495049507E-2</v>
      </c>
      <c r="BB20" s="1">
        <f t="shared" si="19"/>
        <v>4.9019607843137254E-2</v>
      </c>
      <c r="BC20" s="1">
        <f t="shared" si="19"/>
        <v>4.8543689320388356E-2</v>
      </c>
      <c r="BD20" s="1">
        <f t="shared" si="19"/>
        <v>4.807692307692308E-2</v>
      </c>
      <c r="BE20" s="1">
        <f t="shared" si="19"/>
        <v>4.7619047619047623E-2</v>
      </c>
      <c r="BF20" s="1">
        <f t="shared" si="19"/>
        <v>4.7169811320754713E-2</v>
      </c>
      <c r="BG20" s="1">
        <f t="shared" si="19"/>
        <v>4.6728971962616821E-2</v>
      </c>
      <c r="BH20" s="1">
        <f t="shared" si="19"/>
        <v>4.6296296296296294E-2</v>
      </c>
      <c r="BI20" s="1">
        <f t="shared" si="19"/>
        <v>4.5871559633027525E-2</v>
      </c>
      <c r="BJ20" s="1">
        <f t="shared" si="19"/>
        <v>4.5454545454545456E-2</v>
      </c>
      <c r="BK20" s="1">
        <f t="shared" si="19"/>
        <v>4.5045045045045043E-2</v>
      </c>
      <c r="BL20" s="1">
        <f t="shared" si="19"/>
        <v>4.4642857142857144E-2</v>
      </c>
      <c r="BM20" s="1">
        <f t="shared" si="19"/>
        <v>4.4247787610619468E-2</v>
      </c>
      <c r="BN20" s="1">
        <f t="shared" si="19"/>
        <v>4.3859649122807022E-2</v>
      </c>
      <c r="BO20" s="1">
        <f t="shared" si="19"/>
        <v>4.3478260869565223E-2</v>
      </c>
      <c r="BP20" s="1">
        <f t="shared" si="19"/>
        <v>4.3103448275862072E-2</v>
      </c>
      <c r="BQ20" s="1">
        <f t="shared" si="19"/>
        <v>4.2735042735042736E-2</v>
      </c>
      <c r="BR20" s="1">
        <f t="shared" si="19"/>
        <v>4.2372881355932208E-2</v>
      </c>
      <c r="BS20" s="1">
        <f t="shared" si="19"/>
        <v>4.2016806722689079E-2</v>
      </c>
      <c r="BT20" s="1">
        <f t="shared" si="19"/>
        <v>4.1666666666666664E-2</v>
      </c>
      <c r="BU20" s="1">
        <f t="shared" si="19"/>
        <v>4.1322314049586778E-2</v>
      </c>
      <c r="BV20" s="1">
        <f t="shared" si="19"/>
        <v>4.0983606557377046E-2</v>
      </c>
      <c r="BW20" s="1">
        <f t="shared" si="19"/>
        <v>4.065040650406504E-2</v>
      </c>
      <c r="BX20" s="1">
        <f t="shared" si="19"/>
        <v>4.0322580645161289E-2</v>
      </c>
      <c r="BY20" s="1">
        <f t="shared" si="19"/>
        <v>0.04</v>
      </c>
      <c r="BZ20" s="1">
        <f t="shared" si="19"/>
        <v>3.968253968253968E-2</v>
      </c>
      <c r="CA20" s="1">
        <f t="shared" si="19"/>
        <v>3.937007874015748E-2</v>
      </c>
      <c r="CB20" s="1">
        <f t="shared" si="19"/>
        <v>3.90625E-2</v>
      </c>
      <c r="CC20" s="1">
        <f t="shared" si="19"/>
        <v>3.875968992248062E-2</v>
      </c>
      <c r="CD20" s="1">
        <f t="shared" si="19"/>
        <v>3.8461538461538464E-2</v>
      </c>
      <c r="CE20" s="1">
        <f t="shared" si="19"/>
        <v>3.8167938931297711E-2</v>
      </c>
      <c r="CF20" s="1">
        <f t="shared" si="19"/>
        <v>3.787878787878788E-2</v>
      </c>
      <c r="CG20" s="1">
        <f t="shared" si="19"/>
        <v>3.7593984962406013E-2</v>
      </c>
      <c r="CH20" s="1">
        <f t="shared" si="19"/>
        <v>3.7313432835820899E-2</v>
      </c>
      <c r="CI20" s="1">
        <f t="shared" si="19"/>
        <v>3.7037037037037035E-2</v>
      </c>
      <c r="CJ20" s="1">
        <f t="shared" si="19"/>
        <v>3.6764705882352942E-2</v>
      </c>
      <c r="CK20" s="1">
        <f t="shared" si="19"/>
        <v>3.6496350364963508E-2</v>
      </c>
      <c r="CL20" s="1">
        <f t="shared" si="19"/>
        <v>3.6231884057971016E-2</v>
      </c>
      <c r="CM20" s="1">
        <f t="shared" si="19"/>
        <v>3.5971223021582732E-2</v>
      </c>
      <c r="CN20" s="1">
        <f t="shared" si="19"/>
        <v>3.5714285714285719E-2</v>
      </c>
      <c r="CO20" s="1">
        <f t="shared" si="19"/>
        <v>3.5460992907801421E-2</v>
      </c>
      <c r="CP20" s="1">
        <f t="shared" si="19"/>
        <v>3.5211267605633804E-2</v>
      </c>
      <c r="CQ20" s="1">
        <f t="shared" si="19"/>
        <v>3.4965034965034968E-2</v>
      </c>
      <c r="CR20" s="1">
        <f t="shared" si="19"/>
        <v>3.4722222222222224E-2</v>
      </c>
      <c r="CS20" s="1">
        <f t="shared" si="19"/>
        <v>3.4482758620689655E-2</v>
      </c>
      <c r="CT20" s="1">
        <f t="shared" ref="CT20:CX20" si="20">Ccb_CH3COOH</f>
        <v>3.4246575342465752E-2</v>
      </c>
      <c r="CU20" s="1">
        <f t="shared" si="20"/>
        <v>3.4013605442176867E-2</v>
      </c>
      <c r="CV20" s="1">
        <f t="shared" si="20"/>
        <v>3.3783783783783786E-2</v>
      </c>
      <c r="CW20" s="1">
        <f t="shared" si="20"/>
        <v>3.3557046979865779E-2</v>
      </c>
      <c r="CX20" s="1">
        <f t="shared" si="20"/>
        <v>3.3333333333333333E-2</v>
      </c>
    </row>
    <row r="21" spans="1:102">
      <c r="A21" s="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</row>
    <row r="22" spans="1:102">
      <c r="A22" s="13" t="s">
        <v>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</row>
    <row r="23" spans="1:102">
      <c r="A23" s="21" t="s">
        <v>6</v>
      </c>
      <c r="B23" s="18">
        <f t="shared" ref="B23:AG23" si="21">V</f>
        <v>0</v>
      </c>
      <c r="C23" s="18">
        <f t="shared" si="21"/>
        <v>1</v>
      </c>
      <c r="D23" s="18">
        <f t="shared" si="21"/>
        <v>2</v>
      </c>
      <c r="E23" s="18">
        <f t="shared" si="21"/>
        <v>3</v>
      </c>
      <c r="F23" s="18">
        <f t="shared" si="21"/>
        <v>4</v>
      </c>
      <c r="G23" s="18">
        <f t="shared" si="21"/>
        <v>5</v>
      </c>
      <c r="H23" s="18">
        <f t="shared" si="21"/>
        <v>6</v>
      </c>
      <c r="I23" s="18">
        <f t="shared" si="21"/>
        <v>7</v>
      </c>
      <c r="J23" s="18">
        <f t="shared" si="21"/>
        <v>8</v>
      </c>
      <c r="K23" s="18">
        <f t="shared" si="21"/>
        <v>9</v>
      </c>
      <c r="L23" s="18">
        <f t="shared" si="21"/>
        <v>10</v>
      </c>
      <c r="M23" s="18">
        <f t="shared" si="21"/>
        <v>11</v>
      </c>
      <c r="N23" s="18">
        <f t="shared" si="21"/>
        <v>12</v>
      </c>
      <c r="O23" s="18">
        <f t="shared" si="21"/>
        <v>13</v>
      </c>
      <c r="P23" s="18">
        <f t="shared" si="21"/>
        <v>14</v>
      </c>
      <c r="Q23" s="18">
        <f t="shared" si="21"/>
        <v>15</v>
      </c>
      <c r="R23" s="18">
        <f t="shared" si="21"/>
        <v>16</v>
      </c>
      <c r="S23" s="18">
        <f t="shared" si="21"/>
        <v>17</v>
      </c>
      <c r="T23" s="18">
        <f t="shared" si="21"/>
        <v>18</v>
      </c>
      <c r="U23" s="18">
        <f t="shared" si="21"/>
        <v>19</v>
      </c>
      <c r="V23" s="18">
        <f t="shared" si="21"/>
        <v>20</v>
      </c>
      <c r="W23" s="18">
        <f t="shared" si="21"/>
        <v>21</v>
      </c>
      <c r="X23" s="18">
        <f t="shared" si="21"/>
        <v>22</v>
      </c>
      <c r="Y23" s="18">
        <f t="shared" si="21"/>
        <v>23</v>
      </c>
      <c r="Z23" s="18">
        <f t="shared" si="21"/>
        <v>24</v>
      </c>
      <c r="AA23" s="18">
        <f t="shared" si="21"/>
        <v>25</v>
      </c>
      <c r="AB23" s="18">
        <f t="shared" si="21"/>
        <v>26</v>
      </c>
      <c r="AC23" s="18">
        <f t="shared" si="21"/>
        <v>27</v>
      </c>
      <c r="AD23" s="18">
        <f t="shared" si="21"/>
        <v>28</v>
      </c>
      <c r="AE23" s="18">
        <f t="shared" si="21"/>
        <v>29</v>
      </c>
      <c r="AF23" s="18">
        <f t="shared" si="21"/>
        <v>30</v>
      </c>
      <c r="AG23" s="18">
        <f t="shared" si="21"/>
        <v>31</v>
      </c>
      <c r="AH23" s="18">
        <f t="shared" ref="AH23:CS23" si="22">V</f>
        <v>32</v>
      </c>
      <c r="AI23" s="18">
        <f t="shared" si="22"/>
        <v>33</v>
      </c>
      <c r="AJ23" s="18">
        <f t="shared" si="22"/>
        <v>34</v>
      </c>
      <c r="AK23" s="18">
        <f t="shared" si="22"/>
        <v>35</v>
      </c>
      <c r="AL23" s="18">
        <f t="shared" si="22"/>
        <v>36</v>
      </c>
      <c r="AM23" s="18">
        <f t="shared" si="22"/>
        <v>37</v>
      </c>
      <c r="AN23" s="18">
        <f t="shared" si="22"/>
        <v>38</v>
      </c>
      <c r="AO23" s="18">
        <f t="shared" si="22"/>
        <v>39</v>
      </c>
      <c r="AP23" s="18">
        <f t="shared" si="22"/>
        <v>40</v>
      </c>
      <c r="AQ23" s="18">
        <f t="shared" si="22"/>
        <v>41</v>
      </c>
      <c r="AR23" s="18">
        <f t="shared" si="22"/>
        <v>42</v>
      </c>
      <c r="AS23" s="18">
        <f t="shared" si="22"/>
        <v>43</v>
      </c>
      <c r="AT23" s="18">
        <f t="shared" si="22"/>
        <v>44</v>
      </c>
      <c r="AU23" s="18">
        <f t="shared" si="22"/>
        <v>45</v>
      </c>
      <c r="AV23" s="18">
        <f t="shared" si="22"/>
        <v>46</v>
      </c>
      <c r="AW23" s="18">
        <f t="shared" si="22"/>
        <v>47</v>
      </c>
      <c r="AX23" s="18">
        <f t="shared" si="22"/>
        <v>48</v>
      </c>
      <c r="AY23" s="18">
        <f t="shared" si="22"/>
        <v>49</v>
      </c>
      <c r="AZ23" s="18">
        <f t="shared" si="22"/>
        <v>50</v>
      </c>
      <c r="BA23" s="18">
        <f t="shared" si="22"/>
        <v>51</v>
      </c>
      <c r="BB23" s="18">
        <f t="shared" si="22"/>
        <v>52</v>
      </c>
      <c r="BC23" s="18">
        <f t="shared" si="22"/>
        <v>53</v>
      </c>
      <c r="BD23" s="18">
        <f t="shared" si="22"/>
        <v>54</v>
      </c>
      <c r="BE23" s="18">
        <f t="shared" si="22"/>
        <v>55</v>
      </c>
      <c r="BF23" s="18">
        <f t="shared" si="22"/>
        <v>56</v>
      </c>
      <c r="BG23" s="18">
        <f t="shared" si="22"/>
        <v>57</v>
      </c>
      <c r="BH23" s="18">
        <f t="shared" si="22"/>
        <v>58</v>
      </c>
      <c r="BI23" s="18">
        <f t="shared" si="22"/>
        <v>59</v>
      </c>
      <c r="BJ23" s="18">
        <f t="shared" si="22"/>
        <v>60</v>
      </c>
      <c r="BK23" s="18">
        <f t="shared" si="22"/>
        <v>61</v>
      </c>
      <c r="BL23" s="18">
        <f t="shared" si="22"/>
        <v>62</v>
      </c>
      <c r="BM23" s="18">
        <f t="shared" si="22"/>
        <v>63</v>
      </c>
      <c r="BN23" s="18">
        <f t="shared" si="22"/>
        <v>64</v>
      </c>
      <c r="BO23" s="18">
        <f t="shared" si="22"/>
        <v>65</v>
      </c>
      <c r="BP23" s="18">
        <f t="shared" si="22"/>
        <v>66</v>
      </c>
      <c r="BQ23" s="18">
        <f t="shared" si="22"/>
        <v>67</v>
      </c>
      <c r="BR23" s="18">
        <f t="shared" si="22"/>
        <v>68</v>
      </c>
      <c r="BS23" s="18">
        <f t="shared" si="22"/>
        <v>69</v>
      </c>
      <c r="BT23" s="18">
        <f t="shared" si="22"/>
        <v>70</v>
      </c>
      <c r="BU23" s="18">
        <f t="shared" si="22"/>
        <v>71</v>
      </c>
      <c r="BV23" s="18">
        <f t="shared" si="22"/>
        <v>72</v>
      </c>
      <c r="BW23" s="18">
        <f t="shared" si="22"/>
        <v>73</v>
      </c>
      <c r="BX23" s="18">
        <f t="shared" si="22"/>
        <v>74</v>
      </c>
      <c r="BY23" s="18">
        <f t="shared" si="22"/>
        <v>75</v>
      </c>
      <c r="BZ23" s="18">
        <f t="shared" si="22"/>
        <v>76</v>
      </c>
      <c r="CA23" s="18">
        <f t="shared" si="22"/>
        <v>77</v>
      </c>
      <c r="CB23" s="18">
        <f t="shared" si="22"/>
        <v>78</v>
      </c>
      <c r="CC23" s="18">
        <f t="shared" si="22"/>
        <v>79</v>
      </c>
      <c r="CD23" s="18">
        <f t="shared" si="22"/>
        <v>80</v>
      </c>
      <c r="CE23" s="18">
        <f t="shared" si="22"/>
        <v>81</v>
      </c>
      <c r="CF23" s="18">
        <f t="shared" si="22"/>
        <v>82</v>
      </c>
      <c r="CG23" s="18">
        <f t="shared" si="22"/>
        <v>83</v>
      </c>
      <c r="CH23" s="18">
        <f t="shared" si="22"/>
        <v>84</v>
      </c>
      <c r="CI23" s="18">
        <f t="shared" si="22"/>
        <v>85</v>
      </c>
      <c r="CJ23" s="18">
        <f t="shared" si="22"/>
        <v>86</v>
      </c>
      <c r="CK23" s="18">
        <f t="shared" si="22"/>
        <v>87</v>
      </c>
      <c r="CL23" s="18">
        <f t="shared" si="22"/>
        <v>88</v>
      </c>
      <c r="CM23" s="18">
        <f t="shared" si="22"/>
        <v>89</v>
      </c>
      <c r="CN23" s="18">
        <f t="shared" si="22"/>
        <v>90</v>
      </c>
      <c r="CO23" s="18">
        <f t="shared" si="22"/>
        <v>91</v>
      </c>
      <c r="CP23" s="18">
        <f t="shared" si="22"/>
        <v>92</v>
      </c>
      <c r="CQ23" s="18">
        <f t="shared" si="22"/>
        <v>93</v>
      </c>
      <c r="CR23" s="18">
        <f t="shared" si="22"/>
        <v>94</v>
      </c>
      <c r="CS23" s="18">
        <f t="shared" si="22"/>
        <v>95</v>
      </c>
      <c r="CT23" s="18">
        <f t="shared" ref="CT23:CX23" si="23">V</f>
        <v>96</v>
      </c>
      <c r="CU23" s="18">
        <f t="shared" si="23"/>
        <v>97</v>
      </c>
      <c r="CV23" s="18">
        <f t="shared" si="23"/>
        <v>98</v>
      </c>
      <c r="CW23" s="18">
        <f t="shared" si="23"/>
        <v>99</v>
      </c>
      <c r="CX23" s="18">
        <f t="shared" si="23"/>
        <v>100</v>
      </c>
    </row>
    <row r="24" spans="1:102">
      <c r="A24" s="30" t="s">
        <v>26</v>
      </c>
      <c r="B24" s="15">
        <f t="shared" ref="B24:AG24" si="24">INDEX(pH,MATCH(MIN(B25:B1425),B25:B1425,0))</f>
        <v>2.88</v>
      </c>
      <c r="C24" s="15">
        <f t="shared" si="24"/>
        <v>3.19</v>
      </c>
      <c r="D24" s="15">
        <f t="shared" si="24"/>
        <v>3.42</v>
      </c>
      <c r="E24" s="15">
        <f t="shared" si="24"/>
        <v>3.58</v>
      </c>
      <c r="F24" s="15">
        <f t="shared" si="24"/>
        <v>3.71</v>
      </c>
      <c r="G24" s="15">
        <f t="shared" si="24"/>
        <v>3.81</v>
      </c>
      <c r="H24" s="15">
        <f t="shared" si="24"/>
        <v>3.9</v>
      </c>
      <c r="I24" s="15">
        <f t="shared" si="24"/>
        <v>3.97</v>
      </c>
      <c r="J24" s="15">
        <f t="shared" si="24"/>
        <v>4.04</v>
      </c>
      <c r="K24" s="15">
        <f t="shared" si="24"/>
        <v>4.0999999999999996</v>
      </c>
      <c r="L24" s="15">
        <f t="shared" si="24"/>
        <v>4.16</v>
      </c>
      <c r="M24" s="15">
        <f t="shared" si="24"/>
        <v>4.21</v>
      </c>
      <c r="N24" s="15">
        <f t="shared" si="24"/>
        <v>4.26</v>
      </c>
      <c r="O24" s="15">
        <f t="shared" si="24"/>
        <v>4.3</v>
      </c>
      <c r="P24" s="15">
        <f t="shared" si="24"/>
        <v>4.3499999999999996</v>
      </c>
      <c r="Q24" s="15">
        <f t="shared" si="24"/>
        <v>4.3899999999999997</v>
      </c>
      <c r="R24" s="15">
        <f t="shared" si="24"/>
        <v>4.43</v>
      </c>
      <c r="S24" s="15">
        <f t="shared" si="24"/>
        <v>4.47</v>
      </c>
      <c r="T24" s="15">
        <f t="shared" si="24"/>
        <v>4.51</v>
      </c>
      <c r="U24" s="15">
        <f t="shared" si="24"/>
        <v>4.55</v>
      </c>
      <c r="V24" s="15">
        <f t="shared" si="24"/>
        <v>4.58</v>
      </c>
      <c r="W24" s="15">
        <f t="shared" si="24"/>
        <v>4.62</v>
      </c>
      <c r="X24" s="15">
        <f t="shared" si="24"/>
        <v>4.6500000000000004</v>
      </c>
      <c r="Y24" s="15">
        <f t="shared" si="24"/>
        <v>4.6900000000000004</v>
      </c>
      <c r="Z24" s="15">
        <f t="shared" si="24"/>
        <v>4.72</v>
      </c>
      <c r="AA24" s="15">
        <f t="shared" si="24"/>
        <v>4.76</v>
      </c>
      <c r="AB24" s="15">
        <f t="shared" si="24"/>
        <v>4.79</v>
      </c>
      <c r="AC24" s="15">
        <f t="shared" si="24"/>
        <v>4.83</v>
      </c>
      <c r="AD24" s="15">
        <f t="shared" si="24"/>
        <v>4.8600000000000003</v>
      </c>
      <c r="AE24" s="15">
        <f t="shared" si="24"/>
        <v>4.9000000000000004</v>
      </c>
      <c r="AF24" s="15">
        <f t="shared" si="24"/>
        <v>4.93</v>
      </c>
      <c r="AG24" s="15">
        <f t="shared" si="24"/>
        <v>4.97</v>
      </c>
      <c r="AH24" s="15">
        <f t="shared" ref="AH24:AZ24" si="25">INDEX(pH,MATCH(MIN(AH25:AH1425),AH25:AH1425,0))</f>
        <v>5.01</v>
      </c>
      <c r="AI24" s="15">
        <f t="shared" si="25"/>
        <v>5.05</v>
      </c>
      <c r="AJ24" s="15">
        <f t="shared" si="25"/>
        <v>5.08</v>
      </c>
      <c r="AK24" s="15">
        <f t="shared" si="25"/>
        <v>5.13</v>
      </c>
      <c r="AL24" s="15">
        <f t="shared" si="25"/>
        <v>5.17</v>
      </c>
      <c r="AM24" s="15">
        <f t="shared" si="25"/>
        <v>5.21</v>
      </c>
      <c r="AN24" s="15">
        <f t="shared" si="25"/>
        <v>5.26</v>
      </c>
      <c r="AO24" s="15">
        <f t="shared" si="25"/>
        <v>5.31</v>
      </c>
      <c r="AP24" s="15">
        <f t="shared" si="25"/>
        <v>5.36</v>
      </c>
      <c r="AQ24" s="15">
        <f t="shared" si="25"/>
        <v>5.42</v>
      </c>
      <c r="AR24" s="15">
        <f t="shared" si="25"/>
        <v>5.48</v>
      </c>
      <c r="AS24" s="15">
        <f t="shared" si="25"/>
        <v>5.55</v>
      </c>
      <c r="AT24" s="15">
        <f t="shared" si="25"/>
        <v>5.62</v>
      </c>
      <c r="AU24" s="15">
        <f t="shared" si="25"/>
        <v>5.71</v>
      </c>
      <c r="AV24" s="15">
        <f t="shared" si="25"/>
        <v>5.82</v>
      </c>
      <c r="AW24" s="15">
        <f t="shared" si="25"/>
        <v>5.95</v>
      </c>
      <c r="AX24" s="15">
        <f t="shared" si="25"/>
        <v>6.14</v>
      </c>
      <c r="AY24" s="15">
        <f t="shared" si="25"/>
        <v>6.45</v>
      </c>
      <c r="AZ24" s="15">
        <f t="shared" si="25"/>
        <v>8.7299999999999898</v>
      </c>
      <c r="BA24" s="15">
        <f t="shared" ref="BA24:CX24" si="26">INDEX(pH,MATCH(MIN(BA25:BA1425),BA25:BA1425,0))</f>
        <v>11</v>
      </c>
      <c r="BB24" s="15">
        <f t="shared" si="26"/>
        <v>11.29</v>
      </c>
      <c r="BC24" s="15">
        <f t="shared" si="26"/>
        <v>11.46</v>
      </c>
      <c r="BD24" s="15">
        <f t="shared" si="26"/>
        <v>11.58</v>
      </c>
      <c r="BE24" s="15">
        <f t="shared" si="26"/>
        <v>11.68</v>
      </c>
      <c r="BF24" s="15">
        <f t="shared" si="26"/>
        <v>11.75</v>
      </c>
      <c r="BG24" s="15">
        <f t="shared" si="26"/>
        <v>11.82</v>
      </c>
      <c r="BH24" s="15">
        <f t="shared" si="26"/>
        <v>11.87</v>
      </c>
      <c r="BI24" s="15">
        <f t="shared" si="26"/>
        <v>11.92</v>
      </c>
      <c r="BJ24" s="15">
        <f t="shared" si="26"/>
        <v>11.96</v>
      </c>
      <c r="BK24" s="15">
        <f t="shared" si="26"/>
        <v>12</v>
      </c>
      <c r="BL24" s="15">
        <f t="shared" si="26"/>
        <v>12.03</v>
      </c>
      <c r="BM24" s="15">
        <f t="shared" si="26"/>
        <v>12.06</v>
      </c>
      <c r="BN24" s="15">
        <f t="shared" si="26"/>
        <v>12.09</v>
      </c>
      <c r="BO24" s="15">
        <f t="shared" si="26"/>
        <v>12.12</v>
      </c>
      <c r="BP24" s="15">
        <f t="shared" si="26"/>
        <v>12.14</v>
      </c>
      <c r="BQ24" s="15">
        <f t="shared" si="26"/>
        <v>12.16</v>
      </c>
      <c r="BR24" s="15">
        <f t="shared" si="26"/>
        <v>12.18</v>
      </c>
      <c r="BS24" s="15">
        <f t="shared" si="26"/>
        <v>12.2</v>
      </c>
      <c r="BT24" s="15">
        <f t="shared" si="26"/>
        <v>12.22</v>
      </c>
      <c r="BU24" s="15">
        <f t="shared" si="26"/>
        <v>12.24</v>
      </c>
      <c r="BV24" s="15">
        <f t="shared" si="26"/>
        <v>12.26</v>
      </c>
      <c r="BW24" s="15">
        <f t="shared" si="26"/>
        <v>12.27</v>
      </c>
      <c r="BX24" s="15">
        <f t="shared" si="26"/>
        <v>12.29</v>
      </c>
      <c r="BY24" s="15">
        <f t="shared" si="26"/>
        <v>12.3</v>
      </c>
      <c r="BZ24" s="15">
        <f t="shared" si="26"/>
        <v>12.31</v>
      </c>
      <c r="CA24" s="15">
        <f t="shared" si="26"/>
        <v>12.33</v>
      </c>
      <c r="CB24" s="15">
        <f t="shared" si="26"/>
        <v>12.34</v>
      </c>
      <c r="CC24" s="15">
        <f t="shared" si="26"/>
        <v>12.35</v>
      </c>
      <c r="CD24" s="15">
        <f t="shared" si="26"/>
        <v>12.36</v>
      </c>
      <c r="CE24" s="15">
        <f t="shared" si="26"/>
        <v>12.37</v>
      </c>
      <c r="CF24" s="15">
        <f t="shared" si="26"/>
        <v>12.38</v>
      </c>
      <c r="CG24" s="15">
        <f t="shared" si="26"/>
        <v>12.39</v>
      </c>
      <c r="CH24" s="15">
        <f t="shared" si="26"/>
        <v>12.4</v>
      </c>
      <c r="CI24" s="15">
        <f t="shared" si="26"/>
        <v>12.41</v>
      </c>
      <c r="CJ24" s="15">
        <f t="shared" si="26"/>
        <v>12.42</v>
      </c>
      <c r="CK24" s="15">
        <f t="shared" si="26"/>
        <v>12.43</v>
      </c>
      <c r="CL24" s="15">
        <f t="shared" si="26"/>
        <v>12.44</v>
      </c>
      <c r="CM24" s="15">
        <f t="shared" si="26"/>
        <v>12.45</v>
      </c>
      <c r="CN24" s="15">
        <f t="shared" si="26"/>
        <v>12.46</v>
      </c>
      <c r="CO24" s="15">
        <f t="shared" si="26"/>
        <v>12.46</v>
      </c>
      <c r="CP24" s="15">
        <f t="shared" si="26"/>
        <v>12.47</v>
      </c>
      <c r="CQ24" s="15">
        <f t="shared" si="26"/>
        <v>12.48</v>
      </c>
      <c r="CR24" s="15">
        <f t="shared" si="26"/>
        <v>12.49</v>
      </c>
      <c r="CS24" s="15">
        <f t="shared" si="26"/>
        <v>12.49</v>
      </c>
      <c r="CT24" s="15">
        <f t="shared" si="26"/>
        <v>12.5</v>
      </c>
      <c r="CU24" s="15">
        <f t="shared" si="26"/>
        <v>12.5</v>
      </c>
      <c r="CV24" s="15">
        <f t="shared" si="26"/>
        <v>12.51</v>
      </c>
      <c r="CW24" s="15">
        <f t="shared" si="26"/>
        <v>12.52</v>
      </c>
      <c r="CX24" s="15">
        <f t="shared" si="26"/>
        <v>12.52</v>
      </c>
    </row>
    <row r="25" spans="1:102">
      <c r="A25" s="22">
        <v>0</v>
      </c>
      <c r="B25" s="19">
        <f t="shared" ref="B25:K34" si="27">ABS(Ct_Na+10^-pH-Kw*10^pH-Ct_CH3COO*Ka*10^pH/(1+Ka*10^pH))</f>
        <v>0.99999825003061449</v>
      </c>
      <c r="C25" s="19">
        <f t="shared" si="27"/>
        <v>1.0019590686574649</v>
      </c>
      <c r="D25" s="19">
        <f t="shared" si="27"/>
        <v>1.0038444711832828</v>
      </c>
      <c r="E25" s="19">
        <f t="shared" si="27"/>
        <v>1.0056587264439754</v>
      </c>
      <c r="F25" s="19">
        <f t="shared" si="27"/>
        <v>1.007405787065383</v>
      </c>
      <c r="G25" s="19">
        <f t="shared" si="27"/>
        <v>1.0090893182096485</v>
      </c>
      <c r="H25" s="19">
        <f t="shared" si="27"/>
        <v>1.0107127232416189</v>
      </c>
      <c r="I25" s="19">
        <f t="shared" si="27"/>
        <v>1.0122791666935202</v>
      </c>
      <c r="J25" s="19">
        <f t="shared" si="27"/>
        <v>1.0137915948539766</v>
      </c>
      <c r="K25" s="19">
        <f t="shared" si="27"/>
        <v>1.0152527542632312</v>
      </c>
      <c r="L25" s="19">
        <f t="shared" ref="L25:U34" si="28">ABS(Ct_Na+10^-pH-Kw*10^pH-Ct_CH3COO*Ka*10^pH/(1+Ka*10^pH))</f>
        <v>1.0166652083588437</v>
      </c>
      <c r="M25" s="19">
        <f t="shared" si="28"/>
        <v>1.0180313524841085</v>
      </c>
      <c r="N25" s="19">
        <f t="shared" si="28"/>
        <v>1.0193534274440419</v>
      </c>
      <c r="O25" s="19">
        <f t="shared" si="28"/>
        <v>1.0206335317703268</v>
      </c>
      <c r="P25" s="19">
        <f t="shared" si="28"/>
        <v>1.0218736328364155</v>
      </c>
      <c r="Q25" s="19">
        <f t="shared" si="28"/>
        <v>1.0230755769466242</v>
      </c>
      <c r="R25" s="19">
        <f t="shared" si="28"/>
        <v>1.0242410985080388</v>
      </c>
      <c r="S25" s="19">
        <f t="shared" si="28"/>
        <v>1.0253718283810531</v>
      </c>
      <c r="T25" s="19">
        <f t="shared" si="28"/>
        <v>1.0264693014930961</v>
      </c>
      <c r="U25" s="19">
        <f t="shared" si="28"/>
        <v>1.0275349637902975</v>
      </c>
      <c r="V25" s="19">
        <f t="shared" ref="V25:AE34" si="29">ABS(Ct_Na+10^-pH-Kw*10^pH-Ct_CH3COO*Ka*10^pH/(1+Ka*10^pH))</f>
        <v>1.028570178593293</v>
      </c>
      <c r="W25" s="19">
        <f t="shared" si="29"/>
        <v>1.0295762324159228</v>
      </c>
      <c r="X25" s="19">
        <f t="shared" si="29"/>
        <v>1.0305543402990349</v>
      </c>
      <c r="Y25" s="19">
        <f t="shared" si="29"/>
        <v>1.0315056507058973</v>
      </c>
      <c r="Z25" s="19">
        <f t="shared" si="29"/>
        <v>1.0324312500206823</v>
      </c>
      <c r="AA25" s="19">
        <f t="shared" si="29"/>
        <v>1.0333321666870732</v>
      </c>
      <c r="AB25" s="19">
        <f t="shared" si="29"/>
        <v>1.0342093750201378</v>
      </c>
      <c r="AC25" s="19">
        <f t="shared" si="29"/>
        <v>1.0350637987211746</v>
      </c>
      <c r="AD25" s="19">
        <f t="shared" si="29"/>
        <v>1.0358963141221853</v>
      </c>
      <c r="AE25" s="19">
        <f t="shared" si="29"/>
        <v>1.0367077531839295</v>
      </c>
      <c r="AF25" s="19">
        <f t="shared" ref="AF25:AO34" si="30">ABS(Ct_Na+10^-pH-Kw*10^pH-Ct_CH3COO*Ka*10^pH/(1+Ka*10^pH))</f>
        <v>1.0374989062691304</v>
      </c>
      <c r="AG25" s="19">
        <f t="shared" si="30"/>
        <v>1.0382705247102522</v>
      </c>
      <c r="AH25" s="19">
        <f t="shared" si="30"/>
        <v>1.0390233231893953</v>
      </c>
      <c r="AI25" s="19">
        <f t="shared" si="30"/>
        <v>1.0397579819461493</v>
      </c>
      <c r="AJ25" s="19">
        <f t="shared" si="30"/>
        <v>1.0404751488277428</v>
      </c>
      <c r="AK25" s="19">
        <f t="shared" si="30"/>
        <v>1.0411754411944751</v>
      </c>
      <c r="AL25" s="19">
        <f t="shared" si="30"/>
        <v>1.0418594476922136</v>
      </c>
      <c r="AM25" s="19">
        <f t="shared" si="30"/>
        <v>1.0425277299026479</v>
      </c>
      <c r="AN25" s="19">
        <f t="shared" si="30"/>
        <v>1.0431808238810267</v>
      </c>
      <c r="AO25" s="19">
        <f t="shared" si="30"/>
        <v>1.0438192415902283</v>
      </c>
      <c r="AP25" s="19">
        <f t="shared" ref="AP25:BE34" si="31">ABS(Ct_Na+10^-pH-Kw*10^pH-Ct_CH3COO*Ka*10^pH/(1+Ka*10^pH))</f>
        <v>1.044443472239226</v>
      </c>
      <c r="AQ25" s="19">
        <f t="shared" si="31"/>
        <v>1.0450539835333001</v>
      </c>
      <c r="AR25" s="19">
        <f t="shared" si="31"/>
        <v>1.0456512228427208</v>
      </c>
      <c r="AS25" s="19">
        <f t="shared" si="31"/>
        <v>1.0462356182960246</v>
      </c>
      <c r="AT25" s="19">
        <f t="shared" si="31"/>
        <v>1.0468075798035137</v>
      </c>
      <c r="AU25" s="19">
        <f t="shared" si="31"/>
        <v>1.047367500016108</v>
      </c>
      <c r="AV25" s="19">
        <f t="shared" si="31"/>
        <v>1.0479157552242735</v>
      </c>
      <c r="AW25" s="19">
        <f t="shared" si="31"/>
        <v>1.0484527062013429</v>
      </c>
      <c r="AX25" s="19">
        <f t="shared" si="31"/>
        <v>1.0489786989952066</v>
      </c>
      <c r="AY25" s="19">
        <f t="shared" si="31"/>
        <v>1.0494940656720226</v>
      </c>
      <c r="AZ25" s="19">
        <f t="shared" si="31"/>
        <v>1.0499991250153022</v>
      </c>
      <c r="BA25" s="19">
        <f t="shared" si="31"/>
        <v>1.0504941831834675</v>
      </c>
      <c r="BB25" s="19">
        <f t="shared" si="31"/>
        <v>1.0509795343287276</v>
      </c>
      <c r="BC25" s="19">
        <f t="shared" si="31"/>
        <v>1.051455461179905</v>
      </c>
      <c r="BD25" s="19">
        <f t="shared" si="31"/>
        <v>1.0519222355916364</v>
      </c>
      <c r="BE25" s="19">
        <f t="shared" si="31"/>
        <v>1.0523801190621922</v>
      </c>
      <c r="BF25" s="19">
        <f t="shared" ref="BA25:CX30" si="32">ABS(Ct_Na+10^-pH-Kw*10^pH-Ct_CH3COO*Ka*10^pH/(1+Ka*10^pH))</f>
        <v>1.0528293632219827</v>
      </c>
      <c r="BG25" s="19">
        <f t="shared" si="32"/>
        <v>1.0532702102946743</v>
      </c>
      <c r="BH25" s="19">
        <f t="shared" si="32"/>
        <v>1.0537028935326866</v>
      </c>
      <c r="BI25" s="19">
        <f t="shared" si="32"/>
        <v>1.0541276376287168</v>
      </c>
      <c r="BJ25" s="19">
        <f t="shared" si="32"/>
        <v>1.0545446591048193</v>
      </c>
      <c r="BK25" s="19">
        <f t="shared" si="32"/>
        <v>1.0549541666804516</v>
      </c>
      <c r="BL25" s="19">
        <f t="shared" si="32"/>
        <v>1.0553563616208046</v>
      </c>
      <c r="BM25" s="19">
        <f t="shared" si="32"/>
        <v>1.055751438066638</v>
      </c>
      <c r="BN25" s="19">
        <f t="shared" si="32"/>
        <v>1.0561395833467551</v>
      </c>
      <c r="BO25" s="19">
        <f t="shared" si="32"/>
        <v>1.0565209782741745</v>
      </c>
      <c r="BP25" s="19">
        <f t="shared" si="32"/>
        <v>1.0568957974269835</v>
      </c>
      <c r="BQ25" s="19">
        <f t="shared" si="32"/>
        <v>1.0572642094147868</v>
      </c>
      <c r="BR25" s="19">
        <f t="shared" si="32"/>
        <v>1.0576263771316106</v>
      </c>
      <c r="BS25" s="19">
        <f t="shared" si="32"/>
        <v>1.0579824579960506</v>
      </c>
      <c r="BT25" s="19">
        <f t="shared" si="32"/>
        <v>1.058332604179417</v>
      </c>
      <c r="BU25" s="19">
        <f t="shared" si="32"/>
        <v>1.0586769628225621</v>
      </c>
      <c r="BV25" s="19">
        <f t="shared" si="32"/>
        <v>1.0590156762420491</v>
      </c>
      <c r="BW25" s="19">
        <f t="shared" si="32"/>
        <v>1.05934888212626</v>
      </c>
      <c r="BX25" s="19">
        <f t="shared" si="32"/>
        <v>1.059676713722016</v>
      </c>
      <c r="BY25" s="19">
        <f t="shared" si="32"/>
        <v>1.0599993000122399</v>
      </c>
      <c r="BZ25" s="19">
        <f t="shared" si="32"/>
        <v>1.0603167658851584</v>
      </c>
      <c r="CA25" s="19">
        <f t="shared" si="32"/>
        <v>1.0606292322955113</v>
      </c>
      <c r="CB25" s="19">
        <f t="shared" si="32"/>
        <v>1.0609368164182027</v>
      </c>
      <c r="CC25" s="19">
        <f t="shared" si="32"/>
        <v>1.0612396317948056</v>
      </c>
      <c r="CD25" s="19">
        <f t="shared" si="32"/>
        <v>1.061537788473307</v>
      </c>
      <c r="CE25" s="19">
        <f t="shared" si="32"/>
        <v>1.0618313931414496</v>
      </c>
      <c r="CF25" s="19">
        <f t="shared" si="32"/>
        <v>1.0621205492540142</v>
      </c>
      <c r="CG25" s="19">
        <f t="shared" si="32"/>
        <v>1.0624053571543601</v>
      </c>
      <c r="CH25" s="19">
        <f t="shared" si="32"/>
        <v>1.0626859141905216</v>
      </c>
      <c r="CI25" s="19">
        <f t="shared" si="32"/>
        <v>1.0629623148261471</v>
      </c>
      <c r="CJ25" s="19">
        <f t="shared" si="32"/>
        <v>1.0632346507465431</v>
      </c>
      <c r="CK25" s="19">
        <f t="shared" si="32"/>
        <v>1.063503010960072</v>
      </c>
      <c r="CL25" s="19">
        <f t="shared" si="32"/>
        <v>1.0637674818951437</v>
      </c>
      <c r="CM25" s="19">
        <f t="shared" si="32"/>
        <v>1.0640281474930204</v>
      </c>
      <c r="CN25" s="19">
        <f t="shared" si="32"/>
        <v>1.0642850892966416</v>
      </c>
      <c r="CO25" s="19">
        <f t="shared" si="32"/>
        <v>1.0645383865356723</v>
      </c>
      <c r="CP25" s="19">
        <f t="shared" si="32"/>
        <v>1.0647881162079562</v>
      </c>
      <c r="CQ25" s="19">
        <f t="shared" si="32"/>
        <v>1.065034353157551</v>
      </c>
      <c r="CR25" s="19">
        <f t="shared" si="32"/>
        <v>1.0652771701495123</v>
      </c>
      <c r="CS25" s="19">
        <f t="shared" si="32"/>
        <v>1.0655166379415846</v>
      </c>
      <c r="CT25" s="19">
        <f t="shared" si="32"/>
        <v>1.0657528253529436</v>
      </c>
      <c r="CU25" s="19">
        <f t="shared" si="32"/>
        <v>1.0659857993301345</v>
      </c>
      <c r="CV25" s="19">
        <f t="shared" si="32"/>
        <v>1.0662156250103363</v>
      </c>
      <c r="CW25" s="19">
        <f t="shared" si="32"/>
        <v>1.0664423657820787</v>
      </c>
      <c r="CX25" s="19">
        <f t="shared" si="32"/>
        <v>1.0666660833435315</v>
      </c>
    </row>
    <row r="26" spans="1:102">
      <c r="A26" s="23">
        <v>0.01</v>
      </c>
      <c r="B26" s="5">
        <f t="shared" si="27"/>
        <v>0.97723543022513171</v>
      </c>
      <c r="C26" s="5">
        <f t="shared" si="27"/>
        <v>0.97919624965122321</v>
      </c>
      <c r="D26" s="5">
        <f t="shared" si="27"/>
        <v>0.98108165294554206</v>
      </c>
      <c r="E26" s="5">
        <f t="shared" si="27"/>
        <v>0.98289590894573564</v>
      </c>
      <c r="F26" s="5">
        <f t="shared" si="27"/>
        <v>0.98464297027925529</v>
      </c>
      <c r="G26" s="5">
        <f t="shared" si="27"/>
        <v>0.98632650210973793</v>
      </c>
      <c r="H26" s="5">
        <f t="shared" si="27"/>
        <v>0.98794990780341763</v>
      </c>
      <c r="I26" s="5">
        <f t="shared" si="27"/>
        <v>0.98951635189381038</v>
      </c>
      <c r="J26" s="5">
        <f t="shared" si="27"/>
        <v>0.99102878067074118</v>
      </c>
      <c r="K26" s="5">
        <f t="shared" si="27"/>
        <v>0.99248994067557272</v>
      </c>
      <c r="L26" s="5">
        <f t="shared" si="28"/>
        <v>0.99390239534690983</v>
      </c>
      <c r="M26" s="5">
        <f t="shared" si="28"/>
        <v>0.99526854002902276</v>
      </c>
      <c r="N26" s="5">
        <f t="shared" si="28"/>
        <v>0.99659061552784178</v>
      </c>
      <c r="O26" s="5">
        <f t="shared" si="28"/>
        <v>0.99787072037590463</v>
      </c>
      <c r="P26" s="5">
        <f t="shared" si="28"/>
        <v>0.99911082194746548</v>
      </c>
      <c r="Q26" s="5">
        <f t="shared" si="28"/>
        <v>1.0003127665475937</v>
      </c>
      <c r="R26" s="5">
        <f t="shared" si="28"/>
        <v>1.0014782885840816</v>
      </c>
      <c r="S26" s="5">
        <f t="shared" si="28"/>
        <v>1.0026090189179881</v>
      </c>
      <c r="T26" s="5">
        <f t="shared" si="28"/>
        <v>1.0037064924773675</v>
      </c>
      <c r="U26" s="5">
        <f t="shared" si="28"/>
        <v>1.004772155208939</v>
      </c>
      <c r="V26" s="5">
        <f t="shared" si="29"/>
        <v>1.0058073704338941</v>
      </c>
      <c r="W26" s="5">
        <f t="shared" si="29"/>
        <v>1.0068134246665972</v>
      </c>
      <c r="X26" s="5">
        <f t="shared" si="29"/>
        <v>1.0077915329483917</v>
      </c>
      <c r="Y26" s="5">
        <f t="shared" si="29"/>
        <v>1.0087428437430137</v>
      </c>
      <c r="Z26" s="5">
        <f t="shared" si="29"/>
        <v>1.0096684434350784</v>
      </c>
      <c r="AA26" s="5">
        <f t="shared" si="29"/>
        <v>1.0105693604686881</v>
      </c>
      <c r="AB26" s="5">
        <f t="shared" si="29"/>
        <v>1.0114465691593078</v>
      </c>
      <c r="AC26" s="5">
        <f t="shared" si="29"/>
        <v>1.0123009932086129</v>
      </c>
      <c r="AD26" s="5">
        <f t="shared" si="29"/>
        <v>1.0131335089489617</v>
      </c>
      <c r="AE26" s="5">
        <f t="shared" si="29"/>
        <v>1.0139449483414531</v>
      </c>
      <c r="AF26" s="5">
        <f t="shared" si="30"/>
        <v>1.0147361017491325</v>
      </c>
      <c r="AG26" s="5">
        <f t="shared" si="30"/>
        <v>1.0155077205047705</v>
      </c>
      <c r="AH26" s="5">
        <f t="shared" si="30"/>
        <v>1.0162605192907586</v>
      </c>
      <c r="AI26" s="5">
        <f t="shared" si="30"/>
        <v>1.016995178346964</v>
      </c>
      <c r="AJ26" s="5">
        <f t="shared" si="30"/>
        <v>1.0177123455208787</v>
      </c>
      <c r="AK26" s="5">
        <f t="shared" si="30"/>
        <v>1.0184126381730543</v>
      </c>
      <c r="AL26" s="5">
        <f t="shared" si="30"/>
        <v>1.0190966449495977</v>
      </c>
      <c r="AM26" s="5">
        <f t="shared" si="30"/>
        <v>1.0197649274324276</v>
      </c>
      <c r="AN26" s="5">
        <f t="shared" si="30"/>
        <v>1.0204180216770113</v>
      </c>
      <c r="AO26" s="5">
        <f t="shared" si="30"/>
        <v>1.0210564396464359</v>
      </c>
      <c r="AP26" s="5">
        <f t="shared" si="31"/>
        <v>1.0216806705498733</v>
      </c>
      <c r="AQ26" s="5">
        <f t="shared" si="31"/>
        <v>1.0222911820927958</v>
      </c>
      <c r="AR26" s="5">
        <f t="shared" si="31"/>
        <v>1.0228884216456544</v>
      </c>
      <c r="AS26" s="5">
        <f t="shared" si="31"/>
        <v>1.0234728173371612</v>
      </c>
      <c r="AT26" s="5">
        <f t="shared" si="31"/>
        <v>1.0240447790777851</v>
      </c>
      <c r="AU26" s="5">
        <f t="shared" si="31"/>
        <v>1.0246046995186062</v>
      </c>
      <c r="AV26" s="5">
        <f t="shared" si="31"/>
        <v>1.0251529549502438</v>
      </c>
      <c r="AW26" s="5">
        <f t="shared" si="31"/>
        <v>1.0256899061461775</v>
      </c>
      <c r="AX26" s="5">
        <f t="shared" si="31"/>
        <v>1.0262158991544388</v>
      </c>
      <c r="AY26" s="5">
        <f t="shared" si="31"/>
        <v>1.0267312660413213</v>
      </c>
      <c r="AZ26" s="5">
        <f t="shared" si="31"/>
        <v>1.0272363255904662</v>
      </c>
      <c r="BA26" s="5">
        <f t="shared" si="32"/>
        <v>1.0277313839604199</v>
      </c>
      <c r="BB26" s="5">
        <f t="shared" si="32"/>
        <v>1.0282167353035119</v>
      </c>
      <c r="BC26" s="5">
        <f t="shared" si="32"/>
        <v>1.0286926623486798</v>
      </c>
      <c r="BD26" s="5">
        <f t="shared" si="32"/>
        <v>1.0291594369506714</v>
      </c>
      <c r="BE26" s="5">
        <f t="shared" si="32"/>
        <v>1.0296173206078629</v>
      </c>
      <c r="BF26" s="5">
        <f t="shared" si="32"/>
        <v>1.0300665649507681</v>
      </c>
      <c r="BG26" s="5">
        <f t="shared" si="32"/>
        <v>1.0305074122031515</v>
      </c>
      <c r="BH26" s="5">
        <f t="shared" si="32"/>
        <v>1.0309400956175281</v>
      </c>
      <c r="BI26" s="5">
        <f t="shared" si="32"/>
        <v>1.0313648398866864</v>
      </c>
      <c r="BJ26" s="5">
        <f t="shared" si="32"/>
        <v>1.0317818615327692</v>
      </c>
      <c r="BK26" s="5">
        <f t="shared" si="32"/>
        <v>1.0321913692753191</v>
      </c>
      <c r="BL26" s="5">
        <f t="shared" si="32"/>
        <v>1.0325935643796091</v>
      </c>
      <c r="BM26" s="5">
        <f t="shared" si="32"/>
        <v>1.0329886409864779</v>
      </c>
      <c r="BN26" s="5">
        <f t="shared" si="32"/>
        <v>1.0333767864248053</v>
      </c>
      <c r="BO26" s="5">
        <f t="shared" si="32"/>
        <v>1.0337581815076835</v>
      </c>
      <c r="BP26" s="5">
        <f t="shared" si="32"/>
        <v>1.034133000813271</v>
      </c>
      <c r="BQ26" s="5">
        <f t="shared" si="32"/>
        <v>1.0345014129512411</v>
      </c>
      <c r="BR26" s="5">
        <f t="shared" si="32"/>
        <v>1.0348635808156865</v>
      </c>
      <c r="BS26" s="5">
        <f t="shared" si="32"/>
        <v>1.0352196618252674</v>
      </c>
      <c r="BT26" s="5">
        <f t="shared" si="32"/>
        <v>1.0355698081513551</v>
      </c>
      <c r="BU26" s="5">
        <f t="shared" si="32"/>
        <v>1.035914166934863</v>
      </c>
      <c r="BV26" s="5">
        <f t="shared" si="32"/>
        <v>1.0362528804924116</v>
      </c>
      <c r="BW26" s="5">
        <f t="shared" si="32"/>
        <v>1.0365860865124392</v>
      </c>
      <c r="BX26" s="5">
        <f t="shared" si="32"/>
        <v>1.036913918241821</v>
      </c>
      <c r="BY26" s="5">
        <f t="shared" si="32"/>
        <v>1.037236504663533</v>
      </c>
      <c r="BZ26" s="5">
        <f t="shared" si="32"/>
        <v>1.0375539706658525</v>
      </c>
      <c r="CA26" s="5">
        <f t="shared" si="32"/>
        <v>1.0378664372035686</v>
      </c>
      <c r="CB26" s="5">
        <f t="shared" si="32"/>
        <v>1.0381740214516331</v>
      </c>
      <c r="CC26" s="5">
        <f t="shared" si="32"/>
        <v>1.0384768369516653</v>
      </c>
      <c r="CD26" s="5">
        <f t="shared" si="32"/>
        <v>1.038774993751697</v>
      </c>
      <c r="CE26" s="5">
        <f t="shared" si="32"/>
        <v>1.0390685985395145</v>
      </c>
      <c r="CF26" s="5">
        <f t="shared" si="32"/>
        <v>1.0393577547699411</v>
      </c>
      <c r="CG26" s="5">
        <f t="shared" si="32"/>
        <v>1.0396425627863761</v>
      </c>
      <c r="CH26" s="5">
        <f t="shared" si="32"/>
        <v>1.0399231199368943</v>
      </c>
      <c r="CI26" s="5">
        <f t="shared" si="32"/>
        <v>1.0401995206851824</v>
      </c>
      <c r="CJ26" s="5">
        <f t="shared" si="32"/>
        <v>1.040471856716584</v>
      </c>
      <c r="CK26" s="5">
        <f t="shared" si="32"/>
        <v>1.0407402170394979</v>
      </c>
      <c r="CL26" s="5">
        <f t="shared" si="32"/>
        <v>1.0410046880823696</v>
      </c>
      <c r="CM26" s="5">
        <f t="shared" si="32"/>
        <v>1.0412653537864953</v>
      </c>
      <c r="CN26" s="5">
        <f t="shared" si="32"/>
        <v>1.0415222956948473</v>
      </c>
      <c r="CO26" s="5">
        <f t="shared" si="32"/>
        <v>1.0417755930371235</v>
      </c>
      <c r="CP26" s="5">
        <f t="shared" si="32"/>
        <v>1.0420253228111986</v>
      </c>
      <c r="CQ26" s="5">
        <f t="shared" si="32"/>
        <v>1.0422715598611612</v>
      </c>
      <c r="CR26" s="5">
        <f t="shared" si="32"/>
        <v>1.0425143769520959</v>
      </c>
      <c r="CS26" s="5">
        <f t="shared" si="32"/>
        <v>1.0427538448417768</v>
      </c>
      <c r="CT26" s="5">
        <f t="shared" si="32"/>
        <v>1.042990032349407</v>
      </c>
      <c r="CU26" s="5">
        <f t="shared" si="32"/>
        <v>1.0432230064215595</v>
      </c>
      <c r="CV26" s="5">
        <f t="shared" si="32"/>
        <v>1.0434528321954395</v>
      </c>
      <c r="CW26" s="5">
        <f t="shared" si="32"/>
        <v>1.0436795730596029</v>
      </c>
      <c r="CX26" s="5">
        <f t="shared" si="32"/>
        <v>1.0439032907122441</v>
      </c>
    </row>
    <row r="27" spans="1:102" ht="13.5" customHeight="1">
      <c r="A27" s="23">
        <v>0.02</v>
      </c>
      <c r="B27" s="5">
        <f t="shared" si="27"/>
        <v>0.95499075358004537</v>
      </c>
      <c r="C27" s="5">
        <f t="shared" si="27"/>
        <v>0.95695157382399398</v>
      </c>
      <c r="D27" s="5">
        <f t="shared" si="27"/>
        <v>0.95883697790471389</v>
      </c>
      <c r="E27" s="5">
        <f t="shared" si="27"/>
        <v>0.96065123466163294</v>
      </c>
      <c r="F27" s="5">
        <f t="shared" si="27"/>
        <v>0.96239829672385135</v>
      </c>
      <c r="G27" s="5">
        <f t="shared" si="27"/>
        <v>0.96408182925653441</v>
      </c>
      <c r="H27" s="5">
        <f t="shared" si="27"/>
        <v>0.96570523562733612</v>
      </c>
      <c r="I27" s="5">
        <f t="shared" si="27"/>
        <v>0.96727168037109212</v>
      </c>
      <c r="J27" s="5">
        <f t="shared" si="27"/>
        <v>0.96878410977885643</v>
      </c>
      <c r="K27" s="5">
        <f t="shared" si="27"/>
        <v>0.97024527039313724</v>
      </c>
      <c r="L27" s="5">
        <f t="shared" si="28"/>
        <v>0.97165772565360875</v>
      </c>
      <c r="M27" s="5">
        <f t="shared" si="28"/>
        <v>0.9730238709055401</v>
      </c>
      <c r="N27" s="5">
        <f t="shared" si="28"/>
        <v>0.97434594695579646</v>
      </c>
      <c r="O27" s="5">
        <f t="shared" si="28"/>
        <v>0.97562605233779054</v>
      </c>
      <c r="P27" s="5">
        <f t="shared" si="28"/>
        <v>0.9768661544265973</v>
      </c>
      <c r="Q27" s="5">
        <f t="shared" si="28"/>
        <v>0.97806809952805618</v>
      </c>
      <c r="R27" s="5">
        <f t="shared" si="28"/>
        <v>0.97923362205068298</v>
      </c>
      <c r="S27" s="5">
        <f t="shared" si="28"/>
        <v>0.98036435285621648</v>
      </c>
      <c r="T27" s="5">
        <f t="shared" si="28"/>
        <v>0.98146182687335193</v>
      </c>
      <c r="U27" s="5">
        <f t="shared" si="28"/>
        <v>0.98252749004941087</v>
      </c>
      <c r="V27" s="5">
        <f t="shared" si="29"/>
        <v>0.98356270570615401</v>
      </c>
      <c r="W27" s="5">
        <f t="shared" si="29"/>
        <v>0.98456876035848173</v>
      </c>
      <c r="X27" s="5">
        <f t="shared" si="29"/>
        <v>0.98554686904824484</v>
      </c>
      <c r="Y27" s="5">
        <f t="shared" si="29"/>
        <v>0.9864981802396583</v>
      </c>
      <c r="Z27" s="5">
        <f t="shared" si="29"/>
        <v>0.98742378031779032</v>
      </c>
      <c r="AA27" s="5">
        <f t="shared" si="29"/>
        <v>0.98832469772717202</v>
      </c>
      <c r="AB27" s="5">
        <f t="shared" si="29"/>
        <v>0.98920190678367537</v>
      </c>
      <c r="AC27" s="5">
        <f t="shared" si="29"/>
        <v>0.99005633118936043</v>
      </c>
      <c r="AD27" s="5">
        <f t="shared" si="29"/>
        <v>0.99088884727695103</v>
      </c>
      <c r="AE27" s="5">
        <f t="shared" si="29"/>
        <v>0.9917002870078937</v>
      </c>
      <c r="AF27" s="5">
        <f t="shared" si="30"/>
        <v>0.99249144074556284</v>
      </c>
      <c r="AG27" s="5">
        <f t="shared" si="30"/>
        <v>0.99326305982304275</v>
      </c>
      <c r="AH27" s="5">
        <f t="shared" si="30"/>
        <v>0.99401585892302302</v>
      </c>
      <c r="AI27" s="5">
        <f t="shared" si="30"/>
        <v>0.99475051828565431</v>
      </c>
      <c r="AJ27" s="5">
        <f t="shared" si="30"/>
        <v>0.99546768575869915</v>
      </c>
      <c r="AK27" s="5">
        <f t="shared" si="30"/>
        <v>0.99616797870296658</v>
      </c>
      <c r="AL27" s="5">
        <f t="shared" si="30"/>
        <v>0.99685198576480916</v>
      </c>
      <c r="AM27" s="5">
        <f t="shared" si="30"/>
        <v>0.99752026852637954</v>
      </c>
      <c r="AN27" s="5">
        <f t="shared" si="30"/>
        <v>0.99817336304336868</v>
      </c>
      <c r="AO27" s="5">
        <f t="shared" si="30"/>
        <v>0.9988117812790771</v>
      </c>
      <c r="AP27" s="5">
        <f t="shared" si="31"/>
        <v>0.99943601244288094</v>
      </c>
      <c r="AQ27" s="5">
        <f t="shared" si="31"/>
        <v>1.0000465242404475</v>
      </c>
      <c r="AR27" s="5">
        <f t="shared" si="31"/>
        <v>1.0006437640424146</v>
      </c>
      <c r="AS27" s="5">
        <f t="shared" si="31"/>
        <v>1.0012281599776727</v>
      </c>
      <c r="AT27" s="5">
        <f t="shared" si="31"/>
        <v>1.0018001219568615</v>
      </c>
      <c r="AU27" s="5">
        <f t="shared" si="31"/>
        <v>1.0023600426312254</v>
      </c>
      <c r="AV27" s="5">
        <f t="shared" si="31"/>
        <v>1.00290829829154</v>
      </c>
      <c r="AW27" s="5">
        <f t="shared" si="31"/>
        <v>1.0034452497114357</v>
      </c>
      <c r="AX27" s="5">
        <f t="shared" si="31"/>
        <v>1.0039712429390886</v>
      </c>
      <c r="AY27" s="5">
        <f t="shared" si="31"/>
        <v>1.0044866100409304</v>
      </c>
      <c r="AZ27" s="5">
        <f t="shared" si="31"/>
        <v>1.0049916698007355</v>
      </c>
      <c r="BA27" s="5">
        <f t="shared" si="32"/>
        <v>1.005486728377178</v>
      </c>
      <c r="BB27" s="5">
        <f t="shared" si="32"/>
        <v>1.0059720799227099</v>
      </c>
      <c r="BC27" s="5">
        <f t="shared" si="32"/>
        <v>1.0064480071663866</v>
      </c>
      <c r="BD27" s="5">
        <f t="shared" si="32"/>
        <v>1.0069147819630697</v>
      </c>
      <c r="BE27" s="5">
        <f t="shared" si="32"/>
        <v>1.0073726658112445</v>
      </c>
      <c r="BF27" s="5">
        <f t="shared" si="32"/>
        <v>1.0078219103415291</v>
      </c>
      <c r="BG27" s="5">
        <f t="shared" si="32"/>
        <v>1.0082627577777898</v>
      </c>
      <c r="BH27" s="5">
        <f t="shared" si="32"/>
        <v>1.0086954413726386</v>
      </c>
      <c r="BI27" s="5">
        <f t="shared" si="32"/>
        <v>1.0091201858189573</v>
      </c>
      <c r="BJ27" s="5">
        <f t="shared" si="32"/>
        <v>1.0095372076389799</v>
      </c>
      <c r="BK27" s="5">
        <f t="shared" si="32"/>
        <v>1.0099467155523354</v>
      </c>
      <c r="BL27" s="5">
        <f t="shared" si="32"/>
        <v>1.0103489108243808</v>
      </c>
      <c r="BM27" s="5">
        <f t="shared" si="32"/>
        <v>1.010743987596036</v>
      </c>
      <c r="BN27" s="5">
        <f t="shared" si="32"/>
        <v>1.0111321331962586</v>
      </c>
      <c r="BO27" s="5">
        <f t="shared" si="32"/>
        <v>1.0115135284382166</v>
      </c>
      <c r="BP27" s="5">
        <f t="shared" si="32"/>
        <v>1.011888347900141</v>
      </c>
      <c r="BQ27" s="5">
        <f t="shared" si="32"/>
        <v>1.0122567601917758</v>
      </c>
      <c r="BR27" s="5">
        <f t="shared" si="32"/>
        <v>1.0126189282072813</v>
      </c>
      <c r="BS27" s="5">
        <f t="shared" si="32"/>
        <v>1.0129750093653833</v>
      </c>
      <c r="BT27" s="5">
        <f t="shared" si="32"/>
        <v>1.0133251558375171</v>
      </c>
      <c r="BU27" s="5">
        <f t="shared" si="32"/>
        <v>1.0136695147646568</v>
      </c>
      <c r="BV27" s="5">
        <f t="shared" si="32"/>
        <v>1.0140082284634828</v>
      </c>
      <c r="BW27" s="5">
        <f t="shared" si="32"/>
        <v>1.0143414346224904</v>
      </c>
      <c r="BX27" s="5">
        <f t="shared" si="32"/>
        <v>1.0146692664886108</v>
      </c>
      <c r="BY27" s="5">
        <f t="shared" si="32"/>
        <v>1.0149918530448734</v>
      </c>
      <c r="BZ27" s="5">
        <f t="shared" si="32"/>
        <v>1.0153093191796079</v>
      </c>
      <c r="CA27" s="5">
        <f t="shared" si="32"/>
        <v>1.0156217858476537</v>
      </c>
      <c r="CB27" s="5">
        <f t="shared" si="32"/>
        <v>1.0159293702240115</v>
      </c>
      <c r="CC27" s="5">
        <f t="shared" si="32"/>
        <v>1.016232185850348</v>
      </c>
      <c r="CD27" s="5">
        <f t="shared" si="32"/>
        <v>1.0165303427747407</v>
      </c>
      <c r="CE27" s="5">
        <f t="shared" si="32"/>
        <v>1.0168239476850207</v>
      </c>
      <c r="CF27" s="5">
        <f t="shared" si="32"/>
        <v>1.0171131040360541</v>
      </c>
      <c r="CG27" s="5">
        <f t="shared" si="32"/>
        <v>1.0173979121712826</v>
      </c>
      <c r="CH27" s="5">
        <f t="shared" si="32"/>
        <v>1.017678469438821</v>
      </c>
      <c r="CI27" s="5">
        <f t="shared" si="32"/>
        <v>1.0179548703023957</v>
      </c>
      <c r="CJ27" s="5">
        <f t="shared" si="32"/>
        <v>1.0182272064473887</v>
      </c>
      <c r="CK27" s="5">
        <f t="shared" si="32"/>
        <v>1.0184955668822357</v>
      </c>
      <c r="CL27" s="5">
        <f t="shared" si="32"/>
        <v>1.018760038035418</v>
      </c>
      <c r="CM27" s="5">
        <f t="shared" si="32"/>
        <v>1.0190207038482673</v>
      </c>
      <c r="CN27" s="5">
        <f t="shared" si="32"/>
        <v>1.0192776458637898</v>
      </c>
      <c r="CO27" s="5">
        <f t="shared" si="32"/>
        <v>1.0195309433117161</v>
      </c>
      <c r="CP27" s="5">
        <f t="shared" si="32"/>
        <v>1.0197806731899535</v>
      </c>
      <c r="CQ27" s="5">
        <f t="shared" si="32"/>
        <v>1.0200269103426214</v>
      </c>
      <c r="CR27" s="5">
        <f t="shared" si="32"/>
        <v>1.0202697275348351</v>
      </c>
      <c r="CS27" s="5">
        <f t="shared" si="32"/>
        <v>1.0205091955243979</v>
      </c>
      <c r="CT27" s="5">
        <f t="shared" si="32"/>
        <v>1.0207453831305418</v>
      </c>
      <c r="CU27" s="5">
        <f t="shared" si="32"/>
        <v>1.0209783572998676</v>
      </c>
      <c r="CV27" s="5">
        <f t="shared" si="32"/>
        <v>1.021208183169608</v>
      </c>
      <c r="CW27" s="5">
        <f t="shared" si="32"/>
        <v>1.0214349241283449</v>
      </c>
      <c r="CX27" s="5">
        <f t="shared" si="32"/>
        <v>1.0216586418742988</v>
      </c>
    </row>
    <row r="28" spans="1:102">
      <c r="A28" s="24">
        <v>0.03</v>
      </c>
      <c r="B28" s="5">
        <f t="shared" si="27"/>
        <v>0.93325242567335764</v>
      </c>
      <c r="C28" s="5">
        <f t="shared" si="27"/>
        <v>0.93521324675421291</v>
      </c>
      <c r="D28" s="5">
        <f t="shared" si="27"/>
        <v>0.93709865163965078</v>
      </c>
      <c r="E28" s="5">
        <f t="shared" si="27"/>
        <v>0.93891290917092118</v>
      </c>
      <c r="F28" s="5">
        <f t="shared" si="27"/>
        <v>0.94065997197881113</v>
      </c>
      <c r="G28" s="5">
        <f t="shared" si="27"/>
        <v>0.9423435052300505</v>
      </c>
      <c r="H28" s="5">
        <f t="shared" si="27"/>
        <v>0.94396691229374574</v>
      </c>
      <c r="I28" s="5">
        <f t="shared" si="27"/>
        <v>0.94553335770608327</v>
      </c>
      <c r="J28" s="5">
        <f t="shared" si="27"/>
        <v>0.94704578775937454</v>
      </c>
      <c r="K28" s="5">
        <f t="shared" si="27"/>
        <v>0.94850694899730004</v>
      </c>
      <c r="L28" s="5">
        <f t="shared" si="28"/>
        <v>0.94991940486062809</v>
      </c>
      <c r="M28" s="5">
        <f t="shared" si="28"/>
        <v>0.95128555069565024</v>
      </c>
      <c r="N28" s="5">
        <f t="shared" si="28"/>
        <v>0.95260762731018789</v>
      </c>
      <c r="O28" s="5">
        <f t="shared" si="28"/>
        <v>0.95388773323854958</v>
      </c>
      <c r="P28" s="5">
        <f t="shared" si="28"/>
        <v>0.95512783585665006</v>
      </c>
      <c r="Q28" s="5">
        <f t="shared" si="28"/>
        <v>0.95632978147111669</v>
      </c>
      <c r="R28" s="5">
        <f t="shared" si="28"/>
        <v>0.95749530449120557</v>
      </c>
      <c r="S28" s="5">
        <f t="shared" si="28"/>
        <v>0.95862603577935135</v>
      </c>
      <c r="T28" s="5">
        <f t="shared" si="28"/>
        <v>0.95972351026490477</v>
      </c>
      <c r="U28" s="5">
        <f t="shared" si="28"/>
        <v>0.96078917389580443</v>
      </c>
      <c r="V28" s="5">
        <f t="shared" si="29"/>
        <v>0.96182438999439268</v>
      </c>
      <c r="W28" s="5">
        <f t="shared" si="29"/>
        <v>0.96283044507611915</v>
      </c>
      <c r="X28" s="5">
        <f t="shared" si="29"/>
        <v>0.96380855418335343</v>
      </c>
      <c r="Y28" s="5">
        <f t="shared" si="29"/>
        <v>0.96475986578080042</v>
      </c>
      <c r="Z28" s="5">
        <f t="shared" si="29"/>
        <v>0.96568546625399199</v>
      </c>
      <c r="AA28" s="5">
        <f t="shared" si="29"/>
        <v>0.96658638404789854</v>
      </c>
      <c r="AB28" s="5">
        <f t="shared" si="29"/>
        <v>0.9674635934788075</v>
      </c>
      <c r="AC28" s="5">
        <f t="shared" si="29"/>
        <v>0.9683180182491733</v>
      </c>
      <c r="AD28" s="5">
        <f t="shared" si="29"/>
        <v>0.96915053469209389</v>
      </c>
      <c r="AE28" s="5">
        <f t="shared" si="29"/>
        <v>0.96996197476937096</v>
      </c>
      <c r="AF28" s="5">
        <f t="shared" si="30"/>
        <v>0.9707531288447161</v>
      </c>
      <c r="AG28" s="5">
        <f t="shared" si="30"/>
        <v>0.97152474825153423</v>
      </c>
      <c r="AH28" s="5">
        <f t="shared" si="30"/>
        <v>0.97227754767282015</v>
      </c>
      <c r="AI28" s="5">
        <f t="shared" si="30"/>
        <v>0.97301220734901483</v>
      </c>
      <c r="AJ28" s="5">
        <f t="shared" si="30"/>
        <v>0.97372937512815727</v>
      </c>
      <c r="AK28" s="5">
        <f t="shared" si="30"/>
        <v>0.97442966837131983</v>
      </c>
      <c r="AL28" s="5">
        <f t="shared" si="30"/>
        <v>0.97511367572510665</v>
      </c>
      <c r="AM28" s="5">
        <f t="shared" si="30"/>
        <v>0.97578195877190976</v>
      </c>
      <c r="AN28" s="5">
        <f t="shared" si="30"/>
        <v>0.97643505356764926</v>
      </c>
      <c r="AO28" s="5">
        <f t="shared" si="30"/>
        <v>0.97707347207584394</v>
      </c>
      <c r="AP28" s="5">
        <f t="shared" si="31"/>
        <v>0.97769770350607876</v>
      </c>
      <c r="AQ28" s="5">
        <f t="shared" si="31"/>
        <v>0.97830821556422054</v>
      </c>
      <c r="AR28" s="5">
        <f t="shared" si="31"/>
        <v>0.97890545562109832</v>
      </c>
      <c r="AS28" s="5">
        <f t="shared" si="31"/>
        <v>0.97948985180578529</v>
      </c>
      <c r="AT28" s="5">
        <f t="shared" si="31"/>
        <v>0.98006181402909587</v>
      </c>
      <c r="AU28" s="5">
        <f t="shared" si="31"/>
        <v>0.98062173494244209</v>
      </c>
      <c r="AV28" s="5">
        <f t="shared" si="31"/>
        <v>0.98116999083676015</v>
      </c>
      <c r="AW28" s="5">
        <f t="shared" si="31"/>
        <v>0.98170694248583457</v>
      </c>
      <c r="AX28" s="5">
        <f t="shared" si="31"/>
        <v>0.9822329359379891</v>
      </c>
      <c r="AY28" s="5">
        <f t="shared" si="31"/>
        <v>0.98274830325979712</v>
      </c>
      <c r="AZ28" s="5">
        <f t="shared" si="31"/>
        <v>0.98325336323516899</v>
      </c>
      <c r="BA28" s="5">
        <f t="shared" si="32"/>
        <v>0.98374842202290969</v>
      </c>
      <c r="BB28" s="5">
        <f t="shared" si="32"/>
        <v>0.98423377377559662</v>
      </c>
      <c r="BC28" s="5">
        <f t="shared" si="32"/>
        <v>0.9847097012224062</v>
      </c>
      <c r="BD28" s="5">
        <f t="shared" si="32"/>
        <v>0.98517647621831561</v>
      </c>
      <c r="BE28" s="5">
        <f t="shared" si="32"/>
        <v>0.98563436026192186</v>
      </c>
      <c r="BF28" s="5">
        <f t="shared" si="32"/>
        <v>0.98608360498395065</v>
      </c>
      <c r="BG28" s="5">
        <f t="shared" si="32"/>
        <v>0.98652445260837152</v>
      </c>
      <c r="BH28" s="5">
        <f t="shared" si="32"/>
        <v>0.98695713638789573</v>
      </c>
      <c r="BI28" s="5">
        <f t="shared" si="32"/>
        <v>0.98738188101550195</v>
      </c>
      <c r="BJ28" s="5">
        <f t="shared" si="32"/>
        <v>0.98779890301351547</v>
      </c>
      <c r="BK28" s="5">
        <f t="shared" si="32"/>
        <v>0.98820841110165469</v>
      </c>
      <c r="BL28" s="5">
        <f t="shared" si="32"/>
        <v>0.98861060654536304</v>
      </c>
      <c r="BM28" s="5">
        <f t="shared" si="32"/>
        <v>0.98900568348564277</v>
      </c>
      <c r="BN28" s="5">
        <f t="shared" si="32"/>
        <v>0.98939382925153163</v>
      </c>
      <c r="BO28" s="5">
        <f t="shared" si="32"/>
        <v>0.98977522465627477</v>
      </c>
      <c r="BP28" s="5">
        <f t="shared" si="32"/>
        <v>0.99015004427817743</v>
      </c>
      <c r="BQ28" s="5">
        <f t="shared" si="32"/>
        <v>0.99051845672705607</v>
      </c>
      <c r="BR28" s="5">
        <f t="shared" si="32"/>
        <v>0.99088062489714013</v>
      </c>
      <c r="BS28" s="5">
        <f t="shared" si="32"/>
        <v>0.99123670620722282</v>
      </c>
      <c r="BT28" s="5">
        <f t="shared" si="32"/>
        <v>0.99158685282880421</v>
      </c>
      <c r="BU28" s="5">
        <f t="shared" si="32"/>
        <v>0.99193121190292133</v>
      </c>
      <c r="BV28" s="5">
        <f t="shared" si="32"/>
        <v>0.99226992574631523</v>
      </c>
      <c r="BW28" s="5">
        <f t="shared" si="32"/>
        <v>0.99260313204754014</v>
      </c>
      <c r="BX28" s="5">
        <f t="shared" si="32"/>
        <v>0.99293096405358405</v>
      </c>
      <c r="BY28" s="5">
        <f t="shared" si="32"/>
        <v>0.99325355074753119</v>
      </c>
      <c r="BZ28" s="5">
        <f t="shared" si="32"/>
        <v>0.99357101701776496</v>
      </c>
      <c r="CA28" s="5">
        <f t="shared" si="32"/>
        <v>0.99388348381917613</v>
      </c>
      <c r="CB28" s="5">
        <f t="shared" si="32"/>
        <v>0.99419106832681514</v>
      </c>
      <c r="CC28" s="5">
        <f t="shared" si="32"/>
        <v>0.99449388408239781</v>
      </c>
      <c r="CD28" s="5">
        <f t="shared" si="32"/>
        <v>0.99479204113404851</v>
      </c>
      <c r="CE28" s="5">
        <f t="shared" si="32"/>
        <v>0.99508564616964335</v>
      </c>
      <c r="CF28" s="5">
        <f t="shared" si="32"/>
        <v>0.99537480264409295</v>
      </c>
      <c r="CG28" s="5">
        <f t="shared" si="32"/>
        <v>0.99565961090088151</v>
      </c>
      <c r="CH28" s="5">
        <f t="shared" si="32"/>
        <v>0.99594016828816578</v>
      </c>
      <c r="CI28" s="5">
        <f t="shared" si="32"/>
        <v>0.99621656926971269</v>
      </c>
      <c r="CJ28" s="5">
        <f t="shared" si="32"/>
        <v>0.99648890553094249</v>
      </c>
      <c r="CK28" s="5">
        <f t="shared" si="32"/>
        <v>0.99675726608032966</v>
      </c>
      <c r="CL28" s="5">
        <f t="shared" si="32"/>
        <v>0.99702173734639232</v>
      </c>
      <c r="CM28" s="5">
        <f t="shared" si="32"/>
        <v>0.99728240327049722</v>
      </c>
      <c r="CN28" s="5">
        <f t="shared" si="32"/>
        <v>0.99753934539568645</v>
      </c>
      <c r="CO28" s="5">
        <f t="shared" si="32"/>
        <v>0.99779264295172398</v>
      </c>
      <c r="CP28" s="5">
        <f t="shared" si="32"/>
        <v>0.99804237293654974</v>
      </c>
      <c r="CQ28" s="5">
        <f t="shared" si="32"/>
        <v>0.99828861019431503</v>
      </c>
      <c r="CR28" s="5">
        <f t="shared" si="32"/>
        <v>0.99853142749016677</v>
      </c>
      <c r="CS28" s="5">
        <f t="shared" si="32"/>
        <v>0.99877089558193799</v>
      </c>
      <c r="CT28" s="5">
        <f t="shared" si="32"/>
        <v>0.99900708328889032</v>
      </c>
      <c r="CU28" s="5">
        <f t="shared" si="32"/>
        <v>0.99924005755765277</v>
      </c>
      <c r="CV28" s="5">
        <f t="shared" si="32"/>
        <v>0.99946988352548605</v>
      </c>
      <c r="CW28" s="5">
        <f t="shared" si="32"/>
        <v>0.9996966245809995</v>
      </c>
      <c r="CX28" s="5">
        <f t="shared" si="32"/>
        <v>0.99992034242243932</v>
      </c>
    </row>
    <row r="29" spans="1:102">
      <c r="A29" s="24">
        <v>0.04</v>
      </c>
      <c r="B29" s="5">
        <f t="shared" si="27"/>
        <v>0.91200892055587401</v>
      </c>
      <c r="C29" s="5">
        <f t="shared" si="27"/>
        <v>0.91396974249312946</v>
      </c>
      <c r="D29" s="5">
        <f t="shared" si="27"/>
        <v>0.91585514820202885</v>
      </c>
      <c r="E29" s="5">
        <f t="shared" si="27"/>
        <v>0.91766940652568674</v>
      </c>
      <c r="F29" s="5">
        <f t="shared" si="27"/>
        <v>0.91941647009661664</v>
      </c>
      <c r="G29" s="5">
        <f t="shared" si="27"/>
        <v>0.92110000408314896</v>
      </c>
      <c r="H29" s="5">
        <f t="shared" si="27"/>
        <v>0.9227234118558767</v>
      </c>
      <c r="I29" s="5">
        <f t="shared" si="27"/>
        <v>0.92428985795236829</v>
      </c>
      <c r="J29" s="5">
        <f t="shared" si="27"/>
        <v>0.92580228866622227</v>
      </c>
      <c r="K29" s="5">
        <f t="shared" si="27"/>
        <v>0.92726345054231851</v>
      </c>
      <c r="L29" s="5">
        <f t="shared" si="28"/>
        <v>0.92867590702254488</v>
      </c>
      <c r="M29" s="5">
        <f t="shared" si="28"/>
        <v>0.93004205345423918</v>
      </c>
      <c r="N29" s="5">
        <f t="shared" si="28"/>
        <v>0.93136413064620149</v>
      </c>
      <c r="O29" s="5">
        <f t="shared" si="28"/>
        <v>0.93264423713365696</v>
      </c>
      <c r="P29" s="5">
        <f t="shared" si="28"/>
        <v>0.93388434029337941</v>
      </c>
      <c r="Q29" s="5">
        <f t="shared" si="28"/>
        <v>0.93508628643280278</v>
      </c>
      <c r="R29" s="5">
        <f t="shared" si="28"/>
        <v>0.93625180996194068</v>
      </c>
      <c r="S29" s="5">
        <f t="shared" si="28"/>
        <v>0.93738254174393998</v>
      </c>
      <c r="T29" s="5">
        <f t="shared" si="28"/>
        <v>0.93848001670882175</v>
      </c>
      <c r="U29" s="5">
        <f t="shared" si="28"/>
        <v>0.93954568080515621</v>
      </c>
      <c r="V29" s="5">
        <f t="shared" si="29"/>
        <v>0.94058089735588113</v>
      </c>
      <c r="W29" s="5">
        <f t="shared" si="29"/>
        <v>0.941586952877008</v>
      </c>
      <c r="X29" s="5">
        <f t="shared" si="29"/>
        <v>0.94256506241143712</v>
      </c>
      <c r="Y29" s="5">
        <f t="shared" si="29"/>
        <v>0.94351637442437497</v>
      </c>
      <c r="Z29" s="5">
        <f t="shared" si="29"/>
        <v>0.94444197530182794</v>
      </c>
      <c r="AA29" s="5">
        <f t="shared" si="29"/>
        <v>0.94534289348921563</v>
      </c>
      <c r="AB29" s="5">
        <f t="shared" si="29"/>
        <v>0.9462201033032509</v>
      </c>
      <c r="AC29" s="5">
        <f t="shared" si="29"/>
        <v>0.94707452844679174</v>
      </c>
      <c r="AD29" s="5">
        <f t="shared" si="29"/>
        <v>0.94790704525331881</v>
      </c>
      <c r="AE29" s="5">
        <f t="shared" si="29"/>
        <v>0.94871848568499695</v>
      </c>
      <c r="AF29" s="5">
        <f t="shared" si="30"/>
        <v>0.94950964010588323</v>
      </c>
      <c r="AG29" s="5">
        <f t="shared" si="30"/>
        <v>0.95028125984971068</v>
      </c>
      <c r="AH29" s="5">
        <f t="shared" si="30"/>
        <v>0.95103405959978615</v>
      </c>
      <c r="AI29" s="5">
        <f t="shared" si="30"/>
        <v>0.95176871959684772</v>
      </c>
      <c r="AJ29" s="5">
        <f t="shared" si="30"/>
        <v>0.95248588768921727</v>
      </c>
      <c r="AK29" s="5">
        <f t="shared" si="30"/>
        <v>0.95318618123823706</v>
      </c>
      <c r="AL29" s="5">
        <f t="shared" si="30"/>
        <v>0.95387018889076802</v>
      </c>
      <c r="AM29" s="5">
        <f t="shared" si="30"/>
        <v>0.95453847222944777</v>
      </c>
      <c r="AN29" s="5">
        <f t="shared" si="30"/>
        <v>0.9551915673104302</v>
      </c>
      <c r="AO29" s="5">
        <f t="shared" si="30"/>
        <v>0.95582998609745784</v>
      </c>
      <c r="AP29" s="5">
        <f t="shared" si="31"/>
        <v>0.95645421780032935</v>
      </c>
      <c r="AQ29" s="5">
        <f t="shared" si="31"/>
        <v>0.95706473012511595</v>
      </c>
      <c r="AR29" s="5">
        <f t="shared" si="31"/>
        <v>0.95766197044284174</v>
      </c>
      <c r="AS29" s="5">
        <f t="shared" si="31"/>
        <v>0.95824636688276721</v>
      </c>
      <c r="AT29" s="5">
        <f t="shared" si="31"/>
        <v>0.95881832935588551</v>
      </c>
      <c r="AU29" s="5">
        <f t="shared" si="31"/>
        <v>0.95937825051378045</v>
      </c>
      <c r="AV29" s="5">
        <f t="shared" si="31"/>
        <v>0.95992650664755252</v>
      </c>
      <c r="AW29" s="5">
        <f t="shared" si="31"/>
        <v>0.96046345853114379</v>
      </c>
      <c r="AX29" s="5">
        <f t="shared" si="31"/>
        <v>0.96098945221302901</v>
      </c>
      <c r="AY29" s="5">
        <f t="shared" si="31"/>
        <v>0.96150481975992663</v>
      </c>
      <c r="AZ29" s="5">
        <f t="shared" si="31"/>
        <v>0.96200987995588638</v>
      </c>
      <c r="BA29" s="5">
        <f t="shared" si="32"/>
        <v>0.9625049389598469</v>
      </c>
      <c r="BB29" s="5">
        <f t="shared" si="32"/>
        <v>0.96299029092451405</v>
      </c>
      <c r="BC29" s="5">
        <f t="shared" si="32"/>
        <v>0.96346621857918768</v>
      </c>
      <c r="BD29" s="5">
        <f t="shared" si="32"/>
        <v>0.9639329937789638</v>
      </c>
      <c r="BE29" s="5">
        <f t="shared" si="32"/>
        <v>0.96439087802255363</v>
      </c>
      <c r="BF29" s="5">
        <f t="shared" si="32"/>
        <v>0.96484012294079269</v>
      </c>
      <c r="BG29" s="5">
        <f t="shared" si="32"/>
        <v>0.96528097075775632</v>
      </c>
      <c r="BH29" s="5">
        <f t="shared" si="32"/>
        <v>0.96571365472625759</v>
      </c>
      <c r="BI29" s="5">
        <f t="shared" si="32"/>
        <v>0.96613839953937364</v>
      </c>
      <c r="BJ29" s="5">
        <f t="shared" si="32"/>
        <v>0.96655542171952391</v>
      </c>
      <c r="BK29" s="5">
        <f t="shared" si="32"/>
        <v>0.96696492998651817</v>
      </c>
      <c r="BL29" s="5">
        <f t="shared" si="32"/>
        <v>0.96736712560588767</v>
      </c>
      <c r="BM29" s="5">
        <f t="shared" si="32"/>
        <v>0.9677622027187196</v>
      </c>
      <c r="BN29" s="5">
        <f t="shared" si="32"/>
        <v>0.96815034865413341</v>
      </c>
      <c r="BO29" s="5">
        <f t="shared" si="32"/>
        <v>0.96853174422545318</v>
      </c>
      <c r="BP29" s="5">
        <f t="shared" si="32"/>
        <v>0.96890656401106057</v>
      </c>
      <c r="BQ29" s="5">
        <f t="shared" si="32"/>
        <v>0.96927497662084539</v>
      </c>
      <c r="BR29" s="5">
        <f t="shared" si="32"/>
        <v>0.96963714494910858</v>
      </c>
      <c r="BS29" s="5">
        <f t="shared" si="32"/>
        <v>0.96999322641471186</v>
      </c>
      <c r="BT29" s="5">
        <f t="shared" si="32"/>
        <v>0.9703433731892217</v>
      </c>
      <c r="BU29" s="5">
        <f t="shared" si="32"/>
        <v>0.97068773241373973</v>
      </c>
      <c r="BV29" s="5">
        <f t="shared" si="32"/>
        <v>0.97102644640506897</v>
      </c>
      <c r="BW29" s="5">
        <f t="shared" si="32"/>
        <v>0.97135965285182357</v>
      </c>
      <c r="BX29" s="5">
        <f t="shared" si="32"/>
        <v>0.97168748500105007</v>
      </c>
      <c r="BY29" s="5">
        <f t="shared" si="32"/>
        <v>0.97201007183588883</v>
      </c>
      <c r="BZ29" s="5">
        <f t="shared" si="32"/>
        <v>0.9723275382447778</v>
      </c>
      <c r="CA29" s="5">
        <f t="shared" si="32"/>
        <v>0.97264000518266069</v>
      </c>
      <c r="CB29" s="5">
        <f t="shared" si="32"/>
        <v>0.97294758982463903</v>
      </c>
      <c r="CC29" s="5">
        <f t="shared" si="32"/>
        <v>0.97325040571247834</v>
      </c>
      <c r="CD29" s="5">
        <f t="shared" si="32"/>
        <v>0.97354856289435077</v>
      </c>
      <c r="CE29" s="5">
        <f t="shared" si="32"/>
        <v>0.97384216805817936</v>
      </c>
      <c r="CF29" s="5">
        <f t="shared" si="32"/>
        <v>0.97413132465891961</v>
      </c>
      <c r="CG29" s="5">
        <f t="shared" si="32"/>
        <v>0.9744161330401</v>
      </c>
      <c r="CH29" s="5">
        <f t="shared" si="32"/>
        <v>0.97469669054991936</v>
      </c>
      <c r="CI29" s="5">
        <f t="shared" si="32"/>
        <v>0.97497309165218593</v>
      </c>
      <c r="CJ29" s="5">
        <f t="shared" si="32"/>
        <v>0.97524542803236025</v>
      </c>
      <c r="CK29" s="5">
        <f t="shared" si="32"/>
        <v>0.97551378869895544</v>
      </c>
      <c r="CL29" s="5">
        <f t="shared" si="32"/>
        <v>0.97577826008052748</v>
      </c>
      <c r="CM29" s="5">
        <f t="shared" si="32"/>
        <v>0.97603892611847975</v>
      </c>
      <c r="CN29" s="5">
        <f t="shared" si="32"/>
        <v>0.97629586835588988</v>
      </c>
      <c r="CO29" s="5">
        <f t="shared" si="32"/>
        <v>0.97654916602255659</v>
      </c>
      <c r="CP29" s="5">
        <f t="shared" si="32"/>
        <v>0.97679889611645343</v>
      </c>
      <c r="CQ29" s="5">
        <f t="shared" si="32"/>
        <v>0.97704513348176425</v>
      </c>
      <c r="CR29" s="5">
        <f t="shared" si="32"/>
        <v>0.97728795088366793</v>
      </c>
      <c r="CS29" s="5">
        <f t="shared" si="32"/>
        <v>0.97752741908002816</v>
      </c>
      <c r="CT29" s="5">
        <f t="shared" si="32"/>
        <v>0.97776360689013675</v>
      </c>
      <c r="CU29" s="5">
        <f t="shared" si="32"/>
        <v>0.97799658126065225</v>
      </c>
      <c r="CV29" s="5">
        <f t="shared" si="32"/>
        <v>0.97822640732886335</v>
      </c>
      <c r="CW29" s="5">
        <f t="shared" si="32"/>
        <v>0.97845314848340725</v>
      </c>
      <c r="CX29" s="5">
        <f t="shared" si="32"/>
        <v>0.97867686642255713</v>
      </c>
    </row>
    <row r="30" spans="1:102">
      <c r="A30" s="23">
        <v>0.05</v>
      </c>
      <c r="B30" s="5">
        <f t="shared" si="27"/>
        <v>0.89124897463999309</v>
      </c>
      <c r="C30" s="5">
        <f t="shared" si="27"/>
        <v>0.89320979745359586</v>
      </c>
      <c r="D30" s="5">
        <f t="shared" si="27"/>
        <v>0.89509520400513687</v>
      </c>
      <c r="E30" s="5">
        <f t="shared" si="27"/>
        <v>0.89690946313963882</v>
      </c>
      <c r="F30" s="5">
        <f t="shared" si="27"/>
        <v>0.89865652749138125</v>
      </c>
      <c r="G30" s="5">
        <f t="shared" si="27"/>
        <v>0.90034006223033314</v>
      </c>
      <c r="H30" s="5">
        <f t="shared" si="27"/>
        <v>0.90196347072860816</v>
      </c>
      <c r="I30" s="5">
        <f t="shared" si="27"/>
        <v>0.90352991752518941</v>
      </c>
      <c r="J30" s="5">
        <f t="shared" si="27"/>
        <v>0.90504234891499191</v>
      </c>
      <c r="K30" s="5">
        <f t="shared" si="27"/>
        <v>0.906503511444123</v>
      </c>
      <c r="L30" s="5">
        <f t="shared" si="28"/>
        <v>0.90791596855561663</v>
      </c>
      <c r="M30" s="5">
        <f t="shared" si="28"/>
        <v>0.90928211559788075</v>
      </c>
      <c r="N30" s="5">
        <f t="shared" si="28"/>
        <v>0.91060419338071719</v>
      </c>
      <c r="O30" s="5">
        <f t="shared" si="28"/>
        <v>0.9118843004402889</v>
      </c>
      <c r="P30" s="5">
        <f t="shared" si="28"/>
        <v>0.91312440415424889</v>
      </c>
      <c r="Q30" s="5">
        <f t="shared" si="28"/>
        <v>0.91432635083085645</v>
      </c>
      <c r="R30" s="5">
        <f t="shared" si="28"/>
        <v>0.9154918748809</v>
      </c>
      <c r="S30" s="5">
        <f t="shared" si="28"/>
        <v>0.91662260716825572</v>
      </c>
      <c r="T30" s="5">
        <f t="shared" si="28"/>
        <v>0.91772008262363047</v>
      </c>
      <c r="U30" s="5">
        <f t="shared" si="28"/>
        <v>0.91878574719624062</v>
      </c>
      <c r="V30" s="5">
        <f t="shared" si="29"/>
        <v>0.91982096420963344</v>
      </c>
      <c r="W30" s="5">
        <f t="shared" si="29"/>
        <v>0.92082702018039531</v>
      </c>
      <c r="X30" s="5">
        <f t="shared" si="29"/>
        <v>0.92180513015196952</v>
      </c>
      <c r="Y30" s="5">
        <f t="shared" si="29"/>
        <v>0.92275644259007594</v>
      </c>
      <c r="Z30" s="5">
        <f t="shared" si="29"/>
        <v>0.92368204388120645</v>
      </c>
      <c r="AA30" s="5">
        <f t="shared" si="29"/>
        <v>0.92458296247124006</v>
      </c>
      <c r="AB30" s="5">
        <f t="shared" si="29"/>
        <v>0.9254601726773255</v>
      </c>
      <c r="AC30" s="5">
        <f t="shared" si="29"/>
        <v>0.92631459820273343</v>
      </c>
      <c r="AD30" s="5">
        <f t="shared" si="29"/>
        <v>0.92714711538133598</v>
      </c>
      <c r="AE30" s="5">
        <f t="shared" si="29"/>
        <v>0.92795855617567014</v>
      </c>
      <c r="AF30" s="5">
        <f t="shared" si="30"/>
        <v>0.92874971095014602</v>
      </c>
      <c r="AG30" s="5">
        <f t="shared" si="30"/>
        <v>0.92952133103883228</v>
      </c>
      <c r="AH30" s="5">
        <f t="shared" si="30"/>
        <v>0.93027413112535551</v>
      </c>
      <c r="AI30" s="5">
        <f t="shared" si="30"/>
        <v>0.93100879145075766</v>
      </c>
      <c r="AJ30" s="5">
        <f t="shared" si="30"/>
        <v>0.93172595986365014</v>
      </c>
      <c r="AK30" s="5">
        <f t="shared" si="30"/>
        <v>0.93242625372565113</v>
      </c>
      <c r="AL30" s="5">
        <f t="shared" si="30"/>
        <v>0.93311026168388467</v>
      </c>
      <c r="AM30" s="5">
        <f t="shared" si="30"/>
        <v>0.93377854532123938</v>
      </c>
      <c r="AN30" s="5">
        <f t="shared" si="30"/>
        <v>0.93443164069410856</v>
      </c>
      <c r="AO30" s="5">
        <f t="shared" si="30"/>
        <v>0.93507005976646385</v>
      </c>
      <c r="AP30" s="5">
        <f t="shared" si="31"/>
        <v>0.93569429174832242</v>
      </c>
      <c r="AQ30" s="5">
        <f t="shared" si="31"/>
        <v>0.93630480434596441</v>
      </c>
      <c r="AR30" s="5">
        <f t="shared" si="31"/>
        <v>0.93690204493061402</v>
      </c>
      <c r="AS30" s="5">
        <f t="shared" si="31"/>
        <v>0.9374864416317229</v>
      </c>
      <c r="AT30" s="5">
        <f t="shared" si="31"/>
        <v>0.93805840436046761</v>
      </c>
      <c r="AU30" s="5">
        <f t="shared" si="31"/>
        <v>0.93861832576860738</v>
      </c>
      <c r="AV30" s="5">
        <f t="shared" si="31"/>
        <v>0.93916658214741078</v>
      </c>
      <c r="AW30" s="5">
        <f t="shared" si="31"/>
        <v>0.93970353427098108</v>
      </c>
      <c r="AX30" s="5">
        <f t="shared" si="31"/>
        <v>0.94022952818794792</v>
      </c>
      <c r="AY30" s="5">
        <f t="shared" si="31"/>
        <v>0.94074489596517807</v>
      </c>
      <c r="AZ30" s="5">
        <f t="shared" si="31"/>
        <v>0.94124995638686371</v>
      </c>
      <c r="BA30" s="5">
        <f t="shared" si="32"/>
        <v>0.94174501561208024</v>
      </c>
      <c r="BB30" s="5">
        <f t="shared" si="32"/>
        <v>0.94223036779366509</v>
      </c>
      <c r="BC30" s="5">
        <f t="shared" si="32"/>
        <v>0.94270629566104436</v>
      </c>
      <c r="BD30" s="5">
        <f t="shared" si="32"/>
        <v>0.9431730710694356</v>
      </c>
      <c r="BE30" s="5">
        <f t="shared" si="32"/>
        <v>0.94363095551766707</v>
      </c>
      <c r="BF30" s="5">
        <f t="shared" si="32"/>
        <v>0.94408020063668652</v>
      </c>
      <c r="BG30" s="5">
        <f t="shared" si="32"/>
        <v>0.94452104865067754</v>
      </c>
      <c r="BH30" s="5">
        <f t="shared" si="32"/>
        <v>0.94495373281255779</v>
      </c>
      <c r="BI30" s="5">
        <f t="shared" si="32"/>
        <v>0.94537847781550433</v>
      </c>
      <c r="BJ30" s="5">
        <f t="shared" si="32"/>
        <v>0.94579550018203373</v>
      </c>
      <c r="BK30" s="5">
        <f t="shared" ref="BA30:CX35" si="33">ABS(Ct_Na+10^-pH-Kw*10^pH-Ct_CH3COO*Ka*10^pH/(1+Ka*10^pH))</f>
        <v>0.94620500863204904</v>
      </c>
      <c r="BL30" s="5">
        <f t="shared" si="33"/>
        <v>0.94660720443117119</v>
      </c>
      <c r="BM30" s="5">
        <f t="shared" si="33"/>
        <v>0.94700228172057443</v>
      </c>
      <c r="BN30" s="5">
        <f t="shared" si="33"/>
        <v>0.9473904278294617</v>
      </c>
      <c r="BO30" s="5">
        <f t="shared" si="33"/>
        <v>0.94777182357123813</v>
      </c>
      <c r="BP30" s="5">
        <f t="shared" si="33"/>
        <v>0.94814664352436306</v>
      </c>
      <c r="BQ30" s="5">
        <f t="shared" si="33"/>
        <v>0.94851505629880217</v>
      </c>
      <c r="BR30" s="5">
        <f t="shared" si="33"/>
        <v>0.94887722478892866</v>
      </c>
      <c r="BS30" s="5">
        <f t="shared" si="33"/>
        <v>0.94923330641367498</v>
      </c>
      <c r="BT30" s="5">
        <f t="shared" si="33"/>
        <v>0.94958345334467542</v>
      </c>
      <c r="BU30" s="5">
        <f t="shared" si="33"/>
        <v>0.94992781272309734</v>
      </c>
      <c r="BV30" s="5">
        <f t="shared" si="33"/>
        <v>0.95026652686580759</v>
      </c>
      <c r="BW30" s="5">
        <f t="shared" si="33"/>
        <v>0.95059973346148174</v>
      </c>
      <c r="BX30" s="5">
        <f t="shared" si="33"/>
        <v>0.9509275657572257</v>
      </c>
      <c r="BY30" s="5">
        <f t="shared" si="33"/>
        <v>0.95125015273623781</v>
      </c>
      <c r="BZ30" s="5">
        <f t="shared" si="33"/>
        <v>0.9515676192870115</v>
      </c>
      <c r="CA30" s="5">
        <f t="shared" si="33"/>
        <v>0.9518800863645448</v>
      </c>
      <c r="CB30" s="5">
        <f t="shared" si="33"/>
        <v>0.95218767114399161</v>
      </c>
      <c r="CC30" s="5">
        <f t="shared" si="33"/>
        <v>0.95249048716716789</v>
      </c>
      <c r="CD30" s="5">
        <f t="shared" si="33"/>
        <v>0.95278864448229528</v>
      </c>
      <c r="CE30" s="5">
        <f t="shared" si="33"/>
        <v>0.95308224977734446</v>
      </c>
      <c r="CF30" s="5">
        <f t="shared" si="33"/>
        <v>0.95337140650731711</v>
      </c>
      <c r="CG30" s="5">
        <f t="shared" si="33"/>
        <v>0.95365621501578646</v>
      </c>
      <c r="CH30" s="5">
        <f t="shared" si="33"/>
        <v>0.95393677265099497</v>
      </c>
      <c r="CI30" s="5">
        <f t="shared" si="33"/>
        <v>0.95421317387679305</v>
      </c>
      <c r="CJ30" s="5">
        <f t="shared" si="33"/>
        <v>0.95448551037868234</v>
      </c>
      <c r="CK30" s="5">
        <f t="shared" si="33"/>
        <v>0.9547538711652156</v>
      </c>
      <c r="CL30" s="5">
        <f t="shared" si="33"/>
        <v>0.95501834266498742</v>
      </c>
      <c r="CM30" s="5">
        <f t="shared" si="33"/>
        <v>0.95527900881943884</v>
      </c>
      <c r="CN30" s="5">
        <f t="shared" si="33"/>
        <v>0.95553595117168377</v>
      </c>
      <c r="CO30" s="5">
        <f t="shared" si="33"/>
        <v>0.95578924895155659</v>
      </c>
      <c r="CP30" s="5">
        <f t="shared" si="33"/>
        <v>0.95603897915706482</v>
      </c>
      <c r="CQ30" s="5">
        <f t="shared" si="33"/>
        <v>0.95628521663242616</v>
      </c>
      <c r="CR30" s="5">
        <f t="shared" si="33"/>
        <v>0.95652803414285192</v>
      </c>
      <c r="CS30" s="5">
        <f t="shared" si="33"/>
        <v>0.95676750244623732</v>
      </c>
      <c r="CT30" s="5">
        <f t="shared" si="33"/>
        <v>0.95700369036190502</v>
      </c>
      <c r="CU30" s="5">
        <f t="shared" si="33"/>
        <v>0.95723666483654346</v>
      </c>
      <c r="CV30" s="5">
        <f t="shared" si="33"/>
        <v>0.95746649100747028</v>
      </c>
      <c r="CW30" s="5">
        <f t="shared" si="33"/>
        <v>0.95769323226335135</v>
      </c>
      <c r="CX30" s="5">
        <f t="shared" si="33"/>
        <v>0.95791695030248714</v>
      </c>
    </row>
    <row r="31" spans="1:102">
      <c r="A31" s="24">
        <v>0.06</v>
      </c>
      <c r="B31" s="5">
        <f t="shared" si="27"/>
        <v>0.87096158072760232</v>
      </c>
      <c r="C31" s="5">
        <f t="shared" si="27"/>
        <v>0.87292240443796443</v>
      </c>
      <c r="D31" s="5">
        <f t="shared" si="27"/>
        <v>0.87480781185177414</v>
      </c>
      <c r="E31" s="5">
        <f t="shared" si="27"/>
        <v>0.87662207181600615</v>
      </c>
      <c r="F31" s="5">
        <f t="shared" si="27"/>
        <v>0.87836913696674801</v>
      </c>
      <c r="G31" s="5">
        <f t="shared" si="27"/>
        <v>0.88005267247564467</v>
      </c>
      <c r="H31" s="5">
        <f t="shared" si="27"/>
        <v>0.88167608171636658</v>
      </c>
      <c r="I31" s="5">
        <f t="shared" si="27"/>
        <v>0.88324252922934388</v>
      </c>
      <c r="J31" s="5">
        <f t="shared" si="27"/>
        <v>0.88475496131083919</v>
      </c>
      <c r="K31" s="5">
        <f t="shared" si="27"/>
        <v>0.88621612450821585</v>
      </c>
      <c r="L31" s="5">
        <f t="shared" si="28"/>
        <v>0.8876285822656802</v>
      </c>
      <c r="M31" s="5">
        <f t="shared" si="28"/>
        <v>0.88899472993273565</v>
      </c>
      <c r="N31" s="5">
        <f t="shared" si="28"/>
        <v>0.89031680832020887</v>
      </c>
      <c r="O31" s="5">
        <f t="shared" si="28"/>
        <v>0.8915969159652225</v>
      </c>
      <c r="P31" s="5">
        <f t="shared" si="28"/>
        <v>0.89283702024632938</v>
      </c>
      <c r="Q31" s="5">
        <f t="shared" si="28"/>
        <v>0.89403896747263312</v>
      </c>
      <c r="R31" s="5">
        <f t="shared" si="28"/>
        <v>0.89520449205571551</v>
      </c>
      <c r="S31" s="5">
        <f t="shared" si="28"/>
        <v>0.89633522486019834</v>
      </c>
      <c r="T31" s="5">
        <f t="shared" si="28"/>
        <v>0.8974327008174906</v>
      </c>
      <c r="U31" s="5">
        <f t="shared" si="28"/>
        <v>0.89849836587747001</v>
      </c>
      <c r="V31" s="5">
        <f t="shared" si="29"/>
        <v>0.89953358336430711</v>
      </c>
      <c r="W31" s="5">
        <f t="shared" si="29"/>
        <v>0.90053963979517704</v>
      </c>
      <c r="X31" s="5">
        <f t="shared" si="29"/>
        <v>0.90151775021407832</v>
      </c>
      <c r="Y31" s="5">
        <f t="shared" si="29"/>
        <v>0.90246906308725627</v>
      </c>
      <c r="Z31" s="5">
        <f t="shared" si="29"/>
        <v>0.90339466480169972</v>
      </c>
      <c r="AA31" s="5">
        <f t="shared" si="29"/>
        <v>0.90429558380375796</v>
      </c>
      <c r="AB31" s="5">
        <f t="shared" si="29"/>
        <v>0.90517279441102516</v>
      </c>
      <c r="AC31" s="5">
        <f t="shared" si="29"/>
        <v>0.90602722032719452</v>
      </c>
      <c r="AD31" s="5">
        <f t="shared" si="29"/>
        <v>0.90685973788653917</v>
      </c>
      <c r="AE31" s="5">
        <f t="shared" si="29"/>
        <v>0.90767117905197625</v>
      </c>
      <c r="AF31" s="5">
        <f t="shared" si="30"/>
        <v>0.90846233418827738</v>
      </c>
      <c r="AG31" s="5">
        <f t="shared" si="30"/>
        <v>0.90923395462985512</v>
      </c>
      <c r="AH31" s="5">
        <f t="shared" si="30"/>
        <v>0.90998675506066262</v>
      </c>
      <c r="AI31" s="5">
        <f t="shared" si="30"/>
        <v>0.91072141572205301</v>
      </c>
      <c r="AJ31" s="5">
        <f t="shared" si="30"/>
        <v>0.91143858446293413</v>
      </c>
      <c r="AK31" s="5">
        <f t="shared" si="30"/>
        <v>0.91213887864520626</v>
      </c>
      <c r="AL31" s="5">
        <f t="shared" si="30"/>
        <v>0.9128228869162629</v>
      </c>
      <c r="AM31" s="5">
        <f t="shared" si="30"/>
        <v>0.91349117085924914</v>
      </c>
      <c r="AN31" s="5">
        <f t="shared" si="30"/>
        <v>0.91414426653080394</v>
      </c>
      <c r="AO31" s="5">
        <f t="shared" si="30"/>
        <v>0.91478268589513267</v>
      </c>
      <c r="AP31" s="5">
        <f t="shared" si="31"/>
        <v>0.91540691816247644</v>
      </c>
      <c r="AQ31" s="5">
        <f t="shared" si="31"/>
        <v>0.9160174310393292</v>
      </c>
      <c r="AR31" s="5">
        <f t="shared" si="31"/>
        <v>0.91661467189711976</v>
      </c>
      <c r="AS31" s="5">
        <f t="shared" si="31"/>
        <v>0.91719906886549563</v>
      </c>
      <c r="AT31" s="5">
        <f t="shared" si="31"/>
        <v>0.91777103185582076</v>
      </c>
      <c r="AU31" s="5">
        <f t="shared" si="31"/>
        <v>0.91833095352003402</v>
      </c>
      <c r="AV31" s="5">
        <f t="shared" si="31"/>
        <v>0.91887921014957608</v>
      </c>
      <c r="AW31" s="5">
        <f t="shared" si="31"/>
        <v>0.91941616251871516</v>
      </c>
      <c r="AX31" s="5">
        <f t="shared" si="31"/>
        <v>0.91994215667623913</v>
      </c>
      <c r="AY31" s="5">
        <f t="shared" si="31"/>
        <v>0.92045752468916675</v>
      </c>
      <c r="AZ31" s="5">
        <f t="shared" si="31"/>
        <v>0.92096258534183584</v>
      </c>
      <c r="BA31" s="5">
        <f t="shared" si="33"/>
        <v>0.92145764479346182</v>
      </c>
      <c r="BB31" s="5">
        <f t="shared" si="33"/>
        <v>0.92194299719701678</v>
      </c>
      <c r="BC31" s="5">
        <f t="shared" si="33"/>
        <v>0.92241892528205616</v>
      </c>
      <c r="BD31" s="5">
        <f t="shared" si="33"/>
        <v>0.92288570090392164</v>
      </c>
      <c r="BE31" s="5">
        <f t="shared" si="33"/>
        <v>0.92334358556156115</v>
      </c>
      <c r="BF31" s="5">
        <f t="shared" si="33"/>
        <v>0.92379283088603759</v>
      </c>
      <c r="BG31" s="5">
        <f t="shared" si="33"/>
        <v>0.92423367910164533</v>
      </c>
      <c r="BH31" s="5">
        <f t="shared" si="33"/>
        <v>0.92466636346140862</v>
      </c>
      <c r="BI31" s="5">
        <f t="shared" si="33"/>
        <v>0.92509110865860733</v>
      </c>
      <c r="BJ31" s="5">
        <f t="shared" si="33"/>
        <v>0.92550813121585696</v>
      </c>
      <c r="BK31" s="5">
        <f t="shared" si="33"/>
        <v>0.92591763985315612</v>
      </c>
      <c r="BL31" s="5">
        <f t="shared" si="33"/>
        <v>0.92631983583621791</v>
      </c>
      <c r="BM31" s="5">
        <f t="shared" si="33"/>
        <v>0.92671491330630507</v>
      </c>
      <c r="BN31" s="5">
        <f t="shared" si="33"/>
        <v>0.92710305959270645</v>
      </c>
      <c r="BO31" s="5">
        <f t="shared" si="33"/>
        <v>0.92748445550890968</v>
      </c>
      <c r="BP31" s="5">
        <f t="shared" si="33"/>
        <v>0.92785927563345416</v>
      </c>
      <c r="BQ31" s="5">
        <f t="shared" si="33"/>
        <v>0.92822768857638249</v>
      </c>
      <c r="BR31" s="5">
        <f t="shared" si="33"/>
        <v>0.92858985723214249</v>
      </c>
      <c r="BS31" s="5">
        <f t="shared" si="33"/>
        <v>0.92894593901973854</v>
      </c>
      <c r="BT31" s="5">
        <f t="shared" si="33"/>
        <v>0.92929608611087466</v>
      </c>
      <c r="BU31" s="5">
        <f t="shared" si="33"/>
        <v>0.92964044564678538</v>
      </c>
      <c r="BV31" s="5">
        <f t="shared" si="33"/>
        <v>0.9299791599444025</v>
      </c>
      <c r="BW31" s="5">
        <f t="shared" si="33"/>
        <v>0.93031236669246475</v>
      </c>
      <c r="BX31" s="5">
        <f t="shared" si="33"/>
        <v>0.930640199138139</v>
      </c>
      <c r="BY31" s="5">
        <f t="shared" si="33"/>
        <v>0.93096278626468243</v>
      </c>
      <c r="BZ31" s="5">
        <f t="shared" si="33"/>
        <v>0.93128025296064587</v>
      </c>
      <c r="CA31" s="5">
        <f t="shared" si="33"/>
        <v>0.9315927201810823</v>
      </c>
      <c r="CB31" s="5">
        <f t="shared" si="33"/>
        <v>0.93190030510119926</v>
      </c>
      <c r="CC31" s="5">
        <f t="shared" si="33"/>
        <v>0.93220312126286498</v>
      </c>
      <c r="CD31" s="5">
        <f t="shared" si="33"/>
        <v>0.93250127871435118</v>
      </c>
      <c r="CE31" s="5">
        <f t="shared" si="33"/>
        <v>0.93279488414367728</v>
      </c>
      <c r="CF31" s="5">
        <f t="shared" si="33"/>
        <v>0.93308404100589237</v>
      </c>
      <c r="CG31" s="5">
        <f t="shared" si="33"/>
        <v>0.93336884964461553</v>
      </c>
      <c r="CH31" s="5">
        <f t="shared" si="33"/>
        <v>0.93364940740813374</v>
      </c>
      <c r="CI31" s="5">
        <f t="shared" si="33"/>
        <v>0.9339258087603407</v>
      </c>
      <c r="CJ31" s="5">
        <f t="shared" si="33"/>
        <v>0.93419814538677992</v>
      </c>
      <c r="CK31" s="5">
        <f t="shared" si="33"/>
        <v>0.93446650629604477</v>
      </c>
      <c r="CL31" s="5">
        <f t="shared" si="33"/>
        <v>0.93473097791676962</v>
      </c>
      <c r="CM31" s="5">
        <f t="shared" si="33"/>
        <v>0.93499164419043357</v>
      </c>
      <c r="CN31" s="5">
        <f t="shared" si="33"/>
        <v>0.93524858666018817</v>
      </c>
      <c r="CO31" s="5">
        <f t="shared" si="33"/>
        <v>0.93550188455590366</v>
      </c>
      <c r="CP31" s="5">
        <f t="shared" si="33"/>
        <v>0.93575161487562308</v>
      </c>
      <c r="CQ31" s="5">
        <f t="shared" si="33"/>
        <v>0.93599785246359823</v>
      </c>
      <c r="CR31" s="5">
        <f t="shared" si="33"/>
        <v>0.93624067008507372</v>
      </c>
      <c r="CS31" s="5">
        <f t="shared" si="33"/>
        <v>0.93648013849797718</v>
      </c>
      <c r="CT31" s="5">
        <f t="shared" si="33"/>
        <v>0.9367163265216627</v>
      </c>
      <c r="CU31" s="5">
        <f t="shared" si="33"/>
        <v>0.93694930110284924</v>
      </c>
      <c r="CV31" s="5">
        <f t="shared" si="33"/>
        <v>0.93717912737888442</v>
      </c>
      <c r="CW31" s="5">
        <f t="shared" si="33"/>
        <v>0.93740586873846288</v>
      </c>
      <c r="CX31" s="5">
        <f t="shared" si="33"/>
        <v>0.93762958687991349</v>
      </c>
    </row>
    <row r="32" spans="1:102">
      <c r="A32" s="23">
        <v>7.0000000000000007E-2</v>
      </c>
      <c r="B32" s="5">
        <f t="shared" si="27"/>
        <v>0.85113598217391695</v>
      </c>
      <c r="C32" s="5">
        <f t="shared" si="27"/>
        <v>0.85309680680192568</v>
      </c>
      <c r="D32" s="5">
        <f t="shared" si="27"/>
        <v>0.85498221509808803</v>
      </c>
      <c r="E32" s="5">
        <f t="shared" si="27"/>
        <v>0.8567964759113762</v>
      </c>
      <c r="F32" s="5">
        <f t="shared" si="27"/>
        <v>0.85854354187972792</v>
      </c>
      <c r="G32" s="5">
        <f t="shared" si="27"/>
        <v>0.86022707817650301</v>
      </c>
      <c r="H32" s="5">
        <f t="shared" si="27"/>
        <v>0.86185048817696486</v>
      </c>
      <c r="I32" s="5">
        <f t="shared" si="27"/>
        <v>0.86341693642302453</v>
      </c>
      <c r="J32" s="5">
        <f t="shared" si="27"/>
        <v>0.86492936921232355</v>
      </c>
      <c r="K32" s="5">
        <f t="shared" si="27"/>
        <v>0.86639053309351066</v>
      </c>
      <c r="L32" s="5">
        <f t="shared" si="28"/>
        <v>0.86780299151199158</v>
      </c>
      <c r="M32" s="5">
        <f t="shared" si="28"/>
        <v>0.86916913981839106</v>
      </c>
      <c r="N32" s="5">
        <f t="shared" si="28"/>
        <v>0.87049121882458425</v>
      </c>
      <c r="O32" s="5">
        <f t="shared" si="28"/>
        <v>0.87177132706867599</v>
      </c>
      <c r="P32" s="5">
        <f t="shared" si="28"/>
        <v>0.87301143193013986</v>
      </c>
      <c r="Q32" s="5">
        <f t="shared" si="28"/>
        <v>0.87421337971894331</v>
      </c>
      <c r="R32" s="5">
        <f t="shared" si="28"/>
        <v>0.87537890484748004</v>
      </c>
      <c r="S32" s="5">
        <f t="shared" si="28"/>
        <v>0.87650963818113503</v>
      </c>
      <c r="T32" s="5">
        <f t="shared" si="28"/>
        <v>0.87760711465203545</v>
      </c>
      <c r="U32" s="5">
        <f t="shared" si="28"/>
        <v>0.8786727802107358</v>
      </c>
      <c r="V32" s="5">
        <f t="shared" si="29"/>
        <v>0.87970799818204481</v>
      </c>
      <c r="W32" s="5">
        <f t="shared" si="29"/>
        <v>0.88071405508373946</v>
      </c>
      <c r="X32" s="5">
        <f t="shared" si="29"/>
        <v>0.88169216596038702</v>
      </c>
      <c r="Y32" s="5">
        <f t="shared" si="29"/>
        <v>0.8826434792787704</v>
      </c>
      <c r="Z32" s="5">
        <f t="shared" si="29"/>
        <v>0.88356908142638646</v>
      </c>
      <c r="AA32" s="5">
        <f t="shared" si="29"/>
        <v>0.88447000085006611</v>
      </c>
      <c r="AB32" s="5">
        <f t="shared" si="29"/>
        <v>0.88534721186785958</v>
      </c>
      <c r="AC32" s="5">
        <f t="shared" si="29"/>
        <v>0.88620163818389208</v>
      </c>
      <c r="AD32" s="5">
        <f t="shared" si="29"/>
        <v>0.88703415613284686</v>
      </c>
      <c r="AE32" s="5">
        <f t="shared" si="29"/>
        <v>0.88784559767803062</v>
      </c>
      <c r="AF32" s="5">
        <f t="shared" si="30"/>
        <v>0.88863675318458479</v>
      </c>
      <c r="AG32" s="5">
        <f t="shared" si="30"/>
        <v>0.88940837398727346</v>
      </c>
      <c r="AH32" s="5">
        <f t="shared" si="30"/>
        <v>0.89016117477038437</v>
      </c>
      <c r="AI32" s="5">
        <f t="shared" si="30"/>
        <v>0.89089583577558895</v>
      </c>
      <c r="AJ32" s="5">
        <f t="shared" si="30"/>
        <v>0.89161300485209816</v>
      </c>
      <c r="AK32" s="5">
        <f t="shared" si="30"/>
        <v>0.89231329936210124</v>
      </c>
      <c r="AL32" s="5">
        <f t="shared" si="30"/>
        <v>0.89299730795326715</v>
      </c>
      <c r="AM32" s="5">
        <f t="shared" si="30"/>
        <v>0.89366559220900399</v>
      </c>
      <c r="AN32" s="5">
        <f t="shared" si="30"/>
        <v>0.89431868818620119</v>
      </c>
      <c r="AO32" s="5">
        <f t="shared" si="30"/>
        <v>0.89495710784930405</v>
      </c>
      <c r="AP32" s="5">
        <f t="shared" si="31"/>
        <v>0.89558134040878257</v>
      </c>
      <c r="AQ32" s="5">
        <f t="shared" si="31"/>
        <v>0.89619185357134934</v>
      </c>
      <c r="AR32" s="5">
        <f t="shared" si="31"/>
        <v>0.89678909470864299</v>
      </c>
      <c r="AS32" s="5">
        <f t="shared" si="31"/>
        <v>0.89737349195051108</v>
      </c>
      <c r="AT32" s="5">
        <f t="shared" si="31"/>
        <v>0.89794545520850944</v>
      </c>
      <c r="AU32" s="5">
        <f t="shared" si="31"/>
        <v>0.89850537713476064</v>
      </c>
      <c r="AV32" s="5">
        <f t="shared" si="31"/>
        <v>0.89905363402088156</v>
      </c>
      <c r="AW32" s="5">
        <f t="shared" si="31"/>
        <v>0.8995905866413092</v>
      </c>
      <c r="AX32" s="5">
        <f t="shared" si="31"/>
        <v>0.90011658104499337</v>
      </c>
      <c r="AY32" s="5">
        <f t="shared" si="31"/>
        <v>0.90063194929910817</v>
      </c>
      <c r="AZ32" s="5">
        <f t="shared" si="31"/>
        <v>0.90113701018814085</v>
      </c>
      <c r="BA32" s="5">
        <f t="shared" si="33"/>
        <v>0.90163206987144995</v>
      </c>
      <c r="BB32" s="5">
        <f t="shared" si="33"/>
        <v>0.90211742250214522</v>
      </c>
      <c r="BC32" s="5">
        <f t="shared" si="33"/>
        <v>0.90259335080991432</v>
      </c>
      <c r="BD32" s="5">
        <f t="shared" si="33"/>
        <v>0.90306012665022639</v>
      </c>
      <c r="BE32" s="5">
        <f t="shared" si="33"/>
        <v>0.9035180115221515</v>
      </c>
      <c r="BF32" s="5">
        <f t="shared" si="33"/>
        <v>0.90396725705687042</v>
      </c>
      <c r="BG32" s="5">
        <f t="shared" si="33"/>
        <v>0.90440810547879091</v>
      </c>
      <c r="BH32" s="5">
        <f t="shared" si="33"/>
        <v>0.90484079004104623</v>
      </c>
      <c r="BI32" s="5">
        <f t="shared" si="33"/>
        <v>0.90526553543702171</v>
      </c>
      <c r="BJ32" s="5">
        <f t="shared" si="33"/>
        <v>0.90568255818943388</v>
      </c>
      <c r="BK32" s="5">
        <f t="shared" si="33"/>
        <v>0.90609206701837919</v>
      </c>
      <c r="BL32" s="5">
        <f t="shared" si="33"/>
        <v>0.90649426318966475</v>
      </c>
      <c r="BM32" s="5">
        <f t="shared" si="33"/>
        <v>0.90688934084464445</v>
      </c>
      <c r="BN32" s="5">
        <f t="shared" si="33"/>
        <v>0.90727748731269453</v>
      </c>
      <c r="BO32" s="5">
        <f t="shared" si="33"/>
        <v>0.90765888340738743</v>
      </c>
      <c r="BP32" s="5">
        <f t="shared" si="33"/>
        <v>0.90803370370734415</v>
      </c>
      <c r="BQ32" s="5">
        <f t="shared" si="33"/>
        <v>0.90840211682268612</v>
      </c>
      <c r="BR32" s="5">
        <f t="shared" si="33"/>
        <v>0.90876428564793765</v>
      </c>
      <c r="BS32" s="5">
        <f t="shared" si="33"/>
        <v>0.90912036760217652</v>
      </c>
      <c r="BT32" s="5">
        <f t="shared" si="33"/>
        <v>0.90947051485717811</v>
      </c>
      <c r="BU32" s="5">
        <f t="shared" si="33"/>
        <v>0.90981487455424581</v>
      </c>
      <c r="BV32" s="5">
        <f t="shared" si="33"/>
        <v>0.91015358901037791</v>
      </c>
      <c r="BW32" s="5">
        <f t="shared" si="33"/>
        <v>0.91048679591437776</v>
      </c>
      <c r="BX32" s="5">
        <f t="shared" si="33"/>
        <v>0.9108146285134745</v>
      </c>
      <c r="BY32" s="5">
        <f t="shared" si="33"/>
        <v>0.9111372157909855</v>
      </c>
      <c r="BZ32" s="5">
        <f t="shared" si="33"/>
        <v>0.91145468263552032</v>
      </c>
      <c r="CA32" s="5">
        <f t="shared" si="33"/>
        <v>0.91176715000218844</v>
      </c>
      <c r="CB32" s="5">
        <f t="shared" si="33"/>
        <v>0.91207473506625225</v>
      </c>
      <c r="CC32" s="5">
        <f t="shared" si="33"/>
        <v>0.91237755136963306</v>
      </c>
      <c r="CD32" s="5">
        <f t="shared" si="33"/>
        <v>0.91267570896065398</v>
      </c>
      <c r="CE32" s="5">
        <f t="shared" si="33"/>
        <v>0.91296931452738461</v>
      </c>
      <c r="CF32" s="5">
        <f t="shared" si="33"/>
        <v>0.91325847152492234</v>
      </c>
      <c r="CG32" s="5">
        <f t="shared" si="33"/>
        <v>0.91354328029693321</v>
      </c>
      <c r="CH32" s="5">
        <f t="shared" si="33"/>
        <v>0.91382383819174984</v>
      </c>
      <c r="CI32" s="5">
        <f t="shared" si="33"/>
        <v>0.91410023967331</v>
      </c>
      <c r="CJ32" s="5">
        <f t="shared" si="33"/>
        <v>0.91437257642720005</v>
      </c>
      <c r="CK32" s="5">
        <f t="shared" si="33"/>
        <v>0.91464093746205533</v>
      </c>
      <c r="CL32" s="5">
        <f t="shared" si="33"/>
        <v>0.91490540920655028</v>
      </c>
      <c r="CM32" s="5">
        <f t="shared" si="33"/>
        <v>0.91516607560220353</v>
      </c>
      <c r="CN32" s="5">
        <f t="shared" si="33"/>
        <v>0.91542301819220473</v>
      </c>
      <c r="CO32" s="5">
        <f t="shared" si="33"/>
        <v>0.91567631620646128</v>
      </c>
      <c r="CP32" s="5">
        <f t="shared" si="33"/>
        <v>0.91592604664305211</v>
      </c>
      <c r="CQ32" s="5">
        <f t="shared" si="33"/>
        <v>0.91617228434626408</v>
      </c>
      <c r="CR32" s="5">
        <f t="shared" si="33"/>
        <v>0.91641510208137589</v>
      </c>
      <c r="CS32" s="5">
        <f t="shared" si="33"/>
        <v>0.91665457060634825</v>
      </c>
      <c r="CT32" s="5">
        <f t="shared" si="33"/>
        <v>0.91689075874056758</v>
      </c>
      <c r="CU32" s="5">
        <f t="shared" si="33"/>
        <v>0.91712373343078379</v>
      </c>
      <c r="CV32" s="5">
        <f t="shared" si="33"/>
        <v>0.91735355981437561</v>
      </c>
      <c r="CW32" s="5">
        <f t="shared" si="33"/>
        <v>0.91758030128006685</v>
      </c>
      <c r="CX32" s="5">
        <f t="shared" si="33"/>
        <v>0.91780401952621538</v>
      </c>
    </row>
    <row r="33" spans="1:102">
      <c r="A33" s="24">
        <v>0.08</v>
      </c>
      <c r="B33" s="5">
        <f t="shared" si="27"/>
        <v>0.83176166718416411</v>
      </c>
      <c r="C33" s="5">
        <f t="shared" si="27"/>
        <v>0.83372249275119337</v>
      </c>
      <c r="D33" s="5">
        <f t="shared" si="27"/>
        <v>0.83560790195026002</v>
      </c>
      <c r="E33" s="5">
        <f t="shared" si="27"/>
        <v>0.83742216363238076</v>
      </c>
      <c r="F33" s="5">
        <f t="shared" si="27"/>
        <v>0.83916923043738589</v>
      </c>
      <c r="G33" s="5">
        <f t="shared" si="27"/>
        <v>0.84085276754039084</v>
      </c>
      <c r="H33" s="5">
        <f t="shared" si="27"/>
        <v>0.84247617831828847</v>
      </c>
      <c r="I33" s="5">
        <f t="shared" si="27"/>
        <v>0.84404262731450563</v>
      </c>
      <c r="J33" s="5">
        <f t="shared" si="27"/>
        <v>0.8455550608280944</v>
      </c>
      <c r="K33" s="5">
        <f t="shared" si="27"/>
        <v>0.84701622540901922</v>
      </c>
      <c r="L33" s="5">
        <f t="shared" si="28"/>
        <v>0.84842868450391329</v>
      </c>
      <c r="M33" s="5">
        <f t="shared" si="28"/>
        <v>0.84979483346454843</v>
      </c>
      <c r="N33" s="5">
        <f t="shared" si="28"/>
        <v>0.85111691310387283</v>
      </c>
      <c r="O33" s="5">
        <f t="shared" si="28"/>
        <v>0.85239702196099643</v>
      </c>
      <c r="P33" s="5">
        <f t="shared" si="28"/>
        <v>0.8536371274163348</v>
      </c>
      <c r="Q33" s="5">
        <f t="shared" si="28"/>
        <v>0.85483907578073981</v>
      </c>
      <c r="R33" s="5">
        <f t="shared" si="28"/>
        <v>0.85600460146743562</v>
      </c>
      <c r="S33" s="5">
        <f t="shared" si="28"/>
        <v>0.85713533534258812</v>
      </c>
      <c r="T33" s="5">
        <f t="shared" si="28"/>
        <v>0.85823281233905979</v>
      </c>
      <c r="U33" s="5">
        <f t="shared" si="28"/>
        <v>0.85929847840809748</v>
      </c>
      <c r="V33" s="5">
        <f t="shared" si="29"/>
        <v>0.86033369687516259</v>
      </c>
      <c r="W33" s="5">
        <f t="shared" si="29"/>
        <v>0.86133975425864839</v>
      </c>
      <c r="X33" s="5">
        <f t="shared" si="29"/>
        <v>0.86231786560370416</v>
      </c>
      <c r="Y33" s="5">
        <f t="shared" si="29"/>
        <v>0.86326917937766245</v>
      </c>
      <c r="Z33" s="5">
        <f t="shared" si="29"/>
        <v>0.86419478196854083</v>
      </c>
      <c r="AA33" s="5">
        <f t="shared" si="29"/>
        <v>0.86509570182366236</v>
      </c>
      <c r="AB33" s="5">
        <f t="shared" si="29"/>
        <v>0.86597291326154391</v>
      </c>
      <c r="AC33" s="5">
        <f t="shared" si="29"/>
        <v>0.8668273399867531</v>
      </c>
      <c r="AD33" s="5">
        <f t="shared" si="29"/>
        <v>0.86765985833439296</v>
      </c>
      <c r="AE33" s="5">
        <f t="shared" si="29"/>
        <v>0.86847130026816854</v>
      </c>
      <c r="AF33" s="5">
        <f t="shared" si="30"/>
        <v>0.86926245615359965</v>
      </c>
      <c r="AG33" s="5">
        <f t="shared" si="30"/>
        <v>0.87003407732581028</v>
      </c>
      <c r="AH33" s="5">
        <f t="shared" si="30"/>
        <v>0.87078687846943037</v>
      </c>
      <c r="AI33" s="5">
        <f t="shared" si="30"/>
        <v>0.87152153982645719</v>
      </c>
      <c r="AJ33" s="5">
        <f t="shared" si="30"/>
        <v>0.872238709246412</v>
      </c>
      <c r="AK33" s="5">
        <f t="shared" si="30"/>
        <v>0.8729390040917796</v>
      </c>
      <c r="AL33" s="5">
        <f t="shared" si="30"/>
        <v>0.87362301301051071</v>
      </c>
      <c r="AM33" s="5">
        <f t="shared" si="30"/>
        <v>0.87429129758628266</v>
      </c>
      <c r="AN33" s="5">
        <f t="shared" si="30"/>
        <v>0.87494439387624146</v>
      </c>
      <c r="AO33" s="5">
        <f t="shared" si="30"/>
        <v>0.87558281384507752</v>
      </c>
      <c r="AP33" s="5">
        <f t="shared" si="31"/>
        <v>0.87620704670349514</v>
      </c>
      <c r="AQ33" s="5">
        <f t="shared" si="31"/>
        <v>0.87681756015843093</v>
      </c>
      <c r="AR33" s="5">
        <f t="shared" si="31"/>
        <v>0.87741480158173779</v>
      </c>
      <c r="AS33" s="5">
        <f t="shared" si="31"/>
        <v>0.87799919910346824</v>
      </c>
      <c r="AT33" s="5">
        <f t="shared" si="31"/>
        <v>0.87857116263537438</v>
      </c>
      <c r="AU33" s="5">
        <f t="shared" si="31"/>
        <v>0.87913108482976698</v>
      </c>
      <c r="AV33" s="5">
        <f t="shared" si="31"/>
        <v>0.87967934197844289</v>
      </c>
      <c r="AW33" s="5">
        <f t="shared" si="31"/>
        <v>0.88021629485601216</v>
      </c>
      <c r="AX33" s="5">
        <f t="shared" si="31"/>
        <v>0.88074228951159017</v>
      </c>
      <c r="AY33" s="5">
        <f t="shared" si="31"/>
        <v>0.88125765801250999</v>
      </c>
      <c r="AZ33" s="5">
        <f t="shared" si="31"/>
        <v>0.88176271914341153</v>
      </c>
      <c r="BA33" s="5">
        <f t="shared" si="33"/>
        <v>0.88225777906380021</v>
      </c>
      <c r="BB33" s="5">
        <f t="shared" si="33"/>
        <v>0.88274313192692622</v>
      </c>
      <c r="BC33" s="5">
        <f t="shared" si="33"/>
        <v>0.88321906046261289</v>
      </c>
      <c r="BD33" s="5">
        <f t="shared" si="33"/>
        <v>0.88368583652645949</v>
      </c>
      <c r="BE33" s="5">
        <f t="shared" si="33"/>
        <v>0.88414372161766142</v>
      </c>
      <c r="BF33" s="5">
        <f t="shared" si="33"/>
        <v>0.8845929673675198</v>
      </c>
      <c r="BG33" s="5">
        <f t="shared" si="33"/>
        <v>0.88503381600055853</v>
      </c>
      <c r="BH33" s="5">
        <f t="shared" si="33"/>
        <v>0.88546650077002242</v>
      </c>
      <c r="BI33" s="5">
        <f t="shared" si="33"/>
        <v>0.88589124636940442</v>
      </c>
      <c r="BJ33" s="5">
        <f t="shared" si="33"/>
        <v>0.88630826932152496</v>
      </c>
      <c r="BK33" s="5">
        <f t="shared" si="33"/>
        <v>0.88671777834658017</v>
      </c>
      <c r="BL33" s="5">
        <f t="shared" si="33"/>
        <v>0.88711997471047377</v>
      </c>
      <c r="BM33" s="5">
        <f t="shared" si="33"/>
        <v>0.88751505255465235</v>
      </c>
      <c r="BN33" s="5">
        <f t="shared" si="33"/>
        <v>0.88790319920858218</v>
      </c>
      <c r="BO33" s="5">
        <f t="shared" si="33"/>
        <v>0.88828459548592209</v>
      </c>
      <c r="BP33" s="5">
        <f t="shared" si="33"/>
        <v>0.88865941596537679</v>
      </c>
      <c r="BQ33" s="5">
        <f t="shared" si="33"/>
        <v>0.88902782925714829</v>
      </c>
      <c r="BR33" s="5">
        <f t="shared" si="33"/>
        <v>0.88938999825583909</v>
      </c>
      <c r="BS33" s="5">
        <f t="shared" si="33"/>
        <v>0.88974608038060232</v>
      </c>
      <c r="BT33" s="5">
        <f t="shared" si="33"/>
        <v>0.89009622780328612</v>
      </c>
      <c r="BU33" s="5">
        <f t="shared" si="33"/>
        <v>0.89044058766526435</v>
      </c>
      <c r="BV33" s="5">
        <f t="shared" si="33"/>
        <v>0.89077930228360369</v>
      </c>
      <c r="BW33" s="5">
        <f t="shared" si="33"/>
        <v>0.89111250934717323</v>
      </c>
      <c r="BX33" s="5">
        <f t="shared" si="33"/>
        <v>0.89144034210326584</v>
      </c>
      <c r="BY33" s="5">
        <f t="shared" si="33"/>
        <v>0.89176292953526093</v>
      </c>
      <c r="BZ33" s="5">
        <f t="shared" si="33"/>
        <v>0.89208039653182769</v>
      </c>
      <c r="CA33" s="5">
        <f t="shared" si="33"/>
        <v>0.89239286404813345</v>
      </c>
      <c r="CB33" s="5">
        <f t="shared" si="33"/>
        <v>0.89270044925949688</v>
      </c>
      <c r="CC33" s="5">
        <f t="shared" si="33"/>
        <v>0.89300326570789357</v>
      </c>
      <c r="CD33" s="5">
        <f t="shared" si="33"/>
        <v>0.89330142344169938</v>
      </c>
      <c r="CE33" s="5">
        <f t="shared" si="33"/>
        <v>0.89359502914903499</v>
      </c>
      <c r="CF33" s="5">
        <f t="shared" si="33"/>
        <v>0.89388418628504729</v>
      </c>
      <c r="CG33" s="5">
        <f t="shared" si="33"/>
        <v>0.89416899519345039</v>
      </c>
      <c r="CH33" s="5">
        <f t="shared" si="33"/>
        <v>0.89444955322262354</v>
      </c>
      <c r="CI33" s="5">
        <f t="shared" si="33"/>
        <v>0.89472595483654982</v>
      </c>
      <c r="CJ33" s="5">
        <f t="shared" si="33"/>
        <v>0.89499829172085932</v>
      </c>
      <c r="CK33" s="5">
        <f t="shared" si="33"/>
        <v>0.89526665288423024</v>
      </c>
      <c r="CL33" s="5">
        <f t="shared" si="33"/>
        <v>0.89553112475537822</v>
      </c>
      <c r="CM33" s="5">
        <f t="shared" si="33"/>
        <v>0.89579179127586217</v>
      </c>
      <c r="CN33" s="5">
        <f t="shared" si="33"/>
        <v>0.89604873398891083</v>
      </c>
      <c r="CO33" s="5">
        <f t="shared" si="33"/>
        <v>0.89630203212446935</v>
      </c>
      <c r="CP33" s="5">
        <f t="shared" si="33"/>
        <v>0.89655176268065373</v>
      </c>
      <c r="CQ33" s="5">
        <f t="shared" si="33"/>
        <v>0.89679800050178671</v>
      </c>
      <c r="CR33" s="5">
        <f t="shared" si="33"/>
        <v>0.89704081835318161</v>
      </c>
      <c r="CS33" s="5">
        <f t="shared" si="33"/>
        <v>0.89728028699283313</v>
      </c>
      <c r="CT33" s="5">
        <f t="shared" si="33"/>
        <v>0.89751647524016076</v>
      </c>
      <c r="CU33" s="5">
        <f t="shared" si="33"/>
        <v>0.8977494500419464</v>
      </c>
      <c r="CV33" s="5">
        <f t="shared" si="33"/>
        <v>0.89797927653559984</v>
      </c>
      <c r="CW33" s="5">
        <f t="shared" si="33"/>
        <v>0.89820601810987544</v>
      </c>
      <c r="CX33" s="5">
        <f t="shared" si="33"/>
        <v>0.89842973646316071</v>
      </c>
    </row>
    <row r="34" spans="1:102">
      <c r="A34" s="23">
        <v>0.09</v>
      </c>
      <c r="B34" s="5">
        <f t="shared" si="27"/>
        <v>0.81282836324008978</v>
      </c>
      <c r="C34" s="5">
        <f t="shared" si="27"/>
        <v>0.81478918976801129</v>
      </c>
      <c r="D34" s="5">
        <f t="shared" si="27"/>
        <v>0.81667459989101265</v>
      </c>
      <c r="E34" s="5">
        <f t="shared" si="27"/>
        <v>0.81848886246220276</v>
      </c>
      <c r="F34" s="5">
        <f t="shared" si="27"/>
        <v>0.82023593012334883</v>
      </c>
      <c r="G34" s="5">
        <f t="shared" si="27"/>
        <v>0.82191946805136218</v>
      </c>
      <c r="H34" s="5">
        <f t="shared" si="27"/>
        <v>0.82354287962480366</v>
      </c>
      <c r="I34" s="5">
        <f t="shared" si="27"/>
        <v>0.82510932938865089</v>
      </c>
      <c r="J34" s="5">
        <f t="shared" si="27"/>
        <v>0.82662176364339968</v>
      </c>
      <c r="K34" s="5">
        <f t="shared" si="27"/>
        <v>0.82808292894036051</v>
      </c>
      <c r="L34" s="5">
        <f t="shared" si="28"/>
        <v>0.82949538872742268</v>
      </c>
      <c r="M34" s="5">
        <f t="shared" si="28"/>
        <v>0.83086153835753185</v>
      </c>
      <c r="N34" s="5">
        <f t="shared" si="28"/>
        <v>0.83218361864473445</v>
      </c>
      <c r="O34" s="5">
        <f t="shared" si="28"/>
        <v>0.83346372812916858</v>
      </c>
      <c r="P34" s="5">
        <f t="shared" si="28"/>
        <v>0.83470383419221406</v>
      </c>
      <c r="Q34" s="5">
        <f t="shared" si="28"/>
        <v>0.83590578314562758</v>
      </c>
      <c r="R34" s="5">
        <f t="shared" si="28"/>
        <v>0.83707130940348307</v>
      </c>
      <c r="S34" s="5">
        <f t="shared" si="28"/>
        <v>0.83820204383274577</v>
      </c>
      <c r="T34" s="5">
        <f t="shared" si="28"/>
        <v>0.83929952136703023</v>
      </c>
      <c r="U34" s="5">
        <f t="shared" si="28"/>
        <v>0.84036518795829185</v>
      </c>
      <c r="V34" s="5">
        <f t="shared" si="29"/>
        <v>0.84140040693266038</v>
      </c>
      <c r="W34" s="5">
        <f t="shared" si="29"/>
        <v>0.84240646480915926</v>
      </c>
      <c r="X34" s="5">
        <f t="shared" si="29"/>
        <v>0.84338457663353328</v>
      </c>
      <c r="Y34" s="5">
        <f t="shared" si="29"/>
        <v>0.84433589087367789</v>
      </c>
      <c r="Z34" s="5">
        <f t="shared" si="29"/>
        <v>0.84526149391814287</v>
      </c>
      <c r="AA34" s="5">
        <f t="shared" si="29"/>
        <v>0.84616241421475547</v>
      </c>
      <c r="AB34" s="5">
        <f t="shared" si="29"/>
        <v>0.84703962608250982</v>
      </c>
      <c r="AC34" s="5">
        <f t="shared" si="29"/>
        <v>0.8478940532264263</v>
      </c>
      <c r="AD34" s="5">
        <f t="shared" si="29"/>
        <v>0.84872657198203738</v>
      </c>
      <c r="AE34" s="5">
        <f t="shared" si="29"/>
        <v>0.84953801431345577</v>
      </c>
      <c r="AF34" s="5">
        <f t="shared" si="30"/>
        <v>0.85032917058658863</v>
      </c>
      <c r="AG34" s="5">
        <f t="shared" si="30"/>
        <v>0.85110079213692824</v>
      </c>
      <c r="AH34" s="5">
        <f t="shared" si="30"/>
        <v>0.85185359364945457</v>
      </c>
      <c r="AI34" s="5">
        <f t="shared" si="30"/>
        <v>0.85258825536649829</v>
      </c>
      <c r="AJ34" s="5">
        <f t="shared" si="30"/>
        <v>0.85330542513789809</v>
      </c>
      <c r="AK34" s="5">
        <f t="shared" si="30"/>
        <v>0.85400572032644151</v>
      </c>
      <c r="AL34" s="5">
        <f t="shared" si="30"/>
        <v>0.8546897295803676</v>
      </c>
      <c r="AM34" s="5">
        <f t="shared" si="30"/>
        <v>0.8553580144836288</v>
      </c>
      <c r="AN34" s="5">
        <f t="shared" si="30"/>
        <v>0.85601111109363404</v>
      </c>
      <c r="AO34" s="5">
        <f t="shared" si="30"/>
        <v>0.8566495313753244</v>
      </c>
      <c r="AP34" s="5">
        <f t="shared" si="31"/>
        <v>0.85727376453964399</v>
      </c>
      <c r="AQ34" s="5">
        <f t="shared" si="31"/>
        <v>0.8578842782937588</v>
      </c>
      <c r="AR34" s="5">
        <f t="shared" si="31"/>
        <v>0.85848152000974054</v>
      </c>
      <c r="AS34" s="5">
        <f t="shared" si="31"/>
        <v>0.85906591781785191</v>
      </c>
      <c r="AT34" s="5">
        <f t="shared" si="31"/>
        <v>0.85963788163004584</v>
      </c>
      <c r="AU34" s="5">
        <f t="shared" si="31"/>
        <v>0.86019780409882529</v>
      </c>
      <c r="AV34" s="5">
        <f t="shared" si="31"/>
        <v>0.86074606151617172</v>
      </c>
      <c r="AW34" s="5">
        <f t="shared" si="31"/>
        <v>0.86128301465687196</v>
      </c>
      <c r="AX34" s="5">
        <f t="shared" si="31"/>
        <v>0.86180900957021078</v>
      </c>
      <c r="AY34" s="5">
        <f t="shared" si="31"/>
        <v>0.86232437832368425</v>
      </c>
      <c r="AZ34" s="5">
        <f t="shared" si="31"/>
        <v>0.86282943970208836</v>
      </c>
      <c r="BA34" s="5">
        <f t="shared" si="33"/>
        <v>0.86332449986507842</v>
      </c>
      <c r="BB34" s="5">
        <f t="shared" si="33"/>
        <v>0.86380985296604906</v>
      </c>
      <c r="BC34" s="5">
        <f t="shared" si="33"/>
        <v>0.86428578173496207</v>
      </c>
      <c r="BD34" s="5">
        <f t="shared" si="33"/>
        <v>0.8647525580275498</v>
      </c>
      <c r="BE34" s="5">
        <f t="shared" si="33"/>
        <v>0.8652104433431359</v>
      </c>
      <c r="BF34" s="5">
        <f t="shared" si="33"/>
        <v>0.86565968931314485</v>
      </c>
      <c r="BG34" s="5">
        <f t="shared" si="33"/>
        <v>0.86610053816221899</v>
      </c>
      <c r="BH34" s="5">
        <f t="shared" si="33"/>
        <v>0.86653322314371783</v>
      </c>
      <c r="BI34" s="5">
        <f t="shared" si="33"/>
        <v>0.86695796895124422</v>
      </c>
      <c r="BJ34" s="5">
        <f t="shared" si="33"/>
        <v>0.86737499210772451</v>
      </c>
      <c r="BK34" s="5">
        <f t="shared" si="33"/>
        <v>0.86778450133345753</v>
      </c>
      <c r="BL34" s="5">
        <f t="shared" si="33"/>
        <v>0.86818669789444536</v>
      </c>
      <c r="BM34" s="5">
        <f t="shared" si="33"/>
        <v>0.86858177593222974</v>
      </c>
      <c r="BN34" s="5">
        <f t="shared" si="33"/>
        <v>0.86896992277636875</v>
      </c>
      <c r="BO34" s="5">
        <f t="shared" si="33"/>
        <v>0.86935131924060982</v>
      </c>
      <c r="BP34" s="5">
        <f t="shared" si="33"/>
        <v>0.86972613990374337</v>
      </c>
      <c r="BQ34" s="5">
        <f t="shared" si="33"/>
        <v>0.8700945533760539</v>
      </c>
      <c r="BR34" s="5">
        <f t="shared" si="33"/>
        <v>0.87045672255222362</v>
      </c>
      <c r="BS34" s="5">
        <f t="shared" si="33"/>
        <v>0.87081280485148305</v>
      </c>
      <c r="BT34" s="5">
        <f t="shared" si="33"/>
        <v>0.8711629524457547</v>
      </c>
      <c r="BU34" s="5">
        <f t="shared" si="33"/>
        <v>0.87150731247648472</v>
      </c>
      <c r="BV34" s="5">
        <f t="shared" si="33"/>
        <v>0.8718460272608094</v>
      </c>
      <c r="BW34" s="5">
        <f t="shared" si="33"/>
        <v>0.87217923448766521</v>
      </c>
      <c r="BX34" s="5">
        <f t="shared" si="33"/>
        <v>0.87250706740441064</v>
      </c>
      <c r="BY34" s="5">
        <f t="shared" si="33"/>
        <v>0.87282965499448806</v>
      </c>
      <c r="BZ34" s="5">
        <f t="shared" si="33"/>
        <v>0.87314712214662771</v>
      </c>
      <c r="CA34" s="5">
        <f t="shared" si="33"/>
        <v>0.87345958981605654</v>
      </c>
      <c r="CB34" s="5">
        <f t="shared" si="33"/>
        <v>0.8737671751781505</v>
      </c>
      <c r="CC34" s="5">
        <f t="shared" si="33"/>
        <v>0.87406999177494071</v>
      </c>
      <c r="CD34" s="5">
        <f t="shared" si="33"/>
        <v>0.87436814965485721</v>
      </c>
      <c r="CE34" s="5">
        <f t="shared" si="33"/>
        <v>0.87466175550607272</v>
      </c>
      <c r="CF34" s="5">
        <f t="shared" si="33"/>
        <v>0.8749509127837849</v>
      </c>
      <c r="CG34" s="5">
        <f t="shared" si="33"/>
        <v>0.87523572183175713</v>
      </c>
      <c r="CH34" s="5">
        <f t="shared" si="33"/>
        <v>0.8755162799984163</v>
      </c>
      <c r="CI34" s="5">
        <f t="shared" si="33"/>
        <v>0.87579268174779168</v>
      </c>
      <c r="CJ34" s="5">
        <f t="shared" si="33"/>
        <v>0.87606501876555853</v>
      </c>
      <c r="CK34" s="5">
        <f t="shared" si="33"/>
        <v>0.87633338006043826</v>
      </c>
      <c r="CL34" s="5">
        <f t="shared" si="33"/>
        <v>0.87659785206118934</v>
      </c>
      <c r="CM34" s="5">
        <f t="shared" si="33"/>
        <v>0.87685851870941167</v>
      </c>
      <c r="CN34" s="5">
        <f t="shared" si="33"/>
        <v>0.87711546154837361</v>
      </c>
      <c r="CO34" s="5">
        <f t="shared" si="33"/>
        <v>0.87736875980805951</v>
      </c>
      <c r="CP34" s="5">
        <f t="shared" si="33"/>
        <v>0.8776184904866231</v>
      </c>
      <c r="CQ34" s="5">
        <f t="shared" si="33"/>
        <v>0.87786472842842356</v>
      </c>
      <c r="CR34" s="5">
        <f t="shared" si="33"/>
        <v>0.87810754639881006</v>
      </c>
      <c r="CS34" s="5">
        <f t="shared" si="33"/>
        <v>0.87834701515581204</v>
      </c>
      <c r="CT34" s="5">
        <f t="shared" si="33"/>
        <v>0.87858320351888231</v>
      </c>
      <c r="CU34" s="5">
        <f t="shared" si="33"/>
        <v>0.87881617843483617</v>
      </c>
      <c r="CV34" s="5">
        <f t="shared" si="33"/>
        <v>0.87904600504111485</v>
      </c>
      <c r="CW34" s="5">
        <f t="shared" si="33"/>
        <v>0.87927274672650402</v>
      </c>
      <c r="CX34" s="5">
        <f t="shared" si="33"/>
        <v>0.87949646518942115</v>
      </c>
    </row>
    <row r="35" spans="1:102">
      <c r="A35" s="24">
        <v>0.1</v>
      </c>
      <c r="B35" s="5">
        <f t="shared" ref="B35:K44" si="34">ABS(Ct_Na+10^-pH-Kw*10^pH-Ct_CH3COO*Ka*10^pH/(1+Ka*10^pH))</f>
        <v>0.7943260316533346</v>
      </c>
      <c r="C35" s="5">
        <f t="shared" si="34"/>
        <v>0.79628685916452935</v>
      </c>
      <c r="D35" s="5">
        <f t="shared" si="34"/>
        <v>0.79817227023298587</v>
      </c>
      <c r="E35" s="5">
        <f t="shared" si="34"/>
        <v>0.79998653371395356</v>
      </c>
      <c r="F35" s="5">
        <f t="shared" si="34"/>
        <v>0.80173360225118162</v>
      </c>
      <c r="G35" s="5">
        <f t="shared" si="34"/>
        <v>0.80341714102341943</v>
      </c>
      <c r="H35" s="5">
        <f t="shared" si="34"/>
        <v>0.80504055341093461</v>
      </c>
      <c r="I35" s="5">
        <f t="shared" si="34"/>
        <v>0.8066070039602915</v>
      </c>
      <c r="J35" s="5">
        <f t="shared" si="34"/>
        <v>0.8081194389734635</v>
      </c>
      <c r="K35" s="5">
        <f t="shared" si="34"/>
        <v>0.80958060500313811</v>
      </c>
      <c r="L35" s="5">
        <f t="shared" ref="L35:U44" si="35">ABS(Ct_Na+10^-pH-Kw*10^pH-Ct_CH3COO*Ka*10^pH/(1+Ka*10^pH))</f>
        <v>0.81099306549849037</v>
      </c>
      <c r="M35" s="5">
        <f t="shared" si="35"/>
        <v>0.81235921581366699</v>
      </c>
      <c r="N35" s="5">
        <f t="shared" si="35"/>
        <v>0.81368129676383805</v>
      </c>
      <c r="O35" s="5">
        <f t="shared" si="35"/>
        <v>0.81496140689019414</v>
      </c>
      <c r="P35" s="5">
        <f t="shared" si="35"/>
        <v>0.81620151357510151</v>
      </c>
      <c r="Q35" s="5">
        <f t="shared" si="35"/>
        <v>0.81740346313124257</v>
      </c>
      <c r="R35" s="5">
        <f t="shared" si="35"/>
        <v>0.81856898997356109</v>
      </c>
      <c r="S35" s="5">
        <f t="shared" si="35"/>
        <v>0.81969972496984034</v>
      </c>
      <c r="T35" s="5">
        <f t="shared" si="35"/>
        <v>0.82079720305446424</v>
      </c>
      <c r="U35" s="5">
        <f t="shared" si="35"/>
        <v>0.82186287018011361</v>
      </c>
      <c r="V35" s="5">
        <f t="shared" ref="V35:AE44" si="36">ABS(Ct_Na+10^-pH-Kw*10^pH-Ct_CH3COO*Ka*10^pH/(1+Ka*10^pH))</f>
        <v>0.82289808967360156</v>
      </c>
      <c r="W35" s="5">
        <f t="shared" si="36"/>
        <v>0.82390414805459677</v>
      </c>
      <c r="X35" s="5">
        <f t="shared" si="36"/>
        <v>0.82488226036945345</v>
      </c>
      <c r="Y35" s="5">
        <f t="shared" si="36"/>
        <v>0.82583357508664268</v>
      </c>
      <c r="Z35" s="5">
        <f t="shared" si="36"/>
        <v>0.82675917859525927</v>
      </c>
      <c r="AA35" s="5">
        <f t="shared" si="36"/>
        <v>0.82766009934364604</v>
      </c>
      <c r="AB35" s="5">
        <f t="shared" si="36"/>
        <v>0.82853731165128586</v>
      </c>
      <c r="AC35" s="5">
        <f t="shared" si="36"/>
        <v>0.82939173922366216</v>
      </c>
      <c r="AD35" s="5">
        <f t="shared" si="36"/>
        <v>0.83022425839674685</v>
      </c>
      <c r="AE35" s="5">
        <f t="shared" si="36"/>
        <v>0.83103570113506997</v>
      </c>
      <c r="AF35" s="5">
        <f t="shared" ref="AF35:AO44" si="37">ABS(Ct_Na+10^-pH-Kw*10^pH-Ct_CH3COO*Ka*10^pH/(1+Ka*10^pH))</f>
        <v>0.83182685780493493</v>
      </c>
      <c r="AG35" s="5">
        <f t="shared" si="37"/>
        <v>0.83259847974221068</v>
      </c>
      <c r="AH35" s="5">
        <f t="shared" si="37"/>
        <v>0.83335128163223582</v>
      </c>
      <c r="AI35" s="5">
        <f t="shared" si="37"/>
        <v>0.83408594371768197</v>
      </c>
      <c r="AJ35" s="5">
        <f t="shared" si="37"/>
        <v>0.83480311384871275</v>
      </c>
      <c r="AK35" s="5">
        <f t="shared" si="37"/>
        <v>0.83550340938842516</v>
      </c>
      <c r="AL35" s="5">
        <f t="shared" si="37"/>
        <v>0.83618741898535365</v>
      </c>
      <c r="AM35" s="5">
        <f t="shared" si="37"/>
        <v>0.83685570422373201</v>
      </c>
      <c r="AN35" s="5">
        <f t="shared" si="37"/>
        <v>0.83750880116123805</v>
      </c>
      <c r="AO35" s="5">
        <f t="shared" si="37"/>
        <v>0.83814722176306977</v>
      </c>
      <c r="AP35" s="5">
        <f t="shared" ref="AP35:BE44" si="38">ABS(Ct_Na+10^-pH-Kw*10^pH-Ct_CH3COO*Ka*10^pH/(1+Ka*10^pH))</f>
        <v>0.83877145524041652</v>
      </c>
      <c r="AQ35" s="5">
        <f t="shared" si="38"/>
        <v>0.83938196930067865</v>
      </c>
      <c r="AR35" s="5">
        <f t="shared" si="38"/>
        <v>0.83997921131615239</v>
      </c>
      <c r="AS35" s="5">
        <f t="shared" si="38"/>
        <v>0.84056360941731501</v>
      </c>
      <c r="AT35" s="5">
        <f t="shared" si="38"/>
        <v>0.84113557351632506</v>
      </c>
      <c r="AU35" s="5">
        <f t="shared" si="38"/>
        <v>0.84169549626588247</v>
      </c>
      <c r="AV35" s="5">
        <f t="shared" si="38"/>
        <v>0.84224375395815732</v>
      </c>
      <c r="AW35" s="5">
        <f t="shared" si="38"/>
        <v>0.84278070736811728</v>
      </c>
      <c r="AX35" s="5">
        <f t="shared" si="38"/>
        <v>0.84330670254522089</v>
      </c>
      <c r="AY35" s="5">
        <f t="shared" si="38"/>
        <v>0.8438220715571304</v>
      </c>
      <c r="AZ35" s="5">
        <f t="shared" si="38"/>
        <v>0.84432713318880181</v>
      </c>
      <c r="BA35" s="5">
        <f t="shared" si="38"/>
        <v>0.84482219360004407</v>
      </c>
      <c r="BB35" s="5">
        <f t="shared" si="38"/>
        <v>0.84530754694439925</v>
      </c>
      <c r="BC35" s="5">
        <f t="shared" si="38"/>
        <v>0.84578347595197068</v>
      </c>
      <c r="BD35" s="5">
        <f t="shared" si="38"/>
        <v>0.84625025247862751</v>
      </c>
      <c r="BE35" s="5">
        <f t="shared" si="38"/>
        <v>0.84670813802382405</v>
      </c>
      <c r="BF35" s="5">
        <f t="shared" si="33"/>
        <v>0.84715738421911124</v>
      </c>
      <c r="BG35" s="5">
        <f t="shared" si="33"/>
        <v>0.84759823328925288</v>
      </c>
      <c r="BH35" s="5">
        <f t="shared" si="33"/>
        <v>0.84803091848772527</v>
      </c>
      <c r="BI35" s="5">
        <f t="shared" si="33"/>
        <v>0.84845566450824406</v>
      </c>
      <c r="BJ35" s="5">
        <f t="shared" si="33"/>
        <v>0.84887268787384429</v>
      </c>
      <c r="BK35" s="5">
        <f t="shared" si="33"/>
        <v>0.84928219730492915</v>
      </c>
      <c r="BL35" s="5">
        <f t="shared" si="33"/>
        <v>0.84968439406760188</v>
      </c>
      <c r="BM35" s="5">
        <f t="shared" si="33"/>
        <v>0.85007947230350156</v>
      </c>
      <c r="BN35" s="5">
        <f t="shared" si="33"/>
        <v>0.8504676193422801</v>
      </c>
      <c r="BO35" s="5">
        <f t="shared" si="33"/>
        <v>0.85084901599777574</v>
      </c>
      <c r="BP35" s="5">
        <f t="shared" si="33"/>
        <v>0.85122383684886627</v>
      </c>
      <c r="BQ35" s="5">
        <f t="shared" si="33"/>
        <v>0.85159225050592091</v>
      </c>
      <c r="BR35" s="5">
        <f t="shared" si="33"/>
        <v>0.85195441986370357</v>
      </c>
      <c r="BS35" s="5">
        <f t="shared" si="33"/>
        <v>0.85231050234152339</v>
      </c>
      <c r="BT35" s="5">
        <f t="shared" si="33"/>
        <v>0.85266065011137959</v>
      </c>
      <c r="BU35" s="5">
        <f t="shared" ref="BA35:CX40" si="39">ABS(Ct_Na+10^-pH-Kw*10^pH-Ct_CH3COO*Ka*10^pH/(1+Ka*10^pH))</f>
        <v>0.85300501031479192</v>
      </c>
      <c r="BV35" s="5">
        <f t="shared" si="39"/>
        <v>0.85334372526896807</v>
      </c>
      <c r="BW35" s="5">
        <f t="shared" si="39"/>
        <v>0.85367693266291345</v>
      </c>
      <c r="BX35" s="5">
        <f t="shared" si="39"/>
        <v>0.85400476574405348</v>
      </c>
      <c r="BY35" s="5">
        <f t="shared" si="39"/>
        <v>0.85432735349589528</v>
      </c>
      <c r="BZ35" s="5">
        <f t="shared" si="39"/>
        <v>0.85464482080723148</v>
      </c>
      <c r="CA35" s="5">
        <f t="shared" si="39"/>
        <v>0.85495728863334997</v>
      </c>
      <c r="CB35" s="5">
        <f t="shared" si="39"/>
        <v>0.85526487414968522</v>
      </c>
      <c r="CC35" s="5">
        <f t="shared" si="39"/>
        <v>0.85556769089832541</v>
      </c>
      <c r="CD35" s="5">
        <f t="shared" si="39"/>
        <v>0.85586584892775575</v>
      </c>
      <c r="CE35" s="5">
        <f t="shared" si="39"/>
        <v>0.85615945492620238</v>
      </c>
      <c r="CF35" s="5">
        <f t="shared" si="39"/>
        <v>0.85644861234891501</v>
      </c>
      <c r="CG35" s="5">
        <f t="shared" si="39"/>
        <v>0.85673342153970722</v>
      </c>
      <c r="CH35" s="5">
        <f t="shared" si="39"/>
        <v>0.85701397984705463</v>
      </c>
      <c r="CI35" s="5">
        <f t="shared" si="39"/>
        <v>0.85729038173503402</v>
      </c>
      <c r="CJ35" s="5">
        <f t="shared" si="39"/>
        <v>0.85756271888936664</v>
      </c>
      <c r="CK35" s="5">
        <f t="shared" si="39"/>
        <v>0.8578310803188185</v>
      </c>
      <c r="CL35" s="5">
        <f t="shared" si="39"/>
        <v>0.85809555245219127</v>
      </c>
      <c r="CM35" s="5">
        <f t="shared" si="39"/>
        <v>0.85835621923112704</v>
      </c>
      <c r="CN35" s="5">
        <f t="shared" si="39"/>
        <v>0.85861316219893524</v>
      </c>
      <c r="CO35" s="5">
        <f t="shared" si="39"/>
        <v>0.85886646058563976</v>
      </c>
      <c r="CP35" s="5">
        <f t="shared" si="39"/>
        <v>0.85911619138943296</v>
      </c>
      <c r="CQ35" s="5">
        <f t="shared" si="39"/>
        <v>0.85936242945471153</v>
      </c>
      <c r="CR35" s="5">
        <f t="shared" si="39"/>
        <v>0.85960524754686118</v>
      </c>
      <c r="CS35" s="5">
        <f t="shared" si="39"/>
        <v>0.85984471642394678</v>
      </c>
      <c r="CT35" s="5">
        <f t="shared" si="39"/>
        <v>0.86008090490545575</v>
      </c>
      <c r="CU35" s="5">
        <f t="shared" si="39"/>
        <v>0.86031387993823694</v>
      </c>
      <c r="CV35" s="5">
        <f t="shared" si="39"/>
        <v>0.8605437066597641</v>
      </c>
      <c r="CW35" s="5">
        <f t="shared" si="39"/>
        <v>0.86077044845885475</v>
      </c>
      <c r="CX35" s="5">
        <f t="shared" si="39"/>
        <v>0.86099416703395748</v>
      </c>
    </row>
    <row r="36" spans="1:102">
      <c r="A36" s="23">
        <v>0.11</v>
      </c>
      <c r="B36" s="5">
        <f t="shared" si="34"/>
        <v>0.7762448622427871</v>
      </c>
      <c r="C36" s="5">
        <f t="shared" si="34"/>
        <v>0.77820569076015755</v>
      </c>
      <c r="D36" s="5">
        <f t="shared" si="34"/>
        <v>0.78009110279609062</v>
      </c>
      <c r="E36" s="5">
        <f t="shared" si="34"/>
        <v>0.78190536720802628</v>
      </c>
      <c r="F36" s="5">
        <f t="shared" si="34"/>
        <v>0.783652436641742</v>
      </c>
      <c r="G36" s="5">
        <f t="shared" si="34"/>
        <v>0.78533597627786811</v>
      </c>
      <c r="H36" s="5">
        <f t="shared" si="34"/>
        <v>0.78695938949841826</v>
      </c>
      <c r="I36" s="5">
        <f t="shared" si="34"/>
        <v>0.78852584085158084</v>
      </c>
      <c r="J36" s="5">
        <f t="shared" si="34"/>
        <v>0.79003827664084114</v>
      </c>
      <c r="K36" s="5">
        <f t="shared" si="34"/>
        <v>0.79149944342029599</v>
      </c>
      <c r="L36" s="5">
        <f t="shared" si="35"/>
        <v>0.79291190464043582</v>
      </c>
      <c r="M36" s="5">
        <f t="shared" si="35"/>
        <v>0.79427805565663645</v>
      </c>
      <c r="N36" s="5">
        <f t="shared" si="35"/>
        <v>0.79560013728521783</v>
      </c>
      <c r="O36" s="5">
        <f t="shared" si="35"/>
        <v>0.79688024806844737</v>
      </c>
      <c r="P36" s="5">
        <f t="shared" si="35"/>
        <v>0.79812035538970094</v>
      </c>
      <c r="Q36" s="5">
        <f t="shared" si="35"/>
        <v>0.7993223055626083</v>
      </c>
      <c r="R36" s="5">
        <f t="shared" si="35"/>
        <v>0.8004878330030033</v>
      </c>
      <c r="S36" s="5">
        <f t="shared" si="35"/>
        <v>0.80161856857950586</v>
      </c>
      <c r="T36" s="5">
        <f t="shared" si="35"/>
        <v>0.80271604722728784</v>
      </c>
      <c r="U36" s="5">
        <f t="shared" si="35"/>
        <v>0.80378171489977179</v>
      </c>
      <c r="V36" s="5">
        <f t="shared" si="36"/>
        <v>0.80481693492447048</v>
      </c>
      <c r="W36" s="5">
        <f t="shared" si="36"/>
        <v>0.80582299382171274</v>
      </c>
      <c r="X36" s="5">
        <f t="shared" si="36"/>
        <v>0.80680110663847626</v>
      </c>
      <c r="Y36" s="5">
        <f t="shared" si="36"/>
        <v>0.80775242184382157</v>
      </c>
      <c r="Z36" s="5">
        <f t="shared" si="36"/>
        <v>0.80867802582740067</v>
      </c>
      <c r="AA36" s="5">
        <f t="shared" si="36"/>
        <v>0.80957894703808431</v>
      </c>
      <c r="AB36" s="5">
        <f t="shared" si="36"/>
        <v>0.81045615979585528</v>
      </c>
      <c r="AC36" s="5">
        <f t="shared" si="36"/>
        <v>0.8113105878066712</v>
      </c>
      <c r="AD36" s="5">
        <f t="shared" si="36"/>
        <v>0.81214310740695339</v>
      </c>
      <c r="AE36" s="5">
        <f t="shared" si="36"/>
        <v>0.81295455056165877</v>
      </c>
      <c r="AF36" s="5">
        <f t="shared" si="37"/>
        <v>0.81374570763749643</v>
      </c>
      <c r="AG36" s="5">
        <f t="shared" si="37"/>
        <v>0.81451732997072102</v>
      </c>
      <c r="AH36" s="5">
        <f t="shared" si="37"/>
        <v>0.81527013224703759</v>
      </c>
      <c r="AI36" s="5">
        <f t="shared" si="37"/>
        <v>0.81600479470946696</v>
      </c>
      <c r="AJ36" s="5">
        <f t="shared" si="37"/>
        <v>0.81672196520850515</v>
      </c>
      <c r="AK36" s="5">
        <f t="shared" si="37"/>
        <v>0.81742226110756599</v>
      </c>
      <c r="AL36" s="5">
        <f t="shared" si="37"/>
        <v>0.81810627105548595</v>
      </c>
      <c r="AM36" s="5">
        <f t="shared" si="37"/>
        <v>0.81877455663678711</v>
      </c>
      <c r="AN36" s="5">
        <f t="shared" si="37"/>
        <v>0.81942765390942218</v>
      </c>
      <c r="AO36" s="5">
        <f t="shared" si="37"/>
        <v>0.82006607483885197</v>
      </c>
      <c r="AP36" s="5">
        <f t="shared" si="38"/>
        <v>0.82069030863651671</v>
      </c>
      <c r="AQ36" s="5">
        <f t="shared" si="38"/>
        <v>0.82130082301005702</v>
      </c>
      <c r="AR36" s="5">
        <f t="shared" si="38"/>
        <v>0.8218980653319985</v>
      </c>
      <c r="AS36" s="5">
        <f t="shared" si="38"/>
        <v>0.82248246373303813</v>
      </c>
      <c r="AT36" s="5">
        <f t="shared" si="38"/>
        <v>0.82305442812554486</v>
      </c>
      <c r="AU36" s="5">
        <f t="shared" si="38"/>
        <v>0.8236143511624201</v>
      </c>
      <c r="AV36" s="5">
        <f t="shared" si="38"/>
        <v>0.8241626091360269</v>
      </c>
      <c r="AW36" s="5">
        <f t="shared" si="38"/>
        <v>0.82469956282151824</v>
      </c>
      <c r="AX36" s="5">
        <f t="shared" si="38"/>
        <v>0.82522555826853006</v>
      </c>
      <c r="AY36" s="5">
        <f t="shared" si="38"/>
        <v>0.82574092754489514</v>
      </c>
      <c r="AZ36" s="5">
        <f t="shared" si="38"/>
        <v>0.82624598943573302</v>
      </c>
      <c r="BA36" s="5">
        <f t="shared" si="39"/>
        <v>0.82674105010100973</v>
      </c>
      <c r="BB36" s="5">
        <f t="shared" si="39"/>
        <v>0.82722640369441824</v>
      </c>
      <c r="BC36" s="5">
        <f t="shared" si="39"/>
        <v>0.8277023329462071</v>
      </c>
      <c r="BD36" s="5">
        <f t="shared" si="39"/>
        <v>0.82816910971238478</v>
      </c>
      <c r="BE36" s="5">
        <f t="shared" si="39"/>
        <v>0.82862699549253993</v>
      </c>
      <c r="BF36" s="5">
        <f t="shared" si="39"/>
        <v>0.8290762419183525</v>
      </c>
      <c r="BG36" s="5">
        <f t="shared" si="39"/>
        <v>0.82951709121471073</v>
      </c>
      <c r="BH36" s="5">
        <f t="shared" si="39"/>
        <v>0.82994977663521041</v>
      </c>
      <c r="BI36" s="5">
        <f t="shared" si="39"/>
        <v>0.83037452287368263</v>
      </c>
      <c r="BJ36" s="5">
        <f t="shared" si="39"/>
        <v>0.83079154645327347</v>
      </c>
      <c r="BK36" s="5">
        <f t="shared" si="39"/>
        <v>0.83120105609449335</v>
      </c>
      <c r="BL36" s="5">
        <f t="shared" si="39"/>
        <v>0.83160325306354865</v>
      </c>
      <c r="BM36" s="5">
        <f t="shared" si="39"/>
        <v>0.83199833150217806</v>
      </c>
      <c r="BN36" s="5">
        <f t="shared" si="39"/>
        <v>0.83238647874012983</v>
      </c>
      <c r="BO36" s="5">
        <f t="shared" si="39"/>
        <v>0.83276787559133458</v>
      </c>
      <c r="BP36" s="5">
        <f t="shared" si="39"/>
        <v>0.83314269663476004</v>
      </c>
      <c r="BQ36" s="5">
        <f t="shared" si="39"/>
        <v>0.83351111048086191</v>
      </c>
      <c r="BR36" s="5">
        <f t="shared" si="39"/>
        <v>0.83387328002448735</v>
      </c>
      <c r="BS36" s="5">
        <f t="shared" si="39"/>
        <v>0.8342293626850269</v>
      </c>
      <c r="BT36" s="5">
        <f t="shared" si="39"/>
        <v>0.83457951063455726</v>
      </c>
      <c r="BU36" s="5">
        <f t="shared" si="39"/>
        <v>0.83492387101467402</v>
      </c>
      <c r="BV36" s="5">
        <f t="shared" si="39"/>
        <v>0.83526258614265769</v>
      </c>
      <c r="BW36" s="5">
        <f t="shared" si="39"/>
        <v>0.83559579370758463</v>
      </c>
      <c r="BX36" s="5">
        <f t="shared" si="39"/>
        <v>0.83592362695694833</v>
      </c>
      <c r="BY36" s="5">
        <f t="shared" si="39"/>
        <v>0.83624621487432216</v>
      </c>
      <c r="BZ36" s="5">
        <f t="shared" si="39"/>
        <v>0.83656368234856304</v>
      </c>
      <c r="CA36" s="5">
        <f t="shared" si="39"/>
        <v>0.83687615033502072</v>
      </c>
      <c r="CB36" s="5">
        <f t="shared" si="39"/>
        <v>0.83718373600918983</v>
      </c>
      <c r="CC36" s="5">
        <f t="shared" si="39"/>
        <v>0.83748655291321694</v>
      </c>
      <c r="CD36" s="5">
        <f t="shared" si="39"/>
        <v>0.83778471109564356</v>
      </c>
      <c r="CE36" s="5">
        <f t="shared" si="39"/>
        <v>0.83807831724475068</v>
      </c>
      <c r="CF36" s="5">
        <f t="shared" si="39"/>
        <v>0.83836747481584106</v>
      </c>
      <c r="CG36" s="5">
        <f t="shared" si="39"/>
        <v>0.8386522841527797</v>
      </c>
      <c r="CH36" s="5">
        <f t="shared" si="39"/>
        <v>0.8389328426040924</v>
      </c>
      <c r="CI36" s="5">
        <f t="shared" si="39"/>
        <v>0.83920924463390412</v>
      </c>
      <c r="CJ36" s="5">
        <f t="shared" si="39"/>
        <v>0.83948158192798339</v>
      </c>
      <c r="CK36" s="5">
        <f t="shared" si="39"/>
        <v>0.83974994349514176</v>
      </c>
      <c r="CL36" s="5">
        <f t="shared" si="39"/>
        <v>0.84001441576422531</v>
      </c>
      <c r="CM36" s="5">
        <f t="shared" si="39"/>
        <v>0.84027508267691919</v>
      </c>
      <c r="CN36" s="5">
        <f t="shared" si="39"/>
        <v>0.8405320257765746</v>
      </c>
      <c r="CO36" s="5">
        <f t="shared" si="39"/>
        <v>0.84078532429325625</v>
      </c>
      <c r="CP36" s="5">
        <f t="shared" si="39"/>
        <v>0.84103505522519584</v>
      </c>
      <c r="CQ36" s="5">
        <f t="shared" si="39"/>
        <v>0.84128129341682867</v>
      </c>
      <c r="CR36" s="5">
        <f t="shared" si="39"/>
        <v>0.84152411163357754</v>
      </c>
      <c r="CS36" s="5">
        <f t="shared" si="39"/>
        <v>0.84176358063354373</v>
      </c>
      <c r="CT36" s="5">
        <f t="shared" si="39"/>
        <v>0.84199976923625008</v>
      </c>
      <c r="CU36" s="5">
        <f t="shared" si="39"/>
        <v>0.84223274438857965</v>
      </c>
      <c r="CV36" s="5">
        <f t="shared" si="39"/>
        <v>0.84246257122803969</v>
      </c>
      <c r="CW36" s="5">
        <f t="shared" si="39"/>
        <v>0.84268931314348028</v>
      </c>
      <c r="CX36" s="5">
        <f t="shared" si="39"/>
        <v>0.84291303183338162</v>
      </c>
    </row>
    <row r="37" spans="1:102">
      <c r="A37" s="24">
        <v>0.12</v>
      </c>
      <c r="B37" s="5">
        <f t="shared" si="34"/>
        <v>0.75857526813309695</v>
      </c>
      <c r="C37" s="5">
        <f t="shared" si="34"/>
        <v>0.76053609768007868</v>
      </c>
      <c r="D37" s="5">
        <f t="shared" si="34"/>
        <v>0.76242151070602282</v>
      </c>
      <c r="E37" s="5">
        <f t="shared" si="34"/>
        <v>0.76423577607061044</v>
      </c>
      <c r="F37" s="5">
        <f t="shared" si="34"/>
        <v>0.7659828464216949</v>
      </c>
      <c r="G37" s="5">
        <f t="shared" si="34"/>
        <v>0.76766638694183076</v>
      </c>
      <c r="H37" s="5">
        <f t="shared" si="34"/>
        <v>0.76928980101481903</v>
      </c>
      <c r="I37" s="5">
        <f t="shared" si="34"/>
        <v>0.77085625319050943</v>
      </c>
      <c r="J37" s="5">
        <f t="shared" si="34"/>
        <v>0.77236868977393469</v>
      </c>
      <c r="K37" s="5">
        <f t="shared" si="34"/>
        <v>0.77382985732063347</v>
      </c>
      <c r="L37" s="5">
        <f t="shared" si="35"/>
        <v>0.77524231928244258</v>
      </c>
      <c r="M37" s="5">
        <f t="shared" si="35"/>
        <v>0.77660847101599539</v>
      </c>
      <c r="N37" s="5">
        <f t="shared" si="35"/>
        <v>0.77793055333878858</v>
      </c>
      <c r="O37" s="5">
        <f t="shared" si="35"/>
        <v>0.77921066479419143</v>
      </c>
      <c r="P37" s="5">
        <f t="shared" si="35"/>
        <v>0.78045077276661301</v>
      </c>
      <c r="Q37" s="5">
        <f t="shared" si="35"/>
        <v>0.78165272357065241</v>
      </c>
      <c r="R37" s="5">
        <f t="shared" si="35"/>
        <v>0.78281825162305418</v>
      </c>
      <c r="S37" s="5">
        <f t="shared" si="35"/>
        <v>0.78394898779329469</v>
      </c>
      <c r="T37" s="5">
        <f t="shared" si="35"/>
        <v>0.7850464670173517</v>
      </c>
      <c r="U37" s="5">
        <f t="shared" si="35"/>
        <v>0.78611213524940704</v>
      </c>
      <c r="V37" s="5">
        <f t="shared" si="36"/>
        <v>0.78714735581768935</v>
      </c>
      <c r="W37" s="5">
        <f t="shared" si="36"/>
        <v>0.78815341524320315</v>
      </c>
      <c r="X37" s="5">
        <f t="shared" si="36"/>
        <v>0.78913152857356383</v>
      </c>
      <c r="Y37" s="5">
        <f t="shared" si="36"/>
        <v>0.79008284427843523</v>
      </c>
      <c r="Z37" s="5">
        <f t="shared" si="36"/>
        <v>0.79100844874803966</v>
      </c>
      <c r="AA37" s="5">
        <f t="shared" si="36"/>
        <v>0.79190937043178811</v>
      </c>
      <c r="AB37" s="5">
        <f t="shared" si="36"/>
        <v>0.79278658365017474</v>
      </c>
      <c r="AC37" s="5">
        <f t="shared" si="36"/>
        <v>0.79364101210964211</v>
      </c>
      <c r="AD37" s="5">
        <f t="shared" si="36"/>
        <v>0.79447353214707195</v>
      </c>
      <c r="AE37" s="5">
        <f t="shared" si="36"/>
        <v>0.79528497572785806</v>
      </c>
      <c r="AF37" s="5">
        <f t="shared" si="37"/>
        <v>0.7960761332191244</v>
      </c>
      <c r="AG37" s="5">
        <f t="shared" si="37"/>
        <v>0.79684775595752011</v>
      </c>
      <c r="AH37" s="5">
        <f t="shared" si="37"/>
        <v>0.7976005586291256</v>
      </c>
      <c r="AI37" s="5">
        <f t="shared" si="37"/>
        <v>0.79833522147731895</v>
      </c>
      <c r="AJ37" s="5">
        <f t="shared" si="37"/>
        <v>0.79905239235293612</v>
      </c>
      <c r="AK37" s="5">
        <f t="shared" si="37"/>
        <v>0.79975268861971538</v>
      </c>
      <c r="AL37" s="5">
        <f t="shared" si="37"/>
        <v>0.80043669892680214</v>
      </c>
      <c r="AM37" s="5">
        <f t="shared" si="37"/>
        <v>0.80110498485901327</v>
      </c>
      <c r="AN37" s="5">
        <f t="shared" si="37"/>
        <v>0.80175808247458324</v>
      </c>
      <c r="AO37" s="5">
        <f t="shared" si="37"/>
        <v>0.80239650373924143</v>
      </c>
      <c r="AP37" s="5">
        <f t="shared" si="38"/>
        <v>0.80302073786468509</v>
      </c>
      <c r="AQ37" s="5">
        <f t="shared" si="38"/>
        <v>0.80363125255880041</v>
      </c>
      <c r="AR37" s="5">
        <f t="shared" si="38"/>
        <v>0.8042284951943478</v>
      </c>
      <c r="AS37" s="5">
        <f t="shared" si="38"/>
        <v>0.80481289390224919</v>
      </c>
      <c r="AT37" s="5">
        <f t="shared" si="38"/>
        <v>0.80538485859508868</v>
      </c>
      <c r="AU37" s="5">
        <f t="shared" si="38"/>
        <v>0.80594478192597385</v>
      </c>
      <c r="AV37" s="5">
        <f t="shared" si="38"/>
        <v>0.80649304018746548</v>
      </c>
      <c r="AW37" s="5">
        <f t="shared" si="38"/>
        <v>0.80702999415490573</v>
      </c>
      <c r="AX37" s="5">
        <f t="shared" si="38"/>
        <v>0.8075559898781125</v>
      </c>
      <c r="AY37" s="5">
        <f t="shared" si="38"/>
        <v>0.80807135942509289</v>
      </c>
      <c r="AZ37" s="5">
        <f t="shared" si="38"/>
        <v>0.80857642158113374</v>
      </c>
      <c r="BA37" s="5">
        <f t="shared" si="39"/>
        <v>0.80907148250636185</v>
      </c>
      <c r="BB37" s="5">
        <f t="shared" si="39"/>
        <v>0.80955683635462461</v>
      </c>
      <c r="BC37" s="5">
        <f t="shared" si="39"/>
        <v>0.81003276585631923</v>
      </c>
      <c r="BD37" s="5">
        <f t="shared" si="39"/>
        <v>0.81049954286759662</v>
      </c>
      <c r="BE37" s="5">
        <f t="shared" si="39"/>
        <v>0.81095742888818312</v>
      </c>
      <c r="BF37" s="5">
        <f t="shared" si="39"/>
        <v>0.81140667554989043</v>
      </c>
      <c r="BG37" s="5">
        <f t="shared" si="39"/>
        <v>0.81184752507773417</v>
      </c>
      <c r="BH37" s="5">
        <f t="shared" si="39"/>
        <v>0.81228021072543266</v>
      </c>
      <c r="BI37" s="5">
        <f t="shared" si="39"/>
        <v>0.81270495718693492</v>
      </c>
      <c r="BJ37" s="5">
        <f t="shared" si="39"/>
        <v>0.8131219809855007</v>
      </c>
      <c r="BK37" s="5">
        <f t="shared" si="39"/>
        <v>0.81353149084174992</v>
      </c>
      <c r="BL37" s="5">
        <f t="shared" si="39"/>
        <v>0.81393368802199473</v>
      </c>
      <c r="BM37" s="5">
        <f t="shared" si="39"/>
        <v>0.81432876666807597</v>
      </c>
      <c r="BN37" s="5">
        <f t="shared" si="39"/>
        <v>0.81471691410983993</v>
      </c>
      <c r="BO37" s="5">
        <f t="shared" si="39"/>
        <v>0.81509831116131237</v>
      </c>
      <c r="BP37" s="5">
        <f t="shared" si="39"/>
        <v>0.81547313240155261</v>
      </c>
      <c r="BQ37" s="5">
        <f t="shared" si="39"/>
        <v>0.81584154644110485</v>
      </c>
      <c r="BR37" s="5">
        <f t="shared" si="39"/>
        <v>0.81620371617490195</v>
      </c>
      <c r="BS37" s="5">
        <f t="shared" si="39"/>
        <v>0.81655979902241682</v>
      </c>
      <c r="BT37" s="5">
        <f t="shared" si="39"/>
        <v>0.81690994715580645</v>
      </c>
      <c r="BU37" s="5">
        <f t="shared" si="39"/>
        <v>0.81725430771674334</v>
      </c>
      <c r="BV37" s="5">
        <f t="shared" si="39"/>
        <v>0.81759302302258297</v>
      </c>
      <c r="BW37" s="5">
        <f t="shared" si="39"/>
        <v>0.81792623076247384</v>
      </c>
      <c r="BX37" s="5">
        <f t="shared" si="39"/>
        <v>0.8182540641839795</v>
      </c>
      <c r="BY37" s="5">
        <f t="shared" si="39"/>
        <v>0.81857665227074106</v>
      </c>
      <c r="BZ37" s="5">
        <f t="shared" si="39"/>
        <v>0.81889411991168093</v>
      </c>
      <c r="CA37" s="5">
        <f t="shared" si="39"/>
        <v>0.81920658806221236</v>
      </c>
      <c r="CB37" s="5">
        <f t="shared" si="39"/>
        <v>0.81951417389789172</v>
      </c>
      <c r="CC37" s="5">
        <f t="shared" si="39"/>
        <v>0.81981699096092486</v>
      </c>
      <c r="CD37" s="5">
        <f t="shared" si="39"/>
        <v>0.82011514929991136</v>
      </c>
      <c r="CE37" s="5">
        <f t="shared" si="39"/>
        <v>0.82040875560318816</v>
      </c>
      <c r="CF37" s="5">
        <f t="shared" si="39"/>
        <v>0.8206979133261123</v>
      </c>
      <c r="CG37" s="5">
        <f t="shared" si="39"/>
        <v>0.82098272281260143</v>
      </c>
      <c r="CH37" s="5">
        <f t="shared" si="39"/>
        <v>0.8212632814112325</v>
      </c>
      <c r="CI37" s="5">
        <f t="shared" si="39"/>
        <v>0.82153968358618024</v>
      </c>
      <c r="CJ37" s="5">
        <f t="shared" si="39"/>
        <v>0.82181202102326101</v>
      </c>
      <c r="CK37" s="5">
        <f t="shared" si="39"/>
        <v>0.82208038273133344</v>
      </c>
      <c r="CL37" s="5">
        <f t="shared" si="39"/>
        <v>0.82234485513928879</v>
      </c>
      <c r="CM37" s="5">
        <f t="shared" si="39"/>
        <v>0.82260552218885619</v>
      </c>
      <c r="CN37" s="5">
        <f t="shared" si="39"/>
        <v>0.82286246542342989</v>
      </c>
      <c r="CO37" s="5">
        <f t="shared" si="39"/>
        <v>0.82311576407311604</v>
      </c>
      <c r="CP37" s="5">
        <f t="shared" si="39"/>
        <v>0.82336549513618684</v>
      </c>
      <c r="CQ37" s="5">
        <f t="shared" si="39"/>
        <v>0.8236117334571168</v>
      </c>
      <c r="CR37" s="5">
        <f t="shared" si="39"/>
        <v>0.82385455180136713</v>
      </c>
      <c r="CS37" s="5">
        <f t="shared" si="39"/>
        <v>0.82409402092707618</v>
      </c>
      <c r="CT37" s="5">
        <f t="shared" si="39"/>
        <v>0.82433020965380277</v>
      </c>
      <c r="CU37" s="5">
        <f t="shared" si="39"/>
        <v>0.82456318492846525</v>
      </c>
      <c r="CV37" s="5">
        <f t="shared" si="39"/>
        <v>0.8247930118886051</v>
      </c>
      <c r="CW37" s="5">
        <f t="shared" si="39"/>
        <v>0.82501975392310556</v>
      </c>
      <c r="CX37" s="5">
        <f t="shared" si="39"/>
        <v>0.82524347273047927</v>
      </c>
    </row>
    <row r="38" spans="1:102">
      <c r="A38" s="23">
        <v>0.13</v>
      </c>
      <c r="B38" s="5">
        <f t="shared" si="34"/>
        <v>0.74130788067158637</v>
      </c>
      <c r="C38" s="5">
        <f t="shared" si="34"/>
        <v>0.74326871127216121</v>
      </c>
      <c r="D38" s="5">
        <f t="shared" si="34"/>
        <v>0.74515412531117542</v>
      </c>
      <c r="E38" s="5">
        <f t="shared" si="34"/>
        <v>0.74696839165060425</v>
      </c>
      <c r="F38" s="5">
        <f t="shared" si="34"/>
        <v>0.74871546294042468</v>
      </c>
      <c r="G38" s="5">
        <f t="shared" si="34"/>
        <v>0.7503990043651606</v>
      </c>
      <c r="H38" s="5">
        <f t="shared" si="34"/>
        <v>0.75202241931044178</v>
      </c>
      <c r="I38" s="5">
        <f t="shared" si="34"/>
        <v>0.75358887232781835</v>
      </c>
      <c r="J38" s="5">
        <f t="shared" si="34"/>
        <v>0.75510130972390599</v>
      </c>
      <c r="K38" s="5">
        <f t="shared" si="34"/>
        <v>0.75656247805571952</v>
      </c>
      <c r="L38" s="5">
        <f t="shared" si="35"/>
        <v>0.75797494077647265</v>
      </c>
      <c r="M38" s="5">
        <f t="shared" si="35"/>
        <v>0.75934109324408616</v>
      </c>
      <c r="N38" s="5">
        <f t="shared" si="35"/>
        <v>0.76066317627726077</v>
      </c>
      <c r="O38" s="5">
        <f t="shared" si="35"/>
        <v>0.76194328842049319</v>
      </c>
      <c r="P38" s="5">
        <f t="shared" si="35"/>
        <v>0.76318339705924954</v>
      </c>
      <c r="Q38" s="5">
        <f t="shared" si="35"/>
        <v>0.76438534850912121</v>
      </c>
      <c r="R38" s="5">
        <f t="shared" si="35"/>
        <v>0.76555087718778458</v>
      </c>
      <c r="S38" s="5">
        <f t="shared" si="35"/>
        <v>0.7666816139655922</v>
      </c>
      <c r="T38" s="5">
        <f t="shared" si="35"/>
        <v>0.76777909377934683</v>
      </c>
      <c r="U38" s="5">
        <f t="shared" si="35"/>
        <v>0.76884476258400702</v>
      </c>
      <c r="V38" s="5">
        <f t="shared" si="36"/>
        <v>0.76987998370853417</v>
      </c>
      <c r="W38" s="5">
        <f t="shared" si="36"/>
        <v>0.77088604367462388</v>
      </c>
      <c r="X38" s="5">
        <f t="shared" si="36"/>
        <v>0.77186415753054449</v>
      </c>
      <c r="Y38" s="5">
        <f t="shared" si="36"/>
        <v>0.77281547374657678</v>
      </c>
      <c r="Z38" s="5">
        <f t="shared" si="36"/>
        <v>0.77374107871352715</v>
      </c>
      <c r="AA38" s="5">
        <f t="shared" si="36"/>
        <v>0.77464200088135882</v>
      </c>
      <c r="AB38" s="5">
        <f t="shared" si="36"/>
        <v>0.77551921457108963</v>
      </c>
      <c r="AC38" s="5">
        <f t="shared" si="36"/>
        <v>0.77637364348965865</v>
      </c>
      <c r="AD38" s="5">
        <f t="shared" si="36"/>
        <v>0.77720616397441822</v>
      </c>
      <c r="AE38" s="5">
        <f t="shared" si="36"/>
        <v>0.77801760799120923</v>
      </c>
      <c r="AF38" s="5">
        <f t="shared" si="37"/>
        <v>0.77880876590758041</v>
      </c>
      <c r="AG38" s="5">
        <f t="shared" si="37"/>
        <v>0.77958038906058447</v>
      </c>
      <c r="AH38" s="5">
        <f t="shared" si="37"/>
        <v>0.78033319213668584</v>
      </c>
      <c r="AI38" s="5">
        <f t="shared" si="37"/>
        <v>0.7810678553796282</v>
      </c>
      <c r="AJ38" s="5">
        <f t="shared" si="37"/>
        <v>0.78178502664059579</v>
      </c>
      <c r="AK38" s="5">
        <f t="shared" si="37"/>
        <v>0.78248532328365816</v>
      </c>
      <c r="AL38" s="5">
        <f t="shared" si="37"/>
        <v>0.78316933395827737</v>
      </c>
      <c r="AM38" s="5">
        <f t="shared" si="37"/>
        <v>0.78383762024957193</v>
      </c>
      <c r="AN38" s="5">
        <f t="shared" si="37"/>
        <v>0.78449071821606442</v>
      </c>
      <c r="AO38" s="5">
        <f t="shared" si="37"/>
        <v>0.78512913982375909</v>
      </c>
      <c r="AP38" s="5">
        <f t="shared" si="38"/>
        <v>0.78575337428461633</v>
      </c>
      <c r="AQ38" s="5">
        <f t="shared" si="38"/>
        <v>0.78636388930677337</v>
      </c>
      <c r="AR38" s="5">
        <f t="shared" si="38"/>
        <v>0.78696113226323128</v>
      </c>
      <c r="AS38" s="5">
        <f t="shared" si="38"/>
        <v>0.78754553128514171</v>
      </c>
      <c r="AT38" s="5">
        <f t="shared" si="38"/>
        <v>0.78811749628530936</v>
      </c>
      <c r="AU38" s="5">
        <f t="shared" si="38"/>
        <v>0.78867741991705254</v>
      </c>
      <c r="AV38" s="5">
        <f t="shared" si="38"/>
        <v>0.78922567847313441</v>
      </c>
      <c r="AW38" s="5">
        <f t="shared" si="38"/>
        <v>0.78976263272909075</v>
      </c>
      <c r="AX38" s="5">
        <f t="shared" si="38"/>
        <v>0.79028862873492556</v>
      </c>
      <c r="AY38" s="5">
        <f t="shared" si="38"/>
        <v>0.79080399855882422</v>
      </c>
      <c r="AZ38" s="5">
        <f t="shared" si="38"/>
        <v>0.79130906098624509</v>
      </c>
      <c r="BA38" s="5">
        <f t="shared" si="39"/>
        <v>0.79180412217747942</v>
      </c>
      <c r="BB38" s="5">
        <f t="shared" si="39"/>
        <v>0.79228947628653257</v>
      </c>
      <c r="BC38" s="5">
        <f t="shared" si="39"/>
        <v>0.79276540604395362</v>
      </c>
      <c r="BD38" s="5">
        <f t="shared" si="39"/>
        <v>0.79323218330603973</v>
      </c>
      <c r="BE38" s="5">
        <f t="shared" si="39"/>
        <v>0.79369006957265742</v>
      </c>
      <c r="BF38" s="5">
        <f t="shared" si="39"/>
        <v>0.79413931647575409</v>
      </c>
      <c r="BG38" s="5">
        <f t="shared" si="39"/>
        <v>0.79458016624047512</v>
      </c>
      <c r="BH38" s="5">
        <f t="shared" si="39"/>
        <v>0.79501285212066419</v>
      </c>
      <c r="BI38" s="5">
        <f t="shared" si="39"/>
        <v>0.79543759881039122</v>
      </c>
      <c r="BJ38" s="5">
        <f t="shared" si="39"/>
        <v>0.79585462283303221</v>
      </c>
      <c r="BK38" s="5">
        <f t="shared" si="39"/>
        <v>0.79626413290931941</v>
      </c>
      <c r="BL38" s="5">
        <f t="shared" si="39"/>
        <v>0.7966663303056728</v>
      </c>
      <c r="BM38" s="5">
        <f t="shared" si="39"/>
        <v>0.79706140916403767</v>
      </c>
      <c r="BN38" s="5">
        <f t="shared" si="39"/>
        <v>0.79744955681436103</v>
      </c>
      <c r="BO38" s="5">
        <f t="shared" si="39"/>
        <v>0.79783095407076576</v>
      </c>
      <c r="BP38" s="5">
        <f t="shared" si="39"/>
        <v>0.79820577551240501</v>
      </c>
      <c r="BQ38" s="5">
        <f t="shared" si="39"/>
        <v>0.79857418974991345</v>
      </c>
      <c r="BR38" s="5">
        <f t="shared" si="39"/>
        <v>0.79893635967831167</v>
      </c>
      <c r="BS38" s="5">
        <f t="shared" si="39"/>
        <v>0.79929244271715705</v>
      </c>
      <c r="BT38" s="5">
        <f t="shared" si="39"/>
        <v>0.79964259103868818</v>
      </c>
      <c r="BU38" s="5">
        <f t="shared" si="39"/>
        <v>0.79998695178465695</v>
      </c>
      <c r="BV38" s="5">
        <f t="shared" si="39"/>
        <v>0.8003256672724951</v>
      </c>
      <c r="BW38" s="5">
        <f t="shared" si="39"/>
        <v>0.8006588751914252</v>
      </c>
      <c r="BX38" s="5">
        <f t="shared" si="39"/>
        <v>0.80098670878908229</v>
      </c>
      <c r="BY38" s="5">
        <f t="shared" si="39"/>
        <v>0.80130929704917686</v>
      </c>
      <c r="BZ38" s="5">
        <f t="shared" si="39"/>
        <v>0.8016267648606985</v>
      </c>
      <c r="CA38" s="5">
        <f t="shared" si="39"/>
        <v>0.8019392331791253</v>
      </c>
      <c r="CB38" s="5">
        <f t="shared" si="39"/>
        <v>0.80224681918007668</v>
      </c>
      <c r="CC38" s="5">
        <f t="shared" si="39"/>
        <v>0.80254963640581956</v>
      </c>
      <c r="CD38" s="5">
        <f t="shared" si="39"/>
        <v>0.80284779490501246</v>
      </c>
      <c r="CE38" s="5">
        <f t="shared" si="39"/>
        <v>0.80314140136604983</v>
      </c>
      <c r="CF38" s="5">
        <f t="shared" si="39"/>
        <v>0.80343055924434414</v>
      </c>
      <c r="CG38" s="5">
        <f t="shared" si="39"/>
        <v>0.80371536888386719</v>
      </c>
      <c r="CH38" s="5">
        <f t="shared" si="39"/>
        <v>0.80399592763324801</v>
      </c>
      <c r="CI38" s="5">
        <f t="shared" si="39"/>
        <v>0.80427232995671216</v>
      </c>
      <c r="CJ38" s="5">
        <f t="shared" si="39"/>
        <v>0.80454466754012532</v>
      </c>
      <c r="CK38" s="5">
        <f t="shared" si="39"/>
        <v>0.80481302939239385</v>
      </c>
      <c r="CL38" s="5">
        <f t="shared" si="39"/>
        <v>0.80507750194245553</v>
      </c>
      <c r="CM38" s="5">
        <f t="shared" si="39"/>
        <v>0.80533816913208456</v>
      </c>
      <c r="CN38" s="5">
        <f t="shared" si="39"/>
        <v>0.80559511250471905</v>
      </c>
      <c r="CO38" s="5">
        <f t="shared" si="39"/>
        <v>0.80584841129050755</v>
      </c>
      <c r="CP38" s="5">
        <f t="shared" si="39"/>
        <v>0.8060981424877639</v>
      </c>
      <c r="CQ38" s="5">
        <f t="shared" si="39"/>
        <v>0.80634438094100269</v>
      </c>
      <c r="CR38" s="5">
        <f t="shared" si="39"/>
        <v>0.8065871994157241</v>
      </c>
      <c r="CS38" s="5">
        <f t="shared" si="39"/>
        <v>0.80682666867010466</v>
      </c>
      <c r="CT38" s="5">
        <f t="shared" si="39"/>
        <v>0.8070628575237403</v>
      </c>
      <c r="CU38" s="5">
        <f t="shared" si="39"/>
        <v>0.80729583292358498</v>
      </c>
      <c r="CV38" s="5">
        <f t="shared" si="39"/>
        <v>0.80752566000721548</v>
      </c>
      <c r="CW38" s="5">
        <f t="shared" si="39"/>
        <v>0.80775240216354904</v>
      </c>
      <c r="CX38" s="5">
        <f t="shared" si="39"/>
        <v>0.80797612109113137</v>
      </c>
    </row>
    <row r="39" spans="1:102">
      <c r="A39" s="24">
        <v>0.14000000000000001</v>
      </c>
      <c r="B39" s="5">
        <f t="shared" si="34"/>
        <v>0.7244335444608665</v>
      </c>
      <c r="C39" s="5">
        <f t="shared" si="34"/>
        <v>0.72639437613957458</v>
      </c>
      <c r="D39" s="5">
        <f t="shared" si="34"/>
        <v>0.72827979121525532</v>
      </c>
      <c r="E39" s="5">
        <f t="shared" si="34"/>
        <v>0.7300940585522312</v>
      </c>
      <c r="F39" s="5">
        <f t="shared" si="34"/>
        <v>0.73184113080265245</v>
      </c>
      <c r="G39" s="5">
        <f t="shared" si="34"/>
        <v>0.73352467315305825</v>
      </c>
      <c r="H39" s="5">
        <f t="shared" si="34"/>
        <v>0.73514808899094963</v>
      </c>
      <c r="I39" s="5">
        <f t="shared" si="34"/>
        <v>0.73671454286961691</v>
      </c>
      <c r="J39" s="5">
        <f t="shared" si="34"/>
        <v>0.73822698109729545</v>
      </c>
      <c r="K39" s="5">
        <f t="shared" si="34"/>
        <v>0.73968815023251033</v>
      </c>
      <c r="L39" s="5">
        <f t="shared" si="35"/>
        <v>0.74110061372988489</v>
      </c>
      <c r="M39" s="5">
        <f t="shared" si="35"/>
        <v>0.74246676694865676</v>
      </c>
      <c r="N39" s="5">
        <f t="shared" si="35"/>
        <v>0.74378885070875878</v>
      </c>
      <c r="O39" s="5">
        <f t="shared" si="35"/>
        <v>0.74506896355584162</v>
      </c>
      <c r="P39" s="5">
        <f t="shared" si="35"/>
        <v>0.74630907287645298</v>
      </c>
      <c r="Q39" s="5">
        <f t="shared" si="35"/>
        <v>0.74751102498719957</v>
      </c>
      <c r="R39" s="5">
        <f t="shared" si="35"/>
        <v>0.74867655430671132</v>
      </c>
      <c r="S39" s="5">
        <f t="shared" si="35"/>
        <v>0.74980729170623761</v>
      </c>
      <c r="T39" s="5">
        <f t="shared" si="35"/>
        <v>0.75090477212342499</v>
      </c>
      <c r="U39" s="5">
        <f t="shared" si="35"/>
        <v>0.75197044151402714</v>
      </c>
      <c r="V39" s="5">
        <f t="shared" si="36"/>
        <v>0.75300566320775497</v>
      </c>
      <c r="W39" s="5">
        <f t="shared" si="36"/>
        <v>0.75401172372701164</v>
      </c>
      <c r="X39" s="5">
        <f t="shared" si="36"/>
        <v>0.75498983812073339</v>
      </c>
      <c r="Y39" s="5">
        <f t="shared" si="36"/>
        <v>0.7559411548598326</v>
      </c>
      <c r="Z39" s="5">
        <f t="shared" si="36"/>
        <v>0.75686676033571287</v>
      </c>
      <c r="AA39" s="5">
        <f t="shared" si="36"/>
        <v>0.75776768299890307</v>
      </c>
      <c r="AB39" s="5">
        <f t="shared" si="36"/>
        <v>0.75864489717095662</v>
      </c>
      <c r="AC39" s="5">
        <f t="shared" si="36"/>
        <v>0.75949932655932051</v>
      </c>
      <c r="AD39" s="5">
        <f t="shared" si="36"/>
        <v>0.76033184750182892</v>
      </c>
      <c r="AE39" s="5">
        <f t="shared" si="36"/>
        <v>0.76114329196478014</v>
      </c>
      <c r="AF39" s="5">
        <f t="shared" si="37"/>
        <v>0.76193445031615759</v>
      </c>
      <c r="AG39" s="5">
        <f t="shared" si="37"/>
        <v>0.76270607389342704</v>
      </c>
      <c r="AH39" s="5">
        <f t="shared" si="37"/>
        <v>0.76345887738344598</v>
      </c>
      <c r="AI39" s="5">
        <f t="shared" si="37"/>
        <v>0.76419354103033188</v>
      </c>
      <c r="AJ39" s="5">
        <f t="shared" si="37"/>
        <v>0.76491071268562516</v>
      </c>
      <c r="AK39" s="5">
        <f t="shared" si="37"/>
        <v>0.76561100971373519</v>
      </c>
      <c r="AL39" s="5">
        <f t="shared" si="37"/>
        <v>0.76629502076444733</v>
      </c>
      <c r="AM39" s="5">
        <f t="shared" si="37"/>
        <v>0.76696330742318908</v>
      </c>
      <c r="AN39" s="5">
        <f t="shared" si="37"/>
        <v>0.76761640574877754</v>
      </c>
      <c r="AO39" s="5">
        <f t="shared" si="37"/>
        <v>0.76825482770749887</v>
      </c>
      <c r="AP39" s="5">
        <f t="shared" si="38"/>
        <v>0.76887906251158189</v>
      </c>
      <c r="AQ39" s="5">
        <f t="shared" si="38"/>
        <v>0.7694895778694214</v>
      </c>
      <c r="AR39" s="5">
        <f t="shared" si="38"/>
        <v>0.77008682115426441</v>
      </c>
      <c r="AS39" s="5">
        <f t="shared" si="38"/>
        <v>0.77067122049749792</v>
      </c>
      <c r="AT39" s="5">
        <f t="shared" si="38"/>
        <v>0.7712431858121519</v>
      </c>
      <c r="AU39" s="5">
        <f t="shared" si="38"/>
        <v>0.77180310975176059</v>
      </c>
      <c r="AV39" s="5">
        <f t="shared" si="38"/>
        <v>0.7723513686092941</v>
      </c>
      <c r="AW39" s="5">
        <f t="shared" si="38"/>
        <v>0.77288832316048672</v>
      </c>
      <c r="AX39" s="5">
        <f t="shared" si="38"/>
        <v>0.77341431945553252</v>
      </c>
      <c r="AY39" s="5">
        <f t="shared" si="38"/>
        <v>0.77392968956279962</v>
      </c>
      <c r="AZ39" s="5">
        <f t="shared" si="38"/>
        <v>0.77443475226792147</v>
      </c>
      <c r="BA39" s="5">
        <f t="shared" si="39"/>
        <v>0.77492981373135761</v>
      </c>
      <c r="BB39" s="5">
        <f t="shared" si="39"/>
        <v>0.7754151681072754</v>
      </c>
      <c r="BC39" s="5">
        <f t="shared" si="39"/>
        <v>0.77589109812637924</v>
      </c>
      <c r="BD39" s="5">
        <f t="shared" si="39"/>
        <v>0.77635787564511582</v>
      </c>
      <c r="BE39" s="5">
        <f t="shared" si="39"/>
        <v>0.77681576216349546</v>
      </c>
      <c r="BF39" s="5">
        <f t="shared" si="39"/>
        <v>0.77726500931360376</v>
      </c>
      <c r="BG39" s="5">
        <f t="shared" si="39"/>
        <v>0.77770585932071934</v>
      </c>
      <c r="BH39" s="5">
        <f t="shared" si="39"/>
        <v>0.77813854543881433</v>
      </c>
      <c r="BI39" s="5">
        <f t="shared" si="39"/>
        <v>0.77856329236208188</v>
      </c>
      <c r="BJ39" s="5">
        <f t="shared" si="39"/>
        <v>0.77898031661401723</v>
      </c>
      <c r="BK39" s="5">
        <f t="shared" si="39"/>
        <v>0.77938982691546732</v>
      </c>
      <c r="BL39" s="5">
        <f t="shared" si="39"/>
        <v>0.77979202453296304</v>
      </c>
      <c r="BM39" s="5">
        <f t="shared" si="39"/>
        <v>0.78018710360855603</v>
      </c>
      <c r="BN39" s="5">
        <f t="shared" si="39"/>
        <v>0.78057525147229645</v>
      </c>
      <c r="BO39" s="5">
        <f t="shared" si="39"/>
        <v>0.78095664893840677</v>
      </c>
      <c r="BP39" s="5">
        <f t="shared" si="39"/>
        <v>0.78133147058613595</v>
      </c>
      <c r="BQ39" s="5">
        <f t="shared" si="39"/>
        <v>0.78169988502621146</v>
      </c>
      <c r="BR39" s="5">
        <f t="shared" si="39"/>
        <v>0.78206205515374327</v>
      </c>
      <c r="BS39" s="5">
        <f t="shared" si="39"/>
        <v>0.78241813838837548</v>
      </c>
      <c r="BT39" s="5">
        <f t="shared" si="39"/>
        <v>0.7827682869024305</v>
      </c>
      <c r="BU39" s="5">
        <f t="shared" si="39"/>
        <v>0.78311264783774082</v>
      </c>
      <c r="BV39" s="5">
        <f t="shared" si="39"/>
        <v>0.78345136351181655</v>
      </c>
      <c r="BW39" s="5">
        <f t="shared" si="39"/>
        <v>0.78378457161395598</v>
      </c>
      <c r="BX39" s="5">
        <f t="shared" si="39"/>
        <v>0.78411240539186744</v>
      </c>
      <c r="BY39" s="5">
        <f t="shared" si="39"/>
        <v>0.78443499382933224</v>
      </c>
      <c r="BZ39" s="5">
        <f t="shared" si="39"/>
        <v>0.78475246181540892</v>
      </c>
      <c r="CA39" s="5">
        <f t="shared" si="39"/>
        <v>0.78506493030564173</v>
      </c>
      <c r="CB39" s="5">
        <f t="shared" si="39"/>
        <v>0.7853725164757146</v>
      </c>
      <c r="CC39" s="5">
        <f t="shared" si="39"/>
        <v>0.78567533386795696</v>
      </c>
      <c r="CD39" s="5">
        <f t="shared" si="39"/>
        <v>0.78597349253108784</v>
      </c>
      <c r="CE39" s="5">
        <f t="shared" si="39"/>
        <v>0.7862670991535603</v>
      </c>
      <c r="CF39" s="5">
        <f t="shared" si="39"/>
        <v>0.78655625719084377</v>
      </c>
      <c r="CG39" s="5">
        <f t="shared" si="39"/>
        <v>0.7868410669869651</v>
      </c>
      <c r="CH39" s="5">
        <f t="shared" si="39"/>
        <v>0.78712162589060697</v>
      </c>
      <c r="CI39" s="5">
        <f t="shared" si="39"/>
        <v>0.78739802836604678</v>
      </c>
      <c r="CJ39" s="5">
        <f t="shared" si="39"/>
        <v>0.7876703660992006</v>
      </c>
      <c r="CK39" s="5">
        <f t="shared" si="39"/>
        <v>0.78793872809902377</v>
      </c>
      <c r="CL39" s="5">
        <f t="shared" si="39"/>
        <v>0.78820320079450179</v>
      </c>
      <c r="CM39" s="5">
        <f t="shared" si="39"/>
        <v>0.78846386812745473</v>
      </c>
      <c r="CN39" s="5">
        <f t="shared" si="39"/>
        <v>0.78872081164136565</v>
      </c>
      <c r="CO39" s="5">
        <f t="shared" si="39"/>
        <v>0.78897411056642675</v>
      </c>
      <c r="CP39" s="5">
        <f t="shared" si="39"/>
        <v>0.78922384190099393</v>
      </c>
      <c r="CQ39" s="5">
        <f t="shared" si="39"/>
        <v>0.78947008048962319</v>
      </c>
      <c r="CR39" s="5">
        <f t="shared" si="39"/>
        <v>0.7897128990978548</v>
      </c>
      <c r="CS39" s="5">
        <f t="shared" si="39"/>
        <v>0.78995236848390393</v>
      </c>
      <c r="CT39" s="5">
        <f t="shared" si="39"/>
        <v>0.79018855746740446</v>
      </c>
      <c r="CU39" s="5">
        <f t="shared" si="39"/>
        <v>0.79042153299534701</v>
      </c>
      <c r="CV39" s="5">
        <f t="shared" si="39"/>
        <v>0.79065136020534454</v>
      </c>
      <c r="CW39" s="5">
        <f t="shared" si="39"/>
        <v>0.79087810248634882</v>
      </c>
      <c r="CX39" s="5">
        <f t="shared" si="39"/>
        <v>0.79110182153693964</v>
      </c>
    </row>
    <row r="40" spans="1:102">
      <c r="A40" s="23">
        <v>0.15</v>
      </c>
      <c r="B40" s="5">
        <f t="shared" si="34"/>
        <v>0.70794331250452414</v>
      </c>
      <c r="C40" s="5">
        <f t="shared" si="34"/>
        <v>0.70990414528647705</v>
      </c>
      <c r="D40" s="5">
        <f t="shared" si="34"/>
        <v>0.71178956142297023</v>
      </c>
      <c r="E40" s="5">
        <f t="shared" si="34"/>
        <v>0.71360382978072789</v>
      </c>
      <c r="F40" s="5">
        <f t="shared" si="34"/>
        <v>0.71535090301412407</v>
      </c>
      <c r="G40" s="5">
        <f t="shared" si="34"/>
        <v>0.71703444631176039</v>
      </c>
      <c r="H40" s="5">
        <f t="shared" si="34"/>
        <v>0.71865786306305257</v>
      </c>
      <c r="I40" s="5">
        <f t="shared" si="34"/>
        <v>0.7202243178230715</v>
      </c>
      <c r="J40" s="5">
        <f t="shared" si="34"/>
        <v>0.72173675690171035</v>
      </c>
      <c r="K40" s="5">
        <f t="shared" si="34"/>
        <v>0.72319792685903928</v>
      </c>
      <c r="L40" s="5">
        <f t="shared" si="35"/>
        <v>0.72461039115112413</v>
      </c>
      <c r="M40" s="5">
        <f t="shared" si="35"/>
        <v>0.72597654513855026</v>
      </c>
      <c r="N40" s="5">
        <f t="shared" si="35"/>
        <v>0.72729862964251124</v>
      </c>
      <c r="O40" s="5">
        <f t="shared" si="35"/>
        <v>0.7285787432098384</v>
      </c>
      <c r="P40" s="5">
        <f t="shared" si="35"/>
        <v>0.72981885322818651</v>
      </c>
      <c r="Q40" s="5">
        <f t="shared" si="35"/>
        <v>0.73102080601520103</v>
      </c>
      <c r="R40" s="5">
        <f t="shared" si="35"/>
        <v>0.73218633599048777</v>
      </c>
      <c r="S40" s="5">
        <f t="shared" si="35"/>
        <v>0.7333170740262136</v>
      </c>
      <c r="T40" s="5">
        <f t="shared" si="35"/>
        <v>0.73441455506088871</v>
      </c>
      <c r="U40" s="5">
        <f t="shared" si="35"/>
        <v>0.73548022505108057</v>
      </c>
      <c r="V40" s="5">
        <f t="shared" si="36"/>
        <v>0.73651544732726693</v>
      </c>
      <c r="W40" s="5">
        <f t="shared" si="36"/>
        <v>0.73752150841257469</v>
      </c>
      <c r="X40" s="5">
        <f t="shared" si="36"/>
        <v>0.738499623356624</v>
      </c>
      <c r="Y40" s="5">
        <f t="shared" si="36"/>
        <v>0.73945094063097339</v>
      </c>
      <c r="Z40" s="5">
        <f t="shared" si="36"/>
        <v>0.74037654662763752</v>
      </c>
      <c r="AA40" s="5">
        <f t="shared" si="36"/>
        <v>0.74127746979772402</v>
      </c>
      <c r="AB40" s="5">
        <f t="shared" si="36"/>
        <v>0.74215468446333455</v>
      </c>
      <c r="AC40" s="5">
        <f t="shared" si="36"/>
        <v>0.74300911433243566</v>
      </c>
      <c r="AD40" s="5">
        <f t="shared" si="36"/>
        <v>0.74384163574335471</v>
      </c>
      <c r="AE40" s="5">
        <f t="shared" si="36"/>
        <v>0.74465308066285818</v>
      </c>
      <c r="AF40" s="5">
        <f t="shared" si="37"/>
        <v>0.74544423945937399</v>
      </c>
      <c r="AG40" s="5">
        <f t="shared" si="37"/>
        <v>0.74621586347079072</v>
      </c>
      <c r="AH40" s="5">
        <f t="shared" si="37"/>
        <v>0.74696866738436796</v>
      </c>
      <c r="AI40" s="5">
        <f t="shared" si="37"/>
        <v>0.74770333144460588</v>
      </c>
      <c r="AJ40" s="5">
        <f t="shared" si="37"/>
        <v>0.74842050350340972</v>
      </c>
      <c r="AK40" s="5">
        <f t="shared" si="37"/>
        <v>0.74912080092553568</v>
      </c>
      <c r="AL40" s="5">
        <f t="shared" si="37"/>
        <v>0.74980481236110075</v>
      </c>
      <c r="AM40" s="5">
        <f t="shared" si="37"/>
        <v>0.75047309939584816</v>
      </c>
      <c r="AN40" s="5">
        <f t="shared" si="37"/>
        <v>0.75112619808889669</v>
      </c>
      <c r="AO40" s="5">
        <f t="shared" si="37"/>
        <v>0.75176462040682057</v>
      </c>
      <c r="AP40" s="5">
        <f t="shared" si="38"/>
        <v>0.75238885556212398</v>
      </c>
      <c r="AQ40" s="5">
        <f t="shared" si="38"/>
        <v>0.75299937126346472</v>
      </c>
      <c r="AR40" s="5">
        <f t="shared" si="38"/>
        <v>0.75359661488434138</v>
      </c>
      <c r="AS40" s="5">
        <f t="shared" si="38"/>
        <v>0.75418101455638209</v>
      </c>
      <c r="AT40" s="5">
        <f t="shared" si="38"/>
        <v>0.75475298019284731</v>
      </c>
      <c r="AU40" s="5">
        <f t="shared" si="38"/>
        <v>0.75531290444749244</v>
      </c>
      <c r="AV40" s="5">
        <f t="shared" si="38"/>
        <v>0.75586116361349898</v>
      </c>
      <c r="AW40" s="5">
        <f t="shared" si="38"/>
        <v>0.75639811846680438</v>
      </c>
      <c r="AX40" s="5">
        <f t="shared" si="38"/>
        <v>0.75692411505779744</v>
      </c>
      <c r="AY40" s="5">
        <f t="shared" si="38"/>
        <v>0.75743948545503303</v>
      </c>
      <c r="AZ40" s="5">
        <f t="shared" si="38"/>
        <v>0.75794454844432402</v>
      </c>
      <c r="BA40" s="5">
        <f t="shared" si="39"/>
        <v>0.75843961018630224</v>
      </c>
      <c r="BB40" s="5">
        <f t="shared" si="39"/>
        <v>0.75892496483530048</v>
      </c>
      <c r="BC40" s="5">
        <f t="shared" si="39"/>
        <v>0.75940089512218223</v>
      </c>
      <c r="BD40" s="5">
        <f t="shared" si="39"/>
        <v>0.75986767290354706</v>
      </c>
      <c r="BE40" s="5">
        <f t="shared" si="39"/>
        <v>0.76032555967955251</v>
      </c>
      <c r="BF40" s="5">
        <f t="shared" si="39"/>
        <v>0.76077480708242584</v>
      </c>
      <c r="BG40" s="5">
        <f t="shared" si="39"/>
        <v>0.7612156573375819</v>
      </c>
      <c r="BH40" s="5">
        <f t="shared" si="39"/>
        <v>0.76164834369912393</v>
      </c>
      <c r="BI40" s="5">
        <f t="shared" si="39"/>
        <v>0.76207309086137165</v>
      </c>
      <c r="BJ40" s="5">
        <f t="shared" si="39"/>
        <v>0.7624901153479422</v>
      </c>
      <c r="BK40" s="5">
        <f t="shared" si="39"/>
        <v>0.76289962587979965</v>
      </c>
      <c r="BL40" s="5">
        <f t="shared" si="39"/>
        <v>0.76330182372358824</v>
      </c>
      <c r="BM40" s="5">
        <f t="shared" si="39"/>
        <v>0.76369690302146909</v>
      </c>
      <c r="BN40" s="5">
        <f t="shared" si="39"/>
        <v>0.76408505110359759</v>
      </c>
      <c r="BO40" s="5">
        <f t="shared" si="39"/>
        <v>0.76446644878429781</v>
      </c>
      <c r="BP40" s="5">
        <f t="shared" si="39"/>
        <v>0.76484127064291707</v>
      </c>
      <c r="BQ40" s="5">
        <f t="shared" si="39"/>
        <v>0.76520968529027777</v>
      </c>
      <c r="BR40" s="5">
        <f t="shared" si="39"/>
        <v>0.76557185562158159</v>
      </c>
      <c r="BS40" s="5">
        <f t="shared" si="39"/>
        <v>0.76592793905656098</v>
      </c>
      <c r="BT40" s="5">
        <f t="shared" si="39"/>
        <v>0.76627808776762396</v>
      </c>
      <c r="BU40" s="5">
        <f t="shared" si="39"/>
        <v>0.76662244889668596</v>
      </c>
      <c r="BV40" s="5">
        <f t="shared" si="39"/>
        <v>0.76696116476133713</v>
      </c>
      <c r="BW40" s="5">
        <f t="shared" si="39"/>
        <v>0.76729437305095316</v>
      </c>
      <c r="BX40" s="5">
        <f t="shared" si="39"/>
        <v>0.76762220701331751</v>
      </c>
      <c r="BY40" s="5">
        <f t="shared" si="39"/>
        <v>0.76794479563228402</v>
      </c>
      <c r="BZ40" s="5">
        <f t="shared" ref="BA40:CX45" si="40">ABS(Ct_Na+10^-pH-Kw*10^pH-Ct_CH3COO*Ka*10^pH/(1+Ka*10^pH))</f>
        <v>0.76826226379698104</v>
      </c>
      <c r="CA40" s="5">
        <f t="shared" si="40"/>
        <v>0.76857473246302166</v>
      </c>
      <c r="CB40" s="5">
        <f t="shared" si="40"/>
        <v>0.76888231880615521</v>
      </c>
      <c r="CC40" s="5">
        <f t="shared" si="40"/>
        <v>0.76918513636877506</v>
      </c>
      <c r="CD40" s="5">
        <f t="shared" si="40"/>
        <v>0.76948329519966241</v>
      </c>
      <c r="CE40" s="5">
        <f t="shared" si="40"/>
        <v>0.76977690198733006</v>
      </c>
      <c r="CF40" s="5">
        <f t="shared" si="40"/>
        <v>0.77006606018730572</v>
      </c>
      <c r="CG40" s="5">
        <f t="shared" si="40"/>
        <v>0.77035087014367287</v>
      </c>
      <c r="CH40" s="5">
        <f t="shared" si="40"/>
        <v>0.77063142920516869</v>
      </c>
      <c r="CI40" s="5">
        <f t="shared" si="40"/>
        <v>0.77090783183612399</v>
      </c>
      <c r="CJ40" s="5">
        <f t="shared" si="40"/>
        <v>0.77118016972250625</v>
      </c>
      <c r="CK40" s="5">
        <f t="shared" si="40"/>
        <v>0.77144853187332108</v>
      </c>
      <c r="CL40" s="5">
        <f t="shared" si="40"/>
        <v>0.77171300471760218</v>
      </c>
      <c r="CM40" s="5">
        <f t="shared" si="40"/>
        <v>0.77197367219721746</v>
      </c>
      <c r="CN40" s="5">
        <f t="shared" si="40"/>
        <v>0.7722306158556953</v>
      </c>
      <c r="CO40" s="5">
        <f t="shared" si="40"/>
        <v>0.77248391492327284</v>
      </c>
      <c r="CP40" s="5">
        <f t="shared" si="40"/>
        <v>0.77273364639834929</v>
      </c>
      <c r="CQ40" s="5">
        <f t="shared" si="40"/>
        <v>0.77297988512552263</v>
      </c>
      <c r="CR40" s="5">
        <f t="shared" si="40"/>
        <v>0.77322270387037395</v>
      </c>
      <c r="CS40" s="5">
        <f t="shared" si="40"/>
        <v>0.77346217339115841</v>
      </c>
      <c r="CT40" s="5">
        <f t="shared" si="40"/>
        <v>0.77369836250754853</v>
      </c>
      <c r="CU40" s="5">
        <f t="shared" si="40"/>
        <v>0.77393133816657289</v>
      </c>
      <c r="CV40" s="5">
        <f t="shared" si="40"/>
        <v>0.77416116550588066</v>
      </c>
      <c r="CW40" s="5">
        <f t="shared" si="40"/>
        <v>0.77438790791445955</v>
      </c>
      <c r="CX40" s="5">
        <f t="shared" si="40"/>
        <v>0.7746116270909239</v>
      </c>
    </row>
    <row r="41" spans="1:102">
      <c r="A41" s="24">
        <v>0.16</v>
      </c>
      <c r="B41" s="5">
        <f t="shared" si="34"/>
        <v>0.69182844146330635</v>
      </c>
      <c r="C41" s="5">
        <f t="shared" si="34"/>
        <v>0.69378927537420076</v>
      </c>
      <c r="D41" s="5">
        <f t="shared" si="34"/>
        <v>0.69567469259621462</v>
      </c>
      <c r="E41" s="5">
        <f t="shared" si="34"/>
        <v>0.69748896199852994</v>
      </c>
      <c r="F41" s="5">
        <f t="shared" si="34"/>
        <v>0.6992360362377964</v>
      </c>
      <c r="G41" s="5">
        <f t="shared" si="34"/>
        <v>0.70091958050472591</v>
      </c>
      <c r="H41" s="5">
        <f t="shared" si="34"/>
        <v>0.70254299819069377</v>
      </c>
      <c r="I41" s="5">
        <f t="shared" si="34"/>
        <v>0.70410945385259249</v>
      </c>
      <c r="J41" s="5">
        <f t="shared" si="34"/>
        <v>0.70562189380201201</v>
      </c>
      <c r="K41" s="5">
        <f t="shared" si="34"/>
        <v>0.70708306460060366</v>
      </c>
      <c r="L41" s="5">
        <f t="shared" si="35"/>
        <v>0.70849552970590901</v>
      </c>
      <c r="M41" s="5">
        <f t="shared" si="35"/>
        <v>0.70986168447989284</v>
      </c>
      <c r="N41" s="5">
        <f t="shared" si="35"/>
        <v>0.7111837697450385</v>
      </c>
      <c r="O41" s="5">
        <f t="shared" si="35"/>
        <v>0.71246388404938588</v>
      </c>
      <c r="P41" s="5">
        <f t="shared" si="35"/>
        <v>0.71370399478172231</v>
      </c>
      <c r="Q41" s="5">
        <f t="shared" si="35"/>
        <v>0.71490594826075615</v>
      </c>
      <c r="R41" s="5">
        <f t="shared" si="35"/>
        <v>0.716071478907092</v>
      </c>
      <c r="S41" s="5">
        <f t="shared" si="35"/>
        <v>0.71720221759383573</v>
      </c>
      <c r="T41" s="5">
        <f t="shared" si="35"/>
        <v>0.71829969926038117</v>
      </c>
      <c r="U41" s="5">
        <f t="shared" si="35"/>
        <v>0.71936536986412802</v>
      </c>
      <c r="V41" s="5">
        <f t="shared" si="36"/>
        <v>0.72040059273633938</v>
      </c>
      <c r="W41" s="5">
        <f t="shared" si="36"/>
        <v>0.72140665440088281</v>
      </c>
      <c r="X41" s="5">
        <f t="shared" si="36"/>
        <v>0.72238476990807787</v>
      </c>
      <c r="Y41" s="5">
        <f t="shared" si="36"/>
        <v>0.72333608773014424</v>
      </c>
      <c r="Z41" s="5">
        <f t="shared" si="36"/>
        <v>0.72426169425972231</v>
      </c>
      <c r="AA41" s="5">
        <f t="shared" si="36"/>
        <v>0.72516261794851156</v>
      </c>
      <c r="AB41" s="5">
        <f t="shared" si="36"/>
        <v>0.72603983311917486</v>
      </c>
      <c r="AC41" s="5">
        <f t="shared" si="36"/>
        <v>0.72689426348021058</v>
      </c>
      <c r="AD41" s="5">
        <f t="shared" si="36"/>
        <v>0.72772678537045044</v>
      </c>
      <c r="AE41" s="5">
        <f t="shared" si="36"/>
        <v>0.72853823075713997</v>
      </c>
      <c r="AF41" s="5">
        <f t="shared" si="37"/>
        <v>0.72932939000916219</v>
      </c>
      <c r="AG41" s="5">
        <f t="shared" si="37"/>
        <v>0.73010101446483833</v>
      </c>
      <c r="AH41" s="5">
        <f t="shared" si="37"/>
        <v>0.73085381881183942</v>
      </c>
      <c r="AI41" s="5">
        <f t="shared" si="37"/>
        <v>0.73158848329505721</v>
      </c>
      <c r="AJ41" s="5">
        <f t="shared" si="37"/>
        <v>0.73230565576676987</v>
      </c>
      <c r="AK41" s="5">
        <f t="shared" si="37"/>
        <v>0.73300595359208931</v>
      </c>
      <c r="AL41" s="5">
        <f t="shared" si="37"/>
        <v>0.73368996542147102</v>
      </c>
      <c r="AM41" s="5">
        <f t="shared" si="37"/>
        <v>0.73435825284098211</v>
      </c>
      <c r="AN41" s="5">
        <f t="shared" si="37"/>
        <v>0.73501135191004952</v>
      </c>
      <c r="AO41" s="5">
        <f t="shared" si="37"/>
        <v>0.73564977459554237</v>
      </c>
      <c r="AP41" s="5">
        <f t="shared" si="38"/>
        <v>0.73627401011024662</v>
      </c>
      <c r="AQ41" s="5">
        <f t="shared" si="38"/>
        <v>0.7368845261630893</v>
      </c>
      <c r="AR41" s="5">
        <f t="shared" si="38"/>
        <v>0.73748177012782656</v>
      </c>
      <c r="AS41" s="5">
        <f t="shared" si="38"/>
        <v>0.73806617013633302</v>
      </c>
      <c r="AT41" s="5">
        <f t="shared" si="38"/>
        <v>0.73863813610210516</v>
      </c>
      <c r="AU41" s="5">
        <f t="shared" si="38"/>
        <v>0.73919806067912441</v>
      </c>
      <c r="AV41" s="5">
        <f t="shared" si="38"/>
        <v>0.73974632016078901</v>
      </c>
      <c r="AW41" s="5">
        <f t="shared" si="38"/>
        <v>0.74028327532324389</v>
      </c>
      <c r="AX41" s="5">
        <f t="shared" si="38"/>
        <v>0.74080927221707737</v>
      </c>
      <c r="AY41" s="5">
        <f t="shared" si="38"/>
        <v>0.74132464291103539</v>
      </c>
      <c r="AZ41" s="5">
        <f t="shared" si="38"/>
        <v>0.74182970619111432</v>
      </c>
      <c r="BA41" s="5">
        <f t="shared" si="40"/>
        <v>0.74232476821812232</v>
      </c>
      <c r="BB41" s="5">
        <f t="shared" si="40"/>
        <v>0.74281012314656147</v>
      </c>
      <c r="BC41" s="5">
        <f t="shared" si="40"/>
        <v>0.74328605370745815</v>
      </c>
      <c r="BD41" s="5">
        <f t="shared" si="40"/>
        <v>0.74375283175756846</v>
      </c>
      <c r="BE41" s="5">
        <f t="shared" si="40"/>
        <v>0.74421071879720035</v>
      </c>
      <c r="BF41" s="5">
        <f t="shared" si="40"/>
        <v>0.74465996645872601</v>
      </c>
      <c r="BG41" s="5">
        <f t="shared" si="40"/>
        <v>0.74510081696769981</v>
      </c>
      <c r="BH41" s="5">
        <f t="shared" si="40"/>
        <v>0.74553350357835924</v>
      </c>
      <c r="BI41" s="5">
        <f t="shared" si="40"/>
        <v>0.74595825098515345</v>
      </c>
      <c r="BJ41" s="5">
        <f t="shared" si="40"/>
        <v>0.74637527571182405</v>
      </c>
      <c r="BK41" s="5">
        <f t="shared" si="40"/>
        <v>0.74678478647945556</v>
      </c>
      <c r="BL41" s="5">
        <f t="shared" si="40"/>
        <v>0.74718698455480792</v>
      </c>
      <c r="BM41" s="5">
        <f t="shared" si="40"/>
        <v>0.74758206408015404</v>
      </c>
      <c r="BN41" s="5">
        <f t="shared" si="40"/>
        <v>0.74797021238575723</v>
      </c>
      <c r="BO41" s="5">
        <f t="shared" si="40"/>
        <v>0.74835161028604569</v>
      </c>
      <c r="BP41" s="5">
        <f t="shared" si="40"/>
        <v>0.7487264323604671</v>
      </c>
      <c r="BQ41" s="5">
        <f t="shared" si="40"/>
        <v>0.74909484721994102</v>
      </c>
      <c r="BR41" s="5">
        <f t="shared" si="40"/>
        <v>0.74945701775976281</v>
      </c>
      <c r="BS41" s="5">
        <f t="shared" si="40"/>
        <v>0.74981310139975588</v>
      </c>
      <c r="BT41" s="5">
        <f t="shared" si="40"/>
        <v>0.7501632503124156</v>
      </c>
      <c r="BU41" s="5">
        <f t="shared" si="40"/>
        <v>0.750507611639742</v>
      </c>
      <c r="BV41" s="5">
        <f t="shared" si="40"/>
        <v>0.75084632769940751</v>
      </c>
      <c r="BW41" s="5">
        <f t="shared" si="40"/>
        <v>0.75117953618086686</v>
      </c>
      <c r="BX41" s="5">
        <f t="shared" si="40"/>
        <v>0.75150737033198023</v>
      </c>
      <c r="BY41" s="5">
        <f t="shared" si="40"/>
        <v>0.75182995913667583</v>
      </c>
      <c r="BZ41" s="5">
        <f t="shared" si="40"/>
        <v>0.75214742748415397</v>
      </c>
      <c r="CA41" s="5">
        <f t="shared" si="40"/>
        <v>0.75245989633009702</v>
      </c>
      <c r="CB41" s="5">
        <f t="shared" si="40"/>
        <v>0.75276748285032213</v>
      </c>
      <c r="CC41" s="5">
        <f t="shared" si="40"/>
        <v>0.75307030058728808</v>
      </c>
      <c r="CD41" s="5">
        <f t="shared" si="40"/>
        <v>0.75336845958983911</v>
      </c>
      <c r="CE41" s="5">
        <f t="shared" si="40"/>
        <v>0.75366206654654966</v>
      </c>
      <c r="CF41" s="5">
        <f t="shared" si="40"/>
        <v>0.75395122491300703</v>
      </c>
      <c r="CG41" s="5">
        <f t="shared" si="40"/>
        <v>0.75423603503335235</v>
      </c>
      <c r="CH41" s="5">
        <f t="shared" si="40"/>
        <v>0.75451659425637885</v>
      </c>
      <c r="CI41" s="5">
        <f t="shared" si="40"/>
        <v>0.75479299704647185</v>
      </c>
      <c r="CJ41" s="5">
        <f t="shared" si="40"/>
        <v>0.75506533508965157</v>
      </c>
      <c r="CK41" s="5">
        <f t="shared" si="40"/>
        <v>0.7553336973949748</v>
      </c>
      <c r="CL41" s="5">
        <f t="shared" si="40"/>
        <v>0.7555981703915251</v>
      </c>
      <c r="CM41" s="5">
        <f t="shared" si="40"/>
        <v>0.75585883802121856</v>
      </c>
      <c r="CN41" s="5">
        <f t="shared" si="40"/>
        <v>0.75611578182763073</v>
      </c>
      <c r="CO41" s="5">
        <f t="shared" si="40"/>
        <v>0.75636908104104417</v>
      </c>
      <c r="CP41" s="5">
        <f t="shared" si="40"/>
        <v>0.7566188126599025</v>
      </c>
      <c r="CQ41" s="5">
        <f t="shared" si="40"/>
        <v>0.75686505152884676</v>
      </c>
      <c r="CR41" s="5">
        <f t="shared" si="40"/>
        <v>0.75710787041349992</v>
      </c>
      <c r="CS41" s="5">
        <f t="shared" si="40"/>
        <v>0.75734734007215809</v>
      </c>
      <c r="CT41" s="5">
        <f t="shared" si="40"/>
        <v>0.7575835293245331</v>
      </c>
      <c r="CU41" s="5">
        <f t="shared" si="40"/>
        <v>0.75781650511769227</v>
      </c>
      <c r="CV41" s="5">
        <f t="shared" si="40"/>
        <v>0.75804633258932219</v>
      </c>
      <c r="CW41" s="5">
        <f t="shared" si="40"/>
        <v>0.75827307512844699</v>
      </c>
      <c r="CX41" s="5">
        <f t="shared" si="40"/>
        <v>0.75849679443371687</v>
      </c>
    </row>
    <row r="42" spans="1:102">
      <c r="A42" s="23">
        <v>0.17</v>
      </c>
      <c r="B42" s="5">
        <f t="shared" si="34"/>
        <v>0.67608038701928619</v>
      </c>
      <c r="C42" s="5">
        <f t="shared" si="34"/>
        <v>0.67804122208541717</v>
      </c>
      <c r="D42" s="5">
        <f t="shared" si="34"/>
        <v>0.67992664041823547</v>
      </c>
      <c r="E42" s="5">
        <f t="shared" si="34"/>
        <v>0.681740910889438</v>
      </c>
      <c r="F42" s="5">
        <f t="shared" si="34"/>
        <v>0.68348798615800332</v>
      </c>
      <c r="G42" s="5">
        <f t="shared" si="34"/>
        <v>0.68517153141680265</v>
      </c>
      <c r="H42" s="5">
        <f t="shared" si="34"/>
        <v>0.68679495005921631</v>
      </c>
      <c r="I42" s="5">
        <f t="shared" si="34"/>
        <v>0.68836140664400147</v>
      </c>
      <c r="J42" s="5">
        <f t="shared" si="34"/>
        <v>0.68987384748448355</v>
      </c>
      <c r="K42" s="5">
        <f t="shared" si="34"/>
        <v>0.69133501914393247</v>
      </c>
      <c r="L42" s="5">
        <f t="shared" si="35"/>
        <v>0.69274748508139972</v>
      </c>
      <c r="M42" s="5">
        <f t="shared" si="35"/>
        <v>0.69411364066026149</v>
      </c>
      <c r="N42" s="5">
        <f t="shared" si="35"/>
        <v>0.6954357267043213</v>
      </c>
      <c r="O42" s="5">
        <f t="shared" si="35"/>
        <v>0.69671584176285528</v>
      </c>
      <c r="P42" s="5">
        <f t="shared" si="35"/>
        <v>0.69795595322581017</v>
      </c>
      <c r="Q42" s="5">
        <f t="shared" si="35"/>
        <v>0.69915790741298178</v>
      </c>
      <c r="R42" s="5">
        <f t="shared" si="35"/>
        <v>0.70032343874599678</v>
      </c>
      <c r="S42" s="5">
        <f t="shared" si="35"/>
        <v>0.70145417809892163</v>
      </c>
      <c r="T42" s="5">
        <f t="shared" si="35"/>
        <v>0.70255166041205463</v>
      </c>
      <c r="U42" s="5">
        <f t="shared" si="35"/>
        <v>0.70361733164364759</v>
      </c>
      <c r="V42" s="5">
        <f t="shared" si="36"/>
        <v>0.70465255512576641</v>
      </c>
      <c r="W42" s="5">
        <f t="shared" si="36"/>
        <v>0.70565861738303681</v>
      </c>
      <c r="X42" s="5">
        <f t="shared" si="36"/>
        <v>0.70663673346649425</v>
      </c>
      <c r="Y42" s="5">
        <f t="shared" si="36"/>
        <v>0.70758805184903506</v>
      </c>
      <c r="Z42" s="5">
        <f t="shared" si="36"/>
        <v>0.70851365892393947</v>
      </c>
      <c r="AA42" s="5">
        <f t="shared" si="36"/>
        <v>0.70941458314351313</v>
      </c>
      <c r="AB42" s="5">
        <f t="shared" si="36"/>
        <v>0.7102917988309928</v>
      </c>
      <c r="AC42" s="5">
        <f t="shared" si="36"/>
        <v>0.71114622969542096</v>
      </c>
      <c r="AD42" s="5">
        <f t="shared" si="36"/>
        <v>0.71197875207614603</v>
      </c>
      <c r="AE42" s="5">
        <f t="shared" si="36"/>
        <v>0.71279019794090315</v>
      </c>
      <c r="AF42" s="5">
        <f t="shared" si="37"/>
        <v>0.71358135765904152</v>
      </c>
      <c r="AG42" s="5">
        <f t="shared" si="37"/>
        <v>0.71435298256932456</v>
      </c>
      <c r="AH42" s="5">
        <f t="shared" si="37"/>
        <v>0.71510578735984465</v>
      </c>
      <c r="AI42" s="5">
        <f t="shared" si="37"/>
        <v>0.71584045227589421</v>
      </c>
      <c r="AJ42" s="5">
        <f t="shared" si="37"/>
        <v>0.71655762517013322</v>
      </c>
      <c r="AK42" s="5">
        <f t="shared" si="37"/>
        <v>0.71725792340803707</v>
      </c>
      <c r="AL42" s="5">
        <f t="shared" si="37"/>
        <v>0.71794193564040842</v>
      </c>
      <c r="AM42" s="5">
        <f t="shared" si="37"/>
        <v>0.71861022345364478</v>
      </c>
      <c r="AN42" s="5">
        <f t="shared" si="37"/>
        <v>0.71926332290748929</v>
      </c>
      <c r="AO42" s="5">
        <f t="shared" si="37"/>
        <v>0.71990174596911261</v>
      </c>
      <c r="AP42" s="5">
        <f t="shared" si="38"/>
        <v>0.72052598185158878</v>
      </c>
      <c r="AQ42" s="5">
        <f t="shared" si="38"/>
        <v>0.72113649826412041</v>
      </c>
      <c r="AR42" s="5">
        <f t="shared" si="38"/>
        <v>0.72173374258072742</v>
      </c>
      <c r="AS42" s="5">
        <f t="shared" si="38"/>
        <v>0.72231814293353647</v>
      </c>
      <c r="AT42" s="5">
        <f t="shared" si="38"/>
        <v>0.72289010923628572</v>
      </c>
      <c r="AU42" s="5">
        <f t="shared" si="38"/>
        <v>0.72345003414318765</v>
      </c>
      <c r="AV42" s="5">
        <f t="shared" si="38"/>
        <v>0.72399829394786253</v>
      </c>
      <c r="AW42" s="5">
        <f t="shared" si="38"/>
        <v>0.72453524942666769</v>
      </c>
      <c r="AX42" s="5">
        <f t="shared" si="38"/>
        <v>0.72506124663039517</v>
      </c>
      <c r="AY42" s="5">
        <f t="shared" si="38"/>
        <v>0.72557661762798686</v>
      </c>
      <c r="AZ42" s="5">
        <f t="shared" si="38"/>
        <v>0.72608168120562666</v>
      </c>
      <c r="BA42" s="5">
        <f t="shared" si="40"/>
        <v>0.72657674352430335</v>
      </c>
      <c r="BB42" s="5">
        <f t="shared" si="40"/>
        <v>0.72706209873869221</v>
      </c>
      <c r="BC42" s="5">
        <f t="shared" si="40"/>
        <v>0.72753802957998603</v>
      </c>
      <c r="BD42" s="5">
        <f t="shared" si="40"/>
        <v>0.72800480790510125</v>
      </c>
      <c r="BE42" s="5">
        <f t="shared" si="40"/>
        <v>0.72846269521450002</v>
      </c>
      <c r="BF42" s="5">
        <f t="shared" si="40"/>
        <v>0.72891194314070251</v>
      </c>
      <c r="BG42" s="5">
        <f t="shared" si="40"/>
        <v>0.72935279390940588</v>
      </c>
      <c r="BH42" s="5">
        <f t="shared" si="40"/>
        <v>0.72978548077498517</v>
      </c>
      <c r="BI42" s="5">
        <f t="shared" si="40"/>
        <v>0.73021022843202177</v>
      </c>
      <c r="BJ42" s="5">
        <f t="shared" si="40"/>
        <v>0.73062725340438484</v>
      </c>
      <c r="BK42" s="5">
        <f t="shared" si="40"/>
        <v>0.73103676441328203</v>
      </c>
      <c r="BL42" s="5">
        <f t="shared" si="40"/>
        <v>0.73143896272559172</v>
      </c>
      <c r="BM42" s="5">
        <f t="shared" si="40"/>
        <v>0.73183404248370121</v>
      </c>
      <c r="BN42" s="5">
        <f t="shared" si="40"/>
        <v>0.73222219101798414</v>
      </c>
      <c r="BO42" s="5">
        <f t="shared" si="40"/>
        <v>0.73260358914297541</v>
      </c>
      <c r="BP42" s="5">
        <f t="shared" si="40"/>
        <v>0.7329784114382254</v>
      </c>
      <c r="BQ42" s="5">
        <f t="shared" si="40"/>
        <v>0.73334682651475303</v>
      </c>
      <c r="BR42" s="5">
        <f t="shared" si="40"/>
        <v>0.73370899726794969</v>
      </c>
      <c r="BS42" s="5">
        <f t="shared" si="40"/>
        <v>0.73406508111773139</v>
      </c>
      <c r="BT42" s="5">
        <f t="shared" si="40"/>
        <v>0.73441523023668343</v>
      </c>
      <c r="BU42" s="5">
        <f t="shared" si="40"/>
        <v>0.73475959176689232</v>
      </c>
      <c r="BV42" s="5">
        <f t="shared" si="40"/>
        <v>0.73509830802611431</v>
      </c>
      <c r="BW42" s="5">
        <f t="shared" si="40"/>
        <v>0.7354315167038854</v>
      </c>
      <c r="BX42" s="5">
        <f t="shared" si="40"/>
        <v>0.73575935104814416</v>
      </c>
      <c r="BY42" s="5">
        <f t="shared" si="40"/>
        <v>0.73608194004289462</v>
      </c>
      <c r="BZ42" s="5">
        <f t="shared" si="40"/>
        <v>0.73639940857741115</v>
      </c>
      <c r="CA42" s="5">
        <f t="shared" si="40"/>
        <v>0.73671187760744705</v>
      </c>
      <c r="CB42" s="5">
        <f t="shared" si="40"/>
        <v>0.73701946430888854</v>
      </c>
      <c r="CC42" s="5">
        <f t="shared" si="40"/>
        <v>0.73732228222426133</v>
      </c>
      <c r="CD42" s="5">
        <f t="shared" si="40"/>
        <v>0.7376204414024744</v>
      </c>
      <c r="CE42" s="5">
        <f t="shared" si="40"/>
        <v>0.73791404853216525</v>
      </c>
      <c r="CF42" s="5">
        <f t="shared" si="40"/>
        <v>0.7382032070689819</v>
      </c>
      <c r="CG42" s="5">
        <f t="shared" si="40"/>
        <v>0.73848801735712466</v>
      </c>
      <c r="CH42" s="5">
        <f t="shared" si="40"/>
        <v>0.73876857674544438</v>
      </c>
      <c r="CI42" s="5">
        <f t="shared" si="40"/>
        <v>0.73904497969838157</v>
      </c>
      <c r="CJ42" s="5">
        <f t="shared" si="40"/>
        <v>0.73931731790201083</v>
      </c>
      <c r="CK42" s="5">
        <f t="shared" si="40"/>
        <v>0.73958568036544126</v>
      </c>
      <c r="CL42" s="5">
        <f t="shared" si="40"/>
        <v>0.73985015351780736</v>
      </c>
      <c r="CM42" s="5">
        <f t="shared" si="40"/>
        <v>0.74011082130107464</v>
      </c>
      <c r="CN42" s="5">
        <f t="shared" si="40"/>
        <v>0.74036776525886672</v>
      </c>
      <c r="CO42" s="5">
        <f t="shared" si="40"/>
        <v>0.74062106462151289</v>
      </c>
      <c r="CP42" s="5">
        <f t="shared" si="40"/>
        <v>0.74087079638750197</v>
      </c>
      <c r="CQ42" s="5">
        <f t="shared" si="40"/>
        <v>0.7411170354015193</v>
      </c>
      <c r="CR42" s="5">
        <f t="shared" si="40"/>
        <v>0.74135985442923069</v>
      </c>
      <c r="CS42" s="5">
        <f t="shared" si="40"/>
        <v>0.74159932422897368</v>
      </c>
      <c r="CT42" s="5">
        <f t="shared" si="40"/>
        <v>0.74183551362050104</v>
      </c>
      <c r="CU42" s="5">
        <f t="shared" si="40"/>
        <v>0.74206848955091909</v>
      </c>
      <c r="CV42" s="5">
        <f t="shared" si="40"/>
        <v>0.74229831715795325</v>
      </c>
      <c r="CW42" s="5">
        <f t="shared" si="40"/>
        <v>0.74252505983066475</v>
      </c>
      <c r="CX42" s="5">
        <f t="shared" si="40"/>
        <v>0.74274877926774008</v>
      </c>
    </row>
    <row r="43" spans="1:102">
      <c r="A43" s="24">
        <v>0.18</v>
      </c>
      <c r="B43" s="5">
        <f t="shared" si="34"/>
        <v>0.66069079934555208</v>
      </c>
      <c r="C43" s="5">
        <f t="shared" si="34"/>
        <v>0.66265163559382712</v>
      </c>
      <c r="D43" s="5">
        <f t="shared" si="34"/>
        <v>0.66453705506332239</v>
      </c>
      <c r="E43" s="5">
        <f t="shared" si="34"/>
        <v>0.66635132662830843</v>
      </c>
      <c r="F43" s="5">
        <f t="shared" si="34"/>
        <v>0.66809840295014689</v>
      </c>
      <c r="G43" s="5">
        <f t="shared" si="34"/>
        <v>0.66978194922391832</v>
      </c>
      <c r="H43" s="5">
        <f t="shared" si="34"/>
        <v>0.67140536884505519</v>
      </c>
      <c r="I43" s="5">
        <f t="shared" si="34"/>
        <v>0.67297182637422237</v>
      </c>
      <c r="J43" s="5">
        <f t="shared" si="34"/>
        <v>0.67448426812652162</v>
      </c>
      <c r="K43" s="5">
        <f t="shared" si="34"/>
        <v>0.67594544066687856</v>
      </c>
      <c r="L43" s="5">
        <f t="shared" si="35"/>
        <v>0.67735790745589031</v>
      </c>
      <c r="M43" s="5">
        <f t="shared" si="35"/>
        <v>0.67872406385837691</v>
      </c>
      <c r="N43" s="5">
        <f t="shared" si="35"/>
        <v>0.68004615069949326</v>
      </c>
      <c r="O43" s="5">
        <f t="shared" si="35"/>
        <v>0.68132626652978034</v>
      </c>
      <c r="P43" s="5">
        <f t="shared" si="35"/>
        <v>0.68256637874037085</v>
      </c>
      <c r="Q43" s="5">
        <f t="shared" si="35"/>
        <v>0.68376833365217415</v>
      </c>
      <c r="R43" s="5">
        <f t="shared" si="35"/>
        <v>0.68493386568786219</v>
      </c>
      <c r="S43" s="5">
        <f t="shared" si="35"/>
        <v>0.68606460572248473</v>
      </c>
      <c r="T43" s="5">
        <f t="shared" si="35"/>
        <v>0.68716208869726558</v>
      </c>
      <c r="U43" s="5">
        <f t="shared" si="35"/>
        <v>0.68822776057132817</v>
      </c>
      <c r="V43" s="5">
        <f t="shared" si="36"/>
        <v>0.68926298467756031</v>
      </c>
      <c r="W43" s="5">
        <f t="shared" si="36"/>
        <v>0.69026904754136342</v>
      </c>
      <c r="X43" s="5">
        <f t="shared" si="36"/>
        <v>0.69124716421450538</v>
      </c>
      <c r="Y43" s="5">
        <f t="shared" si="36"/>
        <v>0.69219848317057486</v>
      </c>
      <c r="Z43" s="5">
        <f t="shared" si="36"/>
        <v>0.69312409080350734</v>
      </c>
      <c r="AA43" s="5">
        <f t="shared" si="36"/>
        <v>0.69402501556622831</v>
      </c>
      <c r="AB43" s="5">
        <f t="shared" si="36"/>
        <v>0.69490223178256194</v>
      </c>
      <c r="AC43" s="5">
        <f t="shared" si="36"/>
        <v>0.6957566631621076</v>
      </c>
      <c r="AD43" s="5">
        <f t="shared" si="36"/>
        <v>0.69658918604474196</v>
      </c>
      <c r="AE43" s="5">
        <f t="shared" si="36"/>
        <v>0.69740063239870187</v>
      </c>
      <c r="AF43" s="5">
        <f t="shared" si="37"/>
        <v>0.69819179259381292</v>
      </c>
      <c r="AG43" s="5">
        <f t="shared" si="37"/>
        <v>0.69896341796929151</v>
      </c>
      <c r="AH43" s="5">
        <f t="shared" si="37"/>
        <v>0.69971622321366089</v>
      </c>
      <c r="AI43" s="5">
        <f t="shared" si="37"/>
        <v>0.70045088857262383</v>
      </c>
      <c r="AJ43" s="5">
        <f t="shared" si="37"/>
        <v>0.70116806189923042</v>
      </c>
      <c r="AK43" s="5">
        <f t="shared" si="37"/>
        <v>0.70186836055932866</v>
      </c>
      <c r="AL43" s="5">
        <f t="shared" si="37"/>
        <v>0.70255237320407582</v>
      </c>
      <c r="AM43" s="5">
        <f t="shared" si="37"/>
        <v>0.70322066142020812</v>
      </c>
      <c r="AN43" s="5">
        <f t="shared" si="37"/>
        <v>0.70387376126779189</v>
      </c>
      <c r="AO43" s="5">
        <f t="shared" si="37"/>
        <v>0.70451218471430621</v>
      </c>
      <c r="AP43" s="5">
        <f t="shared" si="38"/>
        <v>0.70513642097312046</v>
      </c>
      <c r="AQ43" s="5">
        <f t="shared" si="38"/>
        <v>0.70574693775371888</v>
      </c>
      <c r="AR43" s="5">
        <f t="shared" si="38"/>
        <v>0.70634418243039132</v>
      </c>
      <c r="AS43" s="5">
        <f t="shared" si="38"/>
        <v>0.70692858313552243</v>
      </c>
      <c r="AT43" s="5">
        <f t="shared" si="38"/>
        <v>0.7075005497830974</v>
      </c>
      <c r="AU43" s="5">
        <f t="shared" si="38"/>
        <v>0.70806047502756575</v>
      </c>
      <c r="AV43" s="5">
        <f t="shared" si="38"/>
        <v>0.70860873516277423</v>
      </c>
      <c r="AW43" s="5">
        <f t="shared" si="38"/>
        <v>0.70914569096529811</v>
      </c>
      <c r="AX43" s="5">
        <f t="shared" si="38"/>
        <v>0.70967168848613771</v>
      </c>
      <c r="AY43" s="5">
        <f t="shared" si="38"/>
        <v>0.71018705979443497</v>
      </c>
      <c r="AZ43" s="5">
        <f t="shared" si="38"/>
        <v>0.71069212367656653</v>
      </c>
      <c r="BA43" s="5">
        <f t="shared" si="40"/>
        <v>0.71118718629370525</v>
      </c>
      <c r="BB43" s="5">
        <f t="shared" si="40"/>
        <v>0.71167254180070405</v>
      </c>
      <c r="BC43" s="5">
        <f t="shared" si="40"/>
        <v>0.71214847292892614</v>
      </c>
      <c r="BD43" s="5">
        <f t="shared" si="40"/>
        <v>0.71261525153545169</v>
      </c>
      <c r="BE43" s="5">
        <f t="shared" si="40"/>
        <v>0.71307313912090053</v>
      </c>
      <c r="BF43" s="5">
        <f t="shared" si="40"/>
        <v>0.71352238731794471</v>
      </c>
      <c r="BG43" s="5">
        <f t="shared" si="40"/>
        <v>0.71396323835242725</v>
      </c>
      <c r="BH43" s="5">
        <f t="shared" si="40"/>
        <v>0.71439592547886388</v>
      </c>
      <c r="BI43" s="5">
        <f t="shared" si="40"/>
        <v>0.71482067339197142</v>
      </c>
      <c r="BJ43" s="5">
        <f t="shared" si="40"/>
        <v>0.7152376986157496</v>
      </c>
      <c r="BK43" s="5">
        <f t="shared" si="40"/>
        <v>0.71564720987153185</v>
      </c>
      <c r="BL43" s="5">
        <f t="shared" si="40"/>
        <v>0.71604940842631803</v>
      </c>
      <c r="BM43" s="5">
        <f t="shared" si="40"/>
        <v>0.71644448842261244</v>
      </c>
      <c r="BN43" s="5">
        <f t="shared" si="40"/>
        <v>0.71683263719090151</v>
      </c>
      <c r="BO43" s="5">
        <f t="shared" si="40"/>
        <v>0.7172140355458293</v>
      </c>
      <c r="BP43" s="5">
        <f t="shared" si="40"/>
        <v>0.71758885806705131</v>
      </c>
      <c r="BQ43" s="5">
        <f t="shared" si="40"/>
        <v>0.71795727336568826</v>
      </c>
      <c r="BR43" s="5">
        <f t="shared" si="40"/>
        <v>0.71831944433722972</v>
      </c>
      <c r="BS43" s="5">
        <f t="shared" si="40"/>
        <v>0.71867552840168647</v>
      </c>
      <c r="BT43" s="5">
        <f t="shared" si="40"/>
        <v>0.71902567773173554</v>
      </c>
      <c r="BU43" s="5">
        <f t="shared" si="40"/>
        <v>0.71937003946955247</v>
      </c>
      <c r="BV43" s="5">
        <f t="shared" si="40"/>
        <v>0.71970875593297901</v>
      </c>
      <c r="BW43" s="5">
        <f t="shared" si="40"/>
        <v>0.72004196481163418</v>
      </c>
      <c r="BX43" s="5">
        <f t="shared" si="40"/>
        <v>0.72036979935353707</v>
      </c>
      <c r="BY43" s="5">
        <f t="shared" si="40"/>
        <v>0.72069238854276929</v>
      </c>
      <c r="BZ43" s="5">
        <f t="shared" si="40"/>
        <v>0.72100985726868061</v>
      </c>
      <c r="CA43" s="5">
        <f t="shared" si="40"/>
        <v>0.72132232648709715</v>
      </c>
      <c r="CB43" s="5">
        <f t="shared" si="40"/>
        <v>0.72162991337397586</v>
      </c>
      <c r="CC43" s="5">
        <f t="shared" si="40"/>
        <v>0.72193273147191084</v>
      </c>
      <c r="CD43" s="5">
        <f t="shared" si="40"/>
        <v>0.72223089082987757</v>
      </c>
      <c r="CE43" s="5">
        <f t="shared" si="40"/>
        <v>0.7225244981365776</v>
      </c>
      <c r="CF43" s="5">
        <f t="shared" si="40"/>
        <v>0.72281365684772148</v>
      </c>
      <c r="CG43" s="5">
        <f t="shared" si="40"/>
        <v>0.7230984673075701</v>
      </c>
      <c r="CH43" s="5">
        <f t="shared" si="40"/>
        <v>0.72337902686503286</v>
      </c>
      <c r="CI43" s="5">
        <f t="shared" si="40"/>
        <v>0.7236554299846073</v>
      </c>
      <c r="CJ43" s="5">
        <f t="shared" si="40"/>
        <v>0.72392776835242323</v>
      </c>
      <c r="CK43" s="5">
        <f t="shared" si="40"/>
        <v>0.72419613097764335</v>
      </c>
      <c r="CL43" s="5">
        <f t="shared" si="40"/>
        <v>0.72446060428945458</v>
      </c>
      <c r="CM43" s="5">
        <f t="shared" si="40"/>
        <v>0.7247212722298727</v>
      </c>
      <c r="CN43" s="5">
        <f t="shared" si="40"/>
        <v>0.72497821634257065</v>
      </c>
      <c r="CO43" s="5">
        <f t="shared" si="40"/>
        <v>0.72523151585792534</v>
      </c>
      <c r="CP43" s="5">
        <f t="shared" si="40"/>
        <v>0.7254812477744722</v>
      </c>
      <c r="CQ43" s="5">
        <f t="shared" si="40"/>
        <v>0.72572748693694156</v>
      </c>
      <c r="CR43" s="5">
        <f t="shared" si="40"/>
        <v>0.72597030611104307</v>
      </c>
      <c r="CS43" s="5">
        <f t="shared" si="40"/>
        <v>0.72620977605515724</v>
      </c>
      <c r="CT43" s="5">
        <f t="shared" si="40"/>
        <v>0.72644596558907792</v>
      </c>
      <c r="CU43" s="5">
        <f t="shared" si="40"/>
        <v>0.72667894165995195</v>
      </c>
      <c r="CV43" s="5">
        <f t="shared" si="40"/>
        <v>0.72690876940554416</v>
      </c>
      <c r="CW43" s="5">
        <f t="shared" si="40"/>
        <v>0.72713551221495376</v>
      </c>
      <c r="CX43" s="5">
        <f t="shared" si="40"/>
        <v>0.72735923178690465</v>
      </c>
    </row>
    <row r="44" spans="1:102">
      <c r="A44" s="23">
        <v>0.19</v>
      </c>
      <c r="B44" s="5">
        <f t="shared" si="34"/>
        <v>0.64565151867901904</v>
      </c>
      <c r="C44" s="5">
        <f t="shared" si="34"/>
        <v>0.64761235613697243</v>
      </c>
      <c r="D44" s="5">
        <f t="shared" si="34"/>
        <v>0.64949777676961984</v>
      </c>
      <c r="E44" s="5">
        <f t="shared" si="34"/>
        <v>0.65131204945386545</v>
      </c>
      <c r="F44" s="5">
        <f t="shared" si="34"/>
        <v>0.65305912685350953</v>
      </c>
      <c r="G44" s="5">
        <f t="shared" si="34"/>
        <v>0.6547426741658936</v>
      </c>
      <c r="H44" s="5">
        <f t="shared" si="34"/>
        <v>0.65636609478854979</v>
      </c>
      <c r="I44" s="5">
        <f t="shared" si="34"/>
        <v>0.65793255328409528</v>
      </c>
      <c r="J44" s="5">
        <f t="shared" si="34"/>
        <v>0.6594449959694495</v>
      </c>
      <c r="K44" s="5">
        <f t="shared" si="34"/>
        <v>0.66090616941123237</v>
      </c>
      <c r="L44" s="5">
        <f t="shared" si="35"/>
        <v>0.66231863707162253</v>
      </c>
      <c r="M44" s="5">
        <f t="shared" si="35"/>
        <v>0.66368479431691785</v>
      </c>
      <c r="N44" s="5">
        <f t="shared" si="35"/>
        <v>0.66500688197365543</v>
      </c>
      <c r="O44" s="5">
        <f t="shared" si="35"/>
        <v>0.66628699859367102</v>
      </c>
      <c r="P44" s="5">
        <f t="shared" si="35"/>
        <v>0.6675271115693111</v>
      </c>
      <c r="Q44" s="5">
        <f t="shared" si="35"/>
        <v>0.66872906722262393</v>
      </c>
      <c r="R44" s="5">
        <f t="shared" si="35"/>
        <v>0.66989459997735146</v>
      </c>
      <c r="S44" s="5">
        <f t="shared" si="35"/>
        <v>0.67102534070954967</v>
      </c>
      <c r="T44" s="5">
        <f t="shared" si="35"/>
        <v>0.67212282436138926</v>
      </c>
      <c r="U44" s="5">
        <f t="shared" si="35"/>
        <v>0.67318849689288562</v>
      </c>
      <c r="V44" s="5">
        <f t="shared" si="36"/>
        <v>0.67422372163776789</v>
      </c>
      <c r="W44" s="5">
        <f t="shared" si="36"/>
        <v>0.67522978512223075</v>
      </c>
      <c r="X44" s="5">
        <f t="shared" si="36"/>
        <v>0.67620790239879203</v>
      </c>
      <c r="Y44" s="5">
        <f t="shared" si="36"/>
        <v>0.67715922194174893</v>
      </c>
      <c r="Z44" s="5">
        <f t="shared" si="36"/>
        <v>0.67808483014570686</v>
      </c>
      <c r="AA44" s="5">
        <f t="shared" si="36"/>
        <v>0.67898575546422602</v>
      </c>
      <c r="AB44" s="5">
        <f t="shared" si="36"/>
        <v>0.67986297222173142</v>
      </c>
      <c r="AC44" s="5">
        <f t="shared" si="36"/>
        <v>0.68071740412839254</v>
      </c>
      <c r="AD44" s="5">
        <f t="shared" si="36"/>
        <v>0.68154992752462651</v>
      </c>
      <c r="AE44" s="5">
        <f t="shared" si="36"/>
        <v>0.68236137437918365</v>
      </c>
      <c r="AF44" s="5">
        <f t="shared" si="37"/>
        <v>0.68315253506237683</v>
      </c>
      <c r="AG44" s="5">
        <f t="shared" si="37"/>
        <v>0.6839241609138863</v>
      </c>
      <c r="AH44" s="5">
        <f t="shared" si="37"/>
        <v>0.68467696662267596</v>
      </c>
      <c r="AI44" s="5">
        <f t="shared" si="37"/>
        <v>0.68541163243486825</v>
      </c>
      <c r="AJ44" s="5">
        <f t="shared" si="37"/>
        <v>0.68612880620391314</v>
      </c>
      <c r="AK44" s="5">
        <f t="shared" si="37"/>
        <v>0.68682910529603936</v>
      </c>
      <c r="AL44" s="5">
        <f t="shared" si="37"/>
        <v>0.68751311836276729</v>
      </c>
      <c r="AM44" s="5">
        <f t="shared" si="37"/>
        <v>0.68818140699117969</v>
      </c>
      <c r="AN44" s="5">
        <f t="shared" si="37"/>
        <v>0.6888345072416735</v>
      </c>
      <c r="AO44" s="5">
        <f t="shared" si="37"/>
        <v>0.68947293108204388</v>
      </c>
      <c r="AP44" s="5">
        <f t="shared" si="38"/>
        <v>0.69009716772596164</v>
      </c>
      <c r="AQ44" s="5">
        <f t="shared" si="38"/>
        <v>0.69070768488319989</v>
      </c>
      <c r="AR44" s="5">
        <f t="shared" si="38"/>
        <v>0.69130492992832415</v>
      </c>
      <c r="AS44" s="5">
        <f t="shared" si="38"/>
        <v>0.69188933099398353</v>
      </c>
      <c r="AT44" s="5">
        <f t="shared" si="38"/>
        <v>0.69246129799441603</v>
      </c>
      <c r="AU44" s="5">
        <f t="shared" si="38"/>
        <v>0.69302122358431317</v>
      </c>
      <c r="AV44" s="5">
        <f t="shared" si="38"/>
        <v>0.69356948405775409</v>
      </c>
      <c r="AW44" s="5">
        <f t="shared" si="38"/>
        <v>0.69410644019153644</v>
      </c>
      <c r="AX44" s="5">
        <f t="shared" si="38"/>
        <v>0.69463243803687413</v>
      </c>
      <c r="AY44" s="5">
        <f t="shared" si="38"/>
        <v>0.69514780966311418</v>
      </c>
      <c r="AZ44" s="5">
        <f t="shared" si="38"/>
        <v>0.6956528738568295</v>
      </c>
      <c r="BA44" s="5">
        <f t="shared" si="40"/>
        <v>0.69614793677938203</v>
      </c>
      <c r="BB44" s="5">
        <f t="shared" si="40"/>
        <v>0.6966332925858062</v>
      </c>
      <c r="BC44" s="5">
        <f t="shared" si="40"/>
        <v>0.69710922400763942</v>
      </c>
      <c r="BD44" s="5">
        <f t="shared" si="40"/>
        <v>0.69757600290212984</v>
      </c>
      <c r="BE44" s="5">
        <f t="shared" si="40"/>
        <v>0.69803389077005851</v>
      </c>
      <c r="BF44" s="5">
        <f t="shared" si="40"/>
        <v>0.69848313924425265</v>
      </c>
      <c r="BG44" s="5">
        <f t="shared" si="40"/>
        <v>0.69892399055070487</v>
      </c>
      <c r="BH44" s="5">
        <f t="shared" si="40"/>
        <v>0.69935667794407463</v>
      </c>
      <c r="BI44" s="5">
        <f t="shared" si="40"/>
        <v>0.69978142611921745</v>
      </c>
      <c r="BJ44" s="5">
        <f t="shared" si="40"/>
        <v>0.70019845160026684</v>
      </c>
      <c r="BK44" s="5">
        <f t="shared" si="40"/>
        <v>0.70060796310868456</v>
      </c>
      <c r="BL44" s="5">
        <f t="shared" si="40"/>
        <v>0.70101016191159493</v>
      </c>
      <c r="BM44" s="5">
        <f t="shared" si="40"/>
        <v>0.70140524215162181</v>
      </c>
      <c r="BN44" s="5">
        <f t="shared" si="40"/>
        <v>0.70179339115936756</v>
      </c>
      <c r="BO44" s="5">
        <f t="shared" si="40"/>
        <v>0.70217478974958736</v>
      </c>
      <c r="BP44" s="5">
        <f t="shared" si="40"/>
        <v>0.70254961250204473</v>
      </c>
      <c r="BQ44" s="5">
        <f t="shared" si="40"/>
        <v>0.70291802802796433</v>
      </c>
      <c r="BR44" s="5">
        <f t="shared" si="40"/>
        <v>0.70328019922293605</v>
      </c>
      <c r="BS44" s="5">
        <f t="shared" si="40"/>
        <v>0.70363628350706808</v>
      </c>
      <c r="BT44" s="5">
        <f t="shared" si="40"/>
        <v>0.70398643305313124</v>
      </c>
      <c r="BU44" s="5">
        <f t="shared" si="40"/>
        <v>0.70433079500339157</v>
      </c>
      <c r="BV44" s="5">
        <f t="shared" si="40"/>
        <v>0.70466951167577896</v>
      </c>
      <c r="BW44" s="5">
        <f t="shared" si="40"/>
        <v>0.70500272075999726</v>
      </c>
      <c r="BX44" s="5">
        <f t="shared" si="40"/>
        <v>0.70533055550414758</v>
      </c>
      <c r="BY44" s="5">
        <f t="shared" si="40"/>
        <v>0.70565314489239161</v>
      </c>
      <c r="BZ44" s="5">
        <f t="shared" si="40"/>
        <v>0.70597061381415538</v>
      </c>
      <c r="CA44" s="5">
        <f t="shared" si="40"/>
        <v>0.70628308322534039</v>
      </c>
      <c r="CB44" s="5">
        <f t="shared" si="40"/>
        <v>0.70659067030197542</v>
      </c>
      <c r="CC44" s="5">
        <f t="shared" si="40"/>
        <v>0.70689348858672485</v>
      </c>
      <c r="CD44" s="5">
        <f t="shared" si="40"/>
        <v>0.70719164812863189</v>
      </c>
      <c r="CE44" s="5">
        <f t="shared" si="40"/>
        <v>0.70748525561646403</v>
      </c>
      <c r="CF44" s="5">
        <f t="shared" si="40"/>
        <v>0.70777441450599565</v>
      </c>
      <c r="CG44" s="5">
        <f t="shared" si="40"/>
        <v>0.7080592251415494</v>
      </c>
      <c r="CH44" s="5">
        <f t="shared" si="40"/>
        <v>0.70833978487209481</v>
      </c>
      <c r="CI44" s="5">
        <f t="shared" si="40"/>
        <v>0.70861618816218774</v>
      </c>
      <c r="CJ44" s="5">
        <f t="shared" si="40"/>
        <v>0.70888852669801461</v>
      </c>
      <c r="CK44" s="5">
        <f t="shared" si="40"/>
        <v>0.70915688948879285</v>
      </c>
      <c r="CL44" s="5">
        <f t="shared" si="40"/>
        <v>0.70942136296376279</v>
      </c>
      <c r="CM44" s="5">
        <f t="shared" si="40"/>
        <v>0.70968203106499206</v>
      </c>
      <c r="CN44" s="5">
        <f t="shared" si="40"/>
        <v>0.70993897533620387</v>
      </c>
      <c r="CO44" s="5">
        <f t="shared" si="40"/>
        <v>0.710192275007824</v>
      </c>
      <c r="CP44" s="5">
        <f t="shared" si="40"/>
        <v>0.71044200707843541</v>
      </c>
      <c r="CQ44" s="5">
        <f t="shared" si="40"/>
        <v>0.71068824639281447</v>
      </c>
      <c r="CR44" s="5">
        <f t="shared" si="40"/>
        <v>0.71093106571671594</v>
      </c>
      <c r="CS44" s="5">
        <f t="shared" si="40"/>
        <v>0.71117053580856371</v>
      </c>
      <c r="CT44" s="5">
        <f t="shared" si="40"/>
        <v>0.71140672548819428</v>
      </c>
      <c r="CU44" s="5">
        <f t="shared" si="40"/>
        <v>0.71163970170279611</v>
      </c>
      <c r="CV44" s="5">
        <f t="shared" si="40"/>
        <v>0.71186952959017336</v>
      </c>
      <c r="CW44" s="5">
        <f t="shared" si="40"/>
        <v>0.71209627253946517</v>
      </c>
      <c r="CX44" s="5">
        <f t="shared" si="40"/>
        <v>0.71231999224943288</v>
      </c>
    </row>
    <row r="45" spans="1:102">
      <c r="A45" s="24">
        <v>0.2</v>
      </c>
      <c r="B45" s="5">
        <f t="shared" ref="B45:K54" si="41">ABS(Ct_Na+10^-pH-Kw*10^pH-Ct_CH3COO*Ka*10^pH/(1+Ka*10^pH))</f>
        <v>0.63095457099401497</v>
      </c>
      <c r="C45" s="5">
        <f t="shared" si="41"/>
        <v>0.63291540968982207</v>
      </c>
      <c r="D45" s="5">
        <f t="shared" si="41"/>
        <v>0.63480083151271349</v>
      </c>
      <c r="E45" s="5">
        <f t="shared" si="41"/>
        <v>0.63661510534228827</v>
      </c>
      <c r="F45" s="5">
        <f t="shared" si="41"/>
        <v>0.63836218384484178</v>
      </c>
      <c r="G45" s="5">
        <f t="shared" si="41"/>
        <v>0.6400457322200297</v>
      </c>
      <c r="H45" s="5">
        <f t="shared" si="41"/>
        <v>0.64166915386753232</v>
      </c>
      <c r="I45" s="5">
        <f t="shared" si="41"/>
        <v>0.64323561335196477</v>
      </c>
      <c r="J45" s="5">
        <f t="shared" si="41"/>
        <v>0.64474805699210636</v>
      </c>
      <c r="K45" s="5">
        <f t="shared" si="41"/>
        <v>0.64620923135631092</v>
      </c>
      <c r="L45" s="5">
        <f t="shared" ref="L45:U54" si="42">ABS(Ct_Na+10^-pH-Kw*10^pH-Ct_CH3COO*Ka*10^pH/(1+Ka*10^pH))</f>
        <v>0.64762169990837537</v>
      </c>
      <c r="M45" s="5">
        <f t="shared" si="42"/>
        <v>0.64898785801610981</v>
      </c>
      <c r="N45" s="5">
        <f t="shared" si="42"/>
        <v>0.65030994650746576</v>
      </c>
      <c r="O45" s="5">
        <f t="shared" si="42"/>
        <v>0.65159006393560404</v>
      </c>
      <c r="P45" s="5">
        <f t="shared" si="42"/>
        <v>0.652830177694113</v>
      </c>
      <c r="Q45" s="5">
        <f t="shared" si="42"/>
        <v>0.65403213410620631</v>
      </c>
      <c r="R45" s="5">
        <f t="shared" si="42"/>
        <v>0.65519766759672105</v>
      </c>
      <c r="S45" s="5">
        <f t="shared" si="42"/>
        <v>0.6563284090427427</v>
      </c>
      <c r="T45" s="5">
        <f t="shared" si="42"/>
        <v>0.65742589338741086</v>
      </c>
      <c r="U45" s="5">
        <f t="shared" si="42"/>
        <v>0.65849156659165387</v>
      </c>
      <c r="V45" s="5">
        <f t="shared" ref="V45:AE54" si="43">ABS(Ct_Na+10^-pH-Kw*10^pH-Ct_CH3COO*Ka*10^pH/(1+Ka*10^pH))</f>
        <v>0.65952679199006137</v>
      </c>
      <c r="W45" s="5">
        <f t="shared" si="43"/>
        <v>0.66053285610964041</v>
      </c>
      <c r="X45" s="5">
        <f t="shared" si="43"/>
        <v>0.66151097400367564</v>
      </c>
      <c r="Y45" s="5">
        <f t="shared" si="43"/>
        <v>0.66246229414718949</v>
      </c>
      <c r="Z45" s="5">
        <f t="shared" si="43"/>
        <v>0.66338790293547301</v>
      </c>
      <c r="AA45" s="5">
        <f t="shared" si="43"/>
        <v>0.66428882882273577</v>
      </c>
      <c r="AB45" s="5">
        <f t="shared" si="43"/>
        <v>0.66516604613401786</v>
      </c>
      <c r="AC45" s="5">
        <f t="shared" si="43"/>
        <v>0.66602047858007185</v>
      </c>
      <c r="AD45" s="5">
        <f t="shared" si="43"/>
        <v>0.66685300250186808</v>
      </c>
      <c r="AE45" s="5">
        <f t="shared" si="43"/>
        <v>0.66766444986868212</v>
      </c>
      <c r="AF45" s="5">
        <f t="shared" ref="AF45:AO54" si="44">ABS(Ct_Na+10^-pH-Kw*10^pH-Ct_CH3COO*Ka*10^pH/(1+Ka*10^pH))</f>
        <v>0.66845561105132589</v>
      </c>
      <c r="AG45" s="5">
        <f t="shared" si="44"/>
        <v>0.66922723738995371</v>
      </c>
      <c r="AH45" s="5">
        <f t="shared" si="44"/>
        <v>0.66998004357398078</v>
      </c>
      <c r="AI45" s="5">
        <f t="shared" si="44"/>
        <v>0.67071470984995907</v>
      </c>
      <c r="AJ45" s="5">
        <f t="shared" si="44"/>
        <v>0.67143188407174736</v>
      </c>
      <c r="AK45" s="5">
        <f t="shared" si="44"/>
        <v>0.67213218360596416</v>
      </c>
      <c r="AL45" s="5">
        <f t="shared" si="44"/>
        <v>0.67281619710450158</v>
      </c>
      <c r="AM45" s="5">
        <f t="shared" si="44"/>
        <v>0.67348448615479672</v>
      </c>
      <c r="AN45" s="5">
        <f t="shared" si="44"/>
        <v>0.67413758681758507</v>
      </c>
      <c r="AO45" s="5">
        <f t="shared" si="44"/>
        <v>0.67477601106098495</v>
      </c>
      <c r="AP45" s="5">
        <f t="shared" ref="AP45:BE54" si="45">ABS(Ct_Na+10^-pH-Kw*10^pH-Ct_CH3COO*Ka*10^pH/(1+Ka*10^pH))</f>
        <v>0.67540024809897603</v>
      </c>
      <c r="AQ45" s="5">
        <f t="shared" si="45"/>
        <v>0.67601076564162665</v>
      </c>
      <c r="AR45" s="5">
        <f t="shared" si="45"/>
        <v>0.67660801106378476</v>
      </c>
      <c r="AS45" s="5">
        <f t="shared" si="45"/>
        <v>0.6771924124983697</v>
      </c>
      <c r="AT45" s="5">
        <f t="shared" si="45"/>
        <v>0.67776437985987814</v>
      </c>
      <c r="AU45" s="5">
        <f t="shared" si="45"/>
        <v>0.67832430580324987</v>
      </c>
      <c r="AV45" s="5">
        <f t="shared" si="45"/>
        <v>0.67887256662280115</v>
      </c>
      <c r="AW45" s="5">
        <f t="shared" si="45"/>
        <v>0.67940952309555758</v>
      </c>
      <c r="AX45" s="5">
        <f t="shared" si="45"/>
        <v>0.67993552127295165</v>
      </c>
      <c r="AY45" s="5">
        <f t="shared" si="45"/>
        <v>0.68045089322453978</v>
      </c>
      <c r="AZ45" s="5">
        <f t="shared" si="45"/>
        <v>0.68095595773709616</v>
      </c>
      <c r="BA45" s="5">
        <f t="shared" si="45"/>
        <v>0.68145102097217625</v>
      </c>
      <c r="BB45" s="5">
        <f t="shared" si="45"/>
        <v>0.68193637708499977</v>
      </c>
      <c r="BC45" s="5">
        <f t="shared" si="45"/>
        <v>0.68241230880728299</v>
      </c>
      <c r="BD45" s="5">
        <f t="shared" si="45"/>
        <v>0.68287908799644548</v>
      </c>
      <c r="BE45" s="5">
        <f t="shared" si="45"/>
        <v>0.68333697615343336</v>
      </c>
      <c r="BF45" s="5">
        <f t="shared" si="40"/>
        <v>0.68378622491123286</v>
      </c>
      <c r="BG45" s="5">
        <f t="shared" si="40"/>
        <v>0.68422707649598935</v>
      </c>
      <c r="BH45" s="5">
        <f t="shared" si="40"/>
        <v>0.68465976416250962</v>
      </c>
      <c r="BI45" s="5">
        <f t="shared" si="40"/>
        <v>0.68508451260579095</v>
      </c>
      <c r="BJ45" s="5">
        <f t="shared" si="40"/>
        <v>0.68550153835010352</v>
      </c>
      <c r="BK45" s="5">
        <f t="shared" si="40"/>
        <v>0.68591105011704112</v>
      </c>
      <c r="BL45" s="5">
        <f t="shared" si="40"/>
        <v>0.68631324917385494</v>
      </c>
      <c r="BM45" s="5">
        <f t="shared" si="40"/>
        <v>0.68670832966329132</v>
      </c>
      <c r="BN45" s="5">
        <f t="shared" si="40"/>
        <v>0.68709647891607095</v>
      </c>
      <c r="BO45" s="5">
        <f t="shared" si="40"/>
        <v>0.68747787774706326</v>
      </c>
      <c r="BP45" s="5">
        <f t="shared" si="40"/>
        <v>0.68785270073614191</v>
      </c>
      <c r="BQ45" s="5">
        <f t="shared" si="40"/>
        <v>0.68822111649463791</v>
      </c>
      <c r="BR45" s="5">
        <f t="shared" si="40"/>
        <v>0.68858328791824408</v>
      </c>
      <c r="BS45" s="5">
        <f t="shared" si="40"/>
        <v>0.68893937242716796</v>
      </c>
      <c r="BT45" s="5">
        <f t="shared" si="40"/>
        <v>0.68928952219427642</v>
      </c>
      <c r="BU45" s="5">
        <f t="shared" si="40"/>
        <v>0.68963388436192841</v>
      </c>
      <c r="BV45" s="5">
        <f t="shared" si="40"/>
        <v>0.68997260124814364</v>
      </c>
      <c r="BW45" s="5">
        <f t="shared" si="40"/>
        <v>0.69030581054271301</v>
      </c>
      <c r="BX45" s="5">
        <f t="shared" si="40"/>
        <v>0.69063364549382156</v>
      </c>
      <c r="BY45" s="5">
        <f t="shared" si="40"/>
        <v>0.69095623508571247</v>
      </c>
      <c r="BZ45" s="5">
        <f t="shared" si="40"/>
        <v>0.69127370420789069</v>
      </c>
      <c r="CA45" s="5">
        <f t="shared" si="40"/>
        <v>0.69158617381633392</v>
      </c>
      <c r="CB45" s="5">
        <f t="shared" si="40"/>
        <v>0.69189376108714518</v>
      </c>
      <c r="CC45" s="5">
        <f t="shared" si="40"/>
        <v>0.69219657956306013</v>
      </c>
      <c r="CD45" s="5">
        <f t="shared" si="40"/>
        <v>0.69249473929319183</v>
      </c>
      <c r="CE45" s="5">
        <f t="shared" si="40"/>
        <v>0.69278834696637492</v>
      </c>
      <c r="CF45" s="5">
        <f t="shared" si="40"/>
        <v>0.6930775060384492</v>
      </c>
      <c r="CG45" s="5">
        <f t="shared" si="40"/>
        <v>0.69336231685380056</v>
      </c>
      <c r="CH45" s="5">
        <f t="shared" si="40"/>
        <v>0.69364287676146008</v>
      </c>
      <c r="CI45" s="5">
        <f t="shared" si="40"/>
        <v>0.69391928022604321</v>
      </c>
      <c r="CJ45" s="5">
        <f t="shared" ref="BA45:CX50" si="46">ABS(Ct_Na+10^-pH-Kw*10^pH-Ct_CH3COO*Ka*10^pH/(1+Ka*10^pH))</f>
        <v>0.69419161893379411</v>
      </c>
      <c r="CK45" s="5">
        <f t="shared" si="46"/>
        <v>0.69445998189398672</v>
      </c>
      <c r="CL45" s="5">
        <f t="shared" si="46"/>
        <v>0.69472445553591566</v>
      </c>
      <c r="CM45" s="5">
        <f t="shared" si="46"/>
        <v>0.69498512380170163</v>
      </c>
      <c r="CN45" s="5">
        <f t="shared" si="46"/>
        <v>0.69524206823511936</v>
      </c>
      <c r="CO45" s="5">
        <f t="shared" si="46"/>
        <v>0.69549536806664469</v>
      </c>
      <c r="CP45" s="5">
        <f t="shared" si="46"/>
        <v>0.69574510029490899</v>
      </c>
      <c r="CQ45" s="5">
        <f t="shared" si="46"/>
        <v>0.69599133976473604</v>
      </c>
      <c r="CR45" s="5">
        <f t="shared" si="46"/>
        <v>0.69623415924192655</v>
      </c>
      <c r="CS45" s="5">
        <f t="shared" si="46"/>
        <v>0.69647362948494895</v>
      </c>
      <c r="CT45" s="5">
        <f t="shared" si="46"/>
        <v>0.69670981931368337</v>
      </c>
      <c r="CU45" s="5">
        <f t="shared" si="46"/>
        <v>0.69694279567536033</v>
      </c>
      <c r="CV45" s="5">
        <f t="shared" si="46"/>
        <v>0.69717262370782518</v>
      </c>
      <c r="CW45" s="5">
        <f t="shared" si="46"/>
        <v>0.69739936680025716</v>
      </c>
      <c r="CX45" s="5">
        <f t="shared" si="46"/>
        <v>0.69762308665145656</v>
      </c>
    </row>
    <row r="46" spans="1:102">
      <c r="A46" s="23">
        <v>0.21</v>
      </c>
      <c r="B46" s="5">
        <f t="shared" si="41"/>
        <v>0.61659216377434523</v>
      </c>
      <c r="C46" s="5">
        <f t="shared" si="41"/>
        <v>0.61855300373683786</v>
      </c>
      <c r="D46" s="5">
        <f t="shared" si="41"/>
        <v>0.62043842677769601</v>
      </c>
      <c r="E46" s="5">
        <f t="shared" si="41"/>
        <v>0.62225270177927661</v>
      </c>
      <c r="F46" s="5">
        <f t="shared" si="41"/>
        <v>0.62399978141042833</v>
      </c>
      <c r="G46" s="5">
        <f t="shared" si="41"/>
        <v>0.6256833308731744</v>
      </c>
      <c r="H46" s="5">
        <f t="shared" si="41"/>
        <v>0.62730675356939392</v>
      </c>
      <c r="I46" s="5">
        <f t="shared" si="41"/>
        <v>0.62887321406574614</v>
      </c>
      <c r="J46" s="5">
        <f t="shared" si="41"/>
        <v>0.63038565868291363</v>
      </c>
      <c r="K46" s="5">
        <f t="shared" si="41"/>
        <v>0.6318468339910247</v>
      </c>
      <c r="L46" s="5">
        <f t="shared" si="42"/>
        <v>0.63325930345553216</v>
      </c>
      <c r="M46" s="5">
        <f t="shared" si="42"/>
        <v>0.63462546244579332</v>
      </c>
      <c r="N46" s="5">
        <f t="shared" si="42"/>
        <v>0.63594755179120743</v>
      </c>
      <c r="O46" s="5">
        <f t="shared" si="42"/>
        <v>0.63722767004629088</v>
      </c>
      <c r="P46" s="5">
        <f t="shared" si="42"/>
        <v>0.63846778460590292</v>
      </c>
      <c r="Q46" s="5">
        <f t="shared" si="42"/>
        <v>0.63966974179445013</v>
      </c>
      <c r="R46" s="5">
        <f t="shared" si="42"/>
        <v>0.6408352760378897</v>
      </c>
      <c r="S46" s="5">
        <f t="shared" si="42"/>
        <v>0.64196601821436095</v>
      </c>
      <c r="T46" s="5">
        <f t="shared" si="42"/>
        <v>0.64306350326799488</v>
      </c>
      <c r="U46" s="5">
        <f t="shared" si="42"/>
        <v>0.64412917716065388</v>
      </c>
      <c r="V46" s="5">
        <f t="shared" si="43"/>
        <v>0.64516440322780833</v>
      </c>
      <c r="W46" s="5">
        <f t="shared" si="43"/>
        <v>0.64617046799729638</v>
      </c>
      <c r="X46" s="5">
        <f t="shared" si="43"/>
        <v>0.64714858652318774</v>
      </c>
      <c r="Y46" s="5">
        <f t="shared" si="43"/>
        <v>0.64809990728124633</v>
      </c>
      <c r="Z46" s="5">
        <f t="shared" si="43"/>
        <v>0.64902551666746555</v>
      </c>
      <c r="AA46" s="5">
        <f t="shared" si="43"/>
        <v>0.64992644313671888</v>
      </c>
      <c r="AB46" s="5">
        <f t="shared" si="43"/>
        <v>0.65080366101467602</v>
      </c>
      <c r="AC46" s="5">
        <f t="shared" si="43"/>
        <v>0.65165809401268626</v>
      </c>
      <c r="AD46" s="5">
        <f t="shared" si="43"/>
        <v>0.65249061847228607</v>
      </c>
      <c r="AE46" s="5">
        <f t="shared" si="43"/>
        <v>0.65330206636328825</v>
      </c>
      <c r="AF46" s="5">
        <f t="shared" si="44"/>
        <v>0.65409322805701553</v>
      </c>
      <c r="AG46" s="5">
        <f t="shared" si="44"/>
        <v>0.65486485489410751</v>
      </c>
      <c r="AH46" s="5">
        <f t="shared" si="44"/>
        <v>0.65561766156444123</v>
      </c>
      <c r="AI46" s="5">
        <f t="shared" si="44"/>
        <v>0.65635232831500778</v>
      </c>
      <c r="AJ46" s="5">
        <f t="shared" si="44"/>
        <v>0.6570695030000846</v>
      </c>
      <c r="AK46" s="5">
        <f t="shared" si="44"/>
        <v>0.65776980298668908</v>
      </c>
      <c r="AL46" s="5">
        <f t="shared" si="44"/>
        <v>0.65845381692709348</v>
      </c>
      <c r="AM46" s="5">
        <f t="shared" si="44"/>
        <v>0.65912210640909785</v>
      </c>
      <c r="AN46" s="5">
        <f t="shared" si="44"/>
        <v>0.65977520749378382</v>
      </c>
      <c r="AO46" s="5">
        <f t="shared" si="44"/>
        <v>0.66041363214960036</v>
      </c>
      <c r="AP46" s="5">
        <f t="shared" si="45"/>
        <v>0.66103786959084332</v>
      </c>
      <c r="AQ46" s="5">
        <f t="shared" si="45"/>
        <v>0.66164838752788313</v>
      </c>
      <c r="AR46" s="5">
        <f t="shared" si="45"/>
        <v>0.66224563333585684</v>
      </c>
      <c r="AS46" s="5">
        <f t="shared" si="45"/>
        <v>0.66283003514796024</v>
      </c>
      <c r="AT46" s="5">
        <f t="shared" si="45"/>
        <v>0.6634020028789549</v>
      </c>
      <c r="AU46" s="5">
        <f t="shared" si="45"/>
        <v>0.66396192918403407</v>
      </c>
      <c r="AV46" s="5">
        <f t="shared" si="45"/>
        <v>0.66451019035775738</v>
      </c>
      <c r="AW46" s="5">
        <f t="shared" si="45"/>
        <v>0.66504714717738322</v>
      </c>
      <c r="AX46" s="5">
        <f t="shared" si="45"/>
        <v>0.66557314569456771</v>
      </c>
      <c r="AY46" s="5">
        <f t="shared" si="45"/>
        <v>0.66608851797908175</v>
      </c>
      <c r="AZ46" s="5">
        <f t="shared" si="45"/>
        <v>0.66659358281790571</v>
      </c>
      <c r="BA46" s="5">
        <f t="shared" si="46"/>
        <v>0.66708864637279242</v>
      </c>
      <c r="BB46" s="5">
        <f t="shared" si="46"/>
        <v>0.66757400279915191</v>
      </c>
      <c r="BC46" s="5">
        <f t="shared" si="46"/>
        <v>0.66804993482888309</v>
      </c>
      <c r="BD46" s="5">
        <f t="shared" si="46"/>
        <v>0.66851671431958104</v>
      </c>
      <c r="BE46" s="5">
        <f t="shared" si="46"/>
        <v>0.66897460277236087</v>
      </c>
      <c r="BF46" s="5">
        <f t="shared" si="46"/>
        <v>0.66942385182037134</v>
      </c>
      <c r="BG46" s="5">
        <f t="shared" si="46"/>
        <v>0.66986470368991424</v>
      </c>
      <c r="BH46" s="5">
        <f t="shared" si="46"/>
        <v>0.67029739163594715</v>
      </c>
      <c r="BI46" s="5">
        <f t="shared" si="46"/>
        <v>0.67072214035361244</v>
      </c>
      <c r="BJ46" s="5">
        <f t="shared" si="46"/>
        <v>0.67113916636732018</v>
      </c>
      <c r="BK46" s="5">
        <f t="shared" si="46"/>
        <v>0.67154867839879895</v>
      </c>
      <c r="BL46" s="5">
        <f t="shared" si="46"/>
        <v>0.67195087771542994</v>
      </c>
      <c r="BM46" s="5">
        <f t="shared" si="46"/>
        <v>0.67234595846008516</v>
      </c>
      <c r="BN46" s="5">
        <f t="shared" si="46"/>
        <v>0.672734107963606</v>
      </c>
      <c r="BO46" s="5">
        <f t="shared" si="46"/>
        <v>0.67311550704097878</v>
      </c>
      <c r="BP46" s="5">
        <f t="shared" si="46"/>
        <v>0.67349033027218985</v>
      </c>
      <c r="BQ46" s="5">
        <f t="shared" si="46"/>
        <v>0.67385874626867936</v>
      </c>
      <c r="BR46" s="5">
        <f t="shared" si="46"/>
        <v>0.67422091792624528</v>
      </c>
      <c r="BS46" s="5">
        <f t="shared" si="46"/>
        <v>0.67457700266519682</v>
      </c>
      <c r="BT46" s="5">
        <f t="shared" si="46"/>
        <v>0.67492715265849901</v>
      </c>
      <c r="BU46" s="5">
        <f t="shared" si="46"/>
        <v>0.67527151504860616</v>
      </c>
      <c r="BV46" s="5">
        <f t="shared" si="46"/>
        <v>0.6756102321536297</v>
      </c>
      <c r="BW46" s="5">
        <f t="shared" si="46"/>
        <v>0.67594344166344944</v>
      </c>
      <c r="BX46" s="5">
        <f t="shared" si="46"/>
        <v>0.6762712768263367</v>
      </c>
      <c r="BY46" s="5">
        <f t="shared" si="46"/>
        <v>0.67659386662661769</v>
      </c>
      <c r="BZ46" s="5">
        <f t="shared" si="46"/>
        <v>0.67691133595387842</v>
      </c>
      <c r="CA46" s="5">
        <f t="shared" si="46"/>
        <v>0.6772238057641744</v>
      </c>
      <c r="CB46" s="5">
        <f t="shared" si="46"/>
        <v>0.67753139323368439</v>
      </c>
      <c r="CC46" s="5">
        <f t="shared" si="46"/>
        <v>0.67783421190521764</v>
      </c>
      <c r="CD46" s="5">
        <f t="shared" si="46"/>
        <v>0.67813237182795805</v>
      </c>
      <c r="CE46" s="5">
        <f t="shared" si="46"/>
        <v>0.6784259796908092</v>
      </c>
      <c r="CF46" s="5">
        <f t="shared" si="46"/>
        <v>0.67871513894967783</v>
      </c>
      <c r="CG46" s="5">
        <f t="shared" si="46"/>
        <v>0.67899994994901458</v>
      </c>
      <c r="CH46" s="5">
        <f t="shared" si="46"/>
        <v>0.67928051003791345</v>
      </c>
      <c r="CI46" s="5">
        <f t="shared" si="46"/>
        <v>0.67955691368105098</v>
      </c>
      <c r="CJ46" s="5">
        <f t="shared" si="46"/>
        <v>0.67982925256473048</v>
      </c>
      <c r="CK46" s="5">
        <f t="shared" si="46"/>
        <v>0.68009761569828331</v>
      </c>
      <c r="CL46" s="5">
        <f t="shared" si="46"/>
        <v>0.68036208951105992</v>
      </c>
      <c r="CM46" s="5">
        <f t="shared" si="46"/>
        <v>0.68062275794523552</v>
      </c>
      <c r="CN46" s="5">
        <f t="shared" si="46"/>
        <v>0.68087970254463714</v>
      </c>
      <c r="CO46" s="5">
        <f t="shared" si="46"/>
        <v>0.68113300253979203</v>
      </c>
      <c r="CP46" s="5">
        <f t="shared" si="46"/>
        <v>0.68138273492938128</v>
      </c>
      <c r="CQ46" s="5">
        <f t="shared" si="46"/>
        <v>0.68162897455827698</v>
      </c>
      <c r="CR46" s="5">
        <f t="shared" si="46"/>
        <v>0.6818717941923268</v>
      </c>
      <c r="CS46" s="5">
        <f t="shared" si="46"/>
        <v>0.68211126459004512</v>
      </c>
      <c r="CT46" s="5">
        <f t="shared" si="46"/>
        <v>0.68234745457135626</v>
      </c>
      <c r="CU46" s="5">
        <f t="shared" si="46"/>
        <v>0.68258043108353372</v>
      </c>
      <c r="CV46" s="5">
        <f t="shared" si="46"/>
        <v>0.6828102592644657</v>
      </c>
      <c r="CW46" s="5">
        <f t="shared" si="46"/>
        <v>0.68303700250337185</v>
      </c>
      <c r="CX46" s="5">
        <f t="shared" si="46"/>
        <v>0.68326072249909242</v>
      </c>
    </row>
    <row r="47" spans="1:102">
      <c r="A47" s="24">
        <v>0.22</v>
      </c>
      <c r="B47" s="5">
        <f t="shared" si="41"/>
        <v>0.60255668188159905</v>
      </c>
      <c r="C47" s="5">
        <f t="shared" si="41"/>
        <v>0.60451752314028029</v>
      </c>
      <c r="D47" s="5">
        <f t="shared" si="41"/>
        <v>0.60640294742747369</v>
      </c>
      <c r="E47" s="5">
        <f t="shared" si="41"/>
        <v>0.60821722362835806</v>
      </c>
      <c r="F47" s="5">
        <f t="shared" si="41"/>
        <v>0.60996430441439475</v>
      </c>
      <c r="G47" s="5">
        <f t="shared" si="41"/>
        <v>0.61164785499003005</v>
      </c>
      <c r="H47" s="5">
        <f t="shared" si="41"/>
        <v>0.6132712787593928</v>
      </c>
      <c r="I47" s="5">
        <f t="shared" si="41"/>
        <v>0.61483774029123406</v>
      </c>
      <c r="J47" s="5">
        <f t="shared" si="41"/>
        <v>0.61635018590818413</v>
      </c>
      <c r="K47" s="5">
        <f t="shared" si="41"/>
        <v>0.6178113621821868</v>
      </c>
      <c r="L47" s="5">
        <f t="shared" si="42"/>
        <v>0.61922383258038949</v>
      </c>
      <c r="M47" s="5">
        <f t="shared" si="42"/>
        <v>0.62058999247373281</v>
      </c>
      <c r="N47" s="5">
        <f t="shared" si="42"/>
        <v>0.62191208269309761</v>
      </c>
      <c r="O47" s="5">
        <f t="shared" si="42"/>
        <v>0.62319220179438717</v>
      </c>
      <c r="P47" s="5">
        <f t="shared" si="42"/>
        <v>0.62443231717376135</v>
      </c>
      <c r="Q47" s="5">
        <f t="shared" si="42"/>
        <v>0.62563427515684722</v>
      </c>
      <c r="R47" s="5">
        <f t="shared" si="42"/>
        <v>0.62679981017074871</v>
      </c>
      <c r="S47" s="5">
        <f t="shared" si="42"/>
        <v>0.62793055309468282</v>
      </c>
      <c r="T47" s="5">
        <f t="shared" si="42"/>
        <v>0.62902803887379555</v>
      </c>
      <c r="U47" s="5">
        <f t="shared" si="42"/>
        <v>0.63009371347090481</v>
      </c>
      <c r="V47" s="5">
        <f t="shared" si="43"/>
        <v>0.63112894022238253</v>
      </c>
      <c r="W47" s="5">
        <f t="shared" si="43"/>
        <v>0.63213500565691705</v>
      </c>
      <c r="X47" s="5">
        <f t="shared" si="43"/>
        <v>0.63311312482938142</v>
      </c>
      <c r="Y47" s="5">
        <f t="shared" si="43"/>
        <v>0.63406444621629865</v>
      </c>
      <c r="Z47" s="5">
        <f t="shared" si="43"/>
        <v>0.63499005621438032</v>
      </c>
      <c r="AA47" s="5">
        <f t="shared" si="43"/>
        <v>0.6358909832791797</v>
      </c>
      <c r="AB47" s="5">
        <f t="shared" si="43"/>
        <v>0.63676820173701087</v>
      </c>
      <c r="AC47" s="5">
        <f t="shared" si="43"/>
        <v>0.63762263529983332</v>
      </c>
      <c r="AD47" s="5">
        <f t="shared" si="43"/>
        <v>0.6384551603097629</v>
      </c>
      <c r="AE47" s="5">
        <f t="shared" si="43"/>
        <v>0.63926660873716257</v>
      </c>
      <c r="AF47" s="5">
        <f t="shared" si="44"/>
        <v>0.64005777095387728</v>
      </c>
      <c r="AG47" s="5">
        <f t="shared" si="44"/>
        <v>0.64082939830104357</v>
      </c>
      <c r="AH47" s="5">
        <f t="shared" si="44"/>
        <v>0.64158220546901068</v>
      </c>
      <c r="AI47" s="5">
        <f t="shared" si="44"/>
        <v>0.64231687270521942</v>
      </c>
      <c r="AJ47" s="5">
        <f t="shared" si="44"/>
        <v>0.64303404786437557</v>
      </c>
      <c r="AK47" s="5">
        <f t="shared" si="44"/>
        <v>0.64373434831390464</v>
      </c>
      <c r="AL47" s="5">
        <f t="shared" si="44"/>
        <v>0.6444183627064678</v>
      </c>
      <c r="AM47" s="5">
        <f t="shared" si="44"/>
        <v>0.64508665263023657</v>
      </c>
      <c r="AN47" s="5">
        <f t="shared" si="44"/>
        <v>0.64573975414664686</v>
      </c>
      <c r="AO47" s="5">
        <f t="shared" si="44"/>
        <v>0.64637817922448604</v>
      </c>
      <c r="AP47" s="5">
        <f t="shared" si="45"/>
        <v>0.64700241707837325</v>
      </c>
      <c r="AQ47" s="5">
        <f t="shared" si="45"/>
        <v>0.64761293541898846</v>
      </c>
      <c r="AR47" s="5">
        <f t="shared" si="45"/>
        <v>0.64821018162176391</v>
      </c>
      <c r="AS47" s="5">
        <f t="shared" si="45"/>
        <v>0.64879458382017874</v>
      </c>
      <c r="AT47" s="5">
        <f t="shared" si="45"/>
        <v>0.64936655192926551</v>
      </c>
      <c r="AU47" s="5">
        <f t="shared" si="45"/>
        <v>0.64992647860447694</v>
      </c>
      <c r="AV47" s="5">
        <f t="shared" si="45"/>
        <v>0.65047474014062134</v>
      </c>
      <c r="AW47" s="5">
        <f t="shared" si="45"/>
        <v>0.65101169731519581</v>
      </c>
      <c r="AX47" s="5">
        <f t="shared" si="45"/>
        <v>0.65153769618008506</v>
      </c>
      <c r="AY47" s="5">
        <f t="shared" si="45"/>
        <v>0.65205306880527947</v>
      </c>
      <c r="AZ47" s="5">
        <f t="shared" si="45"/>
        <v>0.65255813397797013</v>
      </c>
      <c r="BA47" s="5">
        <f t="shared" si="46"/>
        <v>0.65305319786011251</v>
      </c>
      <c r="BB47" s="5">
        <f t="shared" si="46"/>
        <v>0.65353855460731081</v>
      </c>
      <c r="BC47" s="5">
        <f t="shared" si="46"/>
        <v>0.65401448695165088</v>
      </c>
      <c r="BD47" s="5">
        <f t="shared" si="46"/>
        <v>0.65448126675090756</v>
      </c>
      <c r="BE47" s="5">
        <f t="shared" si="46"/>
        <v>0.65493915550636883</v>
      </c>
      <c r="BF47" s="5">
        <f t="shared" si="46"/>
        <v>0.65538840485134964</v>
      </c>
      <c r="BG47" s="5">
        <f t="shared" si="46"/>
        <v>0.65582925701231209</v>
      </c>
      <c r="BH47" s="5">
        <f t="shared" si="46"/>
        <v>0.65626194524436798</v>
      </c>
      <c r="BI47" s="5">
        <f t="shared" si="46"/>
        <v>0.65668669424280812</v>
      </c>
      <c r="BJ47" s="5">
        <f t="shared" si="46"/>
        <v>0.65710372053218569</v>
      </c>
      <c r="BK47" s="5">
        <f t="shared" si="46"/>
        <v>0.65751323283436724</v>
      </c>
      <c r="BL47" s="5">
        <f t="shared" si="46"/>
        <v>0.65791543241686701</v>
      </c>
      <c r="BM47" s="5">
        <f t="shared" si="46"/>
        <v>0.65831051342268543</v>
      </c>
      <c r="BN47" s="5">
        <f t="shared" si="46"/>
        <v>0.65869866318278758</v>
      </c>
      <c r="BO47" s="5">
        <f t="shared" si="46"/>
        <v>0.65908006251227946</v>
      </c>
      <c r="BP47" s="5">
        <f t="shared" si="46"/>
        <v>0.65945488599126278</v>
      </c>
      <c r="BQ47" s="5">
        <f t="shared" si="46"/>
        <v>0.65982330223128904</v>
      </c>
      <c r="BR47" s="5">
        <f t="shared" si="46"/>
        <v>0.660185474128264</v>
      </c>
      <c r="BS47" s="5">
        <f t="shared" si="46"/>
        <v>0.66054155910260082</v>
      </c>
      <c r="BT47" s="5">
        <f t="shared" si="46"/>
        <v>0.6608917093273653</v>
      </c>
      <c r="BU47" s="5">
        <f t="shared" si="46"/>
        <v>0.66123607194510892</v>
      </c>
      <c r="BV47" s="5">
        <f t="shared" si="46"/>
        <v>0.66157478927403712</v>
      </c>
      <c r="BW47" s="5">
        <f t="shared" si="46"/>
        <v>0.66190799900412078</v>
      </c>
      <c r="BX47" s="5">
        <f t="shared" si="46"/>
        <v>0.66223583438371936</v>
      </c>
      <c r="BY47" s="5">
        <f t="shared" si="46"/>
        <v>0.66255842439724444</v>
      </c>
      <c r="BZ47" s="5">
        <f t="shared" si="46"/>
        <v>0.66287589393436419</v>
      </c>
      <c r="CA47" s="5">
        <f t="shared" si="46"/>
        <v>0.66318836395121439</v>
      </c>
      <c r="CB47" s="5">
        <f t="shared" si="46"/>
        <v>0.66349595162405128</v>
      </c>
      <c r="CC47" s="5">
        <f t="shared" si="46"/>
        <v>0.66379877049575897</v>
      </c>
      <c r="CD47" s="5">
        <f t="shared" si="46"/>
        <v>0.66409693061559427</v>
      </c>
      <c r="CE47" s="5">
        <f t="shared" si="46"/>
        <v>0.66439053867253128</v>
      </c>
      <c r="CF47" s="5">
        <f t="shared" si="46"/>
        <v>0.6646796981225449</v>
      </c>
      <c r="CG47" s="5">
        <f t="shared" si="46"/>
        <v>0.6649645093101525</v>
      </c>
      <c r="CH47" s="5">
        <f t="shared" si="46"/>
        <v>0.66524506958451202</v>
      </c>
      <c r="CI47" s="5">
        <f t="shared" si="46"/>
        <v>0.66552147341036272</v>
      </c>
      <c r="CJ47" s="5">
        <f t="shared" si="46"/>
        <v>0.66579381247406833</v>
      </c>
      <c r="CK47" s="5">
        <f t="shared" si="46"/>
        <v>0.66606217578501925</v>
      </c>
      <c r="CL47" s="5">
        <f t="shared" si="46"/>
        <v>0.66632664977262313</v>
      </c>
      <c r="CM47" s="5">
        <f t="shared" si="46"/>
        <v>0.66658731837911023</v>
      </c>
      <c r="CN47" s="5">
        <f t="shared" si="46"/>
        <v>0.66684426314836187</v>
      </c>
      <c r="CO47" s="5">
        <f t="shared" si="46"/>
        <v>0.66709756331095749</v>
      </c>
      <c r="CP47" s="5">
        <f t="shared" si="46"/>
        <v>0.66734729586562924</v>
      </c>
      <c r="CQ47" s="5">
        <f t="shared" si="46"/>
        <v>0.66759353565729851</v>
      </c>
      <c r="CR47" s="5">
        <f t="shared" si="46"/>
        <v>0.66783635545186126</v>
      </c>
      <c r="CS47" s="5">
        <f t="shared" si="46"/>
        <v>0.6680758260078784</v>
      </c>
      <c r="CT47" s="5">
        <f t="shared" si="46"/>
        <v>0.66831201614531988</v>
      </c>
      <c r="CU47" s="5">
        <f t="shared" si="46"/>
        <v>0.66854499281150381</v>
      </c>
      <c r="CV47" s="5">
        <f t="shared" si="46"/>
        <v>0.66877482114436071</v>
      </c>
      <c r="CW47" s="5">
        <f t="shared" si="46"/>
        <v>0.66900156453315263</v>
      </c>
      <c r="CX47" s="5">
        <f t="shared" si="46"/>
        <v>0.66922528467676046</v>
      </c>
    </row>
    <row r="48" spans="1:102">
      <c r="A48" s="23">
        <v>0.23</v>
      </c>
      <c r="B48" s="5">
        <f t="shared" si="41"/>
        <v>0.58884068351750096</v>
      </c>
      <c r="C48" s="5">
        <f t="shared" si="41"/>
        <v>0.5908015261025612</v>
      </c>
      <c r="D48" s="5">
        <f t="shared" si="41"/>
        <v>0.59268695166511909</v>
      </c>
      <c r="E48" s="5">
        <f t="shared" si="41"/>
        <v>0.59450122909324077</v>
      </c>
      <c r="F48" s="5">
        <f t="shared" si="41"/>
        <v>0.5962483110610618</v>
      </c>
      <c r="G48" s="5">
        <f t="shared" si="41"/>
        <v>0.59793186277550736</v>
      </c>
      <c r="H48" s="5">
        <f t="shared" si="41"/>
        <v>0.59955528764300847</v>
      </c>
      <c r="I48" s="5">
        <f t="shared" si="41"/>
        <v>0.60112175023445713</v>
      </c>
      <c r="J48" s="5">
        <f t="shared" si="41"/>
        <v>0.60263419687447628</v>
      </c>
      <c r="K48" s="5">
        <f t="shared" si="41"/>
        <v>0.60409537413686765</v>
      </c>
      <c r="L48" s="5">
        <f t="shared" si="42"/>
        <v>0.60550784549051284</v>
      </c>
      <c r="M48" s="5">
        <f t="shared" si="42"/>
        <v>0.60687400630797272</v>
      </c>
      <c r="N48" s="5">
        <f t="shared" si="42"/>
        <v>0.60819609742164382</v>
      </c>
      <c r="O48" s="5">
        <f t="shared" si="42"/>
        <v>0.60947621738884894</v>
      </c>
      <c r="P48" s="5">
        <f t="shared" si="42"/>
        <v>0.610716333607079</v>
      </c>
      <c r="Q48" s="5">
        <f t="shared" si="42"/>
        <v>0.61191829240320972</v>
      </c>
      <c r="R48" s="5">
        <f t="shared" si="42"/>
        <v>0.61308382820551821</v>
      </c>
      <c r="S48" s="5">
        <f t="shared" si="42"/>
        <v>0.61421457189432493</v>
      </c>
      <c r="T48" s="5">
        <f t="shared" si="42"/>
        <v>0.61531205841581393</v>
      </c>
      <c r="U48" s="5">
        <f t="shared" si="42"/>
        <v>0.61637773373378135</v>
      </c>
      <c r="V48" s="5">
        <f t="shared" si="43"/>
        <v>0.61741296118552125</v>
      </c>
      <c r="W48" s="5">
        <f t="shared" si="43"/>
        <v>0.61841902730059228</v>
      </c>
      <c r="X48" s="5">
        <f t="shared" si="43"/>
        <v>0.6193971471346893</v>
      </c>
      <c r="Y48" s="5">
        <f t="shared" si="43"/>
        <v>0.62034846916511244</v>
      </c>
      <c r="Z48" s="5">
        <f t="shared" si="43"/>
        <v>0.62127407978930771</v>
      </c>
      <c r="AA48" s="5">
        <f t="shared" si="43"/>
        <v>0.62217500746352461</v>
      </c>
      <c r="AB48" s="5">
        <f t="shared" si="43"/>
        <v>0.6230522265147358</v>
      </c>
      <c r="AC48" s="5">
        <f t="shared" si="43"/>
        <v>0.6239066606555258</v>
      </c>
      <c r="AD48" s="5">
        <f t="shared" si="43"/>
        <v>0.62473918622860336</v>
      </c>
      <c r="AE48" s="5">
        <f t="shared" si="43"/>
        <v>0.62555063520489407</v>
      </c>
      <c r="AF48" s="5">
        <f t="shared" si="44"/>
        <v>0.62634179795677758</v>
      </c>
      <c r="AG48" s="5">
        <f t="shared" si="44"/>
        <v>0.62711342582589857</v>
      </c>
      <c r="AH48" s="5">
        <f t="shared" si="44"/>
        <v>0.62786623350308968</v>
      </c>
      <c r="AI48" s="5">
        <f t="shared" si="44"/>
        <v>0.62860090123625212</v>
      </c>
      <c r="AJ48" s="5">
        <f t="shared" si="44"/>
        <v>0.62931807688052965</v>
      </c>
      <c r="AK48" s="5">
        <f t="shared" si="44"/>
        <v>0.63001837780376546</v>
      </c>
      <c r="AL48" s="5">
        <f t="shared" si="44"/>
        <v>0.63070239265901906</v>
      </c>
      <c r="AM48" s="5">
        <f t="shared" si="44"/>
        <v>0.63137068303484156</v>
      </c>
      <c r="AN48" s="5">
        <f t="shared" si="44"/>
        <v>0.63202378499303158</v>
      </c>
      <c r="AO48" s="5">
        <f t="shared" si="44"/>
        <v>0.63266221050272298</v>
      </c>
      <c r="AP48" s="5">
        <f t="shared" si="45"/>
        <v>0.63328644877886575</v>
      </c>
      <c r="AQ48" s="5">
        <f t="shared" si="45"/>
        <v>0.63389696753245606</v>
      </c>
      <c r="AR48" s="5">
        <f t="shared" si="45"/>
        <v>0.63449421413922902</v>
      </c>
      <c r="AS48" s="5">
        <f t="shared" si="45"/>
        <v>0.63507861673295318</v>
      </c>
      <c r="AT48" s="5">
        <f t="shared" si="45"/>
        <v>0.63565058522893836</v>
      </c>
      <c r="AU48" s="5">
        <f t="shared" si="45"/>
        <v>0.63621051228290304</v>
      </c>
      <c r="AV48" s="5">
        <f t="shared" si="45"/>
        <v>0.63675877418991</v>
      </c>
      <c r="AW48" s="5">
        <f t="shared" si="45"/>
        <v>0.63729573172770038</v>
      </c>
      <c r="AX48" s="5">
        <f t="shared" si="45"/>
        <v>0.6378217309483929</v>
      </c>
      <c r="AY48" s="5">
        <f t="shared" si="45"/>
        <v>0.63833710392220278</v>
      </c>
      <c r="AZ48" s="5">
        <f t="shared" si="45"/>
        <v>0.63884216943653649</v>
      </c>
      <c r="BA48" s="5">
        <f t="shared" si="46"/>
        <v>0.63933723365355666</v>
      </c>
      <c r="BB48" s="5">
        <f t="shared" si="46"/>
        <v>0.63982259072906655</v>
      </c>
      <c r="BC48" s="5">
        <f t="shared" si="46"/>
        <v>0.64029852339534332</v>
      </c>
      <c r="BD48" s="5">
        <f t="shared" si="46"/>
        <v>0.64076530351034555</v>
      </c>
      <c r="BE48" s="5">
        <f t="shared" si="46"/>
        <v>0.64122319257553817</v>
      </c>
      <c r="BF48" s="5">
        <f t="shared" si="46"/>
        <v>0.64167244222440634</v>
      </c>
      <c r="BG48" s="5">
        <f t="shared" si="46"/>
        <v>0.64211329468357614</v>
      </c>
      <c r="BH48" s="5">
        <f t="shared" si="46"/>
        <v>0.6425459832083168</v>
      </c>
      <c r="BI48" s="5">
        <f t="shared" si="46"/>
        <v>0.64297073249407155</v>
      </c>
      <c r="BJ48" s="5">
        <f t="shared" si="46"/>
        <v>0.64338775906553969</v>
      </c>
      <c r="BK48" s="5">
        <f t="shared" si="46"/>
        <v>0.64379727164472911</v>
      </c>
      <c r="BL48" s="5">
        <f t="shared" si="46"/>
        <v>0.64419947149929024</v>
      </c>
      <c r="BM48" s="5">
        <f t="shared" si="46"/>
        <v>0.64459455277235467</v>
      </c>
      <c r="BN48" s="5">
        <f t="shared" si="46"/>
        <v>0.64498270279501446</v>
      </c>
      <c r="BO48" s="5">
        <f t="shared" si="46"/>
        <v>0.64536410238249764</v>
      </c>
      <c r="BP48" s="5">
        <f t="shared" si="46"/>
        <v>0.64573892611502415</v>
      </c>
      <c r="BQ48" s="5">
        <f t="shared" si="46"/>
        <v>0.64610734260425962</v>
      </c>
      <c r="BR48" s="5">
        <f t="shared" si="46"/>
        <v>0.64646951474621983</v>
      </c>
      <c r="BS48" s="5">
        <f t="shared" si="46"/>
        <v>0.64682559996142452</v>
      </c>
      <c r="BT48" s="5">
        <f t="shared" si="46"/>
        <v>0.64717575042304232</v>
      </c>
      <c r="BU48" s="5">
        <f t="shared" si="46"/>
        <v>0.64752011327372438</v>
      </c>
      <c r="BV48" s="5">
        <f t="shared" si="46"/>
        <v>0.64785883083177243</v>
      </c>
      <c r="BW48" s="5">
        <f t="shared" si="46"/>
        <v>0.64819204078725035</v>
      </c>
      <c r="BX48" s="5">
        <f t="shared" si="46"/>
        <v>0.64851987638860786</v>
      </c>
      <c r="BY48" s="5">
        <f t="shared" si="46"/>
        <v>0.64884246662034362</v>
      </c>
      <c r="BZ48" s="5">
        <f t="shared" si="46"/>
        <v>0.64915993637221048</v>
      </c>
      <c r="CA48" s="5">
        <f t="shared" si="46"/>
        <v>0.64947240660042593</v>
      </c>
      <c r="CB48" s="5">
        <f t="shared" si="46"/>
        <v>0.6497799944813254</v>
      </c>
      <c r="CC48" s="5">
        <f t="shared" si="46"/>
        <v>0.65008281355787001</v>
      </c>
      <c r="CD48" s="5">
        <f t="shared" si="46"/>
        <v>0.65038097387939076</v>
      </c>
      <c r="CE48" s="5">
        <f t="shared" si="46"/>
        <v>0.65067458213493423</v>
      </c>
      <c r="CF48" s="5">
        <f t="shared" si="46"/>
        <v>0.65096374178054506</v>
      </c>
      <c r="CG48" s="5">
        <f t="shared" si="46"/>
        <v>0.65124855316080843</v>
      </c>
      <c r="CH48" s="5">
        <f t="shared" si="46"/>
        <v>0.65152911362494836</v>
      </c>
      <c r="CI48" s="5">
        <f t="shared" si="46"/>
        <v>0.65180551763776795</v>
      </c>
      <c r="CJ48" s="5">
        <f t="shared" si="46"/>
        <v>0.65207785688569286</v>
      </c>
      <c r="CK48" s="5">
        <f t="shared" si="46"/>
        <v>0.6523462203781738</v>
      </c>
      <c r="CL48" s="5">
        <f t="shared" si="46"/>
        <v>0.65261069454467668</v>
      </c>
      <c r="CM48" s="5">
        <f t="shared" si="46"/>
        <v>0.65287136332748885</v>
      </c>
      <c r="CN48" s="5">
        <f t="shared" si="46"/>
        <v>0.65312830827054658</v>
      </c>
      <c r="CO48" s="5">
        <f t="shared" si="46"/>
        <v>0.65338160860448302</v>
      </c>
      <c r="CP48" s="5">
        <f t="shared" si="46"/>
        <v>0.6536313413280822</v>
      </c>
      <c r="CQ48" s="5">
        <f t="shared" si="46"/>
        <v>0.65387758128631635</v>
      </c>
      <c r="CR48" s="5">
        <f t="shared" si="46"/>
        <v>0.6541204012451306</v>
      </c>
      <c r="CS48" s="5">
        <f t="shared" si="46"/>
        <v>0.65435987196313372</v>
      </c>
      <c r="CT48" s="5">
        <f t="shared" si="46"/>
        <v>0.65459606226034206</v>
      </c>
      <c r="CU48" s="5">
        <f t="shared" si="46"/>
        <v>0.65482903908411927</v>
      </c>
      <c r="CV48" s="5">
        <f t="shared" si="46"/>
        <v>0.65505886757243981</v>
      </c>
      <c r="CW48" s="5">
        <f t="shared" si="46"/>
        <v>0.65528561111460859</v>
      </c>
      <c r="CX48" s="5">
        <f t="shared" si="46"/>
        <v>0.65550933140954826</v>
      </c>
    </row>
    <row r="49" spans="1:102">
      <c r="A49" s="24">
        <v>0.24</v>
      </c>
      <c r="B49" s="5">
        <f t="shared" si="41"/>
        <v>0.57543689627817241</v>
      </c>
      <c r="C49" s="5">
        <f t="shared" si="41"/>
        <v>0.57739774022050505</v>
      </c>
      <c r="D49" s="5">
        <f t="shared" si="41"/>
        <v>0.57928316708813266</v>
      </c>
      <c r="E49" s="5">
        <f t="shared" si="41"/>
        <v>0.58109744577207623</v>
      </c>
      <c r="F49" s="5">
        <f t="shared" si="41"/>
        <v>0.58284452894920702</v>
      </c>
      <c r="G49" s="5">
        <f t="shared" si="41"/>
        <v>0.58452808182898752</v>
      </c>
      <c r="H49" s="5">
        <f t="shared" si="41"/>
        <v>0.58615150782020453</v>
      </c>
      <c r="I49" s="5">
        <f t="shared" si="41"/>
        <v>0.58771797149594029</v>
      </c>
      <c r="J49" s="5">
        <f t="shared" si="41"/>
        <v>0.58923041918285757</v>
      </c>
      <c r="K49" s="5">
        <f t="shared" si="41"/>
        <v>0.59069159745665889</v>
      </c>
      <c r="L49" s="5">
        <f t="shared" si="42"/>
        <v>0.59210406978800034</v>
      </c>
      <c r="M49" s="5">
        <f t="shared" si="42"/>
        <v>0.5934702315511009</v>
      </c>
      <c r="N49" s="5">
        <f t="shared" si="42"/>
        <v>0.59479232357990797</v>
      </c>
      <c r="O49" s="5">
        <f t="shared" si="42"/>
        <v>0.5960724444331974</v>
      </c>
      <c r="P49" s="5">
        <f t="shared" si="42"/>
        <v>0.59731256150982137</v>
      </c>
      <c r="Q49" s="5">
        <f t="shared" si="42"/>
        <v>0.59851452113793402</v>
      </c>
      <c r="R49" s="5">
        <f t="shared" si="42"/>
        <v>0.59968005774701294</v>
      </c>
      <c r="S49" s="5">
        <f t="shared" si="42"/>
        <v>0.60081080221850736</v>
      </c>
      <c r="T49" s="5">
        <f t="shared" si="42"/>
        <v>0.60190828949966368</v>
      </c>
      <c r="U49" s="5">
        <f t="shared" si="42"/>
        <v>0.60297396555527927</v>
      </c>
      <c r="V49" s="5">
        <f t="shared" si="43"/>
        <v>0.60400919372359152</v>
      </c>
      <c r="W49" s="5">
        <f t="shared" si="43"/>
        <v>0.60501526053504995</v>
      </c>
      <c r="X49" s="5">
        <f t="shared" si="43"/>
        <v>0.60599338104619016</v>
      </c>
      <c r="Y49" s="5">
        <f t="shared" si="43"/>
        <v>0.60694470373510723</v>
      </c>
      <c r="Z49" s="5">
        <f t="shared" si="43"/>
        <v>0.60787031499999955</v>
      </c>
      <c r="AA49" s="5">
        <f t="shared" si="43"/>
        <v>0.60877124329782806</v>
      </c>
      <c r="AB49" s="5">
        <f t="shared" si="43"/>
        <v>0.60964846295624009</v>
      </c>
      <c r="AC49" s="5">
        <f t="shared" si="43"/>
        <v>0.61050289768845956</v>
      </c>
      <c r="AD49" s="5">
        <f t="shared" si="43"/>
        <v>0.61133542383780159</v>
      </c>
      <c r="AE49" s="5">
        <f t="shared" si="43"/>
        <v>0.6121468733757679</v>
      </c>
      <c r="AF49" s="5">
        <f t="shared" si="44"/>
        <v>0.61293803667528501</v>
      </c>
      <c r="AG49" s="5">
        <f t="shared" si="44"/>
        <v>0.61370966507851787</v>
      </c>
      <c r="AH49" s="5">
        <f t="shared" si="44"/>
        <v>0.61446247327679371</v>
      </c>
      <c r="AI49" s="5">
        <f t="shared" si="44"/>
        <v>0.61519714151848459</v>
      </c>
      <c r="AJ49" s="5">
        <f t="shared" si="44"/>
        <v>0.61591431765918281</v>
      </c>
      <c r="AK49" s="5">
        <f t="shared" si="44"/>
        <v>0.61661461906715886</v>
      </c>
      <c r="AL49" s="5">
        <f t="shared" si="44"/>
        <v>0.61729863439587951</v>
      </c>
      <c r="AM49" s="5">
        <f t="shared" si="44"/>
        <v>0.61796692523428487</v>
      </c>
      <c r="AN49" s="5">
        <f t="shared" si="44"/>
        <v>0.6186200276445446</v>
      </c>
      <c r="AO49" s="5">
        <f t="shared" si="44"/>
        <v>0.61925845359614673</v>
      </c>
      <c r="AP49" s="5">
        <f t="shared" si="45"/>
        <v>0.61988269230437998</v>
      </c>
      <c r="AQ49" s="5">
        <f t="shared" si="45"/>
        <v>0.62049321148056413</v>
      </c>
      <c r="AR49" s="5">
        <f t="shared" si="45"/>
        <v>0.62109045850074429</v>
      </c>
      <c r="AS49" s="5">
        <f t="shared" si="45"/>
        <v>0.62167486149898521</v>
      </c>
      <c r="AT49" s="5">
        <f t="shared" si="45"/>
        <v>0.62224683039088036</v>
      </c>
      <c r="AU49" s="5">
        <f t="shared" si="45"/>
        <v>0.62280675783242001</v>
      </c>
      <c r="AV49" s="5">
        <f t="shared" si="45"/>
        <v>0.62335502011892752</v>
      </c>
      <c r="AW49" s="5">
        <f t="shared" si="45"/>
        <v>0.62389197802839358</v>
      </c>
      <c r="AX49" s="5">
        <f t="shared" si="45"/>
        <v>0.62441797761317674</v>
      </c>
      <c r="AY49" s="5">
        <f t="shared" si="45"/>
        <v>0.62493335094372171</v>
      </c>
      <c r="AZ49" s="5">
        <f t="shared" si="45"/>
        <v>0.62543841680765599</v>
      </c>
      <c r="BA49" s="5">
        <f t="shared" si="46"/>
        <v>0.62593348136735383</v>
      </c>
      <c r="BB49" s="5">
        <f t="shared" si="46"/>
        <v>0.62641883877882232</v>
      </c>
      <c r="BC49" s="5">
        <f t="shared" si="46"/>
        <v>0.62689477177453412</v>
      </c>
      <c r="BD49" s="5">
        <f t="shared" si="46"/>
        <v>0.62736155221263612</v>
      </c>
      <c r="BE49" s="5">
        <f t="shared" si="46"/>
        <v>0.62781944159477421</v>
      </c>
      <c r="BF49" s="5">
        <f t="shared" si="46"/>
        <v>0.62826869155460785</v>
      </c>
      <c r="BG49" s="5">
        <f t="shared" si="46"/>
        <v>0.62870954431893056</v>
      </c>
      <c r="BH49" s="5">
        <f t="shared" si="46"/>
        <v>0.62914223314317319</v>
      </c>
      <c r="BI49" s="5">
        <f t="shared" si="46"/>
        <v>0.62956698272293443</v>
      </c>
      <c r="BJ49" s="5">
        <f t="shared" si="46"/>
        <v>0.62998400958306355</v>
      </c>
      <c r="BK49" s="5">
        <f t="shared" si="46"/>
        <v>0.63039352244571289</v>
      </c>
      <c r="BL49" s="5">
        <f t="shared" si="46"/>
        <v>0.63079572257867211</v>
      </c>
      <c r="BM49" s="5">
        <f t="shared" si="46"/>
        <v>0.63119080412520712</v>
      </c>
      <c r="BN49" s="5">
        <f t="shared" si="46"/>
        <v>0.63157895441653988</v>
      </c>
      <c r="BO49" s="5">
        <f t="shared" si="46"/>
        <v>0.63196035426802333</v>
      </c>
      <c r="BP49" s="5">
        <f t="shared" si="46"/>
        <v>0.63233517825999852</v>
      </c>
      <c r="BQ49" s="5">
        <f t="shared" si="46"/>
        <v>0.63270359500424755</v>
      </c>
      <c r="BR49" s="5">
        <f t="shared" si="46"/>
        <v>0.63306576739689913</v>
      </c>
      <c r="BS49" s="5">
        <f t="shared" si="46"/>
        <v>0.63342185285858188</v>
      </c>
      <c r="BT49" s="5">
        <f t="shared" si="46"/>
        <v>0.63377200356256991</v>
      </c>
      <c r="BU49" s="5">
        <f t="shared" si="46"/>
        <v>0.63411636665161586</v>
      </c>
      <c r="BV49" s="5">
        <f t="shared" si="46"/>
        <v>0.63445508444412024</v>
      </c>
      <c r="BW49" s="5">
        <f t="shared" si="46"/>
        <v>0.63478829463024233</v>
      </c>
      <c r="BX49" s="5">
        <f t="shared" si="46"/>
        <v>0.63511613045852378</v>
      </c>
      <c r="BY49" s="5">
        <f t="shared" si="46"/>
        <v>0.63543872091355258</v>
      </c>
      <c r="BZ49" s="5">
        <f t="shared" si="46"/>
        <v>0.63575619088516844</v>
      </c>
      <c r="CA49" s="5">
        <f t="shared" si="46"/>
        <v>0.63606866132967221</v>
      </c>
      <c r="CB49" s="5">
        <f t="shared" si="46"/>
        <v>0.63637624942348048</v>
      </c>
      <c r="CC49" s="5">
        <f t="shared" si="46"/>
        <v>0.63667906870963287</v>
      </c>
      <c r="CD49" s="5">
        <f t="shared" si="46"/>
        <v>0.63697722923753675</v>
      </c>
      <c r="CE49" s="5">
        <f t="shared" si="46"/>
        <v>0.63727083769631243</v>
      </c>
      <c r="CF49" s="5">
        <f t="shared" si="46"/>
        <v>0.63755999754207626</v>
      </c>
      <c r="CG49" s="5">
        <f t="shared" si="46"/>
        <v>0.63784480911948271</v>
      </c>
      <c r="CH49" s="5">
        <f t="shared" si="46"/>
        <v>0.63812536977782341</v>
      </c>
      <c r="CI49" s="5">
        <f t="shared" si="46"/>
        <v>0.63840177398196651</v>
      </c>
      <c r="CJ49" s="5">
        <f t="shared" si="46"/>
        <v>0.63867411341840163</v>
      </c>
      <c r="CK49" s="5">
        <f t="shared" si="46"/>
        <v>0.63894247709664054</v>
      </c>
      <c r="CL49" s="5">
        <f t="shared" si="46"/>
        <v>0.63920695144620943</v>
      </c>
      <c r="CM49" s="5">
        <f t="shared" si="46"/>
        <v>0.63946762040945349</v>
      </c>
      <c r="CN49" s="5">
        <f t="shared" si="46"/>
        <v>0.6397245655303655</v>
      </c>
      <c r="CO49" s="5">
        <f t="shared" si="46"/>
        <v>0.63997786603963347</v>
      </c>
      <c r="CP49" s="5">
        <f t="shared" si="46"/>
        <v>0.64022759893609471</v>
      </c>
      <c r="CQ49" s="5">
        <f t="shared" si="46"/>
        <v>0.6404738390647734</v>
      </c>
      <c r="CR49" s="5">
        <f t="shared" si="46"/>
        <v>0.64071665919166476</v>
      </c>
      <c r="CS49" s="5">
        <f t="shared" si="46"/>
        <v>0.64095613007542673</v>
      </c>
      <c r="CT49" s="5">
        <f t="shared" si="46"/>
        <v>0.64119232053612341</v>
      </c>
      <c r="CU49" s="5">
        <f t="shared" si="46"/>
        <v>0.64142529752116428</v>
      </c>
      <c r="CV49" s="5">
        <f t="shared" si="46"/>
        <v>0.64165512616856957</v>
      </c>
      <c r="CW49" s="5">
        <f t="shared" si="46"/>
        <v>0.64188186986768747</v>
      </c>
      <c r="CX49" s="5">
        <f t="shared" si="46"/>
        <v>0.64210559031748382</v>
      </c>
    </row>
    <row r="50" spans="1:102">
      <c r="A50" s="23">
        <v>0.25</v>
      </c>
      <c r="B50" s="5">
        <f t="shared" si="41"/>
        <v>0.56233821329820544</v>
      </c>
      <c r="C50" s="5">
        <f t="shared" si="41"/>
        <v>0.56429905862942364</v>
      </c>
      <c r="D50" s="5">
        <f t="shared" si="41"/>
        <v>0.56618448683251799</v>
      </c>
      <c r="E50" s="5">
        <f t="shared" si="41"/>
        <v>0.56799876680153338</v>
      </c>
      <c r="F50" s="5">
        <f t="shared" si="41"/>
        <v>0.56974585121614074</v>
      </c>
      <c r="G50" s="5">
        <f t="shared" si="41"/>
        <v>0.5714294052883987</v>
      </c>
      <c r="H50" s="5">
        <f t="shared" si="41"/>
        <v>0.57305283242950467</v>
      </c>
      <c r="I50" s="5">
        <f t="shared" si="41"/>
        <v>0.57461929721478233</v>
      </c>
      <c r="J50" s="5">
        <f t="shared" si="41"/>
        <v>0.57613174597298145</v>
      </c>
      <c r="K50" s="5">
        <f t="shared" si="41"/>
        <v>0.5775929252817501</v>
      </c>
      <c r="L50" s="5">
        <f t="shared" si="42"/>
        <v>0.57900539861355982</v>
      </c>
      <c r="M50" s="5">
        <f t="shared" si="42"/>
        <v>0.58037156134432655</v>
      </c>
      <c r="N50" s="5">
        <f t="shared" si="42"/>
        <v>0.58169365430958475</v>
      </c>
      <c r="O50" s="5">
        <f t="shared" si="42"/>
        <v>0.58297377606959655</v>
      </c>
      <c r="P50" s="5">
        <f t="shared" si="42"/>
        <v>0.58421389402460799</v>
      </c>
      <c r="Q50" s="5">
        <f t="shared" si="42"/>
        <v>0.58541585450408073</v>
      </c>
      <c r="R50" s="5">
        <f t="shared" si="42"/>
        <v>0.58658139193872083</v>
      </c>
      <c r="S50" s="5">
        <f t="shared" si="42"/>
        <v>0.58771213721113291</v>
      </c>
      <c r="T50" s="5">
        <f t="shared" si="42"/>
        <v>0.58880962526965053</v>
      </c>
      <c r="U50" s="5">
        <f t="shared" si="42"/>
        <v>0.5898753020800952</v>
      </c>
      <c r="V50" s="5">
        <f t="shared" si="43"/>
        <v>0.59091053098167001</v>
      </c>
      <c r="W50" s="5">
        <f t="shared" si="43"/>
        <v>0.59191659850573564</v>
      </c>
      <c r="X50" s="5">
        <f t="shared" si="43"/>
        <v>0.59289471970968832</v>
      </c>
      <c r="Y50" s="5">
        <f t="shared" si="43"/>
        <v>0.59384604307243694</v>
      </c>
      <c r="Z50" s="5">
        <f t="shared" si="43"/>
        <v>0.59477165499294904</v>
      </c>
      <c r="AA50" s="5">
        <f t="shared" si="43"/>
        <v>0.59567258392891409</v>
      </c>
      <c r="AB50" s="5">
        <f t="shared" si="43"/>
        <v>0.59654980420866954</v>
      </c>
      <c r="AC50" s="5">
        <f t="shared" si="43"/>
        <v>0.59740423954609367</v>
      </c>
      <c r="AD50" s="5">
        <f t="shared" si="43"/>
        <v>0.59823676628512246</v>
      </c>
      <c r="AE50" s="5">
        <f t="shared" si="43"/>
        <v>0.59904821639784656</v>
      </c>
      <c r="AF50" s="5">
        <f t="shared" si="44"/>
        <v>0.59983938025775263</v>
      </c>
      <c r="AG50" s="5">
        <f t="shared" si="44"/>
        <v>0.60061100920753763</v>
      </c>
      <c r="AH50" s="5">
        <f t="shared" si="44"/>
        <v>0.60136381793903515</v>
      </c>
      <c r="AI50" s="5">
        <f t="shared" si="44"/>
        <v>0.60209848670109889</v>
      </c>
      <c r="AJ50" s="5">
        <f t="shared" si="44"/>
        <v>0.60281566334978021</v>
      </c>
      <c r="AK50" s="5">
        <f t="shared" si="44"/>
        <v>0.6035159652537867</v>
      </c>
      <c r="AL50" s="5">
        <f t="shared" si="44"/>
        <v>0.60419998106700235</v>
      </c>
      <c r="AM50" s="5">
        <f t="shared" si="44"/>
        <v>0.60486827237876484</v>
      </c>
      <c r="AN50" s="5">
        <f t="shared" si="44"/>
        <v>0.60552137525162353</v>
      </c>
      <c r="AO50" s="5">
        <f t="shared" si="44"/>
        <v>0.60615980165542915</v>
      </c>
      <c r="AP50" s="5">
        <f t="shared" si="45"/>
        <v>0.60678404080581694</v>
      </c>
      <c r="AQ50" s="5">
        <f t="shared" si="45"/>
        <v>0.60739456041443807</v>
      </c>
      <c r="AR50" s="5">
        <f t="shared" si="45"/>
        <v>0.60799180785765417</v>
      </c>
      <c r="AS50" s="5">
        <f t="shared" si="45"/>
        <v>0.60857621126983352</v>
      </c>
      <c r="AT50" s="5">
        <f t="shared" si="45"/>
        <v>0.60914818056686004</v>
      </c>
      <c r="AU50" s="5">
        <f t="shared" si="45"/>
        <v>0.609708108405002</v>
      </c>
      <c r="AV50" s="5">
        <f t="shared" si="45"/>
        <v>0.6102563710798492</v>
      </c>
      <c r="AW50" s="5">
        <f t="shared" si="45"/>
        <v>0.61079332936964792</v>
      </c>
      <c r="AX50" s="5">
        <f t="shared" si="45"/>
        <v>0.61131932932700184</v>
      </c>
      <c r="AY50" s="5">
        <f t="shared" si="45"/>
        <v>0.61183470302259102</v>
      </c>
      <c r="AZ50" s="5">
        <f t="shared" si="45"/>
        <v>0.61233976924426847</v>
      </c>
      <c r="BA50" s="5">
        <f t="shared" si="46"/>
        <v>0.61283483415462547</v>
      </c>
      <c r="BB50" s="5">
        <f t="shared" si="46"/>
        <v>0.61332019190987752</v>
      </c>
      <c r="BC50" s="5">
        <f t="shared" si="46"/>
        <v>0.61379612524269744</v>
      </c>
      <c r="BD50" s="5">
        <f t="shared" si="46"/>
        <v>0.61426290601142475</v>
      </c>
      <c r="BE50" s="5">
        <f t="shared" si="46"/>
        <v>0.61472079571789051</v>
      </c>
      <c r="BF50" s="5">
        <f t="shared" si="46"/>
        <v>0.61517004599593228</v>
      </c>
      <c r="BG50" s="5">
        <f t="shared" si="46"/>
        <v>0.61561089907251543</v>
      </c>
      <c r="BH50" s="5">
        <f t="shared" si="46"/>
        <v>0.61604358820323601</v>
      </c>
      <c r="BI50" s="5">
        <f t="shared" si="46"/>
        <v>0.6164683380838516</v>
      </c>
      <c r="BJ50" s="5">
        <f t="shared" si="46"/>
        <v>0.61688536523936499</v>
      </c>
      <c r="BK50" s="5">
        <f t="shared" si="46"/>
        <v>0.61729487839207642</v>
      </c>
      <c r="BL50" s="5">
        <f t="shared" si="46"/>
        <v>0.61769707880991798</v>
      </c>
      <c r="BM50" s="5">
        <f t="shared" si="46"/>
        <v>0.61809216063629335</v>
      </c>
      <c r="BN50" s="5">
        <f t="shared" si="46"/>
        <v>0.61848031120255675</v>
      </c>
      <c r="BO50" s="5">
        <f t="shared" si="46"/>
        <v>0.61886171132418966</v>
      </c>
      <c r="BP50" s="5">
        <f t="shared" si="46"/>
        <v>0.61923653558165648</v>
      </c>
      <c r="BQ50" s="5">
        <f t="shared" si="46"/>
        <v>0.61960495258685877</v>
      </c>
      <c r="BR50" s="5">
        <f t="shared" si="46"/>
        <v>0.61996712523604069</v>
      </c>
      <c r="BS50" s="5">
        <f t="shared" si="46"/>
        <v>0.62032321094994236</v>
      </c>
      <c r="BT50" s="5">
        <f t="shared" si="46"/>
        <v>0.62067336190194555</v>
      </c>
      <c r="BU50" s="5">
        <f t="shared" si="46"/>
        <v>0.62101772523490739</v>
      </c>
      <c r="BV50" s="5">
        <f t="shared" si="46"/>
        <v>0.62135644326732897</v>
      </c>
      <c r="BW50" s="5">
        <f t="shared" si="46"/>
        <v>0.62168965368946716</v>
      </c>
      <c r="BX50" s="5">
        <f t="shared" si="46"/>
        <v>0.62201748974995796</v>
      </c>
      <c r="BY50" s="5">
        <f t="shared" si="46"/>
        <v>0.62234008043348099</v>
      </c>
      <c r="BZ50" s="5">
        <f t="shared" si="46"/>
        <v>0.62265755062996397</v>
      </c>
      <c r="CA50" s="5">
        <f t="shared" si="46"/>
        <v>0.6229700212957936</v>
      </c>
      <c r="CB50" s="5">
        <f t="shared" si="46"/>
        <v>0.62327760960746958</v>
      </c>
      <c r="CC50" s="5">
        <f t="shared" si="46"/>
        <v>0.62358042910811207</v>
      </c>
      <c r="CD50" s="5">
        <f t="shared" si="46"/>
        <v>0.62387858984720601</v>
      </c>
      <c r="CE50" s="5">
        <f t="shared" si="46"/>
        <v>0.62417219851394745</v>
      </c>
      <c r="CF50" s="5">
        <f t="shared" si="46"/>
        <v>0.62446135856452611</v>
      </c>
      <c r="CG50" s="5">
        <f t="shared" si="46"/>
        <v>0.62474617034366753</v>
      </c>
      <c r="CH50" s="5">
        <f t="shared" si="46"/>
        <v>0.62502673120073216</v>
      </c>
      <c r="CI50" s="5">
        <f t="shared" si="46"/>
        <v>0.62530313560065509</v>
      </c>
      <c r="CJ50" s="5">
        <f t="shared" si="46"/>
        <v>0.62557547522999091</v>
      </c>
      <c r="CK50" s="5">
        <f t="shared" si="46"/>
        <v>0.62584383909831465</v>
      </c>
      <c r="CL50" s="5">
        <f t="shared" si="46"/>
        <v>0.62610831363521324</v>
      </c>
      <c r="CM50" s="5">
        <f t="shared" si="46"/>
        <v>0.62636898278309183</v>
      </c>
      <c r="CN50" s="5">
        <f t="shared" si="46"/>
        <v>0.62662592808600071</v>
      </c>
      <c r="CO50" s="5">
        <f t="shared" ref="BA50:CX55" si="47">ABS(Ct_Na+10^-pH-Kw*10^pH-Ct_CH3COO*Ka*10^pH/(1+Ka*10^pH))</f>
        <v>0.62687922877468394</v>
      </c>
      <c r="CP50" s="5">
        <f t="shared" si="47"/>
        <v>0.62712896184803346</v>
      </c>
      <c r="CQ50" s="5">
        <f t="shared" si="47"/>
        <v>0.62737520215112652</v>
      </c>
      <c r="CR50" s="5">
        <f t="shared" si="47"/>
        <v>0.62761802245000986</v>
      </c>
      <c r="CS50" s="5">
        <f t="shared" si="47"/>
        <v>0.62785749350339137</v>
      </c>
      <c r="CT50" s="5">
        <f t="shared" si="47"/>
        <v>0.62809368413138411</v>
      </c>
      <c r="CU50" s="5">
        <f t="shared" si="47"/>
        <v>0.62832666128144499</v>
      </c>
      <c r="CV50" s="5">
        <f t="shared" si="47"/>
        <v>0.62855649009164016</v>
      </c>
      <c r="CW50" s="5">
        <f t="shared" si="47"/>
        <v>0.62878323395136293</v>
      </c>
      <c r="CX50" s="5">
        <f t="shared" si="47"/>
        <v>0.62900695455962263</v>
      </c>
    </row>
    <row r="51" spans="1:102">
      <c r="A51" s="24">
        <v>0.26</v>
      </c>
      <c r="B51" s="5">
        <f t="shared" si="41"/>
        <v>0.54953768948250936</v>
      </c>
      <c r="C51" s="5">
        <f t="shared" si="41"/>
        <v>0.55149853623496226</v>
      </c>
      <c r="D51" s="5">
        <f t="shared" si="41"/>
        <v>0.55338396580462856</v>
      </c>
      <c r="E51" s="5">
        <f t="shared" si="41"/>
        <v>0.55519824708864696</v>
      </c>
      <c r="F51" s="5">
        <f t="shared" si="41"/>
        <v>0.5569453327695536</v>
      </c>
      <c r="G51" s="5">
        <f t="shared" si="41"/>
        <v>0.55862888806206368</v>
      </c>
      <c r="H51" s="5">
        <f t="shared" si="41"/>
        <v>0.56025231637984119</v>
      </c>
      <c r="I51" s="5">
        <f t="shared" si="41"/>
        <v>0.56181878230050386</v>
      </c>
      <c r="J51" s="5">
        <f t="shared" si="41"/>
        <v>0.56333123215493663</v>
      </c>
      <c r="K51" s="5">
        <f t="shared" si="41"/>
        <v>0.56479241252277845</v>
      </c>
      <c r="L51" s="5">
        <f t="shared" si="42"/>
        <v>0.5662048868783589</v>
      </c>
      <c r="M51" s="5">
        <f t="shared" si="42"/>
        <v>0.56757105059933011</v>
      </c>
      <c r="N51" s="5">
        <f t="shared" si="42"/>
        <v>0.56889314452285078</v>
      </c>
      <c r="O51" s="5">
        <f t="shared" si="42"/>
        <v>0.57017326721070405</v>
      </c>
      <c r="P51" s="5">
        <f t="shared" si="42"/>
        <v>0.57141338606456182</v>
      </c>
      <c r="Q51" s="5">
        <f t="shared" si="42"/>
        <v>0.57261534741522413</v>
      </c>
      <c r="R51" s="5">
        <f t="shared" si="42"/>
        <v>0.57378088569465413</v>
      </c>
      <c r="S51" s="5">
        <f t="shared" si="42"/>
        <v>0.57491163178663851</v>
      </c>
      <c r="T51" s="5">
        <f t="shared" si="42"/>
        <v>0.57600912064062326</v>
      </c>
      <c r="U51" s="5">
        <f t="shared" si="42"/>
        <v>0.57707479822347807</v>
      </c>
      <c r="V51" s="5">
        <f t="shared" si="43"/>
        <v>0.57811002787539423</v>
      </c>
      <c r="W51" s="5">
        <f t="shared" si="43"/>
        <v>0.57911609612866477</v>
      </c>
      <c r="X51" s="5">
        <f t="shared" si="43"/>
        <v>0.5800942180415668</v>
      </c>
      <c r="Y51" s="5">
        <f t="shared" si="43"/>
        <v>0.58104554209384129</v>
      </c>
      <c r="Z51" s="5">
        <f t="shared" si="43"/>
        <v>0.58197115468524352</v>
      </c>
      <c r="AA51" s="5">
        <f t="shared" si="43"/>
        <v>0.58287208427420834</v>
      </c>
      <c r="AB51" s="5">
        <f t="shared" si="43"/>
        <v>0.58374930518977941</v>
      </c>
      <c r="AC51" s="5">
        <f t="shared" si="43"/>
        <v>0.58460374114650437</v>
      </c>
      <c r="AD51" s="5">
        <f t="shared" si="43"/>
        <v>0.58543626848895447</v>
      </c>
      <c r="AE51" s="5">
        <f t="shared" si="43"/>
        <v>0.58624771918982344</v>
      </c>
      <c r="AF51" s="5">
        <f t="shared" si="44"/>
        <v>0.58703888362317069</v>
      </c>
      <c r="AG51" s="5">
        <f t="shared" si="44"/>
        <v>0.58781051313223787</v>
      </c>
      <c r="AH51" s="5">
        <f t="shared" si="44"/>
        <v>0.58856332240937648</v>
      </c>
      <c r="AI51" s="5">
        <f t="shared" si="44"/>
        <v>0.58929799170393349</v>
      </c>
      <c r="AJ51" s="5">
        <f t="shared" si="44"/>
        <v>0.59001516887242955</v>
      </c>
      <c r="AK51" s="5">
        <f t="shared" si="44"/>
        <v>0.59071547128401991</v>
      </c>
      <c r="AL51" s="5">
        <f t="shared" si="44"/>
        <v>0.59139948759301508</v>
      </c>
      <c r="AM51" s="5">
        <f t="shared" si="44"/>
        <v>0.59206777938915989</v>
      </c>
      <c r="AN51" s="5">
        <f t="shared" si="44"/>
        <v>0.59272088273539214</v>
      </c>
      <c r="AO51" s="5">
        <f t="shared" si="44"/>
        <v>0.59335930960193384</v>
      </c>
      <c r="AP51" s="5">
        <f t="shared" si="45"/>
        <v>0.5939835492047747</v>
      </c>
      <c r="AQ51" s="5">
        <f t="shared" si="45"/>
        <v>0.59459406925590463</v>
      </c>
      <c r="AR51" s="5">
        <f t="shared" si="45"/>
        <v>0.59519131713201012</v>
      </c>
      <c r="AS51" s="5">
        <f t="shared" si="45"/>
        <v>0.59577572096776932</v>
      </c>
      <c r="AT51" s="5">
        <f t="shared" si="45"/>
        <v>0.59634769067936322</v>
      </c>
      <c r="AU51" s="5">
        <f t="shared" si="45"/>
        <v>0.59690761892334487</v>
      </c>
      <c r="AV51" s="5">
        <f t="shared" si="45"/>
        <v>0.59745588199557675</v>
      </c>
      <c r="AW51" s="5">
        <f t="shared" si="45"/>
        <v>0.59799284067456671</v>
      </c>
      <c r="AX51" s="5">
        <f t="shared" si="45"/>
        <v>0.5985188410131691</v>
      </c>
      <c r="AY51" s="5">
        <f t="shared" si="45"/>
        <v>0.59903421508230481</v>
      </c>
      <c r="AZ51" s="5">
        <f t="shared" si="45"/>
        <v>0.59953928167005788</v>
      </c>
      <c r="BA51" s="5">
        <f t="shared" si="47"/>
        <v>0.60003434693924151</v>
      </c>
      <c r="BB51" s="5">
        <f t="shared" si="47"/>
        <v>0.60051970504628438</v>
      </c>
      <c r="BC51" s="5">
        <f t="shared" si="47"/>
        <v>0.60099563872406414</v>
      </c>
      <c r="BD51" s="5">
        <f t="shared" si="47"/>
        <v>0.60146241983111748</v>
      </c>
      <c r="BE51" s="5">
        <f t="shared" si="47"/>
        <v>0.60192030986946499</v>
      </c>
      <c r="BF51" s="5">
        <f t="shared" si="47"/>
        <v>0.60236956047312662</v>
      </c>
      <c r="BG51" s="5">
        <f t="shared" si="47"/>
        <v>0.60281041386924328</v>
      </c>
      <c r="BH51" s="5">
        <f t="shared" si="47"/>
        <v>0.60324310331358</v>
      </c>
      <c r="BI51" s="5">
        <f t="shared" si="47"/>
        <v>0.60366785350205732</v>
      </c>
      <c r="BJ51" s="5">
        <f t="shared" si="47"/>
        <v>0.60408488095983504</v>
      </c>
      <c r="BK51" s="5">
        <f t="shared" si="47"/>
        <v>0.60449439440936448</v>
      </c>
      <c r="BL51" s="5">
        <f t="shared" si="47"/>
        <v>0.60489659511872373</v>
      </c>
      <c r="BM51" s="5">
        <f t="shared" si="47"/>
        <v>0.60529167723145727</v>
      </c>
      <c r="BN51" s="5">
        <f t="shared" si="47"/>
        <v>0.60567982807905496</v>
      </c>
      <c r="BO51" s="5">
        <f t="shared" si="47"/>
        <v>0.6060612284771294</v>
      </c>
      <c r="BP51" s="5">
        <f t="shared" si="47"/>
        <v>0.60643605300627146</v>
      </c>
      <c r="BQ51" s="5">
        <f t="shared" si="47"/>
        <v>0.60680447027850504</v>
      </c>
      <c r="BR51" s="5">
        <f t="shared" si="47"/>
        <v>0.60716664319019231</v>
      </c>
      <c r="BS51" s="5">
        <f t="shared" si="47"/>
        <v>0.60752272916218741</v>
      </c>
      <c r="BT51" s="5">
        <f t="shared" si="47"/>
        <v>0.60787288036798259</v>
      </c>
      <c r="BU51" s="5">
        <f t="shared" si="47"/>
        <v>0.60821724395054144</v>
      </c>
      <c r="BV51" s="5">
        <f t="shared" si="47"/>
        <v>0.60855596222846831</v>
      </c>
      <c r="BW51" s="5">
        <f t="shared" si="47"/>
        <v>0.60888917289211975</v>
      </c>
      <c r="BX51" s="5">
        <f t="shared" si="47"/>
        <v>0.60921700919022859</v>
      </c>
      <c r="BY51" s="5">
        <f t="shared" si="47"/>
        <v>0.60953960010756747</v>
      </c>
      <c r="BZ51" s="5">
        <f t="shared" si="47"/>
        <v>0.60985707053415517</v>
      </c>
      <c r="CA51" s="5">
        <f t="shared" si="47"/>
        <v>0.61016954142646584</v>
      </c>
      <c r="CB51" s="5">
        <f t="shared" si="47"/>
        <v>0.61047712996108405</v>
      </c>
      <c r="CC51" s="5">
        <f t="shared" si="47"/>
        <v>0.61077994968121219</v>
      </c>
      <c r="CD51" s="5">
        <f t="shared" si="47"/>
        <v>0.61107811063641515</v>
      </c>
      <c r="CE51" s="5">
        <f t="shared" si="47"/>
        <v>0.61137171951596625</v>
      </c>
      <c r="CF51" s="5">
        <f t="shared" si="47"/>
        <v>0.61166087977613026</v>
      </c>
      <c r="CG51" s="5">
        <f t="shared" si="47"/>
        <v>0.61194569176170521</v>
      </c>
      <c r="CH51" s="5">
        <f t="shared" si="47"/>
        <v>0.6122262528221224</v>
      </c>
      <c r="CI51" s="5">
        <f t="shared" si="47"/>
        <v>0.6125026574223853</v>
      </c>
      <c r="CJ51" s="5">
        <f t="shared" si="47"/>
        <v>0.61277499724911477</v>
      </c>
      <c r="CK51" s="5">
        <f t="shared" si="47"/>
        <v>0.61304336131195047</v>
      </c>
      <c r="CL51" s="5">
        <f t="shared" si="47"/>
        <v>0.61330783604054229</v>
      </c>
      <c r="CM51" s="5">
        <f t="shared" si="47"/>
        <v>0.61356850537735563</v>
      </c>
      <c r="CN51" s="5">
        <f t="shared" si="47"/>
        <v>0.61382545086650031</v>
      </c>
      <c r="CO51" s="5">
        <f t="shared" si="47"/>
        <v>0.61407875173877768</v>
      </c>
      <c r="CP51" s="5">
        <f t="shared" si="47"/>
        <v>0.61432848499313564</v>
      </c>
      <c r="CQ51" s="5">
        <f t="shared" si="47"/>
        <v>0.61457472547470537</v>
      </c>
      <c r="CR51" s="5">
        <f t="shared" si="47"/>
        <v>0.61481754594958649</v>
      </c>
      <c r="CS51" s="5">
        <f t="shared" si="47"/>
        <v>0.61505701717653838</v>
      </c>
      <c r="CT51" s="5">
        <f t="shared" si="47"/>
        <v>0.61529320797572384</v>
      </c>
      <c r="CU51" s="5">
        <f t="shared" si="47"/>
        <v>0.61552618529464809</v>
      </c>
      <c r="CV51" s="5">
        <f t="shared" si="47"/>
        <v>0.6157560142714249</v>
      </c>
      <c r="CW51" s="5">
        <f t="shared" si="47"/>
        <v>0.61598275829549332</v>
      </c>
      <c r="CX51" s="5">
        <f t="shared" si="47"/>
        <v>0.61620647906590731</v>
      </c>
    </row>
    <row r="52" spans="1:102">
      <c r="A52" s="23">
        <v>0.27</v>
      </c>
      <c r="B52" s="5">
        <f t="shared" si="41"/>
        <v>0.53702853782392956</v>
      </c>
      <c r="C52" s="5">
        <f t="shared" si="41"/>
        <v>0.53898938603071989</v>
      </c>
      <c r="D52" s="5">
        <f t="shared" si="41"/>
        <v>0.54087481699878737</v>
      </c>
      <c r="E52" s="5">
        <f t="shared" si="41"/>
        <v>0.54268909962843737</v>
      </c>
      <c r="F52" s="5">
        <f t="shared" si="41"/>
        <v>0.54443618660513726</v>
      </c>
      <c r="G52" s="5">
        <f t="shared" si="41"/>
        <v>0.54611974314632084</v>
      </c>
      <c r="H52" s="5">
        <f t="shared" si="41"/>
        <v>0.5477431726681764</v>
      </c>
      <c r="I52" s="5">
        <f t="shared" si="41"/>
        <v>0.54930963975066871</v>
      </c>
      <c r="J52" s="5">
        <f t="shared" si="41"/>
        <v>0.55082209072686816</v>
      </c>
      <c r="K52" s="5">
        <f t="shared" si="41"/>
        <v>0.55228327217845052</v>
      </c>
      <c r="L52" s="5">
        <f t="shared" si="42"/>
        <v>0.55369574758164697</v>
      </c>
      <c r="M52" s="5">
        <f t="shared" si="42"/>
        <v>0.55506191231588609</v>
      </c>
      <c r="N52" s="5">
        <f t="shared" si="42"/>
        <v>0.55638400721998849</v>
      </c>
      <c r="O52" s="5">
        <f t="shared" si="42"/>
        <v>0.55766413085729405</v>
      </c>
      <c r="P52" s="5">
        <f t="shared" si="42"/>
        <v>0.55890425063093363</v>
      </c>
      <c r="Q52" s="5">
        <f t="shared" si="42"/>
        <v>0.56010621287307671</v>
      </c>
      <c r="R52" s="5">
        <f t="shared" si="42"/>
        <v>0.5612717520169731</v>
      </c>
      <c r="S52" s="5">
        <f t="shared" si="42"/>
        <v>0.56240249894761873</v>
      </c>
      <c r="T52" s="5">
        <f t="shared" si="42"/>
        <v>0.56349998861559836</v>
      </c>
      <c r="U52" s="5">
        <f t="shared" si="42"/>
        <v>0.56456566698885391</v>
      </c>
      <c r="V52" s="5">
        <f t="shared" si="43"/>
        <v>0.56560089740858799</v>
      </c>
      <c r="W52" s="5">
        <f t="shared" si="43"/>
        <v>0.56660696640804775</v>
      </c>
      <c r="X52" s="5">
        <f t="shared" si="43"/>
        <v>0.56758508904641147</v>
      </c>
      <c r="Y52" s="5">
        <f t="shared" si="43"/>
        <v>0.56853641380427211</v>
      </c>
      <c r="Z52" s="5">
        <f t="shared" si="43"/>
        <v>0.56946202708219051</v>
      </c>
      <c r="AA52" s="5">
        <f t="shared" si="43"/>
        <v>0.57036295733936437</v>
      </c>
      <c r="AB52" s="5">
        <f t="shared" si="43"/>
        <v>0.57124017890556</v>
      </c>
      <c r="AC52" s="5">
        <f t="shared" si="43"/>
        <v>0.57209461549601026</v>
      </c>
      <c r="AD52" s="5">
        <f t="shared" si="43"/>
        <v>0.57292714345593632</v>
      </c>
      <c r="AE52" s="5">
        <f t="shared" si="43"/>
        <v>0.57373859475864886</v>
      </c>
      <c r="AF52" s="5">
        <f t="shared" si="44"/>
        <v>0.57452975977879372</v>
      </c>
      <c r="AG52" s="5">
        <f t="shared" si="44"/>
        <v>0.57530138986016954</v>
      </c>
      <c r="AH52" s="5">
        <f t="shared" si="44"/>
        <v>0.57605419969565819</v>
      </c>
      <c r="AI52" s="5">
        <f t="shared" si="44"/>
        <v>0.57678886953511088</v>
      </c>
      <c r="AJ52" s="5">
        <f t="shared" si="44"/>
        <v>0.5775060472355289</v>
      </c>
      <c r="AK52" s="5">
        <f t="shared" si="44"/>
        <v>0.57820635016652544</v>
      </c>
      <c r="AL52" s="5">
        <f t="shared" si="44"/>
        <v>0.57889036698284768</v>
      </c>
      <c r="AM52" s="5">
        <f t="shared" si="44"/>
        <v>0.57955865927465677</v>
      </c>
      <c r="AN52" s="5">
        <f t="shared" si="44"/>
        <v>0.58021176310528833</v>
      </c>
      <c r="AO52" s="5">
        <f t="shared" si="44"/>
        <v>0.58085019044534381</v>
      </c>
      <c r="AP52" s="5">
        <f t="shared" si="45"/>
        <v>0.58147443051117598</v>
      </c>
      <c r="AQ52" s="5">
        <f t="shared" si="45"/>
        <v>0.5820849510151217</v>
      </c>
      <c r="AR52" s="5">
        <f t="shared" si="45"/>
        <v>0.58268219933419896</v>
      </c>
      <c r="AS52" s="5">
        <f t="shared" si="45"/>
        <v>0.58326660360340365</v>
      </c>
      <c r="AT52" s="5">
        <f t="shared" si="45"/>
        <v>0.58383857373922099</v>
      </c>
      <c r="AU52" s="5">
        <f t="shared" si="45"/>
        <v>0.58439850239849489</v>
      </c>
      <c r="AV52" s="5">
        <f t="shared" si="45"/>
        <v>0.58494676587736716</v>
      </c>
      <c r="AW52" s="5">
        <f t="shared" si="45"/>
        <v>0.5854837249546132</v>
      </c>
      <c r="AX52" s="5">
        <f t="shared" si="45"/>
        <v>0.58600972568334397</v>
      </c>
      <c r="AY52" s="5">
        <f t="shared" si="45"/>
        <v>0.5865251001347267</v>
      </c>
      <c r="AZ52" s="5">
        <f t="shared" si="45"/>
        <v>0.58703016709708178</v>
      </c>
      <c r="BA52" s="5">
        <f t="shared" si="47"/>
        <v>0.5875252327334497</v>
      </c>
      <c r="BB52" s="5">
        <f t="shared" si="47"/>
        <v>0.58801059120047694</v>
      </c>
      <c r="BC52" s="5">
        <f t="shared" si="47"/>
        <v>0.58848652523125122</v>
      </c>
      <c r="BD52" s="5">
        <f t="shared" si="47"/>
        <v>0.58895330668451074</v>
      </c>
      <c r="BE52" s="5">
        <f t="shared" si="47"/>
        <v>0.58941119706247003</v>
      </c>
      <c r="BF52" s="5">
        <f t="shared" si="47"/>
        <v>0.58986044799933568</v>
      </c>
      <c r="BG52" s="5">
        <f t="shared" si="47"/>
        <v>0.59030130172242812</v>
      </c>
      <c r="BH52" s="5">
        <f t="shared" si="47"/>
        <v>0.59073399148768568</v>
      </c>
      <c r="BI52" s="5">
        <f t="shared" si="47"/>
        <v>0.59115874199119534</v>
      </c>
      <c r="BJ52" s="5">
        <f t="shared" si="47"/>
        <v>0.59157576975827741</v>
      </c>
      <c r="BK52" s="5">
        <f t="shared" si="47"/>
        <v>0.59198528351153834</v>
      </c>
      <c r="BL52" s="5">
        <f t="shared" si="47"/>
        <v>0.59238748451920531</v>
      </c>
      <c r="BM52" s="5">
        <f t="shared" si="47"/>
        <v>0.59278256692496656</v>
      </c>
      <c r="BN52" s="5">
        <f t="shared" si="47"/>
        <v>0.5931707180604513</v>
      </c>
      <c r="BO52" s="5">
        <f t="shared" si="47"/>
        <v>0.59355211874140601</v>
      </c>
      <c r="BP52" s="5">
        <f t="shared" si="47"/>
        <v>0.59392694354855113</v>
      </c>
      <c r="BQ52" s="5">
        <f t="shared" si="47"/>
        <v>0.59429536109403558</v>
      </c>
      <c r="BR52" s="5">
        <f t="shared" si="47"/>
        <v>0.59465753427434231</v>
      </c>
      <c r="BS52" s="5">
        <f t="shared" si="47"/>
        <v>0.59501362051044226</v>
      </c>
      <c r="BT52" s="5">
        <f t="shared" si="47"/>
        <v>0.59536377197594048</v>
      </c>
      <c r="BU52" s="5">
        <f t="shared" si="47"/>
        <v>0.59570813581390991</v>
      </c>
      <c r="BV52" s="5">
        <f t="shared" si="47"/>
        <v>0.59604685434306015</v>
      </c>
      <c r="BW52" s="5">
        <f t="shared" si="47"/>
        <v>0.59638006525385012</v>
      </c>
      <c r="BX52" s="5">
        <f t="shared" si="47"/>
        <v>0.59670790179511124</v>
      </c>
      <c r="BY52" s="5">
        <f t="shared" si="47"/>
        <v>0.59703049295171229</v>
      </c>
      <c r="BZ52" s="5">
        <f t="shared" si="47"/>
        <v>0.59734796361376397</v>
      </c>
      <c r="CA52" s="5">
        <f t="shared" si="47"/>
        <v>0.5976604347378307</v>
      </c>
      <c r="CB52" s="5">
        <f t="shared" si="47"/>
        <v>0.59796802350058387</v>
      </c>
      <c r="CC52" s="5">
        <f t="shared" si="47"/>
        <v>0.59827084344530979</v>
      </c>
      <c r="CD52" s="5">
        <f t="shared" si="47"/>
        <v>0.59856900462165541</v>
      </c>
      <c r="CE52" s="5">
        <f t="shared" si="47"/>
        <v>0.59886261371897276</v>
      </c>
      <c r="CF52" s="5">
        <f t="shared" si="47"/>
        <v>0.59915177419360355</v>
      </c>
      <c r="CG52" s="5">
        <f t="shared" si="47"/>
        <v>0.5994365863904203</v>
      </c>
      <c r="CH52" s="5">
        <f t="shared" si="47"/>
        <v>0.59971714765892636</v>
      </c>
      <c r="CI52" s="5">
        <f t="shared" si="47"/>
        <v>0.59999355246419539</v>
      </c>
      <c r="CJ52" s="5">
        <f t="shared" si="47"/>
        <v>0.60026589249291618</v>
      </c>
      <c r="CK52" s="5">
        <f t="shared" si="47"/>
        <v>0.60053425675479444</v>
      </c>
      <c r="CL52" s="5">
        <f t="shared" si="47"/>
        <v>0.60079873167954401</v>
      </c>
      <c r="CM52" s="5">
        <f t="shared" si="47"/>
        <v>0.60105940120969281</v>
      </c>
      <c r="CN52" s="5">
        <f t="shared" si="47"/>
        <v>0.60131634688941094</v>
      </c>
      <c r="CO52" s="5">
        <f t="shared" si="47"/>
        <v>0.60156964794955869</v>
      </c>
      <c r="CP52" s="5">
        <f t="shared" si="47"/>
        <v>0.60181938138914093</v>
      </c>
      <c r="CQ52" s="5">
        <f t="shared" si="47"/>
        <v>0.60206562205334435</v>
      </c>
      <c r="CR52" s="5">
        <f t="shared" si="47"/>
        <v>0.60230844270832273</v>
      </c>
      <c r="CS52" s="5">
        <f t="shared" si="47"/>
        <v>0.60254791411288766</v>
      </c>
      <c r="CT52" s="5">
        <f t="shared" si="47"/>
        <v>0.602784105087253</v>
      </c>
      <c r="CU52" s="5">
        <f t="shared" si="47"/>
        <v>0.60301708257897402</v>
      </c>
      <c r="CV52" s="5">
        <f t="shared" si="47"/>
        <v>0.60324691172621225</v>
      </c>
      <c r="CW52" s="5">
        <f t="shared" si="47"/>
        <v>0.60347365591845403</v>
      </c>
      <c r="CX52" s="5">
        <f t="shared" si="47"/>
        <v>0.60369737685479918</v>
      </c>
    </row>
    <row r="53" spans="1:102">
      <c r="A53" s="24">
        <v>0.28000000000000003</v>
      </c>
      <c r="B53" s="5">
        <f t="shared" si="41"/>
        <v>0.52480412580468594</v>
      </c>
      <c r="C53" s="5">
        <f t="shared" si="41"/>
        <v>0.52676497549968726</v>
      </c>
      <c r="D53" s="5">
        <f t="shared" si="41"/>
        <v>0.52865040789872697</v>
      </c>
      <c r="E53" s="5">
        <f t="shared" si="41"/>
        <v>0.53046469190535017</v>
      </c>
      <c r="F53" s="5">
        <f t="shared" si="41"/>
        <v>0.53221178020802429</v>
      </c>
      <c r="G53" s="5">
        <f t="shared" si="41"/>
        <v>0.53389533802696476</v>
      </c>
      <c r="H53" s="5">
        <f t="shared" si="41"/>
        <v>0.53551876878094318</v>
      </c>
      <c r="I53" s="5">
        <f t="shared" si="41"/>
        <v>0.53708523705232591</v>
      </c>
      <c r="J53" s="5">
        <f t="shared" si="41"/>
        <v>0.53859768917641948</v>
      </c>
      <c r="K53" s="5">
        <f t="shared" si="41"/>
        <v>0.54005887173698441</v>
      </c>
      <c r="L53" s="5">
        <f t="shared" si="42"/>
        <v>0.54147134821219722</v>
      </c>
      <c r="M53" s="5">
        <f t="shared" si="42"/>
        <v>0.54283751398330471</v>
      </c>
      <c r="N53" s="5">
        <f t="shared" si="42"/>
        <v>0.54415960989082812</v>
      </c>
      <c r="O53" s="5">
        <f t="shared" si="42"/>
        <v>0.54543973449969996</v>
      </c>
      <c r="P53" s="5">
        <f t="shared" si="42"/>
        <v>0.54667985521454443</v>
      </c>
      <c r="Q53" s="5">
        <f t="shared" si="42"/>
        <v>0.54788181836893235</v>
      </c>
      <c r="R53" s="5">
        <f t="shared" si="42"/>
        <v>0.54904735839742969</v>
      </c>
      <c r="S53" s="5">
        <f t="shared" si="42"/>
        <v>0.55017810618627028</v>
      </c>
      <c r="T53" s="5">
        <f t="shared" si="42"/>
        <v>0.55127559668720383</v>
      </c>
      <c r="U53" s="5">
        <f t="shared" si="42"/>
        <v>0.55234127586926973</v>
      </c>
      <c r="V53" s="5">
        <f t="shared" si="43"/>
        <v>0.5533765070747052</v>
      </c>
      <c r="W53" s="5">
        <f t="shared" si="43"/>
        <v>0.55438257683773406</v>
      </c>
      <c r="X53" s="5">
        <f t="shared" si="43"/>
        <v>0.55536070021845663</v>
      </c>
      <c r="Y53" s="5">
        <f t="shared" si="43"/>
        <v>0.55631202569833738</v>
      </c>
      <c r="Z53" s="5">
        <f t="shared" si="43"/>
        <v>0.55723763967876194</v>
      </c>
      <c r="AA53" s="5">
        <f t="shared" si="43"/>
        <v>0.5581385706197084</v>
      </c>
      <c r="AB53" s="5">
        <f t="shared" si="43"/>
        <v>0.55901579285168268</v>
      </c>
      <c r="AC53" s="5">
        <f t="shared" si="43"/>
        <v>0.55987023009061865</v>
      </c>
      <c r="AD53" s="5">
        <f t="shared" si="43"/>
        <v>0.56070275868240249</v>
      </c>
      <c r="AE53" s="5">
        <f t="shared" si="43"/>
        <v>0.5615142106009765</v>
      </c>
      <c r="AF53" s="5">
        <f t="shared" si="44"/>
        <v>0.56230537622158627</v>
      </c>
      <c r="AG53" s="5">
        <f t="shared" si="44"/>
        <v>0.56307700688860074</v>
      </c>
      <c r="AH53" s="5">
        <f t="shared" si="44"/>
        <v>0.56382981729544401</v>
      </c>
      <c r="AI53" s="5">
        <f t="shared" si="44"/>
        <v>0.56456448769248391</v>
      </c>
      <c r="AJ53" s="5">
        <f t="shared" si="44"/>
        <v>0.56528166593721318</v>
      </c>
      <c r="AK53" s="5">
        <f t="shared" si="44"/>
        <v>0.56598196939971368</v>
      </c>
      <c r="AL53" s="5">
        <f t="shared" si="44"/>
        <v>0.56666598673517932</v>
      </c>
      <c r="AM53" s="5">
        <f t="shared" si="44"/>
        <v>0.56733427953419746</v>
      </c>
      <c r="AN53" s="5">
        <f t="shared" si="44"/>
        <v>0.56798738386051062</v>
      </c>
      <c r="AO53" s="5">
        <f t="shared" si="44"/>
        <v>0.56862581168510873</v>
      </c>
      <c r="AP53" s="5">
        <f t="shared" si="45"/>
        <v>0.56925005222471592</v>
      </c>
      <c r="AQ53" s="5">
        <f t="shared" si="45"/>
        <v>0.5698605731920241</v>
      </c>
      <c r="AR53" s="5">
        <f t="shared" si="45"/>
        <v>0.57045782196439065</v>
      </c>
      <c r="AS53" s="5">
        <f t="shared" si="45"/>
        <v>0.57104222667713656</v>
      </c>
      <c r="AT53" s="5">
        <f t="shared" si="45"/>
        <v>0.57161419724705798</v>
      </c>
      <c r="AU53" s="5">
        <f t="shared" si="45"/>
        <v>0.57217412633129694</v>
      </c>
      <c r="AV53" s="5">
        <f t="shared" si="45"/>
        <v>0.5727223902262808</v>
      </c>
      <c r="AW53" s="5">
        <f t="shared" si="45"/>
        <v>0.57325934971105896</v>
      </c>
      <c r="AX53" s="5">
        <f t="shared" si="45"/>
        <v>0.57378535083900473</v>
      </c>
      <c r="AY53" s="5">
        <f t="shared" si="45"/>
        <v>0.57430072568153756</v>
      </c>
      <c r="AZ53" s="5">
        <f t="shared" si="45"/>
        <v>0.57480579302721979</v>
      </c>
      <c r="BA53" s="5">
        <f t="shared" si="47"/>
        <v>0.57530085903932404</v>
      </c>
      <c r="BB53" s="5">
        <f t="shared" si="47"/>
        <v>0.5757862178747204</v>
      </c>
      <c r="BC53" s="5">
        <f t="shared" si="47"/>
        <v>0.57626215226671096</v>
      </c>
      <c r="BD53" s="5">
        <f t="shared" si="47"/>
        <v>0.57672893407424031</v>
      </c>
      <c r="BE53" s="5">
        <f t="shared" si="47"/>
        <v>0.57718682479972139</v>
      </c>
      <c r="BF53" s="5">
        <f t="shared" si="47"/>
        <v>0.57763607607755174</v>
      </c>
      <c r="BG53" s="5">
        <f t="shared" si="47"/>
        <v>0.57807693013523587</v>
      </c>
      <c r="BH53" s="5">
        <f t="shared" si="47"/>
        <v>0.57850962022888885</v>
      </c>
      <c r="BI53" s="5">
        <f t="shared" si="47"/>
        <v>0.57893437105476842</v>
      </c>
      <c r="BJ53" s="5">
        <f t="shared" si="47"/>
        <v>0.5793513991383592</v>
      </c>
      <c r="BK53" s="5">
        <f t="shared" si="47"/>
        <v>0.57976091320242573</v>
      </c>
      <c r="BL53" s="5">
        <f t="shared" si="47"/>
        <v>0.5801631145153483</v>
      </c>
      <c r="BM53" s="5">
        <f t="shared" si="47"/>
        <v>0.58055819722096258</v>
      </c>
      <c r="BN53" s="5">
        <f t="shared" si="47"/>
        <v>0.58094634865103956</v>
      </c>
      <c r="BO53" s="5">
        <f t="shared" si="47"/>
        <v>0.58132774962146327</v>
      </c>
      <c r="BP53" s="5">
        <f t="shared" si="47"/>
        <v>0.58170257471308651</v>
      </c>
      <c r="BQ53" s="5">
        <f t="shared" si="47"/>
        <v>0.58207099253818617</v>
      </c>
      <c r="BR53" s="5">
        <f t="shared" si="47"/>
        <v>0.58243316599336892</v>
      </c>
      <c r="BS53" s="5">
        <f t="shared" si="47"/>
        <v>0.58278925249972513</v>
      </c>
      <c r="BT53" s="5">
        <f t="shared" si="47"/>
        <v>0.58313940423097532</v>
      </c>
      <c r="BU53" s="5">
        <f t="shared" si="47"/>
        <v>0.58348376833030402</v>
      </c>
      <c r="BV53" s="5">
        <f t="shared" si="47"/>
        <v>0.58382248711652907</v>
      </c>
      <c r="BW53" s="5">
        <f t="shared" si="47"/>
        <v>0.58415569828021374</v>
      </c>
      <c r="BX53" s="5">
        <f t="shared" si="47"/>
        <v>0.58448353507029072</v>
      </c>
      <c r="BY53" s="5">
        <f t="shared" si="47"/>
        <v>0.58480612647172647</v>
      </c>
      <c r="BZ53" s="5">
        <f t="shared" si="47"/>
        <v>0.58512359737472663</v>
      </c>
      <c r="CA53" s="5">
        <f t="shared" si="47"/>
        <v>0.58543606873594745</v>
      </c>
      <c r="CB53" s="5">
        <f t="shared" si="47"/>
        <v>0.58574365773214898</v>
      </c>
      <c r="CC53" s="5">
        <f t="shared" si="47"/>
        <v>0.58604647790670406</v>
      </c>
      <c r="CD53" s="5">
        <f t="shared" si="47"/>
        <v>0.58634463930934289</v>
      </c>
      <c r="CE53" s="5">
        <f t="shared" si="47"/>
        <v>0.58663824862949865</v>
      </c>
      <c r="CF53" s="5">
        <f t="shared" si="47"/>
        <v>0.58692740932359155</v>
      </c>
      <c r="CG53" s="5">
        <f t="shared" si="47"/>
        <v>0.58721222173657017</v>
      </c>
      <c r="CH53" s="5">
        <f t="shared" si="47"/>
        <v>0.58749278321801179</v>
      </c>
      <c r="CI53" s="5">
        <f t="shared" si="47"/>
        <v>0.58776918823306179</v>
      </c>
      <c r="CJ53" s="5">
        <f t="shared" si="47"/>
        <v>0.58804152846847868</v>
      </c>
      <c r="CK53" s="5">
        <f t="shared" si="47"/>
        <v>0.58830989293403535</v>
      </c>
      <c r="CL53" s="5">
        <f t="shared" si="47"/>
        <v>0.58857436805951169</v>
      </c>
      <c r="CM53" s="5">
        <f t="shared" si="47"/>
        <v>0.58883503778749891</v>
      </c>
      <c r="CN53" s="5">
        <f t="shared" si="47"/>
        <v>0.58909198366222937</v>
      </c>
      <c r="CO53" s="5">
        <f t="shared" si="47"/>
        <v>0.58934528491462312</v>
      </c>
      <c r="CP53" s="5">
        <f t="shared" si="47"/>
        <v>0.58959501854374374</v>
      </c>
      <c r="CQ53" s="5">
        <f t="shared" si="47"/>
        <v>0.58984125939483478</v>
      </c>
      <c r="CR53" s="5">
        <f t="shared" si="47"/>
        <v>0.59008408023410497</v>
      </c>
      <c r="CS53" s="5">
        <f t="shared" si="47"/>
        <v>0.59032355182041985</v>
      </c>
      <c r="CT53" s="5">
        <f t="shared" si="47"/>
        <v>0.59055974297404534</v>
      </c>
      <c r="CU53" s="5">
        <f t="shared" si="47"/>
        <v>0.5907927206425877</v>
      </c>
      <c r="CV53" s="5">
        <f t="shared" si="47"/>
        <v>0.59102254996425763</v>
      </c>
      <c r="CW53" s="5">
        <f t="shared" si="47"/>
        <v>0.59124929432858986</v>
      </c>
      <c r="CX53" s="5">
        <f t="shared" si="47"/>
        <v>0.59147301543473096</v>
      </c>
    </row>
    <row r="54" spans="1:102">
      <c r="A54" s="23">
        <v>0.28999999999999998</v>
      </c>
      <c r="B54" s="5">
        <f t="shared" si="41"/>
        <v>0.51285797187972471</v>
      </c>
      <c r="C54" s="5">
        <f t="shared" si="41"/>
        <v>0.51481882309759963</v>
      </c>
      <c r="D54" s="5">
        <f t="shared" si="41"/>
        <v>0.51670425696094091</v>
      </c>
      <c r="E54" s="5">
        <f t="shared" si="41"/>
        <v>0.51851854237660888</v>
      </c>
      <c r="F54" s="5">
        <f t="shared" si="41"/>
        <v>0.52026563203614107</v>
      </c>
      <c r="G54" s="5">
        <f t="shared" si="41"/>
        <v>0.5219491911625993</v>
      </c>
      <c r="H54" s="5">
        <f t="shared" si="41"/>
        <v>0.52357262317739828</v>
      </c>
      <c r="I54" s="5">
        <f t="shared" si="41"/>
        <v>0.52513909266536241</v>
      </c>
      <c r="J54" s="5">
        <f t="shared" si="41"/>
        <v>0.52665154596408625</v>
      </c>
      <c r="K54" s="5">
        <f t="shared" si="41"/>
        <v>0.52811272965946343</v>
      </c>
      <c r="L54" s="5">
        <f t="shared" si="42"/>
        <v>0.52952520723166152</v>
      </c>
      <c r="M54" s="5">
        <f t="shared" si="42"/>
        <v>0.5308913740637875</v>
      </c>
      <c r="N54" s="5">
        <f t="shared" si="42"/>
        <v>0.53221347099810301</v>
      </c>
      <c r="O54" s="5">
        <f t="shared" si="42"/>
        <v>0.53349359660117024</v>
      </c>
      <c r="P54" s="5">
        <f t="shared" si="42"/>
        <v>0.53473371827914173</v>
      </c>
      <c r="Q54" s="5">
        <f t="shared" si="42"/>
        <v>0.53593568236702183</v>
      </c>
      <c r="R54" s="5">
        <f t="shared" si="42"/>
        <v>0.53710122330072374</v>
      </c>
      <c r="S54" s="5">
        <f t="shared" si="42"/>
        <v>0.53823197196774786</v>
      </c>
      <c r="T54" s="5">
        <f t="shared" si="42"/>
        <v>0.53932946332103604</v>
      </c>
      <c r="U54" s="5">
        <f t="shared" si="42"/>
        <v>0.54039514333075067</v>
      </c>
      <c r="V54" s="5">
        <f t="shared" si="43"/>
        <v>0.54143037534018779</v>
      </c>
      <c r="W54" s="5">
        <f t="shared" si="43"/>
        <v>0.54243644588457018</v>
      </c>
      <c r="X54" s="5">
        <f t="shared" si="43"/>
        <v>0.54341457002494209</v>
      </c>
      <c r="Y54" s="5">
        <f t="shared" si="43"/>
        <v>0.54436589624366005</v>
      </c>
      <c r="Z54" s="5">
        <f t="shared" si="43"/>
        <v>0.54529151094295303</v>
      </c>
      <c r="AA54" s="5">
        <f t="shared" si="43"/>
        <v>0.54619244258359823</v>
      </c>
      <c r="AB54" s="5">
        <f t="shared" si="43"/>
        <v>0.54706966549685809</v>
      </c>
      <c r="AC54" s="5">
        <f t="shared" si="43"/>
        <v>0.5479241033993838</v>
      </c>
      <c r="AD54" s="5">
        <f t="shared" si="43"/>
        <v>0.54875663263774233</v>
      </c>
      <c r="AE54" s="5">
        <f t="shared" si="43"/>
        <v>0.54956808518652212</v>
      </c>
      <c r="AF54" s="5">
        <f t="shared" si="44"/>
        <v>0.55035925142158237</v>
      </c>
      <c r="AG54" s="5">
        <f t="shared" si="44"/>
        <v>0.5511308826878758</v>
      </c>
      <c r="AH54" s="5">
        <f t="shared" si="44"/>
        <v>0.55188369367938162</v>
      </c>
      <c r="AI54" s="5">
        <f t="shared" si="44"/>
        <v>0.55261836464699554</v>
      </c>
      <c r="AJ54" s="5">
        <f t="shared" si="44"/>
        <v>0.55333554344871394</v>
      </c>
      <c r="AK54" s="5">
        <f t="shared" si="44"/>
        <v>0.55403584745509782</v>
      </c>
      <c r="AL54" s="5">
        <f t="shared" si="44"/>
        <v>0.5547198653217984</v>
      </c>
      <c r="AM54" s="5">
        <f t="shared" si="44"/>
        <v>0.55538815863983926</v>
      </c>
      <c r="AN54" s="5">
        <f t="shared" si="44"/>
        <v>0.55604126347337912</v>
      </c>
      <c r="AO54" s="5">
        <f t="shared" si="44"/>
        <v>0.55667969179380561</v>
      </c>
      <c r="AP54" s="5">
        <f t="shared" si="45"/>
        <v>0.55730393281822277</v>
      </c>
      <c r="AQ54" s="5">
        <f t="shared" si="45"/>
        <v>0.55791445425968555</v>
      </c>
      <c r="AR54" s="5">
        <f t="shared" si="45"/>
        <v>0.55851170349589929</v>
      </c>
      <c r="AS54" s="5">
        <f t="shared" si="45"/>
        <v>0.55909610866251702</v>
      </c>
      <c r="AT54" s="5">
        <f t="shared" si="45"/>
        <v>0.55966807967665344</v>
      </c>
      <c r="AU54" s="5">
        <f t="shared" si="45"/>
        <v>0.56022800919575555</v>
      </c>
      <c r="AV54" s="5">
        <f t="shared" si="45"/>
        <v>0.56077627351654302</v>
      </c>
      <c r="AW54" s="5">
        <f t="shared" si="45"/>
        <v>0.56131323341834505</v>
      </c>
      <c r="AX54" s="5">
        <f t="shared" si="45"/>
        <v>0.56183923495480426</v>
      </c>
      <c r="AY54" s="5">
        <f t="shared" si="45"/>
        <v>0.56235461019759747</v>
      </c>
      <c r="AZ54" s="5">
        <f t="shared" si="45"/>
        <v>0.56285967793553504</v>
      </c>
      <c r="BA54" s="5">
        <f t="shared" si="47"/>
        <v>0.56335474433212729</v>
      </c>
      <c r="BB54" s="5">
        <f t="shared" si="47"/>
        <v>0.56384010354447256</v>
      </c>
      <c r="BC54" s="5">
        <f t="shared" si="47"/>
        <v>0.56431603830609256</v>
      </c>
      <c r="BD54" s="5">
        <f t="shared" si="47"/>
        <v>0.56478282047614314</v>
      </c>
      <c r="BE54" s="5">
        <f t="shared" si="47"/>
        <v>0.56524071155724032</v>
      </c>
      <c r="BF54" s="5">
        <f t="shared" si="47"/>
        <v>0.56568996318397713</v>
      </c>
      <c r="BG54" s="5">
        <f t="shared" si="47"/>
        <v>0.56613081758404593</v>
      </c>
      <c r="BH54" s="5">
        <f t="shared" si="47"/>
        <v>0.56656350801374322</v>
      </c>
      <c r="BI54" s="5">
        <f t="shared" si="47"/>
        <v>0.56698825916950102</v>
      </c>
      <c r="BJ54" s="5">
        <f t="shared" si="47"/>
        <v>0.56740528757697228</v>
      </c>
      <c r="BK54" s="5">
        <f t="shared" si="47"/>
        <v>0.56781480195908374</v>
      </c>
      <c r="BL54" s="5">
        <f t="shared" si="47"/>
        <v>0.56821700358437188</v>
      </c>
      <c r="BM54" s="5">
        <f t="shared" si="47"/>
        <v>0.56861208659682294</v>
      </c>
      <c r="BN54" s="5">
        <f t="shared" si="47"/>
        <v>0.56900023832835378</v>
      </c>
      <c r="BO54" s="5">
        <f t="shared" si="47"/>
        <v>0.56938163959498855</v>
      </c>
      <c r="BP54" s="5">
        <f t="shared" si="47"/>
        <v>0.56975646497771582</v>
      </c>
      <c r="BQ54" s="5">
        <f t="shared" si="47"/>
        <v>0.57012488308894338</v>
      </c>
      <c r="BR54" s="5">
        <f t="shared" si="47"/>
        <v>0.57048705682540435</v>
      </c>
      <c r="BS54" s="5">
        <f t="shared" si="47"/>
        <v>0.57084314360831145</v>
      </c>
      <c r="BT54" s="5">
        <f t="shared" si="47"/>
        <v>0.57119329561150345</v>
      </c>
      <c r="BU54" s="5">
        <f t="shared" si="47"/>
        <v>0.57153765997827899</v>
      </c>
      <c r="BV54" s="5">
        <f t="shared" si="47"/>
        <v>0.57187637902756638</v>
      </c>
      <c r="BW54" s="5">
        <f t="shared" si="47"/>
        <v>0.57220959045003605</v>
      </c>
      <c r="BX54" s="5">
        <f t="shared" si="47"/>
        <v>0.57253742749472414</v>
      </c>
      <c r="BY54" s="5">
        <f t="shared" si="47"/>
        <v>0.57286001914669704</v>
      </c>
      <c r="BZ54" s="5">
        <f t="shared" si="47"/>
        <v>0.57317749029625775</v>
      </c>
      <c r="CA54" s="5">
        <f t="shared" si="47"/>
        <v>0.57348996190015611</v>
      </c>
      <c r="CB54" s="5">
        <f t="shared" si="47"/>
        <v>0.57379755113524344</v>
      </c>
      <c r="CC54" s="5">
        <f t="shared" si="47"/>
        <v>0.57410037154498073</v>
      </c>
      <c r="CD54" s="5">
        <f t="shared" si="47"/>
        <v>0.57439853317918355</v>
      </c>
      <c r="CE54" s="5">
        <f t="shared" si="47"/>
        <v>0.57469214272736802</v>
      </c>
      <c r="CF54" s="5">
        <f t="shared" si="47"/>
        <v>0.5749813036460345</v>
      </c>
      <c r="CG54" s="5">
        <f t="shared" si="47"/>
        <v>0.57526611628020974</v>
      </c>
      <c r="CH54" s="5">
        <f t="shared" si="47"/>
        <v>0.57554667797954651</v>
      </c>
      <c r="CI54" s="5">
        <f t="shared" si="47"/>
        <v>0.57582308320926368</v>
      </c>
      <c r="CJ54" s="5">
        <f t="shared" si="47"/>
        <v>0.57609542365619071</v>
      </c>
      <c r="CK54" s="5">
        <f t="shared" si="47"/>
        <v>0.57636378833016988</v>
      </c>
      <c r="CL54" s="5">
        <f t="shared" si="47"/>
        <v>0.57662826366104802</v>
      </c>
      <c r="CM54" s="5">
        <f t="shared" si="47"/>
        <v>0.57688893359148175</v>
      </c>
      <c r="CN54" s="5">
        <f t="shared" si="47"/>
        <v>0.57714587966576647</v>
      </c>
      <c r="CO54" s="5">
        <f t="shared" si="47"/>
        <v>0.57739918111488409</v>
      </c>
      <c r="CP54" s="5">
        <f t="shared" si="47"/>
        <v>0.57764891493795778</v>
      </c>
      <c r="CQ54" s="5">
        <f t="shared" si="47"/>
        <v>0.57789515598028918</v>
      </c>
      <c r="CR54" s="5">
        <f t="shared" si="47"/>
        <v>0.57813797700814373</v>
      </c>
      <c r="CS54" s="5">
        <f t="shared" si="47"/>
        <v>0.57837744878044162</v>
      </c>
      <c r="CT54" s="5">
        <f t="shared" si="47"/>
        <v>0.57861364011750271</v>
      </c>
      <c r="CU54" s="5">
        <f t="shared" si="47"/>
        <v>0.57884661796698444</v>
      </c>
      <c r="CV54" s="5">
        <f t="shared" si="47"/>
        <v>0.57907644746714915</v>
      </c>
      <c r="CW54" s="5">
        <f t="shared" si="47"/>
        <v>0.57930319200758007</v>
      </c>
      <c r="CX54" s="5">
        <f t="shared" si="47"/>
        <v>0.57952691328747175</v>
      </c>
    </row>
    <row r="55" spans="1:102">
      <c r="A55" s="24">
        <v>0.3</v>
      </c>
      <c r="B55" s="5">
        <f t="shared" ref="B55:K64" si="48">ABS(Ct_Na+10^-pH-Kw*10^pH-Ct_CH3COO*Ka*10^pH/(1+Ka*10^pH))</f>
        <v>0.50118374204011717</v>
      </c>
      <c r="C55" s="5">
        <f t="shared" si="48"/>
        <v>0.50314459481633544</v>
      </c>
      <c r="D55" s="5">
        <f t="shared" si="48"/>
        <v>0.5050300301780839</v>
      </c>
      <c r="E55" s="5">
        <f t="shared" si="48"/>
        <v>0.50684431703561539</v>
      </c>
      <c r="F55" s="5">
        <f t="shared" si="48"/>
        <v>0.50859140808360859</v>
      </c>
      <c r="G55" s="5">
        <f t="shared" si="48"/>
        <v>0.51027496854803844</v>
      </c>
      <c r="H55" s="5">
        <f t="shared" si="48"/>
        <v>0.51189840185302438</v>
      </c>
      <c r="I55" s="5">
        <f t="shared" si="48"/>
        <v>0.51346487258590567</v>
      </c>
      <c r="J55" s="5">
        <f t="shared" si="48"/>
        <v>0.51497732708661859</v>
      </c>
      <c r="K55" s="5">
        <f t="shared" si="48"/>
        <v>0.51643851194323942</v>
      </c>
      <c r="L55" s="5">
        <f t="shared" ref="L55:U64" si="49">ABS(Ct_Na+10^-pH-Kw*10^pH-Ct_CH3COO*Ka*10^pH/(1+Ka*10^pH))</f>
        <v>0.51785099063797302</v>
      </c>
      <c r="M55" s="5">
        <f t="shared" si="49"/>
        <v>0.51921715855583006</v>
      </c>
      <c r="N55" s="5">
        <f t="shared" si="49"/>
        <v>0.52053925654085298</v>
      </c>
      <c r="O55" s="5">
        <f t="shared" si="49"/>
        <v>0.52181938316127208</v>
      </c>
      <c r="P55" s="5">
        <f t="shared" si="49"/>
        <v>0.52305950582480287</v>
      </c>
      <c r="Q55" s="5">
        <f t="shared" si="49"/>
        <v>0.52426147086791752</v>
      </c>
      <c r="R55" s="5">
        <f t="shared" si="49"/>
        <v>0.52542701272790748</v>
      </c>
      <c r="S55" s="5">
        <f t="shared" si="49"/>
        <v>0.52655776229356932</v>
      </c>
      <c r="T55" s="5">
        <f t="shared" si="49"/>
        <v>0.5276552545190647</v>
      </c>
      <c r="U55" s="5">
        <f t="shared" si="49"/>
        <v>0.52872093537570508</v>
      </c>
      <c r="V55" s="5">
        <f t="shared" ref="V55:AE64" si="50">ABS(Ct_Na+10^-pH-Kw*10^pH-Ct_CH3COO*Ka*10^pH/(1+Ka*10^pH))</f>
        <v>0.52975616820787008</v>
      </c>
      <c r="W55" s="5">
        <f t="shared" si="50"/>
        <v>0.5307622395518049</v>
      </c>
      <c r="X55" s="5">
        <f t="shared" si="50"/>
        <v>0.53174036446951956</v>
      </c>
      <c r="Y55" s="5">
        <f t="shared" si="50"/>
        <v>0.53269169144428308</v>
      </c>
      <c r="Z55" s="5">
        <f t="shared" si="50"/>
        <v>0.53361730687918796</v>
      </c>
      <c r="AA55" s="5">
        <f t="shared" si="50"/>
        <v>0.53451823923582886</v>
      </c>
      <c r="AB55" s="5">
        <f t="shared" si="50"/>
        <v>0.53539546284624229</v>
      </c>
      <c r="AC55" s="5">
        <f t="shared" si="50"/>
        <v>0.53624990142781381</v>
      </c>
      <c r="AD55" s="5">
        <f t="shared" si="50"/>
        <v>0.53708243132780664</v>
      </c>
      <c r="AE55" s="5">
        <f t="shared" si="50"/>
        <v>0.53789388452147047</v>
      </c>
      <c r="AF55" s="5">
        <f t="shared" ref="AF55:AO64" si="51">ABS(Ct_Na+10^-pH-Kw*10^pH-Ct_CH3COO*Ka*10^pH/(1+Ka*10^pH))</f>
        <v>0.53868505138529277</v>
      </c>
      <c r="AG55" s="5">
        <f t="shared" si="51"/>
        <v>0.53945668326482321</v>
      </c>
      <c r="AH55" s="5">
        <f t="shared" si="51"/>
        <v>0.5402094948546089</v>
      </c>
      <c r="AI55" s="5">
        <f t="shared" si="51"/>
        <v>0.54094416640608656</v>
      </c>
      <c r="AJ55" s="5">
        <f t="shared" si="51"/>
        <v>0.54166134577776703</v>
      </c>
      <c r="AK55" s="5">
        <f t="shared" si="51"/>
        <v>0.54236165034070216</v>
      </c>
      <c r="AL55" s="5">
        <f t="shared" si="51"/>
        <v>0.5430456687510109</v>
      </c>
      <c r="AM55" s="5">
        <f t="shared" si="51"/>
        <v>0.54371396260016314</v>
      </c>
      <c r="AN55" s="5">
        <f t="shared" si="51"/>
        <v>0.5443670679527437</v>
      </c>
      <c r="AO55" s="5">
        <f t="shared" si="51"/>
        <v>0.54500549678054711</v>
      </c>
      <c r="AP55" s="5">
        <f t="shared" ref="AP55:BE64" si="52">ABS(Ct_Na+10^-pH-Kw*10^pH-Ct_CH3COO*Ka*10^pH/(1+Ka*10^pH))</f>
        <v>0.54562973830106598</v>
      </c>
      <c r="AQ55" s="5">
        <f t="shared" si="52"/>
        <v>0.54624026022772754</v>
      </c>
      <c r="AR55" s="5">
        <f t="shared" si="52"/>
        <v>0.54683750993859181</v>
      </c>
      <c r="AS55" s="5">
        <f t="shared" si="52"/>
        <v>0.54742191556965281</v>
      </c>
      <c r="AT55" s="5">
        <f t="shared" si="52"/>
        <v>0.5479938870383505</v>
      </c>
      <c r="AU55" s="5">
        <f t="shared" si="52"/>
        <v>0.54855381700244432</v>
      </c>
      <c r="AV55" s="5">
        <f t="shared" si="52"/>
        <v>0.54910208175895281</v>
      </c>
      <c r="AW55" s="5">
        <f t="shared" si="52"/>
        <v>0.54963904208749192</v>
      </c>
      <c r="AX55" s="5">
        <f t="shared" si="52"/>
        <v>0.5501650440419793</v>
      </c>
      <c r="AY55" s="5">
        <f t="shared" si="52"/>
        <v>0.55068041969435566</v>
      </c>
      <c r="AZ55" s="5">
        <f t="shared" si="52"/>
        <v>0.55118548783368471</v>
      </c>
      <c r="BA55" s="5">
        <f t="shared" si="52"/>
        <v>0.55168055462372001</v>
      </c>
      <c r="BB55" s="5">
        <f t="shared" si="52"/>
        <v>0.55216591422179395</v>
      </c>
      <c r="BC55" s="5">
        <f t="shared" si="52"/>
        <v>0.55264184936165273</v>
      </c>
      <c r="BD55" s="5">
        <f t="shared" si="52"/>
        <v>0.55310863190266812</v>
      </c>
      <c r="BE55" s="5">
        <f t="shared" si="52"/>
        <v>0.5535665233476641</v>
      </c>
      <c r="BF55" s="5">
        <f t="shared" si="47"/>
        <v>0.55401577533143376</v>
      </c>
      <c r="BG55" s="5">
        <f t="shared" si="47"/>
        <v>0.55445663008186197</v>
      </c>
      <c r="BH55" s="5">
        <f t="shared" si="47"/>
        <v>0.55488932085543041</v>
      </c>
      <c r="BI55" s="5">
        <f t="shared" si="47"/>
        <v>0.55531407234874997</v>
      </c>
      <c r="BJ55" s="5">
        <f t="shared" si="47"/>
        <v>0.55573110108764545</v>
      </c>
      <c r="BK55" s="5">
        <f t="shared" si="47"/>
        <v>0.55614061579520935</v>
      </c>
      <c r="BL55" s="5">
        <f t="shared" si="47"/>
        <v>0.55654281774013836</v>
      </c>
      <c r="BM55" s="5">
        <f t="shared" si="47"/>
        <v>0.55693790106657304</v>
      </c>
      <c r="BN55" s="5">
        <f t="shared" si="47"/>
        <v>0.5573260531065789</v>
      </c>
      <c r="BO55" s="5">
        <f t="shared" si="47"/>
        <v>0.55770745467632399</v>
      </c>
      <c r="BP55" s="5">
        <f t="shared" si="47"/>
        <v>0.55808228035693541</v>
      </c>
      <c r="BQ55" s="5">
        <f t="shared" si="47"/>
        <v>0.55845069876095521</v>
      </c>
      <c r="BR55" s="5">
        <f t="shared" si="47"/>
        <v>0.55881287278524583</v>
      </c>
      <c r="BS55" s="5">
        <f t="shared" si="47"/>
        <v>0.55916895985114512</v>
      </c>
      <c r="BT55" s="5">
        <f t="shared" si="47"/>
        <v>0.55951911213261263</v>
      </c>
      <c r="BU55" s="5">
        <f t="shared" si="47"/>
        <v>0.55986347677306414</v>
      </c>
      <c r="BV55" s="5">
        <f t="shared" si="47"/>
        <v>0.5602021960915412</v>
      </c>
      <c r="BW55" s="5">
        <f t="shared" si="47"/>
        <v>0.56053540777882327</v>
      </c>
      <c r="BX55" s="5">
        <f t="shared" si="47"/>
        <v>0.56086324508405261</v>
      </c>
      <c r="BY55" s="5">
        <f t="shared" si="47"/>
        <v>0.56118583699239821</v>
      </c>
      <c r="BZ55" s="5">
        <f t="shared" si="47"/>
        <v>0.5615033083942621</v>
      </c>
      <c r="CA55" s="5">
        <f t="shared" si="47"/>
        <v>0.56181578024649048</v>
      </c>
      <c r="CB55" s="5">
        <f t="shared" si="47"/>
        <v>0.56212336972602761</v>
      </c>
      <c r="CC55" s="5">
        <f t="shared" si="47"/>
        <v>0.56242619037642472</v>
      </c>
      <c r="CD55" s="5">
        <f t="shared" si="47"/>
        <v>0.56272435224758488</v>
      </c>
      <c r="CE55" s="5">
        <f t="shared" si="47"/>
        <v>0.56301796202910914</v>
      </c>
      <c r="CF55" s="5">
        <f t="shared" si="47"/>
        <v>0.56330712317757992</v>
      </c>
      <c r="CG55" s="5">
        <f t="shared" si="47"/>
        <v>0.56359193603810376</v>
      </c>
      <c r="CH55" s="5">
        <f t="shared" si="47"/>
        <v>0.56387249796041072</v>
      </c>
      <c r="CI55" s="5">
        <f t="shared" si="47"/>
        <v>0.56414890340979484</v>
      </c>
      <c r="CJ55" s="5">
        <f t="shared" si="47"/>
        <v>0.56442124407315841</v>
      </c>
      <c r="CK55" s="5">
        <f t="shared" si="47"/>
        <v>0.56468960896041465</v>
      </c>
      <c r="CL55" s="5">
        <f t="shared" si="47"/>
        <v>0.56495408450147866</v>
      </c>
      <c r="CM55" s="5">
        <f t="shared" si="47"/>
        <v>0.56521475463907411</v>
      </c>
      <c r="CN55" s="5">
        <f t="shared" si="47"/>
        <v>0.56547170091756116</v>
      </c>
      <c r="CO55" s="5">
        <f t="shared" si="47"/>
        <v>0.56572500256798453</v>
      </c>
      <c r="CP55" s="5">
        <f t="shared" si="47"/>
        <v>0.56597473658952868</v>
      </c>
      <c r="CQ55" s="5">
        <f t="shared" si="47"/>
        <v>0.56622097782755476</v>
      </c>
      <c r="CR55" s="5">
        <f t="shared" si="47"/>
        <v>0.56646379904838584</v>
      </c>
      <c r="CS55" s="5">
        <f t="shared" si="47"/>
        <v>0.56670327101099882</v>
      </c>
      <c r="CT55" s="5">
        <f t="shared" si="47"/>
        <v>0.56693946253576755</v>
      </c>
      <c r="CU55" s="5">
        <f t="shared" si="47"/>
        <v>0.56717244057040361</v>
      </c>
      <c r="CV55" s="5">
        <f t="shared" si="47"/>
        <v>0.5674022702532201</v>
      </c>
      <c r="CW55" s="5">
        <f t="shared" si="47"/>
        <v>0.56762901497385121</v>
      </c>
      <c r="CX55" s="5">
        <f t="shared" si="47"/>
        <v>0.56785273643154055</v>
      </c>
    </row>
    <row r="56" spans="1:102">
      <c r="A56" s="23">
        <v>0.31</v>
      </c>
      <c r="B56" s="5">
        <f t="shared" si="48"/>
        <v>0.48977524645468423</v>
      </c>
      <c r="C56" s="5">
        <f t="shared" si="48"/>
        <v>0.49173610082554192</v>
      </c>
      <c r="D56" s="5">
        <f t="shared" si="48"/>
        <v>0.49362153772059736</v>
      </c>
      <c r="E56" s="5">
        <f t="shared" si="48"/>
        <v>0.49543582605357528</v>
      </c>
      <c r="F56" s="5">
        <f t="shared" si="48"/>
        <v>0.49718291852236879</v>
      </c>
      <c r="G56" s="5">
        <f t="shared" si="48"/>
        <v>0.49886648035593345</v>
      </c>
      <c r="H56" s="5">
        <f t="shared" si="48"/>
        <v>0.50048991498115647</v>
      </c>
      <c r="I56" s="5">
        <f t="shared" si="48"/>
        <v>0.50205638698795074</v>
      </c>
      <c r="J56" s="5">
        <f t="shared" si="48"/>
        <v>0.50356884271864855</v>
      </c>
      <c r="K56" s="5">
        <f t="shared" si="48"/>
        <v>0.50503002876356007</v>
      </c>
      <c r="L56" s="5">
        <f t="shared" si="49"/>
        <v>0.50644250860697448</v>
      </c>
      <c r="M56" s="5">
        <f t="shared" si="49"/>
        <v>0.50780867763585069</v>
      </c>
      <c r="N56" s="5">
        <f t="shared" si="49"/>
        <v>0.50913077669605356</v>
      </c>
      <c r="O56" s="5">
        <f t="shared" si="49"/>
        <v>0.51041090435751979</v>
      </c>
      <c r="P56" s="5">
        <f t="shared" si="49"/>
        <v>0.51165102802956519</v>
      </c>
      <c r="Q56" s="5">
        <f t="shared" si="49"/>
        <v>0.51285299405016305</v>
      </c>
      <c r="R56" s="5">
        <f t="shared" si="49"/>
        <v>0.51401853685801557</v>
      </c>
      <c r="S56" s="5">
        <f t="shared" si="49"/>
        <v>0.5151492873432455</v>
      </c>
      <c r="T56" s="5">
        <f t="shared" si="49"/>
        <v>0.51624678046126282</v>
      </c>
      <c r="U56" s="5">
        <f t="shared" si="49"/>
        <v>0.51731246218455507</v>
      </c>
      <c r="V56" s="5">
        <f t="shared" si="50"/>
        <v>0.5183476958586104</v>
      </c>
      <c r="W56" s="5">
        <f t="shared" si="50"/>
        <v>0.51935376802072042</v>
      </c>
      <c r="X56" s="5">
        <f t="shared" si="50"/>
        <v>0.520331893733883</v>
      </c>
      <c r="Y56" s="5">
        <f t="shared" si="50"/>
        <v>0.52128322148230144</v>
      </c>
      <c r="Z56" s="5">
        <f t="shared" si="50"/>
        <v>0.52220883766995174</v>
      </c>
      <c r="AA56" s="5">
        <f t="shared" si="50"/>
        <v>0.52310977075926468</v>
      </c>
      <c r="AB56" s="5">
        <f t="shared" si="50"/>
        <v>0.52398699508306945</v>
      </c>
      <c r="AC56" s="5">
        <f t="shared" si="50"/>
        <v>0.52484143435950259</v>
      </c>
      <c r="AD56" s="5">
        <f t="shared" si="50"/>
        <v>0.52567396493654017</v>
      </c>
      <c r="AE56" s="5">
        <f t="shared" si="50"/>
        <v>0.52648541879010824</v>
      </c>
      <c r="AF56" s="5">
        <f t="shared" si="51"/>
        <v>0.52727658629733731</v>
      </c>
      <c r="AG56" s="5">
        <f t="shared" si="51"/>
        <v>0.52804821880438779</v>
      </c>
      <c r="AH56" s="5">
        <f t="shared" si="51"/>
        <v>0.5288010310063882</v>
      </c>
      <c r="AI56" s="5">
        <f t="shared" si="51"/>
        <v>0.52953570315532839</v>
      </c>
      <c r="AJ56" s="5">
        <f t="shared" si="51"/>
        <v>0.53025288311024621</v>
      </c>
      <c r="AK56" s="5">
        <f t="shared" si="51"/>
        <v>0.53095318824269544</v>
      </c>
      <c r="AL56" s="5">
        <f t="shared" si="51"/>
        <v>0.53163720720927365</v>
      </c>
      <c r="AM56" s="5">
        <f t="shared" si="51"/>
        <v>0.5323055016019077</v>
      </c>
      <c r="AN56" s="5">
        <f t="shared" si="51"/>
        <v>0.53295860748561807</v>
      </c>
      <c r="AO56" s="5">
        <f t="shared" si="51"/>
        <v>0.53359703683261583</v>
      </c>
      <c r="AP56" s="5">
        <f t="shared" si="52"/>
        <v>0.53422127886079152</v>
      </c>
      <c r="AQ56" s="5">
        <f t="shared" si="52"/>
        <v>0.53483180128395236</v>
      </c>
      <c r="AR56" s="5">
        <f t="shared" si="52"/>
        <v>0.53542905148052267</v>
      </c>
      <c r="AS56" s="5">
        <f t="shared" si="52"/>
        <v>0.53601345758684427</v>
      </c>
      <c r="AT56" s="5">
        <f t="shared" si="52"/>
        <v>0.53658542952069088</v>
      </c>
      <c r="AU56" s="5">
        <f t="shared" si="52"/>
        <v>0.53714535994014079</v>
      </c>
      <c r="AV56" s="5">
        <f t="shared" si="52"/>
        <v>0.53769362514251873</v>
      </c>
      <c r="AW56" s="5">
        <f t="shared" si="52"/>
        <v>0.53823058590773432</v>
      </c>
      <c r="AX56" s="5">
        <f t="shared" si="52"/>
        <v>0.53875658828998618</v>
      </c>
      <c r="AY56" s="5">
        <f t="shared" si="52"/>
        <v>0.5392719643614855</v>
      </c>
      <c r="AZ56" s="5">
        <f t="shared" si="52"/>
        <v>0.53977703291155499</v>
      </c>
      <c r="BA56" s="5">
        <f t="shared" ref="BA56:CX61" si="53">ABS(Ct_Na+10^-pH-Kw*10^pH-Ct_CH3COO*Ka*10^pH/(1+Ka*10^pH))</f>
        <v>0.54027210010419735</v>
      </c>
      <c r="BB56" s="5">
        <f t="shared" si="53"/>
        <v>0.54075746009698389</v>
      </c>
      <c r="BC56" s="5">
        <f t="shared" si="53"/>
        <v>0.54123339562389106</v>
      </c>
      <c r="BD56" s="5">
        <f t="shared" si="53"/>
        <v>0.54170017854451158</v>
      </c>
      <c r="BE56" s="5">
        <f t="shared" si="53"/>
        <v>0.54215807036188213</v>
      </c>
      <c r="BF56" s="5">
        <f t="shared" si="53"/>
        <v>0.54260732271100043</v>
      </c>
      <c r="BG56" s="5">
        <f t="shared" si="53"/>
        <v>0.54304817781994841</v>
      </c>
      <c r="BH56" s="5">
        <f t="shared" si="53"/>
        <v>0.54348086894539727</v>
      </c>
      <c r="BI56" s="5">
        <f t="shared" si="53"/>
        <v>0.54390562078414062</v>
      </c>
      <c r="BJ56" s="5">
        <f t="shared" si="53"/>
        <v>0.5443226498621796</v>
      </c>
      <c r="BK56" s="5">
        <f t="shared" si="53"/>
        <v>0.54473216490277643</v>
      </c>
      <c r="BL56" s="5">
        <f t="shared" si="53"/>
        <v>0.54513436717479113</v>
      </c>
      <c r="BM56" s="5">
        <f t="shared" si="53"/>
        <v>0.54552945082252247</v>
      </c>
      <c r="BN56" s="5">
        <f t="shared" si="53"/>
        <v>0.54591760317818816</v>
      </c>
      <c r="BO56" s="5">
        <f t="shared" si="53"/>
        <v>0.54629900505810336</v>
      </c>
      <c r="BP56" s="5">
        <f t="shared" si="53"/>
        <v>0.54667383104353717</v>
      </c>
      <c r="BQ56" s="5">
        <f t="shared" si="53"/>
        <v>0.54704224974716864</v>
      </c>
      <c r="BR56" s="5">
        <f t="shared" si="53"/>
        <v>0.54740442406599288</v>
      </c>
      <c r="BS56" s="5">
        <f t="shared" si="53"/>
        <v>0.54776051142147553</v>
      </c>
      <c r="BT56" s="5">
        <f t="shared" si="53"/>
        <v>0.54811066398770014</v>
      </c>
      <c r="BU56" s="5">
        <f t="shared" si="53"/>
        <v>0.54845502890820197</v>
      </c>
      <c r="BV56" s="5">
        <f t="shared" si="53"/>
        <v>0.54879374850213825</v>
      </c>
      <c r="BW56" s="5">
        <f t="shared" si="53"/>
        <v>0.54912696046040066</v>
      </c>
      <c r="BX56" s="5">
        <f t="shared" si="53"/>
        <v>0.54945479803223962</v>
      </c>
      <c r="BY56" s="5">
        <f t="shared" si="53"/>
        <v>0.54977739020292904</v>
      </c>
      <c r="BZ56" s="5">
        <f t="shared" si="53"/>
        <v>0.55009486186297274</v>
      </c>
      <c r="CA56" s="5">
        <f t="shared" si="53"/>
        <v>0.55040733396931496</v>
      </c>
      <c r="CB56" s="5">
        <f t="shared" si="53"/>
        <v>0.55071492369899544</v>
      </c>
      <c r="CC56" s="5">
        <f t="shared" si="53"/>
        <v>0.55101774459565767</v>
      </c>
      <c r="CD56" s="5">
        <f t="shared" si="53"/>
        <v>0.55131590670929442</v>
      </c>
      <c r="CE56" s="5">
        <f t="shared" si="53"/>
        <v>0.55160951672959313</v>
      </c>
      <c r="CF56" s="5">
        <f t="shared" si="53"/>
        <v>0.55189867811322058</v>
      </c>
      <c r="CG56" s="5">
        <f t="shared" si="53"/>
        <v>0.55218349120536503</v>
      </c>
      <c r="CH56" s="5">
        <f t="shared" si="53"/>
        <v>0.55246405335583559</v>
      </c>
      <c r="CI56" s="5">
        <f t="shared" si="53"/>
        <v>0.55274045903000302</v>
      </c>
      <c r="CJ56" s="5">
        <f t="shared" si="53"/>
        <v>0.55301279991484431</v>
      </c>
      <c r="CK56" s="5">
        <f t="shared" si="53"/>
        <v>0.55328116502034486</v>
      </c>
      <c r="CL56" s="5">
        <f t="shared" si="53"/>
        <v>0.55354564077649038</v>
      </c>
      <c r="CM56" s="5">
        <f t="shared" si="53"/>
        <v>0.55380631112607259</v>
      </c>
      <c r="CN56" s="5">
        <f t="shared" si="53"/>
        <v>0.55406325761351805</v>
      </c>
      <c r="CO56" s="5">
        <f t="shared" si="53"/>
        <v>0.55431655946993585</v>
      </c>
      <c r="CP56" s="5">
        <f t="shared" si="53"/>
        <v>0.55456629369457311</v>
      </c>
      <c r="CQ56" s="5">
        <f t="shared" si="53"/>
        <v>0.55481253513285178</v>
      </c>
      <c r="CR56" s="5">
        <f t="shared" si="53"/>
        <v>0.55505535655115434</v>
      </c>
      <c r="CS56" s="5">
        <f t="shared" si="53"/>
        <v>0.55529482870851488</v>
      </c>
      <c r="CT56" s="5">
        <f t="shared" si="53"/>
        <v>0.55553102042536362</v>
      </c>
      <c r="CU56" s="5">
        <f t="shared" si="53"/>
        <v>0.55576399864946591</v>
      </c>
      <c r="CV56" s="5">
        <f t="shared" si="53"/>
        <v>0.55599382851918866</v>
      </c>
      <c r="CW56" s="5">
        <f t="shared" si="53"/>
        <v>0.55622057342421716</v>
      </c>
      <c r="CX56" s="5">
        <f t="shared" si="53"/>
        <v>0.55644429506384518</v>
      </c>
    </row>
    <row r="57" spans="1:102">
      <c r="A57" s="24">
        <v>0.32</v>
      </c>
      <c r="B57" s="5">
        <f t="shared" si="48"/>
        <v>0.47862643618806655</v>
      </c>
      <c r="C57" s="5">
        <f t="shared" si="48"/>
        <v>0.48058729219070478</v>
      </c>
      <c r="D57" s="5">
        <f t="shared" si="48"/>
        <v>0.48247273065478002</v>
      </c>
      <c r="E57" s="5">
        <f t="shared" si="48"/>
        <v>0.48428702049756939</v>
      </c>
      <c r="F57" s="5">
        <f t="shared" si="48"/>
        <v>0.48603411442025551</v>
      </c>
      <c r="G57" s="5">
        <f t="shared" si="48"/>
        <v>0.48771767765484386</v>
      </c>
      <c r="H57" s="5">
        <f t="shared" si="48"/>
        <v>0.48934111363105415</v>
      </c>
      <c r="I57" s="5">
        <f t="shared" si="48"/>
        <v>0.49090758694143244</v>
      </c>
      <c r="J57" s="5">
        <f t="shared" si="48"/>
        <v>0.49242004393076322</v>
      </c>
      <c r="K57" s="5">
        <f t="shared" si="48"/>
        <v>0.49388123119164207</v>
      </c>
      <c r="L57" s="5">
        <f t="shared" si="49"/>
        <v>0.49529371221049168</v>
      </c>
      <c r="M57" s="5">
        <f t="shared" si="49"/>
        <v>0.49665988237626424</v>
      </c>
      <c r="N57" s="5">
        <f t="shared" si="49"/>
        <v>0.49798198253668929</v>
      </c>
      <c r="O57" s="5">
        <f t="shared" si="49"/>
        <v>0.49926211126345005</v>
      </c>
      <c r="P57" s="5">
        <f t="shared" si="49"/>
        <v>0.50050223596749954</v>
      </c>
      <c r="Q57" s="5">
        <f t="shared" si="49"/>
        <v>0.5017042029883475</v>
      </c>
      <c r="R57" s="5">
        <f t="shared" si="49"/>
        <v>0.50286974676613949</v>
      </c>
      <c r="S57" s="5">
        <f t="shared" si="49"/>
        <v>0.50400049819235559</v>
      </c>
      <c r="T57" s="5">
        <f t="shared" si="49"/>
        <v>0.50509799222368301</v>
      </c>
      <c r="U57" s="5">
        <f t="shared" si="49"/>
        <v>0.50616367483381242</v>
      </c>
      <c r="V57" s="5">
        <f t="shared" si="50"/>
        <v>0.50719890936936685</v>
      </c>
      <c r="W57" s="5">
        <f t="shared" si="50"/>
        <v>0.50820498236870826</v>
      </c>
      <c r="X57" s="5">
        <f t="shared" si="50"/>
        <v>0.50918310889584595</v>
      </c>
      <c r="Y57" s="5">
        <f t="shared" si="50"/>
        <v>0.51013443743593878</v>
      </c>
      <c r="Z57" s="5">
        <f t="shared" si="50"/>
        <v>0.51106005439386681</v>
      </c>
      <c r="AA57" s="5">
        <f t="shared" si="50"/>
        <v>0.5119609882329168</v>
      </c>
      <c r="AB57" s="5">
        <f t="shared" si="50"/>
        <v>0.51283821328672863</v>
      </c>
      <c r="AC57" s="5">
        <f t="shared" si="50"/>
        <v>0.51369265327420777</v>
      </c>
      <c r="AD57" s="5">
        <f t="shared" si="50"/>
        <v>0.51452518454405916</v>
      </c>
      <c r="AE57" s="5">
        <f t="shared" si="50"/>
        <v>0.51533663907290161</v>
      </c>
      <c r="AF57" s="5">
        <f t="shared" si="51"/>
        <v>0.51612780723852314</v>
      </c>
      <c r="AG57" s="5">
        <f t="shared" si="51"/>
        <v>0.51689944038770952</v>
      </c>
      <c r="AH57" s="5">
        <f t="shared" si="51"/>
        <v>0.51765225321618402</v>
      </c>
      <c r="AI57" s="5">
        <f t="shared" si="51"/>
        <v>0.51838692597650249</v>
      </c>
      <c r="AJ57" s="5">
        <f t="shared" si="51"/>
        <v>0.5191041065282419</v>
      </c>
      <c r="AK57" s="5">
        <f t="shared" si="51"/>
        <v>0.51980441224346985</v>
      </c>
      <c r="AL57" s="5">
        <f t="shared" si="51"/>
        <v>0.52048843177927384</v>
      </c>
      <c r="AM57" s="5">
        <f t="shared" si="51"/>
        <v>0.52115672672804803</v>
      </c>
      <c r="AN57" s="5">
        <f t="shared" si="51"/>
        <v>0.52180983315525897</v>
      </c>
      <c r="AO57" s="5">
        <f t="shared" si="51"/>
        <v>0.52244826303354386</v>
      </c>
      <c r="AP57" s="5">
        <f t="shared" si="52"/>
        <v>0.52307250558120022</v>
      </c>
      <c r="AQ57" s="5">
        <f t="shared" si="52"/>
        <v>0.52368302851242465</v>
      </c>
      <c r="AR57" s="5">
        <f t="shared" si="52"/>
        <v>0.52428027920601361</v>
      </c>
      <c r="AS57" s="5">
        <f t="shared" si="52"/>
        <v>0.52486468579866541</v>
      </c>
      <c r="AT57" s="5">
        <f t="shared" si="52"/>
        <v>0.52543665820849461</v>
      </c>
      <c r="AU57" s="5">
        <f t="shared" si="52"/>
        <v>0.52599658909390645</v>
      </c>
      <c r="AV57" s="5">
        <f t="shared" si="52"/>
        <v>0.52654485475253887</v>
      </c>
      <c r="AW57" s="5">
        <f t="shared" si="52"/>
        <v>0.52708181596460157</v>
      </c>
      <c r="AX57" s="5">
        <f t="shared" si="52"/>
        <v>0.5276078187845813</v>
      </c>
      <c r="AY57" s="5">
        <f t="shared" si="52"/>
        <v>0.52812319528496543</v>
      </c>
      <c r="AZ57" s="5">
        <f t="shared" si="52"/>
        <v>0.52862826425534204</v>
      </c>
      <c r="BA57" s="5">
        <f t="shared" si="53"/>
        <v>0.52912333185996852</v>
      </c>
      <c r="BB57" s="5">
        <f t="shared" si="53"/>
        <v>0.52960869225666118</v>
      </c>
      <c r="BC57" s="5">
        <f t="shared" si="53"/>
        <v>0.53008462817963153</v>
      </c>
      <c r="BD57" s="5">
        <f t="shared" si="53"/>
        <v>0.53055141148869878</v>
      </c>
      <c r="BE57" s="5">
        <f t="shared" si="53"/>
        <v>0.53100930368711707</v>
      </c>
      <c r="BF57" s="5">
        <f t="shared" si="53"/>
        <v>0.53145855641009343</v>
      </c>
      <c r="BG57" s="5">
        <f t="shared" si="53"/>
        <v>0.53189941188591139</v>
      </c>
      <c r="BH57" s="5">
        <f t="shared" si="53"/>
        <v>0.53233210337143644</v>
      </c>
      <c r="BI57" s="5">
        <f t="shared" si="53"/>
        <v>0.53275685556364916</v>
      </c>
      <c r="BJ57" s="5">
        <f t="shared" si="53"/>
        <v>0.53317388498873064</v>
      </c>
      <c r="BK57" s="5">
        <f t="shared" si="53"/>
        <v>0.53358340037011698</v>
      </c>
      <c r="BL57" s="5">
        <f t="shared" si="53"/>
        <v>0.53398560297683584</v>
      </c>
      <c r="BM57" s="5">
        <f t="shared" si="53"/>
        <v>0.53438068695334717</v>
      </c>
      <c r="BN57" s="5">
        <f t="shared" si="53"/>
        <v>0.53476883963202493</v>
      </c>
      <c r="BO57" s="5">
        <f t="shared" si="53"/>
        <v>0.53515024182933446</v>
      </c>
      <c r="BP57" s="5">
        <f t="shared" si="53"/>
        <v>0.53552506812669043</v>
      </c>
      <c r="BQ57" s="5">
        <f t="shared" si="53"/>
        <v>0.53589348713691198</v>
      </c>
      <c r="BR57" s="5">
        <f t="shared" si="53"/>
        <v>0.5362556617571298</v>
      </c>
      <c r="BS57" s="5">
        <f t="shared" si="53"/>
        <v>0.53661174940894063</v>
      </c>
      <c r="BT57" s="5">
        <f t="shared" si="53"/>
        <v>0.5369619022665546</v>
      </c>
      <c r="BU57" s="5">
        <f t="shared" si="53"/>
        <v>0.53730626747362942</v>
      </c>
      <c r="BV57" s="5">
        <f t="shared" si="53"/>
        <v>0.53764498734944088</v>
      </c>
      <c r="BW57" s="5">
        <f t="shared" si="53"/>
        <v>0.53797819958499504</v>
      </c>
      <c r="BX57" s="5">
        <f t="shared" si="53"/>
        <v>0.53830603742965333</v>
      </c>
      <c r="BY57" s="5">
        <f t="shared" si="53"/>
        <v>0.53862862986879712</v>
      </c>
      <c r="BZ57" s="5">
        <f t="shared" si="53"/>
        <v>0.53894610179303371</v>
      </c>
      <c r="CA57" s="5">
        <f t="shared" si="53"/>
        <v>0.53925857415940848</v>
      </c>
      <c r="CB57" s="5">
        <f t="shared" si="53"/>
        <v>0.53956616414505842</v>
      </c>
      <c r="CC57" s="5">
        <f t="shared" si="53"/>
        <v>0.53986898529372174</v>
      </c>
      <c r="CD57" s="5">
        <f t="shared" si="53"/>
        <v>0.54016714765548246</v>
      </c>
      <c r="CE57" s="5">
        <f t="shared" si="53"/>
        <v>0.54046075792011716</v>
      </c>
      <c r="CF57" s="5">
        <f t="shared" si="53"/>
        <v>0.54074991954437845</v>
      </c>
      <c r="CG57" s="5">
        <f t="shared" si="53"/>
        <v>0.5410347328735382</v>
      </c>
      <c r="CH57" s="5">
        <f t="shared" si="53"/>
        <v>0.54131529525748645</v>
      </c>
      <c r="CI57" s="5">
        <f t="shared" si="53"/>
        <v>0.54159170116167266</v>
      </c>
      <c r="CJ57" s="5">
        <f t="shared" si="53"/>
        <v>0.54186404227315021</v>
      </c>
      <c r="CK57" s="5">
        <f t="shared" si="53"/>
        <v>0.54213240760197845</v>
      </c>
      <c r="CL57" s="5">
        <f t="shared" si="53"/>
        <v>0.54239688357821503</v>
      </c>
      <c r="CM57" s="5">
        <f t="shared" si="53"/>
        <v>0.54265755414472139</v>
      </c>
      <c r="CN57" s="5">
        <f t="shared" si="53"/>
        <v>0.54291450084599213</v>
      </c>
      <c r="CO57" s="5">
        <f t="shared" si="53"/>
        <v>0.54316780291320221</v>
      </c>
      <c r="CP57" s="5">
        <f t="shared" si="53"/>
        <v>0.54341753734566289</v>
      </c>
      <c r="CQ57" s="5">
        <f t="shared" si="53"/>
        <v>0.54366377898885843</v>
      </c>
      <c r="CR57" s="5">
        <f t="shared" si="53"/>
        <v>0.54390660060923168</v>
      </c>
      <c r="CS57" s="5">
        <f t="shared" si="53"/>
        <v>0.5441460729658758</v>
      </c>
      <c r="CT57" s="5">
        <f t="shared" si="53"/>
        <v>0.54438226487927799</v>
      </c>
      <c r="CU57" s="5">
        <f t="shared" si="53"/>
        <v>0.54461524329726008</v>
      </c>
      <c r="CV57" s="5">
        <f t="shared" si="53"/>
        <v>0.54484507335824217</v>
      </c>
      <c r="CW57" s="5">
        <f t="shared" si="53"/>
        <v>0.54507181845196284</v>
      </c>
      <c r="CX57" s="5">
        <f t="shared" si="53"/>
        <v>0.54529554027776717</v>
      </c>
    </row>
    <row r="58" spans="1:102">
      <c r="A58" s="23">
        <v>0.33</v>
      </c>
      <c r="B58" s="5">
        <f t="shared" si="48"/>
        <v>0.46773139999349822</v>
      </c>
      <c r="C58" s="5">
        <f t="shared" si="48"/>
        <v>0.46969225766592326</v>
      </c>
      <c r="D58" s="5">
        <f t="shared" si="48"/>
        <v>0.47157769773556274</v>
      </c>
      <c r="E58" s="5">
        <f t="shared" si="48"/>
        <v>0.47339198912332908</v>
      </c>
      <c r="F58" s="5">
        <f t="shared" si="48"/>
        <v>0.47513908453377068</v>
      </c>
      <c r="G58" s="5">
        <f t="shared" si="48"/>
        <v>0.47682264920201445</v>
      </c>
      <c r="H58" s="5">
        <f t="shared" si="48"/>
        <v>0.47844608656067805</v>
      </c>
      <c r="I58" s="5">
        <f t="shared" si="48"/>
        <v>0.48001256120500257</v>
      </c>
      <c r="J58" s="5">
        <f t="shared" si="48"/>
        <v>0.48152501948228149</v>
      </c>
      <c r="K58" s="5">
        <f t="shared" si="48"/>
        <v>0.48298620798744912</v>
      </c>
      <c r="L58" s="5">
        <f t="shared" si="49"/>
        <v>0.4843986902091113</v>
      </c>
      <c r="M58" s="5">
        <f t="shared" si="49"/>
        <v>0.48576486153825993</v>
      </c>
      <c r="N58" s="5">
        <f t="shared" si="49"/>
        <v>0.48708696282453273</v>
      </c>
      <c r="O58" s="5">
        <f t="shared" si="49"/>
        <v>0.4883670926414001</v>
      </c>
      <c r="P58" s="5">
        <f t="shared" si="49"/>
        <v>0.48960721840149035</v>
      </c>
      <c r="Q58" s="5">
        <f t="shared" si="49"/>
        <v>0.49080918644588561</v>
      </c>
      <c r="R58" s="5">
        <f t="shared" si="49"/>
        <v>0.49197473121620816</v>
      </c>
      <c r="S58" s="5">
        <f t="shared" si="49"/>
        <v>0.49310548360532708</v>
      </c>
      <c r="T58" s="5">
        <f t="shared" si="49"/>
        <v>0.49420297857123668</v>
      </c>
      <c r="U58" s="5">
        <f t="shared" si="49"/>
        <v>0.49526866208885895</v>
      </c>
      <c r="V58" s="5">
        <f t="shared" si="50"/>
        <v>0.49630389750597781</v>
      </c>
      <c r="W58" s="5">
        <f t="shared" si="50"/>
        <v>0.49730997136205102</v>
      </c>
      <c r="X58" s="5">
        <f t="shared" si="50"/>
        <v>0.49828809872212221</v>
      </c>
      <c r="Y58" s="5">
        <f t="shared" si="50"/>
        <v>0.49923942807232841</v>
      </c>
      <c r="Z58" s="5">
        <f t="shared" si="50"/>
        <v>0.50016504581847498</v>
      </c>
      <c r="AA58" s="5">
        <f t="shared" si="50"/>
        <v>0.50106598042472439</v>
      </c>
      <c r="AB58" s="5">
        <f t="shared" si="50"/>
        <v>0.50194320622554611</v>
      </c>
      <c r="AC58" s="5">
        <f t="shared" si="50"/>
        <v>0.50279764694063211</v>
      </c>
      <c r="AD58" s="5">
        <f t="shared" si="50"/>
        <v>0.50363017891943407</v>
      </c>
      <c r="AE58" s="5">
        <f t="shared" si="50"/>
        <v>0.50444163413927889</v>
      </c>
      <c r="AF58" s="5">
        <f t="shared" si="51"/>
        <v>0.5052328029786276</v>
      </c>
      <c r="AG58" s="5">
        <f t="shared" si="51"/>
        <v>0.50600443678490603</v>
      </c>
      <c r="AH58" s="5">
        <f t="shared" si="51"/>
        <v>0.50675725025444596</v>
      </c>
      <c r="AI58" s="5">
        <f t="shared" si="51"/>
        <v>0.50749192364038243</v>
      </c>
      <c r="AJ58" s="5">
        <f t="shared" si="51"/>
        <v>0.5082091048028442</v>
      </c>
      <c r="AK58" s="5">
        <f t="shared" si="51"/>
        <v>0.50890941111442456</v>
      </c>
      <c r="AL58" s="5">
        <f t="shared" si="51"/>
        <v>0.50959343123271239</v>
      </c>
      <c r="AM58" s="5">
        <f t="shared" si="51"/>
        <v>0.5102617267505799</v>
      </c>
      <c r="AN58" s="5">
        <f t="shared" si="51"/>
        <v>0.5109148337339503</v>
      </c>
      <c r="AO58" s="5">
        <f t="shared" si="51"/>
        <v>0.51155326415589664</v>
      </c>
      <c r="AP58" s="5">
        <f t="shared" si="52"/>
        <v>0.512177507235133</v>
      </c>
      <c r="AQ58" s="5">
        <f t="shared" si="52"/>
        <v>0.51278803068625445</v>
      </c>
      <c r="AR58" s="5">
        <f t="shared" si="52"/>
        <v>0.51338528188843835</v>
      </c>
      <c r="AS58" s="5">
        <f t="shared" si="52"/>
        <v>0.5139696889787474</v>
      </c>
      <c r="AT58" s="5">
        <f t="shared" si="52"/>
        <v>0.51454166187564554</v>
      </c>
      <c r="AU58" s="5">
        <f t="shared" si="52"/>
        <v>0.5151015932378723</v>
      </c>
      <c r="AV58" s="5">
        <f t="shared" si="52"/>
        <v>0.51564985936338581</v>
      </c>
      <c r="AW58" s="5">
        <f t="shared" si="52"/>
        <v>0.5161868210327033</v>
      </c>
      <c r="AX58" s="5">
        <f t="shared" si="52"/>
        <v>0.51671282430060606</v>
      </c>
      <c r="AY58" s="5">
        <f t="shared" si="52"/>
        <v>0.51722820123986435</v>
      </c>
      <c r="AZ58" s="5">
        <f t="shared" si="52"/>
        <v>0.51773327064033747</v>
      </c>
      <c r="BA58" s="5">
        <f t="shared" si="53"/>
        <v>0.51822833866654383</v>
      </c>
      <c r="BB58" s="5">
        <f t="shared" si="53"/>
        <v>0.51871369947654999</v>
      </c>
      <c r="BC58" s="5">
        <f t="shared" si="53"/>
        <v>0.51918963580480848</v>
      </c>
      <c r="BD58" s="5">
        <f t="shared" si="53"/>
        <v>0.51965641951136976</v>
      </c>
      <c r="BE58" s="5">
        <f t="shared" si="53"/>
        <v>0.52011431209971082</v>
      </c>
      <c r="BF58" s="5">
        <f t="shared" si="53"/>
        <v>0.52056356520525282</v>
      </c>
      <c r="BG58" s="5">
        <f t="shared" si="53"/>
        <v>0.52100442105648581</v>
      </c>
      <c r="BH58" s="5">
        <f t="shared" si="53"/>
        <v>0.52143711291047368</v>
      </c>
      <c r="BI58" s="5">
        <f t="shared" si="53"/>
        <v>0.5218618654643884</v>
      </c>
      <c r="BJ58" s="5">
        <f t="shared" si="53"/>
        <v>0.52227889524459559</v>
      </c>
      <c r="BK58" s="5">
        <f t="shared" si="53"/>
        <v>0.52268841097470886</v>
      </c>
      <c r="BL58" s="5">
        <f t="shared" si="53"/>
        <v>0.52309061392392742</v>
      </c>
      <c r="BM58" s="5">
        <f t="shared" si="53"/>
        <v>0.52348569823687652</v>
      </c>
      <c r="BN58" s="5">
        <f t="shared" si="53"/>
        <v>0.52387385124608954</v>
      </c>
      <c r="BO58" s="5">
        <f t="shared" si="53"/>
        <v>0.52425525376818605</v>
      </c>
      <c r="BP58" s="5">
        <f t="shared" si="53"/>
        <v>0.52463008038472914</v>
      </c>
      <c r="BQ58" s="5">
        <f t="shared" si="53"/>
        <v>0.52499849970868162</v>
      </c>
      <c r="BR58" s="5">
        <f t="shared" si="53"/>
        <v>0.52536067463731295</v>
      </c>
      <c r="BS58" s="5">
        <f t="shared" si="53"/>
        <v>0.52571676259235378</v>
      </c>
      <c r="BT58" s="5">
        <f t="shared" si="53"/>
        <v>0.52606691574814402</v>
      </c>
      <c r="BU58" s="5">
        <f t="shared" si="53"/>
        <v>0.52641128124846659</v>
      </c>
      <c r="BV58" s="5">
        <f t="shared" si="53"/>
        <v>0.52675000141271833</v>
      </c>
      <c r="BW58" s="5">
        <f t="shared" si="53"/>
        <v>0.52708321393202284</v>
      </c>
      <c r="BX58" s="5">
        <f t="shared" si="53"/>
        <v>0.5274110520558547</v>
      </c>
      <c r="BY58" s="5">
        <f t="shared" si="53"/>
        <v>0.52773364476970541</v>
      </c>
      <c r="BZ58" s="5">
        <f t="shared" si="53"/>
        <v>0.52805111696428841</v>
      </c>
      <c r="CA58" s="5">
        <f t="shared" si="53"/>
        <v>0.52836358959675211</v>
      </c>
      <c r="CB58" s="5">
        <f t="shared" si="53"/>
        <v>0.52867117984433354</v>
      </c>
      <c r="CC58" s="5">
        <f t="shared" si="53"/>
        <v>0.52897400125086724</v>
      </c>
      <c r="CD58" s="5">
        <f t="shared" si="53"/>
        <v>0.52927216386653109</v>
      </c>
      <c r="CE58" s="5">
        <f t="shared" si="53"/>
        <v>0.52956577438119257</v>
      </c>
      <c r="CF58" s="5">
        <f t="shared" si="53"/>
        <v>0.52985493625169244</v>
      </c>
      <c r="CG58" s="5">
        <f t="shared" si="53"/>
        <v>0.53013974982338785</v>
      </c>
      <c r="CH58" s="5">
        <f t="shared" si="53"/>
        <v>0.53042031244625187</v>
      </c>
      <c r="CI58" s="5">
        <f t="shared" si="53"/>
        <v>0.53069671858581435</v>
      </c>
      <c r="CJ58" s="5">
        <f t="shared" si="53"/>
        <v>0.53096905992920662</v>
      </c>
      <c r="CK58" s="5">
        <f t="shared" si="53"/>
        <v>0.53123742548656416</v>
      </c>
      <c r="CL58" s="5">
        <f t="shared" si="53"/>
        <v>0.53150190168801792</v>
      </c>
      <c r="CM58" s="5">
        <f t="shared" si="53"/>
        <v>0.53176257247650094</v>
      </c>
      <c r="CN58" s="5">
        <f t="shared" si="53"/>
        <v>0.53201951939657721</v>
      </c>
      <c r="CO58" s="5">
        <f t="shared" si="53"/>
        <v>0.53227282167948931</v>
      </c>
      <c r="CP58" s="5">
        <f t="shared" si="53"/>
        <v>0.53252255632461387</v>
      </c>
      <c r="CQ58" s="5">
        <f t="shared" si="53"/>
        <v>0.532768798177499</v>
      </c>
      <c r="CR58" s="5">
        <f t="shared" si="53"/>
        <v>0.53301162000464941</v>
      </c>
      <c r="CS58" s="5">
        <f t="shared" si="53"/>
        <v>0.53325109256521863</v>
      </c>
      <c r="CT58" s="5">
        <f t="shared" si="53"/>
        <v>0.53348728467975248</v>
      </c>
      <c r="CU58" s="5">
        <f t="shared" si="53"/>
        <v>0.53372026329612965</v>
      </c>
      <c r="CV58" s="5">
        <f t="shared" si="53"/>
        <v>0.53395009355282586</v>
      </c>
      <c r="CW58" s="5">
        <f t="shared" si="53"/>
        <v>0.53417683883963363</v>
      </c>
      <c r="CX58" s="5">
        <f t="shared" si="53"/>
        <v>0.53440056085595056</v>
      </c>
    </row>
    <row r="59" spans="1:102">
      <c r="A59" s="24">
        <v>0.34</v>
      </c>
      <c r="B59" s="5">
        <f t="shared" si="48"/>
        <v>0.45708436117858608</v>
      </c>
      <c r="C59" s="5">
        <f t="shared" si="48"/>
        <v>0.45904522055968938</v>
      </c>
      <c r="D59" s="5">
        <f t="shared" si="48"/>
        <v>0.46093066227228863</v>
      </c>
      <c r="E59" s="5">
        <f t="shared" si="48"/>
        <v>0.46274495524101628</v>
      </c>
      <c r="F59" s="5">
        <f t="shared" si="48"/>
        <v>0.46449205217386513</v>
      </c>
      <c r="G59" s="5">
        <f t="shared" si="48"/>
        <v>0.46617561830915583</v>
      </c>
      <c r="H59" s="5">
        <f t="shared" si="48"/>
        <v>0.46779905708247188</v>
      </c>
      <c r="I59" s="5">
        <f t="shared" si="48"/>
        <v>0.46936553309181184</v>
      </c>
      <c r="J59" s="5">
        <f t="shared" si="48"/>
        <v>0.47087799268703673</v>
      </c>
      <c r="K59" s="5">
        <f t="shared" si="48"/>
        <v>0.47233918246547424</v>
      </c>
      <c r="L59" s="5">
        <f t="shared" si="49"/>
        <v>0.47375166591796392</v>
      </c>
      <c r="M59" s="5">
        <f t="shared" si="49"/>
        <v>0.47511783843758504</v>
      </c>
      <c r="N59" s="5">
        <f t="shared" si="49"/>
        <v>0.47643994087592811</v>
      </c>
      <c r="O59" s="5">
        <f t="shared" si="49"/>
        <v>0.47772007180829196</v>
      </c>
      <c r="P59" s="5">
        <f t="shared" si="49"/>
        <v>0.47896019864901951</v>
      </c>
      <c r="Q59" s="5">
        <f t="shared" si="49"/>
        <v>0.48016216774080156</v>
      </c>
      <c r="R59" s="5">
        <f t="shared" si="49"/>
        <v>0.48132771352677201</v>
      </c>
      <c r="S59" s="5">
        <f t="shared" si="49"/>
        <v>0.48245846690122102</v>
      </c>
      <c r="T59" s="5">
        <f t="shared" si="49"/>
        <v>0.48355596282348035</v>
      </c>
      <c r="U59" s="5">
        <f t="shared" si="49"/>
        <v>0.48462164726973206</v>
      </c>
      <c r="V59" s="5">
        <f t="shared" si="50"/>
        <v>0.4856568835889481</v>
      </c>
      <c r="W59" s="5">
        <f t="shared" si="50"/>
        <v>0.48666295832170736</v>
      </c>
      <c r="X59" s="5">
        <f t="shared" si="50"/>
        <v>0.48764108653411214</v>
      </c>
      <c r="Y59" s="5">
        <f t="shared" si="50"/>
        <v>0.48859241671330034</v>
      </c>
      <c r="Z59" s="5">
        <f t="shared" si="50"/>
        <v>0.48951803526602405</v>
      </c>
      <c r="AA59" s="5">
        <f t="shared" si="50"/>
        <v>0.49041897065734175</v>
      </c>
      <c r="AB59" s="5">
        <f t="shared" si="50"/>
        <v>0.49129619722257217</v>
      </c>
      <c r="AC59" s="5">
        <f t="shared" si="50"/>
        <v>0.4921506386822122</v>
      </c>
      <c r="AD59" s="5">
        <f t="shared" si="50"/>
        <v>0.49298317138647679</v>
      </c>
      <c r="AE59" s="5">
        <f t="shared" si="50"/>
        <v>0.49379462731341833</v>
      </c>
      <c r="AF59" s="5">
        <f t="shared" si="51"/>
        <v>0.49458579684218629</v>
      </c>
      <c r="AG59" s="5">
        <f t="shared" si="51"/>
        <v>0.49535743132086113</v>
      </c>
      <c r="AH59" s="5">
        <f t="shared" si="51"/>
        <v>0.49611024544639759</v>
      </c>
      <c r="AI59" s="5">
        <f t="shared" si="51"/>
        <v>0.49684491947252357</v>
      </c>
      <c r="AJ59" s="5">
        <f t="shared" si="51"/>
        <v>0.49756210125993228</v>
      </c>
      <c r="AK59" s="5">
        <f t="shared" si="51"/>
        <v>0.49826240818175488</v>
      </c>
      <c r="AL59" s="5">
        <f t="shared" si="51"/>
        <v>0.4989464288960932</v>
      </c>
      <c r="AM59" s="5">
        <f t="shared" si="51"/>
        <v>0.49961472499630888</v>
      </c>
      <c r="AN59" s="5">
        <f t="shared" si="51"/>
        <v>0.50026783254879226</v>
      </c>
      <c r="AO59" s="5">
        <f t="shared" si="51"/>
        <v>0.50090626352706269</v>
      </c>
      <c r="AP59" s="5">
        <f t="shared" si="52"/>
        <v>0.50153050715026037</v>
      </c>
      <c r="AQ59" s="5">
        <f t="shared" si="52"/>
        <v>0.50214103113338771</v>
      </c>
      <c r="AR59" s="5">
        <f t="shared" si="52"/>
        <v>0.50273828285601241</v>
      </c>
      <c r="AS59" s="5">
        <f t="shared" si="52"/>
        <v>0.50332269045556977</v>
      </c>
      <c r="AT59" s="5">
        <f t="shared" si="52"/>
        <v>0.50389466385088133</v>
      </c>
      <c r="AU59" s="5">
        <f t="shared" si="52"/>
        <v>0.50445459570102835</v>
      </c>
      <c r="AV59" s="5">
        <f t="shared" si="52"/>
        <v>0.50500286230429736</v>
      </c>
      <c r="AW59" s="5">
        <f t="shared" si="52"/>
        <v>0.50553982444151957</v>
      </c>
      <c r="AX59" s="5">
        <f t="shared" si="52"/>
        <v>0.50606582816777812</v>
      </c>
      <c r="AY59" s="5">
        <f t="shared" si="52"/>
        <v>0.5065812055561324</v>
      </c>
      <c r="AZ59" s="5">
        <f t="shared" si="52"/>
        <v>0.50708627539671958</v>
      </c>
      <c r="BA59" s="5">
        <f t="shared" si="53"/>
        <v>0.50758134385432485</v>
      </c>
      <c r="BB59" s="5">
        <f t="shared" si="53"/>
        <v>0.50806670508727125</v>
      </c>
      <c r="BC59" s="5">
        <f t="shared" si="53"/>
        <v>0.50854264183025755</v>
      </c>
      <c r="BD59" s="5">
        <f t="shared" si="53"/>
        <v>0.5090094259435709</v>
      </c>
      <c r="BE59" s="5">
        <f t="shared" si="53"/>
        <v>0.50946731893091646</v>
      </c>
      <c r="BF59" s="5">
        <f t="shared" si="53"/>
        <v>0.50991657242793476</v>
      </c>
      <c r="BG59" s="5">
        <f t="shared" si="53"/>
        <v>0.51035742866332656</v>
      </c>
      <c r="BH59" s="5">
        <f t="shared" si="53"/>
        <v>0.51079012089435916</v>
      </c>
      <c r="BI59" s="5">
        <f t="shared" si="53"/>
        <v>0.51121487381840036</v>
      </c>
      <c r="BJ59" s="5">
        <f t="shared" si="53"/>
        <v>0.51163190396200442</v>
      </c>
      <c r="BK59" s="5">
        <f t="shared" si="53"/>
        <v>0.51204142004896713</v>
      </c>
      <c r="BL59" s="5">
        <f t="shared" si="53"/>
        <v>0.51244362334866245</v>
      </c>
      <c r="BM59" s="5">
        <f t="shared" si="53"/>
        <v>0.51283870800588538</v>
      </c>
      <c r="BN59" s="5">
        <f t="shared" si="53"/>
        <v>0.51322686135333251</v>
      </c>
      <c r="BO59" s="5">
        <f t="shared" si="53"/>
        <v>0.5136082642077805</v>
      </c>
      <c r="BP59" s="5">
        <f t="shared" si="53"/>
        <v>0.51398309115094498</v>
      </c>
      <c r="BQ59" s="5">
        <f t="shared" si="53"/>
        <v>0.51435151079593555</v>
      </c>
      <c r="BR59" s="5">
        <f t="shared" si="53"/>
        <v>0.51471368604016376</v>
      </c>
      <c r="BS59" s="5">
        <f t="shared" si="53"/>
        <v>0.51506977430549716</v>
      </c>
      <c r="BT59" s="5">
        <f t="shared" si="53"/>
        <v>0.51541992776640855</v>
      </c>
      <c r="BU59" s="5">
        <f t="shared" si="53"/>
        <v>0.51576429356680897</v>
      </c>
      <c r="BV59" s="5">
        <f t="shared" si="53"/>
        <v>0.51610301402621905</v>
      </c>
      <c r="BW59" s="5">
        <f t="shared" si="53"/>
        <v>0.51643622683588286</v>
      </c>
      <c r="BX59" s="5">
        <f t="shared" si="53"/>
        <v>0.51676406524539054</v>
      </c>
      <c r="BY59" s="5">
        <f t="shared" si="53"/>
        <v>0.51708665824034628</v>
      </c>
      <c r="BZ59" s="5">
        <f t="shared" si="53"/>
        <v>0.51740413071157265</v>
      </c>
      <c r="CA59" s="5">
        <f t="shared" si="53"/>
        <v>0.51771660361632277</v>
      </c>
      <c r="CB59" s="5">
        <f t="shared" si="53"/>
        <v>0.51802419413193634</v>
      </c>
      <c r="CC59" s="5">
        <f t="shared" si="53"/>
        <v>0.51832701580234652</v>
      </c>
      <c r="CD59" s="5">
        <f t="shared" si="53"/>
        <v>0.51862517867782731</v>
      </c>
      <c r="CE59" s="5">
        <f t="shared" si="53"/>
        <v>0.51891878944833902</v>
      </c>
      <c r="CF59" s="5">
        <f t="shared" si="53"/>
        <v>0.51920795157081256</v>
      </c>
      <c r="CG59" s="5">
        <f t="shared" si="53"/>
        <v>0.51949276539069256</v>
      </c>
      <c r="CH59" s="5">
        <f t="shared" si="53"/>
        <v>0.51977332825803713</v>
      </c>
      <c r="CI59" s="5">
        <f t="shared" si="53"/>
        <v>0.52004973463845794</v>
      </c>
      <c r="CJ59" s="5">
        <f t="shared" si="53"/>
        <v>0.52032207621916682</v>
      </c>
      <c r="CK59" s="5">
        <f t="shared" si="53"/>
        <v>0.52059044201037608</v>
      </c>
      <c r="CL59" s="5">
        <f t="shared" si="53"/>
        <v>0.52085491844229259</v>
      </c>
      <c r="CM59" s="5">
        <f t="shared" si="53"/>
        <v>0.52111558945792258</v>
      </c>
      <c r="CN59" s="5">
        <f t="shared" si="53"/>
        <v>0.52137253660190064</v>
      </c>
      <c r="CO59" s="5">
        <f t="shared" si="53"/>
        <v>0.52162583910553861</v>
      </c>
      <c r="CP59" s="5">
        <f t="shared" si="53"/>
        <v>0.52187557396828022</v>
      </c>
      <c r="CQ59" s="5">
        <f t="shared" si="53"/>
        <v>0.52212181603573882</v>
      </c>
      <c r="CR59" s="5">
        <f t="shared" si="53"/>
        <v>0.52236463807448263</v>
      </c>
      <c r="CS59" s="5">
        <f t="shared" si="53"/>
        <v>0.52260411084372649</v>
      </c>
      <c r="CT59" s="5">
        <f t="shared" si="53"/>
        <v>0.52284030316407681</v>
      </c>
      <c r="CU59" s="5">
        <f t="shared" si="53"/>
        <v>0.52307328198346981</v>
      </c>
      <c r="CV59" s="5">
        <f t="shared" si="53"/>
        <v>0.5233031124404387</v>
      </c>
      <c r="CW59" s="5">
        <f t="shared" si="53"/>
        <v>0.52352985792483064</v>
      </c>
      <c r="CX59" s="5">
        <f t="shared" si="53"/>
        <v>0.52375358013609752</v>
      </c>
    </row>
    <row r="60" spans="1:102">
      <c r="A60" s="23">
        <v>0.35</v>
      </c>
      <c r="B60" s="5">
        <f t="shared" si="48"/>
        <v>0.44667967454243085</v>
      </c>
      <c r="C60" s="5">
        <f t="shared" si="48"/>
        <v>0.44864053567200946</v>
      </c>
      <c r="D60" s="5">
        <f t="shared" si="48"/>
        <v>0.45052597906583508</v>
      </c>
      <c r="E60" s="5">
        <f t="shared" si="48"/>
        <v>0.45234027365234653</v>
      </c>
      <c r="F60" s="5">
        <f t="shared" si="48"/>
        <v>0.45408737214306122</v>
      </c>
      <c r="G60" s="5">
        <f t="shared" si="48"/>
        <v>0.45577093977956812</v>
      </c>
      <c r="H60" s="5">
        <f t="shared" si="48"/>
        <v>0.45739438000048549</v>
      </c>
      <c r="I60" s="5">
        <f t="shared" si="48"/>
        <v>0.45896085740663384</v>
      </c>
      <c r="J60" s="5">
        <f t="shared" si="48"/>
        <v>0.4604733183505012</v>
      </c>
      <c r="K60" s="5">
        <f t="shared" si="48"/>
        <v>0.46193450943186454</v>
      </c>
      <c r="L60" s="5">
        <f t="shared" si="49"/>
        <v>0.46334699414384917</v>
      </c>
      <c r="M60" s="5">
        <f t="shared" si="49"/>
        <v>0.46471316788167033</v>
      </c>
      <c r="N60" s="5">
        <f t="shared" si="49"/>
        <v>0.46603527149891666</v>
      </c>
      <c r="O60" s="5">
        <f t="shared" si="49"/>
        <v>0.4673154035727583</v>
      </c>
      <c r="P60" s="5">
        <f t="shared" si="49"/>
        <v>0.46855553151929236</v>
      </c>
      <c r="Q60" s="5">
        <f t="shared" si="49"/>
        <v>0.46975750168285618</v>
      </c>
      <c r="R60" s="5">
        <f t="shared" si="49"/>
        <v>0.47092304850813022</v>
      </c>
      <c r="S60" s="5">
        <f t="shared" si="49"/>
        <v>0.47205380289085874</v>
      </c>
      <c r="T60" s="5">
        <f t="shared" si="49"/>
        <v>0.47315129979174231</v>
      </c>
      <c r="U60" s="5">
        <f t="shared" si="49"/>
        <v>0.47421698518825245</v>
      </c>
      <c r="V60" s="5">
        <f t="shared" si="50"/>
        <v>0.47525222243057658</v>
      </c>
      <c r="W60" s="5">
        <f t="shared" si="50"/>
        <v>0.47625829806044084</v>
      </c>
      <c r="X60" s="5">
        <f t="shared" si="50"/>
        <v>0.47723642714503112</v>
      </c>
      <c r="Y60" s="5">
        <f t="shared" si="50"/>
        <v>0.4781877581725093</v>
      </c>
      <c r="Z60" s="5">
        <f t="shared" si="50"/>
        <v>0.47911337755059624</v>
      </c>
      <c r="AA60" s="5">
        <f t="shared" si="50"/>
        <v>0.48001431374526748</v>
      </c>
      <c r="AB60" s="5">
        <f t="shared" si="50"/>
        <v>0.48089154109271054</v>
      </c>
      <c r="AC60" s="5">
        <f t="shared" si="50"/>
        <v>0.48174598331424606</v>
      </c>
      <c r="AD60" s="5">
        <f t="shared" si="50"/>
        <v>0.48257851676087032</v>
      </c>
      <c r="AE60" s="5">
        <f t="shared" si="50"/>
        <v>0.48338997341137757</v>
      </c>
      <c r="AF60" s="5">
        <f t="shared" si="51"/>
        <v>0.48418114364562209</v>
      </c>
      <c r="AG60" s="5">
        <f t="shared" si="51"/>
        <v>0.48495277881235438</v>
      </c>
      <c r="AH60" s="5">
        <f t="shared" si="51"/>
        <v>0.48570559360916643</v>
      </c>
      <c r="AI60" s="5">
        <f t="shared" si="51"/>
        <v>0.48644026829039266</v>
      </c>
      <c r="AJ60" s="5">
        <f t="shared" si="51"/>
        <v>0.48715745071730393</v>
      </c>
      <c r="AK60" s="5">
        <f t="shared" si="51"/>
        <v>0.48785775826358202</v>
      </c>
      <c r="AL60" s="5">
        <f t="shared" si="51"/>
        <v>0.48854177958785361</v>
      </c>
      <c r="AM60" s="5">
        <f t="shared" si="51"/>
        <v>0.48921007628398105</v>
      </c>
      <c r="AN60" s="5">
        <f t="shared" si="51"/>
        <v>0.48986318441883292</v>
      </c>
      <c r="AO60" s="5">
        <f t="shared" si="51"/>
        <v>0.49050161596638464</v>
      </c>
      <c r="AP60" s="5">
        <f t="shared" si="52"/>
        <v>0.49112586014621307</v>
      </c>
      <c r="AQ60" s="5">
        <f t="shared" si="52"/>
        <v>0.49173638467373754</v>
      </c>
      <c r="AR60" s="5">
        <f t="shared" si="52"/>
        <v>0.49233363692892451</v>
      </c>
      <c r="AS60" s="5">
        <f t="shared" si="52"/>
        <v>0.49291804504959136</v>
      </c>
      <c r="AT60" s="5">
        <f t="shared" si="52"/>
        <v>0.49349001895492489</v>
      </c>
      <c r="AU60" s="5">
        <f t="shared" si="52"/>
        <v>0.49404995130435658</v>
      </c>
      <c r="AV60" s="5">
        <f t="shared" si="52"/>
        <v>0.49459821839650853</v>
      </c>
      <c r="AW60" s="5">
        <f t="shared" si="52"/>
        <v>0.49513518101253362</v>
      </c>
      <c r="AX60" s="5">
        <f t="shared" si="52"/>
        <v>0.49566118520782343</v>
      </c>
      <c r="AY60" s="5">
        <f t="shared" si="52"/>
        <v>0.49617656305573371</v>
      </c>
      <c r="AZ60" s="5">
        <f t="shared" si="52"/>
        <v>0.4966816333466858</v>
      </c>
      <c r="BA60" s="5">
        <f t="shared" si="53"/>
        <v>0.49717670224573784</v>
      </c>
      <c r="BB60" s="5">
        <f t="shared" si="53"/>
        <v>0.49766206391147511</v>
      </c>
      <c r="BC60" s="5">
        <f t="shared" si="53"/>
        <v>0.49813800107884859</v>
      </c>
      <c r="BD60" s="5">
        <f t="shared" si="53"/>
        <v>0.49860478560838789</v>
      </c>
      <c r="BE60" s="5">
        <f t="shared" si="53"/>
        <v>0.49906267900403128</v>
      </c>
      <c r="BF60" s="5">
        <f t="shared" si="53"/>
        <v>0.49951193290164364</v>
      </c>
      <c r="BG60" s="5">
        <f t="shared" si="53"/>
        <v>0.49995278953014177</v>
      </c>
      <c r="BH60" s="5">
        <f t="shared" si="53"/>
        <v>0.50038548214700096</v>
      </c>
      <c r="BI60" s="5">
        <f t="shared" si="53"/>
        <v>0.50081023544978931</v>
      </c>
      <c r="BJ60" s="5">
        <f t="shared" si="53"/>
        <v>0.50122726596525435</v>
      </c>
      <c r="BK60" s="5">
        <f t="shared" si="53"/>
        <v>0.50163678241737775</v>
      </c>
      <c r="BL60" s="5">
        <f t="shared" si="53"/>
        <v>0.50203898607571307</v>
      </c>
      <c r="BM60" s="5">
        <f t="shared" si="53"/>
        <v>0.50243407108522831</v>
      </c>
      <c r="BN60" s="5">
        <f t="shared" si="53"/>
        <v>0.50282222477878724</v>
      </c>
      <c r="BO60" s="5">
        <f t="shared" si="53"/>
        <v>0.50320362797332763</v>
      </c>
      <c r="BP60" s="5">
        <f t="shared" si="53"/>
        <v>0.50357845525072098</v>
      </c>
      <c r="BQ60" s="5">
        <f t="shared" si="53"/>
        <v>0.5039468752242271</v>
      </c>
      <c r="BR60" s="5">
        <f t="shared" si="53"/>
        <v>0.50430905079140265</v>
      </c>
      <c r="BS60" s="5">
        <f t="shared" si="53"/>
        <v>0.50466513937425583</v>
      </c>
      <c r="BT60" s="5">
        <f t="shared" si="53"/>
        <v>0.50501529314739491</v>
      </c>
      <c r="BU60" s="5">
        <f t="shared" si="53"/>
        <v>0.50535965925486215</v>
      </c>
      <c r="BV60" s="5">
        <f t="shared" si="53"/>
        <v>0.50569838001630552</v>
      </c>
      <c r="BW60" s="5">
        <f t="shared" si="53"/>
        <v>0.50603159312309121</v>
      </c>
      <c r="BX60" s="5">
        <f t="shared" si="53"/>
        <v>0.5063594318249286</v>
      </c>
      <c r="BY60" s="5">
        <f t="shared" si="53"/>
        <v>0.50668202510753679</v>
      </c>
      <c r="BZ60" s="5">
        <f t="shared" si="53"/>
        <v>0.50699949786184939</v>
      </c>
      <c r="CA60" s="5">
        <f t="shared" si="53"/>
        <v>0.50731197104522818</v>
      </c>
      <c r="CB60" s="5">
        <f t="shared" si="53"/>
        <v>0.50761956183511658</v>
      </c>
      <c r="CC60" s="5">
        <f t="shared" si="53"/>
        <v>0.50792238377554921</v>
      </c>
      <c r="CD60" s="5">
        <f t="shared" si="53"/>
        <v>0.50822054691689844</v>
      </c>
      <c r="CE60" s="5">
        <f t="shared" si="53"/>
        <v>0.50851415794921939</v>
      </c>
      <c r="CF60" s="5">
        <f t="shared" si="53"/>
        <v>0.50880332032953546</v>
      </c>
      <c r="CG60" s="5">
        <f t="shared" si="53"/>
        <v>0.50908813440338063</v>
      </c>
      <c r="CH60" s="5">
        <f t="shared" si="53"/>
        <v>0.50936869752089975</v>
      </c>
      <c r="CI60" s="5">
        <f t="shared" si="53"/>
        <v>0.50964510414778885</v>
      </c>
      <c r="CJ60" s="5">
        <f t="shared" si="53"/>
        <v>0.50991744597134148</v>
      </c>
      <c r="CK60" s="5">
        <f t="shared" si="53"/>
        <v>0.51018581200184943</v>
      </c>
      <c r="CL60" s="5">
        <f t="shared" si="53"/>
        <v>0.51045028866959652</v>
      </c>
      <c r="CM60" s="5">
        <f t="shared" si="53"/>
        <v>0.5107109599176638</v>
      </c>
      <c r="CN60" s="5">
        <f t="shared" si="53"/>
        <v>0.51096790729075858</v>
      </c>
      <c r="CO60" s="5">
        <f t="shared" si="53"/>
        <v>0.51122121002026344</v>
      </c>
      <c r="CP60" s="5">
        <f t="shared" si="53"/>
        <v>0.51147094510569069</v>
      </c>
      <c r="CQ60" s="5">
        <f t="shared" si="53"/>
        <v>0.51171718739272043</v>
      </c>
      <c r="CR60" s="5">
        <f t="shared" si="53"/>
        <v>0.51196000964798594</v>
      </c>
      <c r="CS60" s="5">
        <f t="shared" si="53"/>
        <v>0.51219948263076487</v>
      </c>
      <c r="CT60" s="5">
        <f t="shared" si="53"/>
        <v>0.51243567516172506</v>
      </c>
      <c r="CU60" s="5">
        <f t="shared" si="53"/>
        <v>0.51266865418886254</v>
      </c>
      <c r="CV60" s="5">
        <f t="shared" si="53"/>
        <v>0.5128984848507685</v>
      </c>
      <c r="CW60" s="5">
        <f t="shared" si="53"/>
        <v>0.51312523053734671</v>
      </c>
      <c r="CX60" s="5">
        <f t="shared" si="53"/>
        <v>0.51334895294810412</v>
      </c>
    </row>
    <row r="61" spans="1:102">
      <c r="A61" s="24">
        <v>0.36</v>
      </c>
      <c r="B61" s="5">
        <f t="shared" si="48"/>
        <v>0.43651182338246652</v>
      </c>
      <c r="C61" s="5">
        <f t="shared" si="48"/>
        <v>0.43847268630124447</v>
      </c>
      <c r="D61" s="5">
        <f t="shared" si="48"/>
        <v>0.44035813141545405</v>
      </c>
      <c r="E61" s="5">
        <f t="shared" si="48"/>
        <v>0.44217242765742931</v>
      </c>
      <c r="F61" s="5">
        <f t="shared" si="48"/>
        <v>0.44391952774229443</v>
      </c>
      <c r="G61" s="5">
        <f t="shared" si="48"/>
        <v>0.44560309691498257</v>
      </c>
      <c r="H61" s="5">
        <f t="shared" si="48"/>
        <v>0.44722653861721756</v>
      </c>
      <c r="I61" s="5">
        <f t="shared" si="48"/>
        <v>0.44879301745270744</v>
      </c>
      <c r="J61" s="5">
        <f t="shared" si="48"/>
        <v>0.45030547977662883</v>
      </c>
      <c r="K61" s="5">
        <f t="shared" si="48"/>
        <v>0.4517666721912646</v>
      </c>
      <c r="L61" s="5">
        <f t="shared" si="49"/>
        <v>0.45317915819207927</v>
      </c>
      <c r="M61" s="5">
        <f t="shared" si="49"/>
        <v>0.45454533317647372</v>
      </c>
      <c r="N61" s="5">
        <f t="shared" si="49"/>
        <v>0.45586743800008128</v>
      </c>
      <c r="O61" s="5">
        <f t="shared" si="49"/>
        <v>0.45714757124198702</v>
      </c>
      <c r="P61" s="5">
        <f t="shared" si="49"/>
        <v>0.45838770032008325</v>
      </c>
      <c r="Q61" s="5">
        <f t="shared" si="49"/>
        <v>0.45958967158039182</v>
      </c>
      <c r="R61" s="5">
        <f t="shared" si="49"/>
        <v>0.46075521946917597</v>
      </c>
      <c r="S61" s="5">
        <f t="shared" si="49"/>
        <v>0.461885974883668</v>
      </c>
      <c r="T61" s="5">
        <f t="shared" si="49"/>
        <v>0.46298347278596913</v>
      </c>
      <c r="U61" s="5">
        <f t="shared" si="49"/>
        <v>0.46404915915487016</v>
      </c>
      <c r="V61" s="5">
        <f t="shared" si="50"/>
        <v>0.46508439734180268</v>
      </c>
      <c r="W61" s="5">
        <f t="shared" si="50"/>
        <v>0.46609047388966662</v>
      </c>
      <c r="X61" s="5">
        <f t="shared" si="50"/>
        <v>0.46706860386675653</v>
      </c>
      <c r="Y61" s="5">
        <f t="shared" si="50"/>
        <v>0.46801993576228235</v>
      </c>
      <c r="Z61" s="5">
        <f t="shared" si="50"/>
        <v>0.46894555598495619</v>
      </c>
      <c r="AA61" s="5">
        <f t="shared" si="50"/>
        <v>0.46984649300169201</v>
      </c>
      <c r="AB61" s="5">
        <f t="shared" si="50"/>
        <v>0.47072372114956634</v>
      </c>
      <c r="AC61" s="5">
        <f t="shared" si="50"/>
        <v>0.47157816415074272</v>
      </c>
      <c r="AD61" s="5">
        <f t="shared" si="50"/>
        <v>0.47241069835701704</v>
      </c>
      <c r="AE61" s="5">
        <f t="shared" si="50"/>
        <v>0.47322215574794274</v>
      </c>
      <c r="AF61" s="5">
        <f t="shared" si="51"/>
        <v>0.47401332670409524</v>
      </c>
      <c r="AG61" s="5">
        <f t="shared" si="51"/>
        <v>0.4747849625749106</v>
      </c>
      <c r="AH61" s="5">
        <f t="shared" si="51"/>
        <v>0.4755377780586329</v>
      </c>
      <c r="AI61" s="5">
        <f t="shared" si="51"/>
        <v>0.4762724534102174</v>
      </c>
      <c r="AJ61" s="5">
        <f t="shared" si="51"/>
        <v>0.47698963649152609</v>
      </c>
      <c r="AK61" s="5">
        <f t="shared" si="51"/>
        <v>0.47768994467680392</v>
      </c>
      <c r="AL61" s="5">
        <f t="shared" si="51"/>
        <v>0.47837396662521481</v>
      </c>
      <c r="AM61" s="5">
        <f t="shared" si="51"/>
        <v>0.47904226393113353</v>
      </c>
      <c r="AN61" s="5">
        <f t="shared" si="51"/>
        <v>0.47969537266191775</v>
      </c>
      <c r="AO61" s="5">
        <f t="shared" si="51"/>
        <v>0.48033380479201016</v>
      </c>
      <c r="AP61" s="5">
        <f t="shared" si="52"/>
        <v>0.48095804954143384</v>
      </c>
      <c r="AQ61" s="5">
        <f t="shared" si="52"/>
        <v>0.48156857462603503</v>
      </c>
      <c r="AR61" s="5">
        <f t="shared" si="52"/>
        <v>0.48216582742618841</v>
      </c>
      <c r="AS61" s="5">
        <f t="shared" si="52"/>
        <v>0.48275023608010187</v>
      </c>
      <c r="AT61" s="5">
        <f t="shared" si="52"/>
        <v>0.48332221050733637</v>
      </c>
      <c r="AU61" s="5">
        <f t="shared" si="52"/>
        <v>0.48388214336768165</v>
      </c>
      <c r="AV61" s="5">
        <f t="shared" si="52"/>
        <v>0.48443041096010314</v>
      </c>
      <c r="AW61" s="5">
        <f t="shared" si="52"/>
        <v>0.48496737406608292</v>
      </c>
      <c r="AX61" s="5">
        <f t="shared" si="52"/>
        <v>0.48549337874132842</v>
      </c>
      <c r="AY61" s="5">
        <f t="shared" si="52"/>
        <v>0.48600875705949831</v>
      </c>
      <c r="AZ61" s="5">
        <f t="shared" si="52"/>
        <v>0.48651382781130476</v>
      </c>
      <c r="BA61" s="5">
        <f t="shared" si="53"/>
        <v>0.48700889716208534</v>
      </c>
      <c r="BB61" s="5">
        <f t="shared" si="53"/>
        <v>0.48749425927069373</v>
      </c>
      <c r="BC61" s="5">
        <f t="shared" si="53"/>
        <v>0.48797019687233889</v>
      </c>
      <c r="BD61" s="5">
        <f t="shared" si="53"/>
        <v>0.48843698182779854</v>
      </c>
      <c r="BE61" s="5">
        <f t="shared" si="53"/>
        <v>0.48889487564124939</v>
      </c>
      <c r="BF61" s="5">
        <f t="shared" ref="BA61:CX66" si="54">ABS(Ct_Na+10^-pH-Kw*10^pH-Ct_CH3COO*Ka*10^pH/(1+Ka*10^pH))</f>
        <v>0.48934412994878618</v>
      </c>
      <c r="BG61" s="5">
        <f t="shared" si="54"/>
        <v>0.48978498697954653</v>
      </c>
      <c r="BH61" s="5">
        <f t="shared" si="54"/>
        <v>0.49021767999121868</v>
      </c>
      <c r="BI61" s="5">
        <f t="shared" si="54"/>
        <v>0.49064243368157578</v>
      </c>
      <c r="BJ61" s="5">
        <f t="shared" si="54"/>
        <v>0.49105946457756278</v>
      </c>
      <c r="BK61" s="5">
        <f t="shared" si="54"/>
        <v>0.49146898140335177</v>
      </c>
      <c r="BL61" s="5">
        <f t="shared" si="54"/>
        <v>0.49187118542868025</v>
      </c>
      <c r="BM61" s="5">
        <f t="shared" si="54"/>
        <v>0.49226627079869323</v>
      </c>
      <c r="BN61" s="5">
        <f t="shared" si="54"/>
        <v>0.49265442484642524</v>
      </c>
      <c r="BO61" s="5">
        <f t="shared" si="54"/>
        <v>0.4930358283889793</v>
      </c>
      <c r="BP61" s="5">
        <f t="shared" si="54"/>
        <v>0.49341065600838591</v>
      </c>
      <c r="BQ61" s="5">
        <f t="shared" si="54"/>
        <v>0.49377907631805906</v>
      </c>
      <c r="BR61" s="5">
        <f t="shared" si="54"/>
        <v>0.49414125221570382</v>
      </c>
      <c r="BS61" s="5">
        <f t="shared" si="54"/>
        <v>0.49449734112347221</v>
      </c>
      <c r="BT61" s="5">
        <f t="shared" si="54"/>
        <v>0.49484749521611116</v>
      </c>
      <c r="BU61" s="5">
        <f t="shared" si="54"/>
        <v>0.49519186163779733</v>
      </c>
      <c r="BV61" s="5">
        <f t="shared" si="54"/>
        <v>0.49553058270830835</v>
      </c>
      <c r="BW61" s="5">
        <f t="shared" si="54"/>
        <v>0.49586379611913634</v>
      </c>
      <c r="BX61" s="5">
        <f t="shared" si="54"/>
        <v>0.49619163512011216</v>
      </c>
      <c r="BY61" s="5">
        <f t="shared" si="54"/>
        <v>0.4965142286970724</v>
      </c>
      <c r="BZ61" s="5">
        <f t="shared" si="54"/>
        <v>0.49683170174106506</v>
      </c>
      <c r="CA61" s="5">
        <f t="shared" si="54"/>
        <v>0.49714417520956172</v>
      </c>
      <c r="CB61" s="5">
        <f t="shared" si="54"/>
        <v>0.49745176628011317</v>
      </c>
      <c r="CC61" s="5">
        <f t="shared" si="54"/>
        <v>0.49775458849685755</v>
      </c>
      <c r="CD61" s="5">
        <f t="shared" si="54"/>
        <v>0.49805275191026743</v>
      </c>
      <c r="CE61" s="5">
        <f t="shared" si="54"/>
        <v>0.49834636321049547</v>
      </c>
      <c r="CF61" s="5">
        <f t="shared" si="54"/>
        <v>0.49863552585465948</v>
      </c>
      <c r="CG61" s="5">
        <f t="shared" si="54"/>
        <v>0.49892034018838488</v>
      </c>
      <c r="CH61" s="5">
        <f t="shared" si="54"/>
        <v>0.49920090356190555</v>
      </c>
      <c r="CI61" s="5">
        <f t="shared" si="54"/>
        <v>0.49947731044100352</v>
      </c>
      <c r="CJ61" s="5">
        <f t="shared" si="54"/>
        <v>0.49974965251305603</v>
      </c>
      <c r="CK61" s="5">
        <f t="shared" si="54"/>
        <v>0.50001801878843632</v>
      </c>
      <c r="CL61" s="5">
        <f t="shared" si="54"/>
        <v>0.5002824956975066</v>
      </c>
      <c r="CM61" s="5">
        <f t="shared" si="54"/>
        <v>0.50054316718342495</v>
      </c>
      <c r="CN61" s="5">
        <f t="shared" si="54"/>
        <v>0.50080011479097286</v>
      </c>
      <c r="CO61" s="5">
        <f t="shared" si="54"/>
        <v>0.50105341775160528</v>
      </c>
      <c r="CP61" s="5">
        <f t="shared" si="54"/>
        <v>0.50130315306490481</v>
      </c>
      <c r="CQ61" s="5">
        <f t="shared" si="54"/>
        <v>0.50154939557661982</v>
      </c>
      <c r="CR61" s="5">
        <f t="shared" si="54"/>
        <v>0.50179221805344987</v>
      </c>
      <c r="CS61" s="5">
        <f t="shared" si="54"/>
        <v>0.50203169125473734</v>
      </c>
      <c r="CT61" s="5">
        <f t="shared" si="54"/>
        <v>0.50226788400121281</v>
      </c>
      <c r="CU61" s="5">
        <f t="shared" si="54"/>
        <v>0.50250086324093335</v>
      </c>
      <c r="CV61" s="5">
        <f t="shared" si="54"/>
        <v>0.50273069411254967</v>
      </c>
      <c r="CW61" s="5">
        <f t="shared" si="54"/>
        <v>0.50295744000602338</v>
      </c>
      <c r="CX61" s="5">
        <f t="shared" si="54"/>
        <v>0.50318116262091761</v>
      </c>
    </row>
    <row r="62" spans="1:102">
      <c r="A62" s="23">
        <v>0.37</v>
      </c>
      <c r="B62" s="5">
        <f t="shared" si="48"/>
        <v>0.42657541656943243</v>
      </c>
      <c r="C62" s="5">
        <f t="shared" si="48"/>
        <v>0.42853628131908217</v>
      </c>
      <c r="D62" s="5">
        <f t="shared" si="48"/>
        <v>0.43042172819374536</v>
      </c>
      <c r="E62" s="5">
        <f t="shared" si="48"/>
        <v>0.43223602612974205</v>
      </c>
      <c r="F62" s="5">
        <f t="shared" si="48"/>
        <v>0.433983127845887</v>
      </c>
      <c r="G62" s="5">
        <f t="shared" si="48"/>
        <v>0.43566669859053575</v>
      </c>
      <c r="H62" s="5">
        <f t="shared" si="48"/>
        <v>0.43729014180858994</v>
      </c>
      <c r="I62" s="5">
        <f t="shared" si="48"/>
        <v>0.43885662210671239</v>
      </c>
      <c r="J62" s="5">
        <f t="shared" si="48"/>
        <v>0.44036908584283063</v>
      </c>
      <c r="K62" s="5">
        <f t="shared" si="48"/>
        <v>0.44183027962179228</v>
      </c>
      <c r="L62" s="5">
        <f t="shared" si="49"/>
        <v>0.4432427669414552</v>
      </c>
      <c r="M62" s="5">
        <f t="shared" si="49"/>
        <v>0.44460894320145711</v>
      </c>
      <c r="N62" s="5">
        <f t="shared" si="49"/>
        <v>0.44593104925952343</v>
      </c>
      <c r="O62" s="5">
        <f t="shared" si="49"/>
        <v>0.44721118369669871</v>
      </c>
      <c r="P62" s="5">
        <f t="shared" si="49"/>
        <v>0.44845131393271231</v>
      </c>
      <c r="Q62" s="5">
        <f t="shared" si="49"/>
        <v>0.44965328631531015</v>
      </c>
      <c r="R62" s="5">
        <f t="shared" si="49"/>
        <v>0.45081883529237465</v>
      </c>
      <c r="S62" s="5">
        <f t="shared" si="49"/>
        <v>0.45194959176266114</v>
      </c>
      <c r="T62" s="5">
        <f t="shared" si="49"/>
        <v>0.45304709068970395</v>
      </c>
      <c r="U62" s="5">
        <f t="shared" si="49"/>
        <v>0.45411277805364403</v>
      </c>
      <c r="V62" s="5">
        <f t="shared" si="50"/>
        <v>0.45514801720718578</v>
      </c>
      <c r="W62" s="5">
        <f t="shared" si="50"/>
        <v>0.45615409469443063</v>
      </c>
      <c r="X62" s="5">
        <f t="shared" si="50"/>
        <v>0.45713222558480759</v>
      </c>
      <c r="Y62" s="5">
        <f t="shared" si="50"/>
        <v>0.45808355836859882</v>
      </c>
      <c r="Z62" s="5">
        <f t="shared" si="50"/>
        <v>0.45900917945553088</v>
      </c>
      <c r="AA62" s="5">
        <f t="shared" si="50"/>
        <v>0.45991011731347803</v>
      </c>
      <c r="AB62" s="5">
        <f t="shared" si="50"/>
        <v>0.46078734628042661</v>
      </c>
      <c r="AC62" s="5">
        <f t="shared" si="50"/>
        <v>0.46164179007940248</v>
      </c>
      <c r="AD62" s="5">
        <f t="shared" si="50"/>
        <v>0.46247432506302</v>
      </c>
      <c r="AE62" s="5">
        <f t="shared" si="50"/>
        <v>0.46328578321160924</v>
      </c>
      <c r="AF62" s="5">
        <f t="shared" si="51"/>
        <v>0.46407695490648376</v>
      </c>
      <c r="AG62" s="5">
        <f t="shared" si="51"/>
        <v>0.46484859149778107</v>
      </c>
      <c r="AH62" s="5">
        <f t="shared" si="51"/>
        <v>0.4656014076844126</v>
      </c>
      <c r="AI62" s="5">
        <f t="shared" si="51"/>
        <v>0.46633608372196877</v>
      </c>
      <c r="AJ62" s="5">
        <f t="shared" si="51"/>
        <v>0.46705326747291642</v>
      </c>
      <c r="AK62" s="5">
        <f t="shared" si="51"/>
        <v>0.46775357631207704</v>
      </c>
      <c r="AL62" s="5">
        <f t="shared" si="51"/>
        <v>0.46843759889916409</v>
      </c>
      <c r="AM62" s="5">
        <f t="shared" si="51"/>
        <v>0.46910589682907683</v>
      </c>
      <c r="AN62" s="5">
        <f t="shared" si="51"/>
        <v>0.46975900616967337</v>
      </c>
      <c r="AO62" s="5">
        <f t="shared" si="51"/>
        <v>0.47039743889587443</v>
      </c>
      <c r="AP62" s="5">
        <f t="shared" si="52"/>
        <v>0.47102168422815993</v>
      </c>
      <c r="AQ62" s="5">
        <f t="shared" si="52"/>
        <v>0.47163220988281274</v>
      </c>
      <c r="AR62" s="5">
        <f t="shared" si="52"/>
        <v>0.47222946324062531</v>
      </c>
      <c r="AS62" s="5">
        <f t="shared" si="52"/>
        <v>0.47281387244020534</v>
      </c>
      <c r="AT62" s="5">
        <f t="shared" si="52"/>
        <v>0.47338584740149647</v>
      </c>
      <c r="AU62" s="5">
        <f t="shared" si="52"/>
        <v>0.4739457807846551</v>
      </c>
      <c r="AV62" s="5">
        <f t="shared" si="52"/>
        <v>0.47449404888899799</v>
      </c>
      <c r="AW62" s="5">
        <f t="shared" si="52"/>
        <v>0.47503101249634405</v>
      </c>
      <c r="AX62" s="5">
        <f t="shared" si="52"/>
        <v>0.4755570176627239</v>
      </c>
      <c r="AY62" s="5">
        <f t="shared" si="52"/>
        <v>0.4760723964621062</v>
      </c>
      <c r="AZ62" s="5">
        <f t="shared" si="52"/>
        <v>0.4765774676855008</v>
      </c>
      <c r="BA62" s="5">
        <f t="shared" si="54"/>
        <v>0.47707253749853118</v>
      </c>
      <c r="BB62" s="5">
        <f t="shared" si="54"/>
        <v>0.47755790006032567</v>
      </c>
      <c r="BC62" s="5">
        <f t="shared" si="54"/>
        <v>0.47803383810635719</v>
      </c>
      <c r="BD62" s="5">
        <f t="shared" si="54"/>
        <v>0.47850062349765732</v>
      </c>
      <c r="BE62" s="5">
        <f t="shared" si="54"/>
        <v>0.47895851773864695</v>
      </c>
      <c r="BF62" s="5">
        <f t="shared" si="54"/>
        <v>0.47940777246565563</v>
      </c>
      <c r="BG62" s="5">
        <f t="shared" si="54"/>
        <v>0.47984862990804739</v>
      </c>
      <c r="BH62" s="5">
        <f t="shared" si="54"/>
        <v>0.48028132332372814</v>
      </c>
      <c r="BI62" s="5">
        <f t="shared" si="54"/>
        <v>0.48070607741068078</v>
      </c>
      <c r="BJ62" s="5">
        <f t="shared" si="54"/>
        <v>0.48112310869605251</v>
      </c>
      <c r="BK62" s="5">
        <f t="shared" si="54"/>
        <v>0.48153262590421031</v>
      </c>
      <c r="BL62" s="5">
        <f t="shared" si="54"/>
        <v>0.48193483030507955</v>
      </c>
      <c r="BM62" s="5">
        <f t="shared" si="54"/>
        <v>0.48232991604398662</v>
      </c>
      <c r="BN62" s="5">
        <f t="shared" si="54"/>
        <v>0.48271807045414084</v>
      </c>
      <c r="BO62" s="5">
        <f t="shared" si="54"/>
        <v>0.48309947435281414</v>
      </c>
      <c r="BP62" s="5">
        <f t="shared" si="54"/>
        <v>0.48347430232219996</v>
      </c>
      <c r="BQ62" s="5">
        <f t="shared" si="54"/>
        <v>0.48384272297586978</v>
      </c>
      <c r="BR62" s="5">
        <f t="shared" si="54"/>
        <v>0.48420489921168075</v>
      </c>
      <c r="BS62" s="5">
        <f t="shared" si="54"/>
        <v>0.48456098845193196</v>
      </c>
      <c r="BT62" s="5">
        <f t="shared" si="54"/>
        <v>0.48491114287151227</v>
      </c>
      <c r="BU62" s="5">
        <f t="shared" si="54"/>
        <v>0.48525550961473585</v>
      </c>
      <c r="BV62" s="5">
        <f t="shared" si="54"/>
        <v>0.48559423100151317</v>
      </c>
      <c r="BW62" s="5">
        <f t="shared" si="54"/>
        <v>0.48592744472346489</v>
      </c>
      <c r="BX62" s="5">
        <f t="shared" si="54"/>
        <v>0.48625528403054635</v>
      </c>
      <c r="BY62" s="5">
        <f t="shared" si="54"/>
        <v>0.48657787790871454</v>
      </c>
      <c r="BZ62" s="5">
        <f t="shared" si="54"/>
        <v>0.48689535124913402</v>
      </c>
      <c r="CA62" s="5">
        <f t="shared" si="54"/>
        <v>0.48720782500938936</v>
      </c>
      <c r="CB62" s="5">
        <f t="shared" si="54"/>
        <v>0.48751541636714085</v>
      </c>
      <c r="CC62" s="5">
        <f t="shared" si="54"/>
        <v>0.4878182388666325</v>
      </c>
      <c r="CD62" s="5">
        <f t="shared" si="54"/>
        <v>0.48811640255843969</v>
      </c>
      <c r="CE62" s="5">
        <f t="shared" si="54"/>
        <v>0.48841001413281471</v>
      </c>
      <c r="CF62" s="5">
        <f t="shared" si="54"/>
        <v>0.48869917704697197</v>
      </c>
      <c r="CG62" s="5">
        <f t="shared" si="54"/>
        <v>0.48898399164663059</v>
      </c>
      <c r="CH62" s="5">
        <f t="shared" si="54"/>
        <v>0.48926455528211527</v>
      </c>
      <c r="CI62" s="5">
        <f t="shared" si="54"/>
        <v>0.48954096241929634</v>
      </c>
      <c r="CJ62" s="5">
        <f t="shared" si="54"/>
        <v>0.48981330474563661</v>
      </c>
      <c r="CK62" s="5">
        <f t="shared" si="54"/>
        <v>0.4900816712715923</v>
      </c>
      <c r="CL62" s="5">
        <f t="shared" si="54"/>
        <v>0.4903461484276066</v>
      </c>
      <c r="CM62" s="5">
        <f t="shared" si="54"/>
        <v>0.4906068201569157</v>
      </c>
      <c r="CN62" s="5">
        <f t="shared" si="54"/>
        <v>0.49086376800437753</v>
      </c>
      <c r="CO62" s="5">
        <f t="shared" si="54"/>
        <v>0.49111707120152071</v>
      </c>
      <c r="CP62" s="5">
        <f t="shared" si="54"/>
        <v>0.49136680674799998</v>
      </c>
      <c r="CQ62" s="5">
        <f t="shared" si="54"/>
        <v>0.4916130494896333</v>
      </c>
      <c r="CR62" s="5">
        <f t="shared" si="54"/>
        <v>0.49185587219318838</v>
      </c>
      <c r="CS62" s="5">
        <f t="shared" si="54"/>
        <v>0.49209534561807378</v>
      </c>
      <c r="CT62" s="5">
        <f t="shared" si="54"/>
        <v>0.49233153858508405</v>
      </c>
      <c r="CU62" s="5">
        <f t="shared" si="54"/>
        <v>0.49256451804233903</v>
      </c>
      <c r="CV62" s="5">
        <f t="shared" si="54"/>
        <v>0.49279434912855008</v>
      </c>
      <c r="CW62" s="5">
        <f t="shared" si="54"/>
        <v>0.49302109523373805</v>
      </c>
      <c r="CX62" s="5">
        <f t="shared" si="54"/>
        <v>0.49324481805752363</v>
      </c>
    </row>
    <row r="63" spans="1:102">
      <c r="A63" s="24">
        <v>0.38</v>
      </c>
      <c r="B63" s="5">
        <f t="shared" si="48"/>
        <v>0.41686518568892417</v>
      </c>
      <c r="C63" s="5">
        <f t="shared" si="48"/>
        <v>0.41882605231208864</v>
      </c>
      <c r="D63" s="5">
        <f t="shared" si="48"/>
        <v>0.42071150098820831</v>
      </c>
      <c r="E63" s="5">
        <f t="shared" si="48"/>
        <v>0.42252580065768197</v>
      </c>
      <c r="F63" s="5">
        <f t="shared" si="48"/>
        <v>0.42427290404310103</v>
      </c>
      <c r="G63" s="5">
        <f t="shared" si="48"/>
        <v>0.425956476396323</v>
      </c>
      <c r="H63" s="5">
        <f t="shared" si="48"/>
        <v>0.42757992116550142</v>
      </c>
      <c r="I63" s="5">
        <f t="shared" si="48"/>
        <v>0.42914640296032258</v>
      </c>
      <c r="J63" s="5">
        <f t="shared" si="48"/>
        <v>0.43065886814152932</v>
      </c>
      <c r="K63" s="5">
        <f t="shared" si="48"/>
        <v>0.43212006331659342</v>
      </c>
      <c r="L63" s="5">
        <f t="shared" si="49"/>
        <v>0.43353255198582202</v>
      </c>
      <c r="M63" s="5">
        <f t="shared" si="49"/>
        <v>0.43489872955114156</v>
      </c>
      <c r="N63" s="5">
        <f t="shared" si="49"/>
        <v>0.43622083687241847</v>
      </c>
      <c r="O63" s="5">
        <f t="shared" si="49"/>
        <v>0.43750097253270248</v>
      </c>
      <c r="P63" s="5">
        <f t="shared" si="49"/>
        <v>0.43874110395360261</v>
      </c>
      <c r="Q63" s="5">
        <f t="shared" si="49"/>
        <v>0.43994307748462891</v>
      </c>
      <c r="R63" s="5">
        <f t="shared" si="49"/>
        <v>0.44110862757532104</v>
      </c>
      <c r="S63" s="5">
        <f t="shared" si="49"/>
        <v>0.44223938512599253</v>
      </c>
      <c r="T63" s="5">
        <f t="shared" si="49"/>
        <v>0.44333688510164432</v>
      </c>
      <c r="U63" s="5">
        <f t="shared" si="49"/>
        <v>0.44440257348379891</v>
      </c>
      <c r="V63" s="5">
        <f t="shared" si="50"/>
        <v>0.4454378136264634</v>
      </c>
      <c r="W63" s="5">
        <f t="shared" si="50"/>
        <v>0.44644389207496832</v>
      </c>
      <c r="X63" s="5">
        <f t="shared" si="50"/>
        <v>0.4474220238999036</v>
      </c>
      <c r="Y63" s="5">
        <f t="shared" si="50"/>
        <v>0.4483733575926489</v>
      </c>
      <c r="Z63" s="5">
        <f t="shared" si="50"/>
        <v>0.44929897956396869</v>
      </c>
      <c r="AA63" s="5">
        <f t="shared" si="50"/>
        <v>0.45019991828271994</v>
      </c>
      <c r="AB63" s="5">
        <f t="shared" si="50"/>
        <v>0.45107714808781979</v>
      </c>
      <c r="AC63" s="5">
        <f t="shared" si="50"/>
        <v>0.45193159270317684</v>
      </c>
      <c r="AD63" s="5">
        <f t="shared" si="50"/>
        <v>0.45276412848224262</v>
      </c>
      <c r="AE63" s="5">
        <f t="shared" si="50"/>
        <v>0.45357558740614229</v>
      </c>
      <c r="AF63" s="5">
        <f t="shared" si="51"/>
        <v>0.45436675985694441</v>
      </c>
      <c r="AG63" s="5">
        <f t="shared" si="51"/>
        <v>0.45513839718550447</v>
      </c>
      <c r="AH63" s="5">
        <f t="shared" si="51"/>
        <v>0.45589121409141675</v>
      </c>
      <c r="AI63" s="5">
        <f t="shared" si="51"/>
        <v>0.45662589083092153</v>
      </c>
      <c r="AJ63" s="5">
        <f t="shared" si="51"/>
        <v>0.45734307526710472</v>
      </c>
      <c r="AK63" s="5">
        <f t="shared" si="51"/>
        <v>0.45804338477537776</v>
      </c>
      <c r="AL63" s="5">
        <f t="shared" si="51"/>
        <v>0.45872740801601647</v>
      </c>
      <c r="AM63" s="5">
        <f t="shared" si="51"/>
        <v>0.45939570658445666</v>
      </c>
      <c r="AN63" s="5">
        <f t="shared" si="51"/>
        <v>0.46004881654906871</v>
      </c>
      <c r="AO63" s="5">
        <f t="shared" si="51"/>
        <v>0.46068724988526238</v>
      </c>
      <c r="AP63" s="5">
        <f t="shared" si="52"/>
        <v>0.46131149581398517</v>
      </c>
      <c r="AQ63" s="5">
        <f t="shared" si="52"/>
        <v>0.46192202205196675</v>
      </c>
      <c r="AR63" s="5">
        <f t="shared" si="52"/>
        <v>0.46251927598042702</v>
      </c>
      <c r="AS63" s="5">
        <f t="shared" si="52"/>
        <v>0.46310368573838273</v>
      </c>
      <c r="AT63" s="5">
        <f t="shared" si="52"/>
        <v>0.46367566124616927</v>
      </c>
      <c r="AU63" s="5">
        <f t="shared" si="52"/>
        <v>0.46423559516431812</v>
      </c>
      <c r="AV63" s="5">
        <f t="shared" si="52"/>
        <v>0.46478386379250552</v>
      </c>
      <c r="AW63" s="5">
        <f t="shared" si="52"/>
        <v>0.46532082791289531</v>
      </c>
      <c r="AX63" s="5">
        <f t="shared" si="52"/>
        <v>0.46584683358184853</v>
      </c>
      <c r="AY63" s="5">
        <f t="shared" si="52"/>
        <v>0.46636221287365115</v>
      </c>
      <c r="AZ63" s="5">
        <f t="shared" si="52"/>
        <v>0.46686728457961779</v>
      </c>
      <c r="BA63" s="5">
        <f t="shared" si="54"/>
        <v>0.46736235486566424</v>
      </c>
      <c r="BB63" s="5">
        <f t="shared" si="54"/>
        <v>0.4678477178912</v>
      </c>
      <c r="BC63" s="5">
        <f t="shared" si="54"/>
        <v>0.4683236563919681</v>
      </c>
      <c r="BD63" s="5">
        <f t="shared" si="54"/>
        <v>0.46879044222925981</v>
      </c>
      <c r="BE63" s="5">
        <f t="shared" si="54"/>
        <v>0.46924833690774603</v>
      </c>
      <c r="BF63" s="5">
        <f t="shared" si="54"/>
        <v>0.46969759206399664</v>
      </c>
      <c r="BG63" s="5">
        <f t="shared" si="54"/>
        <v>0.47013844992760712</v>
      </c>
      <c r="BH63" s="5">
        <f t="shared" si="54"/>
        <v>0.47057114375670617</v>
      </c>
      <c r="BI63" s="5">
        <f t="shared" si="54"/>
        <v>0.47099589824949156</v>
      </c>
      <c r="BJ63" s="5">
        <f t="shared" si="54"/>
        <v>0.47141292993331724</v>
      </c>
      <c r="BK63" s="5">
        <f t="shared" si="54"/>
        <v>0.4718224475327496</v>
      </c>
      <c r="BL63" s="5">
        <f t="shared" si="54"/>
        <v>0.47222465231790633</v>
      </c>
      <c r="BM63" s="5">
        <f t="shared" si="54"/>
        <v>0.47261973843429939</v>
      </c>
      <c r="BN63" s="5">
        <f t="shared" si="54"/>
        <v>0.473007893215317</v>
      </c>
      <c r="BO63" s="5">
        <f t="shared" si="54"/>
        <v>0.47338929747840391</v>
      </c>
      <c r="BP63" s="5">
        <f t="shared" si="54"/>
        <v>0.47376412580592037</v>
      </c>
      <c r="BQ63" s="5">
        <f t="shared" si="54"/>
        <v>0.47413254681159894</v>
      </c>
      <c r="BR63" s="5">
        <f t="shared" si="54"/>
        <v>0.47449472339345239</v>
      </c>
      <c r="BS63" s="5">
        <f t="shared" si="54"/>
        <v>0.47485081297393023</v>
      </c>
      <c r="BT63" s="5">
        <f t="shared" si="54"/>
        <v>0.47520096772806675</v>
      </c>
      <c r="BU63" s="5">
        <f t="shared" si="54"/>
        <v>0.47554533480031669</v>
      </c>
      <c r="BV63" s="5">
        <f t="shared" si="54"/>
        <v>0.47588405651072646</v>
      </c>
      <c r="BW63" s="5">
        <f t="shared" si="54"/>
        <v>0.47621727055104834</v>
      </c>
      <c r="BX63" s="5">
        <f t="shared" si="54"/>
        <v>0.47654511017136497</v>
      </c>
      <c r="BY63" s="5">
        <f t="shared" si="54"/>
        <v>0.47686770435775649</v>
      </c>
      <c r="BZ63" s="5">
        <f t="shared" si="54"/>
        <v>0.47718517800150695</v>
      </c>
      <c r="CA63" s="5">
        <f t="shared" si="54"/>
        <v>0.47749765206031641</v>
      </c>
      <c r="CB63" s="5">
        <f t="shared" si="54"/>
        <v>0.47780524371195704</v>
      </c>
      <c r="CC63" s="5">
        <f t="shared" si="54"/>
        <v>0.47810806650078147</v>
      </c>
      <c r="CD63" s="5">
        <f t="shared" si="54"/>
        <v>0.47840623047747016</v>
      </c>
      <c r="CE63" s="5">
        <f t="shared" si="54"/>
        <v>0.47869984233237733</v>
      </c>
      <c r="CF63" s="5">
        <f t="shared" si="54"/>
        <v>0.47898900552281626</v>
      </c>
      <c r="CG63" s="5">
        <f t="shared" si="54"/>
        <v>0.47927382039460187</v>
      </c>
      <c r="CH63" s="5">
        <f t="shared" si="54"/>
        <v>0.479554384298152</v>
      </c>
      <c r="CI63" s="5">
        <f t="shared" si="54"/>
        <v>0.47983079169942722</v>
      </c>
      <c r="CJ63" s="5">
        <f t="shared" si="54"/>
        <v>0.48010313428597784</v>
      </c>
      <c r="CK63" s="5">
        <f t="shared" si="54"/>
        <v>0.48037150106834525</v>
      </c>
      <c r="CL63" s="5">
        <f t="shared" si="54"/>
        <v>0.48063597847705514</v>
      </c>
      <c r="CM63" s="5">
        <f t="shared" si="54"/>
        <v>0.4808966504554239</v>
      </c>
      <c r="CN63" s="5">
        <f t="shared" si="54"/>
        <v>0.48115359854838735</v>
      </c>
      <c r="CO63" s="5">
        <f t="shared" si="54"/>
        <v>0.48140690198754993</v>
      </c>
      <c r="CP63" s="5">
        <f t="shared" si="54"/>
        <v>0.48165663777263984</v>
      </c>
      <c r="CQ63" s="5">
        <f t="shared" si="54"/>
        <v>0.48190288074954662</v>
      </c>
      <c r="CR63" s="5">
        <f t="shared" si="54"/>
        <v>0.48214570368510751</v>
      </c>
      <c r="CS63" s="5">
        <f t="shared" si="54"/>
        <v>0.48238517733879854</v>
      </c>
      <c r="CT63" s="5">
        <f t="shared" si="54"/>
        <v>0.48262137053148013</v>
      </c>
      <c r="CU63" s="5">
        <f t="shared" si="54"/>
        <v>0.48285435021133616</v>
      </c>
      <c r="CV63" s="5">
        <f t="shared" si="54"/>
        <v>0.48308418151714005</v>
      </c>
      <c r="CW63" s="5">
        <f t="shared" si="54"/>
        <v>0.48331092783897339</v>
      </c>
      <c r="CX63" s="5">
        <f t="shared" si="54"/>
        <v>0.48353465087651565</v>
      </c>
    </row>
    <row r="64" spans="1:102">
      <c r="A64" s="23">
        <v>0.39</v>
      </c>
      <c r="B64" s="5">
        <f t="shared" si="48"/>
        <v>0.40737598224801164</v>
      </c>
      <c r="C64" s="5">
        <f t="shared" si="48"/>
        <v>0.40933685078832688</v>
      </c>
      <c r="D64" s="5">
        <f t="shared" si="48"/>
        <v>0.41122230130786075</v>
      </c>
      <c r="E64" s="5">
        <f t="shared" si="48"/>
        <v>0.41303660275118576</v>
      </c>
      <c r="F64" s="5">
        <f t="shared" si="48"/>
        <v>0.41478370784475804</v>
      </c>
      <c r="G64" s="5">
        <f t="shared" si="48"/>
        <v>0.4164672818440186</v>
      </c>
      <c r="H64" s="5">
        <f t="shared" si="48"/>
        <v>0.4180907282004484</v>
      </c>
      <c r="I64" s="5">
        <f t="shared" si="48"/>
        <v>0.41965721152682806</v>
      </c>
      <c r="J64" s="5">
        <f t="shared" si="48"/>
        <v>0.42116967818678086</v>
      </c>
      <c r="K64" s="5">
        <f t="shared" si="48"/>
        <v>0.42263087479046396</v>
      </c>
      <c r="L64" s="5">
        <f t="shared" si="49"/>
        <v>0.42404336484069105</v>
      </c>
      <c r="M64" s="5">
        <f t="shared" si="49"/>
        <v>0.42540954374173034</v>
      </c>
      <c r="N64" s="5">
        <f t="shared" si="49"/>
        <v>0.42673165235563937</v>
      </c>
      <c r="O64" s="5">
        <f t="shared" si="49"/>
        <v>0.42801178926751948</v>
      </c>
      <c r="P64" s="5">
        <f t="shared" si="49"/>
        <v>0.42925192190090333</v>
      </c>
      <c r="Q64" s="5">
        <f t="shared" si="49"/>
        <v>0.43045389660710626</v>
      </c>
      <c r="R64" s="5">
        <f t="shared" si="49"/>
        <v>0.4316194478373635</v>
      </c>
      <c r="S64" s="5">
        <f t="shared" si="49"/>
        <v>0.43275020649358326</v>
      </c>
      <c r="T64" s="5">
        <f t="shared" si="49"/>
        <v>0.4338477075422672</v>
      </c>
      <c r="U64" s="5">
        <f t="shared" si="49"/>
        <v>0.43491339696635156</v>
      </c>
      <c r="V64" s="5">
        <f t="shared" si="50"/>
        <v>0.43594863812117635</v>
      </c>
      <c r="W64" s="5">
        <f t="shared" si="50"/>
        <v>0.43695471755333004</v>
      </c>
      <c r="X64" s="5">
        <f t="shared" si="50"/>
        <v>0.43793285033459056</v>
      </c>
      <c r="Y64" s="5">
        <f t="shared" si="50"/>
        <v>0.4388841849574604</v>
      </c>
      <c r="Z64" s="5">
        <f t="shared" si="50"/>
        <v>0.43980980783376616</v>
      </c>
      <c r="AA64" s="5">
        <f t="shared" si="50"/>
        <v>0.44071074743337046</v>
      </c>
      <c r="AB64" s="5">
        <f t="shared" si="50"/>
        <v>0.44158797809614309</v>
      </c>
      <c r="AC64" s="5">
        <f t="shared" si="50"/>
        <v>0.44244242354689561</v>
      </c>
      <c r="AD64" s="5">
        <f t="shared" si="50"/>
        <v>0.4432749601399365</v>
      </c>
      <c r="AE64" s="5">
        <f t="shared" si="50"/>
        <v>0.44408641985720426</v>
      </c>
      <c r="AF64" s="5">
        <f t="shared" si="51"/>
        <v>0.44487759308154029</v>
      </c>
      <c r="AG64" s="5">
        <f t="shared" si="51"/>
        <v>0.44564923116453475</v>
      </c>
      <c r="AH64" s="5">
        <f t="shared" si="51"/>
        <v>0.44640204880648054</v>
      </c>
      <c r="AI64" s="5">
        <f t="shared" si="51"/>
        <v>0.44713672626428302</v>
      </c>
      <c r="AJ64" s="5">
        <f t="shared" si="51"/>
        <v>0.4478539114016617</v>
      </c>
      <c r="AK64" s="5">
        <f t="shared" si="51"/>
        <v>0.44855422159463137</v>
      </c>
      <c r="AL64" s="5">
        <f t="shared" si="51"/>
        <v>0.44923824550404368</v>
      </c>
      <c r="AM64" s="5">
        <f t="shared" si="51"/>
        <v>0.44990654472588326</v>
      </c>
      <c r="AN64" s="5">
        <f t="shared" si="51"/>
        <v>0.45055965532904468</v>
      </c>
      <c r="AO64" s="5">
        <f t="shared" si="51"/>
        <v>0.45119808928943844</v>
      </c>
      <c r="AP64" s="5">
        <f t="shared" si="52"/>
        <v>0.45182233582849007</v>
      </c>
      <c r="AQ64" s="5">
        <f t="shared" si="52"/>
        <v>0.45243286266338678</v>
      </c>
      <c r="AR64" s="5">
        <f t="shared" si="52"/>
        <v>0.45303011717578573</v>
      </c>
      <c r="AS64" s="5">
        <f t="shared" si="52"/>
        <v>0.45361452750512232</v>
      </c>
      <c r="AT64" s="5">
        <f t="shared" si="52"/>
        <v>0.45418650357213258</v>
      </c>
      <c r="AU64" s="5">
        <f t="shared" si="52"/>
        <v>0.45474643803773207</v>
      </c>
      <c r="AV64" s="5">
        <f t="shared" si="52"/>
        <v>0.45529470720196497</v>
      </c>
      <c r="AW64" s="5">
        <f t="shared" si="52"/>
        <v>0.45583167184734769</v>
      </c>
      <c r="AX64" s="5">
        <f t="shared" si="52"/>
        <v>0.45635767803057975</v>
      </c>
      <c r="AY64" s="5">
        <f t="shared" si="52"/>
        <v>0.45687305782627169</v>
      </c>
      <c r="AZ64" s="5">
        <f t="shared" si="52"/>
        <v>0.45737813002604988</v>
      </c>
      <c r="BA64" s="5">
        <f t="shared" si="54"/>
        <v>0.45787320079612948</v>
      </c>
      <c r="BB64" s="5">
        <f t="shared" si="54"/>
        <v>0.45835856429620747</v>
      </c>
      <c r="BC64" s="5">
        <f t="shared" si="54"/>
        <v>0.45883450326230341</v>
      </c>
      <c r="BD64" s="5">
        <f t="shared" si="54"/>
        <v>0.45930128955597443</v>
      </c>
      <c r="BE64" s="5">
        <f t="shared" si="54"/>
        <v>0.45975918468214694</v>
      </c>
      <c r="BF64" s="5">
        <f t="shared" si="54"/>
        <v>0.46020844027763697</v>
      </c>
      <c r="BG64" s="5">
        <f t="shared" si="54"/>
        <v>0.46064929857227666</v>
      </c>
      <c r="BH64" s="5">
        <f t="shared" si="54"/>
        <v>0.46108199282442308</v>
      </c>
      <c r="BI64" s="5">
        <f t="shared" si="54"/>
        <v>0.46150674773249345</v>
      </c>
      <c r="BJ64" s="5">
        <f t="shared" si="54"/>
        <v>0.46192377982405336</v>
      </c>
      <c r="BK64" s="5">
        <f t="shared" si="54"/>
        <v>0.4623332978238735</v>
      </c>
      <c r="BL64" s="5">
        <f t="shared" si="54"/>
        <v>0.46273550300226829</v>
      </c>
      <c r="BM64" s="5">
        <f t="shared" si="54"/>
        <v>0.46313058950493929</v>
      </c>
      <c r="BN64" s="5">
        <f t="shared" si="54"/>
        <v>0.46351874466545812</v>
      </c>
      <c r="BO64" s="5">
        <f t="shared" si="54"/>
        <v>0.46390014930144619</v>
      </c>
      <c r="BP64" s="5">
        <f t="shared" si="54"/>
        <v>0.46427497799543449</v>
      </c>
      <c r="BQ64" s="5">
        <f t="shared" si="54"/>
        <v>0.46464339936132043</v>
      </c>
      <c r="BR64" s="5">
        <f t="shared" si="54"/>
        <v>0.46500557629727607</v>
      </c>
      <c r="BS64" s="5">
        <f t="shared" si="54"/>
        <v>0.46536166622590475</v>
      </c>
      <c r="BT64" s="5">
        <f t="shared" si="54"/>
        <v>0.46571182132238964</v>
      </c>
      <c r="BU64" s="5">
        <f t="shared" si="54"/>
        <v>0.46605618873132926</v>
      </c>
      <c r="BV64" s="5">
        <f t="shared" si="54"/>
        <v>0.46639491077290923</v>
      </c>
      <c r="BW64" s="5">
        <f t="shared" si="54"/>
        <v>0.46672812513901635</v>
      </c>
      <c r="BX64" s="5">
        <f t="shared" si="54"/>
        <v>0.46705596507986374</v>
      </c>
      <c r="BY64" s="5">
        <f t="shared" si="54"/>
        <v>0.46737855958165753</v>
      </c>
      <c r="BZ64" s="5">
        <f t="shared" si="54"/>
        <v>0.4676960335358038</v>
      </c>
      <c r="CA64" s="5">
        <f t="shared" si="54"/>
        <v>0.468008507900121</v>
      </c>
      <c r="CB64" s="5">
        <f t="shared" si="54"/>
        <v>0.46831609985249573</v>
      </c>
      <c r="CC64" s="5">
        <f t="shared" si="54"/>
        <v>0.46861892293739182</v>
      </c>
      <c r="CD64" s="5">
        <f t="shared" si="54"/>
        <v>0.46891708720559716</v>
      </c>
      <c r="CE64" s="5">
        <f t="shared" si="54"/>
        <v>0.46921069934757043</v>
      </c>
      <c r="CF64" s="5">
        <f t="shared" si="54"/>
        <v>0.46949986282072587</v>
      </c>
      <c r="CG64" s="5">
        <f t="shared" si="54"/>
        <v>0.46978467797097667</v>
      </c>
      <c r="CH64" s="5">
        <f t="shared" si="54"/>
        <v>0.47006524214883572</v>
      </c>
      <c r="CI64" s="5">
        <f t="shared" si="54"/>
        <v>0.47034164982035609</v>
      </c>
      <c r="CJ64" s="5">
        <f t="shared" si="54"/>
        <v>0.47061399267317766</v>
      </c>
      <c r="CK64" s="5">
        <f t="shared" si="54"/>
        <v>0.47088235971792886</v>
      </c>
      <c r="CL64" s="5">
        <f t="shared" si="54"/>
        <v>0.47114683738521984</v>
      </c>
      <c r="CM64" s="5">
        <f t="shared" si="54"/>
        <v>0.47140750961844907</v>
      </c>
      <c r="CN64" s="5">
        <f t="shared" si="54"/>
        <v>0.47166445796263223</v>
      </c>
      <c r="CO64" s="5">
        <f t="shared" si="54"/>
        <v>0.4719177616494511</v>
      </c>
      <c r="CP64" s="5">
        <f t="shared" si="54"/>
        <v>0.47216749767870914</v>
      </c>
      <c r="CQ64" s="5">
        <f t="shared" si="54"/>
        <v>0.47241374089636906</v>
      </c>
      <c r="CR64" s="5">
        <f t="shared" si="54"/>
        <v>0.47265656406933937</v>
      </c>
      <c r="CS64" s="5">
        <f t="shared" si="54"/>
        <v>0.47289603795716523</v>
      </c>
      <c r="CT64" s="5">
        <f t="shared" si="54"/>
        <v>0.47313223138077426</v>
      </c>
      <c r="CU64" s="5">
        <f t="shared" si="54"/>
        <v>0.47336521128841585</v>
      </c>
      <c r="CV64" s="5">
        <f t="shared" si="54"/>
        <v>0.47359504281892717</v>
      </c>
      <c r="CW64" s="5">
        <f t="shared" si="54"/>
        <v>0.47382178936245178</v>
      </c>
      <c r="CX64" s="5">
        <f t="shared" si="54"/>
        <v>0.47404551261872929</v>
      </c>
    </row>
    <row r="65" spans="1:102">
      <c r="A65" s="24">
        <v>0.4</v>
      </c>
      <c r="B65" s="5">
        <f t="shared" ref="B65:K74" si="55">ABS(Ct_Na+10^-pH-Kw*10^pH-Ct_CH3COO*Ka*10^pH/(1+Ka*10^pH))</f>
        <v>0.39810277494543911</v>
      </c>
      <c r="C65" s="5">
        <f t="shared" si="55"/>
        <v>0.4000636454475574</v>
      </c>
      <c r="D65" s="5">
        <f t="shared" si="55"/>
        <v>0.40194909785344035</v>
      </c>
      <c r="E65" s="5">
        <f t="shared" si="55"/>
        <v>0.40376340111193154</v>
      </c>
      <c r="F65" s="5">
        <f t="shared" si="55"/>
        <v>0.40551050795344157</v>
      </c>
      <c r="G65" s="5">
        <f t="shared" si="55"/>
        <v>0.40719408363707849</v>
      </c>
      <c r="H65" s="5">
        <f t="shared" si="55"/>
        <v>0.40881753161772838</v>
      </c>
      <c r="I65" s="5">
        <f t="shared" si="55"/>
        <v>0.41038401651133788</v>
      </c>
      <c r="J65" s="5">
        <f t="shared" si="55"/>
        <v>0.41189648468447815</v>
      </c>
      <c r="K65" s="5">
        <f t="shared" si="55"/>
        <v>0.4133576827500543</v>
      </c>
      <c r="L65" s="5">
        <f t="shared" ref="L65:U74" si="56">ABS(Ct_Na+10^-pH-Kw*10^pH-Ct_CH3COO*Ka*10^pH/(1+Ka*10^pH))</f>
        <v>0.41477017421344459</v>
      </c>
      <c r="M65" s="5">
        <f t="shared" si="56"/>
        <v>0.41613635448131392</v>
      </c>
      <c r="N65" s="5">
        <f t="shared" si="56"/>
        <v>0.41745846441796158</v>
      </c>
      <c r="O65" s="5">
        <f t="shared" si="56"/>
        <v>0.41873860261058876</v>
      </c>
      <c r="P65" s="5">
        <f t="shared" si="56"/>
        <v>0.4199787364846963</v>
      </c>
      <c r="Q65" s="5">
        <f t="shared" si="56"/>
        <v>0.42118071239344673</v>
      </c>
      <c r="R65" s="5">
        <f t="shared" si="56"/>
        <v>0.42234626478981074</v>
      </c>
      <c r="S65" s="5">
        <f t="shared" si="56"/>
        <v>0.42347702457732805</v>
      </c>
      <c r="T65" s="5">
        <f t="shared" si="56"/>
        <v>0.42457452672403606</v>
      </c>
      <c r="U65" s="5">
        <f t="shared" si="56"/>
        <v>0.42564021721431772</v>
      </c>
      <c r="V65" s="5">
        <f t="shared" ref="V65:AE74" si="57">ABS(Ct_Na+10^-pH-Kw*10^pH-Ct_CH3COO*Ka*10^pH/(1+Ka*10^pH))</f>
        <v>0.42667545940487711</v>
      </c>
      <c r="W65" s="5">
        <f t="shared" si="57"/>
        <v>0.4276815398435897</v>
      </c>
      <c r="X65" s="5">
        <f t="shared" si="57"/>
        <v>0.4286596736034492</v>
      </c>
      <c r="Y65" s="5">
        <f t="shared" si="57"/>
        <v>0.42961100917810702</v>
      </c>
      <c r="Z65" s="5">
        <f t="shared" si="57"/>
        <v>0.43053663298047684</v>
      </c>
      <c r="AA65" s="5">
        <f t="shared" si="57"/>
        <v>0.43143757348145007</v>
      </c>
      <c r="AB65" s="5">
        <f t="shared" si="57"/>
        <v>0.43231480502187142</v>
      </c>
      <c r="AC65" s="5">
        <f t="shared" si="57"/>
        <v>0.43316925132747663</v>
      </c>
      <c r="AD65" s="5">
        <f t="shared" si="57"/>
        <v>0.43400178875345091</v>
      </c>
      <c r="AE65" s="5">
        <f t="shared" si="57"/>
        <v>0.4348132492825651</v>
      </c>
      <c r="AF65" s="5">
        <f t="shared" ref="AF65:AO74" si="58">ABS(Ct_Na+10^-pH-Kw*10^pH-Ct_CH3COO*Ka*10^pH/(1+Ka*10^pH))</f>
        <v>0.43560442329845145</v>
      </c>
      <c r="AG65" s="5">
        <f t="shared" si="58"/>
        <v>0.4363760621534517</v>
      </c>
      <c r="AH65" s="5">
        <f t="shared" si="58"/>
        <v>0.43712888054857396</v>
      </c>
      <c r="AI65" s="5">
        <f t="shared" si="58"/>
        <v>0.43786355874140404</v>
      </c>
      <c r="AJ65" s="5">
        <f t="shared" si="58"/>
        <v>0.43858074459630964</v>
      </c>
      <c r="AK65" s="5">
        <f t="shared" si="58"/>
        <v>0.4392810554899233</v>
      </c>
      <c r="AL65" s="5">
        <f t="shared" si="58"/>
        <v>0.43996508008368546</v>
      </c>
      <c r="AM65" s="5">
        <f t="shared" si="58"/>
        <v>0.44063337997414276</v>
      </c>
      <c r="AN65" s="5">
        <f t="shared" si="58"/>
        <v>0.44128649123072611</v>
      </c>
      <c r="AO65" s="5">
        <f t="shared" si="58"/>
        <v>0.44192492582985804</v>
      </c>
      <c r="AP65" s="5">
        <f t="shared" ref="AP65:BE74" si="59">ABS(Ct_Na+10^-pH-Kw*10^pH-Ct_CH3COO*Ka*10^pH/(1+Ka*10^pH))</f>
        <v>0.44254917299345375</v>
      </c>
      <c r="AQ65" s="5">
        <f t="shared" si="59"/>
        <v>0.44315970043916825</v>
      </c>
      <c r="AR65" s="5">
        <f t="shared" si="59"/>
        <v>0.44375695554910632</v>
      </c>
      <c r="AS65" s="5">
        <f t="shared" si="59"/>
        <v>0.44434136646313177</v>
      </c>
      <c r="AT65" s="5">
        <f t="shared" si="59"/>
        <v>0.44491334310239072</v>
      </c>
      <c r="AU65" s="5">
        <f t="shared" si="59"/>
        <v>0.44547327812819154</v>
      </c>
      <c r="AV65" s="5">
        <f t="shared" si="59"/>
        <v>0.44602154784095488</v>
      </c>
      <c r="AW65" s="5">
        <f t="shared" si="59"/>
        <v>0.44655851302355815</v>
      </c>
      <c r="AX65" s="5">
        <f t="shared" si="59"/>
        <v>0.44708451973304714</v>
      </c>
      <c r="AY65" s="5">
        <f t="shared" si="59"/>
        <v>0.44759990004436451</v>
      </c>
      <c r="AZ65" s="5">
        <f t="shared" si="59"/>
        <v>0.44810497274945554</v>
      </c>
      <c r="BA65" s="5">
        <f t="shared" si="59"/>
        <v>0.44860004401484188</v>
      </c>
      <c r="BB65" s="5">
        <f t="shared" si="59"/>
        <v>0.44908540800051472</v>
      </c>
      <c r="BC65" s="5">
        <f t="shared" si="59"/>
        <v>0.44956134744277643</v>
      </c>
      <c r="BD65" s="5">
        <f t="shared" si="59"/>
        <v>0.45002813420345622</v>
      </c>
      <c r="BE65" s="5">
        <f t="shared" si="59"/>
        <v>0.45048602978774205</v>
      </c>
      <c r="BF65" s="5">
        <f t="shared" si="54"/>
        <v>0.45093528583270176</v>
      </c>
      <c r="BG65" s="5">
        <f t="shared" si="54"/>
        <v>0.45137614456840991</v>
      </c>
      <c r="BH65" s="5">
        <f t="shared" si="54"/>
        <v>0.45180883925345677</v>
      </c>
      <c r="BI65" s="5">
        <f t="shared" si="54"/>
        <v>0.45223359458648449</v>
      </c>
      <c r="BJ65" s="5">
        <f t="shared" si="54"/>
        <v>0.45265062709527526</v>
      </c>
      <c r="BK65" s="5">
        <f t="shared" si="54"/>
        <v>0.45306014550480855</v>
      </c>
      <c r="BL65" s="5">
        <f t="shared" si="54"/>
        <v>0.45346235108560023</v>
      </c>
      <c r="BM65" s="5">
        <f t="shared" si="54"/>
        <v>0.453857437983546</v>
      </c>
      <c r="BN65" s="5">
        <f t="shared" si="54"/>
        <v>0.45424559353240496</v>
      </c>
      <c r="BO65" s="5">
        <f t="shared" si="54"/>
        <v>0.45462699854997946</v>
      </c>
      <c r="BP65" s="5">
        <f t="shared" si="54"/>
        <v>0.45500182761897512</v>
      </c>
      <c r="BQ65" s="5">
        <f t="shared" si="54"/>
        <v>0.45537024935345799</v>
      </c>
      <c r="BR65" s="5">
        <f t="shared" si="54"/>
        <v>0.45573242665176317</v>
      </c>
      <c r="BS65" s="5">
        <f t="shared" si="54"/>
        <v>0.45608851693665148</v>
      </c>
      <c r="BT65" s="5">
        <f t="shared" si="54"/>
        <v>0.45643867238345837</v>
      </c>
      <c r="BU65" s="5">
        <f t="shared" si="54"/>
        <v>0.4567830401369295</v>
      </c>
      <c r="BV65" s="5">
        <f t="shared" si="54"/>
        <v>0.45712176251739295</v>
      </c>
      <c r="BW65" s="5">
        <f t="shared" si="54"/>
        <v>0.45745497721687328</v>
      </c>
      <c r="BX65" s="5">
        <f t="shared" si="54"/>
        <v>0.45778281748571686</v>
      </c>
      <c r="BY65" s="5">
        <f t="shared" si="54"/>
        <v>0.45810541231025886</v>
      </c>
      <c r="BZ65" s="5">
        <f t="shared" si="54"/>
        <v>0.4584228865820304</v>
      </c>
      <c r="CA65" s="5">
        <f t="shared" si="54"/>
        <v>0.45873536125897091</v>
      </c>
      <c r="CB65" s="5">
        <f t="shared" si="54"/>
        <v>0.45904295351908414</v>
      </c>
      <c r="CC65" s="5">
        <f t="shared" si="54"/>
        <v>0.45934577690694767</v>
      </c>
      <c r="CD65" s="5">
        <f t="shared" si="54"/>
        <v>0.45964394147345938</v>
      </c>
      <c r="CE65" s="5">
        <f t="shared" si="54"/>
        <v>0.45993755390918467</v>
      </c>
      <c r="CF65" s="5">
        <f t="shared" si="54"/>
        <v>0.46022671767164142</v>
      </c>
      <c r="CG65" s="5">
        <f t="shared" si="54"/>
        <v>0.46051153310684312</v>
      </c>
      <c r="CH65" s="5">
        <f t="shared" si="54"/>
        <v>0.46079209756540002</v>
      </c>
      <c r="CI65" s="5">
        <f t="shared" si="54"/>
        <v>0.46106850551345985</v>
      </c>
      <c r="CJ65" s="5">
        <f t="shared" si="54"/>
        <v>0.46134084863875408</v>
      </c>
      <c r="CK65" s="5">
        <f t="shared" si="54"/>
        <v>0.46160921595200022</v>
      </c>
      <c r="CL65" s="5">
        <f t="shared" si="54"/>
        <v>0.46187369388389488</v>
      </c>
      <c r="CM65" s="5">
        <f t="shared" si="54"/>
        <v>0.4621343663779206</v>
      </c>
      <c r="CN65" s="5">
        <f t="shared" si="54"/>
        <v>0.46239131497917457</v>
      </c>
      <c r="CO65" s="5">
        <f t="shared" si="54"/>
        <v>0.46264461891941788</v>
      </c>
      <c r="CP65" s="5">
        <f t="shared" si="54"/>
        <v>0.46289435519853089</v>
      </c>
      <c r="CQ65" s="5">
        <f t="shared" si="54"/>
        <v>0.46314059866255142</v>
      </c>
      <c r="CR65" s="5">
        <f t="shared" si="54"/>
        <v>0.46338342207846062</v>
      </c>
      <c r="CS65" s="5">
        <f t="shared" si="54"/>
        <v>0.46362289620587449</v>
      </c>
      <c r="CT65" s="5">
        <f t="shared" si="54"/>
        <v>0.46385908986578955</v>
      </c>
      <c r="CU65" s="5">
        <f t="shared" si="54"/>
        <v>0.46409207000652208</v>
      </c>
      <c r="CV65" s="5">
        <f t="shared" si="54"/>
        <v>0.46432190176697441</v>
      </c>
      <c r="CW65" s="5">
        <f t="shared" si="54"/>
        <v>0.46454864853735367</v>
      </c>
      <c r="CX65" s="5">
        <f t="shared" si="54"/>
        <v>0.46477237201746108</v>
      </c>
    </row>
    <row r="66" spans="1:102">
      <c r="A66" s="23">
        <v>0.41</v>
      </c>
      <c r="B66" s="5">
        <f t="shared" si="55"/>
        <v>0.38904064700396329</v>
      </c>
      <c r="C66" s="5">
        <f t="shared" si="55"/>
        <v>0.39100151951357681</v>
      </c>
      <c r="D66" s="5">
        <f t="shared" si="55"/>
        <v>0.39288697384974369</v>
      </c>
      <c r="E66" s="5">
        <f t="shared" si="55"/>
        <v>0.39470127896567792</v>
      </c>
      <c r="F66" s="5">
        <f t="shared" si="55"/>
        <v>0.39644838759583673</v>
      </c>
      <c r="G66" s="5">
        <f t="shared" si="55"/>
        <v>0.39813196500308068</v>
      </c>
      <c r="H66" s="5">
        <f t="shared" si="55"/>
        <v>0.39975541464578024</v>
      </c>
      <c r="I66" s="5">
        <f t="shared" si="55"/>
        <v>0.40132190114312188</v>
      </c>
      <c r="J66" s="5">
        <f t="shared" si="55"/>
        <v>0.4028343708646932</v>
      </c>
      <c r="K66" s="5">
        <f t="shared" si="55"/>
        <v>0.40429557042621111</v>
      </c>
      <c r="L66" s="5">
        <f t="shared" si="56"/>
        <v>0.40570806333567855</v>
      </c>
      <c r="M66" s="5">
        <f t="shared" si="56"/>
        <v>0.40707424500221256</v>
      </c>
      <c r="N66" s="5">
        <f t="shared" si="56"/>
        <v>0.40839635629240678</v>
      </c>
      <c r="O66" s="5">
        <f t="shared" si="56"/>
        <v>0.40967649579561072</v>
      </c>
      <c r="P66" s="5">
        <f t="shared" si="56"/>
        <v>0.41091663093933956</v>
      </c>
      <c r="Q66" s="5">
        <f t="shared" si="56"/>
        <v>0.41211860807864598</v>
      </c>
      <c r="R66" s="5">
        <f t="shared" si="56"/>
        <v>0.41328416166827636</v>
      </c>
      <c r="S66" s="5">
        <f t="shared" si="56"/>
        <v>0.41441492261344021</v>
      </c>
      <c r="T66" s="5">
        <f t="shared" si="56"/>
        <v>0.41551242588374637</v>
      </c>
      <c r="U66" s="5">
        <f t="shared" si="56"/>
        <v>0.41657811746505807</v>
      </c>
      <c r="V66" s="5">
        <f t="shared" si="57"/>
        <v>0.41761336071547517</v>
      </c>
      <c r="W66" s="5">
        <f t="shared" si="57"/>
        <v>0.41861944218419039</v>
      </c>
      <c r="X66" s="5">
        <f t="shared" si="57"/>
        <v>0.41959757694544125</v>
      </c>
      <c r="Y66" s="5">
        <f t="shared" si="57"/>
        <v>0.4205489134940551</v>
      </c>
      <c r="Z66" s="5">
        <f t="shared" si="57"/>
        <v>0.42147453824405784</v>
      </c>
      <c r="AA66" s="5">
        <f t="shared" si="57"/>
        <v>0.42237547966739381</v>
      </c>
      <c r="AB66" s="5">
        <f t="shared" si="57"/>
        <v>0.42325271210590515</v>
      </c>
      <c r="AC66" s="5">
        <f t="shared" si="57"/>
        <v>0.42410715928627329</v>
      </c>
      <c r="AD66" s="5">
        <f t="shared" si="57"/>
        <v>0.42493969756458078</v>
      </c>
      <c r="AE66" s="5">
        <f t="shared" si="57"/>
        <v>0.42575115892445003</v>
      </c>
      <c r="AF66" s="5">
        <f t="shared" si="58"/>
        <v>0.42654233375032258</v>
      </c>
      <c r="AG66" s="5">
        <f t="shared" si="58"/>
        <v>0.42731397339530941</v>
      </c>
      <c r="AH66" s="5">
        <f t="shared" si="58"/>
        <v>0.42806679256115027</v>
      </c>
      <c r="AI66" s="5">
        <f t="shared" si="58"/>
        <v>0.42880147150612741</v>
      </c>
      <c r="AJ66" s="5">
        <f t="shared" si="58"/>
        <v>0.42951865809527179</v>
      </c>
      <c r="AK66" s="5">
        <f t="shared" si="58"/>
        <v>0.43021896970584805</v>
      </c>
      <c r="AL66" s="5">
        <f t="shared" si="58"/>
        <v>0.43090299499989926</v>
      </c>
      <c r="AM66" s="5">
        <f t="shared" si="58"/>
        <v>0.43157129557454704</v>
      </c>
      <c r="AN66" s="5">
        <f t="shared" si="58"/>
        <v>0.43222440749977104</v>
      </c>
      <c r="AO66" s="5">
        <f t="shared" si="58"/>
        <v>0.43286284275251802</v>
      </c>
      <c r="AP66" s="5">
        <f t="shared" si="59"/>
        <v>0.43348709055520401</v>
      </c>
      <c r="AQ66" s="5">
        <f t="shared" si="59"/>
        <v>0.4340976186259628</v>
      </c>
      <c r="AR66" s="5">
        <f t="shared" si="59"/>
        <v>0.43469487434735726</v>
      </c>
      <c r="AS66" s="5">
        <f t="shared" si="59"/>
        <v>0.4352792858596895</v>
      </c>
      <c r="AT66" s="5">
        <f t="shared" si="59"/>
        <v>0.43585126308452532</v>
      </c>
      <c r="AU66" s="5">
        <f t="shared" si="59"/>
        <v>0.43641119868357503</v>
      </c>
      <c r="AV66" s="5">
        <f t="shared" si="59"/>
        <v>0.43695946895764465</v>
      </c>
      <c r="AW66" s="5">
        <f t="shared" si="59"/>
        <v>0.43749643468998084</v>
      </c>
      <c r="AX66" s="5">
        <f t="shared" si="59"/>
        <v>0.43802244193798368</v>
      </c>
      <c r="AY66" s="5">
        <f t="shared" si="59"/>
        <v>0.43853782277693587</v>
      </c>
      <c r="AZ66" s="5">
        <f t="shared" si="59"/>
        <v>0.43904289599910906</v>
      </c>
      <c r="BA66" s="5">
        <f t="shared" si="54"/>
        <v>0.43953796777133824</v>
      </c>
      <c r="BB66" s="5">
        <f t="shared" si="54"/>
        <v>0.44002333225391582</v>
      </c>
      <c r="BC66" s="5">
        <f t="shared" si="54"/>
        <v>0.44049927218343371</v>
      </c>
      <c r="BD66" s="5">
        <f t="shared" si="54"/>
        <v>0.44096605942199929</v>
      </c>
      <c r="BE66" s="5">
        <f t="shared" si="54"/>
        <v>0.44142395547506835</v>
      </c>
      <c r="BF66" s="5">
        <f t="shared" si="54"/>
        <v>0.44187321197996637</v>
      </c>
      <c r="BG66" s="5">
        <f t="shared" si="54"/>
        <v>0.44231407116701577</v>
      </c>
      <c r="BH66" s="5">
        <f t="shared" si="54"/>
        <v>0.44274676629504578</v>
      </c>
      <c r="BI66" s="5">
        <f t="shared" si="54"/>
        <v>0.44317152206292848</v>
      </c>
      <c r="BJ66" s="5">
        <f t="shared" si="54"/>
        <v>0.44358855499866778</v>
      </c>
      <c r="BK66" s="5">
        <f t="shared" si="54"/>
        <v>0.44399807382745682</v>
      </c>
      <c r="BL66" s="5">
        <f t="shared" si="54"/>
        <v>0.44440027982001756</v>
      </c>
      <c r="BM66" s="5">
        <f t="shared" si="54"/>
        <v>0.44479536712244444</v>
      </c>
      <c r="BN66" s="5">
        <f t="shared" si="54"/>
        <v>0.44518352306868836</v>
      </c>
      <c r="BO66" s="5">
        <f t="shared" si="54"/>
        <v>0.44556492847673679</v>
      </c>
      <c r="BP66" s="5">
        <f t="shared" ref="BA66:CX71" si="60">ABS(Ct_Na+10^-pH-Kw*10^pH-Ct_CH3COO*Ka*10^pH/(1+Ka*10^pH))</f>
        <v>0.44593975792947399</v>
      </c>
      <c r="BQ66" s="5">
        <f t="shared" si="60"/>
        <v>0.44630818004113881</v>
      </c>
      <c r="BR66" s="5">
        <f t="shared" si="60"/>
        <v>0.446670357710233</v>
      </c>
      <c r="BS66" s="5">
        <f t="shared" si="60"/>
        <v>0.44702644835967859</v>
      </c>
      <c r="BT66" s="5">
        <f t="shared" si="60"/>
        <v>0.44737660416496672</v>
      </c>
      <c r="BU66" s="5">
        <f t="shared" si="60"/>
        <v>0.44772097227099389</v>
      </c>
      <c r="BV66" s="5">
        <f t="shared" si="60"/>
        <v>0.44805969499823373</v>
      </c>
      <c r="BW66" s="5">
        <f t="shared" si="60"/>
        <v>0.44839291003885173</v>
      </c>
      <c r="BX66" s="5">
        <f t="shared" si="60"/>
        <v>0.44872075064333083</v>
      </c>
      <c r="BY66" s="5">
        <f t="shared" si="60"/>
        <v>0.4490433457981382</v>
      </c>
      <c r="BZ66" s="5">
        <f t="shared" si="60"/>
        <v>0.4493608203949328</v>
      </c>
      <c r="CA66" s="5">
        <f t="shared" si="60"/>
        <v>0.44967329539177786</v>
      </c>
      <c r="CB66" s="5">
        <f t="shared" si="60"/>
        <v>0.44998088796679719</v>
      </c>
      <c r="CC66" s="5">
        <f t="shared" si="60"/>
        <v>0.45028371166468451</v>
      </c>
      <c r="CD66" s="5">
        <f t="shared" si="60"/>
        <v>0.45058187653645043</v>
      </c>
      <c r="CE66" s="5">
        <f t="shared" si="60"/>
        <v>0.45087548927276955</v>
      </c>
      <c r="CF66" s="5">
        <f t="shared" si="60"/>
        <v>0.45116465333126565</v>
      </c>
      <c r="CG66" s="5">
        <f t="shared" si="60"/>
        <v>0.451449469058055</v>
      </c>
      <c r="CH66" s="5">
        <f t="shared" si="60"/>
        <v>0.45173003380384752</v>
      </c>
      <c r="CI66" s="5">
        <f t="shared" si="60"/>
        <v>0.4520064420348876</v>
      </c>
      <c r="CJ66" s="5">
        <f t="shared" si="60"/>
        <v>0.45227878543900057</v>
      </c>
      <c r="CK66" s="5">
        <f t="shared" si="60"/>
        <v>0.45254715302699516</v>
      </c>
      <c r="CL66" s="5">
        <f t="shared" si="60"/>
        <v>0.45281163122965645</v>
      </c>
      <c r="CM66" s="5">
        <f t="shared" si="60"/>
        <v>0.45307230399055282</v>
      </c>
      <c r="CN66" s="5">
        <f t="shared" si="60"/>
        <v>0.45332925285486497</v>
      </c>
      <c r="CO66" s="5">
        <f t="shared" si="60"/>
        <v>0.45358255705443518</v>
      </c>
      <c r="CP66" s="5">
        <f t="shared" si="60"/>
        <v>0.45383229358922261</v>
      </c>
      <c r="CQ66" s="5">
        <f t="shared" si="60"/>
        <v>0.4540785373053417</v>
      </c>
      <c r="CR66" s="5">
        <f t="shared" si="60"/>
        <v>0.45432136096984804</v>
      </c>
      <c r="CS66" s="5">
        <f t="shared" si="60"/>
        <v>0.45456083534243019</v>
      </c>
      <c r="CT66" s="5">
        <f t="shared" si="60"/>
        <v>0.45479702924415499</v>
      </c>
      <c r="CU66" s="5">
        <f t="shared" si="60"/>
        <v>0.45503000962340739</v>
      </c>
      <c r="CV66" s="5">
        <f t="shared" si="60"/>
        <v>0.45525984161915634</v>
      </c>
      <c r="CW66" s="5">
        <f t="shared" si="60"/>
        <v>0.45548658862167379</v>
      </c>
      <c r="CX66" s="5">
        <f t="shared" si="60"/>
        <v>0.45571031233082432</v>
      </c>
    </row>
    <row r="67" spans="1:102">
      <c r="A67" s="24">
        <v>0.42</v>
      </c>
      <c r="B67" s="5">
        <f t="shared" si="55"/>
        <v>0.3801847935634125</v>
      </c>
      <c r="C67" s="5">
        <f t="shared" si="55"/>
        <v>0.38214566812727763</v>
      </c>
      <c r="D67" s="5">
        <f t="shared" si="55"/>
        <v>0.38403112443868642</v>
      </c>
      <c r="E67" s="5">
        <f t="shared" si="55"/>
        <v>0.38584543145532507</v>
      </c>
      <c r="F67" s="5">
        <f t="shared" si="55"/>
        <v>0.38759254191579195</v>
      </c>
      <c r="G67" s="5">
        <f t="shared" si="55"/>
        <v>0.38927612108678727</v>
      </c>
      <c r="H67" s="5">
        <f t="shared" si="55"/>
        <v>0.39089957243024703</v>
      </c>
      <c r="I67" s="5">
        <f t="shared" si="55"/>
        <v>0.39246606056867311</v>
      </c>
      <c r="J67" s="5">
        <f t="shared" si="55"/>
        <v>0.39397853187473975</v>
      </c>
      <c r="K67" s="5">
        <f t="shared" si="55"/>
        <v>0.39543973296704132</v>
      </c>
      <c r="L67" s="5">
        <f t="shared" si="56"/>
        <v>0.39685222735626624</v>
      </c>
      <c r="M67" s="5">
        <f t="shared" si="56"/>
        <v>0.39821841045404111</v>
      </c>
      <c r="N67" s="5">
        <f t="shared" si="56"/>
        <v>0.39954052312930716</v>
      </c>
      <c r="O67" s="5">
        <f t="shared" si="56"/>
        <v>0.40082066397361232</v>
      </c>
      <c r="P67" s="5">
        <f t="shared" si="56"/>
        <v>0.40206080041653297</v>
      </c>
      <c r="Q67" s="5">
        <f t="shared" si="56"/>
        <v>0.40326277881505612</v>
      </c>
      <c r="R67" s="5">
        <f t="shared" si="56"/>
        <v>0.40442833362574515</v>
      </c>
      <c r="S67" s="5">
        <f t="shared" si="56"/>
        <v>0.40555909575551813</v>
      </c>
      <c r="T67" s="5">
        <f t="shared" si="56"/>
        <v>0.40665660017559196</v>
      </c>
      <c r="U67" s="5">
        <f t="shared" si="56"/>
        <v>0.40772229287334472</v>
      </c>
      <c r="V67" s="5">
        <f t="shared" si="57"/>
        <v>0.4087575372083046</v>
      </c>
      <c r="W67" s="5">
        <f t="shared" si="57"/>
        <v>0.40976361973101205</v>
      </c>
      <c r="X67" s="5">
        <f t="shared" si="57"/>
        <v>0.41074175551697767</v>
      </c>
      <c r="Y67" s="5">
        <f t="shared" si="57"/>
        <v>0.41169309306223184</v>
      </c>
      <c r="Z67" s="5">
        <f t="shared" si="57"/>
        <v>0.41261871878193868</v>
      </c>
      <c r="AA67" s="5">
        <f t="shared" si="57"/>
        <v>0.41351966114911992</v>
      </c>
      <c r="AB67" s="5">
        <f t="shared" si="57"/>
        <v>0.41439689450663858</v>
      </c>
      <c r="AC67" s="5">
        <f t="shared" si="57"/>
        <v>0.41525134258214375</v>
      </c>
      <c r="AD67" s="5">
        <f t="shared" si="57"/>
        <v>0.41608388173263589</v>
      </c>
      <c r="AE67" s="5">
        <f t="shared" si="57"/>
        <v>0.4168953439426093</v>
      </c>
      <c r="AF67" s="5">
        <f t="shared" si="58"/>
        <v>0.41768651959733333</v>
      </c>
      <c r="AG67" s="5">
        <f t="shared" si="58"/>
        <v>0.41845816005070624</v>
      </c>
      <c r="AH67" s="5">
        <f t="shared" si="58"/>
        <v>0.41921098000521639</v>
      </c>
      <c r="AI67" s="5">
        <f t="shared" si="58"/>
        <v>0.41994565971985875</v>
      </c>
      <c r="AJ67" s="5">
        <f t="shared" si="58"/>
        <v>0.42066284706034301</v>
      </c>
      <c r="AK67" s="5">
        <f t="shared" si="58"/>
        <v>0.42136315940458052</v>
      </c>
      <c r="AL67" s="5">
        <f t="shared" si="58"/>
        <v>0.42204718541523112</v>
      </c>
      <c r="AM67" s="5">
        <f t="shared" si="58"/>
        <v>0.42271548669000475</v>
      </c>
      <c r="AN67" s="5">
        <f t="shared" si="58"/>
        <v>0.42336859929944265</v>
      </c>
      <c r="AO67" s="5">
        <f t="shared" si="58"/>
        <v>0.42400703522102789</v>
      </c>
      <c r="AP67" s="5">
        <f t="shared" si="59"/>
        <v>0.4246312836776891</v>
      </c>
      <c r="AQ67" s="5">
        <f t="shared" si="59"/>
        <v>0.42524181238805003</v>
      </c>
      <c r="AR67" s="5">
        <f t="shared" si="59"/>
        <v>0.42583906873514227</v>
      </c>
      <c r="AS67" s="5">
        <f t="shared" si="59"/>
        <v>0.42642348085971638</v>
      </c>
      <c r="AT67" s="5">
        <f t="shared" si="59"/>
        <v>0.42699545868376765</v>
      </c>
      <c r="AU67" s="5">
        <f t="shared" si="59"/>
        <v>0.42755539486941779</v>
      </c>
      <c r="AV67" s="5">
        <f t="shared" si="59"/>
        <v>0.42810366571786695</v>
      </c>
      <c r="AW67" s="5">
        <f t="shared" si="59"/>
        <v>0.42864063201273983</v>
      </c>
      <c r="AX67" s="5">
        <f t="shared" si="59"/>
        <v>0.42916663981179898</v>
      </c>
      <c r="AY67" s="5">
        <f t="shared" si="59"/>
        <v>0.42968202119067506</v>
      </c>
      <c r="AZ67" s="5">
        <f t="shared" si="59"/>
        <v>0.43018709494197366</v>
      </c>
      <c r="BA67" s="5">
        <f t="shared" si="60"/>
        <v>0.43068216723285052</v>
      </c>
      <c r="BB67" s="5">
        <f t="shared" si="60"/>
        <v>0.43116753222390625</v>
      </c>
      <c r="BC67" s="5">
        <f t="shared" si="60"/>
        <v>0.43164347265202885</v>
      </c>
      <c r="BD67" s="5">
        <f t="shared" si="60"/>
        <v>0.43211026037961059</v>
      </c>
      <c r="BE67" s="5">
        <f t="shared" si="60"/>
        <v>0.43256815691238132</v>
      </c>
      <c r="BF67" s="5">
        <f t="shared" si="60"/>
        <v>0.43301741388792997</v>
      </c>
      <c r="BG67" s="5">
        <f t="shared" si="60"/>
        <v>0.43345827353683281</v>
      </c>
      <c r="BH67" s="5">
        <f t="shared" si="60"/>
        <v>0.43389096911816338</v>
      </c>
      <c r="BI67" s="5">
        <f t="shared" si="60"/>
        <v>0.43431572533102919</v>
      </c>
      <c r="BJ67" s="5">
        <f t="shared" si="60"/>
        <v>0.43473275870366107</v>
      </c>
      <c r="BK67" s="5">
        <f t="shared" si="60"/>
        <v>0.4351422779614707</v>
      </c>
      <c r="BL67" s="5">
        <f t="shared" si="60"/>
        <v>0.43554448437539095</v>
      </c>
      <c r="BM67" s="5">
        <f t="shared" si="60"/>
        <v>0.43593957209171968</v>
      </c>
      <c r="BN67" s="5">
        <f t="shared" si="60"/>
        <v>0.43632772844460399</v>
      </c>
      <c r="BO67" s="5">
        <f t="shared" si="60"/>
        <v>0.4367091342522208</v>
      </c>
      <c r="BP67" s="5">
        <f t="shared" si="60"/>
        <v>0.43708396409763728</v>
      </c>
      <c r="BQ67" s="5">
        <f t="shared" si="60"/>
        <v>0.43745238659526892</v>
      </c>
      <c r="BR67" s="5">
        <f t="shared" si="60"/>
        <v>0.43781456464378804</v>
      </c>
      <c r="BS67" s="5">
        <f t="shared" si="60"/>
        <v>0.43817065566628177</v>
      </c>
      <c r="BT67" s="5">
        <f t="shared" si="60"/>
        <v>0.43852081183840053</v>
      </c>
      <c r="BU67" s="5">
        <f t="shared" si="60"/>
        <v>0.43886518030519506</v>
      </c>
      <c r="BV67" s="5">
        <f t="shared" si="60"/>
        <v>0.43920390338728799</v>
      </c>
      <c r="BW67" s="5">
        <f t="shared" si="60"/>
        <v>0.43953711877698914</v>
      </c>
      <c r="BX67" s="5">
        <f t="shared" si="60"/>
        <v>0.43986495972492101</v>
      </c>
      <c r="BY67" s="5">
        <f t="shared" si="60"/>
        <v>0.44018755521768588</v>
      </c>
      <c r="BZ67" s="5">
        <f t="shared" si="60"/>
        <v>0.4405050301470736</v>
      </c>
      <c r="CA67" s="5">
        <f t="shared" si="60"/>
        <v>0.44081750547127407</v>
      </c>
      <c r="CB67" s="5">
        <f t="shared" si="60"/>
        <v>0.44112509836853392</v>
      </c>
      <c r="CC67" s="5">
        <f t="shared" si="60"/>
        <v>0.44142792238366574</v>
      </c>
      <c r="CD67" s="5">
        <f t="shared" si="60"/>
        <v>0.44172608756779547</v>
      </c>
      <c r="CE67" s="5">
        <f t="shared" si="60"/>
        <v>0.44201970061170953</v>
      </c>
      <c r="CF67" s="5">
        <f t="shared" si="60"/>
        <v>0.44230886497314004</v>
      </c>
      <c r="CG67" s="5">
        <f t="shared" si="60"/>
        <v>0.44259368099830837</v>
      </c>
      <c r="CH67" s="5">
        <f t="shared" si="60"/>
        <v>0.4428742460380265</v>
      </c>
      <c r="CI67" s="5">
        <f t="shared" si="60"/>
        <v>0.44315065455863767</v>
      </c>
      <c r="CJ67" s="5">
        <f t="shared" si="60"/>
        <v>0.44342299824806336</v>
      </c>
      <c r="CK67" s="5">
        <f t="shared" si="60"/>
        <v>0.44369136611720555</v>
      </c>
      <c r="CL67" s="5">
        <f t="shared" si="60"/>
        <v>0.44395584459693976</v>
      </c>
      <c r="CM67" s="5">
        <f t="shared" si="60"/>
        <v>0.44421651763092246</v>
      </c>
      <c r="CN67" s="5">
        <f t="shared" si="60"/>
        <v>0.44447346676441973</v>
      </c>
      <c r="CO67" s="5">
        <f t="shared" si="60"/>
        <v>0.44472677122935672</v>
      </c>
      <c r="CP67" s="5">
        <f t="shared" si="60"/>
        <v>0.44497650802577349</v>
      </c>
      <c r="CQ67" s="5">
        <f t="shared" si="60"/>
        <v>0.44522275199986266</v>
      </c>
      <c r="CR67" s="5">
        <f t="shared" si="60"/>
        <v>0.44546557591875624</v>
      </c>
      <c r="CS67" s="5">
        <f t="shared" si="60"/>
        <v>0.44570505054221682</v>
      </c>
      <c r="CT67" s="5">
        <f t="shared" si="60"/>
        <v>0.44594124469138335</v>
      </c>
      <c r="CU67" s="5">
        <f t="shared" si="60"/>
        <v>0.4461742253147109</v>
      </c>
      <c r="CV67" s="5">
        <f t="shared" si="60"/>
        <v>0.44640405755123674</v>
      </c>
      <c r="CW67" s="5">
        <f t="shared" si="60"/>
        <v>0.44663080479129919</v>
      </c>
      <c r="CX67" s="5">
        <f t="shared" si="60"/>
        <v>0.44685452873482739</v>
      </c>
    </row>
    <row r="68" spans="1:102">
      <c r="A68" s="23">
        <v>0.43</v>
      </c>
      <c r="B68" s="5">
        <f t="shared" si="55"/>
        <v>0.37153051913308677</v>
      </c>
      <c r="C68" s="5">
        <f t="shared" si="55"/>
        <v>0.37349139579904872</v>
      </c>
      <c r="D68" s="5">
        <f t="shared" si="55"/>
        <v>0.37537685413170441</v>
      </c>
      <c r="E68" s="5">
        <f t="shared" si="55"/>
        <v>0.37719116309331652</v>
      </c>
      <c r="F68" s="5">
        <f t="shared" si="55"/>
        <v>0.37893827542672076</v>
      </c>
      <c r="G68" s="5">
        <f t="shared" si="55"/>
        <v>0.3806218564025467</v>
      </c>
      <c r="H68" s="5">
        <f t="shared" si="55"/>
        <v>0.3822453094863788</v>
      </c>
      <c r="I68" s="5">
        <f t="shared" si="55"/>
        <v>0.38381179930411152</v>
      </c>
      <c r="J68" s="5">
        <f t="shared" si="55"/>
        <v>0.38532427223157767</v>
      </c>
      <c r="K68" s="5">
        <f t="shared" si="55"/>
        <v>0.38678547489031606</v>
      </c>
      <c r="L68" s="5">
        <f t="shared" si="56"/>
        <v>0.38819797079376323</v>
      </c>
      <c r="M68" s="5">
        <f t="shared" si="56"/>
        <v>0.38956415535611377</v>
      </c>
      <c r="N68" s="5">
        <f t="shared" si="56"/>
        <v>0.39088626944871108</v>
      </c>
      <c r="O68" s="5">
        <f t="shared" si="56"/>
        <v>0.39216641166535288</v>
      </c>
      <c r="P68" s="5">
        <f t="shared" si="56"/>
        <v>0.39340654943772463</v>
      </c>
      <c r="Q68" s="5">
        <f t="shared" si="56"/>
        <v>0.39460852912479272</v>
      </c>
      <c r="R68" s="5">
        <f t="shared" si="56"/>
        <v>0.39577408518497981</v>
      </c>
      <c r="S68" s="5">
        <f t="shared" si="56"/>
        <v>0.39690484852695246</v>
      </c>
      <c r="T68" s="5">
        <f t="shared" si="56"/>
        <v>0.39800235412357293</v>
      </c>
      <c r="U68" s="5">
        <f t="shared" si="56"/>
        <v>0.39906804796376966</v>
      </c>
      <c r="V68" s="5">
        <f t="shared" si="57"/>
        <v>0.40010329340853218</v>
      </c>
      <c r="W68" s="5">
        <f t="shared" si="57"/>
        <v>0.40110937700978028</v>
      </c>
      <c r="X68" s="5">
        <f t="shared" si="57"/>
        <v>0.402087513844327</v>
      </c>
      <c r="Y68" s="5">
        <f t="shared" si="57"/>
        <v>0.40303885240943405</v>
      </c>
      <c r="Z68" s="5">
        <f t="shared" si="57"/>
        <v>0.40396447912143019</v>
      </c>
      <c r="AA68" s="5">
        <f t="shared" si="57"/>
        <v>0.40486542245443974</v>
      </c>
      <c r="AB68" s="5">
        <f t="shared" si="57"/>
        <v>0.40574265675237003</v>
      </c>
      <c r="AC68" s="5">
        <f t="shared" si="57"/>
        <v>0.40659710574386065</v>
      </c>
      <c r="AD68" s="5">
        <f t="shared" si="57"/>
        <v>0.40742964578685148</v>
      </c>
      <c r="AE68" s="5">
        <f t="shared" si="57"/>
        <v>0.4082411088667286</v>
      </c>
      <c r="AF68" s="5">
        <f t="shared" si="58"/>
        <v>0.40903228536960884</v>
      </c>
      <c r="AG68" s="5">
        <f t="shared" si="58"/>
        <v>0.40980392665019572</v>
      </c>
      <c r="AH68" s="5">
        <f t="shared" si="58"/>
        <v>0.41055674741174392</v>
      </c>
      <c r="AI68" s="5">
        <f t="shared" si="58"/>
        <v>0.41129142791397766</v>
      </c>
      <c r="AJ68" s="5">
        <f t="shared" si="58"/>
        <v>0.41200861602330108</v>
      </c>
      <c r="AK68" s="5">
        <f t="shared" si="58"/>
        <v>0.41270892911828749</v>
      </c>
      <c r="AL68" s="5">
        <f t="shared" si="58"/>
        <v>0.41339295586222768</v>
      </c>
      <c r="AM68" s="5">
        <f t="shared" si="58"/>
        <v>0.41406125785343362</v>
      </c>
      <c r="AN68" s="5">
        <f t="shared" si="58"/>
        <v>0.41471437116302129</v>
      </c>
      <c r="AO68" s="5">
        <f t="shared" si="58"/>
        <v>0.41535280776902267</v>
      </c>
      <c r="AP68" s="5">
        <f t="shared" si="59"/>
        <v>0.41597705689489073</v>
      </c>
      <c r="AQ68" s="5">
        <f t="shared" si="59"/>
        <v>0.41658758625975068</v>
      </c>
      <c r="AR68" s="5">
        <f t="shared" si="59"/>
        <v>0.41718484324711363</v>
      </c>
      <c r="AS68" s="5">
        <f t="shared" si="59"/>
        <v>0.41776925599818926</v>
      </c>
      <c r="AT68" s="5">
        <f t="shared" si="59"/>
        <v>0.41834123443541221</v>
      </c>
      <c r="AU68" s="5">
        <f t="shared" si="59"/>
        <v>0.41890117122132514</v>
      </c>
      <c r="AV68" s="5">
        <f t="shared" si="59"/>
        <v>0.41944944265753165</v>
      </c>
      <c r="AW68" s="5">
        <f t="shared" si="59"/>
        <v>0.41998640952804311</v>
      </c>
      <c r="AX68" s="5">
        <f t="shared" si="59"/>
        <v>0.4205124178909932</v>
      </c>
      <c r="AY68" s="5">
        <f t="shared" si="59"/>
        <v>0.42102779982236838</v>
      </c>
      <c r="AZ68" s="5">
        <f t="shared" si="59"/>
        <v>0.4215328741151162</v>
      </c>
      <c r="BA68" s="5">
        <f t="shared" si="60"/>
        <v>0.42202794693672041</v>
      </c>
      <c r="BB68" s="5">
        <f t="shared" si="60"/>
        <v>0.42251331244809714</v>
      </c>
      <c r="BC68" s="5">
        <f t="shared" si="60"/>
        <v>0.42298925338643745</v>
      </c>
      <c r="BD68" s="5">
        <f t="shared" si="60"/>
        <v>0.42345604161442502</v>
      </c>
      <c r="BE68" s="5">
        <f t="shared" si="60"/>
        <v>0.42391393863806998</v>
      </c>
      <c r="BF68" s="5">
        <f t="shared" si="60"/>
        <v>0.42436319609523104</v>
      </c>
      <c r="BG68" s="5">
        <f t="shared" si="60"/>
        <v>0.42480405621674427</v>
      </c>
      <c r="BH68" s="5">
        <f t="shared" si="60"/>
        <v>0.42523675226193319</v>
      </c>
      <c r="BI68" s="5">
        <f t="shared" si="60"/>
        <v>0.42566150893014615</v>
      </c>
      <c r="BJ68" s="5">
        <f t="shared" si="60"/>
        <v>0.42607854274984613</v>
      </c>
      <c r="BK68" s="5">
        <f t="shared" si="60"/>
        <v>0.42648806244666865</v>
      </c>
      <c r="BL68" s="5">
        <f t="shared" si="60"/>
        <v>0.42689026929176221</v>
      </c>
      <c r="BM68" s="5">
        <f t="shared" si="60"/>
        <v>0.42728535743163287</v>
      </c>
      <c r="BN68" s="5">
        <f t="shared" si="60"/>
        <v>0.4276735142006286</v>
      </c>
      <c r="BO68" s="5">
        <f t="shared" si="60"/>
        <v>0.42805492041712001</v>
      </c>
      <c r="BP68" s="5">
        <f t="shared" si="60"/>
        <v>0.42842975066436162</v>
      </c>
      <c r="BQ68" s="5">
        <f t="shared" si="60"/>
        <v>0.42879817355694955</v>
      </c>
      <c r="BR68" s="5">
        <f t="shared" si="60"/>
        <v>0.42916035199373082</v>
      </c>
      <c r="BS68" s="5">
        <f t="shared" si="60"/>
        <v>0.42951644339796125</v>
      </c>
      <c r="BT68" s="5">
        <f t="shared" si="60"/>
        <v>0.42986659994545445</v>
      </c>
      <c r="BU68" s="5">
        <f t="shared" si="60"/>
        <v>0.43021096878141879</v>
      </c>
      <c r="BV68" s="5">
        <f t="shared" si="60"/>
        <v>0.4305496922266297</v>
      </c>
      <c r="BW68" s="5">
        <f t="shared" si="60"/>
        <v>0.43088290797354445</v>
      </c>
      <c r="BX68" s="5">
        <f t="shared" si="60"/>
        <v>0.43121074927292835</v>
      </c>
      <c r="BY68" s="5">
        <f t="shared" si="60"/>
        <v>0.43153334511152208</v>
      </c>
      <c r="BZ68" s="5">
        <f t="shared" si="60"/>
        <v>0.43185082038124922</v>
      </c>
      <c r="CA68" s="5">
        <f t="shared" si="60"/>
        <v>0.43216329604042952</v>
      </c>
      <c r="CB68" s="5">
        <f t="shared" si="60"/>
        <v>0.4324708892674351</v>
      </c>
      <c r="CC68" s="5">
        <f t="shared" si="60"/>
        <v>0.43277371360720035</v>
      </c>
      <c r="CD68" s="5">
        <f t="shared" si="60"/>
        <v>0.43307187911096912</v>
      </c>
      <c r="CE68" s="5">
        <f t="shared" si="60"/>
        <v>0.43336549246964223</v>
      </c>
      <c r="CF68" s="5">
        <f t="shared" si="60"/>
        <v>0.43365465714106272</v>
      </c>
      <c r="CG68" s="5">
        <f t="shared" si="60"/>
        <v>0.43393947347155953</v>
      </c>
      <c r="CH68" s="5">
        <f t="shared" si="60"/>
        <v>0.43422003881204901</v>
      </c>
      <c r="CI68" s="5">
        <f t="shared" si="60"/>
        <v>0.43449644762897566</v>
      </c>
      <c r="CJ68" s="5">
        <f t="shared" si="60"/>
        <v>0.43476879161035925</v>
      </c>
      <c r="CK68" s="5">
        <f t="shared" si="60"/>
        <v>0.43503715976719715</v>
      </c>
      <c r="CL68" s="5">
        <f t="shared" si="60"/>
        <v>0.43530163853045761</v>
      </c>
      <c r="CM68" s="5">
        <f t="shared" si="60"/>
        <v>0.435562311843887</v>
      </c>
      <c r="CN68" s="5">
        <f t="shared" si="60"/>
        <v>0.43581926125283887</v>
      </c>
      <c r="CO68" s="5">
        <f t="shared" si="60"/>
        <v>0.43607256598932337</v>
      </c>
      <c r="CP68" s="5">
        <f t="shared" si="60"/>
        <v>0.43632230305346292</v>
      </c>
      <c r="CQ68" s="5">
        <f t="shared" si="60"/>
        <v>0.43656854729153061</v>
      </c>
      <c r="CR68" s="5">
        <f t="shared" si="60"/>
        <v>0.43681137147073629</v>
      </c>
      <c r="CS68" s="5">
        <f t="shared" si="60"/>
        <v>0.43705084635091845</v>
      </c>
      <c r="CT68" s="5">
        <f t="shared" si="60"/>
        <v>0.43728704075328984</v>
      </c>
      <c r="CU68" s="5">
        <f t="shared" si="60"/>
        <v>0.43752002162637726</v>
      </c>
      <c r="CV68" s="5">
        <f t="shared" si="60"/>
        <v>0.43774985410928785</v>
      </c>
      <c r="CW68" s="5">
        <f t="shared" si="60"/>
        <v>0.43797660159242791</v>
      </c>
      <c r="CX68" s="5">
        <f t="shared" si="60"/>
        <v>0.43820032577579265</v>
      </c>
    </row>
    <row r="69" spans="1:102">
      <c r="A69" s="24">
        <v>0.44</v>
      </c>
      <c r="B69" s="5">
        <f t="shared" si="55"/>
        <v>0.36307323510214617</v>
      </c>
      <c r="C69" s="5">
        <f t="shared" si="55"/>
        <v>0.36503411391916435</v>
      </c>
      <c r="D69" s="5">
        <f t="shared" si="55"/>
        <v>0.36691957432014338</v>
      </c>
      <c r="E69" s="5">
        <f t="shared" si="55"/>
        <v>0.36873388527202888</v>
      </c>
      <c r="F69" s="5">
        <f t="shared" si="55"/>
        <v>0.37048099952199265</v>
      </c>
      <c r="G69" s="5">
        <f t="shared" si="55"/>
        <v>0.37216458234468502</v>
      </c>
      <c r="H69" s="5">
        <f t="shared" si="55"/>
        <v>0.37378803720942416</v>
      </c>
      <c r="I69" s="5">
        <f t="shared" si="55"/>
        <v>0.37535452874557584</v>
      </c>
      <c r="J69" s="5">
        <f t="shared" si="55"/>
        <v>0.37686700333220519</v>
      </c>
      <c r="K69" s="5">
        <f t="shared" si="55"/>
        <v>0.37832820759386393</v>
      </c>
      <c r="L69" s="5">
        <f t="shared" si="56"/>
        <v>0.3797407050468008</v>
      </c>
      <c r="M69" s="5">
        <f t="shared" si="56"/>
        <v>0.38110689110783802</v>
      </c>
      <c r="N69" s="5">
        <f t="shared" si="56"/>
        <v>0.38242900665077734</v>
      </c>
      <c r="O69" s="5">
        <f t="shared" si="56"/>
        <v>0.38370915027171854</v>
      </c>
      <c r="P69" s="5">
        <f t="shared" si="56"/>
        <v>0.38494928940450529</v>
      </c>
      <c r="Q69" s="5">
        <f t="shared" si="56"/>
        <v>0.38615127041012948</v>
      </c>
      <c r="R69" s="5">
        <f t="shared" si="56"/>
        <v>0.38731682774891651</v>
      </c>
      <c r="S69" s="5">
        <f t="shared" si="56"/>
        <v>0.38844759233132181</v>
      </c>
      <c r="T69" s="5">
        <f t="shared" si="56"/>
        <v>0.38954509913189173</v>
      </c>
      <c r="U69" s="5">
        <f t="shared" si="56"/>
        <v>0.39061079414114075</v>
      </c>
      <c r="V69" s="5">
        <f t="shared" si="57"/>
        <v>0.39164604072155407</v>
      </c>
      <c r="W69" s="5">
        <f t="shared" si="57"/>
        <v>0.39265212542646283</v>
      </c>
      <c r="X69" s="5">
        <f t="shared" si="57"/>
        <v>0.39363026333401296</v>
      </c>
      <c r="Y69" s="5">
        <f t="shared" si="57"/>
        <v>0.3945816029427261</v>
      </c>
      <c r="Z69" s="5">
        <f t="shared" si="57"/>
        <v>0.39550723067012272</v>
      </c>
      <c r="AA69" s="5">
        <f t="shared" si="57"/>
        <v>0.39640817499145536</v>
      </c>
      <c r="AB69" s="5">
        <f t="shared" si="57"/>
        <v>0.39728541025170033</v>
      </c>
      <c r="AC69" s="5">
        <f t="shared" si="57"/>
        <v>0.3981398601805104</v>
      </c>
      <c r="AD69" s="5">
        <f t="shared" si="57"/>
        <v>0.39897240113678684</v>
      </c>
      <c r="AE69" s="5">
        <f t="shared" si="57"/>
        <v>0.39978386510682845</v>
      </c>
      <c r="AF69" s="5">
        <f t="shared" si="58"/>
        <v>0.40057504247761899</v>
      </c>
      <c r="AG69" s="5">
        <f t="shared" si="58"/>
        <v>0.40134668460468637</v>
      </c>
      <c r="AH69" s="5">
        <f t="shared" si="58"/>
        <v>0.40209950619206919</v>
      </c>
      <c r="AI69" s="5">
        <f t="shared" si="58"/>
        <v>0.40283418750023792</v>
      </c>
      <c r="AJ69" s="5">
        <f t="shared" si="58"/>
        <v>0.40355137639630739</v>
      </c>
      <c r="AK69" s="5">
        <f t="shared" si="58"/>
        <v>0.40425169025952817</v>
      </c>
      <c r="AL69" s="5">
        <f t="shared" si="58"/>
        <v>0.4049357177538368</v>
      </c>
      <c r="AM69" s="5">
        <f t="shared" si="58"/>
        <v>0.40560402047816135</v>
      </c>
      <c r="AN69" s="5">
        <f t="shared" si="58"/>
        <v>0.40625713450420586</v>
      </c>
      <c r="AO69" s="5">
        <f t="shared" si="58"/>
        <v>0.40689557181056391</v>
      </c>
      <c r="AP69" s="5">
        <f t="shared" si="59"/>
        <v>0.40751982162122513</v>
      </c>
      <c r="AQ69" s="5">
        <f t="shared" si="59"/>
        <v>0.40813035165582784</v>
      </c>
      <c r="AR69" s="5">
        <f t="shared" si="59"/>
        <v>0.40872760929837404</v>
      </c>
      <c r="AS69" s="5">
        <f t="shared" si="59"/>
        <v>0.40931202269054284</v>
      </c>
      <c r="AT69" s="5">
        <f t="shared" si="59"/>
        <v>0.40988400175521872</v>
      </c>
      <c r="AU69" s="5">
        <f t="shared" si="59"/>
        <v>0.41044393915537503</v>
      </c>
      <c r="AV69" s="5">
        <f t="shared" si="59"/>
        <v>0.41099221119302815</v>
      </c>
      <c r="AW69" s="5">
        <f t="shared" si="59"/>
        <v>0.41152917865258531</v>
      </c>
      <c r="AX69" s="5">
        <f t="shared" si="59"/>
        <v>0.41205518759255977</v>
      </c>
      <c r="AY69" s="5">
        <f t="shared" si="59"/>
        <v>0.41257057008930226</v>
      </c>
      <c r="AZ69" s="5">
        <f t="shared" si="59"/>
        <v>0.41307564493610999</v>
      </c>
      <c r="BA69" s="5">
        <f t="shared" si="60"/>
        <v>0.41357071830080272</v>
      </c>
      <c r="BB69" s="5">
        <f t="shared" si="60"/>
        <v>0.41405608434461905</v>
      </c>
      <c r="BC69" s="5">
        <f t="shared" si="60"/>
        <v>0.41453202580506038</v>
      </c>
      <c r="BD69" s="5">
        <f t="shared" si="60"/>
        <v>0.41499881454510856</v>
      </c>
      <c r="BE69" s="5">
        <f t="shared" si="60"/>
        <v>0.41545671207106061</v>
      </c>
      <c r="BF69" s="5">
        <f t="shared" si="60"/>
        <v>0.41590597002105134</v>
      </c>
      <c r="BG69" s="5">
        <f t="shared" si="60"/>
        <v>0.41634683062618238</v>
      </c>
      <c r="BH69" s="5">
        <f t="shared" si="60"/>
        <v>0.41677952714603322</v>
      </c>
      <c r="BI69" s="5">
        <f t="shared" si="60"/>
        <v>0.41720428428019879</v>
      </c>
      <c r="BJ69" s="5">
        <f t="shared" si="60"/>
        <v>0.41762131855737944</v>
      </c>
      <c r="BK69" s="5">
        <f t="shared" si="60"/>
        <v>0.41803083870343971</v>
      </c>
      <c r="BL69" s="5">
        <f t="shared" si="60"/>
        <v>0.41843304598974901</v>
      </c>
      <c r="BM69" s="5">
        <f t="shared" si="60"/>
        <v>0.4188281345630262</v>
      </c>
      <c r="BN69" s="5">
        <f t="shared" si="60"/>
        <v>0.41921629175782488</v>
      </c>
      <c r="BO69" s="5">
        <f t="shared" si="60"/>
        <v>0.41959769839271399</v>
      </c>
      <c r="BP69" s="5">
        <f t="shared" si="60"/>
        <v>0.41997252905113946</v>
      </c>
      <c r="BQ69" s="5">
        <f t="shared" si="60"/>
        <v>0.42034095234788255</v>
      </c>
      <c r="BR69" s="5">
        <f t="shared" si="60"/>
        <v>0.42070313118196884</v>
      </c>
      <c r="BS69" s="5">
        <f t="shared" si="60"/>
        <v>0.42105922297682691</v>
      </c>
      <c r="BT69" s="5">
        <f t="shared" si="60"/>
        <v>0.4214093799084373</v>
      </c>
      <c r="BU69" s="5">
        <f t="shared" si="60"/>
        <v>0.42175374912216984</v>
      </c>
      <c r="BV69" s="5">
        <f t="shared" si="60"/>
        <v>0.42209247293895591</v>
      </c>
      <c r="BW69" s="5">
        <f t="shared" si="60"/>
        <v>0.42242568905140404</v>
      </c>
      <c r="BX69" s="5">
        <f t="shared" si="60"/>
        <v>0.4227535307104256</v>
      </c>
      <c r="BY69" s="5">
        <f t="shared" si="60"/>
        <v>0.42307612690290275</v>
      </c>
      <c r="BZ69" s="5">
        <f t="shared" si="60"/>
        <v>0.4233936025208962</v>
      </c>
      <c r="CA69" s="5">
        <f t="shared" si="60"/>
        <v>0.42370607852285819</v>
      </c>
      <c r="CB69" s="5">
        <f t="shared" si="60"/>
        <v>0.42401367208728957</v>
      </c>
      <c r="CC69" s="5">
        <f t="shared" si="60"/>
        <v>0.42431649675924915</v>
      </c>
      <c r="CD69" s="5">
        <f t="shared" si="60"/>
        <v>0.42461466259010167</v>
      </c>
      <c r="CE69" s="5">
        <f t="shared" si="60"/>
        <v>0.4249082762708648</v>
      </c>
      <c r="CF69" s="5">
        <f t="shared" si="60"/>
        <v>0.42519744125949516</v>
      </c>
      <c r="CG69" s="5">
        <f t="shared" si="60"/>
        <v>0.42548225790243183</v>
      </c>
      <c r="CH69" s="5">
        <f t="shared" si="60"/>
        <v>0.42576282355069783</v>
      </c>
      <c r="CI69" s="5">
        <f t="shared" si="60"/>
        <v>0.42603923267084132</v>
      </c>
      <c r="CJ69" s="5">
        <f t="shared" si="60"/>
        <v>0.42631157695098276</v>
      </c>
      <c r="CK69" s="5">
        <f t="shared" si="60"/>
        <v>0.42657994540221705</v>
      </c>
      <c r="CL69" s="5">
        <f t="shared" si="60"/>
        <v>0.42684442445560727</v>
      </c>
      <c r="CM69" s="5">
        <f t="shared" si="60"/>
        <v>0.42710509805499192</v>
      </c>
      <c r="CN69" s="5">
        <f t="shared" si="60"/>
        <v>0.42736204774581393</v>
      </c>
      <c r="CO69" s="5">
        <f t="shared" si="60"/>
        <v>0.42761535276017043</v>
      </c>
      <c r="CP69" s="5">
        <f t="shared" si="60"/>
        <v>0.42786509009826834</v>
      </c>
      <c r="CQ69" s="5">
        <f t="shared" si="60"/>
        <v>0.42811133460646272</v>
      </c>
      <c r="CR69" s="5">
        <f t="shared" si="60"/>
        <v>0.42835415905204338</v>
      </c>
      <c r="CS69" s="5">
        <f t="shared" si="60"/>
        <v>0.42859363419492635</v>
      </c>
      <c r="CT69" s="5">
        <f t="shared" si="60"/>
        <v>0.42882982885639997</v>
      </c>
      <c r="CU69" s="5">
        <f t="shared" si="60"/>
        <v>0.42906280998506441</v>
      </c>
      <c r="CV69" s="5">
        <f t="shared" si="60"/>
        <v>0.42929264272009826</v>
      </c>
      <c r="CW69" s="5">
        <f t="shared" si="60"/>
        <v>0.42951939045197735</v>
      </c>
      <c r="CX69" s="5">
        <f t="shared" si="60"/>
        <v>0.42974311488076461</v>
      </c>
    </row>
    <row r="70" spans="1:102">
      <c r="A70" s="23">
        <v>0.45</v>
      </c>
      <c r="B70" s="5">
        <f t="shared" si="55"/>
        <v>0.35480845730666855</v>
      </c>
      <c r="C70" s="5">
        <f t="shared" si="55"/>
        <v>0.35676933832484259</v>
      </c>
      <c r="D70" s="5">
        <f t="shared" si="55"/>
        <v>0.35865480084231771</v>
      </c>
      <c r="E70" s="5">
        <f t="shared" si="55"/>
        <v>0.36046911383083147</v>
      </c>
      <c r="F70" s="5">
        <f t="shared" si="55"/>
        <v>0.36221623004199288</v>
      </c>
      <c r="G70" s="5">
        <f t="shared" si="55"/>
        <v>0.36389981475456662</v>
      </c>
      <c r="H70" s="5">
        <f t="shared" si="55"/>
        <v>0.36552327144169128</v>
      </c>
      <c r="I70" s="5">
        <f t="shared" si="55"/>
        <v>0.36708976473628518</v>
      </c>
      <c r="J70" s="5">
        <f t="shared" si="55"/>
        <v>0.36860224102072081</v>
      </c>
      <c r="K70" s="5">
        <f t="shared" si="55"/>
        <v>0.37006344692263304</v>
      </c>
      <c r="L70" s="5">
        <f t="shared" si="56"/>
        <v>0.3714759459611483</v>
      </c>
      <c r="M70" s="5">
        <f t="shared" si="56"/>
        <v>0.37284213355577778</v>
      </c>
      <c r="N70" s="5">
        <f t="shared" si="56"/>
        <v>0.37416425058283859</v>
      </c>
      <c r="O70" s="5">
        <f t="shared" si="56"/>
        <v>0.37544439564078635</v>
      </c>
      <c r="P70" s="5">
        <f t="shared" si="56"/>
        <v>0.37668453616567321</v>
      </c>
      <c r="Q70" s="5">
        <f t="shared" si="56"/>
        <v>0.37788651852056365</v>
      </c>
      <c r="R70" s="5">
        <f t="shared" si="56"/>
        <v>0.37905207716773004</v>
      </c>
      <c r="S70" s="5">
        <f t="shared" si="56"/>
        <v>0.38018284301945865</v>
      </c>
      <c r="T70" s="5">
        <f t="shared" si="56"/>
        <v>0.3812803510520188</v>
      </c>
      <c r="U70" s="5">
        <f t="shared" si="56"/>
        <v>0.38234604725754817</v>
      </c>
      <c r="V70" s="5">
        <f t="shared" si="57"/>
        <v>0.38338129500006246</v>
      </c>
      <c r="W70" s="5">
        <f t="shared" si="57"/>
        <v>0.38438738083433688</v>
      </c>
      <c r="X70" s="5">
        <f t="shared" si="57"/>
        <v>0.38536551983988149</v>
      </c>
      <c r="Y70" s="5">
        <f t="shared" si="57"/>
        <v>0.38631686051650699</v>
      </c>
      <c r="Z70" s="5">
        <f t="shared" si="57"/>
        <v>0.38724248928295352</v>
      </c>
      <c r="AA70" s="5">
        <f t="shared" si="57"/>
        <v>0.38814343461562806</v>
      </c>
      <c r="AB70" s="5">
        <f t="shared" si="57"/>
        <v>0.38902067086060071</v>
      </c>
      <c r="AC70" s="5">
        <f t="shared" si="57"/>
        <v>0.38987512174856109</v>
      </c>
      <c r="AD70" s="5">
        <f t="shared" si="57"/>
        <v>0.39070766363939419</v>
      </c>
      <c r="AE70" s="5">
        <f t="shared" si="57"/>
        <v>0.39151912852033283</v>
      </c>
      <c r="AF70" s="5">
        <f t="shared" si="58"/>
        <v>0.392310306779248</v>
      </c>
      <c r="AG70" s="5">
        <f t="shared" si="58"/>
        <v>0.39308194977251099</v>
      </c>
      <c r="AH70" s="5">
        <f t="shared" si="58"/>
        <v>0.39383477220496266</v>
      </c>
      <c r="AI70" s="5">
        <f t="shared" si="58"/>
        <v>0.39456945433783719</v>
      </c>
      <c r="AJ70" s="5">
        <f t="shared" si="58"/>
        <v>0.39528664403897656</v>
      </c>
      <c r="AK70" s="5">
        <f t="shared" si="58"/>
        <v>0.39598695868832445</v>
      </c>
      <c r="AL70" s="5">
        <f t="shared" si="58"/>
        <v>0.3966709869504782</v>
      </c>
      <c r="AM70" s="5">
        <f t="shared" si="58"/>
        <v>0.39733929042499622</v>
      </c>
      <c r="AN70" s="5">
        <f t="shared" si="58"/>
        <v>0.39799240518418433</v>
      </c>
      <c r="AO70" s="5">
        <f t="shared" si="58"/>
        <v>0.39863084320721087</v>
      </c>
      <c r="AP70" s="5">
        <f t="shared" si="59"/>
        <v>0.39925509371861462</v>
      </c>
      <c r="AQ70" s="5">
        <f t="shared" si="59"/>
        <v>0.39986562443855894</v>
      </c>
      <c r="AR70" s="5">
        <f t="shared" si="59"/>
        <v>0.40046288275154795</v>
      </c>
      <c r="AS70" s="5">
        <f t="shared" si="59"/>
        <v>0.40104729679974149</v>
      </c>
      <c r="AT70" s="5">
        <f t="shared" si="59"/>
        <v>0.4016192765064841</v>
      </c>
      <c r="AU70" s="5">
        <f t="shared" si="59"/>
        <v>0.40217921453519001</v>
      </c>
      <c r="AV70" s="5">
        <f t="shared" si="59"/>
        <v>0.40272748718829787</v>
      </c>
      <c r="AW70" s="5">
        <f t="shared" si="59"/>
        <v>0.40326445525062005</v>
      </c>
      <c r="AX70" s="5">
        <f t="shared" si="59"/>
        <v>0.40379046478105812</v>
      </c>
      <c r="AY70" s="5">
        <f t="shared" si="59"/>
        <v>0.40430584785633572</v>
      </c>
      <c r="AZ70" s="5">
        <f t="shared" si="59"/>
        <v>0.40481092327010787</v>
      </c>
      <c r="BA70" s="5">
        <f t="shared" si="60"/>
        <v>0.40530599719053795</v>
      </c>
      <c r="BB70" s="5">
        <f t="shared" si="60"/>
        <v>0.40579136377919489</v>
      </c>
      <c r="BC70" s="5">
        <f t="shared" si="60"/>
        <v>0.40626730577389736</v>
      </c>
      <c r="BD70" s="5">
        <f t="shared" si="60"/>
        <v>0.40673409503793245</v>
      </c>
      <c r="BE70" s="5">
        <f t="shared" si="60"/>
        <v>0.40719199307789067</v>
      </c>
      <c r="BF70" s="5">
        <f t="shared" si="60"/>
        <v>0.40764125153218933</v>
      </c>
      <c r="BG70" s="5">
        <f t="shared" si="60"/>
        <v>0.40808211263220201</v>
      </c>
      <c r="BH70" s="5">
        <f t="shared" si="60"/>
        <v>0.40851480963777004</v>
      </c>
      <c r="BI70" s="5">
        <f t="shared" si="60"/>
        <v>0.40893956724874053</v>
      </c>
      <c r="BJ70" s="5">
        <f t="shared" si="60"/>
        <v>0.40935660199405693</v>
      </c>
      <c r="BK70" s="5">
        <f t="shared" si="60"/>
        <v>0.40976612259981809</v>
      </c>
      <c r="BL70" s="5">
        <f t="shared" si="60"/>
        <v>0.41016833033761924</v>
      </c>
      <c r="BM70" s="5">
        <f t="shared" si="60"/>
        <v>0.41056341935439739</v>
      </c>
      <c r="BN70" s="5">
        <f t="shared" si="60"/>
        <v>0.41095157698491624</v>
      </c>
      <c r="BO70" s="5">
        <f t="shared" si="60"/>
        <v>0.41133298404794777</v>
      </c>
      <c r="BP70" s="5">
        <f t="shared" si="60"/>
        <v>0.411707815127134</v>
      </c>
      <c r="BQ70" s="5">
        <f t="shared" si="60"/>
        <v>0.41207623883744521</v>
      </c>
      <c r="BR70" s="5">
        <f t="shared" si="60"/>
        <v>0.41243841807809012</v>
      </c>
      <c r="BS70" s="5">
        <f t="shared" si="60"/>
        <v>0.41279451027267383</v>
      </c>
      <c r="BT70" s="5">
        <f t="shared" si="60"/>
        <v>0.4131446675973478</v>
      </c>
      <c r="BU70" s="5">
        <f t="shared" si="60"/>
        <v>0.41348903719764696</v>
      </c>
      <c r="BV70" s="5">
        <f t="shared" si="60"/>
        <v>0.41382776139466249</v>
      </c>
      <c r="BW70" s="5">
        <f t="shared" si="60"/>
        <v>0.41416097788115747</v>
      </c>
      <c r="BX70" s="5">
        <f t="shared" si="60"/>
        <v>0.41448881990819292</v>
      </c>
      <c r="BY70" s="5">
        <f t="shared" si="60"/>
        <v>0.41481141646279573</v>
      </c>
      <c r="BZ70" s="5">
        <f t="shared" si="60"/>
        <v>0.41512889243716677</v>
      </c>
      <c r="CA70" s="5">
        <f t="shared" si="60"/>
        <v>0.41544136878989418</v>
      </c>
      <c r="CB70" s="5">
        <f t="shared" si="60"/>
        <v>0.4157489626996102</v>
      </c>
      <c r="CC70" s="5">
        <f t="shared" si="60"/>
        <v>0.41605178771150125</v>
      </c>
      <c r="CD70" s="5">
        <f t="shared" si="60"/>
        <v>0.41634995387705542</v>
      </c>
      <c r="CE70" s="5">
        <f t="shared" si="60"/>
        <v>0.41664356788741036</v>
      </c>
      <c r="CF70" s="5">
        <f t="shared" si="60"/>
        <v>0.41693273320063862</v>
      </c>
      <c r="CG70" s="5">
        <f t="shared" si="60"/>
        <v>0.41721755016329204</v>
      </c>
      <c r="CH70" s="5">
        <f t="shared" si="60"/>
        <v>0.41749811612650289</v>
      </c>
      <c r="CI70" s="5">
        <f t="shared" si="60"/>
        <v>0.41777452555692546</v>
      </c>
      <c r="CJ70" s="5">
        <f t="shared" si="60"/>
        <v>0.41804687014278297</v>
      </c>
      <c r="CK70" s="5">
        <f t="shared" si="60"/>
        <v>0.41831523889527034</v>
      </c>
      <c r="CL70" s="5">
        <f t="shared" si="60"/>
        <v>0.41857971824554768</v>
      </c>
      <c r="CM70" s="5">
        <f t="shared" si="60"/>
        <v>0.41884039213754765</v>
      </c>
      <c r="CN70" s="5">
        <f t="shared" si="60"/>
        <v>0.41909734211680483</v>
      </c>
      <c r="CO70" s="5">
        <f t="shared" si="60"/>
        <v>0.41935064741550515</v>
      </c>
      <c r="CP70" s="5">
        <f t="shared" si="60"/>
        <v>0.41960038503394209</v>
      </c>
      <c r="CQ70" s="5">
        <f t="shared" si="60"/>
        <v>0.41984662981855464</v>
      </c>
      <c r="CR70" s="5">
        <f t="shared" si="60"/>
        <v>0.42008945453671431</v>
      </c>
      <c r="CS70" s="5">
        <f t="shared" si="60"/>
        <v>0.42032892994841664</v>
      </c>
      <c r="CT70" s="5">
        <f t="shared" si="60"/>
        <v>0.42056512487502712</v>
      </c>
      <c r="CU70" s="5">
        <f t="shared" si="60"/>
        <v>0.42079810626522113</v>
      </c>
      <c r="CV70" s="5">
        <f t="shared" si="60"/>
        <v>0.42102793925825033</v>
      </c>
      <c r="CW70" s="5">
        <f t="shared" si="60"/>
        <v>0.42125468724466175</v>
      </c>
      <c r="CX70" s="5">
        <f t="shared" si="60"/>
        <v>0.42147841192458763</v>
      </c>
    </row>
    <row r="71" spans="1:102">
      <c r="A71" s="24">
        <v>0.46</v>
      </c>
      <c r="B71" s="5">
        <f t="shared" si="55"/>
        <v>0.34673180365208711</v>
      </c>
      <c r="C71" s="5">
        <f t="shared" si="55"/>
        <v>0.34869268692268351</v>
      </c>
      <c r="D71" s="5">
        <f t="shared" si="55"/>
        <v>0.35057815160594924</v>
      </c>
      <c r="E71" s="5">
        <f t="shared" si="55"/>
        <v>0.35239246667852575</v>
      </c>
      <c r="F71" s="5">
        <f t="shared" si="55"/>
        <v>0.35413958489656239</v>
      </c>
      <c r="G71" s="5">
        <f t="shared" si="55"/>
        <v>0.355823171543034</v>
      </c>
      <c r="H71" s="5">
        <f t="shared" si="55"/>
        <v>0.35744663009498884</v>
      </c>
      <c r="I71" s="5">
        <f t="shared" si="55"/>
        <v>0.35901312518898026</v>
      </c>
      <c r="J71" s="5">
        <f t="shared" si="55"/>
        <v>0.36052560321076516</v>
      </c>
      <c r="K71" s="5">
        <f t="shared" si="55"/>
        <v>0.36198681079113354</v>
      </c>
      <c r="L71" s="5">
        <f t="shared" si="56"/>
        <v>0.36339931145215643</v>
      </c>
      <c r="M71" s="5">
        <f t="shared" si="56"/>
        <v>0.36476550061609653</v>
      </c>
      <c r="N71" s="5">
        <f t="shared" si="56"/>
        <v>0.36608761916184501</v>
      </c>
      <c r="O71" s="5">
        <f t="shared" si="56"/>
        <v>0.36736776569026813</v>
      </c>
      <c r="P71" s="5">
        <f t="shared" si="56"/>
        <v>0.36860790763967805</v>
      </c>
      <c r="Q71" s="5">
        <f t="shared" si="56"/>
        <v>0.36980989137525999</v>
      </c>
      <c r="R71" s="5">
        <f t="shared" si="56"/>
        <v>0.3709754513612788</v>
      </c>
      <c r="S71" s="5">
        <f t="shared" si="56"/>
        <v>0.37210621851189407</v>
      </c>
      <c r="T71" s="5">
        <f t="shared" si="56"/>
        <v>0.37320372780513833</v>
      </c>
      <c r="U71" s="5">
        <f t="shared" si="56"/>
        <v>0.37426942523481027</v>
      </c>
      <c r="V71" s="5">
        <f t="shared" si="57"/>
        <v>0.3753046741664916</v>
      </c>
      <c r="W71" s="5">
        <f t="shared" si="57"/>
        <v>0.37631076115643541</v>
      </c>
      <c r="X71" s="5">
        <f t="shared" si="57"/>
        <v>0.37728890128554748</v>
      </c>
      <c r="Y71" s="5">
        <f t="shared" si="57"/>
        <v>0.37824024305495779</v>
      </c>
      <c r="Z71" s="5">
        <f t="shared" si="57"/>
        <v>0.37916587288465436</v>
      </c>
      <c r="AA71" s="5">
        <f t="shared" si="57"/>
        <v>0.38006681925222568</v>
      </c>
      <c r="AB71" s="5">
        <f t="shared" si="57"/>
        <v>0.38094405650486091</v>
      </c>
      <c r="AC71" s="5">
        <f t="shared" si="57"/>
        <v>0.38179850837431084</v>
      </c>
      <c r="AD71" s="5">
        <f t="shared" si="57"/>
        <v>0.38263105122146712</v>
      </c>
      <c r="AE71" s="5">
        <f t="shared" si="57"/>
        <v>0.38344251703451815</v>
      </c>
      <c r="AF71" s="5">
        <f t="shared" si="58"/>
        <v>0.38423369620224296</v>
      </c>
      <c r="AG71" s="5">
        <f t="shared" si="58"/>
        <v>0.38500534008187581</v>
      </c>
      <c r="AH71" s="5">
        <f t="shared" si="58"/>
        <v>0.38575816337907864</v>
      </c>
      <c r="AI71" s="5">
        <f t="shared" si="58"/>
        <v>0.38649284635586684</v>
      </c>
      <c r="AJ71" s="5">
        <f t="shared" si="58"/>
        <v>0.38721003688082684</v>
      </c>
      <c r="AK71" s="5">
        <f t="shared" si="58"/>
        <v>0.38791035233461124</v>
      </c>
      <c r="AL71" s="5">
        <f t="shared" si="58"/>
        <v>0.38859438138249369</v>
      </c>
      <c r="AM71" s="5">
        <f t="shared" si="58"/>
        <v>0.3892626856246777</v>
      </c>
      <c r="AN71" s="5">
        <f t="shared" si="58"/>
        <v>0.38991580113408481</v>
      </c>
      <c r="AO71" s="5">
        <f t="shared" si="58"/>
        <v>0.39055423989047156</v>
      </c>
      <c r="AP71" s="5">
        <f t="shared" si="59"/>
        <v>0.39117849111893854</v>
      </c>
      <c r="AQ71" s="5">
        <f t="shared" si="59"/>
        <v>0.39178902254018649</v>
      </c>
      <c r="AR71" s="5">
        <f t="shared" si="59"/>
        <v>0.39238628153923344</v>
      </c>
      <c r="AS71" s="5">
        <f t="shared" si="59"/>
        <v>0.39297069625873093</v>
      </c>
      <c r="AT71" s="5">
        <f t="shared" si="59"/>
        <v>0.39354267662249448</v>
      </c>
      <c r="AU71" s="5">
        <f t="shared" si="59"/>
        <v>0.39410261529438928</v>
      </c>
      <c r="AV71" s="5">
        <f t="shared" si="59"/>
        <v>0.39465088857728631</v>
      </c>
      <c r="AW71" s="5">
        <f t="shared" si="59"/>
        <v>0.39518785725641226</v>
      </c>
      <c r="AX71" s="5">
        <f t="shared" si="59"/>
        <v>0.39571386739106629</v>
      </c>
      <c r="AY71" s="5">
        <f t="shared" si="59"/>
        <v>0.39622925105835344</v>
      </c>
      <c r="AZ71" s="5">
        <f t="shared" si="59"/>
        <v>0.39673432705229494</v>
      </c>
      <c r="BA71" s="5">
        <f t="shared" si="60"/>
        <v>0.3972294015414059</v>
      </c>
      <c r="BB71" s="5">
        <f t="shared" si="60"/>
        <v>0.39771476868759315</v>
      </c>
      <c r="BC71" s="5">
        <f t="shared" si="60"/>
        <v>0.39819071122900007</v>
      </c>
      <c r="BD71" s="5">
        <f t="shared" si="60"/>
        <v>0.39865750102922604</v>
      </c>
      <c r="BE71" s="5">
        <f t="shared" si="60"/>
        <v>0.39911539959516196</v>
      </c>
      <c r="BF71" s="5">
        <f t="shared" si="60"/>
        <v>0.39956465856551426</v>
      </c>
      <c r="BG71" s="5">
        <f t="shared" si="60"/>
        <v>0.40000552017193469</v>
      </c>
      <c r="BH71" s="5">
        <f t="shared" si="60"/>
        <v>0.40043821767453258</v>
      </c>
      <c r="BI71" s="5">
        <f t="shared" si="60"/>
        <v>0.40086297577341307</v>
      </c>
      <c r="BJ71" s="5">
        <f t="shared" si="60"/>
        <v>0.40128001099776844</v>
      </c>
      <c r="BK71" s="5">
        <f t="shared" si="60"/>
        <v>0.40168953207393715</v>
      </c>
      <c r="BL71" s="5">
        <f t="shared" si="60"/>
        <v>0.40209174027374583</v>
      </c>
      <c r="BM71" s="5">
        <f t="shared" si="60"/>
        <v>0.40248682974435429</v>
      </c>
      <c r="BN71" s="5">
        <f t="shared" si="60"/>
        <v>0.40287498782074155</v>
      </c>
      <c r="BO71" s="5">
        <f t="shared" si="60"/>
        <v>0.40325639532188728</v>
      </c>
      <c r="BP71" s="5">
        <f t="shared" si="60"/>
        <v>0.40363122683163399</v>
      </c>
      <c r="BQ71" s="5">
        <f t="shared" si="60"/>
        <v>0.40399965096514567</v>
      </c>
      <c r="BR71" s="5">
        <f t="shared" si="60"/>
        <v>0.40436183062181819</v>
      </c>
      <c r="BS71" s="5">
        <f t="shared" si="60"/>
        <v>0.40471792322543743</v>
      </c>
      <c r="BT71" s="5">
        <f t="shared" si="60"/>
        <v>0.4050680809523296</v>
      </c>
      <c r="BU71" s="5">
        <f t="shared" ref="BA71:CX76" si="61">ABS(Ct_Na+10^-pH-Kw*10^pH-Ct_CH3COO*Ka*10^pH/(1+Ka*10^pH))</f>
        <v>0.40541245094819883</v>
      </c>
      <c r="BV71" s="5">
        <f t="shared" si="61"/>
        <v>0.40575117553429962</v>
      </c>
      <c r="BW71" s="5">
        <f t="shared" si="61"/>
        <v>0.40608439240355332</v>
      </c>
      <c r="BX71" s="5">
        <f t="shared" si="61"/>
        <v>0.40641223480717392</v>
      </c>
      <c r="BY71" s="5">
        <f t="shared" si="61"/>
        <v>0.40673483173233654</v>
      </c>
      <c r="BZ71" s="5">
        <f t="shared" si="61"/>
        <v>0.40705230807138548</v>
      </c>
      <c r="CA71" s="5">
        <f t="shared" si="61"/>
        <v>0.40736478478304783</v>
      </c>
      <c r="CB71" s="5">
        <f t="shared" si="61"/>
        <v>0.40767237904609038</v>
      </c>
      <c r="CC71" s="5">
        <f t="shared" si="61"/>
        <v>0.40797520440583007</v>
      </c>
      <c r="CD71" s="5">
        <f t="shared" si="61"/>
        <v>0.40827337091388138</v>
      </c>
      <c r="CE71" s="5">
        <f t="shared" si="61"/>
        <v>0.40856698526150448</v>
      </c>
      <c r="CF71" s="5">
        <f t="shared" si="61"/>
        <v>0.40885615090689081</v>
      </c>
      <c r="CG71" s="5">
        <f t="shared" si="61"/>
        <v>0.40914096819670742</v>
      </c>
      <c r="CH71" s="5">
        <f t="shared" si="61"/>
        <v>0.40942153448219842</v>
      </c>
      <c r="CI71" s="5">
        <f t="shared" si="61"/>
        <v>0.40969794423012662</v>
      </c>
      <c r="CJ71" s="5">
        <f t="shared" si="61"/>
        <v>0.40997028912882055</v>
      </c>
      <c r="CK71" s="5">
        <f t="shared" si="61"/>
        <v>0.41023865818957739</v>
      </c>
      <c r="CL71" s="5">
        <f t="shared" si="61"/>
        <v>0.41050313784365655</v>
      </c>
      <c r="CM71" s="5">
        <f t="shared" si="61"/>
        <v>0.41076381203508705</v>
      </c>
      <c r="CN71" s="5">
        <f t="shared" si="61"/>
        <v>0.41102076230949719</v>
      </c>
      <c r="CO71" s="5">
        <f t="shared" si="61"/>
        <v>0.41127406789916393</v>
      </c>
      <c r="CP71" s="5">
        <f t="shared" si="61"/>
        <v>0.41152380580446912</v>
      </c>
      <c r="CQ71" s="5">
        <f t="shared" si="61"/>
        <v>0.41177005087193785</v>
      </c>
      <c r="CR71" s="5">
        <f t="shared" si="61"/>
        <v>0.41201287586902513</v>
      </c>
      <c r="CS71" s="5">
        <f t="shared" si="61"/>
        <v>0.41225235155580775</v>
      </c>
      <c r="CT71" s="5">
        <f t="shared" si="61"/>
        <v>0.41248854675373031</v>
      </c>
      <c r="CU71" s="5">
        <f t="shared" si="61"/>
        <v>0.41272152841154508</v>
      </c>
      <c r="CV71" s="5">
        <f t="shared" si="61"/>
        <v>0.4129513616685786</v>
      </c>
      <c r="CW71" s="5">
        <f t="shared" si="61"/>
        <v>0.41317810991545056</v>
      </c>
      <c r="CX71" s="5">
        <f t="shared" si="61"/>
        <v>0.4134018348523642</v>
      </c>
    </row>
    <row r="72" spans="1:102">
      <c r="A72" s="23">
        <v>0.47</v>
      </c>
      <c r="B72" s="5">
        <f t="shared" si="55"/>
        <v>0.33883899178974519</v>
      </c>
      <c r="C72" s="5">
        <f t="shared" si="55"/>
        <v>0.34079987736522416</v>
      </c>
      <c r="D72" s="5">
        <f t="shared" si="55"/>
        <v>0.34268534426472314</v>
      </c>
      <c r="E72" s="5">
        <f t="shared" si="55"/>
        <v>0.34449966146990146</v>
      </c>
      <c r="F72" s="5">
        <f t="shared" si="55"/>
        <v>0.34624678174155465</v>
      </c>
      <c r="G72" s="5">
        <f t="shared" si="55"/>
        <v>0.34793037036696589</v>
      </c>
      <c r="H72" s="5">
        <f t="shared" si="55"/>
        <v>0.34955383082718389</v>
      </c>
      <c r="I72" s="5">
        <f t="shared" si="55"/>
        <v>0.35112032776248192</v>
      </c>
      <c r="J72" s="5">
        <f t="shared" si="55"/>
        <v>0.3526328075620801</v>
      </c>
      <c r="K72" s="5">
        <f t="shared" si="55"/>
        <v>0.35409401685999686</v>
      </c>
      <c r="L72" s="5">
        <f t="shared" si="56"/>
        <v>0.35550651918131648</v>
      </c>
      <c r="M72" s="5">
        <f t="shared" si="56"/>
        <v>0.35687270995111742</v>
      </c>
      <c r="N72" s="5">
        <f t="shared" si="56"/>
        <v>0.35819483005092473</v>
      </c>
      <c r="O72" s="5">
        <f t="shared" si="56"/>
        <v>0.35947497808407153</v>
      </c>
      <c r="P72" s="5">
        <f t="shared" si="56"/>
        <v>0.36071512149118251</v>
      </c>
      <c r="Q72" s="5">
        <f t="shared" si="56"/>
        <v>0.36191710663961313</v>
      </c>
      <c r="R72" s="5">
        <f t="shared" si="56"/>
        <v>0.36308266799566707</v>
      </c>
      <c r="S72" s="5">
        <f t="shared" si="56"/>
        <v>0.36421343647542087</v>
      </c>
      <c r="T72" s="5">
        <f t="shared" si="56"/>
        <v>0.36531094705871137</v>
      </c>
      <c r="U72" s="5">
        <f t="shared" si="56"/>
        <v>0.3663766457410369</v>
      </c>
      <c r="V72" s="5">
        <f t="shared" si="57"/>
        <v>0.36741189588958173</v>
      </c>
      <c r="W72" s="5">
        <f t="shared" si="57"/>
        <v>0.36841798406211118</v>
      </c>
      <c r="X72" s="5">
        <f t="shared" si="57"/>
        <v>0.36939612534095922</v>
      </c>
      <c r="Y72" s="5">
        <f t="shared" si="57"/>
        <v>0.37034746822860598</v>
      </c>
      <c r="Z72" s="5">
        <f t="shared" si="57"/>
        <v>0.37127309914631634</v>
      </c>
      <c r="AA72" s="5">
        <f t="shared" si="57"/>
        <v>0.37217404657288777</v>
      </c>
      <c r="AB72" s="5">
        <f t="shared" si="57"/>
        <v>0.37305128485665467</v>
      </c>
      <c r="AC72" s="5">
        <f t="shared" si="57"/>
        <v>0.37390573773045366</v>
      </c>
      <c r="AD72" s="5">
        <f t="shared" si="57"/>
        <v>0.37473828155620642</v>
      </c>
      <c r="AE72" s="5">
        <f t="shared" si="57"/>
        <v>0.37554974832307947</v>
      </c>
      <c r="AF72" s="5">
        <f t="shared" si="58"/>
        <v>0.37634092842078065</v>
      </c>
      <c r="AG72" s="5">
        <f t="shared" si="58"/>
        <v>0.37711257320742742</v>
      </c>
      <c r="AH72" s="5">
        <f t="shared" si="58"/>
        <v>0.37786539738952185</v>
      </c>
      <c r="AI72" s="5">
        <f t="shared" si="58"/>
        <v>0.37860008122987915</v>
      </c>
      <c r="AJ72" s="5">
        <f t="shared" si="58"/>
        <v>0.37931727259784692</v>
      </c>
      <c r="AK72" s="5">
        <f t="shared" si="58"/>
        <v>0.38001758887480369</v>
      </c>
      <c r="AL72" s="5">
        <f t="shared" si="58"/>
        <v>0.38070161872671493</v>
      </c>
      <c r="AM72" s="5">
        <f t="shared" si="58"/>
        <v>0.38136992375444434</v>
      </c>
      <c r="AN72" s="5">
        <f t="shared" si="58"/>
        <v>0.38202304003154358</v>
      </c>
      <c r="AO72" s="5">
        <f t="shared" si="58"/>
        <v>0.38266147953837087</v>
      </c>
      <c r="AP72" s="5">
        <f t="shared" si="59"/>
        <v>0.38328573150060202</v>
      </c>
      <c r="AQ72" s="5">
        <f t="shared" si="59"/>
        <v>0.38389626363948737</v>
      </c>
      <c r="AR72" s="5">
        <f t="shared" si="59"/>
        <v>0.38449352334057096</v>
      </c>
      <c r="AS72" s="5">
        <f t="shared" si="59"/>
        <v>0.38507793874700746</v>
      </c>
      <c r="AT72" s="5">
        <f t="shared" si="59"/>
        <v>0.38564991978309437</v>
      </c>
      <c r="AU72" s="5">
        <f t="shared" si="59"/>
        <v>0.38620985911315836</v>
      </c>
      <c r="AV72" s="5">
        <f t="shared" si="59"/>
        <v>0.38675813304051265</v>
      </c>
      <c r="AW72" s="5">
        <f t="shared" si="59"/>
        <v>0.38729510235080816</v>
      </c>
      <c r="AX72" s="5">
        <f t="shared" si="59"/>
        <v>0.38782111310375061</v>
      </c>
      <c r="AY72" s="5">
        <f t="shared" si="59"/>
        <v>0.38833649737683573</v>
      </c>
      <c r="AZ72" s="5">
        <f t="shared" si="59"/>
        <v>0.38884157396445906</v>
      </c>
      <c r="BA72" s="5">
        <f t="shared" si="61"/>
        <v>0.38933664903549586</v>
      </c>
      <c r="BB72" s="5">
        <f t="shared" si="61"/>
        <v>0.38982201675219857</v>
      </c>
      <c r="BC72" s="5">
        <f t="shared" si="61"/>
        <v>0.390297959853043</v>
      </c>
      <c r="BD72" s="5">
        <f t="shared" si="61"/>
        <v>0.39076475020194806</v>
      </c>
      <c r="BE72" s="5">
        <f t="shared" si="61"/>
        <v>0.39122264930611211</v>
      </c>
      <c r="BF72" s="5">
        <f t="shared" si="61"/>
        <v>0.39167190880453723</v>
      </c>
      <c r="BG72" s="5">
        <f t="shared" si="61"/>
        <v>0.39211277092916003</v>
      </c>
      <c r="BH72" s="5">
        <f t="shared" si="61"/>
        <v>0.3925454689403638</v>
      </c>
      <c r="BI72" s="5">
        <f t="shared" si="61"/>
        <v>0.39297022753851801</v>
      </c>
      <c r="BJ72" s="5">
        <f t="shared" si="61"/>
        <v>0.39338726325306944</v>
      </c>
      <c r="BK72" s="5">
        <f t="shared" si="61"/>
        <v>0.39379678481060193</v>
      </c>
      <c r="BL72" s="5">
        <f t="shared" si="61"/>
        <v>0.39419899348317844</v>
      </c>
      <c r="BM72" s="5">
        <f t="shared" si="61"/>
        <v>0.39459408341818725</v>
      </c>
      <c r="BN72" s="5">
        <f t="shared" si="61"/>
        <v>0.39498224195082748</v>
      </c>
      <c r="BO72" s="5">
        <f t="shared" si="61"/>
        <v>0.39536364990029133</v>
      </c>
      <c r="BP72" s="5">
        <f t="shared" si="61"/>
        <v>0.39573848185062654</v>
      </c>
      <c r="BQ72" s="5">
        <f t="shared" si="61"/>
        <v>0.39610690641719531</v>
      </c>
      <c r="BR72" s="5">
        <f t="shared" si="61"/>
        <v>0.3964690864995849</v>
      </c>
      <c r="BS72" s="5">
        <f t="shared" si="61"/>
        <v>0.39682517952176638</v>
      </c>
      <c r="BT72" s="5">
        <f t="shared" si="61"/>
        <v>0.39717533766024476</v>
      </c>
      <c r="BU72" s="5">
        <f t="shared" si="61"/>
        <v>0.39751970806089704</v>
      </c>
      <c r="BV72" s="5">
        <f t="shared" si="61"/>
        <v>0.39785843304514518</v>
      </c>
      <c r="BW72" s="5">
        <f t="shared" si="61"/>
        <v>0.39819165030607229</v>
      </c>
      <c r="BX72" s="5">
        <f t="shared" si="61"/>
        <v>0.39851949309504892</v>
      </c>
      <c r="BY72" s="5">
        <f t="shared" si="61"/>
        <v>0.39884209039940188</v>
      </c>
      <c r="BZ72" s="5">
        <f t="shared" si="61"/>
        <v>0.39915956711162232</v>
      </c>
      <c r="CA72" s="5">
        <f t="shared" si="61"/>
        <v>0.39947204419057936</v>
      </c>
      <c r="CB72" s="5">
        <f t="shared" si="61"/>
        <v>0.39977963881517781</v>
      </c>
      <c r="CC72" s="5">
        <f t="shared" si="61"/>
        <v>0.40008246453086765</v>
      </c>
      <c r="CD72" s="5">
        <f t="shared" si="61"/>
        <v>0.40038063138939306</v>
      </c>
      <c r="CE72" s="5">
        <f t="shared" si="61"/>
        <v>0.40067424608213947</v>
      </c>
      <c r="CF72" s="5">
        <f t="shared" si="61"/>
        <v>0.40096341206742003</v>
      </c>
      <c r="CG72" s="5">
        <f t="shared" si="61"/>
        <v>0.40124822969201968</v>
      </c>
      <c r="CH72" s="5">
        <f t="shared" si="61"/>
        <v>0.40152879630729699</v>
      </c>
      <c r="CI72" s="5">
        <f t="shared" si="61"/>
        <v>0.40180520638012562</v>
      </c>
      <c r="CJ72" s="5">
        <f t="shared" si="61"/>
        <v>0.40207755159894221</v>
      </c>
      <c r="CK72" s="5">
        <f t="shared" si="61"/>
        <v>0.40234592097514826</v>
      </c>
      <c r="CL72" s="5">
        <f t="shared" si="61"/>
        <v>0.40261040094010492</v>
      </c>
      <c r="CM72" s="5">
        <f t="shared" si="61"/>
        <v>0.40287107543793993</v>
      </c>
      <c r="CN72" s="5">
        <f t="shared" si="61"/>
        <v>0.40312802601437736</v>
      </c>
      <c r="CO72" s="5">
        <f t="shared" si="61"/>
        <v>0.40338133190178721</v>
      </c>
      <c r="CP72" s="5">
        <f t="shared" si="61"/>
        <v>0.40363107010064209</v>
      </c>
      <c r="CQ72" s="5">
        <f t="shared" si="61"/>
        <v>0.4038773154575549</v>
      </c>
      <c r="CR72" s="5">
        <f t="shared" si="61"/>
        <v>0.40412014074006614</v>
      </c>
      <c r="CS72" s="5">
        <f t="shared" si="61"/>
        <v>0.40435961670833581</v>
      </c>
      <c r="CT72" s="5">
        <f t="shared" si="61"/>
        <v>0.40459581218388951</v>
      </c>
      <c r="CU72" s="5">
        <f t="shared" si="61"/>
        <v>0.40482879411555811</v>
      </c>
      <c r="CV72" s="5">
        <f t="shared" si="61"/>
        <v>0.40505862764274475</v>
      </c>
      <c r="CW72" s="5">
        <f t="shared" si="61"/>
        <v>0.40528537615614352</v>
      </c>
      <c r="CX72" s="5">
        <f t="shared" si="61"/>
        <v>0.40550910135603041</v>
      </c>
    </row>
    <row r="73" spans="1:102">
      <c r="A73" s="24">
        <v>0.48</v>
      </c>
      <c r="B73" s="5">
        <f t="shared" si="55"/>
        <v>0.33112583684633873</v>
      </c>
      <c r="C73" s="5">
        <f t="shared" si="55"/>
        <v>0.33308672478038226</v>
      </c>
      <c r="D73" s="5">
        <f t="shared" si="55"/>
        <v>0.33497219394773187</v>
      </c>
      <c r="E73" s="5">
        <f t="shared" si="55"/>
        <v>0.33678651333518145</v>
      </c>
      <c r="F73" s="5">
        <f t="shared" si="55"/>
        <v>0.3385336357082811</v>
      </c>
      <c r="G73" s="5">
        <f t="shared" si="55"/>
        <v>0.34021722635872254</v>
      </c>
      <c r="H73" s="5">
        <f t="shared" si="55"/>
        <v>0.34184068877164825</v>
      </c>
      <c r="I73" s="5">
        <f t="shared" si="55"/>
        <v>0.34340718759113792</v>
      </c>
      <c r="J73" s="5">
        <f t="shared" si="55"/>
        <v>0.34491966920995559</v>
      </c>
      <c r="K73" s="5">
        <f t="shared" si="55"/>
        <v>0.34638088026542341</v>
      </c>
      <c r="L73" s="5">
        <f t="shared" si="56"/>
        <v>0.34779338428570905</v>
      </c>
      <c r="M73" s="5">
        <f t="shared" si="56"/>
        <v>0.34915957669877223</v>
      </c>
      <c r="N73" s="5">
        <f t="shared" si="56"/>
        <v>0.35048169838883331</v>
      </c>
      <c r="O73" s="5">
        <f t="shared" si="56"/>
        <v>0.35176184796174959</v>
      </c>
      <c r="P73" s="5">
        <f t="shared" si="56"/>
        <v>0.35300199286051226</v>
      </c>
      <c r="Q73" s="5">
        <f t="shared" si="56"/>
        <v>0.35420397945469767</v>
      </c>
      <c r="R73" s="5">
        <f t="shared" si="56"/>
        <v>0.35536954221269557</v>
      </c>
      <c r="S73" s="5">
        <f t="shared" si="56"/>
        <v>0.35650031205254429</v>
      </c>
      <c r="T73" s="5">
        <f t="shared" si="56"/>
        <v>0.35759782395592693</v>
      </c>
      <c r="U73" s="5">
        <f t="shared" si="56"/>
        <v>0.35866352392008105</v>
      </c>
      <c r="V73" s="5">
        <f t="shared" si="57"/>
        <v>0.35969877531383077</v>
      </c>
      <c r="W73" s="5">
        <f t="shared" si="57"/>
        <v>0.36070486469648894</v>
      </c>
      <c r="X73" s="5">
        <f t="shared" si="57"/>
        <v>0.36168300715185103</v>
      </c>
      <c r="Y73" s="5">
        <f t="shared" si="57"/>
        <v>0.36263435118377857</v>
      </c>
      <c r="Z73" s="5">
        <f t="shared" si="57"/>
        <v>0.36355998321484317</v>
      </c>
      <c r="AA73" s="5">
        <f t="shared" si="57"/>
        <v>0.36446093172507943</v>
      </c>
      <c r="AB73" s="5">
        <f t="shared" si="57"/>
        <v>0.36533817106399363</v>
      </c>
      <c r="AC73" s="5">
        <f t="shared" si="57"/>
        <v>0.36619262496553351</v>
      </c>
      <c r="AD73" s="5">
        <f t="shared" si="57"/>
        <v>0.36702516979267485</v>
      </c>
      <c r="AE73" s="5">
        <f t="shared" si="57"/>
        <v>0.36783663753558477</v>
      </c>
      <c r="AF73" s="5">
        <f t="shared" si="58"/>
        <v>0.368627818584922</v>
      </c>
      <c r="AG73" s="5">
        <f t="shared" si="58"/>
        <v>0.36939946429970766</v>
      </c>
      <c r="AH73" s="5">
        <f t="shared" si="58"/>
        <v>0.37015228938730349</v>
      </c>
      <c r="AI73" s="5">
        <f t="shared" si="58"/>
        <v>0.37088697411134269</v>
      </c>
      <c r="AJ73" s="5">
        <f t="shared" si="58"/>
        <v>0.37160416634195248</v>
      </c>
      <c r="AK73" s="5">
        <f t="shared" si="58"/>
        <v>0.37230448346125372</v>
      </c>
      <c r="AL73" s="5">
        <f t="shared" si="58"/>
        <v>0.37298851413592005</v>
      </c>
      <c r="AM73" s="5">
        <f t="shared" si="58"/>
        <v>0.37365681996749067</v>
      </c>
      <c r="AN73" s="5">
        <f t="shared" si="58"/>
        <v>0.37430993703016191</v>
      </c>
      <c r="AO73" s="5">
        <f t="shared" si="58"/>
        <v>0.37494837730490799</v>
      </c>
      <c r="AP73" s="5">
        <f t="shared" si="59"/>
        <v>0.37557263001799301</v>
      </c>
      <c r="AQ73" s="5">
        <f t="shared" si="59"/>
        <v>0.37618316289122999</v>
      </c>
      <c r="AR73" s="5">
        <f t="shared" si="59"/>
        <v>0.376780423310701</v>
      </c>
      <c r="AS73" s="5">
        <f t="shared" si="59"/>
        <v>0.37736483942007587</v>
      </c>
      <c r="AT73" s="5">
        <f t="shared" si="59"/>
        <v>0.37793682114414484</v>
      </c>
      <c r="AU73" s="5">
        <f t="shared" si="59"/>
        <v>0.37849676114770708</v>
      </c>
      <c r="AV73" s="5">
        <f t="shared" si="59"/>
        <v>0.37904503573452847</v>
      </c>
      <c r="AW73" s="5">
        <f t="shared" si="59"/>
        <v>0.37958200569069378</v>
      </c>
      <c r="AX73" s="5">
        <f t="shared" si="59"/>
        <v>0.38010801707632508</v>
      </c>
      <c r="AY73" s="5">
        <f t="shared" si="59"/>
        <v>0.38062340196931732</v>
      </c>
      <c r="AZ73" s="5">
        <f t="shared" si="59"/>
        <v>0.38112847916444975</v>
      </c>
      <c r="BA73" s="5">
        <f t="shared" si="61"/>
        <v>0.38162355483096572</v>
      </c>
      <c r="BB73" s="5">
        <f t="shared" si="61"/>
        <v>0.38210892313147155</v>
      </c>
      <c r="BC73" s="5">
        <f t="shared" si="61"/>
        <v>0.3825848668047831</v>
      </c>
      <c r="BD73" s="5">
        <f t="shared" si="61"/>
        <v>0.38305165771514632</v>
      </c>
      <c r="BE73" s="5">
        <f t="shared" si="61"/>
        <v>0.38350955737007408</v>
      </c>
      <c r="BF73" s="5">
        <f t="shared" si="61"/>
        <v>0.38395881740887117</v>
      </c>
      <c r="BG73" s="5">
        <f t="shared" si="61"/>
        <v>0.38439968006376546</v>
      </c>
      <c r="BH73" s="5">
        <f t="shared" si="61"/>
        <v>0.38483237859542097</v>
      </c>
      <c r="BI73" s="5">
        <f t="shared" si="61"/>
        <v>0.38525713770447734</v>
      </c>
      <c r="BJ73" s="5">
        <f t="shared" si="61"/>
        <v>0.38567417392064174</v>
      </c>
      <c r="BK73" s="5">
        <f t="shared" si="61"/>
        <v>0.3860836959707491</v>
      </c>
      <c r="BL73" s="5">
        <f t="shared" si="61"/>
        <v>0.38648590512710457</v>
      </c>
      <c r="BM73" s="5">
        <f t="shared" si="61"/>
        <v>0.38688099553732985</v>
      </c>
      <c r="BN73" s="5">
        <f t="shared" si="61"/>
        <v>0.3872691545368494</v>
      </c>
      <c r="BO73" s="5">
        <f t="shared" si="61"/>
        <v>0.387650562945073</v>
      </c>
      <c r="BP73" s="5">
        <f t="shared" si="61"/>
        <v>0.38802539534625818</v>
      </c>
      <c r="BQ73" s="5">
        <f t="shared" si="61"/>
        <v>0.3883938203559702</v>
      </c>
      <c r="BR73" s="5">
        <f t="shared" si="61"/>
        <v>0.38875600087399215</v>
      </c>
      <c r="BS73" s="5">
        <f t="shared" si="61"/>
        <v>0.38911209432448435</v>
      </c>
      <c r="BT73" s="5">
        <f t="shared" si="61"/>
        <v>0.389462252884135</v>
      </c>
      <c r="BU73" s="5">
        <f t="shared" si="61"/>
        <v>0.38980662369899799</v>
      </c>
      <c r="BV73" s="5">
        <f t="shared" si="61"/>
        <v>0.3901453490906665</v>
      </c>
      <c r="BW73" s="5">
        <f t="shared" si="61"/>
        <v>0.39047856675238923</v>
      </c>
      <c r="BX73" s="5">
        <f t="shared" si="61"/>
        <v>0.3908064099356971</v>
      </c>
      <c r="BY73" s="5">
        <f t="shared" si="61"/>
        <v>0.39112900762807201</v>
      </c>
      <c r="BZ73" s="5">
        <f t="shared" si="61"/>
        <v>0.39144648472215526</v>
      </c>
      <c r="CA73" s="5">
        <f t="shared" si="61"/>
        <v>0.3917589621769616</v>
      </c>
      <c r="CB73" s="5">
        <f t="shared" si="61"/>
        <v>0.39206655717153654</v>
      </c>
      <c r="CC73" s="5">
        <f t="shared" si="61"/>
        <v>0.39236938325146703</v>
      </c>
      <c r="CD73" s="5">
        <f t="shared" si="61"/>
        <v>0.39266755046862928</v>
      </c>
      <c r="CE73" s="5">
        <f t="shared" si="61"/>
        <v>0.39296116551453714</v>
      </c>
      <c r="CF73" s="5">
        <f t="shared" si="61"/>
        <v>0.39325033184762825</v>
      </c>
      <c r="CG73" s="5">
        <f t="shared" si="61"/>
        <v>0.39353514981480814</v>
      </c>
      <c r="CH73" s="5">
        <f t="shared" si="61"/>
        <v>0.39381571676755256</v>
      </c>
      <c r="CI73" s="5">
        <f t="shared" si="61"/>
        <v>0.39409212717284892</v>
      </c>
      <c r="CJ73" s="5">
        <f t="shared" si="61"/>
        <v>0.39436447271924391</v>
      </c>
      <c r="CK73" s="5">
        <f t="shared" si="61"/>
        <v>0.3946328424182462</v>
      </c>
      <c r="CL73" s="5">
        <f t="shared" si="61"/>
        <v>0.39489732270132094</v>
      </c>
      <c r="CM73" s="5">
        <f t="shared" si="61"/>
        <v>0.39515799751269676</v>
      </c>
      <c r="CN73" s="5">
        <f t="shared" si="61"/>
        <v>0.3954149483981958</v>
      </c>
      <c r="CO73" s="5">
        <f t="shared" si="61"/>
        <v>0.39566825459028354</v>
      </c>
      <c r="CP73" s="5">
        <f t="shared" si="61"/>
        <v>0.39591799308952491</v>
      </c>
      <c r="CQ73" s="5">
        <f t="shared" si="61"/>
        <v>0.39616423874262302</v>
      </c>
      <c r="CR73" s="5">
        <f t="shared" si="61"/>
        <v>0.39640706431720596</v>
      </c>
      <c r="CS73" s="5">
        <f t="shared" si="61"/>
        <v>0.39664654057351878</v>
      </c>
      <c r="CT73" s="5">
        <f t="shared" si="61"/>
        <v>0.39688273633316973</v>
      </c>
      <c r="CU73" s="5">
        <f t="shared" si="61"/>
        <v>0.39711571854507033</v>
      </c>
      <c r="CV73" s="5">
        <f t="shared" si="61"/>
        <v>0.397345552348702</v>
      </c>
      <c r="CW73" s="5">
        <f t="shared" si="61"/>
        <v>0.39757230113483533</v>
      </c>
      <c r="CX73" s="5">
        <f t="shared" si="61"/>
        <v>0.39779602660382013</v>
      </c>
    </row>
    <row r="74" spans="1:102">
      <c r="A74" s="23">
        <v>0.49</v>
      </c>
      <c r="B74" s="5">
        <f t="shared" si="55"/>
        <v>0.32358824920504109</v>
      </c>
      <c r="C74" s="5">
        <f t="shared" si="55"/>
        <v>0.32554913955258141</v>
      </c>
      <c r="D74" s="5">
        <f t="shared" si="55"/>
        <v>0.32743461104060095</v>
      </c>
      <c r="E74" s="5">
        <f t="shared" si="55"/>
        <v>0.32924893266114807</v>
      </c>
      <c r="F74" s="5">
        <f t="shared" si="55"/>
        <v>0.33099605718463787</v>
      </c>
      <c r="G74" s="5">
        <f t="shared" si="55"/>
        <v>0.3326796499072735</v>
      </c>
      <c r="H74" s="5">
        <f t="shared" si="55"/>
        <v>0.33430311431838644</v>
      </c>
      <c r="I74" s="5">
        <f t="shared" si="55"/>
        <v>0.33586961506595153</v>
      </c>
      <c r="J74" s="5">
        <f t="shared" si="55"/>
        <v>0.33738209854635925</v>
      </c>
      <c r="K74" s="5">
        <f t="shared" si="55"/>
        <v>0.33884331140031237</v>
      </c>
      <c r="L74" s="5">
        <f t="shared" si="56"/>
        <v>0.34025581715913383</v>
      </c>
      <c r="M74" s="5">
        <f t="shared" si="56"/>
        <v>0.34162201125373159</v>
      </c>
      <c r="N74" s="5">
        <f t="shared" si="56"/>
        <v>0.34294413457108425</v>
      </c>
      <c r="O74" s="5">
        <f t="shared" si="56"/>
        <v>0.34422428571963204</v>
      </c>
      <c r="P74" s="5">
        <f t="shared" si="56"/>
        <v>0.34546443214478778</v>
      </c>
      <c r="Q74" s="5">
        <f t="shared" si="56"/>
        <v>0.34666642021840027</v>
      </c>
      <c r="R74" s="5">
        <f t="shared" si="56"/>
        <v>0.34783198441099411</v>
      </c>
      <c r="S74" s="5">
        <f t="shared" si="56"/>
        <v>0.34896275564261509</v>
      </c>
      <c r="T74" s="5">
        <f t="shared" si="56"/>
        <v>0.35006026889683545</v>
      </c>
      <c r="U74" s="5">
        <f t="shared" si="56"/>
        <v>0.35112597017267255</v>
      </c>
      <c r="V74" s="5">
        <f t="shared" si="57"/>
        <v>0.35216122284062862</v>
      </c>
      <c r="W74" s="5">
        <f t="shared" si="57"/>
        <v>0.35316731346160002</v>
      </c>
      <c r="X74" s="5">
        <f t="shared" si="57"/>
        <v>0.35414545712087775</v>
      </c>
      <c r="Y74" s="5">
        <f t="shared" si="57"/>
        <v>0.35509680232373692</v>
      </c>
      <c r="Z74" s="5">
        <f t="shared" si="57"/>
        <v>0.35602243549408641</v>
      </c>
      <c r="AA74" s="5">
        <f t="shared" si="57"/>
        <v>0.35692338511322652</v>
      </c>
      <c r="AB74" s="5">
        <f t="shared" si="57"/>
        <v>0.35780062553186298</v>
      </c>
      <c r="AC74" s="5">
        <f t="shared" si="57"/>
        <v>0.35865508048508032</v>
      </c>
      <c r="AD74" s="5">
        <f t="shared" si="57"/>
        <v>0.3594876263369331</v>
      </c>
      <c r="AE74" s="5">
        <f t="shared" si="57"/>
        <v>0.36029909507861235</v>
      </c>
      <c r="AF74" s="5">
        <f t="shared" si="58"/>
        <v>0.36109027710174968</v>
      </c>
      <c r="AG74" s="5">
        <f t="shared" si="58"/>
        <v>0.361861923766291</v>
      </c>
      <c r="AH74" s="5">
        <f t="shared" si="58"/>
        <v>0.36261474978047775</v>
      </c>
      <c r="AI74" s="5">
        <f t="shared" si="58"/>
        <v>0.36334943540878034</v>
      </c>
      <c r="AJ74" s="5">
        <f t="shared" si="58"/>
        <v>0.3640666285221234</v>
      </c>
      <c r="AK74" s="5">
        <f t="shared" si="58"/>
        <v>0.36476694650338781</v>
      </c>
      <c r="AL74" s="5">
        <f t="shared" si="58"/>
        <v>0.36545097801997162</v>
      </c>
      <c r="AM74" s="5">
        <f t="shared" si="58"/>
        <v>0.36611928467410526</v>
      </c>
      <c r="AN74" s="5">
        <f t="shared" si="58"/>
        <v>0.36677240254064497</v>
      </c>
      <c r="AO74" s="5">
        <f t="shared" si="58"/>
        <v>0.36741084360119497</v>
      </c>
      <c r="AP74" s="5">
        <f t="shared" si="59"/>
        <v>0.36803509708262166</v>
      </c>
      <c r="AQ74" s="5">
        <f t="shared" si="59"/>
        <v>0.36864563070731371</v>
      </c>
      <c r="AR74" s="5">
        <f t="shared" si="59"/>
        <v>0.36924289186190373</v>
      </c>
      <c r="AS74" s="5">
        <f t="shared" si="59"/>
        <v>0.36982730869058866</v>
      </c>
      <c r="AT74" s="5">
        <f t="shared" si="59"/>
        <v>0.37039929111866321</v>
      </c>
      <c r="AU74" s="5">
        <f t="shared" si="59"/>
        <v>0.37095923181140983</v>
      </c>
      <c r="AV74" s="5">
        <f t="shared" si="59"/>
        <v>0.37150750707305763</v>
      </c>
      <c r="AW74" s="5">
        <f t="shared" si="59"/>
        <v>0.37204447769013538</v>
      </c>
      <c r="AX74" s="5">
        <f t="shared" si="59"/>
        <v>0.37257048972319112</v>
      </c>
      <c r="AY74" s="5">
        <f t="shared" si="59"/>
        <v>0.37308587525052855</v>
      </c>
      <c r="AZ74" s="5">
        <f t="shared" si="59"/>
        <v>0.37359095306731921</v>
      </c>
      <c r="BA74" s="5">
        <f t="shared" si="61"/>
        <v>0.37408602934318336</v>
      </c>
      <c r="BB74" s="5">
        <f t="shared" si="61"/>
        <v>0.37457139824108937</v>
      </c>
      <c r="BC74" s="5">
        <f t="shared" si="61"/>
        <v>0.37504734250020111</v>
      </c>
      <c r="BD74" s="5">
        <f t="shared" si="61"/>
        <v>0.37551413398509914</v>
      </c>
      <c r="BE74" s="5">
        <f t="shared" si="61"/>
        <v>0.37597203420361819</v>
      </c>
      <c r="BF74" s="5">
        <f t="shared" si="61"/>
        <v>0.37642129479537267</v>
      </c>
      <c r="BG74" s="5">
        <f t="shared" si="61"/>
        <v>0.3768621579928888</v>
      </c>
      <c r="BH74" s="5">
        <f t="shared" si="61"/>
        <v>0.37729485705711763</v>
      </c>
      <c r="BI74" s="5">
        <f t="shared" si="61"/>
        <v>0.37771961668897525</v>
      </c>
      <c r="BJ74" s="5">
        <f t="shared" si="61"/>
        <v>0.37813665341843544</v>
      </c>
      <c r="BK74" s="5">
        <f t="shared" si="61"/>
        <v>0.37854617597259005</v>
      </c>
      <c r="BL74" s="5">
        <f t="shared" si="61"/>
        <v>0.37894838562399191</v>
      </c>
      <c r="BM74" s="5">
        <f t="shared" si="61"/>
        <v>0.37934347652050171</v>
      </c>
      <c r="BN74" s="5">
        <f t="shared" si="61"/>
        <v>0.37973163599777443</v>
      </c>
      <c r="BO74" s="5">
        <f t="shared" si="61"/>
        <v>0.38011304487544245</v>
      </c>
      <c r="BP74" s="5">
        <f t="shared" si="61"/>
        <v>0.38048787773797826</v>
      </c>
      <c r="BQ74" s="5">
        <f t="shared" si="61"/>
        <v>0.38085630320115454</v>
      </c>
      <c r="BR74" s="5">
        <f t="shared" si="61"/>
        <v>0.38121848416495485</v>
      </c>
      <c r="BS74" s="5">
        <f t="shared" si="61"/>
        <v>0.3815745780537334</v>
      </c>
      <c r="BT74" s="5">
        <f t="shared" si="61"/>
        <v>0.38192473704436558</v>
      </c>
      <c r="BU74" s="5">
        <f t="shared" si="61"/>
        <v>0.38226910828308652</v>
      </c>
      <c r="BV74" s="5">
        <f t="shared" si="61"/>
        <v>0.38260783409166443</v>
      </c>
      <c r="BW74" s="5">
        <f t="shared" si="61"/>
        <v>0.38294105216351754</v>
      </c>
      <c r="BX74" s="5">
        <f t="shared" si="61"/>
        <v>0.38326889575034084</v>
      </c>
      <c r="BY74" s="5">
        <f t="shared" si="61"/>
        <v>0.38359149383977487</v>
      </c>
      <c r="BZ74" s="5">
        <f t="shared" si="61"/>
        <v>0.38390897132461471</v>
      </c>
      <c r="CA74" s="5">
        <f t="shared" si="61"/>
        <v>0.38422144916402401</v>
      </c>
      <c r="CB74" s="5">
        <f t="shared" si="61"/>
        <v>0.38452904453719255</v>
      </c>
      <c r="CC74" s="5">
        <f t="shared" si="61"/>
        <v>0.38483187098984689</v>
      </c>
      <c r="CD74" s="5">
        <f t="shared" si="61"/>
        <v>0.3851300385739988</v>
      </c>
      <c r="CE74" s="5">
        <f t="shared" si="61"/>
        <v>0.38542365398129347</v>
      </c>
      <c r="CF74" s="5">
        <f t="shared" si="61"/>
        <v>0.38571282067029578</v>
      </c>
      <c r="CG74" s="5">
        <f t="shared" si="61"/>
        <v>0.38599763898803485</v>
      </c>
      <c r="CH74" s="5">
        <f t="shared" si="61"/>
        <v>0.38627820628610621</v>
      </c>
      <c r="CI74" s="5">
        <f t="shared" si="61"/>
        <v>0.38655461703161353</v>
      </c>
      <c r="CJ74" s="5">
        <f t="shared" si="61"/>
        <v>0.38682696291321639</v>
      </c>
      <c r="CK74" s="5">
        <f t="shared" si="61"/>
        <v>0.38709533294253307</v>
      </c>
      <c r="CL74" s="5">
        <f t="shared" si="61"/>
        <v>0.38735981355113491</v>
      </c>
      <c r="CM74" s="5">
        <f t="shared" si="61"/>
        <v>0.38762048868335408</v>
      </c>
      <c r="CN74" s="5">
        <f t="shared" si="61"/>
        <v>0.38787743988511297</v>
      </c>
      <c r="CO74" s="5">
        <f t="shared" si="61"/>
        <v>0.3881307463889746</v>
      </c>
      <c r="CP74" s="5">
        <f t="shared" si="61"/>
        <v>0.3883804851955987</v>
      </c>
      <c r="CQ74" s="5">
        <f t="shared" si="61"/>
        <v>0.38862673115178048</v>
      </c>
      <c r="CR74" s="5">
        <f t="shared" si="61"/>
        <v>0.38886955702523751</v>
      </c>
      <c r="CS74" s="5">
        <f t="shared" si="61"/>
        <v>0.38910903357630211</v>
      </c>
      <c r="CT74" s="5">
        <f t="shared" si="61"/>
        <v>0.38934522962666712</v>
      </c>
      <c r="CU74" s="5">
        <f t="shared" si="61"/>
        <v>0.38957821212532651</v>
      </c>
      <c r="CV74" s="5">
        <f t="shared" si="61"/>
        <v>0.38980804621184184</v>
      </c>
      <c r="CW74" s="5">
        <f t="shared" si="61"/>
        <v>0.39003479527706175</v>
      </c>
      <c r="CX74" s="5">
        <f t="shared" si="61"/>
        <v>0.3902585210214119</v>
      </c>
    </row>
    <row r="75" spans="1:102">
      <c r="A75" s="24">
        <v>0.5</v>
      </c>
      <c r="B75" s="5">
        <f t="shared" ref="B75:K84" si="62">ABS(Ct_Na+10^-pH-Kw*10^pH-Ct_CH3COO*Ka*10^pH/(1+Ka*10^pH))</f>
        <v>0.31622223233713403</v>
      </c>
      <c r="C75" s="5">
        <f t="shared" si="62"/>
        <v>0.31818312515438252</v>
      </c>
      <c r="D75" s="5">
        <f t="shared" si="62"/>
        <v>0.32006859901712142</v>
      </c>
      <c r="E75" s="5">
        <f t="shared" si="62"/>
        <v>0.32188292292277587</v>
      </c>
      <c r="F75" s="5">
        <f t="shared" si="62"/>
        <v>0.32363004964673941</v>
      </c>
      <c r="G75" s="5">
        <f t="shared" si="62"/>
        <v>0.32531364448983152</v>
      </c>
      <c r="H75" s="5">
        <f t="shared" si="62"/>
        <v>0.32693711094567041</v>
      </c>
      <c r="I75" s="5">
        <f t="shared" si="62"/>
        <v>0.32850361366621661</v>
      </c>
      <c r="J75" s="5">
        <f t="shared" si="62"/>
        <v>0.33001609905157164</v>
      </c>
      <c r="K75" s="5">
        <f t="shared" si="62"/>
        <v>0.33147731374589762</v>
      </c>
      <c r="L75" s="5">
        <f t="shared" ref="L75:U84" si="63">ABS(Ct_Na+10^-pH-Kw*10^pH-Ct_CH3COO*Ka*10^pH/(1+Ka*10^pH))</f>
        <v>0.33288982128374611</v>
      </c>
      <c r="M75" s="5">
        <f t="shared" si="63"/>
        <v>0.33425601709904218</v>
      </c>
      <c r="N75" s="5">
        <f t="shared" si="63"/>
        <v>0.33557814208158676</v>
      </c>
      <c r="O75" s="5">
        <f t="shared" si="63"/>
        <v>0.33685829484246321</v>
      </c>
      <c r="P75" s="5">
        <f t="shared" si="63"/>
        <v>0.33809844282956236</v>
      </c>
      <c r="Q75" s="5">
        <f t="shared" si="63"/>
        <v>0.33930043241705837</v>
      </c>
      <c r="R75" s="5">
        <f t="shared" si="63"/>
        <v>0.34046599807766065</v>
      </c>
      <c r="S75" s="5">
        <f t="shared" si="63"/>
        <v>0.34159677073346878</v>
      </c>
      <c r="T75" s="5">
        <f t="shared" si="63"/>
        <v>0.34269428536998847</v>
      </c>
      <c r="U75" s="5">
        <f t="shared" si="63"/>
        <v>0.34375998798805829</v>
      </c>
      <c r="V75" s="5">
        <f t="shared" ref="V75:AE84" si="64">ABS(Ct_Na+10^-pH-Kw*10^pH-Ct_CH3COO*Ka*10^pH/(1+Ka*10^pH))</f>
        <v>0.34479524195989758</v>
      </c>
      <c r="W75" s="5">
        <f t="shared" si="64"/>
        <v>0.34580133384802303</v>
      </c>
      <c r="X75" s="5">
        <f t="shared" si="64"/>
        <v>0.34677947873925613</v>
      </c>
      <c r="Y75" s="5">
        <f t="shared" si="64"/>
        <v>0.34773082514031844</v>
      </c>
      <c r="Z75" s="5">
        <f t="shared" si="64"/>
        <v>0.34865645947648721</v>
      </c>
      <c r="AA75" s="5">
        <f t="shared" si="64"/>
        <v>0.34955741023035813</v>
      </c>
      <c r="AB75" s="5">
        <f t="shared" si="64"/>
        <v>0.35043465175386401</v>
      </c>
      <c r="AC75" s="5">
        <f t="shared" si="64"/>
        <v>0.3512891077832529</v>
      </c>
      <c r="AD75" s="5">
        <f t="shared" si="64"/>
        <v>0.35212165468368306</v>
      </c>
      <c r="AE75" s="5">
        <f t="shared" si="64"/>
        <v>0.3529331244473935</v>
      </c>
      <c r="AF75" s="5">
        <f t="shared" ref="AF75:AO84" si="65">ABS(Ct_Na+10^-pH-Kw*10^pH-Ct_CH3COO*Ka*10^pH/(1+Ka*10^pH))</f>
        <v>0.35372430746701117</v>
      </c>
      <c r="AG75" s="5">
        <f t="shared" si="65"/>
        <v>0.35449595510342835</v>
      </c>
      <c r="AH75" s="5">
        <f t="shared" si="65"/>
        <v>0.35524878206578664</v>
      </c>
      <c r="AI75" s="5">
        <f t="shared" si="65"/>
        <v>0.35598346861941338</v>
      </c>
      <c r="AJ75" s="5">
        <f t="shared" si="65"/>
        <v>0.35670066263604905</v>
      </c>
      <c r="AK75" s="5">
        <f t="shared" si="65"/>
        <v>0.35740098149935207</v>
      </c>
      <c r="AL75" s="5">
        <f t="shared" si="65"/>
        <v>0.35808501387746194</v>
      </c>
      <c r="AM75" s="5">
        <f t="shared" si="65"/>
        <v>0.3587533213733165</v>
      </c>
      <c r="AN75" s="5">
        <f t="shared" si="65"/>
        <v>0.3594064400624471</v>
      </c>
      <c r="AO75" s="5">
        <f t="shared" si="65"/>
        <v>0.36004488192710282</v>
      </c>
      <c r="AP75" s="5">
        <f t="shared" ref="AP75:BE84" si="66">ABS(Ct_Na+10^-pH-Kw*10^pH-Ct_CH3COO*Ka*10^pH/(1+Ka*10^pH))</f>
        <v>0.36066913619476615</v>
      </c>
      <c r="AQ75" s="5">
        <f t="shared" si="66"/>
        <v>0.36127967058841498</v>
      </c>
      <c r="AR75" s="5">
        <f t="shared" si="66"/>
        <v>0.36187693249524533</v>
      </c>
      <c r="AS75" s="5">
        <f t="shared" si="66"/>
        <v>0.36246135005999325</v>
      </c>
      <c r="AT75" s="5">
        <f t="shared" si="66"/>
        <v>0.36303333320847003</v>
      </c>
      <c r="AU75" s="5">
        <f t="shared" si="66"/>
        <v>0.36359327460645247</v>
      </c>
      <c r="AV75" s="5">
        <f t="shared" si="66"/>
        <v>0.36414155055864367</v>
      </c>
      <c r="AW75" s="5">
        <f t="shared" si="66"/>
        <v>0.36467852185202682</v>
      </c>
      <c r="AX75" s="5">
        <f t="shared" si="66"/>
        <v>0.36520453454758572</v>
      </c>
      <c r="AY75" s="5">
        <f t="shared" si="66"/>
        <v>0.36571992072404252</v>
      </c>
      <c r="AZ75" s="5">
        <f t="shared" si="66"/>
        <v>0.36622499917697016</v>
      </c>
      <c r="BA75" s="5">
        <f t="shared" si="66"/>
        <v>0.36672007607637447</v>
      </c>
      <c r="BB75" s="5">
        <f t="shared" si="66"/>
        <v>0.36720544558559443</v>
      </c>
      <c r="BC75" s="5">
        <f t="shared" si="66"/>
        <v>0.36768139044414988</v>
      </c>
      <c r="BD75" s="5">
        <f t="shared" si="66"/>
        <v>0.36814818251696385</v>
      </c>
      <c r="BE75" s="5">
        <f t="shared" si="66"/>
        <v>0.36860608331220046</v>
      </c>
      <c r="BF75" s="5">
        <f t="shared" si="61"/>
        <v>0.3690553444697911</v>
      </c>
      <c r="BG75" s="5">
        <f t="shared" si="61"/>
        <v>0.36949620822256696</v>
      </c>
      <c r="BH75" s="5">
        <f t="shared" si="61"/>
        <v>0.36992890783177285</v>
      </c>
      <c r="BI75" s="5">
        <f t="shared" si="61"/>
        <v>0.37035366799860797</v>
      </c>
      <c r="BJ75" s="5">
        <f t="shared" si="61"/>
        <v>0.37077070525331896</v>
      </c>
      <c r="BK75" s="5">
        <f t="shared" si="61"/>
        <v>0.37118022832326025</v>
      </c>
      <c r="BL75" s="5">
        <f t="shared" si="61"/>
        <v>0.37158243848123829</v>
      </c>
      <c r="BM75" s="5">
        <f t="shared" si="61"/>
        <v>0.37197752987535843</v>
      </c>
      <c r="BN75" s="5">
        <f t="shared" si="61"/>
        <v>0.37236568984151147</v>
      </c>
      <c r="BO75" s="5">
        <f t="shared" si="61"/>
        <v>0.37274709919955751</v>
      </c>
      <c r="BP75" s="5">
        <f t="shared" si="61"/>
        <v>0.37312193253418896</v>
      </c>
      <c r="BQ75" s="5">
        <f t="shared" si="61"/>
        <v>0.37349035846139084</v>
      </c>
      <c r="BR75" s="5">
        <f t="shared" si="61"/>
        <v>0.37385253988135192</v>
      </c>
      <c r="BS75" s="5">
        <f t="shared" si="61"/>
        <v>0.37420863421862471</v>
      </c>
      <c r="BT75" s="5">
        <f t="shared" si="61"/>
        <v>0.37455879365027622</v>
      </c>
      <c r="BU75" s="5">
        <f t="shared" si="61"/>
        <v>0.37490316532272688</v>
      </c>
      <c r="BV75" s="5">
        <f t="shared" si="61"/>
        <v>0.3752418915579242</v>
      </c>
      <c r="BW75" s="5">
        <f t="shared" si="61"/>
        <v>0.37557511004945987</v>
      </c>
      <c r="BX75" s="5">
        <f t="shared" si="61"/>
        <v>0.37590295404919655</v>
      </c>
      <c r="BY75" s="5">
        <f t="shared" si="61"/>
        <v>0.37622555254493739</v>
      </c>
      <c r="BZ75" s="5">
        <f t="shared" si="61"/>
        <v>0.37654303042963477</v>
      </c>
      <c r="CA75" s="5">
        <f t="shared" si="61"/>
        <v>0.37685550866260464</v>
      </c>
      <c r="CB75" s="5">
        <f t="shared" si="61"/>
        <v>0.37716310442318435</v>
      </c>
      <c r="CC75" s="5">
        <f t="shared" si="61"/>
        <v>0.37746593125724343</v>
      </c>
      <c r="CD75" s="5">
        <f t="shared" si="61"/>
        <v>0.37776409921693238</v>
      </c>
      <c r="CE75" s="5">
        <f t="shared" si="61"/>
        <v>0.37805771499403062</v>
      </c>
      <c r="CF75" s="5">
        <f t="shared" si="61"/>
        <v>0.37834688204723349</v>
      </c>
      <c r="CG75" s="5">
        <f t="shared" si="61"/>
        <v>0.3786317007236964</v>
      </c>
      <c r="CH75" s="5">
        <f t="shared" si="61"/>
        <v>0.37891226837513758</v>
      </c>
      <c r="CI75" s="5">
        <f t="shared" si="61"/>
        <v>0.37918867946877954</v>
      </c>
      <c r="CJ75" s="5">
        <f t="shared" si="61"/>
        <v>0.3794610256933974</v>
      </c>
      <c r="CK75" s="5">
        <f t="shared" si="61"/>
        <v>0.37972939606072154</v>
      </c>
      <c r="CL75" s="5">
        <f t="shared" si="61"/>
        <v>0.37999387700243226</v>
      </c>
      <c r="CM75" s="5">
        <f t="shared" si="61"/>
        <v>0.38025455246296735</v>
      </c>
      <c r="CN75" s="5">
        <f t="shared" si="61"/>
        <v>0.38051150398835193</v>
      </c>
      <c r="CO75" s="5">
        <f t="shared" si="61"/>
        <v>0.38076481081124874</v>
      </c>
      <c r="CP75" s="5">
        <f t="shared" si="61"/>
        <v>0.38101454993241468</v>
      </c>
      <c r="CQ75" s="5">
        <f t="shared" si="61"/>
        <v>0.38126079619873909</v>
      </c>
      <c r="CR75" s="5">
        <f t="shared" si="61"/>
        <v>0.3815036223780312</v>
      </c>
      <c r="CS75" s="5">
        <f t="shared" si="61"/>
        <v>0.38174309923071237</v>
      </c>
      <c r="CT75" s="5">
        <f t="shared" si="61"/>
        <v>0.38197929557856242</v>
      </c>
      <c r="CU75" s="5">
        <f t="shared" si="61"/>
        <v>0.3822122783706593</v>
      </c>
      <c r="CV75" s="5">
        <f t="shared" si="61"/>
        <v>0.3824421127466468</v>
      </c>
      <c r="CW75" s="5">
        <f t="shared" si="61"/>
        <v>0.38266886209745316</v>
      </c>
      <c r="CX75" s="5">
        <f t="shared" si="61"/>
        <v>0.38289258812358218</v>
      </c>
    </row>
    <row r="76" spans="1:102">
      <c r="A76" s="23">
        <v>0.51</v>
      </c>
      <c r="B76" s="5">
        <f t="shared" si="62"/>
        <v>0.3090238806829953</v>
      </c>
      <c r="C76" s="5">
        <f t="shared" si="62"/>
        <v>0.31098477602747238</v>
      </c>
      <c r="D76" s="5">
        <f t="shared" si="62"/>
        <v>0.3128702523202388</v>
      </c>
      <c r="E76" s="5">
        <f t="shared" si="62"/>
        <v>0.31468457856422155</v>
      </c>
      <c r="F76" s="5">
        <f t="shared" si="62"/>
        <v>0.31643170753990874</v>
      </c>
      <c r="G76" s="5">
        <f t="shared" si="62"/>
        <v>0.31811530455284359</v>
      </c>
      <c r="H76" s="5">
        <f t="shared" si="62"/>
        <v>0.31973877310103077</v>
      </c>
      <c r="I76" s="5">
        <f t="shared" si="62"/>
        <v>0.32130527784050961</v>
      </c>
      <c r="J76" s="5">
        <f t="shared" si="62"/>
        <v>0.32281776517517896</v>
      </c>
      <c r="K76" s="5">
        <f t="shared" si="62"/>
        <v>0.32427898175274072</v>
      </c>
      <c r="L76" s="5">
        <f t="shared" si="63"/>
        <v>0.3256914911110505</v>
      </c>
      <c r="M76" s="5">
        <f t="shared" si="63"/>
        <v>0.3270576886871206</v>
      </c>
      <c r="N76" s="5">
        <f t="shared" si="63"/>
        <v>0.32837981537364003</v>
      </c>
      <c r="O76" s="5">
        <f t="shared" si="63"/>
        <v>0.32965996978439693</v>
      </c>
      <c r="P76" s="5">
        <f t="shared" si="63"/>
        <v>0.33090011936981772</v>
      </c>
      <c r="Q76" s="5">
        <f t="shared" si="63"/>
        <v>0.33210211050645633</v>
      </c>
      <c r="R76" s="5">
        <f t="shared" si="63"/>
        <v>0.33326767766925741</v>
      </c>
      <c r="S76" s="5">
        <f t="shared" si="63"/>
        <v>0.33439845178242261</v>
      </c>
      <c r="T76" s="5">
        <f t="shared" si="63"/>
        <v>0.33549596783343594</v>
      </c>
      <c r="U76" s="5">
        <f t="shared" si="63"/>
        <v>0.33656167182499952</v>
      </c>
      <c r="V76" s="5">
        <f t="shared" si="64"/>
        <v>0.33759692713108996</v>
      </c>
      <c r="W76" s="5">
        <f t="shared" si="64"/>
        <v>0.33860302031588202</v>
      </c>
      <c r="X76" s="5">
        <f t="shared" si="64"/>
        <v>0.33958116646776321</v>
      </c>
      <c r="Y76" s="5">
        <f t="shared" si="64"/>
        <v>0.34053251409493523</v>
      </c>
      <c r="Z76" s="5">
        <f t="shared" si="64"/>
        <v>0.34145814962407572</v>
      </c>
      <c r="AA76" s="5">
        <f t="shared" si="64"/>
        <v>0.3423591015391057</v>
      </c>
      <c r="AB76" s="5">
        <f t="shared" si="64"/>
        <v>0.34323634419321386</v>
      </c>
      <c r="AC76" s="5">
        <f t="shared" si="64"/>
        <v>0.34409080132383874</v>
      </c>
      <c r="AD76" s="5">
        <f t="shared" si="64"/>
        <v>0.34492334929726803</v>
      </c>
      <c r="AE76" s="5">
        <f t="shared" si="64"/>
        <v>0.34573482010681311</v>
      </c>
      <c r="AF76" s="5">
        <f t="shared" si="65"/>
        <v>0.34652600414611956</v>
      </c>
      <c r="AG76" s="5">
        <f t="shared" si="65"/>
        <v>0.34729765277704799</v>
      </c>
      <c r="AH76" s="5">
        <f t="shared" si="65"/>
        <v>0.34805048070966116</v>
      </c>
      <c r="AI76" s="5">
        <f t="shared" si="65"/>
        <v>0.34878516821016314</v>
      </c>
      <c r="AJ76" s="5">
        <f t="shared" si="65"/>
        <v>0.34950236315112942</v>
      </c>
      <c r="AK76" s="5">
        <f t="shared" si="65"/>
        <v>0.35020268291701406</v>
      </c>
      <c r="AL76" s="5">
        <f t="shared" si="65"/>
        <v>0.35088671617671535</v>
      </c>
      <c r="AM76" s="5">
        <f t="shared" si="65"/>
        <v>0.35155502453389481</v>
      </c>
      <c r="AN76" s="5">
        <f t="shared" si="65"/>
        <v>0.35220814406477474</v>
      </c>
      <c r="AO76" s="5">
        <f t="shared" si="65"/>
        <v>0.35284658675226405</v>
      </c>
      <c r="AP76" s="5">
        <f t="shared" si="66"/>
        <v>0.35347084182447586</v>
      </c>
      <c r="AQ76" s="5">
        <f t="shared" si="66"/>
        <v>0.3540813770049907</v>
      </c>
      <c r="AR76" s="5">
        <f t="shared" si="66"/>
        <v>0.35467863968158131</v>
      </c>
      <c r="AS76" s="5">
        <f t="shared" si="66"/>
        <v>0.35526305799953556</v>
      </c>
      <c r="AT76" s="5">
        <f t="shared" si="66"/>
        <v>0.35583504188519294</v>
      </c>
      <c r="AU76" s="5">
        <f t="shared" si="66"/>
        <v>0.35639498400483638</v>
      </c>
      <c r="AV76" s="5">
        <f t="shared" si="66"/>
        <v>0.35694326066365401</v>
      </c>
      <c r="AW76" s="5">
        <f t="shared" si="66"/>
        <v>0.35748023264909395</v>
      </c>
      <c r="AX76" s="5">
        <f t="shared" si="66"/>
        <v>0.35800624602258613</v>
      </c>
      <c r="AY76" s="5">
        <f t="shared" si="66"/>
        <v>0.35852163286328048</v>
      </c>
      <c r="AZ76" s="5">
        <f t="shared" si="66"/>
        <v>0.35902671196716091</v>
      </c>
      <c r="BA76" s="5">
        <f t="shared" si="61"/>
        <v>0.35952178950462793</v>
      </c>
      <c r="BB76" s="5">
        <f t="shared" si="61"/>
        <v>0.36000715963939944</v>
      </c>
      <c r="BC76" s="5">
        <f t="shared" si="61"/>
        <v>0.36048310511135995</v>
      </c>
      <c r="BD76" s="5">
        <f t="shared" si="61"/>
        <v>0.36094989778578268</v>
      </c>
      <c r="BE76" s="5">
        <f t="shared" si="61"/>
        <v>0.36140779917116878</v>
      </c>
      <c r="BF76" s="5">
        <f t="shared" si="61"/>
        <v>0.36185706090777409</v>
      </c>
      <c r="BG76" s="5">
        <f t="shared" si="61"/>
        <v>0.36229792522874188</v>
      </c>
      <c r="BH76" s="5">
        <f t="shared" si="61"/>
        <v>0.36273062539561762</v>
      </c>
      <c r="BI76" s="5">
        <f t="shared" si="61"/>
        <v>0.36315538610989018</v>
      </c>
      <c r="BJ76" s="5">
        <f t="shared" si="61"/>
        <v>0.36357242390208511</v>
      </c>
      <c r="BK76" s="5">
        <f t="shared" si="61"/>
        <v>0.36398194749982599</v>
      </c>
      <c r="BL76" s="5">
        <f t="shared" si="61"/>
        <v>0.36438415817617864</v>
      </c>
      <c r="BM76" s="5">
        <f t="shared" si="61"/>
        <v>0.36477925007949857</v>
      </c>
      <c r="BN76" s="5">
        <f t="shared" si="61"/>
        <v>0.36516741054591811</v>
      </c>
      <c r="BO76" s="5">
        <f t="shared" si="61"/>
        <v>0.36554882039553038</v>
      </c>
      <c r="BP76" s="5">
        <f t="shared" si="61"/>
        <v>0.36592365421325274</v>
      </c>
      <c r="BQ76" s="5">
        <f t="shared" si="61"/>
        <v>0.36629208061528756</v>
      </c>
      <c r="BR76" s="5">
        <f t="shared" si="61"/>
        <v>0.36665426250203365</v>
      </c>
      <c r="BS76" s="5">
        <f t="shared" si="61"/>
        <v>0.36701035729824621</v>
      </c>
      <c r="BT76" s="5">
        <f t="shared" si="61"/>
        <v>0.36736051718118856</v>
      </c>
      <c r="BU76" s="5">
        <f t="shared" si="61"/>
        <v>0.36770488929747069</v>
      </c>
      <c r="BV76" s="5">
        <f t="shared" si="61"/>
        <v>0.36804361596922358</v>
      </c>
      <c r="BW76" s="5">
        <f t="shared" si="61"/>
        <v>0.36837683489021633</v>
      </c>
      <c r="BX76" s="5">
        <f t="shared" si="61"/>
        <v>0.36870467931248335</v>
      </c>
      <c r="BY76" s="5">
        <f t="shared" si="61"/>
        <v>0.36902727822399406</v>
      </c>
      <c r="BZ76" s="5">
        <f t="shared" si="61"/>
        <v>0.36934475651786181</v>
      </c>
      <c r="CA76" s="5">
        <f t="shared" si="61"/>
        <v>0.36965723515355836</v>
      </c>
      <c r="CB76" s="5">
        <f t="shared" si="61"/>
        <v>0.36996483131057223</v>
      </c>
      <c r="CC76" s="5">
        <f t="shared" si="61"/>
        <v>0.37026765853491911</v>
      </c>
      <c r="CD76" s="5">
        <f t="shared" si="61"/>
        <v>0.37056582687889145</v>
      </c>
      <c r="CE76" s="5">
        <f t="shared" ref="BA76:CX81" si="67">ABS(Ct_Na+10^-pH-Kw*10^pH-Ct_CH3COO*Ka*10^pH/(1+Ka*10^pH))</f>
        <v>0.37085944303440621</v>
      </c>
      <c r="CF76" s="5">
        <f t="shared" si="67"/>
        <v>0.37114861046029202</v>
      </c>
      <c r="CG76" s="5">
        <f t="shared" si="67"/>
        <v>0.37143342950383357</v>
      </c>
      <c r="CH76" s="5">
        <f t="shared" si="67"/>
        <v>0.37171399751687462</v>
      </c>
      <c r="CI76" s="5">
        <f t="shared" si="67"/>
        <v>0.37199040896675939</v>
      </c>
      <c r="CJ76" s="5">
        <f t="shared" si="67"/>
        <v>0.37226275554238125</v>
      </c>
      <c r="CK76" s="5">
        <f t="shared" si="67"/>
        <v>0.37253112625558527</v>
      </c>
      <c r="CL76" s="5">
        <f t="shared" si="67"/>
        <v>0.37279560753816304</v>
      </c>
      <c r="CM76" s="5">
        <f t="shared" si="67"/>
        <v>0.37305628333466062</v>
      </c>
      <c r="CN76" s="5">
        <f t="shared" si="67"/>
        <v>0.37331323519120824</v>
      </c>
      <c r="CO76" s="5">
        <f t="shared" si="67"/>
        <v>0.3735665423405708</v>
      </c>
      <c r="CP76" s="5">
        <f t="shared" si="67"/>
        <v>0.37381628178360432</v>
      </c>
      <c r="CQ76" s="5">
        <f t="shared" si="67"/>
        <v>0.37406252836729464</v>
      </c>
      <c r="CR76" s="5">
        <f t="shared" si="67"/>
        <v>0.37430535485954486</v>
      </c>
      <c r="CS76" s="5">
        <f t="shared" si="67"/>
        <v>0.37454483202086747</v>
      </c>
      <c r="CT76" s="5">
        <f t="shared" si="67"/>
        <v>0.37478102867313096</v>
      </c>
      <c r="CU76" s="5">
        <f t="shared" si="67"/>
        <v>0.37501401176549959</v>
      </c>
      <c r="CV76" s="5">
        <f t="shared" si="67"/>
        <v>0.3752438464377012</v>
      </c>
      <c r="CW76" s="5">
        <f t="shared" si="67"/>
        <v>0.37547059608074557</v>
      </c>
      <c r="CX76" s="5">
        <f t="shared" si="67"/>
        <v>0.37569432239521616</v>
      </c>
    </row>
    <row r="77" spans="1:102">
      <c r="A77" s="24">
        <v>0.52</v>
      </c>
      <c r="B77" s="5">
        <f t="shared" si="62"/>
        <v>0.30198937758131944</v>
      </c>
      <c r="C77" s="5">
        <f t="shared" si="62"/>
        <v>0.30395027551188508</v>
      </c>
      <c r="D77" s="5">
        <f t="shared" si="62"/>
        <v>0.30583575429127519</v>
      </c>
      <c r="E77" s="5">
        <f t="shared" si="62"/>
        <v>0.30765008292804674</v>
      </c>
      <c r="F77" s="5">
        <f t="shared" si="62"/>
        <v>0.30939721420790084</v>
      </c>
      <c r="G77" s="5">
        <f t="shared" si="62"/>
        <v>0.3110808134412148</v>
      </c>
      <c r="H77" s="5">
        <f t="shared" si="62"/>
        <v>0.31270428413048185</v>
      </c>
      <c r="I77" s="5">
        <f t="shared" si="62"/>
        <v>0.31427079093591492</v>
      </c>
      <c r="J77" s="5">
        <f t="shared" si="62"/>
        <v>0.31578328026529862</v>
      </c>
      <c r="K77" s="5">
        <f t="shared" si="62"/>
        <v>0.31724449876995742</v>
      </c>
      <c r="L77" s="5">
        <f t="shared" si="63"/>
        <v>0.31865700999112762</v>
      </c>
      <c r="M77" s="5">
        <f t="shared" si="63"/>
        <v>0.32002320936898071</v>
      </c>
      <c r="N77" s="5">
        <f t="shared" si="63"/>
        <v>0.32134533779916119</v>
      </c>
      <c r="O77" s="5">
        <f t="shared" si="63"/>
        <v>0.32262549389822476</v>
      </c>
      <c r="P77" s="5">
        <f t="shared" si="63"/>
        <v>0.32386564511919264</v>
      </c>
      <c r="Q77" s="5">
        <f t="shared" si="63"/>
        <v>0.32506763784105386</v>
      </c>
      <c r="R77" s="5">
        <f t="shared" si="63"/>
        <v>0.32623320654104038</v>
      </c>
      <c r="S77" s="5">
        <f t="shared" si="63"/>
        <v>0.32736398214550499</v>
      </c>
      <c r="T77" s="5">
        <f t="shared" si="63"/>
        <v>0.32846149964395593</v>
      </c>
      <c r="U77" s="5">
        <f t="shared" si="63"/>
        <v>0.32952720504100247</v>
      </c>
      <c r="V77" s="5">
        <f t="shared" si="64"/>
        <v>0.33056246171241915</v>
      </c>
      <c r="W77" s="5">
        <f t="shared" si="64"/>
        <v>0.3315685562240776</v>
      </c>
      <c r="X77" s="5">
        <f t="shared" si="64"/>
        <v>0.33254670366596772</v>
      </c>
      <c r="Y77" s="5">
        <f t="shared" si="64"/>
        <v>0.33349805254780607</v>
      </c>
      <c r="Z77" s="5">
        <f t="shared" si="64"/>
        <v>0.33442368929770289</v>
      </c>
      <c r="AA77" s="5">
        <f t="shared" si="64"/>
        <v>0.33532464240093574</v>
      </c>
      <c r="AB77" s="5">
        <f t="shared" si="64"/>
        <v>0.33620188621197827</v>
      </c>
      <c r="AC77" s="5">
        <f t="shared" si="64"/>
        <v>0.33705634446948729</v>
      </c>
      <c r="AD77" s="5">
        <f t="shared" si="64"/>
        <v>0.33788889354090623</v>
      </c>
      <c r="AE77" s="5">
        <f t="shared" si="64"/>
        <v>0.33870036542064375</v>
      </c>
      <c r="AF77" s="5">
        <f t="shared" si="65"/>
        <v>0.33949155050338781</v>
      </c>
      <c r="AG77" s="5">
        <f t="shared" si="65"/>
        <v>0.34026320015199002</v>
      </c>
      <c r="AH77" s="5">
        <f t="shared" si="65"/>
        <v>0.34101602907745565</v>
      </c>
      <c r="AI77" s="5">
        <f t="shared" si="65"/>
        <v>0.34175071754688591</v>
      </c>
      <c r="AJ77" s="5">
        <f t="shared" si="65"/>
        <v>0.34246791343371069</v>
      </c>
      <c r="AK77" s="5">
        <f t="shared" si="65"/>
        <v>0.34316823412319847</v>
      </c>
      <c r="AL77" s="5">
        <f t="shared" si="65"/>
        <v>0.34385226828502363</v>
      </c>
      <c r="AM77" s="5">
        <f t="shared" si="65"/>
        <v>0.34452057752358856</v>
      </c>
      <c r="AN77" s="5">
        <f t="shared" si="65"/>
        <v>0.34517369791582242</v>
      </c>
      <c r="AO77" s="5">
        <f t="shared" si="65"/>
        <v>0.34581214144530947</v>
      </c>
      <c r="AP77" s="5">
        <f t="shared" si="66"/>
        <v>0.34643639734080789</v>
      </c>
      <c r="AQ77" s="5">
        <f t="shared" si="66"/>
        <v>0.34704693332651515</v>
      </c>
      <c r="AR77" s="5">
        <f t="shared" si="66"/>
        <v>0.347644196790794</v>
      </c>
      <c r="AS77" s="5">
        <f t="shared" si="66"/>
        <v>0.34822861587949694</v>
      </c>
      <c r="AT77" s="5">
        <f t="shared" si="66"/>
        <v>0.34880060051950407</v>
      </c>
      <c r="AU77" s="5">
        <f t="shared" si="66"/>
        <v>0.34936054337761629</v>
      </c>
      <c r="AV77" s="5">
        <f t="shared" si="66"/>
        <v>0.3499088207595179</v>
      </c>
      <c r="AW77" s="5">
        <f t="shared" si="66"/>
        <v>0.35044579345313287</v>
      </c>
      <c r="AX77" s="5">
        <f t="shared" si="66"/>
        <v>0.35097180752034751</v>
      </c>
      <c r="AY77" s="5">
        <f t="shared" si="66"/>
        <v>0.35148719504074971</v>
      </c>
      <c r="AZ77" s="5">
        <f t="shared" si="66"/>
        <v>0.35199227481074391</v>
      </c>
      <c r="BA77" s="5">
        <f t="shared" si="67"/>
        <v>0.35248735300113426</v>
      </c>
      <c r="BB77" s="5">
        <f t="shared" si="67"/>
        <v>0.35297272377602673</v>
      </c>
      <c r="BC77" s="5">
        <f t="shared" si="67"/>
        <v>0.35344866987567863</v>
      </c>
      <c r="BD77" s="5">
        <f t="shared" si="67"/>
        <v>0.35391546316572176</v>
      </c>
      <c r="BE77" s="5">
        <f t="shared" si="67"/>
        <v>0.35437336515500223</v>
      </c>
      <c r="BF77" s="5">
        <f t="shared" si="67"/>
        <v>0.35482262748410759</v>
      </c>
      <c r="BG77" s="5">
        <f t="shared" si="67"/>
        <v>0.35526349238650062</v>
      </c>
      <c r="BH77" s="5">
        <f t="shared" si="67"/>
        <v>0.35569619312403461</v>
      </c>
      <c r="BI77" s="5">
        <f t="shared" si="67"/>
        <v>0.35612095439849462</v>
      </c>
      <c r="BJ77" s="5">
        <f t="shared" si="67"/>
        <v>0.35653799274069164</v>
      </c>
      <c r="BK77" s="5">
        <f t="shared" si="67"/>
        <v>0.35694751687852472</v>
      </c>
      <c r="BL77" s="5">
        <f t="shared" si="67"/>
        <v>0.35734972808532517</v>
      </c>
      <c r="BM77" s="5">
        <f t="shared" si="67"/>
        <v>0.3577448205097043</v>
      </c>
      <c r="BN77" s="5">
        <f t="shared" si="67"/>
        <v>0.35813298148804168</v>
      </c>
      <c r="BO77" s="5">
        <f t="shared" si="67"/>
        <v>0.35851439184066886</v>
      </c>
      <c r="BP77" s="5">
        <f t="shared" si="67"/>
        <v>0.3588892261527335</v>
      </c>
      <c r="BQ77" s="5">
        <f t="shared" si="67"/>
        <v>0.35925765304066032</v>
      </c>
      <c r="BR77" s="5">
        <f t="shared" si="67"/>
        <v>0.35961983540506287</v>
      </c>
      <c r="BS77" s="5">
        <f t="shared" si="67"/>
        <v>0.35997593067090417</v>
      </c>
      <c r="BT77" s="5">
        <f t="shared" si="67"/>
        <v>0.360326091015648</v>
      </c>
      <c r="BU77" s="5">
        <f t="shared" si="67"/>
        <v>0.36067046358609861</v>
      </c>
      <c r="BV77" s="5">
        <f t="shared" si="67"/>
        <v>0.36100919070457455</v>
      </c>
      <c r="BW77" s="5">
        <f t="shared" si="67"/>
        <v>0.36134241006502654</v>
      </c>
      <c r="BX77" s="5">
        <f t="shared" si="67"/>
        <v>0.36167025491966481</v>
      </c>
      <c r="BY77" s="5">
        <f t="shared" si="67"/>
        <v>0.3619928542566288</v>
      </c>
      <c r="BZ77" s="5">
        <f t="shared" si="67"/>
        <v>0.36231033296919662</v>
      </c>
      <c r="CA77" s="5">
        <f t="shared" si="67"/>
        <v>0.36262281201699953</v>
      </c>
      <c r="CB77" s="5">
        <f t="shared" si="67"/>
        <v>0.36293040857968051</v>
      </c>
      <c r="CC77" s="5">
        <f t="shared" si="67"/>
        <v>0.36323323620340525</v>
      </c>
      <c r="CD77" s="5">
        <f t="shared" si="67"/>
        <v>0.36353140494061109</v>
      </c>
      <c r="CE77" s="5">
        <f t="shared" si="67"/>
        <v>0.36382502148335583</v>
      </c>
      <c r="CF77" s="5">
        <f t="shared" si="67"/>
        <v>0.36411418929060441</v>
      </c>
      <c r="CG77" s="5">
        <f t="shared" si="67"/>
        <v>0.36439900870977404</v>
      </c>
      <c r="CH77" s="5">
        <f t="shared" si="67"/>
        <v>0.36467957709283666</v>
      </c>
      <c r="CI77" s="5">
        <f t="shared" si="67"/>
        <v>0.36495598890726139</v>
      </c>
      <c r="CJ77" s="5">
        <f t="shared" si="67"/>
        <v>0.36522833584206216</v>
      </c>
      <c r="CK77" s="5">
        <f t="shared" si="67"/>
        <v>0.36549670690920166</v>
      </c>
      <c r="CL77" s="5">
        <f t="shared" si="67"/>
        <v>0.36576118854058542</v>
      </c>
      <c r="CM77" s="5">
        <f t="shared" si="67"/>
        <v>0.36602186468087022</v>
      </c>
      <c r="CN77" s="5">
        <f t="shared" si="67"/>
        <v>0.36627881687629377</v>
      </c>
      <c r="CO77" s="5">
        <f t="shared" si="67"/>
        <v>0.36653212435972554</v>
      </c>
      <c r="CP77" s="5">
        <f t="shared" si="67"/>
        <v>0.36678186413212305</v>
      </c>
      <c r="CQ77" s="5">
        <f t="shared" si="67"/>
        <v>0.36702811104057087</v>
      </c>
      <c r="CR77" s="5">
        <f t="shared" si="67"/>
        <v>0.36727093785306808</v>
      </c>
      <c r="CS77" s="5">
        <f t="shared" si="67"/>
        <v>0.3675104153302205</v>
      </c>
      <c r="CT77" s="5">
        <f t="shared" si="67"/>
        <v>0.36774661229398725</v>
      </c>
      <c r="CU77" s="5">
        <f t="shared" si="67"/>
        <v>0.36797959569362115</v>
      </c>
      <c r="CV77" s="5">
        <f t="shared" si="67"/>
        <v>0.36820943066893563</v>
      </c>
      <c r="CW77" s="5">
        <f t="shared" si="67"/>
        <v>0.36843618061102451</v>
      </c>
      <c r="CX77" s="5">
        <f t="shared" si="67"/>
        <v>0.36865990722055209</v>
      </c>
    </row>
    <row r="78" spans="1:102">
      <c r="A78" s="23">
        <v>0.53</v>
      </c>
      <c r="B78" s="5">
        <f t="shared" si="62"/>
        <v>0.29511499324547336</v>
      </c>
      <c r="C78" s="5">
        <f t="shared" si="62"/>
        <v>0.29707589382235827</v>
      </c>
      <c r="D78" s="5">
        <f t="shared" si="62"/>
        <v>0.29896137514628612</v>
      </c>
      <c r="E78" s="5">
        <f t="shared" si="62"/>
        <v>0.30077570623157512</v>
      </c>
      <c r="F78" s="5">
        <f t="shared" si="62"/>
        <v>0.30252283986926087</v>
      </c>
      <c r="G78" s="5">
        <f t="shared" si="62"/>
        <v>0.30420644137466712</v>
      </c>
      <c r="H78" s="5">
        <f t="shared" si="62"/>
        <v>0.30582991425488032</v>
      </c>
      <c r="I78" s="5">
        <f t="shared" si="62"/>
        <v>0.3073964231743842</v>
      </c>
      <c r="J78" s="5">
        <f t="shared" si="62"/>
        <v>0.30890891454493979</v>
      </c>
      <c r="K78" s="5">
        <f t="shared" si="62"/>
        <v>0.31037013502157812</v>
      </c>
      <c r="L78" s="5">
        <f t="shared" si="63"/>
        <v>0.31178264814899526</v>
      </c>
      <c r="M78" s="5">
        <f t="shared" si="63"/>
        <v>0.31314884937059539</v>
      </c>
      <c r="N78" s="5">
        <f t="shared" si="63"/>
        <v>0.31447097958504716</v>
      </c>
      <c r="O78" s="5">
        <f t="shared" si="63"/>
        <v>0.31575113741173855</v>
      </c>
      <c r="P78" s="5">
        <f t="shared" si="63"/>
        <v>0.31699129030634582</v>
      </c>
      <c r="Q78" s="5">
        <f t="shared" si="63"/>
        <v>0.31819328465034985</v>
      </c>
      <c r="R78" s="5">
        <f t="shared" si="63"/>
        <v>0.31935885492332339</v>
      </c>
      <c r="S78" s="5">
        <f t="shared" si="63"/>
        <v>0.32048963205382008</v>
      </c>
      <c r="T78" s="5">
        <f t="shared" si="63"/>
        <v>0.32158715103341989</v>
      </c>
      <c r="U78" s="5">
        <f t="shared" si="63"/>
        <v>0.32265285786868342</v>
      </c>
      <c r="V78" s="5">
        <f t="shared" si="64"/>
        <v>0.32368811593722518</v>
      </c>
      <c r="W78" s="5">
        <f t="shared" si="64"/>
        <v>0.32469421180665303</v>
      </c>
      <c r="X78" s="5">
        <f t="shared" si="64"/>
        <v>0.32567236056859683</v>
      </c>
      <c r="Y78" s="5">
        <f t="shared" si="64"/>
        <v>0.32662371073432295</v>
      </c>
      <c r="Z78" s="5">
        <f t="shared" si="64"/>
        <v>0.32754934873340785</v>
      </c>
      <c r="AA78" s="5">
        <f t="shared" si="64"/>
        <v>0.3284503030525171</v>
      </c>
      <c r="AB78" s="5">
        <f t="shared" si="64"/>
        <v>0.3293275480474393</v>
      </c>
      <c r="AC78" s="5">
        <f t="shared" si="64"/>
        <v>0.33018200745807785</v>
      </c>
      <c r="AD78" s="5">
        <f t="shared" si="64"/>
        <v>0.33101455765305893</v>
      </c>
      <c r="AE78" s="5">
        <f t="shared" si="64"/>
        <v>0.33182603062791394</v>
      </c>
      <c r="AF78" s="5">
        <f t="shared" si="65"/>
        <v>0.33261721677839756</v>
      </c>
      <c r="AG78" s="5">
        <f t="shared" si="65"/>
        <v>0.33338886746837543</v>
      </c>
      <c r="AH78" s="5">
        <f t="shared" si="65"/>
        <v>0.33414169740981731</v>
      </c>
      <c r="AI78" s="5">
        <f t="shared" si="65"/>
        <v>0.33487638687074245</v>
      </c>
      <c r="AJ78" s="5">
        <f t="shared" si="65"/>
        <v>0.33559358372545511</v>
      </c>
      <c r="AK78" s="5">
        <f t="shared" si="65"/>
        <v>0.33629390536005682</v>
      </c>
      <c r="AL78" s="5">
        <f t="shared" si="65"/>
        <v>0.33697794044501667</v>
      </c>
      <c r="AM78" s="5">
        <f t="shared" si="65"/>
        <v>0.33764625058549469</v>
      </c>
      <c r="AN78" s="5">
        <f t="shared" si="65"/>
        <v>0.33829937185914372</v>
      </c>
      <c r="AO78" s="5">
        <f t="shared" si="65"/>
        <v>0.33893781625023878</v>
      </c>
      <c r="AP78" s="5">
        <f t="shared" si="66"/>
        <v>0.3395620729881984</v>
      </c>
      <c r="AQ78" s="5">
        <f t="shared" si="66"/>
        <v>0.34017260979785119</v>
      </c>
      <c r="AR78" s="5">
        <f t="shared" si="66"/>
        <v>0.34076987406816373</v>
      </c>
      <c r="AS78" s="5">
        <f t="shared" si="66"/>
        <v>0.34135429394556632</v>
      </c>
      <c r="AT78" s="5">
        <f t="shared" si="66"/>
        <v>0.34192627935749226</v>
      </c>
      <c r="AU78" s="5">
        <f t="shared" si="66"/>
        <v>0.34248622297127235</v>
      </c>
      <c r="AV78" s="5">
        <f t="shared" si="66"/>
        <v>0.34303450109309874</v>
      </c>
      <c r="AW78" s="5">
        <f t="shared" si="66"/>
        <v>0.34357147451138231</v>
      </c>
      <c r="AX78" s="5">
        <f t="shared" si="66"/>
        <v>0.34409748928847644</v>
      </c>
      <c r="AY78" s="5">
        <f t="shared" si="66"/>
        <v>0.3446128775044171</v>
      </c>
      <c r="AZ78" s="5">
        <f t="shared" si="66"/>
        <v>0.345117957956039</v>
      </c>
      <c r="BA78" s="5">
        <f t="shared" si="67"/>
        <v>0.34561303681455946</v>
      </c>
      <c r="BB78" s="5">
        <f t="shared" si="67"/>
        <v>0.34609840824448146</v>
      </c>
      <c r="BC78" s="5">
        <f t="shared" si="67"/>
        <v>0.34657435498644379</v>
      </c>
      <c r="BD78" s="5">
        <f t="shared" si="67"/>
        <v>0.34704114890644533</v>
      </c>
      <c r="BE78" s="5">
        <f t="shared" si="67"/>
        <v>0.34749905151368493</v>
      </c>
      <c r="BF78" s="5">
        <f t="shared" si="67"/>
        <v>0.34794831444908986</v>
      </c>
      <c r="BG78" s="5">
        <f t="shared" si="67"/>
        <v>0.3483891799464498</v>
      </c>
      <c r="BH78" s="5">
        <f t="shared" si="67"/>
        <v>0.34882188126793273</v>
      </c>
      <c r="BI78" s="5">
        <f t="shared" si="67"/>
        <v>0.34924664311562703</v>
      </c>
      <c r="BJ78" s="5">
        <f t="shared" si="67"/>
        <v>0.34966368202063591</v>
      </c>
      <c r="BK78" s="5">
        <f t="shared" si="67"/>
        <v>0.35007320671114006</v>
      </c>
      <c r="BL78" s="5">
        <f t="shared" si="67"/>
        <v>0.35047541846074248</v>
      </c>
      <c r="BM78" s="5">
        <f t="shared" si="67"/>
        <v>0.35087051141831649</v>
      </c>
      <c r="BN78" s="5">
        <f t="shared" si="67"/>
        <v>0.35125867292049445</v>
      </c>
      <c r="BO78" s="5">
        <f t="shared" si="67"/>
        <v>0.35164008378785189</v>
      </c>
      <c r="BP78" s="5">
        <f t="shared" si="67"/>
        <v>0.35201491860577216</v>
      </c>
      <c r="BQ78" s="5">
        <f t="shared" si="67"/>
        <v>0.35238334599090754</v>
      </c>
      <c r="BR78" s="5">
        <f t="shared" si="67"/>
        <v>0.35274552884409138</v>
      </c>
      <c r="BS78" s="5">
        <f t="shared" si="67"/>
        <v>0.35310162459049904</v>
      </c>
      <c r="BT78" s="5">
        <f t="shared" si="67"/>
        <v>0.35345178540779992</v>
      </c>
      <c r="BU78" s="5">
        <f t="shared" si="67"/>
        <v>0.35379615844299667</v>
      </c>
      <c r="BV78" s="5">
        <f t="shared" si="67"/>
        <v>0.35413488601859999</v>
      </c>
      <c r="BW78" s="5">
        <f t="shared" si="67"/>
        <v>0.35446810582874638</v>
      </c>
      <c r="BX78" s="5">
        <f t="shared" si="67"/>
        <v>0.3547959511258259</v>
      </c>
      <c r="BY78" s="5">
        <f t="shared" si="67"/>
        <v>0.35511855089815214</v>
      </c>
      <c r="BZ78" s="5">
        <f t="shared" si="67"/>
        <v>0.35543603003917157</v>
      </c>
      <c r="CA78" s="5">
        <f t="shared" si="67"/>
        <v>0.35574850950867892</v>
      </c>
      <c r="CB78" s="5">
        <f t="shared" si="67"/>
        <v>0.35605610648647518</v>
      </c>
      <c r="CC78" s="5">
        <f t="shared" si="67"/>
        <v>0.35635893451887934</v>
      </c>
      <c r="CD78" s="5">
        <f t="shared" si="67"/>
        <v>0.35665710365847719</v>
      </c>
      <c r="CE78" s="5">
        <f t="shared" si="67"/>
        <v>0.35695072059747057</v>
      </c>
      <c r="CF78" s="5">
        <f t="shared" si="67"/>
        <v>0.35723988879496399</v>
      </c>
      <c r="CG78" s="5">
        <f t="shared" si="67"/>
        <v>0.35752470859851015</v>
      </c>
      <c r="CH78" s="5">
        <f t="shared" si="67"/>
        <v>0.35780527736021234</v>
      </c>
      <c r="CI78" s="5">
        <f t="shared" si="67"/>
        <v>0.35808168954766711</v>
      </c>
      <c r="CJ78" s="5">
        <f t="shared" si="67"/>
        <v>0.35835403685001227</v>
      </c>
      <c r="CK78" s="5">
        <f t="shared" si="67"/>
        <v>0.35862240827933045</v>
      </c>
      <c r="CL78" s="5">
        <f t="shared" si="67"/>
        <v>0.35888689026764398</v>
      </c>
      <c r="CM78" s="5">
        <f t="shared" si="67"/>
        <v>0.35914756675972287</v>
      </c>
      <c r="CN78" s="5">
        <f t="shared" si="67"/>
        <v>0.35940451930191486</v>
      </c>
      <c r="CO78" s="5">
        <f t="shared" si="67"/>
        <v>0.35965782712719641</v>
      </c>
      <c r="CP78" s="5">
        <f t="shared" si="67"/>
        <v>0.35990756723662887</v>
      </c>
      <c r="CQ78" s="5">
        <f t="shared" si="67"/>
        <v>0.36015381447739786</v>
      </c>
      <c r="CR78" s="5">
        <f t="shared" si="67"/>
        <v>0.36039664161760071</v>
      </c>
      <c r="CS78" s="5">
        <f t="shared" si="67"/>
        <v>0.36063611941793866</v>
      </c>
      <c r="CT78" s="5">
        <f t="shared" si="67"/>
        <v>0.36087231670046377</v>
      </c>
      <c r="CU78" s="5">
        <f t="shared" si="67"/>
        <v>0.36110530041451916</v>
      </c>
      <c r="CV78" s="5">
        <f t="shared" si="67"/>
        <v>0.36133513570000619</v>
      </c>
      <c r="CW78" s="5">
        <f t="shared" si="67"/>
        <v>0.36156188594810423</v>
      </c>
      <c r="CX78" s="5">
        <f t="shared" si="67"/>
        <v>0.36178561285956085</v>
      </c>
    </row>
    <row r="79" spans="1:102">
      <c r="A79" s="24">
        <v>0.54</v>
      </c>
      <c r="B79" s="5">
        <f t="shared" si="62"/>
        <v>0.28839708278591408</v>
      </c>
      <c r="C79" s="5">
        <f t="shared" si="62"/>
        <v>0.29035798607075158</v>
      </c>
      <c r="D79" s="5">
        <f t="shared" si="62"/>
        <v>0.29224346999847989</v>
      </c>
      <c r="E79" s="5">
        <f t="shared" si="62"/>
        <v>0.29405780358931288</v>
      </c>
      <c r="F79" s="5">
        <f t="shared" si="62"/>
        <v>0.29580493963974458</v>
      </c>
      <c r="G79" s="5">
        <f t="shared" si="62"/>
        <v>0.29748854347016063</v>
      </c>
      <c r="H79" s="5">
        <f t="shared" si="62"/>
        <v>0.29911201859234754</v>
      </c>
      <c r="I79" s="5">
        <f t="shared" si="62"/>
        <v>0.3006785296751594</v>
      </c>
      <c r="J79" s="5">
        <f t="shared" si="62"/>
        <v>0.30219102313442608</v>
      </c>
      <c r="K79" s="5">
        <f t="shared" si="62"/>
        <v>0.30365224562897181</v>
      </c>
      <c r="L79" s="5">
        <f t="shared" si="63"/>
        <v>0.3050647607070327</v>
      </c>
      <c r="M79" s="5">
        <f t="shared" si="63"/>
        <v>0.30643096381532114</v>
      </c>
      <c r="N79" s="5">
        <f t="shared" si="63"/>
        <v>0.30775309585560023</v>
      </c>
      <c r="O79" s="5">
        <f t="shared" si="63"/>
        <v>0.3090332554501562</v>
      </c>
      <c r="P79" s="5">
        <f t="shared" si="63"/>
        <v>0.31027341005738229</v>
      </c>
      <c r="Q79" s="5">
        <f t="shared" si="63"/>
        <v>0.31147540606130908</v>
      </c>
      <c r="R79" s="5">
        <f t="shared" si="63"/>
        <v>0.31264097794390483</v>
      </c>
      <c r="S79" s="5">
        <f t="shared" si="63"/>
        <v>0.31377175663597529</v>
      </c>
      <c r="T79" s="5">
        <f t="shared" si="63"/>
        <v>0.31486927713122015</v>
      </c>
      <c r="U79" s="5">
        <f t="shared" si="63"/>
        <v>0.31593498543819704</v>
      </c>
      <c r="V79" s="5">
        <f t="shared" si="64"/>
        <v>0.31697024493640319</v>
      </c>
      <c r="W79" s="5">
        <f t="shared" si="64"/>
        <v>0.31797634219522325</v>
      </c>
      <c r="X79" s="5">
        <f t="shared" si="64"/>
        <v>0.31895449230796491</v>
      </c>
      <c r="Y79" s="5">
        <f t="shared" si="64"/>
        <v>0.31990584378748077</v>
      </c>
      <c r="Z79" s="5">
        <f t="shared" si="64"/>
        <v>0.32083148306484766</v>
      </c>
      <c r="AA79" s="5">
        <f t="shared" si="64"/>
        <v>0.32173243862815132</v>
      </c>
      <c r="AB79" s="5">
        <f t="shared" si="64"/>
        <v>0.32260968483452601</v>
      </c>
      <c r="AC79" s="5">
        <f t="shared" si="64"/>
        <v>0.32346414542515067</v>
      </c>
      <c r="AD79" s="5">
        <f t="shared" si="64"/>
        <v>0.32429669676986189</v>
      </c>
      <c r="AE79" s="5">
        <f t="shared" si="64"/>
        <v>0.32510817086533994</v>
      </c>
      <c r="AF79" s="5">
        <f t="shared" si="65"/>
        <v>0.32589935810843101</v>
      </c>
      <c r="AG79" s="5">
        <f t="shared" si="65"/>
        <v>0.32667100986403835</v>
      </c>
      <c r="AH79" s="5">
        <f t="shared" si="65"/>
        <v>0.32742384084511866</v>
      </c>
      <c r="AI79" s="5">
        <f t="shared" si="65"/>
        <v>0.32815853132063083</v>
      </c>
      <c r="AJ79" s="5">
        <f t="shared" si="65"/>
        <v>0.32887572916577362</v>
      </c>
      <c r="AK79" s="5">
        <f t="shared" si="65"/>
        <v>0.32957605176750132</v>
      </c>
      <c r="AL79" s="5">
        <f t="shared" si="65"/>
        <v>0.33026008779709576</v>
      </c>
      <c r="AM79" s="5">
        <f t="shared" si="65"/>
        <v>0.33092839886049263</v>
      </c>
      <c r="AN79" s="5">
        <f t="shared" si="65"/>
        <v>0.33158152103608513</v>
      </c>
      <c r="AO79" s="5">
        <f t="shared" si="65"/>
        <v>0.3322199663088552</v>
      </c>
      <c r="AP79" s="5">
        <f t="shared" si="66"/>
        <v>0.33284422390889712</v>
      </c>
      <c r="AQ79" s="5">
        <f t="shared" si="66"/>
        <v>0.33345476156168535</v>
      </c>
      <c r="AR79" s="5">
        <f t="shared" si="66"/>
        <v>0.33405202665680428</v>
      </c>
      <c r="AS79" s="5">
        <f t="shared" si="66"/>
        <v>0.3346364473412754</v>
      </c>
      <c r="AT79" s="5">
        <f t="shared" si="66"/>
        <v>0.33520843354309832</v>
      </c>
      <c r="AU79" s="5">
        <f t="shared" si="66"/>
        <v>0.33576837793014597</v>
      </c>
      <c r="AV79" s="5">
        <f t="shared" si="66"/>
        <v>0.33631665680913014</v>
      </c>
      <c r="AW79" s="5">
        <f t="shared" si="66"/>
        <v>0.33685363096895998</v>
      </c>
      <c r="AX79" s="5">
        <f t="shared" si="66"/>
        <v>0.33737964647246677</v>
      </c>
      <c r="AY79" s="5">
        <f t="shared" si="66"/>
        <v>0.33789503540014515</v>
      </c>
      <c r="AZ79" s="5">
        <f t="shared" si="66"/>
        <v>0.33840011654926999</v>
      </c>
      <c r="BA79" s="5">
        <f t="shared" si="67"/>
        <v>0.33889519609148139</v>
      </c>
      <c r="BB79" s="5">
        <f t="shared" si="67"/>
        <v>0.33938056819168871</v>
      </c>
      <c r="BC79" s="5">
        <f t="shared" si="67"/>
        <v>0.33985651559092112</v>
      </c>
      <c r="BD79" s="5">
        <f t="shared" si="67"/>
        <v>0.34032331015555289</v>
      </c>
      <c r="BE79" s="5">
        <f t="shared" si="67"/>
        <v>0.34078121339514406</v>
      </c>
      <c r="BF79" s="5">
        <f t="shared" si="67"/>
        <v>0.34123047695096936</v>
      </c>
      <c r="BG79" s="5">
        <f t="shared" si="67"/>
        <v>0.34167134305715308</v>
      </c>
      <c r="BH79" s="5">
        <f t="shared" si="67"/>
        <v>0.34210404497618524</v>
      </c>
      <c r="BI79" s="5">
        <f t="shared" si="67"/>
        <v>0.34252880741046449</v>
      </c>
      <c r="BJ79" s="5">
        <f t="shared" si="67"/>
        <v>0.34294584689139324</v>
      </c>
      <c r="BK79" s="5">
        <f t="shared" si="67"/>
        <v>0.34335537214744039</v>
      </c>
      <c r="BL79" s="5">
        <f t="shared" si="67"/>
        <v>0.34375758445248666</v>
      </c>
      <c r="BM79" s="5">
        <f t="shared" si="67"/>
        <v>0.34415267795567378</v>
      </c>
      <c r="BN79" s="5">
        <f t="shared" si="67"/>
        <v>0.34454083999389262</v>
      </c>
      <c r="BO79" s="5">
        <f t="shared" si="67"/>
        <v>0.34492225138796856</v>
      </c>
      <c r="BP79" s="5">
        <f t="shared" si="67"/>
        <v>0.34529708672352599</v>
      </c>
      <c r="BQ79" s="5">
        <f t="shared" si="67"/>
        <v>0.34566551461744993</v>
      </c>
      <c r="BR79" s="5">
        <f t="shared" si="67"/>
        <v>0.3460276979707988</v>
      </c>
      <c r="BS79" s="5">
        <f t="shared" si="67"/>
        <v>0.34638379420896548</v>
      </c>
      <c r="BT79" s="5">
        <f t="shared" si="67"/>
        <v>0.34673395550982933</v>
      </c>
      <c r="BU79" s="5">
        <f t="shared" si="67"/>
        <v>0.34707832902059621</v>
      </c>
      <c r="BV79" s="5">
        <f t="shared" si="67"/>
        <v>0.34741705706397347</v>
      </c>
      <c r="BW79" s="5">
        <f t="shared" si="67"/>
        <v>0.34775027733428776</v>
      </c>
      <c r="BX79" s="5">
        <f t="shared" si="67"/>
        <v>0.34807812308411307</v>
      </c>
      <c r="BY79" s="5">
        <f t="shared" si="67"/>
        <v>0.34840072330194116</v>
      </c>
      <c r="BZ79" s="5">
        <f t="shared" si="67"/>
        <v>0.34871820288139105</v>
      </c>
      <c r="CA79" s="5">
        <f t="shared" si="67"/>
        <v>0.34903068278242438</v>
      </c>
      <c r="CB79" s="5">
        <f t="shared" si="67"/>
        <v>0.34933828018500412</v>
      </c>
      <c r="CC79" s="5">
        <f t="shared" si="67"/>
        <v>0.34964110863560582</v>
      </c>
      <c r="CD79" s="5">
        <f t="shared" si="67"/>
        <v>0.34993927818696752</v>
      </c>
      <c r="CE79" s="5">
        <f t="shared" si="67"/>
        <v>0.35023289553143816</v>
      </c>
      <c r="CF79" s="5">
        <f t="shared" si="67"/>
        <v>0.35052206412826536</v>
      </c>
      <c r="CG79" s="5">
        <f t="shared" si="67"/>
        <v>0.35080688432514023</v>
      </c>
      <c r="CH79" s="5">
        <f t="shared" si="67"/>
        <v>0.35108745347430059</v>
      </c>
      <c r="CI79" s="5">
        <f t="shared" si="67"/>
        <v>0.35136386604347336</v>
      </c>
      <c r="CJ79" s="5">
        <f t="shared" si="67"/>
        <v>0.351636213721923</v>
      </c>
      <c r="CK79" s="5">
        <f t="shared" si="67"/>
        <v>0.35190458552185516</v>
      </c>
      <c r="CL79" s="5">
        <f t="shared" si="67"/>
        <v>0.35216906787541141</v>
      </c>
      <c r="CM79" s="5">
        <f t="shared" si="67"/>
        <v>0.35242974472747773</v>
      </c>
      <c r="CN79" s="5">
        <f t="shared" si="67"/>
        <v>0.35268669762451449</v>
      </c>
      <c r="CO79" s="5">
        <f t="shared" si="67"/>
        <v>0.35294000579960749</v>
      </c>
      <c r="CP79" s="5">
        <f t="shared" si="67"/>
        <v>0.35318974625392457</v>
      </c>
      <c r="CQ79" s="5">
        <f t="shared" si="67"/>
        <v>0.3534359938347546</v>
      </c>
      <c r="CR79" s="5">
        <f t="shared" si="67"/>
        <v>0.35367882131029538</v>
      </c>
      <c r="CS79" s="5">
        <f t="shared" si="67"/>
        <v>0.3539182994413459</v>
      </c>
      <c r="CT79" s="5">
        <f t="shared" si="67"/>
        <v>0.35415449705005336</v>
      </c>
      <c r="CU79" s="5">
        <f t="shared" si="67"/>
        <v>0.35438748108585316</v>
      </c>
      <c r="CV79" s="5">
        <f t="shared" si="67"/>
        <v>0.35461731668873681</v>
      </c>
      <c r="CW79" s="5">
        <f t="shared" si="67"/>
        <v>0.35484406724997086</v>
      </c>
      <c r="CX79" s="5">
        <f t="shared" si="67"/>
        <v>0.35506779447038861</v>
      </c>
    </row>
    <row r="80" spans="1:102">
      <c r="A80" s="23">
        <v>0.55000000000000004</v>
      </c>
      <c r="B80" s="5">
        <f t="shared" si="62"/>
        <v>0.28183208427762024</v>
      </c>
      <c r="C80" s="5">
        <f t="shared" si="62"/>
        <v>0.28379299033347882</v>
      </c>
      <c r="D80" s="5">
        <f t="shared" si="62"/>
        <v>0.28567847692565057</v>
      </c>
      <c r="E80" s="5">
        <f t="shared" si="62"/>
        <v>0.28749281308038188</v>
      </c>
      <c r="F80" s="5">
        <f t="shared" si="62"/>
        <v>0.2892399515997528</v>
      </c>
      <c r="G80" s="5">
        <f t="shared" si="62"/>
        <v>0.29092355780932838</v>
      </c>
      <c r="H80" s="5">
        <f t="shared" si="62"/>
        <v>0.29254703522570485</v>
      </c>
      <c r="I80" s="5">
        <f t="shared" si="62"/>
        <v>0.29411354852220839</v>
      </c>
      <c r="J80" s="5">
        <f t="shared" si="62"/>
        <v>0.29562604411883264</v>
      </c>
      <c r="K80" s="5">
        <f t="shared" si="62"/>
        <v>0.29708726867828306</v>
      </c>
      <c r="L80" s="5">
        <f t="shared" si="63"/>
        <v>0.29849978575241848</v>
      </c>
      <c r="M80" s="5">
        <f t="shared" si="63"/>
        <v>0.29986599079133641</v>
      </c>
      <c r="N80" s="5">
        <f t="shared" si="63"/>
        <v>0.30118812469996659</v>
      </c>
      <c r="O80" s="5">
        <f t="shared" si="63"/>
        <v>0.30246828610356091</v>
      </c>
      <c r="P80" s="5">
        <f t="shared" si="63"/>
        <v>0.30370844246329293</v>
      </c>
      <c r="Q80" s="5">
        <f t="shared" si="63"/>
        <v>0.30491044016580243</v>
      </c>
      <c r="R80" s="5">
        <f t="shared" si="63"/>
        <v>0.30607601369550863</v>
      </c>
      <c r="S80" s="5">
        <f t="shared" si="63"/>
        <v>0.30720679398552203</v>
      </c>
      <c r="T80" s="5">
        <f t="shared" si="63"/>
        <v>0.3083043160317116</v>
      </c>
      <c r="U80" s="5">
        <f t="shared" si="63"/>
        <v>0.30937002584467821</v>
      </c>
      <c r="V80" s="5">
        <f t="shared" si="64"/>
        <v>0.31040528680584584</v>
      </c>
      <c r="W80" s="5">
        <f t="shared" si="64"/>
        <v>0.31141138548641717</v>
      </c>
      <c r="X80" s="5">
        <f t="shared" si="64"/>
        <v>0.31238953698141708</v>
      </c>
      <c r="Y80" s="5">
        <f t="shared" si="64"/>
        <v>0.31334088980532104</v>
      </c>
      <c r="Z80" s="5">
        <f t="shared" si="64"/>
        <v>0.31426653039074121</v>
      </c>
      <c r="AA80" s="5">
        <f t="shared" si="64"/>
        <v>0.31516748722721677</v>
      </c>
      <c r="AB80" s="5">
        <f t="shared" si="64"/>
        <v>0.31604473467325878</v>
      </c>
      <c r="AC80" s="5">
        <f t="shared" si="64"/>
        <v>0.31689919647135167</v>
      </c>
      <c r="AD80" s="5">
        <f t="shared" si="64"/>
        <v>0.31773174899257034</v>
      </c>
      <c r="AE80" s="5">
        <f t="shared" si="64"/>
        <v>0.31854322423477088</v>
      </c>
      <c r="AF80" s="5">
        <f t="shared" si="65"/>
        <v>0.31933441259591638</v>
      </c>
      <c r="AG80" s="5">
        <f t="shared" si="65"/>
        <v>0.32010606544197179</v>
      </c>
      <c r="AH80" s="5">
        <f t="shared" si="65"/>
        <v>0.32085889748690394</v>
      </c>
      <c r="AI80" s="5">
        <f t="shared" si="65"/>
        <v>0.32159358900063295</v>
      </c>
      <c r="AJ80" s="5">
        <f t="shared" si="65"/>
        <v>0.3223107878592732</v>
      </c>
      <c r="AK80" s="5">
        <f t="shared" si="65"/>
        <v>0.32301111145065126</v>
      </c>
      <c r="AL80" s="5">
        <f t="shared" si="65"/>
        <v>0.32369514844688096</v>
      </c>
      <c r="AM80" s="5">
        <f t="shared" si="65"/>
        <v>0.32436346045469167</v>
      </c>
      <c r="AN80" s="5">
        <f t="shared" si="65"/>
        <v>0.32501658355323393</v>
      </c>
      <c r="AO80" s="5">
        <f t="shared" si="65"/>
        <v>0.32565502972821342</v>
      </c>
      <c r="AP80" s="5">
        <f t="shared" si="66"/>
        <v>0.32627928821041563</v>
      </c>
      <c r="AQ80" s="5">
        <f t="shared" si="66"/>
        <v>0.326889826725976</v>
      </c>
      <c r="AR80" s="5">
        <f t="shared" si="66"/>
        <v>0.32748709266511117</v>
      </c>
      <c r="AS80" s="5">
        <f t="shared" si="66"/>
        <v>0.32807151417544766</v>
      </c>
      <c r="AT80" s="5">
        <f t="shared" si="66"/>
        <v>0.32864350118556429</v>
      </c>
      <c r="AU80" s="5">
        <f t="shared" si="66"/>
        <v>0.32920344636388899</v>
      </c>
      <c r="AV80" s="5">
        <f t="shared" si="66"/>
        <v>0.32975172601766523</v>
      </c>
      <c r="AW80" s="5">
        <f t="shared" si="66"/>
        <v>0.33028870093631207</v>
      </c>
      <c r="AX80" s="5">
        <f t="shared" si="66"/>
        <v>0.33081471718314981</v>
      </c>
      <c r="AY80" s="5">
        <f t="shared" si="66"/>
        <v>0.33133010683914232</v>
      </c>
      <c r="AZ80" s="5">
        <f t="shared" si="66"/>
        <v>0.331835188702015</v>
      </c>
      <c r="BA80" s="5">
        <f t="shared" si="67"/>
        <v>0.33233026894384071</v>
      </c>
      <c r="BB80" s="5">
        <f t="shared" si="67"/>
        <v>0.33281564172994432</v>
      </c>
      <c r="BC80" s="5">
        <f t="shared" si="67"/>
        <v>0.33329158980175466</v>
      </c>
      <c r="BD80" s="5">
        <f t="shared" si="67"/>
        <v>0.33375838502603022</v>
      </c>
      <c r="BE80" s="5">
        <f t="shared" si="67"/>
        <v>0.3342162889127005</v>
      </c>
      <c r="BF80" s="5">
        <f t="shared" si="67"/>
        <v>0.33466555310339585</v>
      </c>
      <c r="BG80" s="5">
        <f t="shared" si="67"/>
        <v>0.33510641983258294</v>
      </c>
      <c r="BH80" s="5">
        <f t="shared" si="67"/>
        <v>0.33553912236308131</v>
      </c>
      <c r="BI80" s="5">
        <f t="shared" si="67"/>
        <v>0.33596388539760724</v>
      </c>
      <c r="BJ80" s="5">
        <f t="shared" si="67"/>
        <v>0.33638092546786913</v>
      </c>
      <c r="BK80" s="5">
        <f t="shared" si="67"/>
        <v>0.33679045130263074</v>
      </c>
      <c r="BL80" s="5">
        <f t="shared" si="67"/>
        <v>0.33719266417605731</v>
      </c>
      <c r="BM80" s="5">
        <f t="shared" si="67"/>
        <v>0.33758775823756493</v>
      </c>
      <c r="BN80" s="5">
        <f t="shared" si="67"/>
        <v>0.33797592082430916</v>
      </c>
      <c r="BO80" s="5">
        <f t="shared" si="67"/>
        <v>0.3383573327573709</v>
      </c>
      <c r="BP80" s="5">
        <f t="shared" si="67"/>
        <v>0.33873216862262123</v>
      </c>
      <c r="BQ80" s="5">
        <f t="shared" si="67"/>
        <v>0.33910059703718354</v>
      </c>
      <c r="BR80" s="5">
        <f t="shared" si="67"/>
        <v>0.33946278090234644</v>
      </c>
      <c r="BS80" s="5">
        <f t="shared" si="67"/>
        <v>0.33981887764372515</v>
      </c>
      <c r="BT80" s="5">
        <f t="shared" si="67"/>
        <v>0.34016903943941418</v>
      </c>
      <c r="BU80" s="5">
        <f t="shared" si="67"/>
        <v>0.34051341343682734</v>
      </c>
      <c r="BV80" s="5">
        <f t="shared" si="67"/>
        <v>0.34085214195887309</v>
      </c>
      <c r="BW80" s="5">
        <f t="shared" si="67"/>
        <v>0.34118536270007266</v>
      </c>
      <c r="BX80" s="5">
        <f t="shared" si="67"/>
        <v>0.34151320891318826</v>
      </c>
      <c r="BY80" s="5">
        <f t="shared" si="67"/>
        <v>0.34183580958689397</v>
      </c>
      <c r="BZ80" s="5">
        <f t="shared" si="67"/>
        <v>0.34215328961498542</v>
      </c>
      <c r="CA80" s="5">
        <f t="shared" si="67"/>
        <v>0.34246576995759503</v>
      </c>
      <c r="CB80" s="5">
        <f t="shared" si="67"/>
        <v>0.34277336779485146</v>
      </c>
      <c r="CC80" s="5">
        <f t="shared" si="67"/>
        <v>0.34307619667339062</v>
      </c>
      <c r="CD80" s="5">
        <f t="shared" si="67"/>
        <v>0.34337436664610615</v>
      </c>
      <c r="CE80" s="5">
        <f t="shared" si="67"/>
        <v>0.34366798440549773</v>
      </c>
      <c r="CF80" s="5">
        <f t="shared" si="67"/>
        <v>0.34395715341095923</v>
      </c>
      <c r="CG80" s="5">
        <f t="shared" si="67"/>
        <v>0.34424197401032353</v>
      </c>
      <c r="CH80" s="5">
        <f t="shared" si="67"/>
        <v>0.34452254355596601</v>
      </c>
      <c r="CI80" s="5">
        <f t="shared" si="67"/>
        <v>0.34479895651574699</v>
      </c>
      <c r="CJ80" s="5">
        <f t="shared" si="67"/>
        <v>0.34507130457906071</v>
      </c>
      <c r="CK80" s="5">
        <f t="shared" si="67"/>
        <v>0.34533967675823846</v>
      </c>
      <c r="CL80" s="5">
        <f t="shared" si="67"/>
        <v>0.34560415948554402</v>
      </c>
      <c r="CM80" s="5">
        <f t="shared" si="67"/>
        <v>0.34586483670598189</v>
      </c>
      <c r="CN80" s="5">
        <f t="shared" si="67"/>
        <v>0.34612178996612786</v>
      </c>
      <c r="CO80" s="5">
        <f t="shared" si="67"/>
        <v>0.34637509849917947</v>
      </c>
      <c r="CP80" s="5">
        <f t="shared" si="67"/>
        <v>0.34662483930641352</v>
      </c>
      <c r="CQ80" s="5">
        <f t="shared" si="67"/>
        <v>0.34687108723522464</v>
      </c>
      <c r="CR80" s="5">
        <f t="shared" si="67"/>
        <v>0.34711391505391342</v>
      </c>
      <c r="CS80" s="5">
        <f t="shared" si="67"/>
        <v>0.34735339352337891</v>
      </c>
      <c r="CT80" s="5">
        <f t="shared" si="67"/>
        <v>0.34758959146586549</v>
      </c>
      <c r="CU80" s="5">
        <f t="shared" si="67"/>
        <v>0.34782257583090315</v>
      </c>
      <c r="CV80" s="5">
        <f t="shared" si="67"/>
        <v>0.34805241175857554</v>
      </c>
      <c r="CW80" s="5">
        <f t="shared" si="67"/>
        <v>0.34827916264023878</v>
      </c>
      <c r="CX80" s="5">
        <f t="shared" si="67"/>
        <v>0.3485028901768133</v>
      </c>
    </row>
    <row r="81" spans="1:102">
      <c r="A81" s="24">
        <v>0.56000000000000005</v>
      </c>
      <c r="B81" s="5">
        <f t="shared" si="62"/>
        <v>0.27541651687151231</v>
      </c>
      <c r="C81" s="5">
        <f t="shared" si="62"/>
        <v>0.27737742576292934</v>
      </c>
      <c r="D81" s="5">
        <f t="shared" si="62"/>
        <v>0.27926291508159956</v>
      </c>
      <c r="E81" s="5">
        <f t="shared" si="62"/>
        <v>0.28107725385994259</v>
      </c>
      <c r="F81" s="5">
        <f t="shared" si="62"/>
        <v>0.28282439490575439</v>
      </c>
      <c r="G81" s="5">
        <f t="shared" si="62"/>
        <v>0.2845080035499003</v>
      </c>
      <c r="H81" s="5">
        <f t="shared" si="62"/>
        <v>0.28613148331389821</v>
      </c>
      <c r="I81" s="5">
        <f t="shared" si="62"/>
        <v>0.28769799887565051</v>
      </c>
      <c r="J81" s="5">
        <f t="shared" si="62"/>
        <v>0.2892104966594114</v>
      </c>
      <c r="K81" s="5">
        <f t="shared" si="62"/>
        <v>0.29067172333185826</v>
      </c>
      <c r="L81" s="5">
        <f t="shared" si="63"/>
        <v>0.29208424244855696</v>
      </c>
      <c r="M81" s="5">
        <f t="shared" si="63"/>
        <v>0.29345044946306886</v>
      </c>
      <c r="N81" s="5">
        <f t="shared" si="63"/>
        <v>0.2947725852835642</v>
      </c>
      <c r="O81" s="5">
        <f t="shared" si="63"/>
        <v>0.29605274853832952</v>
      </c>
      <c r="P81" s="5">
        <f t="shared" si="63"/>
        <v>0.29729290669138342</v>
      </c>
      <c r="Q81" s="5">
        <f t="shared" si="63"/>
        <v>0.29849490613203572</v>
      </c>
      <c r="R81" s="5">
        <f t="shared" si="63"/>
        <v>0.29966048134721363</v>
      </c>
      <c r="S81" s="5">
        <f t="shared" si="63"/>
        <v>0.30079126327238626</v>
      </c>
      <c r="T81" s="5">
        <f t="shared" si="63"/>
        <v>0.30188878690564208</v>
      </c>
      <c r="U81" s="5">
        <f t="shared" si="63"/>
        <v>0.30295449825967308</v>
      </c>
      <c r="V81" s="5">
        <f t="shared" si="64"/>
        <v>0.30398976071787459</v>
      </c>
      <c r="W81" s="5">
        <f t="shared" si="64"/>
        <v>0.30499586085330993</v>
      </c>
      <c r="X81" s="5">
        <f t="shared" si="64"/>
        <v>0.3059740137627609</v>
      </c>
      <c r="Y81" s="5">
        <f t="shared" si="64"/>
        <v>0.30692536796236386</v>
      </c>
      <c r="Z81" s="5">
        <f t="shared" si="64"/>
        <v>0.30785100988630193</v>
      </c>
      <c r="AA81" s="5">
        <f t="shared" si="64"/>
        <v>0.30875196802560168</v>
      </c>
      <c r="AB81" s="5">
        <f t="shared" si="64"/>
        <v>0.30962921674018296</v>
      </c>
      <c r="AC81" s="5">
        <f t="shared" si="64"/>
        <v>0.31048367977386604</v>
      </c>
      <c r="AD81" s="5">
        <f t="shared" si="64"/>
        <v>0.31131623349899312</v>
      </c>
      <c r="AE81" s="5">
        <f t="shared" si="64"/>
        <v>0.31212770991462335</v>
      </c>
      <c r="AF81" s="5">
        <f t="shared" si="65"/>
        <v>0.31291889941986278</v>
      </c>
      <c r="AG81" s="5">
        <f t="shared" si="65"/>
        <v>0.31369055338176299</v>
      </c>
      <c r="AH81" s="5">
        <f t="shared" si="65"/>
        <v>0.31444338651532427</v>
      </c>
      <c r="AI81" s="5">
        <f t="shared" si="65"/>
        <v>0.31517807909145018</v>
      </c>
      <c r="AJ81" s="5">
        <f t="shared" si="65"/>
        <v>0.31589527898719227</v>
      </c>
      <c r="AK81" s="5">
        <f t="shared" si="65"/>
        <v>0.31659560359126976</v>
      </c>
      <c r="AL81" s="5">
        <f t="shared" si="65"/>
        <v>0.31727964157664773</v>
      </c>
      <c r="AM81" s="5">
        <f t="shared" si="65"/>
        <v>0.31794795455086766</v>
      </c>
      <c r="AN81" s="5">
        <f t="shared" si="65"/>
        <v>0.31860107859385534</v>
      </c>
      <c r="AO81" s="5">
        <f t="shared" si="65"/>
        <v>0.31923952569205671</v>
      </c>
      <c r="AP81" s="5">
        <f t="shared" si="66"/>
        <v>0.31986378507696478</v>
      </c>
      <c r="AQ81" s="5">
        <f t="shared" si="66"/>
        <v>0.32047432447539131</v>
      </c>
      <c r="AR81" s="5">
        <f t="shared" si="66"/>
        <v>0.3210715912781999</v>
      </c>
      <c r="AS81" s="5">
        <f t="shared" si="66"/>
        <v>0.32165601363363627</v>
      </c>
      <c r="AT81" s="5">
        <f t="shared" si="66"/>
        <v>0.32222800147087183</v>
      </c>
      <c r="AU81" s="5">
        <f t="shared" si="66"/>
        <v>0.32278794745890244</v>
      </c>
      <c r="AV81" s="5">
        <f t="shared" si="66"/>
        <v>0.32333622790551575</v>
      </c>
      <c r="AW81" s="5">
        <f t="shared" si="66"/>
        <v>0.32387320360065247</v>
      </c>
      <c r="AX81" s="5">
        <f t="shared" si="66"/>
        <v>0.32439922060813342</v>
      </c>
      <c r="AY81" s="5">
        <f t="shared" si="66"/>
        <v>0.32491461100940255</v>
      </c>
      <c r="AZ81" s="5">
        <f t="shared" si="66"/>
        <v>0.32541969360264633</v>
      </c>
      <c r="BA81" s="5">
        <f t="shared" si="67"/>
        <v>0.32591477456038032</v>
      </c>
      <c r="BB81" s="5">
        <f t="shared" si="67"/>
        <v>0.32640014804835482</v>
      </c>
      <c r="BC81" s="5">
        <f t="shared" si="67"/>
        <v>0.32687609680840751</v>
      </c>
      <c r="BD81" s="5">
        <f t="shared" si="67"/>
        <v>0.3273428927076899</v>
      </c>
      <c r="BE81" s="5">
        <f t="shared" si="67"/>
        <v>0.32780079725650985</v>
      </c>
      <c r="BF81" s="5">
        <f t="shared" si="67"/>
        <v>0.32825006209686142</v>
      </c>
      <c r="BG81" s="5">
        <f t="shared" si="67"/>
        <v>0.3286909294635616</v>
      </c>
      <c r="BH81" s="5">
        <f t="shared" si="67"/>
        <v>0.32912363261976735</v>
      </c>
      <c r="BI81" s="5">
        <f t="shared" si="67"/>
        <v>0.32954839626851978</v>
      </c>
      <c r="BJ81" s="5">
        <f t="shared" si="67"/>
        <v>0.32996543694184033</v>
      </c>
      <c r="BK81" s="5">
        <f t="shared" si="67"/>
        <v>0.33037496336879474</v>
      </c>
      <c r="BL81" s="5">
        <f t="shared" si="67"/>
        <v>0.33077717682383928</v>
      </c>
      <c r="BM81" s="5">
        <f t="shared" si="67"/>
        <v>0.33117227145667061</v>
      </c>
      <c r="BN81" s="5">
        <f t="shared" si="67"/>
        <v>0.3315604346047154</v>
      </c>
      <c r="BO81" s="5">
        <f t="shared" si="67"/>
        <v>0.33194184708931596</v>
      </c>
      <c r="BP81" s="5">
        <f t="shared" si="67"/>
        <v>0.33231668349659582</v>
      </c>
      <c r="BQ81" s="5">
        <f t="shared" si="67"/>
        <v>0.33268511244392224</v>
      </c>
      <c r="BR81" s="5">
        <f t="shared" si="67"/>
        <v>0.33304729683281931</v>
      </c>
      <c r="BS81" s="5">
        <f t="shared" si="67"/>
        <v>0.33340339408912995</v>
      </c>
      <c r="BT81" s="5">
        <f t="shared" si="67"/>
        <v>0.33375355639116866</v>
      </c>
      <c r="BU81" s="5">
        <f t="shared" si="67"/>
        <v>0.33409793088656214</v>
      </c>
      <c r="BV81" s="5">
        <f t="shared" si="67"/>
        <v>0.33443665989842458</v>
      </c>
      <c r="BW81" s="5">
        <f t="shared" si="67"/>
        <v>0.33476988112147621</v>
      </c>
      <c r="BX81" s="5">
        <f t="shared" si="67"/>
        <v>0.33509772780867225</v>
      </c>
      <c r="BY81" s="5">
        <f t="shared" si="67"/>
        <v>0.33542032894887314</v>
      </c>
      <c r="BZ81" s="5">
        <f t="shared" si="67"/>
        <v>0.33573780943605491</v>
      </c>
      <c r="CA81" s="5">
        <f t="shared" si="67"/>
        <v>0.33605029023052518</v>
      </c>
      <c r="CB81" s="5">
        <f t="shared" si="67"/>
        <v>0.33635788851258186</v>
      </c>
      <c r="CC81" s="5">
        <f t="shared" si="67"/>
        <v>0.33666071782902529</v>
      </c>
      <c r="CD81" s="5">
        <f t="shared" si="67"/>
        <v>0.33695888823290804</v>
      </c>
      <c r="CE81" s="5">
        <f t="shared" si="67"/>
        <v>0.33725250641688415</v>
      </c>
      <c r="CF81" s="5">
        <f t="shared" si="67"/>
        <v>0.33754167584049699</v>
      </c>
      <c r="CG81" s="5">
        <f t="shared" si="67"/>
        <v>0.33782649685172467</v>
      </c>
      <c r="CH81" s="5">
        <f t="shared" si="67"/>
        <v>0.33810706680308328</v>
      </c>
      <c r="CI81" s="5">
        <f t="shared" si="67"/>
        <v>0.33838348016256992</v>
      </c>
      <c r="CJ81" s="5">
        <f t="shared" ref="BA81:CX86" si="68">ABS(Ct_Na+10^-pH-Kw*10^pH-Ct_CH3COO*Ka*10^pH/(1+Ka*10^pH))</f>
        <v>0.33865582861971122</v>
      </c>
      <c r="CK81" s="5">
        <f t="shared" si="68"/>
        <v>0.3389242011869672</v>
      </c>
      <c r="CL81" s="5">
        <f t="shared" si="68"/>
        <v>0.33918868429672666</v>
      </c>
      <c r="CM81" s="5">
        <f t="shared" si="68"/>
        <v>0.33944936189411556</v>
      </c>
      <c r="CN81" s="5">
        <f t="shared" si="68"/>
        <v>0.33970631552582747</v>
      </c>
      <c r="CO81" s="5">
        <f t="shared" si="68"/>
        <v>0.33995962442517469</v>
      </c>
      <c r="CP81" s="5">
        <f t="shared" si="68"/>
        <v>0.34020936559354514</v>
      </c>
      <c r="CQ81" s="5">
        <f t="shared" si="68"/>
        <v>0.34045561387844187</v>
      </c>
      <c r="CR81" s="5">
        <f t="shared" si="68"/>
        <v>0.3406984420482706</v>
      </c>
      <c r="CS81" s="5">
        <f t="shared" si="68"/>
        <v>0.34093792086403274</v>
      </c>
      <c r="CT81" s="5">
        <f t="shared" si="68"/>
        <v>0.34117411914807211</v>
      </c>
      <c r="CU81" s="5">
        <f t="shared" si="68"/>
        <v>0.34140710385001571</v>
      </c>
      <c r="CV81" s="5">
        <f t="shared" si="68"/>
        <v>0.34163694011004114</v>
      </c>
      <c r="CW81" s="5">
        <f t="shared" si="68"/>
        <v>0.34186369131959643</v>
      </c>
      <c r="CX81" s="5">
        <f t="shared" si="68"/>
        <v>0.34208741917969099</v>
      </c>
    </row>
    <row r="82" spans="1:102">
      <c r="A82" s="23">
        <v>0.56999999999999995</v>
      </c>
      <c r="B82" s="5">
        <f t="shared" si="62"/>
        <v>0.26914697894886042</v>
      </c>
      <c r="C82" s="5">
        <f t="shared" si="62"/>
        <v>0.27110789074187597</v>
      </c>
      <c r="D82" s="5">
        <f t="shared" si="62"/>
        <v>0.27299338285054475</v>
      </c>
      <c r="E82" s="5">
        <f t="shared" si="62"/>
        <v>0.27480772431360345</v>
      </c>
      <c r="F82" s="5">
        <f t="shared" si="62"/>
        <v>0.27655486794469702</v>
      </c>
      <c r="G82" s="5">
        <f t="shared" si="62"/>
        <v>0.2782384790801144</v>
      </c>
      <c r="H82" s="5">
        <f t="shared" si="62"/>
        <v>0.27986196124640977</v>
      </c>
      <c r="I82" s="5">
        <f t="shared" si="62"/>
        <v>0.28142847912616842</v>
      </c>
      <c r="J82" s="5">
        <f t="shared" si="62"/>
        <v>0.28294097914800442</v>
      </c>
      <c r="K82" s="5">
        <f t="shared" si="62"/>
        <v>0.28440220798265947</v>
      </c>
      <c r="L82" s="5">
        <f t="shared" si="63"/>
        <v>0.28581472918949274</v>
      </c>
      <c r="M82" s="5">
        <f t="shared" si="63"/>
        <v>0.28718093822561014</v>
      </c>
      <c r="N82" s="5">
        <f t="shared" si="63"/>
        <v>0.28850307600249797</v>
      </c>
      <c r="O82" s="5">
        <f t="shared" si="63"/>
        <v>0.28978324115154802</v>
      </c>
      <c r="P82" s="5">
        <f t="shared" si="63"/>
        <v>0.29102340113969033</v>
      </c>
      <c r="Q82" s="5">
        <f t="shared" si="63"/>
        <v>0.29222540235896671</v>
      </c>
      <c r="R82" s="5">
        <f t="shared" si="63"/>
        <v>0.29339097929887104</v>
      </c>
      <c r="S82" s="5">
        <f t="shared" si="63"/>
        <v>0.29452176289728571</v>
      </c>
      <c r="T82" s="5">
        <f t="shared" si="63"/>
        <v>0.29561928815457061</v>
      </c>
      <c r="U82" s="5">
        <f t="shared" si="63"/>
        <v>0.29668500108555729</v>
      </c>
      <c r="V82" s="5">
        <f t="shared" si="64"/>
        <v>0.29772026507565869</v>
      </c>
      <c r="W82" s="5">
        <f t="shared" si="64"/>
        <v>0.29872636669984176</v>
      </c>
      <c r="X82" s="5">
        <f t="shared" si="64"/>
        <v>0.29970452105668638</v>
      </c>
      <c r="Y82" s="5">
        <f t="shared" si="64"/>
        <v>0.30065587666402838</v>
      </c>
      <c r="Z82" s="5">
        <f t="shared" si="64"/>
        <v>0.30158151995765847</v>
      </c>
      <c r="AA82" s="5">
        <f t="shared" si="64"/>
        <v>0.30248247943012507</v>
      </c>
      <c r="AB82" s="5">
        <f t="shared" si="64"/>
        <v>0.30335972944278994</v>
      </c>
      <c r="AC82" s="5">
        <f t="shared" si="64"/>
        <v>0.30421419374084013</v>
      </c>
      <c r="AD82" s="5">
        <f t="shared" si="64"/>
        <v>0.30504674869791465</v>
      </c>
      <c r="AE82" s="5">
        <f t="shared" si="64"/>
        <v>0.30585822631430382</v>
      </c>
      <c r="AF82" s="5">
        <f t="shared" si="65"/>
        <v>0.3066494169902832</v>
      </c>
      <c r="AG82" s="5">
        <f t="shared" si="65"/>
        <v>0.30742107209401609</v>
      </c>
      <c r="AH82" s="5">
        <f t="shared" si="65"/>
        <v>0.3081739063415605</v>
      </c>
      <c r="AI82" s="5">
        <f t="shared" si="65"/>
        <v>0.30890860000482673</v>
      </c>
      <c r="AJ82" s="5">
        <f t="shared" si="65"/>
        <v>0.30962580096182468</v>
      </c>
      <c r="AK82" s="5">
        <f t="shared" si="65"/>
        <v>0.31032612660218739</v>
      </c>
      <c r="AL82" s="5">
        <f t="shared" si="65"/>
        <v>0.31101016559975092</v>
      </c>
      <c r="AM82" s="5">
        <f t="shared" si="65"/>
        <v>0.31167847956288774</v>
      </c>
      <c r="AN82" s="5">
        <f t="shared" si="65"/>
        <v>0.31233160457231696</v>
      </c>
      <c r="AO82" s="5">
        <f t="shared" si="65"/>
        <v>0.31297005261524208</v>
      </c>
      <c r="AP82" s="5">
        <f t="shared" si="66"/>
        <v>0.31359431292387996</v>
      </c>
      <c r="AQ82" s="5">
        <f t="shared" si="66"/>
        <v>0.31420485322573466</v>
      </c>
      <c r="AR82" s="5">
        <f t="shared" si="66"/>
        <v>0.31480212091233162</v>
      </c>
      <c r="AS82" s="5">
        <f t="shared" si="66"/>
        <v>0.31538654413255007</v>
      </c>
      <c r="AT82" s="5">
        <f t="shared" si="66"/>
        <v>0.31595853281616826</v>
      </c>
      <c r="AU82" s="5">
        <f t="shared" si="66"/>
        <v>0.31651847963276281</v>
      </c>
      <c r="AV82" s="5">
        <f t="shared" si="66"/>
        <v>0.31706676089067837</v>
      </c>
      <c r="AW82" s="5">
        <f t="shared" si="66"/>
        <v>0.31760373738038944</v>
      </c>
      <c r="AX82" s="5">
        <f t="shared" si="66"/>
        <v>0.31812975516622888</v>
      </c>
      <c r="AY82" s="5">
        <f t="shared" si="66"/>
        <v>0.31864514633013219</v>
      </c>
      <c r="AZ82" s="5">
        <f t="shared" si="66"/>
        <v>0.3191502296707574</v>
      </c>
      <c r="BA82" s="5">
        <f t="shared" si="68"/>
        <v>0.31964531136107321</v>
      </c>
      <c r="BB82" s="5">
        <f t="shared" si="68"/>
        <v>0.32013068556726515</v>
      </c>
      <c r="BC82" s="5">
        <f t="shared" si="68"/>
        <v>0.32060663503158937</v>
      </c>
      <c r="BD82" s="5">
        <f t="shared" si="68"/>
        <v>0.32107343162159957</v>
      </c>
      <c r="BE82" s="5">
        <f t="shared" si="68"/>
        <v>0.32153133684799057</v>
      </c>
      <c r="BF82" s="5">
        <f t="shared" si="68"/>
        <v>0.32198060235312892</v>
      </c>
      <c r="BG82" s="5">
        <f t="shared" si="68"/>
        <v>0.32242147037218993</v>
      </c>
      <c r="BH82" s="5">
        <f t="shared" si="68"/>
        <v>0.32285417416867568</v>
      </c>
      <c r="BI82" s="5">
        <f t="shared" si="68"/>
        <v>0.3232789384459599</v>
      </c>
      <c r="BJ82" s="5">
        <f t="shared" si="68"/>
        <v>0.32369597973638442</v>
      </c>
      <c r="BK82" s="5">
        <f t="shared" si="68"/>
        <v>0.32410550676932376</v>
      </c>
      <c r="BL82" s="5">
        <f t="shared" si="68"/>
        <v>0.32450772081953205</v>
      </c>
      <c r="BM82" s="5">
        <f t="shared" si="68"/>
        <v>0.32490281603699339</v>
      </c>
      <c r="BN82" s="5">
        <f t="shared" si="68"/>
        <v>0.32529097975941146</v>
      </c>
      <c r="BO82" s="5">
        <f t="shared" si="68"/>
        <v>0.32567239280839616</v>
      </c>
      <c r="BP82" s="5">
        <f t="shared" si="68"/>
        <v>0.32604722977032941</v>
      </c>
      <c r="BQ82" s="5">
        <f t="shared" si="68"/>
        <v>0.32641565926282795</v>
      </c>
      <c r="BR82" s="5">
        <f t="shared" si="68"/>
        <v>0.32677784418765693</v>
      </c>
      <c r="BS82" s="5">
        <f t="shared" si="68"/>
        <v>0.32713394197089224</v>
      </c>
      <c r="BT82" s="5">
        <f t="shared" si="68"/>
        <v>0.32748410479107359</v>
      </c>
      <c r="BU82" s="5">
        <f t="shared" si="68"/>
        <v>0.32782847979604535</v>
      </c>
      <c r="BV82" s="5">
        <f t="shared" si="68"/>
        <v>0.32816720930913229</v>
      </c>
      <c r="BW82" s="5">
        <f t="shared" si="68"/>
        <v>0.3285004310252585</v>
      </c>
      <c r="BX82" s="5">
        <f t="shared" si="68"/>
        <v>0.32882827819757621</v>
      </c>
      <c r="BY82" s="5">
        <f t="shared" si="68"/>
        <v>0.3291508798151368</v>
      </c>
      <c r="BZ82" s="5">
        <f t="shared" si="68"/>
        <v>0.32946836077210123</v>
      </c>
      <c r="CA82" s="5">
        <f t="shared" si="68"/>
        <v>0.32978084202895597</v>
      </c>
      <c r="CB82" s="5">
        <f t="shared" si="68"/>
        <v>0.33008844076617239</v>
      </c>
      <c r="CC82" s="5">
        <f t="shared" si="68"/>
        <v>0.33039127053071876</v>
      </c>
      <c r="CD82" s="5">
        <f t="shared" si="68"/>
        <v>0.33068944137581058</v>
      </c>
      <c r="CE82" s="5">
        <f t="shared" si="68"/>
        <v>0.3309830599942597</v>
      </c>
      <c r="CF82" s="5">
        <f t="shared" si="68"/>
        <v>0.33127222984576277</v>
      </c>
      <c r="CG82" s="5">
        <f t="shared" si="68"/>
        <v>0.33155705127844609</v>
      </c>
      <c r="CH82" s="5">
        <f t="shared" si="68"/>
        <v>0.3318376216449701</v>
      </c>
      <c r="CI82" s="5">
        <f t="shared" si="68"/>
        <v>0.3321140354134714</v>
      </c>
      <c r="CJ82" s="5">
        <f t="shared" si="68"/>
        <v>0.3323863842736125</v>
      </c>
      <c r="CK82" s="5">
        <f t="shared" si="68"/>
        <v>0.3326547572379851</v>
      </c>
      <c r="CL82" s="5">
        <f t="shared" si="68"/>
        <v>0.33291924073910584</v>
      </c>
      <c r="CM82" s="5">
        <f t="shared" si="68"/>
        <v>0.33317991872222491</v>
      </c>
      <c r="CN82" s="5">
        <f t="shared" si="68"/>
        <v>0.33343687273415656</v>
      </c>
      <c r="CO82" s="5">
        <f t="shared" si="68"/>
        <v>0.33369018200833028</v>
      </c>
      <c r="CP82" s="5">
        <f t="shared" si="68"/>
        <v>0.33393992354624807</v>
      </c>
      <c r="CQ82" s="5">
        <f t="shared" si="68"/>
        <v>0.33418617219552366</v>
      </c>
      <c r="CR82" s="5">
        <f t="shared" si="68"/>
        <v>0.33442900072467036</v>
      </c>
      <c r="CS82" s="5">
        <f t="shared" si="68"/>
        <v>0.33466847989479437</v>
      </c>
      <c r="CT82" s="5">
        <f t="shared" si="68"/>
        <v>0.33490467852834138</v>
      </c>
      <c r="CU82" s="5">
        <f t="shared" si="68"/>
        <v>0.33513766357503738</v>
      </c>
      <c r="CV82" s="5">
        <f t="shared" si="68"/>
        <v>0.33536750017515649</v>
      </c>
      <c r="CW82" s="5">
        <f t="shared" si="68"/>
        <v>0.33559425172024027</v>
      </c>
      <c r="CX82" s="5">
        <f t="shared" si="68"/>
        <v>0.33581797991138973</v>
      </c>
    </row>
    <row r="83" spans="1:102">
      <c r="A83" s="24">
        <v>0.57999999999999996</v>
      </c>
      <c r="B83" s="5">
        <f t="shared" si="62"/>
        <v>0.26302014631770104</v>
      </c>
      <c r="C83" s="5">
        <f t="shared" si="62"/>
        <v>0.26498106107989317</v>
      </c>
      <c r="D83" s="5">
        <f t="shared" si="62"/>
        <v>0.26686655604353948</v>
      </c>
      <c r="E83" s="5">
        <f t="shared" si="62"/>
        <v>0.26868090025384062</v>
      </c>
      <c r="F83" s="5">
        <f t="shared" si="62"/>
        <v>0.2704280465304269</v>
      </c>
      <c r="G83" s="5">
        <f t="shared" si="62"/>
        <v>0.27211166021513733</v>
      </c>
      <c r="H83" s="5">
        <f t="shared" si="62"/>
        <v>0.27373514483967953</v>
      </c>
      <c r="I83" s="5">
        <f t="shared" si="62"/>
        <v>0.27530166509143073</v>
      </c>
      <c r="J83" s="5">
        <f t="shared" si="62"/>
        <v>0.27681416740346648</v>
      </c>
      <c r="K83" s="5">
        <f t="shared" si="62"/>
        <v>0.27827539845068733</v>
      </c>
      <c r="L83" s="5">
        <f t="shared" si="63"/>
        <v>0.27968792179633423</v>
      </c>
      <c r="M83" s="5">
        <f t="shared" si="63"/>
        <v>0.28105413290114023</v>
      </c>
      <c r="N83" s="5">
        <f t="shared" si="63"/>
        <v>0.28237627267998472</v>
      </c>
      <c r="O83" s="5">
        <f t="shared" si="63"/>
        <v>0.28365643976743737</v>
      </c>
      <c r="P83" s="5">
        <f t="shared" si="63"/>
        <v>0.28489660163340708</v>
      </c>
      <c r="Q83" s="5">
        <f t="shared" si="63"/>
        <v>0.28609860467273163</v>
      </c>
      <c r="R83" s="5">
        <f t="shared" si="63"/>
        <v>0.28726418337753112</v>
      </c>
      <c r="S83" s="5">
        <f t="shared" si="63"/>
        <v>0.2883949686881575</v>
      </c>
      <c r="T83" s="5">
        <f t="shared" si="63"/>
        <v>0.28949249560729495</v>
      </c>
      <c r="U83" s="5">
        <f t="shared" si="63"/>
        <v>0.29055821015196454</v>
      </c>
      <c r="V83" s="5">
        <f t="shared" si="64"/>
        <v>0.29159347570964367</v>
      </c>
      <c r="W83" s="5">
        <f t="shared" si="64"/>
        <v>0.2925995788572473</v>
      </c>
      <c r="X83" s="5">
        <f t="shared" si="64"/>
        <v>0.29357773469519521</v>
      </c>
      <c r="Y83" s="5">
        <f t="shared" si="64"/>
        <v>0.29452909174306241</v>
      </c>
      <c r="Z83" s="5">
        <f t="shared" si="64"/>
        <v>0.29545473643828457</v>
      </c>
      <c r="AA83" s="5">
        <f t="shared" si="64"/>
        <v>0.29635569727496741</v>
      </c>
      <c r="AB83" s="5">
        <f t="shared" si="64"/>
        <v>0.29723294861594812</v>
      </c>
      <c r="AC83" s="5">
        <f t="shared" si="64"/>
        <v>0.29808741420781243</v>
      </c>
      <c r="AD83" s="5">
        <f t="shared" si="64"/>
        <v>0.29891997042552637</v>
      </c>
      <c r="AE83" s="5">
        <f t="shared" si="64"/>
        <v>0.29973144927063994</v>
      </c>
      <c r="AF83" s="5">
        <f t="shared" si="65"/>
        <v>0.30052264114462568</v>
      </c>
      <c r="AG83" s="5">
        <f t="shared" si="65"/>
        <v>0.30129429741678465</v>
      </c>
      <c r="AH83" s="5">
        <f t="shared" si="65"/>
        <v>0.30204713280425682</v>
      </c>
      <c r="AI83" s="5">
        <f t="shared" si="65"/>
        <v>0.30278182757998262</v>
      </c>
      <c r="AJ83" s="5">
        <f t="shared" si="65"/>
        <v>0.30349902962295311</v>
      </c>
      <c r="AK83" s="5">
        <f t="shared" si="65"/>
        <v>0.30419935632373601</v>
      </c>
      <c r="AL83" s="5">
        <f t="shared" si="65"/>
        <v>0.3048833963570588</v>
      </c>
      <c r="AM83" s="5">
        <f t="shared" si="65"/>
        <v>0.30555171133214432</v>
      </c>
      <c r="AN83" s="5">
        <f t="shared" si="65"/>
        <v>0.30620483733052339</v>
      </c>
      <c r="AO83" s="5">
        <f t="shared" si="65"/>
        <v>0.30684328634017483</v>
      </c>
      <c r="AP83" s="5">
        <f t="shared" si="66"/>
        <v>0.3074675475940562</v>
      </c>
      <c r="AQ83" s="5">
        <f t="shared" si="66"/>
        <v>0.30807808882037979</v>
      </c>
      <c r="AR83" s="5">
        <f t="shared" si="66"/>
        <v>0.30867535741134849</v>
      </c>
      <c r="AS83" s="5">
        <f t="shared" si="66"/>
        <v>0.30925978151648992</v>
      </c>
      <c r="AT83" s="5">
        <f t="shared" si="66"/>
        <v>0.3098317710662028</v>
      </c>
      <c r="AU83" s="5">
        <f t="shared" si="66"/>
        <v>0.31039171873065852</v>
      </c>
      <c r="AV83" s="5">
        <f t="shared" si="66"/>
        <v>0.31094000081877143</v>
      </c>
      <c r="AW83" s="5">
        <f t="shared" si="66"/>
        <v>0.31147697812156244</v>
      </c>
      <c r="AX83" s="5">
        <f t="shared" si="66"/>
        <v>0.31200299670388842</v>
      </c>
      <c r="AY83" s="5">
        <f t="shared" si="66"/>
        <v>0.31251838864818748</v>
      </c>
      <c r="AZ83" s="5">
        <f t="shared" si="66"/>
        <v>0.3130234727536006</v>
      </c>
      <c r="BA83" s="5">
        <f t="shared" si="68"/>
        <v>0.31351855519355998</v>
      </c>
      <c r="BB83" s="5">
        <f t="shared" si="68"/>
        <v>0.31400393013469668</v>
      </c>
      <c r="BC83" s="5">
        <f t="shared" si="68"/>
        <v>0.31447988031969476</v>
      </c>
      <c r="BD83" s="5">
        <f t="shared" si="68"/>
        <v>0.31494667761651979</v>
      </c>
      <c r="BE83" s="5">
        <f t="shared" si="68"/>
        <v>0.31540458353626249</v>
      </c>
      <c r="BF83" s="5">
        <f t="shared" si="68"/>
        <v>0.31585384972167035</v>
      </c>
      <c r="BG83" s="5">
        <f t="shared" si="68"/>
        <v>0.3162947184082856</v>
      </c>
      <c r="BH83" s="5">
        <f t="shared" si="68"/>
        <v>0.31672742285996353</v>
      </c>
      <c r="BI83" s="5">
        <f t="shared" si="68"/>
        <v>0.31715218778041804</v>
      </c>
      <c r="BJ83" s="5">
        <f t="shared" si="68"/>
        <v>0.31756922970231877</v>
      </c>
      <c r="BK83" s="5">
        <f t="shared" si="68"/>
        <v>0.31797875735535641</v>
      </c>
      <c r="BL83" s="5">
        <f t="shared" si="68"/>
        <v>0.31838097201458987</v>
      </c>
      <c r="BM83" s="5">
        <f t="shared" si="68"/>
        <v>0.31877606783029705</v>
      </c>
      <c r="BN83" s="5">
        <f t="shared" si="68"/>
        <v>0.31916423214046546</v>
      </c>
      <c r="BO83" s="5">
        <f t="shared" si="68"/>
        <v>0.3195456457669788</v>
      </c>
      <c r="BP83" s="5">
        <f t="shared" si="68"/>
        <v>0.31992048329648332</v>
      </c>
      <c r="BQ83" s="5">
        <f t="shared" si="68"/>
        <v>0.320288913346851</v>
      </c>
      <c r="BR83" s="5">
        <f t="shared" si="68"/>
        <v>0.32065109882009374</v>
      </c>
      <c r="BS83" s="5">
        <f t="shared" si="68"/>
        <v>0.32100719714252574</v>
      </c>
      <c r="BT83" s="5">
        <f t="shared" si="68"/>
        <v>0.32135736049291719</v>
      </c>
      <c r="BU83" s="5">
        <f t="shared" si="68"/>
        <v>0.32170173601933527</v>
      </c>
      <c r="BV83" s="5">
        <f t="shared" si="68"/>
        <v>0.32204046604532016</v>
      </c>
      <c r="BW83" s="5">
        <f t="shared" si="68"/>
        <v>0.32237368826600454</v>
      </c>
      <c r="BX83" s="5">
        <f t="shared" si="68"/>
        <v>0.32270153593474249</v>
      </c>
      <c r="BY83" s="5">
        <f t="shared" si="68"/>
        <v>0.32302413804078051</v>
      </c>
      <c r="BZ83" s="5">
        <f t="shared" si="68"/>
        <v>0.32334161947846879</v>
      </c>
      <c r="CA83" s="5">
        <f t="shared" si="68"/>
        <v>0.32365410120847687</v>
      </c>
      <c r="CB83" s="5">
        <f t="shared" si="68"/>
        <v>0.32396170041145361</v>
      </c>
      <c r="CC83" s="5">
        <f t="shared" si="68"/>
        <v>0.32426453063453931</v>
      </c>
      <c r="CD83" s="5">
        <f t="shared" si="68"/>
        <v>0.32456270193111592</v>
      </c>
      <c r="CE83" s="5">
        <f t="shared" si="68"/>
        <v>0.32485632099415701</v>
      </c>
      <c r="CF83" s="5">
        <f t="shared" si="68"/>
        <v>0.32514549128351566</v>
      </c>
      <c r="CG83" s="5">
        <f t="shared" si="68"/>
        <v>0.3254303131474704</v>
      </c>
      <c r="CH83" s="5">
        <f t="shared" si="68"/>
        <v>0.32571088393882885</v>
      </c>
      <c r="CI83" s="5">
        <f t="shared" si="68"/>
        <v>0.32598729812587085</v>
      </c>
      <c r="CJ83" s="5">
        <f t="shared" si="68"/>
        <v>0.32625964739839752</v>
      </c>
      <c r="CK83" s="5">
        <f t="shared" si="68"/>
        <v>0.32652802076913556</v>
      </c>
      <c r="CL83" s="5">
        <f t="shared" si="68"/>
        <v>0.32679250467073234</v>
      </c>
      <c r="CM83" s="5">
        <f t="shared" si="68"/>
        <v>0.32705318304856523</v>
      </c>
      <c r="CN83" s="5">
        <f t="shared" si="68"/>
        <v>0.32731013744957188</v>
      </c>
      <c r="CO83" s="5">
        <f t="shared" si="68"/>
        <v>0.32756344710730195</v>
      </c>
      <c r="CP83" s="5">
        <f t="shared" si="68"/>
        <v>0.32781318902337375</v>
      </c>
      <c r="CQ83" s="5">
        <f t="shared" si="68"/>
        <v>0.32805943804551446</v>
      </c>
      <c r="CR83" s="5">
        <f t="shared" si="68"/>
        <v>0.32830226694234771</v>
      </c>
      <c r="CS83" s="5">
        <f t="shared" si="68"/>
        <v>0.32854174647508672</v>
      </c>
      <c r="CT83" s="5">
        <f t="shared" si="68"/>
        <v>0.32877794546628131</v>
      </c>
      <c r="CU83" s="5">
        <f t="shared" si="68"/>
        <v>0.32901093086575894</v>
      </c>
      <c r="CV83" s="5">
        <f t="shared" si="68"/>
        <v>0.32924076781389233</v>
      </c>
      <c r="CW83" s="5">
        <f t="shared" si="68"/>
        <v>0.3294675197023193</v>
      </c>
      <c r="CX83" s="5">
        <f t="shared" si="68"/>
        <v>0.32969124823223378</v>
      </c>
    </row>
    <row r="84" spans="1:102">
      <c r="A84" s="23">
        <v>0.59</v>
      </c>
      <c r="B84" s="5">
        <f t="shared" si="62"/>
        <v>0.25703277045030659</v>
      </c>
      <c r="C84" s="5">
        <f t="shared" si="62"/>
        <v>0.25899368825082703</v>
      </c>
      <c r="D84" s="5">
        <f t="shared" si="62"/>
        <v>0.2608791861359428</v>
      </c>
      <c r="E84" s="5">
        <f t="shared" si="62"/>
        <v>0.26269353315746929</v>
      </c>
      <c r="F84" s="5">
        <f t="shared" si="62"/>
        <v>0.26444068214116151</v>
      </c>
      <c r="G84" s="5">
        <f t="shared" si="62"/>
        <v>0.26612429843453761</v>
      </c>
      <c r="H84" s="5">
        <f t="shared" si="62"/>
        <v>0.26774778557457884</v>
      </c>
      <c r="I84" s="5">
        <f t="shared" si="62"/>
        <v>0.269314308253566</v>
      </c>
      <c r="J84" s="5">
        <f t="shared" si="62"/>
        <v>0.27082681290913985</v>
      </c>
      <c r="K84" s="5">
        <f t="shared" si="62"/>
        <v>0.27228804622045688</v>
      </c>
      <c r="L84" s="5">
        <f t="shared" si="63"/>
        <v>0.27370057175473006</v>
      </c>
      <c r="M84" s="5">
        <f t="shared" si="63"/>
        <v>0.27506678497640413</v>
      </c>
      <c r="N84" s="5">
        <f t="shared" si="63"/>
        <v>0.27638892680383065</v>
      </c>
      <c r="O84" s="5">
        <f t="shared" si="63"/>
        <v>0.27766909587483091</v>
      </c>
      <c r="P84" s="5">
        <f t="shared" si="63"/>
        <v>0.27890925966236241</v>
      </c>
      <c r="Q84" s="5">
        <f t="shared" si="63"/>
        <v>0.28011126456412366</v>
      </c>
      <c r="R84" s="5">
        <f t="shared" si="63"/>
        <v>0.28127684507492257</v>
      </c>
      <c r="S84" s="5">
        <f t="shared" si="63"/>
        <v>0.28240763213763787</v>
      </c>
      <c r="T84" s="5">
        <f t="shared" si="63"/>
        <v>0.28350516075733212</v>
      </c>
      <c r="U84" s="5">
        <f t="shared" si="63"/>
        <v>0.2845708769532671</v>
      </c>
      <c r="V84" s="5">
        <f t="shared" si="64"/>
        <v>0.28560614411503255</v>
      </c>
      <c r="W84" s="5">
        <f t="shared" si="64"/>
        <v>0.28661224882153702</v>
      </c>
      <c r="X84" s="5">
        <f t="shared" si="64"/>
        <v>0.28759040617508297</v>
      </c>
      <c r="Y84" s="5">
        <f t="shared" si="64"/>
        <v>0.28854176469702492</v>
      </c>
      <c r="Z84" s="5">
        <f t="shared" si="64"/>
        <v>0.28946741082648203</v>
      </c>
      <c r="AA84" s="5">
        <f t="shared" si="64"/>
        <v>0.29036837305915353</v>
      </c>
      <c r="AB84" s="5">
        <f t="shared" si="64"/>
        <v>0.29124562575938634</v>
      </c>
      <c r="AC84" s="5">
        <f t="shared" si="64"/>
        <v>0.29210009267519754</v>
      </c>
      <c r="AD84" s="5">
        <f t="shared" si="64"/>
        <v>0.29293265018291098</v>
      </c>
      <c r="AE84" s="5">
        <f t="shared" si="64"/>
        <v>0.29374413028536595</v>
      </c>
      <c r="AF84" s="5">
        <f t="shared" si="65"/>
        <v>0.29453532338525945</v>
      </c>
      <c r="AG84" s="5">
        <f t="shared" si="65"/>
        <v>0.29530698085305679</v>
      </c>
      <c r="AH84" s="5">
        <f t="shared" si="65"/>
        <v>0.29605981740700543</v>
      </c>
      <c r="AI84" s="5">
        <f t="shared" si="65"/>
        <v>0.29679451332109996</v>
      </c>
      <c r="AJ84" s="5">
        <f t="shared" si="65"/>
        <v>0.29751171647533503</v>
      </c>
      <c r="AK84" s="5">
        <f t="shared" si="65"/>
        <v>0.29821204426123521</v>
      </c>
      <c r="AL84" s="5">
        <f t="shared" si="65"/>
        <v>0.29889608535443996</v>
      </c>
      <c r="AM84" s="5">
        <f t="shared" si="65"/>
        <v>0.29956440136504237</v>
      </c>
      <c r="AN84" s="5">
        <f t="shared" si="65"/>
        <v>0.30021752837540383</v>
      </c>
      <c r="AO84" s="5">
        <f t="shared" si="65"/>
        <v>0.3008559783742964</v>
      </c>
      <c r="AP84" s="5">
        <f t="shared" si="66"/>
        <v>0.30148024059543588</v>
      </c>
      <c r="AQ84" s="5">
        <f t="shared" si="66"/>
        <v>0.30209078276775908</v>
      </c>
      <c r="AR84" s="5">
        <f t="shared" si="66"/>
        <v>0.30268805228416223</v>
      </c>
      <c r="AS84" s="5">
        <f t="shared" si="66"/>
        <v>0.3032724772948362</v>
      </c>
      <c r="AT84" s="5">
        <f t="shared" si="66"/>
        <v>0.30384446773081508</v>
      </c>
      <c r="AU84" s="5">
        <f t="shared" si="66"/>
        <v>0.30440441626287856</v>
      </c>
      <c r="AV84" s="5">
        <f t="shared" si="66"/>
        <v>0.30495269920052409</v>
      </c>
      <c r="AW84" s="5">
        <f t="shared" si="66"/>
        <v>0.30548967733533156</v>
      </c>
      <c r="AX84" s="5">
        <f t="shared" si="66"/>
        <v>0.30601569673269391</v>
      </c>
      <c r="AY84" s="5">
        <f t="shared" si="66"/>
        <v>0.30653108947556418</v>
      </c>
      <c r="AZ84" s="5">
        <f t="shared" si="66"/>
        <v>0.307036174363577</v>
      </c>
      <c r="BA84" s="5">
        <f t="shared" si="68"/>
        <v>0.30753125757063909</v>
      </c>
      <c r="BB84" s="5">
        <f t="shared" si="68"/>
        <v>0.30801663326383721</v>
      </c>
      <c r="BC84" s="5">
        <f t="shared" si="68"/>
        <v>0.30849258418629361</v>
      </c>
      <c r="BD84" s="5">
        <f t="shared" si="68"/>
        <v>0.30895938220639507</v>
      </c>
      <c r="BE84" s="5">
        <f t="shared" si="68"/>
        <v>0.30941728883563752</v>
      </c>
      <c r="BF84" s="5">
        <f t="shared" si="68"/>
        <v>0.30986655571715832</v>
      </c>
      <c r="BG84" s="5">
        <f t="shared" si="68"/>
        <v>0.31030742508687509</v>
      </c>
      <c r="BH84" s="5">
        <f t="shared" si="68"/>
        <v>0.31074013020900443</v>
      </c>
      <c r="BI84" s="5">
        <f t="shared" si="68"/>
        <v>0.31116489578760848</v>
      </c>
      <c r="BJ84" s="5">
        <f t="shared" si="68"/>
        <v>0.31158193835569253</v>
      </c>
      <c r="BK84" s="5">
        <f t="shared" si="68"/>
        <v>0.31199146664327049</v>
      </c>
      <c r="BL84" s="5">
        <f t="shared" si="68"/>
        <v>0.3123936819257131</v>
      </c>
      <c r="BM84" s="5">
        <f t="shared" si="68"/>
        <v>0.31278877835359931</v>
      </c>
      <c r="BN84" s="5">
        <f t="shared" si="68"/>
        <v>0.31317694326520673</v>
      </c>
      <c r="BO84" s="5">
        <f t="shared" si="68"/>
        <v>0.31355835748269922</v>
      </c>
      <c r="BP84" s="5">
        <f t="shared" si="68"/>
        <v>0.3139331955929936</v>
      </c>
      <c r="BQ84" s="5">
        <f t="shared" si="68"/>
        <v>0.31430162621422314</v>
      </c>
      <c r="BR84" s="5">
        <f t="shared" si="68"/>
        <v>0.31466381224865214</v>
      </c>
      <c r="BS84" s="5">
        <f t="shared" si="68"/>
        <v>0.31501991112283867</v>
      </c>
      <c r="BT84" s="5">
        <f t="shared" si="68"/>
        <v>0.31537007501578879</v>
      </c>
      <c r="BU84" s="5">
        <f t="shared" si="68"/>
        <v>0.31571445107579749</v>
      </c>
      <c r="BV84" s="5">
        <f t="shared" si="68"/>
        <v>0.31605318162662577</v>
      </c>
      <c r="BW84" s="5">
        <f t="shared" si="68"/>
        <v>0.31638640436361948</v>
      </c>
      <c r="BX84" s="5">
        <f t="shared" si="68"/>
        <v>0.31671425254033903</v>
      </c>
      <c r="BY84" s="5">
        <f t="shared" si="68"/>
        <v>0.31703685514623109</v>
      </c>
      <c r="BZ84" s="5">
        <f t="shared" si="68"/>
        <v>0.31735433707583915</v>
      </c>
      <c r="CA84" s="5">
        <f t="shared" si="68"/>
        <v>0.31766681929002033</v>
      </c>
      <c r="CB84" s="5">
        <f t="shared" si="68"/>
        <v>0.31797441896960493</v>
      </c>
      <c r="CC84" s="5">
        <f t="shared" si="68"/>
        <v>0.31827724966190912</v>
      </c>
      <c r="CD84" s="5">
        <f t="shared" si="68"/>
        <v>0.31857542142048556</v>
      </c>
      <c r="CE84" s="5">
        <f t="shared" si="68"/>
        <v>0.31886904093847301</v>
      </c>
      <c r="CF84" s="5">
        <f t="shared" si="68"/>
        <v>0.31915821167588498</v>
      </c>
      <c r="CG84" s="5">
        <f t="shared" si="68"/>
        <v>0.31944303398115537</v>
      </c>
      <c r="CH84" s="5">
        <f t="shared" si="68"/>
        <v>0.31972360520724269</v>
      </c>
      <c r="CI84" s="5">
        <f t="shared" si="68"/>
        <v>0.32000001982257303</v>
      </c>
      <c r="CJ84" s="5">
        <f t="shared" si="68"/>
        <v>0.32027236951708976</v>
      </c>
      <c r="CK84" s="5">
        <f t="shared" si="68"/>
        <v>0.32054074330365734</v>
      </c>
      <c r="CL84" s="5">
        <f t="shared" si="68"/>
        <v>0.32080522761505725</v>
      </c>
      <c r="CM84" s="5">
        <f t="shared" si="68"/>
        <v>0.32106590639679677</v>
      </c>
      <c r="CN84" s="5">
        <f t="shared" si="68"/>
        <v>0.32132286119594</v>
      </c>
      <c r="CO84" s="5">
        <f t="shared" si="68"/>
        <v>0.32157617124615917</v>
      </c>
      <c r="CP84" s="5">
        <f t="shared" si="68"/>
        <v>0.32182591354919221</v>
      </c>
      <c r="CQ84" s="5">
        <f t="shared" si="68"/>
        <v>0.3220721629528821</v>
      </c>
      <c r="CR84" s="5">
        <f t="shared" si="68"/>
        <v>0.32231499222596516</v>
      </c>
      <c r="CS84" s="5">
        <f t="shared" si="68"/>
        <v>0.32255447212976435</v>
      </c>
      <c r="CT84" s="5">
        <f t="shared" si="68"/>
        <v>0.32279067148693619</v>
      </c>
      <c r="CU84" s="5">
        <f t="shared" si="68"/>
        <v>0.32302365724741178</v>
      </c>
      <c r="CV84" s="5">
        <f t="shared" si="68"/>
        <v>0.32325349455166474</v>
      </c>
      <c r="CW84" s="5">
        <f t="shared" si="68"/>
        <v>0.323480246791431</v>
      </c>
      <c r="CX84" s="5">
        <f t="shared" si="68"/>
        <v>0.32370397566800047</v>
      </c>
    </row>
    <row r="85" spans="1:102">
      <c r="A85" s="24">
        <v>0.6</v>
      </c>
      <c r="B85" s="5">
        <f t="shared" ref="B85:K94" si="69">ABS(Ct_Na+10^-pH-Kw*10^pH-Ct_CH3COO*Ka*10^pH/(1+Ka*10^pH))</f>
        <v>0.25118167676077324</v>
      </c>
      <c r="C85" s="5">
        <f t="shared" si="69"/>
        <v>0.25314259767038394</v>
      </c>
      <c r="D85" s="5">
        <f t="shared" si="69"/>
        <v>0.25502809854500957</v>
      </c>
      <c r="E85" s="5">
        <f t="shared" si="69"/>
        <v>0.25684244844323428</v>
      </c>
      <c r="F85" s="5">
        <f t="shared" si="69"/>
        <v>0.25858960019708027</v>
      </c>
      <c r="G85" s="5">
        <f t="shared" si="69"/>
        <v>0.26027321915987733</v>
      </c>
      <c r="H85" s="5">
        <f t="shared" si="69"/>
        <v>0.26189670887400307</v>
      </c>
      <c r="I85" s="5">
        <f t="shared" si="69"/>
        <v>0.26346323403675592</v>
      </c>
      <c r="J85" s="5">
        <f t="shared" si="69"/>
        <v>0.26497574109044847</v>
      </c>
      <c r="K85" s="5">
        <f t="shared" si="69"/>
        <v>0.26643697671859196</v>
      </c>
      <c r="L85" s="5">
        <f t="shared" ref="L85:U94" si="70">ABS(Ct_Na+10^-pH-Kw*10^pH-Ct_CH3COO*Ka*10^pH/(1+Ka*10^pH))</f>
        <v>0.26784950449246409</v>
      </c>
      <c r="M85" s="5">
        <f t="shared" si="70"/>
        <v>0.26921571988030757</v>
      </c>
      <c r="N85" s="5">
        <f t="shared" si="70"/>
        <v>0.27053786380402711</v>
      </c>
      <c r="O85" s="5">
        <f t="shared" si="70"/>
        <v>0.27181803490477141</v>
      </c>
      <c r="P85" s="5">
        <f t="shared" si="70"/>
        <v>0.27305820065861747</v>
      </c>
      <c r="Q85" s="5">
        <f t="shared" si="70"/>
        <v>0.27426020746619134</v>
      </c>
      <c r="R85" s="5">
        <f t="shared" si="70"/>
        <v>0.27542578982505078</v>
      </c>
      <c r="S85" s="5">
        <f t="shared" si="70"/>
        <v>0.27655657868066075</v>
      </c>
      <c r="T85" s="5">
        <f t="shared" si="70"/>
        <v>0.27765410904051752</v>
      </c>
      <c r="U85" s="5">
        <f t="shared" si="70"/>
        <v>0.27871982692617547</v>
      </c>
      <c r="V85" s="5">
        <f t="shared" ref="V85:AE94" si="71">ABS(Ct_Na+10^-pH-Kw*10^pH-Ct_CH3COO*Ka*10^pH/(1+Ka*10^pH))</f>
        <v>0.27975509572938612</v>
      </c>
      <c r="W85" s="5">
        <f t="shared" si="71"/>
        <v>0.28076120203109783</v>
      </c>
      <c r="X85" s="5">
        <f t="shared" si="71"/>
        <v>0.28173936093553975</v>
      </c>
      <c r="Y85" s="5">
        <f t="shared" si="71"/>
        <v>0.28269072096588738</v>
      </c>
      <c r="Z85" s="5">
        <f t="shared" si="71"/>
        <v>0.28361636856298245</v>
      </c>
      <c r="AA85" s="5">
        <f t="shared" si="71"/>
        <v>0.28451733222415487</v>
      </c>
      <c r="AB85" s="5">
        <f t="shared" si="71"/>
        <v>0.28539458631529652</v>
      </c>
      <c r="AC85" s="5">
        <f t="shared" si="71"/>
        <v>0.28624905458588901</v>
      </c>
      <c r="AD85" s="5">
        <f t="shared" si="71"/>
        <v>0.2870816134136458</v>
      </c>
      <c r="AE85" s="5">
        <f t="shared" si="71"/>
        <v>0.28789309480272518</v>
      </c>
      <c r="AF85" s="5">
        <f t="shared" ref="AF85:AO94" si="72">ABS(Ct_Na+10^-pH-Kw*10^pH-Ct_CH3COO*Ka*10^pH/(1+Ka*10^pH))</f>
        <v>0.28868428915707761</v>
      </c>
      <c r="AG85" s="5">
        <f t="shared" si="72"/>
        <v>0.2894559478483596</v>
      </c>
      <c r="AH85" s="5">
        <f t="shared" si="72"/>
        <v>0.29020878559595181</v>
      </c>
      <c r="AI85" s="5">
        <f t="shared" si="72"/>
        <v>0.29094348267492726</v>
      </c>
      <c r="AJ85" s="5">
        <f t="shared" si="72"/>
        <v>0.29166068696630815</v>
      </c>
      <c r="AK85" s="5">
        <f t="shared" si="72"/>
        <v>0.29236101586259766</v>
      </c>
      <c r="AL85" s="5">
        <f t="shared" si="72"/>
        <v>0.29304505804036879</v>
      </c>
      <c r="AM85" s="5">
        <f t="shared" si="72"/>
        <v>0.29371337511060502</v>
      </c>
      <c r="AN85" s="5">
        <f t="shared" si="72"/>
        <v>0.29436650315651769</v>
      </c>
      <c r="AO85" s="5">
        <f t="shared" si="72"/>
        <v>0.29500495416769074</v>
      </c>
      <c r="AP85" s="5">
        <f t="shared" ref="AP85:BE94" si="73">ABS(Ct_Na+10^-pH-Kw*10^pH-Ct_CH3COO*Ka*10^pH/(1+Ka*10^pH))</f>
        <v>0.29562921737861547</v>
      </c>
      <c r="AQ85" s="5">
        <f t="shared" si="73"/>
        <v>0.29623976051897044</v>
      </c>
      <c r="AR85" s="5">
        <f t="shared" si="73"/>
        <v>0.29683703098236119</v>
      </c>
      <c r="AS85" s="5">
        <f t="shared" si="73"/>
        <v>0.29742145691965749</v>
      </c>
      <c r="AT85" s="5">
        <f t="shared" si="73"/>
        <v>0.29799344826254326</v>
      </c>
      <c r="AU85" s="5">
        <f t="shared" si="73"/>
        <v>0.29855339768242084</v>
      </c>
      <c r="AV85" s="5">
        <f t="shared" si="73"/>
        <v>0.29910168148938437</v>
      </c>
      <c r="AW85" s="5">
        <f t="shared" si="73"/>
        <v>0.29963866047558574</v>
      </c>
      <c r="AX85" s="5">
        <f t="shared" si="73"/>
        <v>0.30016468070696672</v>
      </c>
      <c r="AY85" s="5">
        <f t="shared" si="73"/>
        <v>0.3006800742670066</v>
      </c>
      <c r="AZ85" s="5">
        <f t="shared" si="73"/>
        <v>0.30118515995584572</v>
      </c>
      <c r="BA85" s="5">
        <f t="shared" si="73"/>
        <v>0.30168024394787613</v>
      </c>
      <c r="BB85" s="5">
        <f t="shared" si="73"/>
        <v>0.30216562041065104</v>
      </c>
      <c r="BC85" s="5">
        <f t="shared" si="73"/>
        <v>0.30264157208774106</v>
      </c>
      <c r="BD85" s="5">
        <f t="shared" si="73"/>
        <v>0.30310837084796388</v>
      </c>
      <c r="BE85" s="5">
        <f t="shared" si="73"/>
        <v>0.30356627820323012</v>
      </c>
      <c r="BF85" s="5">
        <f t="shared" si="68"/>
        <v>0.30401554579707624</v>
      </c>
      <c r="BG85" s="5">
        <f t="shared" si="68"/>
        <v>0.30445641586580374</v>
      </c>
      <c r="BH85" s="5">
        <f t="shared" si="68"/>
        <v>0.30488912167399923</v>
      </c>
      <c r="BI85" s="5">
        <f t="shared" si="68"/>
        <v>0.30531388792608111</v>
      </c>
      <c r="BJ85" s="5">
        <f t="shared" si="68"/>
        <v>0.30573093115539779</v>
      </c>
      <c r="BK85" s="5">
        <f t="shared" si="68"/>
        <v>0.30614046009229434</v>
      </c>
      <c r="BL85" s="5">
        <f t="shared" si="68"/>
        <v>0.30654267601246066</v>
      </c>
      <c r="BM85" s="5">
        <f t="shared" si="68"/>
        <v>0.30693777306678327</v>
      </c>
      <c r="BN85" s="5">
        <f t="shared" si="68"/>
        <v>0.30732593859383711</v>
      </c>
      <c r="BO85" s="5">
        <f t="shared" si="68"/>
        <v>0.30770735341607258</v>
      </c>
      <c r="BP85" s="5">
        <f t="shared" si="68"/>
        <v>0.30808219212068333</v>
      </c>
      <c r="BQ85" s="5">
        <f t="shared" si="68"/>
        <v>0.30845062332606998</v>
      </c>
      <c r="BR85" s="5">
        <f t="shared" si="68"/>
        <v>0.30881280993475507</v>
      </c>
      <c r="BS85" s="5">
        <f t="shared" si="68"/>
        <v>0.30916890937354641</v>
      </c>
      <c r="BT85" s="5">
        <f t="shared" si="68"/>
        <v>0.30951907382169114</v>
      </c>
      <c r="BU85" s="5">
        <f t="shared" si="68"/>
        <v>0.30986345042771785</v>
      </c>
      <c r="BV85" s="5">
        <f t="shared" si="68"/>
        <v>0.31020218151561291</v>
      </c>
      <c r="BW85" s="5">
        <f t="shared" si="68"/>
        <v>0.31053540478094055</v>
      </c>
      <c r="BX85" s="5">
        <f t="shared" si="68"/>
        <v>0.31086325347747268</v>
      </c>
      <c r="BY85" s="5">
        <f t="shared" si="68"/>
        <v>0.3111858565948602</v>
      </c>
      <c r="BZ85" s="5">
        <f t="shared" si="68"/>
        <v>0.31150333902784483</v>
      </c>
      <c r="CA85" s="5">
        <f t="shared" si="68"/>
        <v>0.3118158217374753</v>
      </c>
      <c r="CB85" s="5">
        <f t="shared" si="68"/>
        <v>0.31212342190476783</v>
      </c>
      <c r="CC85" s="5">
        <f t="shared" si="68"/>
        <v>0.31242625307721861</v>
      </c>
      <c r="CD85" s="5">
        <f t="shared" si="68"/>
        <v>0.31272442530855477</v>
      </c>
      <c r="CE85" s="5">
        <f t="shared" si="68"/>
        <v>0.31301804529208427</v>
      </c>
      <c r="CF85" s="5">
        <f t="shared" si="68"/>
        <v>0.31330721648798454</v>
      </c>
      <c r="CG85" s="5">
        <f t="shared" si="68"/>
        <v>0.31359203924484863</v>
      </c>
      <c r="CH85" s="5">
        <f t="shared" si="68"/>
        <v>0.3138726109157895</v>
      </c>
      <c r="CI85" s="5">
        <f t="shared" si="68"/>
        <v>0.31414902596938304</v>
      </c>
      <c r="CJ85" s="5">
        <f t="shared" si="68"/>
        <v>0.31442137609571785</v>
      </c>
      <c r="CK85" s="5">
        <f t="shared" si="68"/>
        <v>0.31468975030779961</v>
      </c>
      <c r="CL85" s="5">
        <f t="shared" si="68"/>
        <v>0.31495423503854686</v>
      </c>
      <c r="CM85" s="5">
        <f t="shared" si="68"/>
        <v>0.31521491423359987</v>
      </c>
      <c r="CN85" s="5">
        <f t="shared" si="68"/>
        <v>0.31547186944015215</v>
      </c>
      <c r="CO85" s="5">
        <f t="shared" si="68"/>
        <v>0.31572517989200161</v>
      </c>
      <c r="CP85" s="5">
        <f t="shared" si="68"/>
        <v>0.31597492259100801</v>
      </c>
      <c r="CQ85" s="5">
        <f t="shared" si="68"/>
        <v>0.31622117238513325</v>
      </c>
      <c r="CR85" s="5">
        <f t="shared" si="68"/>
        <v>0.316464002043229</v>
      </c>
      <c r="CS85" s="5">
        <f t="shared" si="68"/>
        <v>0.31670348232673029</v>
      </c>
      <c r="CT85" s="5">
        <f t="shared" si="68"/>
        <v>0.31693968205840284</v>
      </c>
      <c r="CU85" s="5">
        <f t="shared" si="68"/>
        <v>0.31717266818828388</v>
      </c>
      <c r="CV85" s="5">
        <f t="shared" si="68"/>
        <v>0.31740250585695029</v>
      </c>
      <c r="CW85" s="5">
        <f t="shared" si="68"/>
        <v>0.31762925845623874</v>
      </c>
      <c r="CX85" s="5">
        <f t="shared" si="68"/>
        <v>0.31785298768753656</v>
      </c>
    </row>
    <row r="86" spans="1:102">
      <c r="A86" s="23">
        <v>0.61</v>
      </c>
      <c r="B86" s="5">
        <f t="shared" si="69"/>
        <v>0.24546376292181293</v>
      </c>
      <c r="C86" s="5">
        <f t="shared" si="69"/>
        <v>0.24742468701292369</v>
      </c>
      <c r="D86" s="5">
        <f t="shared" si="69"/>
        <v>0.24931019094668405</v>
      </c>
      <c r="E86" s="5">
        <f t="shared" si="69"/>
        <v>0.25112454378860438</v>
      </c>
      <c r="F86" s="5">
        <f t="shared" si="69"/>
        <v>0.25287169837712031</v>
      </c>
      <c r="G86" s="5">
        <f t="shared" si="69"/>
        <v>0.25455532007150833</v>
      </c>
      <c r="H86" s="5">
        <f t="shared" si="69"/>
        <v>0.25617881241966822</v>
      </c>
      <c r="I86" s="5">
        <f t="shared" si="69"/>
        <v>0.257745340124033</v>
      </c>
      <c r="J86" s="5">
        <f t="shared" si="69"/>
        <v>0.25925784963169562</v>
      </c>
      <c r="K86" s="5">
        <f t="shared" si="69"/>
        <v>0.26071908763062385</v>
      </c>
      <c r="L86" s="5">
        <f t="shared" si="70"/>
        <v>0.26213161769625448</v>
      </c>
      <c r="M86" s="5">
        <f t="shared" si="70"/>
        <v>0.26349783530071691</v>
      </c>
      <c r="N86" s="5">
        <f t="shared" si="70"/>
        <v>0.26481998136955148</v>
      </c>
      <c r="O86" s="5">
        <f t="shared" si="70"/>
        <v>0.26610015454731201</v>
      </c>
      <c r="P86" s="5">
        <f t="shared" si="70"/>
        <v>0.26734032231326743</v>
      </c>
      <c r="Q86" s="5">
        <f t="shared" si="70"/>
        <v>0.26854233107103975</v>
      </c>
      <c r="R86" s="5">
        <f t="shared" si="70"/>
        <v>0.26970791532100064</v>
      </c>
      <c r="S86" s="5">
        <f t="shared" si="70"/>
        <v>0.27083870601126125</v>
      </c>
      <c r="T86" s="5">
        <f t="shared" si="70"/>
        <v>0.27193623815180834</v>
      </c>
      <c r="U86" s="5">
        <f t="shared" si="70"/>
        <v>0.27300195776654246</v>
      </c>
      <c r="V86" s="5">
        <f t="shared" si="71"/>
        <v>0.27403722824942706</v>
      </c>
      <c r="W86" s="5">
        <f t="shared" si="71"/>
        <v>0.27504333618349797</v>
      </c>
      <c r="X86" s="5">
        <f t="shared" si="71"/>
        <v>0.27602149667495579</v>
      </c>
      <c r="Y86" s="5">
        <f t="shared" si="71"/>
        <v>0.27697285824883944</v>
      </c>
      <c r="Z86" s="5">
        <f t="shared" si="71"/>
        <v>0.27789850734775323</v>
      </c>
      <c r="AA86" s="5">
        <f t="shared" si="71"/>
        <v>0.27879947247069603</v>
      </c>
      <c r="AB86" s="5">
        <f t="shared" si="71"/>
        <v>0.27967672798514032</v>
      </c>
      <c r="AC86" s="5">
        <f t="shared" si="71"/>
        <v>0.28053119764206658</v>
      </c>
      <c r="AD86" s="5">
        <f t="shared" si="71"/>
        <v>0.28136375782061013</v>
      </c>
      <c r="AE86" s="5">
        <f t="shared" si="71"/>
        <v>0.28217524052627913</v>
      </c>
      <c r="AF86" s="5">
        <f t="shared" si="72"/>
        <v>0.28296643616430639</v>
      </c>
      <c r="AG86" s="5">
        <f t="shared" si="72"/>
        <v>0.28373809610756762</v>
      </c>
      <c r="AH86" s="5">
        <f t="shared" si="72"/>
        <v>0.28449093507660295</v>
      </c>
      <c r="AI86" s="5">
        <f t="shared" si="72"/>
        <v>0.28522563334758916</v>
      </c>
      <c r="AJ86" s="5">
        <f t="shared" si="72"/>
        <v>0.28594283880259957</v>
      </c>
      <c r="AK86" s="5">
        <f t="shared" si="72"/>
        <v>0.28664316883513913</v>
      </c>
      <c r="AL86" s="5">
        <f t="shared" si="72"/>
        <v>0.28732721212273588</v>
      </c>
      <c r="AM86" s="5">
        <f t="shared" si="72"/>
        <v>0.28799553027728447</v>
      </c>
      <c r="AN86" s="5">
        <f t="shared" si="72"/>
        <v>0.28864865938286605</v>
      </c>
      <c r="AO86" s="5">
        <f t="shared" si="72"/>
        <v>0.28928711142989522</v>
      </c>
      <c r="AP86" s="5">
        <f t="shared" si="73"/>
        <v>0.2899113756536571</v>
      </c>
      <c r="AQ86" s="5">
        <f t="shared" si="73"/>
        <v>0.29052191978458902</v>
      </c>
      <c r="AR86" s="5">
        <f t="shared" si="73"/>
        <v>0.2911191912170224</v>
      </c>
      <c r="AS86" s="5">
        <f t="shared" si="73"/>
        <v>0.29170361810252177</v>
      </c>
      <c r="AT86" s="5">
        <f t="shared" si="73"/>
        <v>0.29227561037343602</v>
      </c>
      <c r="AU86" s="5">
        <f t="shared" si="73"/>
        <v>0.29283556070180472</v>
      </c>
      <c r="AV86" s="5">
        <f t="shared" si="73"/>
        <v>0.2933838453983324</v>
      </c>
      <c r="AW86" s="5">
        <f t="shared" si="73"/>
        <v>0.29392082525575641</v>
      </c>
      <c r="AX86" s="5">
        <f t="shared" si="73"/>
        <v>0.29444684634057999</v>
      </c>
      <c r="AY86" s="5">
        <f t="shared" si="73"/>
        <v>0.29496224073682115</v>
      </c>
      <c r="AZ86" s="5">
        <f t="shared" si="73"/>
        <v>0.29546732724513758</v>
      </c>
      <c r="BA86" s="5">
        <f t="shared" si="68"/>
        <v>0.29596241204041801</v>
      </c>
      <c r="BB86" s="5">
        <f t="shared" si="68"/>
        <v>0.29644778929069299</v>
      </c>
      <c r="BC86" s="5">
        <f t="shared" si="68"/>
        <v>0.2969237417399917</v>
      </c>
      <c r="BD86" s="5">
        <f t="shared" si="68"/>
        <v>0.29739054125757314</v>
      </c>
      <c r="BE86" s="5">
        <f t="shared" si="68"/>
        <v>0.29784844935577209</v>
      </c>
      <c r="BF86" s="5">
        <f t="shared" si="68"/>
        <v>0.2982977176785333</v>
      </c>
      <c r="BG86" s="5">
        <f t="shared" si="68"/>
        <v>0.2987385884625513</v>
      </c>
      <c r="BH86" s="5">
        <f t="shared" si="68"/>
        <v>0.29917129497279127</v>
      </c>
      <c r="BI86" s="5">
        <f t="shared" si="68"/>
        <v>0.29959606191403598</v>
      </c>
      <c r="BJ86" s="5">
        <f t="shared" si="68"/>
        <v>0.3000131058199853</v>
      </c>
      <c r="BK86" s="5">
        <f t="shared" si="68"/>
        <v>0.30042263542132291</v>
      </c>
      <c r="BL86" s="5">
        <f t="shared" si="68"/>
        <v>0.30082485199406528</v>
      </c>
      <c r="BM86" s="5">
        <f t="shared" si="68"/>
        <v>0.3012199496894139</v>
      </c>
      <c r="BN86" s="5">
        <f t="shared" si="68"/>
        <v>0.30160811584624764</v>
      </c>
      <c r="BO86" s="5">
        <f t="shared" si="68"/>
        <v>0.30198953128731038</v>
      </c>
      <c r="BP86" s="5">
        <f t="shared" si="68"/>
        <v>0.30236437060007892</v>
      </c>
      <c r="BQ86" s="5">
        <f t="shared" si="68"/>
        <v>0.30273280240322753</v>
      </c>
      <c r="BR86" s="5">
        <f t="shared" si="68"/>
        <v>0.30309498959954301</v>
      </c>
      <c r="BS86" s="5">
        <f t="shared" si="68"/>
        <v>0.30345108961608858</v>
      </c>
      <c r="BT86" s="5">
        <f t="shared" si="68"/>
        <v>0.30380125463235835</v>
      </c>
      <c r="BU86" s="5">
        <f t="shared" si="68"/>
        <v>0.30414563179711956</v>
      </c>
      <c r="BV86" s="5">
        <f t="shared" si="68"/>
        <v>0.30448436343458957</v>
      </c>
      <c r="BW86" s="5">
        <f t="shared" si="68"/>
        <v>0.30481758724055602</v>
      </c>
      <c r="BX86" s="5">
        <f t="shared" si="68"/>
        <v>0.30514543646900688</v>
      </c>
      <c r="BY86" s="5">
        <f t="shared" si="68"/>
        <v>0.3054680401098025</v>
      </c>
      <c r="BZ86" s="5">
        <f t="shared" si="68"/>
        <v>0.30578552305788714</v>
      </c>
      <c r="CA86" s="5">
        <f t="shared" si="68"/>
        <v>0.30609800627450584</v>
      </c>
      <c r="CB86" s="5">
        <f t="shared" si="68"/>
        <v>0.30640560694086483</v>
      </c>
      <c r="CC86" s="5">
        <f t="shared" si="68"/>
        <v>0.3067084386046447</v>
      </c>
      <c r="CD86" s="5">
        <f t="shared" si="68"/>
        <v>0.30700661131975099</v>
      </c>
      <c r="CE86" s="5">
        <f t="shared" si="68"/>
        <v>0.30730023177966481</v>
      </c>
      <c r="CF86" s="5">
        <f t="shared" si="68"/>
        <v>0.30758940344473146</v>
      </c>
      <c r="CG86" s="5">
        <f t="shared" si="68"/>
        <v>0.30787422666370684</v>
      </c>
      <c r="CH86" s="5">
        <f t="shared" si="68"/>
        <v>0.30815479878986174</v>
      </c>
      <c r="CI86" s="5">
        <f t="shared" si="68"/>
        <v>0.30843121429192544</v>
      </c>
      <c r="CJ86" s="5">
        <f t="shared" si="68"/>
        <v>0.30870356486013528</v>
      </c>
      <c r="CK86" s="5">
        <f t="shared" si="68"/>
        <v>0.30897193950764135</v>
      </c>
      <c r="CL86" s="5">
        <f t="shared" si="68"/>
        <v>0.30923642466750234</v>
      </c>
      <c r="CM86" s="5">
        <f t="shared" si="68"/>
        <v>0.30949710428549487</v>
      </c>
      <c r="CN86" s="5">
        <f t="shared" si="68"/>
        <v>0.30975405990894461</v>
      </c>
      <c r="CO86" s="5">
        <f t="shared" si="68"/>
        <v>0.31000737077177815</v>
      </c>
      <c r="CP86" s="5">
        <f t="shared" si="68"/>
        <v>0.3102571138759801</v>
      </c>
      <c r="CQ86" s="5">
        <f t="shared" si="68"/>
        <v>0.3105033640696338</v>
      </c>
      <c r="CR86" s="5">
        <f t="shared" si="68"/>
        <v>0.31074619412170901</v>
      </c>
      <c r="CS86" s="5">
        <f t="shared" si="68"/>
        <v>0.31098567479375561</v>
      </c>
      <c r="CT86" s="5">
        <f t="shared" ref="BA86:CX91" si="74">ABS(Ct_Na+10^-pH-Kw*10^pH-Ct_CH3COO*Ka*10^pH/(1+Ka*10^pH))</f>
        <v>0.31122187490865083</v>
      </c>
      <c r="CU86" s="5">
        <f t="shared" si="74"/>
        <v>0.31145486141654072</v>
      </c>
      <c r="CV86" s="5">
        <f t="shared" si="74"/>
        <v>0.31168469945810773</v>
      </c>
      <c r="CW86" s="5">
        <f t="shared" si="74"/>
        <v>0.31191145242529134</v>
      </c>
      <c r="CX86" s="5">
        <f t="shared" si="74"/>
        <v>0.31213518201957913</v>
      </c>
    </row>
    <row r="87" spans="1:102">
      <c r="A87" s="24">
        <v>0.62</v>
      </c>
      <c r="B87" s="5">
        <f t="shared" si="69"/>
        <v>0.23987599721985928</v>
      </c>
      <c r="C87" s="5">
        <f t="shared" si="69"/>
        <v>0.24183692456656608</v>
      </c>
      <c r="D87" s="5">
        <f t="shared" si="69"/>
        <v>0.24372243163070725</v>
      </c>
      <c r="E87" s="5">
        <f t="shared" si="69"/>
        <v>0.24553678748488086</v>
      </c>
      <c r="F87" s="5">
        <f t="shared" si="69"/>
        <v>0.24728394497408507</v>
      </c>
      <c r="G87" s="5">
        <f t="shared" si="69"/>
        <v>0.24896756946368181</v>
      </c>
      <c r="H87" s="5">
        <f t="shared" si="69"/>
        <v>0.25059106450722157</v>
      </c>
      <c r="I87" s="5">
        <f t="shared" si="69"/>
        <v>0.25215759481239147</v>
      </c>
      <c r="J87" s="5">
        <f t="shared" si="69"/>
        <v>0.2536701068311763</v>
      </c>
      <c r="K87" s="5">
        <f t="shared" si="69"/>
        <v>0.25513134725610387</v>
      </c>
      <c r="L87" s="5">
        <f t="shared" si="70"/>
        <v>0.25654387966686726</v>
      </c>
      <c r="M87" s="5">
        <f t="shared" si="70"/>
        <v>0.25791009953957283</v>
      </c>
      <c r="N87" s="5">
        <f t="shared" si="70"/>
        <v>0.25923224780348147</v>
      </c>
      <c r="O87" s="5">
        <f t="shared" si="70"/>
        <v>0.26051242310663109</v>
      </c>
      <c r="P87" s="5">
        <f t="shared" si="70"/>
        <v>0.26175259293155728</v>
      </c>
      <c r="Q87" s="5">
        <f t="shared" si="70"/>
        <v>0.26295460368494733</v>
      </c>
      <c r="R87" s="5">
        <f t="shared" si="70"/>
        <v>0.26412018987005276</v>
      </c>
      <c r="S87" s="5">
        <f t="shared" si="70"/>
        <v>0.26525098243769235</v>
      </c>
      <c r="T87" s="5">
        <f t="shared" si="70"/>
        <v>0.26634851640040141</v>
      </c>
      <c r="U87" s="5">
        <f t="shared" si="70"/>
        <v>0.2674142377844812</v>
      </c>
      <c r="V87" s="5">
        <f t="shared" si="71"/>
        <v>0.26844950998615874</v>
      </c>
      <c r="W87" s="5">
        <f t="shared" si="71"/>
        <v>0.26945561959060588</v>
      </c>
      <c r="X87" s="5">
        <f t="shared" si="71"/>
        <v>0.2704337817060406</v>
      </c>
      <c r="Y87" s="5">
        <f t="shared" si="71"/>
        <v>0.27138514485940862</v>
      </c>
      <c r="Z87" s="5">
        <f t="shared" si="71"/>
        <v>0.27231079549511811</v>
      </c>
      <c r="AA87" s="5">
        <f t="shared" si="71"/>
        <v>0.27321176211387527</v>
      </c>
      <c r="AB87" s="5">
        <f t="shared" si="71"/>
        <v>0.27408901908477046</v>
      </c>
      <c r="AC87" s="5">
        <f t="shared" si="71"/>
        <v>0.27494349016031772</v>
      </c>
      <c r="AD87" s="5">
        <f t="shared" si="71"/>
        <v>0.27577605172110725</v>
      </c>
      <c r="AE87" s="5">
        <f t="shared" si="71"/>
        <v>0.27658753577402878</v>
      </c>
      <c r="AF87" s="5">
        <f t="shared" si="72"/>
        <v>0.2773787327256273</v>
      </c>
      <c r="AG87" s="5">
        <f t="shared" si="72"/>
        <v>0.27815039395002578</v>
      </c>
      <c r="AH87" s="5">
        <f t="shared" si="72"/>
        <v>0.27890323416895124</v>
      </c>
      <c r="AI87" s="5">
        <f t="shared" si="72"/>
        <v>0.27963793365970974</v>
      </c>
      <c r="AJ87" s="5">
        <f t="shared" si="72"/>
        <v>0.28035514030545017</v>
      </c>
      <c r="AK87" s="5">
        <f t="shared" si="72"/>
        <v>0.28105547150070259</v>
      </c>
      <c r="AL87" s="5">
        <f t="shared" si="72"/>
        <v>0.28173951592397239</v>
      </c>
      <c r="AM87" s="5">
        <f t="shared" si="72"/>
        <v>0.2824078351880866</v>
      </c>
      <c r="AN87" s="5">
        <f t="shared" si="72"/>
        <v>0.28306096537801639</v>
      </c>
      <c r="AO87" s="5">
        <f t="shared" si="72"/>
        <v>0.28369941848502639</v>
      </c>
      <c r="AP87" s="5">
        <f t="shared" si="73"/>
        <v>0.284323683745214</v>
      </c>
      <c r="AQ87" s="5">
        <f t="shared" si="73"/>
        <v>0.28493422888979303</v>
      </c>
      <c r="AR87" s="5">
        <f t="shared" si="73"/>
        <v>0.28553150131383775</v>
      </c>
      <c r="AS87" s="5">
        <f t="shared" si="73"/>
        <v>0.28611592916962347</v>
      </c>
      <c r="AT87" s="5">
        <f t="shared" si="73"/>
        <v>0.28668792239017965</v>
      </c>
      <c r="AU87" s="5">
        <f t="shared" si="73"/>
        <v>0.28724787364819782</v>
      </c>
      <c r="AV87" s="5">
        <f t="shared" si="73"/>
        <v>0.28779615925500729</v>
      </c>
      <c r="AW87" s="5">
        <f t="shared" si="73"/>
        <v>0.28833314000394439</v>
      </c>
      <c r="AX87" s="5">
        <f t="shared" si="73"/>
        <v>0.28885916196208694</v>
      </c>
      <c r="AY87" s="5">
        <f t="shared" si="73"/>
        <v>0.28937455721400424</v>
      </c>
      <c r="AZ87" s="5">
        <f t="shared" si="73"/>
        <v>0.28987964456088328</v>
      </c>
      <c r="BA87" s="5">
        <f t="shared" si="74"/>
        <v>0.29037473017812115</v>
      </c>
      <c r="BB87" s="5">
        <f t="shared" si="74"/>
        <v>0.29086010823423669</v>
      </c>
      <c r="BC87" s="5">
        <f t="shared" si="74"/>
        <v>0.29133606147372865</v>
      </c>
      <c r="BD87" s="5">
        <f t="shared" si="74"/>
        <v>0.29180286176630726</v>
      </c>
      <c r="BE87" s="5">
        <f t="shared" si="74"/>
        <v>0.29226077062474159</v>
      </c>
      <c r="BF87" s="5">
        <f t="shared" si="74"/>
        <v>0.2927100396933941</v>
      </c>
      <c r="BG87" s="5">
        <f t="shared" si="74"/>
        <v>0.29315091120936149</v>
      </c>
      <c r="BH87" s="5">
        <f t="shared" si="74"/>
        <v>0.29358361843799619</v>
      </c>
      <c r="BI87" s="5">
        <f t="shared" si="74"/>
        <v>0.29400838608445412</v>
      </c>
      <c r="BJ87" s="5">
        <f t="shared" si="74"/>
        <v>0.29442543068279459</v>
      </c>
      <c r="BK87" s="5">
        <f t="shared" si="74"/>
        <v>0.29483496096404782</v>
      </c>
      <c r="BL87" s="5">
        <f t="shared" si="74"/>
        <v>0.29523717820456447</v>
      </c>
      <c r="BM87" s="5">
        <f t="shared" si="74"/>
        <v>0.29563227655586838</v>
      </c>
      <c r="BN87" s="5">
        <f t="shared" si="74"/>
        <v>0.29602044335714944</v>
      </c>
      <c r="BO87" s="5">
        <f t="shared" si="74"/>
        <v>0.29640185943145164</v>
      </c>
      <c r="BP87" s="5">
        <f t="shared" si="74"/>
        <v>0.29677669936654177</v>
      </c>
      <c r="BQ87" s="5">
        <f t="shared" si="74"/>
        <v>0.29714513178137397</v>
      </c>
      <c r="BR87" s="5">
        <f t="shared" si="74"/>
        <v>0.29750731957900561</v>
      </c>
      <c r="BS87" s="5">
        <f t="shared" si="74"/>
        <v>0.2978634201867611</v>
      </c>
      <c r="BT87" s="5">
        <f t="shared" si="74"/>
        <v>0.29821358578438734</v>
      </c>
      <c r="BU87" s="5">
        <f t="shared" si="74"/>
        <v>0.29855796352089575</v>
      </c>
      <c r="BV87" s="5">
        <f t="shared" si="74"/>
        <v>0.29889669572074007</v>
      </c>
      <c r="BW87" s="5">
        <f t="shared" si="74"/>
        <v>0.29922992007993654</v>
      </c>
      <c r="BX87" s="5">
        <f t="shared" si="74"/>
        <v>0.29955776985269439</v>
      </c>
      <c r="BY87" s="5">
        <f t="shared" si="74"/>
        <v>0.29988037402908813</v>
      </c>
      <c r="BZ87" s="5">
        <f t="shared" si="74"/>
        <v>0.30019785750426919</v>
      </c>
      <c r="CA87" s="5">
        <f t="shared" si="74"/>
        <v>0.30051034123968368</v>
      </c>
      <c r="CB87" s="5">
        <f t="shared" si="74"/>
        <v>0.30081794241673226</v>
      </c>
      <c r="CC87" s="5">
        <f t="shared" si="74"/>
        <v>0.30112077458328407</v>
      </c>
      <c r="CD87" s="5">
        <f t="shared" si="74"/>
        <v>0.30141894779342732</v>
      </c>
      <c r="CE87" s="5">
        <f t="shared" si="74"/>
        <v>0.30171256874082031</v>
      </c>
      <c r="CF87" s="5">
        <f t="shared" si="74"/>
        <v>0.30200174088598003</v>
      </c>
      <c r="CG87" s="5">
        <f t="shared" si="74"/>
        <v>0.3022865645778291</v>
      </c>
      <c r="CH87" s="5">
        <f t="shared" si="74"/>
        <v>0.30256713716979983</v>
      </c>
      <c r="CI87" s="5">
        <f t="shared" si="74"/>
        <v>0.30284355313077838</v>
      </c>
      <c r="CJ87" s="5">
        <f t="shared" si="74"/>
        <v>0.30311590415115436</v>
      </c>
      <c r="CK87" s="5">
        <f t="shared" si="74"/>
        <v>0.30338427924422556</v>
      </c>
      <c r="CL87" s="5">
        <f t="shared" si="74"/>
        <v>0.30364876484319425</v>
      </c>
      <c r="CM87" s="5">
        <f t="shared" si="74"/>
        <v>0.30390944489397637</v>
      </c>
      <c r="CN87" s="5">
        <f t="shared" si="74"/>
        <v>0.30416640094403302</v>
      </c>
      <c r="CO87" s="5">
        <f t="shared" si="74"/>
        <v>0.30441971222742226</v>
      </c>
      <c r="CP87" s="5">
        <f t="shared" si="74"/>
        <v>0.30466945574625665</v>
      </c>
      <c r="CQ87" s="5">
        <f t="shared" si="74"/>
        <v>0.30491570634874365</v>
      </c>
      <c r="CR87" s="5">
        <f t="shared" si="74"/>
        <v>0.30515853680397398</v>
      </c>
      <c r="CS87" s="5">
        <f t="shared" si="74"/>
        <v>0.30539801787361492</v>
      </c>
      <c r="CT87" s="5">
        <f t="shared" si="74"/>
        <v>0.30563421838065802</v>
      </c>
      <c r="CU87" s="5">
        <f t="shared" si="74"/>
        <v>0.30586720527536038</v>
      </c>
      <c r="CV87" s="5">
        <f t="shared" si="74"/>
        <v>0.30609704369851271</v>
      </c>
      <c r="CW87" s="5">
        <f t="shared" si="74"/>
        <v>0.30632379704215967</v>
      </c>
      <c r="CX87" s="5">
        <f t="shared" si="74"/>
        <v>0.30654752700789129</v>
      </c>
    </row>
    <row r="88" spans="1:102">
      <c r="A88" s="23">
        <v>0.63</v>
      </c>
      <c r="B88" s="5">
        <f t="shared" si="69"/>
        <v>0.23441541694761228</v>
      </c>
      <c r="C88" s="5">
        <f t="shared" si="69"/>
        <v>0.23637634762573653</v>
      </c>
      <c r="D88" s="5">
        <f t="shared" si="69"/>
        <v>0.2382618578931637</v>
      </c>
      <c r="E88" s="5">
        <f t="shared" si="69"/>
        <v>0.24007621682974456</v>
      </c>
      <c r="F88" s="5">
        <f t="shared" si="69"/>
        <v>0.24182337728719283</v>
      </c>
      <c r="G88" s="5">
        <f t="shared" si="69"/>
        <v>0.24350700463709749</v>
      </c>
      <c r="H88" s="5">
        <f t="shared" si="69"/>
        <v>0.24513050243879125</v>
      </c>
      <c r="I88" s="5">
        <f t="shared" si="69"/>
        <v>0.24669703540533791</v>
      </c>
      <c r="J88" s="5">
        <f t="shared" si="69"/>
        <v>0.24820954999372774</v>
      </c>
      <c r="K88" s="5">
        <f t="shared" si="69"/>
        <v>0.24967079290115526</v>
      </c>
      <c r="L88" s="5">
        <f t="shared" si="70"/>
        <v>0.25108332771166852</v>
      </c>
      <c r="M88" s="5">
        <f t="shared" si="70"/>
        <v>0.2524495499054436</v>
      </c>
      <c r="N88" s="5">
        <f t="shared" si="70"/>
        <v>0.25377170041554858</v>
      </c>
      <c r="O88" s="5">
        <f t="shared" si="70"/>
        <v>0.25505187789358669</v>
      </c>
      <c r="P88" s="5">
        <f t="shared" si="70"/>
        <v>0.25629204982543607</v>
      </c>
      <c r="Q88" s="5">
        <f t="shared" si="70"/>
        <v>0.25749406262092089</v>
      </c>
      <c r="R88" s="5">
        <f t="shared" si="70"/>
        <v>0.25865965078623954</v>
      </c>
      <c r="S88" s="5">
        <f t="shared" si="70"/>
        <v>0.25979044527498146</v>
      </c>
      <c r="T88" s="5">
        <f t="shared" si="70"/>
        <v>0.26088798110228978</v>
      </c>
      <c r="U88" s="5">
        <f t="shared" si="70"/>
        <v>0.26195370429692255</v>
      </c>
      <c r="V88" s="5">
        <f t="shared" si="71"/>
        <v>0.2629889782574229</v>
      </c>
      <c r="W88" s="5">
        <f t="shared" si="71"/>
        <v>0.26399508957114864</v>
      </c>
      <c r="X88" s="5">
        <f t="shared" si="71"/>
        <v>0.26497325334838207</v>
      </c>
      <c r="Y88" s="5">
        <f t="shared" si="71"/>
        <v>0.26592461811801993</v>
      </c>
      <c r="Z88" s="5">
        <f t="shared" si="71"/>
        <v>0.26685027032631631</v>
      </c>
      <c r="AA88" s="5">
        <f t="shared" si="71"/>
        <v>0.26775123847572474</v>
      </c>
      <c r="AB88" s="5">
        <f t="shared" si="71"/>
        <v>0.26862849693699087</v>
      </c>
      <c r="AC88" s="5">
        <f t="shared" si="71"/>
        <v>0.26948296946419809</v>
      </c>
      <c r="AD88" s="5">
        <f t="shared" si="71"/>
        <v>0.27031553243942569</v>
      </c>
      <c r="AE88" s="5">
        <f t="shared" si="71"/>
        <v>0.27112701787097659</v>
      </c>
      <c r="AF88" s="5">
        <f t="shared" si="72"/>
        <v>0.27191821616673878</v>
      </c>
      <c r="AG88" s="5">
        <f t="shared" si="72"/>
        <v>0.27268987870211175</v>
      </c>
      <c r="AH88" s="5">
        <f t="shared" si="72"/>
        <v>0.27344272020003657</v>
      </c>
      <c r="AI88" s="5">
        <f t="shared" si="72"/>
        <v>0.27417742093897535</v>
      </c>
      <c r="AJ88" s="5">
        <f t="shared" si="72"/>
        <v>0.27489462880317739</v>
      </c>
      <c r="AK88" s="5">
        <f t="shared" si="72"/>
        <v>0.27559496118822174</v>
      </c>
      <c r="AL88" s="5">
        <f t="shared" si="72"/>
        <v>0.27627900677361394</v>
      </c>
      <c r="AM88" s="5">
        <f t="shared" si="72"/>
        <v>0.27694732717313503</v>
      </c>
      <c r="AN88" s="5">
        <f t="shared" si="72"/>
        <v>0.27760045847266701</v>
      </c>
      <c r="AO88" s="5">
        <f t="shared" si="72"/>
        <v>0.27823891266434431</v>
      </c>
      <c r="AP88" s="5">
        <f t="shared" si="73"/>
        <v>0.27886317898509549</v>
      </c>
      <c r="AQ88" s="5">
        <f t="shared" si="73"/>
        <v>0.27947372516692903</v>
      </c>
      <c r="AR88" s="5">
        <f t="shared" si="73"/>
        <v>0.2800709986056793</v>
      </c>
      <c r="AS88" s="5">
        <f t="shared" si="73"/>
        <v>0.28065542745434885</v>
      </c>
      <c r="AT88" s="5">
        <f t="shared" si="73"/>
        <v>0.28122742164666376</v>
      </c>
      <c r="AU88" s="5">
        <f t="shared" si="73"/>
        <v>0.28178737385598257</v>
      </c>
      <c r="AV88" s="5">
        <f t="shared" si="73"/>
        <v>0.28233566039427394</v>
      </c>
      <c r="AW88" s="5">
        <f t="shared" si="73"/>
        <v>0.28287264205548707</v>
      </c>
      <c r="AX88" s="5">
        <f t="shared" si="73"/>
        <v>0.28339866490728771</v>
      </c>
      <c r="AY88" s="5">
        <f t="shared" si="73"/>
        <v>0.28391406103480954</v>
      </c>
      <c r="AZ88" s="5">
        <f t="shared" si="73"/>
        <v>0.28441914923978096</v>
      </c>
      <c r="BA88" s="5">
        <f t="shared" si="74"/>
        <v>0.28491423569811924</v>
      </c>
      <c r="BB88" s="5">
        <f t="shared" si="74"/>
        <v>0.28539961457884305</v>
      </c>
      <c r="BC88" s="5">
        <f t="shared" si="74"/>
        <v>0.28587556862693148</v>
      </c>
      <c r="BD88" s="5">
        <f t="shared" si="74"/>
        <v>0.28634236971255667</v>
      </c>
      <c r="BE88" s="5">
        <f t="shared" si="74"/>
        <v>0.28680027934893182</v>
      </c>
      <c r="BF88" s="5">
        <f t="shared" si="74"/>
        <v>0.28724954918084711</v>
      </c>
      <c r="BG88" s="5">
        <f t="shared" si="74"/>
        <v>0.28769042144581064</v>
      </c>
      <c r="BH88" s="5">
        <f t="shared" si="74"/>
        <v>0.28812312940957119</v>
      </c>
      <c r="BI88" s="5">
        <f t="shared" si="74"/>
        <v>0.28854789777766643</v>
      </c>
      <c r="BJ88" s="5">
        <f t="shared" si="74"/>
        <v>0.28896494308452353</v>
      </c>
      <c r="BK88" s="5">
        <f t="shared" si="74"/>
        <v>0.28937447406152739</v>
      </c>
      <c r="BL88" s="5">
        <f t="shared" si="74"/>
        <v>0.28977669198537043</v>
      </c>
      <c r="BM88" s="5">
        <f t="shared" si="74"/>
        <v>0.29017179100790652</v>
      </c>
      <c r="BN88" s="5">
        <f t="shared" si="74"/>
        <v>0.29055995846864369</v>
      </c>
      <c r="BO88" s="5">
        <f t="shared" si="74"/>
        <v>0.29094137519093333</v>
      </c>
      <c r="BP88" s="5">
        <f t="shared" si="74"/>
        <v>0.29131621576283867</v>
      </c>
      <c r="BQ88" s="5">
        <f t="shared" si="74"/>
        <v>0.29168464880360029</v>
      </c>
      <c r="BR88" s="5">
        <f t="shared" si="74"/>
        <v>0.29204683721655239</v>
      </c>
      <c r="BS88" s="5">
        <f t="shared" si="74"/>
        <v>0.29240293842928683</v>
      </c>
      <c r="BT88" s="5">
        <f t="shared" si="74"/>
        <v>0.29275310462180903</v>
      </c>
      <c r="BU88" s="5">
        <f t="shared" si="74"/>
        <v>0.29309748294338045</v>
      </c>
      <c r="BV88" s="5">
        <f t="shared" si="74"/>
        <v>0.2934362157186966</v>
      </c>
      <c r="BW88" s="5">
        <f t="shared" si="74"/>
        <v>0.29376944064400756</v>
      </c>
      <c r="BX88" s="5">
        <f t="shared" si="74"/>
        <v>0.29409729097374904</v>
      </c>
      <c r="BY88" s="5">
        <f t="shared" si="74"/>
        <v>0.29441989569821464</v>
      </c>
      <c r="BZ88" s="5">
        <f t="shared" si="74"/>
        <v>0.29473737971276814</v>
      </c>
      <c r="CA88" s="5">
        <f t="shared" si="74"/>
        <v>0.29504986397906086</v>
      </c>
      <c r="CB88" s="5">
        <f t="shared" si="74"/>
        <v>0.29535746567869281</v>
      </c>
      <c r="CC88" s="5">
        <f t="shared" si="74"/>
        <v>0.29566029835972579</v>
      </c>
      <c r="CD88" s="5">
        <f t="shared" si="74"/>
        <v>0.29595847207643522</v>
      </c>
      <c r="CE88" s="5">
        <f t="shared" si="74"/>
        <v>0.29625209352266052</v>
      </c>
      <c r="CF88" s="5">
        <f t="shared" si="74"/>
        <v>0.29654126615909449</v>
      </c>
      <c r="CG88" s="5">
        <f t="shared" si="74"/>
        <v>0.29682609033483026</v>
      </c>
      <c r="CH88" s="5">
        <f t="shared" si="74"/>
        <v>0.29710666340346553</v>
      </c>
      <c r="CI88" s="5">
        <f t="shared" si="74"/>
        <v>0.29738307983404688</v>
      </c>
      <c r="CJ88" s="5">
        <f t="shared" si="74"/>
        <v>0.29765543131711969</v>
      </c>
      <c r="CK88" s="5">
        <f t="shared" si="74"/>
        <v>0.29792380686613301</v>
      </c>
      <c r="CL88" s="5">
        <f t="shared" si="74"/>
        <v>0.29818829291443605</v>
      </c>
      <c r="CM88" s="5">
        <f t="shared" si="74"/>
        <v>0.29844897340808724</v>
      </c>
      <c r="CN88" s="5">
        <f t="shared" si="74"/>
        <v>0.29870592989468625</v>
      </c>
      <c r="CO88" s="5">
        <f t="shared" si="74"/>
        <v>0.29895924160842569</v>
      </c>
      <c r="CP88" s="5">
        <f t="shared" si="74"/>
        <v>0.29920898555154912</v>
      </c>
      <c r="CQ88" s="5">
        <f t="shared" si="74"/>
        <v>0.29945523657239109</v>
      </c>
      <c r="CR88" s="5">
        <f t="shared" si="74"/>
        <v>0.29969806744016581</v>
      </c>
      <c r="CS88" s="5">
        <f t="shared" si="74"/>
        <v>0.2999375489166608</v>
      </c>
      <c r="CT88" s="5">
        <f t="shared" si="74"/>
        <v>0.30017374982498474</v>
      </c>
      <c r="CU88" s="5">
        <f t="shared" si="74"/>
        <v>0.30040673711550825</v>
      </c>
      <c r="CV88" s="5">
        <f t="shared" si="74"/>
        <v>0.3006365759291329</v>
      </c>
      <c r="CW88" s="5">
        <f t="shared" si="74"/>
        <v>0.30086332965801088</v>
      </c>
      <c r="CX88" s="5">
        <f t="shared" si="74"/>
        <v>0.30108706000383711</v>
      </c>
    </row>
    <row r="89" spans="1:102">
      <c r="A89" s="24">
        <v>0.64</v>
      </c>
      <c r="B89" s="5">
        <f t="shared" si="69"/>
        <v>0.22907912683317219</v>
      </c>
      <c r="C89" s="5">
        <f t="shared" si="69"/>
        <v>0.23104006092030085</v>
      </c>
      <c r="D89" s="5">
        <f t="shared" si="69"/>
        <v>0.23292557446561685</v>
      </c>
      <c r="E89" s="5">
        <f t="shared" si="69"/>
        <v>0.23473993655639266</v>
      </c>
      <c r="F89" s="5">
        <f t="shared" si="69"/>
        <v>0.23648710005121379</v>
      </c>
      <c r="G89" s="5">
        <f t="shared" si="69"/>
        <v>0.23817073032804142</v>
      </c>
      <c r="H89" s="5">
        <f t="shared" si="69"/>
        <v>0.23979423095212521</v>
      </c>
      <c r="I89" s="5">
        <f t="shared" si="69"/>
        <v>0.24136076664203063</v>
      </c>
      <c r="J89" s="5">
        <f t="shared" si="69"/>
        <v>0.24287328385987034</v>
      </c>
      <c r="K89" s="5">
        <f t="shared" si="69"/>
        <v>0.24433452930761379</v>
      </c>
      <c r="L89" s="5">
        <f t="shared" si="70"/>
        <v>0.24574706657376577</v>
      </c>
      <c r="M89" s="5">
        <f t="shared" si="70"/>
        <v>0.24711329114266689</v>
      </c>
      <c r="N89" s="5">
        <f t="shared" si="70"/>
        <v>0.24843544395128087</v>
      </c>
      <c r="O89" s="5">
        <f t="shared" si="70"/>
        <v>0.2497156236548595</v>
      </c>
      <c r="P89" s="5">
        <f t="shared" si="70"/>
        <v>0.25095579774270127</v>
      </c>
      <c r="Q89" s="5">
        <f t="shared" si="70"/>
        <v>0.25215781262784026</v>
      </c>
      <c r="R89" s="5">
        <f t="shared" si="70"/>
        <v>0.25332340281949012</v>
      </c>
      <c r="S89" s="5">
        <f t="shared" si="70"/>
        <v>0.25445419927407587</v>
      </c>
      <c r="T89" s="5">
        <f t="shared" si="70"/>
        <v>0.25555173700940909</v>
      </c>
      <c r="U89" s="5">
        <f t="shared" si="70"/>
        <v>0.25661746205676161</v>
      </c>
      <c r="V89" s="5">
        <f t="shared" si="71"/>
        <v>0.25765273781704695</v>
      </c>
      <c r="W89" s="5">
        <f t="shared" si="71"/>
        <v>0.2586588508798594</v>
      </c>
      <c r="X89" s="5">
        <f t="shared" si="71"/>
        <v>0.25963701635759379</v>
      </c>
      <c r="Y89" s="5">
        <f t="shared" si="71"/>
        <v>0.2605883827811436</v>
      </c>
      <c r="Z89" s="5">
        <f t="shared" si="71"/>
        <v>0.26151403659865163</v>
      </c>
      <c r="AA89" s="5">
        <f t="shared" si="71"/>
        <v>0.26241500631435938</v>
      </c>
      <c r="AB89" s="5">
        <f t="shared" si="71"/>
        <v>0.2632922663007064</v>
      </c>
      <c r="AC89" s="5">
        <f t="shared" si="71"/>
        <v>0.26414674031338209</v>
      </c>
      <c r="AD89" s="5">
        <f t="shared" si="71"/>
        <v>0.26497930473598913</v>
      </c>
      <c r="AE89" s="5">
        <f t="shared" si="71"/>
        <v>0.26579079157827701</v>
      </c>
      <c r="AF89" s="5">
        <f t="shared" si="72"/>
        <v>0.26658199124950777</v>
      </c>
      <c r="AG89" s="5">
        <f t="shared" si="72"/>
        <v>0.26735365512638709</v>
      </c>
      <c r="AH89" s="5">
        <f t="shared" si="72"/>
        <v>0.26810649793309865</v>
      </c>
      <c r="AI89" s="5">
        <f t="shared" si="72"/>
        <v>0.26884119994928701</v>
      </c>
      <c r="AJ89" s="5">
        <f t="shared" si="72"/>
        <v>0.26955840906032807</v>
      </c>
      <c r="AK89" s="5">
        <f t="shared" si="72"/>
        <v>0.27025874266287403</v>
      </c>
      <c r="AL89" s="5">
        <f t="shared" si="72"/>
        <v>0.27094278943745376</v>
      </c>
      <c r="AM89" s="5">
        <f t="shared" si="72"/>
        <v>0.27161111099882479</v>
      </c>
      <c r="AN89" s="5">
        <f t="shared" si="72"/>
        <v>0.27226424343380107</v>
      </c>
      <c r="AO89" s="5">
        <f t="shared" si="72"/>
        <v>0.27290269873540701</v>
      </c>
      <c r="AP89" s="5">
        <f t="shared" si="73"/>
        <v>0.27352696614142175</v>
      </c>
      <c r="AQ89" s="5">
        <f t="shared" si="73"/>
        <v>0.27413751338466696</v>
      </c>
      <c r="AR89" s="5">
        <f t="shared" si="73"/>
        <v>0.27473478786175465</v>
      </c>
      <c r="AS89" s="5">
        <f t="shared" si="73"/>
        <v>0.27531921772643186</v>
      </c>
      <c r="AT89" s="5">
        <f t="shared" si="73"/>
        <v>0.27589121291313717</v>
      </c>
      <c r="AU89" s="5">
        <f t="shared" si="73"/>
        <v>0.27645116609591186</v>
      </c>
      <c r="AV89" s="5">
        <f t="shared" si="73"/>
        <v>0.27699945358737876</v>
      </c>
      <c r="AW89" s="5">
        <f t="shared" si="73"/>
        <v>0.27753643618211438</v>
      </c>
      <c r="AX89" s="5">
        <f t="shared" si="73"/>
        <v>0.27806245994838602</v>
      </c>
      <c r="AY89" s="5">
        <f t="shared" si="73"/>
        <v>0.27857785697190462</v>
      </c>
      <c r="AZ89" s="5">
        <f t="shared" si="73"/>
        <v>0.27908294605495293</v>
      </c>
      <c r="BA89" s="5">
        <f t="shared" si="74"/>
        <v>0.27957803337398046</v>
      </c>
      <c r="BB89" s="5">
        <f t="shared" si="74"/>
        <v>0.28006341309851723</v>
      </c>
      <c r="BC89" s="5">
        <f t="shared" si="74"/>
        <v>0.28053936797403395</v>
      </c>
      <c r="BD89" s="5">
        <f t="shared" si="74"/>
        <v>0.28100616987117527</v>
      </c>
      <c r="BE89" s="5">
        <f t="shared" si="74"/>
        <v>0.28146408030360914</v>
      </c>
      <c r="BF89" s="5">
        <f t="shared" si="74"/>
        <v>0.28191335091656317</v>
      </c>
      <c r="BG89" s="5">
        <f t="shared" si="74"/>
        <v>0.28235422394796661</v>
      </c>
      <c r="BH89" s="5">
        <f t="shared" si="74"/>
        <v>0.28278693266397376</v>
      </c>
      <c r="BI89" s="5">
        <f t="shared" si="74"/>
        <v>0.28321170177051286</v>
      </c>
      <c r="BJ89" s="5">
        <f t="shared" si="74"/>
        <v>0.28362874780238756</v>
      </c>
      <c r="BK89" s="5">
        <f t="shared" si="74"/>
        <v>0.28403827949134564</v>
      </c>
      <c r="BL89" s="5">
        <f t="shared" si="74"/>
        <v>0.28444049811442945</v>
      </c>
      <c r="BM89" s="5">
        <f t="shared" si="74"/>
        <v>0.28483559782383039</v>
      </c>
      <c r="BN89" s="5">
        <f t="shared" si="74"/>
        <v>0.28522376595938215</v>
      </c>
      <c r="BO89" s="5">
        <f t="shared" si="74"/>
        <v>0.28560518334475044</v>
      </c>
      <c r="BP89" s="5">
        <f t="shared" si="74"/>
        <v>0.28598002456830202</v>
      </c>
      <c r="BQ89" s="5">
        <f t="shared" si="74"/>
        <v>0.28634845824957067</v>
      </c>
      <c r="BR89" s="5">
        <f t="shared" si="74"/>
        <v>0.28671064729217371</v>
      </c>
      <c r="BS89" s="5">
        <f t="shared" si="74"/>
        <v>0.28706674912397678</v>
      </c>
      <c r="BT89" s="5">
        <f t="shared" si="74"/>
        <v>0.28741691592524976</v>
      </c>
      <c r="BU89" s="5">
        <f t="shared" si="74"/>
        <v>0.28776129484550994</v>
      </c>
      <c r="BV89" s="5">
        <f t="shared" si="74"/>
        <v>0.28810002820970027</v>
      </c>
      <c r="BW89" s="5">
        <f t="shared" si="74"/>
        <v>0.28843325371431028</v>
      </c>
      <c r="BX89" s="5">
        <f t="shared" si="74"/>
        <v>0.28876110461400728</v>
      </c>
      <c r="BY89" s="5">
        <f t="shared" si="74"/>
        <v>0.28908370989930909</v>
      </c>
      <c r="BZ89" s="5">
        <f t="shared" si="74"/>
        <v>0.2894011944657966</v>
      </c>
      <c r="CA89" s="5">
        <f t="shared" si="74"/>
        <v>0.28971367927533154</v>
      </c>
      <c r="CB89" s="5">
        <f t="shared" si="74"/>
        <v>0.29002128150971745</v>
      </c>
      <c r="CC89" s="5">
        <f t="shared" si="74"/>
        <v>0.29032411471721375</v>
      </c>
      <c r="CD89" s="5">
        <f t="shared" si="74"/>
        <v>0.29062228895228698</v>
      </c>
      <c r="CE89" s="5">
        <f t="shared" si="74"/>
        <v>0.29091591090896213</v>
      </c>
      <c r="CF89" s="5">
        <f t="shared" si="74"/>
        <v>0.29120508404811191</v>
      </c>
      <c r="CG89" s="5">
        <f t="shared" si="74"/>
        <v>0.29148990871900377</v>
      </c>
      <c r="CH89" s="5">
        <f t="shared" si="74"/>
        <v>0.29177048227540475</v>
      </c>
      <c r="CI89" s="5">
        <f t="shared" si="74"/>
        <v>0.29204689918652571</v>
      </c>
      <c r="CJ89" s="5">
        <f t="shared" si="74"/>
        <v>0.29231925114307139</v>
      </c>
      <c r="CK89" s="5">
        <f t="shared" si="74"/>
        <v>0.29258762715864556</v>
      </c>
      <c r="CL89" s="5">
        <f t="shared" si="74"/>
        <v>0.29285211366674763</v>
      </c>
      <c r="CM89" s="5">
        <f t="shared" si="74"/>
        <v>0.29311279461358203</v>
      </c>
      <c r="CN89" s="5">
        <f t="shared" si="74"/>
        <v>0.29336975154689027</v>
      </c>
      <c r="CO89" s="5">
        <f t="shared" si="74"/>
        <v>0.29362306370100272</v>
      </c>
      <c r="CP89" s="5">
        <f t="shared" si="74"/>
        <v>0.29387280807829658</v>
      </c>
      <c r="CQ89" s="5">
        <f t="shared" si="74"/>
        <v>0.29411905952723666</v>
      </c>
      <c r="CR89" s="5">
        <f t="shared" si="74"/>
        <v>0.29436189081716368</v>
      </c>
      <c r="CS89" s="5">
        <f t="shared" si="74"/>
        <v>0.29460137270998837</v>
      </c>
      <c r="CT89" s="5">
        <f t="shared" si="74"/>
        <v>0.29483757402893868</v>
      </c>
      <c r="CU89" s="5">
        <f t="shared" si="74"/>
        <v>0.29507056172450186</v>
      </c>
      <c r="CV89" s="5">
        <f t="shared" si="74"/>
        <v>0.29530040093769261</v>
      </c>
      <c r="CW89" s="5">
        <f t="shared" si="74"/>
        <v>0.29552715506077348</v>
      </c>
      <c r="CX89" s="5">
        <f t="shared" si="74"/>
        <v>0.29575088579554648</v>
      </c>
    </row>
    <row r="90" spans="1:102">
      <c r="A90" s="23">
        <v>0.65</v>
      </c>
      <c r="B90" s="5">
        <f t="shared" si="69"/>
        <v>0.22386429750492795</v>
      </c>
      <c r="C90" s="5">
        <f t="shared" si="69"/>
        <v>0.22582523508045463</v>
      </c>
      <c r="D90" s="5">
        <f t="shared" si="69"/>
        <v>0.22771075197999952</v>
      </c>
      <c r="E90" s="5">
        <f t="shared" si="69"/>
        <v>0.22952511729842953</v>
      </c>
      <c r="F90" s="5">
        <f t="shared" si="69"/>
        <v>0.23127228390136212</v>
      </c>
      <c r="G90" s="5">
        <f t="shared" si="69"/>
        <v>0.23295591717327899</v>
      </c>
      <c r="H90" s="5">
        <f t="shared" si="69"/>
        <v>0.23457942068548451</v>
      </c>
      <c r="I90" s="5">
        <f t="shared" si="69"/>
        <v>0.23614595916217407</v>
      </c>
      <c r="J90" s="5">
        <f t="shared" si="69"/>
        <v>0.23765847907070192</v>
      </c>
      <c r="K90" s="5">
        <f t="shared" si="69"/>
        <v>0.23911972711792376</v>
      </c>
      <c r="L90" s="5">
        <f t="shared" si="70"/>
        <v>0.24053226689690482</v>
      </c>
      <c r="M90" s="5">
        <f t="shared" si="70"/>
        <v>0.24189849389624721</v>
      </c>
      <c r="N90" s="5">
        <f t="shared" si="70"/>
        <v>0.24322064905690111</v>
      </c>
      <c r="O90" s="5">
        <f t="shared" si="70"/>
        <v>0.24450083103785172</v>
      </c>
      <c r="P90" s="5">
        <f t="shared" si="70"/>
        <v>0.2457410073318976</v>
      </c>
      <c r="Q90" s="5">
        <f t="shared" si="70"/>
        <v>0.24694302435535748</v>
      </c>
      <c r="R90" s="5">
        <f t="shared" si="70"/>
        <v>0.24810861662053069</v>
      </c>
      <c r="S90" s="5">
        <f t="shared" si="70"/>
        <v>0.24923941508674352</v>
      </c>
      <c r="T90" s="5">
        <f t="shared" si="70"/>
        <v>0.25033695477453827</v>
      </c>
      <c r="U90" s="5">
        <f t="shared" si="70"/>
        <v>0.25140268171775926</v>
      </c>
      <c r="V90" s="5">
        <f t="shared" si="71"/>
        <v>0.25243795931974544</v>
      </c>
      <c r="W90" s="5">
        <f t="shared" si="71"/>
        <v>0.25344407417237985</v>
      </c>
      <c r="X90" s="5">
        <f t="shared" si="71"/>
        <v>0.25442224139021885</v>
      </c>
      <c r="Y90" s="5">
        <f t="shared" si="71"/>
        <v>0.25537360950619925</v>
      </c>
      <c r="Z90" s="5">
        <f t="shared" si="71"/>
        <v>0.25629926497039646</v>
      </c>
      <c r="AA90" s="5">
        <f t="shared" si="71"/>
        <v>0.25720023628888167</v>
      </c>
      <c r="AB90" s="5">
        <f t="shared" si="71"/>
        <v>0.25807749783582784</v>
      </c>
      <c r="AC90" s="5">
        <f t="shared" si="71"/>
        <v>0.2589319733685676</v>
      </c>
      <c r="AD90" s="5">
        <f t="shared" si="71"/>
        <v>0.25976453927226273</v>
      </c>
      <c r="AE90" s="5">
        <f t="shared" si="71"/>
        <v>0.2605760275581428</v>
      </c>
      <c r="AF90" s="5">
        <f t="shared" si="72"/>
        <v>0.26136722863687589</v>
      </c>
      <c r="AG90" s="5">
        <f t="shared" si="72"/>
        <v>0.26213889388650446</v>
      </c>
      <c r="AH90" s="5">
        <f t="shared" si="72"/>
        <v>0.26289173803248361</v>
      </c>
      <c r="AI90" s="5">
        <f t="shared" si="72"/>
        <v>0.26362644135566798</v>
      </c>
      <c r="AJ90" s="5">
        <f t="shared" si="72"/>
        <v>0.26434365174258612</v>
      </c>
      <c r="AK90" s="5">
        <f t="shared" si="72"/>
        <v>0.26504398659098849</v>
      </c>
      <c r="AL90" s="5">
        <f t="shared" si="72"/>
        <v>0.26572803458245126</v>
      </c>
      <c r="AM90" s="5">
        <f t="shared" si="72"/>
        <v>0.26639635733273098</v>
      </c>
      <c r="AN90" s="5">
        <f t="shared" si="72"/>
        <v>0.26704949092959535</v>
      </c>
      <c r="AO90" s="5">
        <f t="shared" si="72"/>
        <v>0.26768794736697948</v>
      </c>
      <c r="AP90" s="5">
        <f t="shared" si="73"/>
        <v>0.26831221588353293</v>
      </c>
      <c r="AQ90" s="5">
        <f t="shared" si="73"/>
        <v>0.26892276421290939</v>
      </c>
      <c r="AR90" s="5">
        <f t="shared" si="73"/>
        <v>0.26952003975251682</v>
      </c>
      <c r="AS90" s="5">
        <f t="shared" si="73"/>
        <v>0.27010447065686383</v>
      </c>
      <c r="AT90" s="5">
        <f t="shared" si="73"/>
        <v>0.27067646686111835</v>
      </c>
      <c r="AU90" s="5">
        <f t="shared" si="73"/>
        <v>0.2712364210400201</v>
      </c>
      <c r="AV90" s="5">
        <f t="shared" si="73"/>
        <v>0.27178470950686145</v>
      </c>
      <c r="AW90" s="5">
        <f t="shared" si="73"/>
        <v>0.27232169305686071</v>
      </c>
      <c r="AX90" s="5">
        <f t="shared" si="73"/>
        <v>0.27284771775890082</v>
      </c>
      <c r="AY90" s="5">
        <f t="shared" si="73"/>
        <v>0.27336311569928351</v>
      </c>
      <c r="AZ90" s="5">
        <f t="shared" si="73"/>
        <v>0.27386820568085857</v>
      </c>
      <c r="BA90" s="5">
        <f t="shared" si="74"/>
        <v>0.27436329388062025</v>
      </c>
      <c r="BB90" s="5">
        <f t="shared" si="74"/>
        <v>0.27484867446862188</v>
      </c>
      <c r="BC90" s="5">
        <f t="shared" si="74"/>
        <v>0.27532463019083714</v>
      </c>
      <c r="BD90" s="5">
        <f t="shared" si="74"/>
        <v>0.27579143291839436</v>
      </c>
      <c r="BE90" s="5">
        <f t="shared" si="74"/>
        <v>0.27624934416542668</v>
      </c>
      <c r="BF90" s="5">
        <f t="shared" si="74"/>
        <v>0.27669861557760933</v>
      </c>
      <c r="BG90" s="5">
        <f t="shared" si="74"/>
        <v>0.27713948939330263</v>
      </c>
      <c r="BH90" s="5">
        <f t="shared" si="74"/>
        <v>0.27757219887907564</v>
      </c>
      <c r="BI90" s="5">
        <f t="shared" si="74"/>
        <v>0.27799696874125657</v>
      </c>
      <c r="BJ90" s="5">
        <f t="shared" si="74"/>
        <v>0.27841401551503409</v>
      </c>
      <c r="BK90" s="5">
        <f t="shared" si="74"/>
        <v>0.27882354793252739</v>
      </c>
      <c r="BL90" s="5">
        <f t="shared" si="74"/>
        <v>0.2792257672711369</v>
      </c>
      <c r="BM90" s="5">
        <f t="shared" si="74"/>
        <v>0.27962086768339928</v>
      </c>
      <c r="BN90" s="5">
        <f t="shared" si="74"/>
        <v>0.28000903650948167</v>
      </c>
      <c r="BO90" s="5">
        <f t="shared" si="74"/>
        <v>0.28039045457337125</v>
      </c>
      <c r="BP90" s="5">
        <f t="shared" si="74"/>
        <v>0.28076529646374554</v>
      </c>
      <c r="BQ90" s="5">
        <f t="shared" si="74"/>
        <v>0.28113373080043824</v>
      </c>
      <c r="BR90" s="5">
        <f t="shared" si="74"/>
        <v>0.28149592048735644</v>
      </c>
      <c r="BS90" s="5">
        <f t="shared" si="74"/>
        <v>0.28185202295264583</v>
      </c>
      <c r="BT90" s="5">
        <f t="shared" si="74"/>
        <v>0.28220219037684702</v>
      </c>
      <c r="BU90" s="5">
        <f t="shared" si="74"/>
        <v>0.28254656990973909</v>
      </c>
      <c r="BV90" s="5">
        <f t="shared" si="74"/>
        <v>0.28288530387651817</v>
      </c>
      <c r="BW90" s="5">
        <f t="shared" si="74"/>
        <v>0.28321852997391878</v>
      </c>
      <c r="BX90" s="5">
        <f t="shared" si="74"/>
        <v>0.28354638145684519</v>
      </c>
      <c r="BY90" s="5">
        <f t="shared" si="74"/>
        <v>0.28386898731604471</v>
      </c>
      <c r="BZ90" s="5">
        <f t="shared" si="74"/>
        <v>0.28418647244732048</v>
      </c>
      <c r="CA90" s="5">
        <f t="shared" si="74"/>
        <v>0.28449895781274936</v>
      </c>
      <c r="CB90" s="5">
        <f t="shared" si="74"/>
        <v>0.28480656059434339</v>
      </c>
      <c r="CC90" s="5">
        <f t="shared" si="74"/>
        <v>0.28510939434056393</v>
      </c>
      <c r="CD90" s="5">
        <f t="shared" si="74"/>
        <v>0.28540756910607334</v>
      </c>
      <c r="CE90" s="5">
        <f t="shared" si="74"/>
        <v>0.28570119158508644</v>
      </c>
      <c r="CF90" s="5">
        <f t="shared" si="74"/>
        <v>0.28599036523865995</v>
      </c>
      <c r="CG90" s="5">
        <f t="shared" si="74"/>
        <v>0.28627519041623983</v>
      </c>
      <c r="CH90" s="5">
        <f t="shared" si="74"/>
        <v>0.28655576447176634</v>
      </c>
      <c r="CI90" s="5">
        <f t="shared" si="74"/>
        <v>0.28683218187461834</v>
      </c>
      <c r="CJ90" s="5">
        <f t="shared" si="74"/>
        <v>0.28710453431566374</v>
      </c>
      <c r="CK90" s="5">
        <f t="shared" si="74"/>
        <v>0.28737291080866467</v>
      </c>
      <c r="CL90" s="5">
        <f t="shared" si="74"/>
        <v>0.28763739778727426</v>
      </c>
      <c r="CM90" s="5">
        <f t="shared" si="74"/>
        <v>0.28789807919784627</v>
      </c>
      <c r="CN90" s="5">
        <f t="shared" si="74"/>
        <v>0.28815503658826735</v>
      </c>
      <c r="CO90" s="5">
        <f t="shared" si="74"/>
        <v>0.28840834919300867</v>
      </c>
      <c r="CP90" s="5">
        <f t="shared" si="74"/>
        <v>0.28865809401458459</v>
      </c>
      <c r="CQ90" s="5">
        <f t="shared" si="74"/>
        <v>0.28890434590159297</v>
      </c>
      <c r="CR90" s="5">
        <f t="shared" si="74"/>
        <v>0.28914717762350406</v>
      </c>
      <c r="CS90" s="5">
        <f t="shared" si="74"/>
        <v>0.2893866599423543</v>
      </c>
      <c r="CT90" s="5">
        <f t="shared" si="74"/>
        <v>0.28962286168149426</v>
      </c>
      <c r="CU90" s="5">
        <f t="shared" si="74"/>
        <v>0.28985584979153028</v>
      </c>
      <c r="CV90" s="5">
        <f t="shared" si="74"/>
        <v>0.29008568941359281</v>
      </c>
      <c r="CW90" s="5">
        <f t="shared" si="74"/>
        <v>0.29031244394005729</v>
      </c>
      <c r="CX90" s="5">
        <f t="shared" si="74"/>
        <v>0.29053617507283547</v>
      </c>
    </row>
    <row r="91" spans="1:102">
      <c r="A91" s="24">
        <v>0.66</v>
      </c>
      <c r="B91" s="5">
        <f t="shared" si="69"/>
        <v>0.21876816399138702</v>
      </c>
      <c r="C91" s="5">
        <f t="shared" si="69"/>
        <v>0.22072910513655411</v>
      </c>
      <c r="D91" s="5">
        <f t="shared" si="69"/>
        <v>0.22261462546844557</v>
      </c>
      <c r="E91" s="5">
        <f t="shared" si="69"/>
        <v>0.2244289940896996</v>
      </c>
      <c r="F91" s="5">
        <f t="shared" si="69"/>
        <v>0.22617616387312944</v>
      </c>
      <c r="G91" s="5">
        <f t="shared" si="69"/>
        <v>0.22785980020988908</v>
      </c>
      <c r="H91" s="5">
        <f t="shared" si="69"/>
        <v>0.22948330667747871</v>
      </c>
      <c r="I91" s="5">
        <f t="shared" si="69"/>
        <v>0.23104984800585471</v>
      </c>
      <c r="J91" s="5">
        <f t="shared" si="69"/>
        <v>0.23256237066773494</v>
      </c>
      <c r="K91" s="5">
        <f t="shared" si="69"/>
        <v>0.2340236213749752</v>
      </c>
      <c r="L91" s="5">
        <f t="shared" si="70"/>
        <v>0.23543616372530743</v>
      </c>
      <c r="M91" s="5">
        <f t="shared" si="70"/>
        <v>0.23680239321169436</v>
      </c>
      <c r="N91" s="5">
        <f t="shared" si="70"/>
        <v>0.23812455077916556</v>
      </c>
      <c r="O91" s="5">
        <f t="shared" si="70"/>
        <v>0.23940473509052659</v>
      </c>
      <c r="P91" s="5">
        <f t="shared" si="70"/>
        <v>0.24064491364215757</v>
      </c>
      <c r="Q91" s="5">
        <f t="shared" si="70"/>
        <v>0.24184693285373837</v>
      </c>
      <c r="R91" s="5">
        <f t="shared" si="70"/>
        <v>0.24301252724072581</v>
      </c>
      <c r="S91" s="5">
        <f t="shared" si="70"/>
        <v>0.24414332776541514</v>
      </c>
      <c r="T91" s="5">
        <f t="shared" si="70"/>
        <v>0.24524086945114296</v>
      </c>
      <c r="U91" s="5">
        <f t="shared" si="70"/>
        <v>0.24630659833438595</v>
      </c>
      <c r="V91" s="5">
        <f t="shared" si="71"/>
        <v>0.24734187782096489</v>
      </c>
      <c r="W91" s="5">
        <f t="shared" si="71"/>
        <v>0.24834799450510495</v>
      </c>
      <c r="X91" s="5">
        <f t="shared" si="71"/>
        <v>0.24932616350357445</v>
      </c>
      <c r="Y91" s="5">
        <f t="shared" si="71"/>
        <v>0.25027753335140096</v>
      </c>
      <c r="Z91" s="5">
        <f t="shared" si="71"/>
        <v>0.25120319050063761</v>
      </c>
      <c r="AA91" s="5">
        <f t="shared" si="71"/>
        <v>0.25210416345922787</v>
      </c>
      <c r="AB91" s="5">
        <f t="shared" si="71"/>
        <v>0.2529814266031184</v>
      </c>
      <c r="AC91" s="5">
        <f t="shared" si="71"/>
        <v>0.25383590369132353</v>
      </c>
      <c r="AD91" s="5">
        <f t="shared" si="71"/>
        <v>0.25466847111060026</v>
      </c>
      <c r="AE91" s="5">
        <f t="shared" si="71"/>
        <v>0.25547996087369274</v>
      </c>
      <c r="AF91" s="5">
        <f t="shared" si="72"/>
        <v>0.25627116339270795</v>
      </c>
      <c r="AG91" s="5">
        <f t="shared" si="72"/>
        <v>0.25704283004705614</v>
      </c>
      <c r="AH91" s="5">
        <f t="shared" si="72"/>
        <v>0.25779567556349342</v>
      </c>
      <c r="AI91" s="5">
        <f t="shared" si="72"/>
        <v>0.25853038022411284</v>
      </c>
      <c r="AJ91" s="5">
        <f t="shared" si="72"/>
        <v>0.25924759191662239</v>
      </c>
      <c r="AK91" s="5">
        <f t="shared" si="72"/>
        <v>0.25994792803989636</v>
      </c>
      <c r="AL91" s="5">
        <f t="shared" si="72"/>
        <v>0.26063197727658249</v>
      </c>
      <c r="AM91" s="5">
        <f t="shared" si="72"/>
        <v>0.26130030124345982</v>
      </c>
      <c r="AN91" s="5">
        <f t="shared" si="72"/>
        <v>0.26195343602927179</v>
      </c>
      <c r="AO91" s="5">
        <f t="shared" si="72"/>
        <v>0.26259189362888569</v>
      </c>
      <c r="AP91" s="5">
        <f t="shared" si="73"/>
        <v>0.2632161632818415</v>
      </c>
      <c r="AQ91" s="5">
        <f t="shared" si="73"/>
        <v>0.26382671272264446</v>
      </c>
      <c r="AR91" s="5">
        <f t="shared" si="73"/>
        <v>0.26442398934951689</v>
      </c>
      <c r="AS91" s="5">
        <f t="shared" si="73"/>
        <v>0.26500842131774693</v>
      </c>
      <c r="AT91" s="5">
        <f t="shared" si="73"/>
        <v>0.26558041856324865</v>
      </c>
      <c r="AU91" s="5">
        <f t="shared" si="73"/>
        <v>0.26614037376147665</v>
      </c>
      <c r="AV91" s="5">
        <f t="shared" si="73"/>
        <v>0.26668866322640822</v>
      </c>
      <c r="AW91" s="5">
        <f t="shared" si="73"/>
        <v>0.26722564775391855</v>
      </c>
      <c r="AX91" s="5">
        <f t="shared" si="73"/>
        <v>0.26775167341352057</v>
      </c>
      <c r="AY91" s="5">
        <f t="shared" si="73"/>
        <v>0.26826707229212038</v>
      </c>
      <c r="AZ91" s="5">
        <f t="shared" si="73"/>
        <v>0.26877216319314828</v>
      </c>
      <c r="BA91" s="5">
        <f t="shared" si="74"/>
        <v>0.26926725229415582</v>
      </c>
      <c r="BB91" s="5">
        <f t="shared" si="74"/>
        <v>0.26975263376573183</v>
      </c>
      <c r="BC91" s="5">
        <f t="shared" si="74"/>
        <v>0.27022859035436464</v>
      </c>
      <c r="BD91" s="5">
        <f t="shared" si="74"/>
        <v>0.27069539393167757</v>
      </c>
      <c r="BE91" s="5">
        <f t="shared" si="74"/>
        <v>0.27115330601227977</v>
      </c>
      <c r="BF91" s="5">
        <f t="shared" si="74"/>
        <v>0.2716025782423046</v>
      </c>
      <c r="BG91" s="5">
        <f t="shared" si="74"/>
        <v>0.2720434528605532</v>
      </c>
      <c r="BH91" s="5">
        <f t="shared" si="74"/>
        <v>0.27247616313401951</v>
      </c>
      <c r="BI91" s="5">
        <f t="shared" si="74"/>
        <v>0.27290093376944052</v>
      </c>
      <c r="BJ91" s="5">
        <f t="shared" si="74"/>
        <v>0.27331798130239932</v>
      </c>
      <c r="BK91" s="5">
        <f t="shared" si="74"/>
        <v>0.27372751446539489</v>
      </c>
      <c r="BL91" s="5">
        <f t="shared" si="74"/>
        <v>0.27412973453619416</v>
      </c>
      <c r="BM91" s="5">
        <f t="shared" si="74"/>
        <v>0.27452483566768721</v>
      </c>
      <c r="BN91" s="5">
        <f t="shared" si="74"/>
        <v>0.27491300520038214</v>
      </c>
      <c r="BO91" s="5">
        <f t="shared" si="74"/>
        <v>0.27529442395859544</v>
      </c>
      <c r="BP91" s="5">
        <f t="shared" si="74"/>
        <v>0.27566926653132229</v>
      </c>
      <c r="BQ91" s="5">
        <f t="shared" si="74"/>
        <v>0.27603770153870338</v>
      </c>
      <c r="BR91" s="5">
        <f t="shared" si="74"/>
        <v>0.27639989188494235</v>
      </c>
      <c r="BS91" s="5">
        <f t="shared" si="74"/>
        <v>0.27675599499847153</v>
      </c>
      <c r="BT91" s="5">
        <f t="shared" si="74"/>
        <v>0.27710616306010855</v>
      </c>
      <c r="BU91" s="5">
        <f t="shared" si="74"/>
        <v>0.27745054321990026</v>
      </c>
      <c r="BV91" s="5">
        <f t="shared" si="74"/>
        <v>0.27778927780330193</v>
      </c>
      <c r="BW91" s="5">
        <f t="shared" si="74"/>
        <v>0.27812250450729875</v>
      </c>
      <c r="BX91" s="5">
        <f t="shared" si="74"/>
        <v>0.2784503565870376</v>
      </c>
      <c r="BY91" s="5">
        <f t="shared" si="74"/>
        <v>0.27877296303350052</v>
      </c>
      <c r="BZ91" s="5">
        <f t="shared" si="74"/>
        <v>0.2790904487427181</v>
      </c>
      <c r="CA91" s="5">
        <f t="shared" si="74"/>
        <v>0.27940293467698729</v>
      </c>
      <c r="CB91" s="5">
        <f t="shared" si="74"/>
        <v>0.27971053801853357</v>
      </c>
      <c r="CC91" s="5">
        <f t="shared" si="74"/>
        <v>0.28001337231602486</v>
      </c>
      <c r="CD91" s="5">
        <f t="shared" si="74"/>
        <v>0.28031154762432398</v>
      </c>
      <c r="CE91" s="5">
        <f t="shared" si="74"/>
        <v>0.28060517063783991</v>
      </c>
      <c r="CF91" s="5">
        <f t="shared" si="74"/>
        <v>0.28089434481781772</v>
      </c>
      <c r="CG91" s="5">
        <f t="shared" si="74"/>
        <v>0.28117917051388602</v>
      </c>
      <c r="CH91" s="5">
        <f t="shared" si="74"/>
        <v>0.2814597450801623</v>
      </c>
      <c r="CI91" s="5">
        <f t="shared" si="74"/>
        <v>0.28173616298619747</v>
      </c>
      <c r="CJ91" s="5">
        <f t="shared" si="74"/>
        <v>0.28200851592302628</v>
      </c>
      <c r="CK91" s="5">
        <f t="shared" si="74"/>
        <v>0.28227689290457286</v>
      </c>
      <c r="CL91" s="5">
        <f t="shared" si="74"/>
        <v>0.28254138036464777</v>
      </c>
      <c r="CM91" s="5">
        <f t="shared" si="74"/>
        <v>0.28280206224975757</v>
      </c>
      <c r="CN91" s="5">
        <f t="shared" si="74"/>
        <v>0.28305902010793721</v>
      </c>
      <c r="CO91" s="5">
        <f t="shared" si="74"/>
        <v>0.28331233317380233</v>
      </c>
      <c r="CP91" s="5">
        <f t="shared" si="74"/>
        <v>0.2835620784500073</v>
      </c>
      <c r="CQ91" s="5">
        <f t="shared" si="74"/>
        <v>0.28380833078528628</v>
      </c>
      <c r="CR91" s="5">
        <f t="shared" si="74"/>
        <v>0.28405116294924199</v>
      </c>
      <c r="CS91" s="5">
        <f t="shared" si="74"/>
        <v>0.28429064570403972</v>
      </c>
      <c r="CT91" s="5">
        <f t="shared" si="74"/>
        <v>0.2845268478731553</v>
      </c>
      <c r="CU91" s="5">
        <f t="shared" si="74"/>
        <v>0.28475983640731684</v>
      </c>
      <c r="CV91" s="5">
        <f t="shared" si="74"/>
        <v>0.28498967644777357</v>
      </c>
      <c r="CW91" s="5">
        <f t="shared" si="74"/>
        <v>0.28521643138701613</v>
      </c>
      <c r="CX91" s="5">
        <f t="shared" si="74"/>
        <v>0.2854401629270687</v>
      </c>
    </row>
    <row r="92" spans="1:102">
      <c r="A92" s="23">
        <v>0.67</v>
      </c>
      <c r="B92" s="5">
        <f t="shared" si="69"/>
        <v>0.213788024255151</v>
      </c>
      <c r="C92" s="5">
        <f t="shared" si="69"/>
        <v>0.21574896905309268</v>
      </c>
      <c r="D92" s="5">
        <f t="shared" si="69"/>
        <v>0.21763449289726736</v>
      </c>
      <c r="E92" s="5">
        <f t="shared" si="69"/>
        <v>0.21944886489826565</v>
      </c>
      <c r="F92" s="5">
        <f t="shared" si="69"/>
        <v>0.221196037936264</v>
      </c>
      <c r="G92" s="5">
        <f t="shared" si="69"/>
        <v>0.22287967740924422</v>
      </c>
      <c r="H92" s="5">
        <f t="shared" si="69"/>
        <v>0.22450318690104656</v>
      </c>
      <c r="I92" s="5">
        <f t="shared" si="69"/>
        <v>0.22606973114752255</v>
      </c>
      <c r="J92" s="5">
        <f t="shared" si="69"/>
        <v>0.22758225662687864</v>
      </c>
      <c r="K92" s="5">
        <f t="shared" si="69"/>
        <v>0.22904351005608709</v>
      </c>
      <c r="L92" s="5">
        <f t="shared" si="70"/>
        <v>0.23045605503765523</v>
      </c>
      <c r="M92" s="5">
        <f t="shared" si="70"/>
        <v>0.23182228706900804</v>
      </c>
      <c r="N92" s="5">
        <f t="shared" si="70"/>
        <v>0.23314444709934945</v>
      </c>
      <c r="O92" s="5">
        <f t="shared" si="70"/>
        <v>0.23442463379539435</v>
      </c>
      <c r="P92" s="5">
        <f t="shared" si="70"/>
        <v>0.2356648146571878</v>
      </c>
      <c r="Q92" s="5">
        <f t="shared" si="70"/>
        <v>0.23686683610784917</v>
      </c>
      <c r="R92" s="5">
        <f t="shared" si="70"/>
        <v>0.23803243266606625</v>
      </c>
      <c r="S92" s="5">
        <f t="shared" si="70"/>
        <v>0.23916323529717237</v>
      </c>
      <c r="T92" s="5">
        <f t="shared" si="70"/>
        <v>0.24026077902736359</v>
      </c>
      <c r="U92" s="5">
        <f t="shared" si="70"/>
        <v>0.24132650989581017</v>
      </c>
      <c r="V92" s="5">
        <f t="shared" si="71"/>
        <v>0.24236179131087254</v>
      </c>
      <c r="W92" s="5">
        <f t="shared" si="71"/>
        <v>0.24336790986917262</v>
      </c>
      <c r="X92" s="5">
        <f t="shared" si="71"/>
        <v>0.24434608068974209</v>
      </c>
      <c r="Y92" s="5">
        <f t="shared" si="71"/>
        <v>0.24529745230974806</v>
      </c>
      <c r="Z92" s="5">
        <f t="shared" si="71"/>
        <v>0.24622311118326734</v>
      </c>
      <c r="AA92" s="5">
        <f t="shared" si="71"/>
        <v>0.24712408582015946</v>
      </c>
      <c r="AB92" s="5">
        <f t="shared" si="71"/>
        <v>0.24800135059818598</v>
      </c>
      <c r="AC92" s="5">
        <f t="shared" si="71"/>
        <v>0.24885582927808197</v>
      </c>
      <c r="AD92" s="5">
        <f t="shared" si="71"/>
        <v>0.24968839824823705</v>
      </c>
      <c r="AE92" s="5">
        <f t="shared" si="71"/>
        <v>0.25049988952294511</v>
      </c>
      <c r="AF92" s="5">
        <f t="shared" si="72"/>
        <v>0.25129109351578549</v>
      </c>
      <c r="AG92" s="5">
        <f t="shared" si="72"/>
        <v>0.25206276160756808</v>
      </c>
      <c r="AH92" s="5">
        <f t="shared" si="72"/>
        <v>0.25281560852638041</v>
      </c>
      <c r="AI92" s="5">
        <f t="shared" si="72"/>
        <v>0.25355031455558275</v>
      </c>
      <c r="AJ92" s="5">
        <f t="shared" si="72"/>
        <v>0.25426752758408983</v>
      </c>
      <c r="AK92" s="5">
        <f t="shared" si="72"/>
        <v>0.25496786501192614</v>
      </c>
      <c r="AL92" s="5">
        <f t="shared" si="72"/>
        <v>0.255651915522836</v>
      </c>
      <c r="AM92" s="5">
        <f t="shared" si="72"/>
        <v>0.25632024073464454</v>
      </c>
      <c r="AN92" s="5">
        <f t="shared" si="72"/>
        <v>0.25697337673709375</v>
      </c>
      <c r="AO92" s="5">
        <f t="shared" si="72"/>
        <v>0.25761183552600475</v>
      </c>
      <c r="AP92" s="5">
        <f t="shared" si="73"/>
        <v>0.25823610634182892</v>
      </c>
      <c r="AQ92" s="5">
        <f t="shared" si="73"/>
        <v>0.25884665691994269</v>
      </c>
      <c r="AR92" s="5">
        <f t="shared" si="73"/>
        <v>0.25944393465940169</v>
      </c>
      <c r="AS92" s="5">
        <f t="shared" si="73"/>
        <v>0.26002836771629173</v>
      </c>
      <c r="AT92" s="5">
        <f t="shared" si="73"/>
        <v>0.26060036602729048</v>
      </c>
      <c r="AU92" s="5">
        <f t="shared" si="73"/>
        <v>0.26116032226858404</v>
      </c>
      <c r="AV92" s="5">
        <f t="shared" si="73"/>
        <v>0.26170861275485063</v>
      </c>
      <c r="AW92" s="5">
        <f t="shared" si="73"/>
        <v>0.26224559828263749</v>
      </c>
      <c r="AX92" s="5">
        <f t="shared" si="73"/>
        <v>0.26277162492210215</v>
      </c>
      <c r="AY92" s="5">
        <f t="shared" si="73"/>
        <v>0.26328702476076959</v>
      </c>
      <c r="AZ92" s="5">
        <f t="shared" si="73"/>
        <v>0.26379211660266366</v>
      </c>
      <c r="BA92" s="5">
        <f t="shared" ref="BA92:CX97" si="75">ABS(Ct_Na+10^-pH-Kw*10^pH-Ct_CH3COO*Ka*10^pH/(1+Ka*10^pH))</f>
        <v>0.26428720662590638</v>
      </c>
      <c r="BB92" s="5">
        <f t="shared" si="75"/>
        <v>0.26477258900163453</v>
      </c>
      <c r="BC92" s="5">
        <f t="shared" si="75"/>
        <v>0.26524854647686308</v>
      </c>
      <c r="BD92" s="5">
        <f t="shared" si="75"/>
        <v>0.26571535092372184</v>
      </c>
      <c r="BE92" s="5">
        <f t="shared" si="75"/>
        <v>0.26617326385730711</v>
      </c>
      <c r="BF92" s="5">
        <f t="shared" si="75"/>
        <v>0.266622536924221</v>
      </c>
      <c r="BG92" s="5">
        <f t="shared" si="75"/>
        <v>0.26706341236371589</v>
      </c>
      <c r="BH92" s="5">
        <f t="shared" si="75"/>
        <v>0.26749612344322016</v>
      </c>
      <c r="BI92" s="5">
        <f t="shared" si="75"/>
        <v>0.26792089486988946</v>
      </c>
      <c r="BJ92" s="5">
        <f t="shared" si="75"/>
        <v>0.26833794317971027</v>
      </c>
      <c r="BK92" s="5">
        <f t="shared" si="75"/>
        <v>0.26874747710557034</v>
      </c>
      <c r="BL92" s="5">
        <f t="shared" si="75"/>
        <v>0.26914969792561144</v>
      </c>
      <c r="BM92" s="5">
        <f t="shared" si="75"/>
        <v>0.26954479979308549</v>
      </c>
      <c r="BN92" s="5">
        <f t="shared" si="75"/>
        <v>0.26993297004884942</v>
      </c>
      <c r="BO92" s="5">
        <f t="shared" si="75"/>
        <v>0.2703143895175566</v>
      </c>
      <c r="BP92" s="5">
        <f t="shared" si="75"/>
        <v>0.27068923278852752</v>
      </c>
      <c r="BQ92" s="5">
        <f t="shared" si="75"/>
        <v>0.2710576684822168</v>
      </c>
      <c r="BR92" s="5">
        <f t="shared" si="75"/>
        <v>0.27141985950313169</v>
      </c>
      <c r="BS92" s="5">
        <f t="shared" si="75"/>
        <v>0.27177596327999759</v>
      </c>
      <c r="BT92" s="5">
        <f t="shared" si="75"/>
        <v>0.27212613199391578</v>
      </c>
      <c r="BU92" s="5">
        <f t="shared" si="75"/>
        <v>0.27247051279520718</v>
      </c>
      <c r="BV92" s="5">
        <f t="shared" si="75"/>
        <v>0.27280924800959216</v>
      </c>
      <c r="BW92" s="5">
        <f t="shared" si="75"/>
        <v>0.27314247533431235</v>
      </c>
      <c r="BX92" s="5">
        <f t="shared" si="75"/>
        <v>0.2734703280247629</v>
      </c>
      <c r="BY92" s="5">
        <f t="shared" si="75"/>
        <v>0.27379293507216623</v>
      </c>
      <c r="BZ92" s="5">
        <f t="shared" si="75"/>
        <v>0.2741104213727853</v>
      </c>
      <c r="CA92" s="5">
        <f t="shared" si="75"/>
        <v>0.27442290788914275</v>
      </c>
      <c r="CB92" s="5">
        <f t="shared" si="75"/>
        <v>0.27473051180368208</v>
      </c>
      <c r="CC92" s="5">
        <f t="shared" si="75"/>
        <v>0.27503334666528279</v>
      </c>
      <c r="CD92" s="5">
        <f t="shared" si="75"/>
        <v>0.27533152252901272</v>
      </c>
      <c r="CE92" s="5">
        <f t="shared" si="75"/>
        <v>0.27562514608947963</v>
      </c>
      <c r="CF92" s="5">
        <f t="shared" si="75"/>
        <v>0.27591432080812128</v>
      </c>
      <c r="CG92" s="5">
        <f t="shared" si="75"/>
        <v>0.27619914703475329</v>
      </c>
      <c r="CH92" s="5">
        <f t="shared" si="75"/>
        <v>0.27647972212367433</v>
      </c>
      <c r="CI92" s="5">
        <f t="shared" si="75"/>
        <v>0.2767561405446114</v>
      </c>
      <c r="CJ92" s="5">
        <f t="shared" si="75"/>
        <v>0.27702849398876994</v>
      </c>
      <c r="CK92" s="5">
        <f t="shared" si="75"/>
        <v>0.27729687147024007</v>
      </c>
      <c r="CL92" s="5">
        <f t="shared" si="75"/>
        <v>0.27756135942299326</v>
      </c>
      <c r="CM92" s="5">
        <f t="shared" si="75"/>
        <v>0.27782204179369241</v>
      </c>
      <c r="CN92" s="5">
        <f t="shared" si="75"/>
        <v>0.27807900013052439</v>
      </c>
      <c r="CO92" s="5">
        <f t="shared" si="75"/>
        <v>0.27833231366825245</v>
      </c>
      <c r="CP92" s="5">
        <f t="shared" si="75"/>
        <v>0.27858205940967445</v>
      </c>
      <c r="CQ92" s="5">
        <f t="shared" si="75"/>
        <v>0.278828312203664</v>
      </c>
      <c r="CR92" s="5">
        <f t="shared" si="75"/>
        <v>0.2790711448199592</v>
      </c>
      <c r="CS92" s="5">
        <f t="shared" si="75"/>
        <v>0.27931062802085727</v>
      </c>
      <c r="CT92" s="5">
        <f t="shared" si="75"/>
        <v>0.27954683062996222</v>
      </c>
      <c r="CU92" s="5">
        <f t="shared" si="75"/>
        <v>0.27977981959812692</v>
      </c>
      <c r="CV92" s="5">
        <f t="shared" si="75"/>
        <v>0.28000966006672184</v>
      </c>
      <c r="CW92" s="5">
        <f t="shared" si="75"/>
        <v>0.28023641542835576</v>
      </c>
      <c r="CX92" s="5">
        <f t="shared" si="75"/>
        <v>0.28046014738516789</v>
      </c>
    </row>
    <row r="93" spans="1:102">
      <c r="A93" s="24">
        <v>0.68</v>
      </c>
      <c r="B93" s="5">
        <f t="shared" si="69"/>
        <v>0.20892123776025989</v>
      </c>
      <c r="C93" s="5">
        <f t="shared" si="69"/>
        <v>0.21088218629604608</v>
      </c>
      <c r="D93" s="5">
        <f t="shared" si="69"/>
        <v>0.21276771373430203</v>
      </c>
      <c r="E93" s="5">
        <f t="shared" si="69"/>
        <v>0.2145820891937559</v>
      </c>
      <c r="F93" s="5">
        <f t="shared" si="69"/>
        <v>0.21632926556211887</v>
      </c>
      <c r="G93" s="5">
        <f t="shared" si="69"/>
        <v>0.21801290824435954</v>
      </c>
      <c r="H93" s="5">
        <f t="shared" si="69"/>
        <v>0.2196364208308059</v>
      </c>
      <c r="I93" s="5">
        <f t="shared" si="69"/>
        <v>0.22120296806334189</v>
      </c>
      <c r="J93" s="5">
        <f t="shared" si="69"/>
        <v>0.22271549642579039</v>
      </c>
      <c r="K93" s="5">
        <f t="shared" si="69"/>
        <v>0.2241767526403593</v>
      </c>
      <c r="L93" s="5">
        <f t="shared" si="70"/>
        <v>0.22558930031444258</v>
      </c>
      <c r="M93" s="5">
        <f t="shared" si="70"/>
        <v>0.22695553495003132</v>
      </c>
      <c r="N93" s="5">
        <f t="shared" si="70"/>
        <v>0.22827769750060106</v>
      </c>
      <c r="O93" s="5">
        <f t="shared" si="70"/>
        <v>0.22955788663686705</v>
      </c>
      <c r="P93" s="5">
        <f t="shared" si="70"/>
        <v>0.23079806986262469</v>
      </c>
      <c r="Q93" s="5">
        <f t="shared" si="70"/>
        <v>0.23200009360451285</v>
      </c>
      <c r="R93" s="5">
        <f t="shared" si="70"/>
        <v>0.23316569238452561</v>
      </c>
      <c r="S93" s="5">
        <f t="shared" si="70"/>
        <v>0.23429649717110521</v>
      </c>
      <c r="T93" s="5">
        <f t="shared" si="70"/>
        <v>0.23539404299337358</v>
      </c>
      <c r="U93" s="5">
        <f t="shared" si="70"/>
        <v>0.23645977589325737</v>
      </c>
      <c r="V93" s="5">
        <f t="shared" si="71"/>
        <v>0.23749505928171594</v>
      </c>
      <c r="W93" s="5">
        <f t="shared" si="71"/>
        <v>0.23850117975782356</v>
      </c>
      <c r="X93" s="5">
        <f t="shared" si="71"/>
        <v>0.23947935244292817</v>
      </c>
      <c r="Y93" s="5">
        <f t="shared" si="71"/>
        <v>0.24043072587638609</v>
      </c>
      <c r="Z93" s="5">
        <f t="shared" si="71"/>
        <v>0.24135638651434513</v>
      </c>
      <c r="AA93" s="5">
        <f t="shared" si="71"/>
        <v>0.24225736286862526</v>
      </c>
      <c r="AB93" s="5">
        <f t="shared" si="71"/>
        <v>0.24313462931884541</v>
      </c>
      <c r="AC93" s="5">
        <f t="shared" si="71"/>
        <v>0.24398910962750142</v>
      </c>
      <c r="AD93" s="5">
        <f t="shared" si="71"/>
        <v>0.24482168018465339</v>
      </c>
      <c r="AE93" s="5">
        <f t="shared" si="71"/>
        <v>0.24563317300618126</v>
      </c>
      <c r="AF93" s="5">
        <f t="shared" si="72"/>
        <v>0.24642437850717097</v>
      </c>
      <c r="AG93" s="5">
        <f t="shared" si="72"/>
        <v>0.24719604806986459</v>
      </c>
      <c r="AH93" s="5">
        <f t="shared" si="72"/>
        <v>0.24794889642371207</v>
      </c>
      <c r="AI93" s="5">
        <f t="shared" si="72"/>
        <v>0.24868360385337043</v>
      </c>
      <c r="AJ93" s="5">
        <f t="shared" si="72"/>
        <v>0.2494008182489893</v>
      </c>
      <c r="AK93" s="5">
        <f t="shared" si="72"/>
        <v>0.2501011570117701</v>
      </c>
      <c r="AL93" s="5">
        <f t="shared" si="72"/>
        <v>0.25078520882657918</v>
      </c>
      <c r="AM93" s="5">
        <f t="shared" si="72"/>
        <v>0.25145353531231229</v>
      </c>
      <c r="AN93" s="5">
        <f t="shared" si="72"/>
        <v>0.25210667255973329</v>
      </c>
      <c r="AO93" s="5">
        <f t="shared" si="72"/>
        <v>0.25274513256563913</v>
      </c>
      <c r="AP93" s="5">
        <f t="shared" si="73"/>
        <v>0.25336940457141377</v>
      </c>
      <c r="AQ93" s="5">
        <f t="shared" si="73"/>
        <v>0.25397995631332521</v>
      </c>
      <c r="AR93" s="5">
        <f t="shared" si="73"/>
        <v>0.25457723519128206</v>
      </c>
      <c r="AS93" s="5">
        <f t="shared" si="73"/>
        <v>0.25516166936218609</v>
      </c>
      <c r="AT93" s="5">
        <f t="shared" si="73"/>
        <v>0.2557336687634964</v>
      </c>
      <c r="AU93" s="5">
        <f t="shared" si="73"/>
        <v>0.25629362607214751</v>
      </c>
      <c r="AV93" s="5">
        <f t="shared" si="73"/>
        <v>0.25684191760353514</v>
      </c>
      <c r="AW93" s="5">
        <f t="shared" si="73"/>
        <v>0.25737890415489412</v>
      </c>
      <c r="AX93" s="5">
        <f t="shared" si="73"/>
        <v>0.25790493179704171</v>
      </c>
      <c r="AY93" s="5">
        <f t="shared" si="73"/>
        <v>0.25842033261813574</v>
      </c>
      <c r="AZ93" s="5">
        <f t="shared" si="73"/>
        <v>0.25892542542280794</v>
      </c>
      <c r="BA93" s="5">
        <f t="shared" si="75"/>
        <v>0.25942051638976388</v>
      </c>
      <c r="BB93" s="5">
        <f t="shared" si="75"/>
        <v>0.25990589969070105</v>
      </c>
      <c r="BC93" s="5">
        <f t="shared" si="75"/>
        <v>0.26038185807317343</v>
      </c>
      <c r="BD93" s="5">
        <f t="shared" si="75"/>
        <v>0.26084866340982904</v>
      </c>
      <c r="BE93" s="5">
        <f t="shared" si="75"/>
        <v>0.2613065772162626</v>
      </c>
      <c r="BF93" s="5">
        <f t="shared" si="75"/>
        <v>0.26175585113955596</v>
      </c>
      <c r="BG93" s="5">
        <f t="shared" si="75"/>
        <v>0.26219672741942324</v>
      </c>
      <c r="BH93" s="5">
        <f t="shared" si="75"/>
        <v>0.26262943932373745</v>
      </c>
      <c r="BI93" s="5">
        <f t="shared" si="75"/>
        <v>0.26305421156008263</v>
      </c>
      <c r="BJ93" s="5">
        <f t="shared" si="75"/>
        <v>0.26347126066485782</v>
      </c>
      <c r="BK93" s="5">
        <f t="shared" si="75"/>
        <v>0.26388079537134879</v>
      </c>
      <c r="BL93" s="5">
        <f t="shared" si="75"/>
        <v>0.26428301695808099</v>
      </c>
      <c r="BM93" s="5">
        <f t="shared" si="75"/>
        <v>0.26467811957867637</v>
      </c>
      <c r="BN93" s="5">
        <f t="shared" si="75"/>
        <v>0.26506629057434899</v>
      </c>
      <c r="BO93" s="5">
        <f t="shared" si="75"/>
        <v>0.26544771077009688</v>
      </c>
      <c r="BP93" s="5">
        <f t="shared" si="75"/>
        <v>0.26582255475557326</v>
      </c>
      <c r="BQ93" s="5">
        <f t="shared" si="75"/>
        <v>0.26619099115155431</v>
      </c>
      <c r="BR93" s="5">
        <f t="shared" si="75"/>
        <v>0.26655318286285767</v>
      </c>
      <c r="BS93" s="5">
        <f t="shared" si="75"/>
        <v>0.26690928731850894</v>
      </c>
      <c r="BT93" s="5">
        <f t="shared" si="75"/>
        <v>0.26725945669989937</v>
      </c>
      <c r="BU93" s="5">
        <f t="shared" si="75"/>
        <v>0.26760383815763039</v>
      </c>
      <c r="BV93" s="5">
        <f t="shared" si="75"/>
        <v>0.26794257401769367</v>
      </c>
      <c r="BW93" s="5">
        <f t="shared" si="75"/>
        <v>0.26827580197759338</v>
      </c>
      <c r="BX93" s="5">
        <f t="shared" si="75"/>
        <v>0.26860365529297858</v>
      </c>
      <c r="BY93" s="5">
        <f t="shared" si="75"/>
        <v>0.26892626295531757</v>
      </c>
      <c r="BZ93" s="5">
        <f t="shared" si="75"/>
        <v>0.26924374986111155</v>
      </c>
      <c r="CA93" s="5">
        <f t="shared" si="75"/>
        <v>0.26955623697311348</v>
      </c>
      <c r="CB93" s="5">
        <f t="shared" si="75"/>
        <v>0.26986384147399034</v>
      </c>
      <c r="CC93" s="5">
        <f t="shared" si="75"/>
        <v>0.27016667691283819</v>
      </c>
      <c r="CD93" s="5">
        <f t="shared" si="75"/>
        <v>0.27046485334493447</v>
      </c>
      <c r="CE93" s="5">
        <f t="shared" si="75"/>
        <v>0.27075847746509035</v>
      </c>
      <c r="CF93" s="5">
        <f t="shared" si="75"/>
        <v>0.27104765273494086</v>
      </c>
      <c r="CG93" s="5">
        <f t="shared" si="75"/>
        <v>0.2713324795044928</v>
      </c>
      <c r="CH93" s="5">
        <f t="shared" si="75"/>
        <v>0.27161305512823058</v>
      </c>
      <c r="CI93" s="5">
        <f t="shared" si="75"/>
        <v>0.27188947407606118</v>
      </c>
      <c r="CJ93" s="5">
        <f t="shared" si="75"/>
        <v>0.27216182803936484</v>
      </c>
      <c r="CK93" s="5">
        <f t="shared" si="75"/>
        <v>0.27243020603240126</v>
      </c>
      <c r="CL93" s="5">
        <f t="shared" si="75"/>
        <v>0.27269469448930672</v>
      </c>
      <c r="CM93" s="5">
        <f t="shared" si="75"/>
        <v>0.27295537735690417</v>
      </c>
      <c r="CN93" s="5">
        <f t="shared" si="75"/>
        <v>0.27321233618353602</v>
      </c>
      <c r="CO93" s="5">
        <f t="shared" si="75"/>
        <v>0.27346565020411634</v>
      </c>
      <c r="CP93" s="5">
        <f t="shared" si="75"/>
        <v>0.27371539642158982</v>
      </c>
      <c r="CQ93" s="5">
        <f t="shared" si="75"/>
        <v>0.27396164968497277</v>
      </c>
      <c r="CR93" s="5">
        <f t="shared" si="75"/>
        <v>0.27420448276414211</v>
      </c>
      <c r="CS93" s="5">
        <f t="shared" si="75"/>
        <v>0.27444396642152979</v>
      </c>
      <c r="CT93" s="5">
        <f t="shared" si="75"/>
        <v>0.27468016948087109</v>
      </c>
      <c r="CU93" s="5">
        <f t="shared" si="75"/>
        <v>0.27491315889314649</v>
      </c>
      <c r="CV93" s="5">
        <f t="shared" si="75"/>
        <v>0.27514299979985057</v>
      </c>
      <c r="CW93" s="5">
        <f t="shared" si="75"/>
        <v>0.27536975559371307</v>
      </c>
      <c r="CX93" s="5">
        <f t="shared" si="75"/>
        <v>0.27559348797699068</v>
      </c>
    </row>
    <row r="94" spans="1:102">
      <c r="A94" s="23">
        <v>0.69</v>
      </c>
      <c r="B94" s="5">
        <f t="shared" si="69"/>
        <v>0.2041652240721446</v>
      </c>
      <c r="C94" s="5">
        <f t="shared" si="69"/>
        <v>0.20612617643282616</v>
      </c>
      <c r="D94" s="5">
        <f t="shared" si="69"/>
        <v>0.20801170754886608</v>
      </c>
      <c r="E94" s="5">
        <f t="shared" si="69"/>
        <v>0.20982608654731966</v>
      </c>
      <c r="F94" s="5">
        <f t="shared" si="69"/>
        <v>0.21157326632360826</v>
      </c>
      <c r="G94" s="5">
        <f t="shared" si="69"/>
        <v>0.21325691228985</v>
      </c>
      <c r="H94" s="5">
        <f t="shared" si="69"/>
        <v>0.21488042804301166</v>
      </c>
      <c r="I94" s="5">
        <f t="shared" si="69"/>
        <v>0.21644697833115015</v>
      </c>
      <c r="J94" s="5">
        <f t="shared" si="69"/>
        <v>0.21795950964383554</v>
      </c>
      <c r="K94" s="5">
        <f t="shared" si="69"/>
        <v>0.21942076870863331</v>
      </c>
      <c r="L94" s="5">
        <f t="shared" si="70"/>
        <v>0.2208333191379378</v>
      </c>
      <c r="M94" s="5">
        <f t="shared" si="70"/>
        <v>0.22219955643841266</v>
      </c>
      <c r="N94" s="5">
        <f t="shared" si="70"/>
        <v>0.22352172156790445</v>
      </c>
      <c r="O94" s="5">
        <f t="shared" si="70"/>
        <v>0.22480191320122192</v>
      </c>
      <c r="P94" s="5">
        <f t="shared" si="70"/>
        <v>0.22604209884599821</v>
      </c>
      <c r="Q94" s="5">
        <f t="shared" si="70"/>
        <v>0.22724412493247367</v>
      </c>
      <c r="R94" s="5">
        <f t="shared" si="70"/>
        <v>0.22840972598602563</v>
      </c>
      <c r="S94" s="5">
        <f t="shared" si="70"/>
        <v>0.22954053297827756</v>
      </c>
      <c r="T94" s="5">
        <f t="shared" si="70"/>
        <v>0.23063808094134558</v>
      </c>
      <c r="U94" s="5">
        <f t="shared" si="70"/>
        <v>0.23170381591997688</v>
      </c>
      <c r="V94" s="5">
        <f t="shared" si="71"/>
        <v>0.23273910132779013</v>
      </c>
      <c r="W94" s="5">
        <f t="shared" si="71"/>
        <v>0.23374522376636919</v>
      </c>
      <c r="X94" s="5">
        <f t="shared" si="71"/>
        <v>0.23472339835943218</v>
      </c>
      <c r="Y94" s="5">
        <f t="shared" si="71"/>
        <v>0.23567477364857561</v>
      </c>
      <c r="Z94" s="5">
        <f t="shared" si="71"/>
        <v>0.23660043609206655</v>
      </c>
      <c r="AA94" s="5">
        <f t="shared" si="71"/>
        <v>0.23750141420373103</v>
      </c>
      <c r="AB94" s="5">
        <f t="shared" si="71"/>
        <v>0.23837868236508858</v>
      </c>
      <c r="AC94" s="5">
        <f t="shared" si="71"/>
        <v>0.23923316434043684</v>
      </c>
      <c r="AD94" s="5">
        <f t="shared" si="71"/>
        <v>0.24006573652154539</v>
      </c>
      <c r="AE94" s="5">
        <f t="shared" si="71"/>
        <v>0.24087723092591701</v>
      </c>
      <c r="AF94" s="5">
        <f t="shared" si="72"/>
        <v>0.24166843797017934</v>
      </c>
      <c r="AG94" s="5">
        <f t="shared" si="72"/>
        <v>0.24244010903804014</v>
      </c>
      <c r="AH94" s="5">
        <f t="shared" si="72"/>
        <v>0.24319295886034337</v>
      </c>
      <c r="AI94" s="5">
        <f t="shared" si="72"/>
        <v>0.24392766772307301</v>
      </c>
      <c r="AJ94" s="5">
        <f t="shared" si="72"/>
        <v>0.24464488351764241</v>
      </c>
      <c r="AK94" s="5">
        <f t="shared" si="72"/>
        <v>0.24534522364645725</v>
      </c>
      <c r="AL94" s="5">
        <f t="shared" si="72"/>
        <v>0.24602927679553224</v>
      </c>
      <c r="AM94" s="5">
        <f t="shared" si="72"/>
        <v>0.24669760458485832</v>
      </c>
      <c r="AN94" s="5">
        <f t="shared" si="72"/>
        <v>0.24735074310624522</v>
      </c>
      <c r="AO94" s="5">
        <f t="shared" si="72"/>
        <v>0.24798920435748859</v>
      </c>
      <c r="AP94" s="5">
        <f t="shared" si="73"/>
        <v>0.24861347758092653</v>
      </c>
      <c r="AQ94" s="5">
        <f t="shared" si="73"/>
        <v>0.24922403051373945</v>
      </c>
      <c r="AR94" s="5">
        <f t="shared" si="73"/>
        <v>0.24982131055670864</v>
      </c>
      <c r="AS94" s="5">
        <f t="shared" si="73"/>
        <v>0.25040574586757097</v>
      </c>
      <c r="AT94" s="5">
        <f t="shared" si="73"/>
        <v>0.25097774638458514</v>
      </c>
      <c r="AU94" s="5">
        <f t="shared" si="73"/>
        <v>0.25153770478545168</v>
      </c>
      <c r="AV94" s="5">
        <f t="shared" si="73"/>
        <v>0.25208599738630016</v>
      </c>
      <c r="AW94" s="5">
        <f t="shared" si="73"/>
        <v>0.25262298498506924</v>
      </c>
      <c r="AX94" s="5">
        <f t="shared" si="73"/>
        <v>0.25314901365325126</v>
      </c>
      <c r="AY94" s="5">
        <f t="shared" si="73"/>
        <v>0.25366441547965179</v>
      </c>
      <c r="AZ94" s="5">
        <f t="shared" si="73"/>
        <v>0.25416950926952431</v>
      </c>
      <c r="BA94" s="5">
        <f t="shared" si="75"/>
        <v>0.2546646012021716</v>
      </c>
      <c r="BB94" s="5">
        <f t="shared" si="75"/>
        <v>0.25514998544986506</v>
      </c>
      <c r="BC94" s="5">
        <f t="shared" si="75"/>
        <v>0.25562594476071016</v>
      </c>
      <c r="BD94" s="5">
        <f t="shared" si="75"/>
        <v>0.25609275100788503</v>
      </c>
      <c r="BE94" s="5">
        <f t="shared" si="75"/>
        <v>0.25655066570749474</v>
      </c>
      <c r="BF94" s="5">
        <f t="shared" si="75"/>
        <v>0.25699994050711183</v>
      </c>
      <c r="BG94" s="5">
        <f t="shared" si="75"/>
        <v>0.25744081764692295</v>
      </c>
      <c r="BH94" s="5">
        <f t="shared" si="75"/>
        <v>0.25787353039525612</v>
      </c>
      <c r="BI94" s="5">
        <f t="shared" si="75"/>
        <v>0.2582983034601336</v>
      </c>
      <c r="BJ94" s="5">
        <f t="shared" si="75"/>
        <v>0.25871535337837698</v>
      </c>
      <c r="BK94" s="5">
        <f t="shared" si="75"/>
        <v>0.25912488888367907</v>
      </c>
      <c r="BL94" s="5">
        <f t="shared" si="75"/>
        <v>0.25952711125495781</v>
      </c>
      <c r="BM94" s="5">
        <f t="shared" si="75"/>
        <v>0.25992221464621396</v>
      </c>
      <c r="BN94" s="5">
        <f t="shared" si="75"/>
        <v>0.26031038639902704</v>
      </c>
      <c r="BO94" s="5">
        <f t="shared" si="75"/>
        <v>0.26069180733874769</v>
      </c>
      <c r="BP94" s="5">
        <f t="shared" si="75"/>
        <v>0.26106665205536977</v>
      </c>
      <c r="BQ94" s="5">
        <f t="shared" si="75"/>
        <v>0.26143508916999825</v>
      </c>
      <c r="BR94" s="5">
        <f t="shared" si="75"/>
        <v>0.26179728158776866</v>
      </c>
      <c r="BS94" s="5">
        <f t="shared" si="75"/>
        <v>0.26215338673801347</v>
      </c>
      <c r="BT94" s="5">
        <f t="shared" si="75"/>
        <v>0.26250355680242088</v>
      </c>
      <c r="BU94" s="5">
        <f t="shared" si="75"/>
        <v>0.26284793893187947</v>
      </c>
      <c r="BV94" s="5">
        <f t="shared" si="75"/>
        <v>0.26318667545265834</v>
      </c>
      <c r="BW94" s="5">
        <f t="shared" si="75"/>
        <v>0.26351990406253023</v>
      </c>
      <c r="BX94" s="5">
        <f t="shared" si="75"/>
        <v>0.26384775801740423</v>
      </c>
      <c r="BY94" s="5">
        <f t="shared" si="75"/>
        <v>0.2641703663090002</v>
      </c>
      <c r="BZ94" s="5">
        <f t="shared" si="75"/>
        <v>0.26448785383406298</v>
      </c>
      <c r="CA94" s="5">
        <f t="shared" si="75"/>
        <v>0.26480034155558141</v>
      </c>
      <c r="CB94" s="5">
        <f t="shared" si="75"/>
        <v>0.2651079466564511</v>
      </c>
      <c r="CC94" s="5">
        <f t="shared" si="75"/>
        <v>0.2654107826859895</v>
      </c>
      <c r="CD94" s="5">
        <f t="shared" si="75"/>
        <v>0.26570895969968877</v>
      </c>
      <c r="CE94" s="5">
        <f t="shared" si="75"/>
        <v>0.26600258439256835</v>
      </c>
      <c r="CF94" s="5">
        <f t="shared" si="75"/>
        <v>0.26629176022646478</v>
      </c>
      <c r="CG94" s="5">
        <f t="shared" si="75"/>
        <v>0.26657658755158092</v>
      </c>
      <c r="CH94" s="5">
        <f t="shared" si="75"/>
        <v>0.26685716372259077</v>
      </c>
      <c r="CI94" s="5">
        <f t="shared" si="75"/>
        <v>0.26713358320958569</v>
      </c>
      <c r="CJ94" s="5">
        <f t="shared" si="75"/>
        <v>0.2674059377041248</v>
      </c>
      <c r="CK94" s="5">
        <f t="shared" si="75"/>
        <v>0.26767431622064142</v>
      </c>
      <c r="CL94" s="5">
        <f t="shared" si="75"/>
        <v>0.26793880519344043</v>
      </c>
      <c r="CM94" s="5">
        <f t="shared" si="75"/>
        <v>0.26819948856950854</v>
      </c>
      <c r="CN94" s="5">
        <f t="shared" si="75"/>
        <v>0.26845644789734707</v>
      </c>
      <c r="CO94" s="5">
        <f t="shared" si="75"/>
        <v>0.26870976241202477</v>
      </c>
      <c r="CP94" s="5">
        <f t="shared" si="75"/>
        <v>0.26895950911663657</v>
      </c>
      <c r="CQ94" s="5">
        <f t="shared" si="75"/>
        <v>0.26920576286034475</v>
      </c>
      <c r="CR94" s="5">
        <f t="shared" si="75"/>
        <v>0.2694485964131681</v>
      </c>
      <c r="CS94" s="5">
        <f t="shared" si="75"/>
        <v>0.26968808053767657</v>
      </c>
      <c r="CT94" s="5">
        <f t="shared" si="75"/>
        <v>0.26992428405773977</v>
      </c>
      <c r="CU94" s="5">
        <f t="shared" si="75"/>
        <v>0.27015727392446875</v>
      </c>
      <c r="CV94" s="5">
        <f t="shared" si="75"/>
        <v>0.27038711527948528</v>
      </c>
      <c r="CW94" s="5">
        <f t="shared" si="75"/>
        <v>0.27061387151564242</v>
      </c>
      <c r="CX94" s="5">
        <f t="shared" si="75"/>
        <v>0.27083760433531751</v>
      </c>
    </row>
    <row r="95" spans="1:102">
      <c r="A95" s="24">
        <v>0.7</v>
      </c>
      <c r="B95" s="5">
        <f t="shared" ref="B95:K104" si="76">ABS(Ct_Na+10^-pH-Kw*10^pH-Ct_CH3COO*Ka*10^pH/(1+Ka*10^pH))</f>
        <v>0.1995174614894471</v>
      </c>
      <c r="C95" s="5">
        <f t="shared" si="76"/>
        <v>0.2014784177641018</v>
      </c>
      <c r="D95" s="5">
        <f t="shared" si="76"/>
        <v>0.20336395264357748</v>
      </c>
      <c r="E95" s="5">
        <f t="shared" si="76"/>
        <v>0.20517833526345033</v>
      </c>
      <c r="F95" s="5">
        <f t="shared" si="76"/>
        <v>0.20692551852703162</v>
      </c>
      <c r="G95" s="5">
        <f t="shared" si="76"/>
        <v>0.20860916785375536</v>
      </c>
      <c r="H95" s="5">
        <f t="shared" si="76"/>
        <v>0.21023268684738181</v>
      </c>
      <c r="I95" s="5">
        <f t="shared" si="76"/>
        <v>0.21179924026228455</v>
      </c>
      <c r="J95" s="5">
        <f t="shared" si="76"/>
        <v>0.21331177459391479</v>
      </c>
      <c r="K95" s="5">
        <f t="shared" si="76"/>
        <v>0.21477303657532026</v>
      </c>
      <c r="L95" s="5">
        <f t="shared" ref="L95:U104" si="77">ABS(Ct_Na+10^-pH-Kw*10^pH-Ct_CH3COO*Ka*10^pH/(1+Ka*10^pH))</f>
        <v>0.2161855898240122</v>
      </c>
      <c r="M95" s="5">
        <f t="shared" si="77"/>
        <v>0.21755182985143559</v>
      </c>
      <c r="N95" s="5">
        <f t="shared" si="77"/>
        <v>0.2188739976199098</v>
      </c>
      <c r="O95" s="5">
        <f t="shared" si="77"/>
        <v>0.22015419180843249</v>
      </c>
      <c r="P95" s="5">
        <f t="shared" si="77"/>
        <v>0.22139437992856381</v>
      </c>
      <c r="Q95" s="5">
        <f t="shared" si="77"/>
        <v>0.22259640841422956</v>
      </c>
      <c r="R95" s="5">
        <f t="shared" si="77"/>
        <v>0.22376201179426908</v>
      </c>
      <c r="S95" s="5">
        <f t="shared" si="77"/>
        <v>0.22489282104356118</v>
      </c>
      <c r="T95" s="5">
        <f t="shared" si="77"/>
        <v>0.22599037119728579</v>
      </c>
      <c r="U95" s="5">
        <f t="shared" si="77"/>
        <v>0.22705610830307643</v>
      </c>
      <c r="V95" s="5">
        <f t="shared" ref="V95:AE104" si="78">ABS(Ct_Na+10^-pH-Kw*10^pH-Ct_CH3COO*Ka*10^pH/(1+Ka*10^pH))</f>
        <v>0.22809139577727303</v>
      </c>
      <c r="W95" s="5">
        <f t="shared" si="78"/>
        <v>0.22909752022402746</v>
      </c>
      <c r="X95" s="5">
        <f t="shared" si="78"/>
        <v>0.23007569676948314</v>
      </c>
      <c r="Y95" s="5">
        <f t="shared" si="78"/>
        <v>0.23102707395752911</v>
      </c>
      <c r="Z95" s="5">
        <f t="shared" si="78"/>
        <v>0.23195273824860085</v>
      </c>
      <c r="AA95" s="5">
        <f t="shared" si="78"/>
        <v>0.23285371815857733</v>
      </c>
      <c r="AB95" s="5">
        <f t="shared" si="78"/>
        <v>0.23373098807092288</v>
      </c>
      <c r="AC95" s="5">
        <f t="shared" si="78"/>
        <v>0.23458547175177891</v>
      </c>
      <c r="AD95" s="5">
        <f t="shared" si="78"/>
        <v>0.23541804559466428</v>
      </c>
      <c r="AE95" s="5">
        <f t="shared" si="78"/>
        <v>0.23622954161874243</v>
      </c>
      <c r="AF95" s="5">
        <f t="shared" ref="AF95:AO104" si="79">ABS(Ct_Na+10^-pH-Kw*10^pH-Ct_CH3COO*Ka*10^pH/(1+Ka*10^pH))</f>
        <v>0.23702075024221864</v>
      </c>
      <c r="AG95" s="5">
        <f t="shared" si="79"/>
        <v>0.23779242285030033</v>
      </c>
      <c r="AH95" s="5">
        <f t="shared" si="79"/>
        <v>0.23854527417525812</v>
      </c>
      <c r="AI95" s="5">
        <f t="shared" si="79"/>
        <v>0.23927998450443377</v>
      </c>
      <c r="AJ95" s="5">
        <f t="shared" si="79"/>
        <v>0.23999720173053382</v>
      </c>
      <c r="AK95" s="5">
        <f t="shared" si="79"/>
        <v>0.24069754325719622</v>
      </c>
      <c r="AL95" s="5">
        <f t="shared" si="79"/>
        <v>0.24138159777161067</v>
      </c>
      <c r="AM95" s="5">
        <f t="shared" si="79"/>
        <v>0.24204992689488913</v>
      </c>
      <c r="AN95" s="5">
        <f t="shared" si="79"/>
        <v>0.24270306671991126</v>
      </c>
      <c r="AO95" s="5">
        <f t="shared" si="79"/>
        <v>0.24334152924549474</v>
      </c>
      <c r="AP95" s="5">
        <f t="shared" ref="AP95:BE104" si="80">ABS(Ct_Na+10^-pH-Kw*10^pH-Ct_CH3COO*Ka*10^pH/(1+Ka*10^pH))</f>
        <v>0.2439658037149541</v>
      </c>
      <c r="AQ95" s="5">
        <f t="shared" si="80"/>
        <v>0.24457635786640336</v>
      </c>
      <c r="AR95" s="5">
        <f t="shared" si="80"/>
        <v>0.24517363910151679</v>
      </c>
      <c r="AS95" s="5">
        <f t="shared" si="80"/>
        <v>0.24575807557888582</v>
      </c>
      <c r="AT95" s="5">
        <f t="shared" si="80"/>
        <v>0.24633007723758746</v>
      </c>
      <c r="AU95" s="5">
        <f t="shared" si="80"/>
        <v>0.24689003675610588</v>
      </c>
      <c r="AV95" s="5">
        <f t="shared" si="80"/>
        <v>0.24743833045132185</v>
      </c>
      <c r="AW95" s="5">
        <f t="shared" si="80"/>
        <v>0.24797531912189413</v>
      </c>
      <c r="AX95" s="5">
        <f t="shared" si="80"/>
        <v>0.24850134884000583</v>
      </c>
      <c r="AY95" s="5">
        <f t="shared" si="80"/>
        <v>0.24901675169512535</v>
      </c>
      <c r="AZ95" s="5">
        <f t="shared" si="80"/>
        <v>0.24952184649314246</v>
      </c>
      <c r="BA95" s="5">
        <f t="shared" si="80"/>
        <v>0.25001693941397113</v>
      </c>
      <c r="BB95" s="5">
        <f t="shared" si="80"/>
        <v>0.25050232463046984</v>
      </c>
      <c r="BC95" s="5">
        <f t="shared" si="80"/>
        <v>0.25097828489130836</v>
      </c>
      <c r="BD95" s="5">
        <f t="shared" si="80"/>
        <v>0.25144509207020765</v>
      </c>
      <c r="BE95" s="5">
        <f t="shared" si="80"/>
        <v>0.25190300768379464</v>
      </c>
      <c r="BF95" s="5">
        <f t="shared" si="75"/>
        <v>0.25235228338014409</v>
      </c>
      <c r="BG95" s="5">
        <f t="shared" si="75"/>
        <v>0.25279316139992625</v>
      </c>
      <c r="BH95" s="5">
        <f t="shared" si="75"/>
        <v>0.25322587501193472</v>
      </c>
      <c r="BI95" s="5">
        <f t="shared" si="75"/>
        <v>0.25365064892464023</v>
      </c>
      <c r="BJ95" s="5">
        <f t="shared" si="75"/>
        <v>0.25406769967529658</v>
      </c>
      <c r="BK95" s="5">
        <f t="shared" si="75"/>
        <v>0.2544772359980132</v>
      </c>
      <c r="BL95" s="5">
        <f t="shared" si="75"/>
        <v>0.2548794591721098</v>
      </c>
      <c r="BM95" s="5">
        <f t="shared" si="75"/>
        <v>0.25527456335197468</v>
      </c>
      <c r="BN95" s="5">
        <f t="shared" si="75"/>
        <v>0.25566273587956118</v>
      </c>
      <c r="BO95" s="5">
        <f t="shared" si="75"/>
        <v>0.25604415758058097</v>
      </c>
      <c r="BP95" s="5">
        <f t="shared" si="75"/>
        <v>0.25641900304537635</v>
      </c>
      <c r="BQ95" s="5">
        <f t="shared" si="75"/>
        <v>0.2567874408953888</v>
      </c>
      <c r="BR95" s="5">
        <f t="shared" si="75"/>
        <v>0.25714963403607904</v>
      </c>
      <c r="BS95" s="5">
        <f t="shared" si="75"/>
        <v>0.2575057398970938</v>
      </c>
      <c r="BT95" s="5">
        <f t="shared" si="75"/>
        <v>0.25785591066042501</v>
      </c>
      <c r="BU95" s="5">
        <f t="shared" si="75"/>
        <v>0.25820029347725493</v>
      </c>
      <c r="BV95" s="5">
        <f t="shared" si="75"/>
        <v>0.25853903067413669</v>
      </c>
      <c r="BW95" s="5">
        <f t="shared" si="75"/>
        <v>0.258872259949118</v>
      </c>
      <c r="BX95" s="5">
        <f t="shared" si="75"/>
        <v>0.25920011455837383</v>
      </c>
      <c r="BY95" s="5">
        <f t="shared" si="75"/>
        <v>0.2595227234938815</v>
      </c>
      <c r="BZ95" s="5">
        <f t="shared" si="75"/>
        <v>0.25984021165263521</v>
      </c>
      <c r="CA95" s="5">
        <f t="shared" si="75"/>
        <v>0.26015269999786511</v>
      </c>
      <c r="CB95" s="5">
        <f t="shared" si="75"/>
        <v>0.26046030571270085</v>
      </c>
      <c r="CC95" s="5">
        <f t="shared" si="75"/>
        <v>0.26076314234668635</v>
      </c>
      <c r="CD95" s="5">
        <f t="shared" si="75"/>
        <v>0.26106131995553367</v>
      </c>
      <c r="CE95" s="5">
        <f t="shared" si="75"/>
        <v>0.26135494523447494</v>
      </c>
      <c r="CF95" s="5">
        <f t="shared" si="75"/>
        <v>0.26164412164555345</v>
      </c>
      <c r="CG95" s="5">
        <f t="shared" si="75"/>
        <v>0.26192894953917212</v>
      </c>
      <c r="CH95" s="5">
        <f t="shared" si="75"/>
        <v>0.2622095262701995</v>
      </c>
      <c r="CI95" s="5">
        <f t="shared" si="75"/>
        <v>0.26248594630891536</v>
      </c>
      <c r="CJ95" s="5">
        <f t="shared" si="75"/>
        <v>0.26275830134706185</v>
      </c>
      <c r="CK95" s="5">
        <f t="shared" si="75"/>
        <v>0.26302668039924998</v>
      </c>
      <c r="CL95" s="5">
        <f t="shared" si="75"/>
        <v>0.26329116989995716</v>
      </c>
      <c r="CM95" s="5">
        <f t="shared" si="75"/>
        <v>0.26355185379633755</v>
      </c>
      <c r="CN95" s="5">
        <f t="shared" si="75"/>
        <v>0.26380881363705544</v>
      </c>
      <c r="CO95" s="5">
        <f t="shared" si="75"/>
        <v>0.26406212865733758</v>
      </c>
      <c r="CP95" s="5">
        <f t="shared" si="75"/>
        <v>0.26431187586043264</v>
      </c>
      <c r="CQ95" s="5">
        <f t="shared" si="75"/>
        <v>0.26455813009565227</v>
      </c>
      <c r="CR95" s="5">
        <f t="shared" si="75"/>
        <v>0.26480096413316051</v>
      </c>
      <c r="CS95" s="5">
        <f t="shared" si="75"/>
        <v>0.26504044873566862</v>
      </c>
      <c r="CT95" s="5">
        <f t="shared" si="75"/>
        <v>0.26527665272718343</v>
      </c>
      <c r="CU95" s="5">
        <f t="shared" si="75"/>
        <v>0.26550964305894981</v>
      </c>
      <c r="CV95" s="5">
        <f t="shared" si="75"/>
        <v>0.26573948487271937</v>
      </c>
      <c r="CW95" s="5">
        <f t="shared" si="75"/>
        <v>0.26596624156147181</v>
      </c>
      <c r="CX95" s="5">
        <f t="shared" si="75"/>
        <v>0.26618997482770757</v>
      </c>
    </row>
    <row r="96" spans="1:102">
      <c r="A96" s="23">
        <v>0.71</v>
      </c>
      <c r="B96" s="5">
        <f t="shared" si="76"/>
        <v>0.19497548570698064</v>
      </c>
      <c r="C96" s="5">
        <f t="shared" si="76"/>
        <v>0.19693644598676049</v>
      </c>
      <c r="D96" s="5">
        <f t="shared" si="76"/>
        <v>0.19882198471731802</v>
      </c>
      <c r="E96" s="5">
        <f t="shared" si="76"/>
        <v>0.2006363710429489</v>
      </c>
      <c r="F96" s="5">
        <f t="shared" si="76"/>
        <v>0.20238355787503787</v>
      </c>
      <c r="G96" s="5">
        <f t="shared" si="76"/>
        <v>0.20406721064050543</v>
      </c>
      <c r="H96" s="5">
        <f t="shared" si="76"/>
        <v>0.2056907329500634</v>
      </c>
      <c r="I96" s="5">
        <f t="shared" si="76"/>
        <v>0.2072572895645492</v>
      </c>
      <c r="J96" s="5">
        <f t="shared" si="76"/>
        <v>0.20876982698543203</v>
      </c>
      <c r="K96" s="5">
        <f t="shared" si="76"/>
        <v>0.21023109195136969</v>
      </c>
      <c r="L96" s="5">
        <f t="shared" si="77"/>
        <v>0.21164364808510938</v>
      </c>
      <c r="M96" s="5">
        <f t="shared" si="77"/>
        <v>0.2130098909029888</v>
      </c>
      <c r="N96" s="5">
        <f t="shared" si="77"/>
        <v>0.21433206137190436</v>
      </c>
      <c r="O96" s="5">
        <f t="shared" si="77"/>
        <v>0.21561225817514007</v>
      </c>
      <c r="P96" s="5">
        <f t="shared" si="77"/>
        <v>0.21685244882827465</v>
      </c>
      <c r="Q96" s="5">
        <f t="shared" si="77"/>
        <v>0.21805447976900508</v>
      </c>
      <c r="R96" s="5">
        <f t="shared" si="77"/>
        <v>0.21922008552971337</v>
      </c>
      <c r="S96" s="5">
        <f t="shared" si="77"/>
        <v>0.2203508970886095</v>
      </c>
      <c r="T96" s="5">
        <f t="shared" si="77"/>
        <v>0.22144844948400866</v>
      </c>
      <c r="U96" s="5">
        <f t="shared" si="77"/>
        <v>0.2225141887664977</v>
      </c>
      <c r="V96" s="5">
        <f t="shared" si="78"/>
        <v>0.22354947835520136</v>
      </c>
      <c r="W96" s="5">
        <f t="shared" si="78"/>
        <v>0.22455560485689929</v>
      </c>
      <c r="X96" s="5">
        <f t="shared" si="78"/>
        <v>0.22553378340021671</v>
      </c>
      <c r="Y96" s="5">
        <f t="shared" si="78"/>
        <v>0.22648516253138845</v>
      </c>
      <c r="Z96" s="5">
        <f t="shared" si="78"/>
        <v>0.22741082871306903</v>
      </c>
      <c r="AA96" s="5">
        <f t="shared" si="78"/>
        <v>0.22831181046323815</v>
      </c>
      <c r="AB96" s="5">
        <f t="shared" si="78"/>
        <v>0.22918908216735018</v>
      </c>
      <c r="AC96" s="5">
        <f t="shared" si="78"/>
        <v>0.23004356759343336</v>
      </c>
      <c r="AD96" s="5">
        <f t="shared" si="78"/>
        <v>0.23087614313679644</v>
      </c>
      <c r="AE96" s="5">
        <f t="shared" si="78"/>
        <v>0.2316876408183022</v>
      </c>
      <c r="AF96" s="5">
        <f t="shared" si="79"/>
        <v>0.23247885105777036</v>
      </c>
      <c r="AG96" s="5">
        <f t="shared" si="79"/>
        <v>0.23325052524194295</v>
      </c>
      <c r="AH96" s="5">
        <f t="shared" si="79"/>
        <v>0.23400337810455044</v>
      </c>
      <c r="AI96" s="5">
        <f t="shared" si="79"/>
        <v>0.23473808993432396</v>
      </c>
      <c r="AJ96" s="5">
        <f t="shared" si="79"/>
        <v>0.23545530862529335</v>
      </c>
      <c r="AK96" s="5">
        <f t="shared" si="79"/>
        <v>0.2361556515823576</v>
      </c>
      <c r="AL96" s="5">
        <f t="shared" si="79"/>
        <v>0.23683970749390867</v>
      </c>
      <c r="AM96" s="5">
        <f t="shared" si="79"/>
        <v>0.23750803798220574</v>
      </c>
      <c r="AN96" s="5">
        <f t="shared" si="79"/>
        <v>0.23816117914122334</v>
      </c>
      <c r="AO96" s="5">
        <f t="shared" si="79"/>
        <v>0.23879964297082479</v>
      </c>
      <c r="AP96" s="5">
        <f t="shared" si="80"/>
        <v>0.23942391871532401</v>
      </c>
      <c r="AQ96" s="5">
        <f t="shared" si="80"/>
        <v>0.24003447411379025</v>
      </c>
      <c r="AR96" s="5">
        <f t="shared" si="80"/>
        <v>0.24063175656881161</v>
      </c>
      <c r="AS96" s="5">
        <f t="shared" si="80"/>
        <v>0.24121619423985396</v>
      </c>
      <c r="AT96" s="5">
        <f t="shared" si="80"/>
        <v>0.24178819706683163</v>
      </c>
      <c r="AU96" s="5">
        <f t="shared" si="80"/>
        <v>0.24234815772903079</v>
      </c>
      <c r="AV96" s="5">
        <f t="shared" si="80"/>
        <v>0.2428964525441008</v>
      </c>
      <c r="AW96" s="5">
        <f t="shared" si="80"/>
        <v>0.24343344231143743</v>
      </c>
      <c r="AX96" s="5">
        <f t="shared" si="80"/>
        <v>0.24395947310393046</v>
      </c>
      <c r="AY96" s="5">
        <f t="shared" si="80"/>
        <v>0.24447487701172665</v>
      </c>
      <c r="AZ96" s="5">
        <f t="shared" si="80"/>
        <v>0.24497997284136691</v>
      </c>
      <c r="BA96" s="5">
        <f t="shared" si="75"/>
        <v>0.24547506677339054</v>
      </c>
      <c r="BB96" s="5">
        <f t="shared" si="75"/>
        <v>0.24596045298125682</v>
      </c>
      <c r="BC96" s="5">
        <f t="shared" si="75"/>
        <v>0.24643641421421311</v>
      </c>
      <c r="BD96" s="5">
        <f t="shared" si="75"/>
        <v>0.24690322234653564</v>
      </c>
      <c r="BE96" s="5">
        <f t="shared" si="75"/>
        <v>0.2473611388953853</v>
      </c>
      <c r="BF96" s="5">
        <f t="shared" si="75"/>
        <v>0.24781041550935107</v>
      </c>
      <c r="BG96" s="5">
        <f t="shared" si="75"/>
        <v>0.24825129442959779</v>
      </c>
      <c r="BH96" s="5">
        <f t="shared" si="75"/>
        <v>0.24868400892539552</v>
      </c>
      <c r="BI96" s="5">
        <f t="shared" si="75"/>
        <v>0.24910878370567405</v>
      </c>
      <c r="BJ96" s="5">
        <f t="shared" si="75"/>
        <v>0.2495258353081293</v>
      </c>
      <c r="BK96" s="5">
        <f t="shared" si="75"/>
        <v>0.24993537246729708</v>
      </c>
      <c r="BL96" s="5">
        <f t="shared" si="75"/>
        <v>0.25033759646290832</v>
      </c>
      <c r="BM96" s="5">
        <f t="shared" si="75"/>
        <v>0.25073270144974769</v>
      </c>
      <c r="BN96" s="5">
        <f t="shared" si="75"/>
        <v>0.25112087477015121</v>
      </c>
      <c r="BO96" s="5">
        <f t="shared" si="75"/>
        <v>0.2515022972501999</v>
      </c>
      <c r="BP96" s="5">
        <f t="shared" si="75"/>
        <v>0.25187714348059259</v>
      </c>
      <c r="BQ96" s="5">
        <f t="shared" si="75"/>
        <v>0.25224558208311537</v>
      </c>
      <c r="BR96" s="5">
        <f t="shared" si="75"/>
        <v>0.25260777596356143</v>
      </c>
      <c r="BS96" s="5">
        <f t="shared" si="75"/>
        <v>0.25296388255189922</v>
      </c>
      <c r="BT96" s="5">
        <f t="shared" si="75"/>
        <v>0.25331405403043133</v>
      </c>
      <c r="BU96" s="5">
        <f t="shared" si="75"/>
        <v>0.25365843755064055</v>
      </c>
      <c r="BV96" s="5">
        <f t="shared" si="75"/>
        <v>0.253997175439371</v>
      </c>
      <c r="BW96" s="5">
        <f t="shared" si="75"/>
        <v>0.25433040539495133</v>
      </c>
      <c r="BX96" s="5">
        <f t="shared" si="75"/>
        <v>0.2546582606738288</v>
      </c>
      <c r="BY96" s="5">
        <f t="shared" si="75"/>
        <v>0.25498087026824418</v>
      </c>
      <c r="BZ96" s="5">
        <f t="shared" si="75"/>
        <v>0.25529835907544662</v>
      </c>
      <c r="CA96" s="5">
        <f t="shared" si="75"/>
        <v>0.2556108480589136</v>
      </c>
      <c r="CB96" s="5">
        <f t="shared" si="75"/>
        <v>0.25591845440201388</v>
      </c>
      <c r="CC96" s="5">
        <f t="shared" si="75"/>
        <v>0.25622129165452356</v>
      </c>
      <c r="CD96" s="5">
        <f t="shared" si="75"/>
        <v>0.25651946987237911</v>
      </c>
      <c r="CE96" s="5">
        <f t="shared" si="75"/>
        <v>0.2568130957510309</v>
      </c>
      <c r="CF96" s="5">
        <f t="shared" si="75"/>
        <v>0.25710227275273329</v>
      </c>
      <c r="CG96" s="5">
        <f t="shared" si="75"/>
        <v>0.25738710122809433</v>
      </c>
      <c r="CH96" s="5">
        <f t="shared" si="75"/>
        <v>0.25766767853218131</v>
      </c>
      <c r="CI96" s="5">
        <f t="shared" si="75"/>
        <v>0.25794409913546706</v>
      </c>
      <c r="CJ96" s="5">
        <f t="shared" si="75"/>
        <v>0.25821645472988092</v>
      </c>
      <c r="CK96" s="5">
        <f t="shared" si="75"/>
        <v>0.2584848343302158</v>
      </c>
      <c r="CL96" s="5">
        <f t="shared" si="75"/>
        <v>0.25874932437112547</v>
      </c>
      <c r="CM96" s="5">
        <f t="shared" si="75"/>
        <v>0.25901000879993569</v>
      </c>
      <c r="CN96" s="5">
        <f t="shared" si="75"/>
        <v>0.25926696916547726</v>
      </c>
      <c r="CO96" s="5">
        <f t="shared" si="75"/>
        <v>0.25952028470313887</v>
      </c>
      <c r="CP96" s="5">
        <f t="shared" si="75"/>
        <v>0.25977003241632629</v>
      </c>
      <c r="CQ96" s="5">
        <f t="shared" si="75"/>
        <v>0.26001628715450403</v>
      </c>
      <c r="CR96" s="5">
        <f t="shared" si="75"/>
        <v>0.26025912168798493</v>
      </c>
      <c r="CS96" s="5">
        <f t="shared" si="75"/>
        <v>0.26049860677962478</v>
      </c>
      <c r="CT96" s="5">
        <f t="shared" si="75"/>
        <v>0.26073481125357084</v>
      </c>
      <c r="CU96" s="5">
        <f t="shared" si="75"/>
        <v>0.26096780206120468</v>
      </c>
      <c r="CV96" s="5">
        <f t="shared" si="75"/>
        <v>0.26119764434441112</v>
      </c>
      <c r="CW96" s="5">
        <f t="shared" si="75"/>
        <v>0.26142440149629936</v>
      </c>
      <c r="CX96" s="5">
        <f t="shared" si="75"/>
        <v>0.26164813521949565</v>
      </c>
    </row>
    <row r="97" spans="1:102">
      <c r="A97" s="24">
        <v>0.72</v>
      </c>
      <c r="B97" s="5">
        <f t="shared" si="76"/>
        <v>0.19053688850912293</v>
      </c>
      <c r="C97" s="5">
        <f t="shared" si="76"/>
        <v>0.19249785288730234</v>
      </c>
      <c r="D97" s="5">
        <f t="shared" si="76"/>
        <v>0.19438339555862866</v>
      </c>
      <c r="E97" s="5">
        <f t="shared" si="76"/>
        <v>0.19619778567632007</v>
      </c>
      <c r="F97" s="5">
        <f t="shared" si="76"/>
        <v>0.19794497616002291</v>
      </c>
      <c r="G97" s="5">
        <f t="shared" si="76"/>
        <v>0.19962863244431833</v>
      </c>
      <c r="H97" s="5">
        <f t="shared" si="76"/>
        <v>0.20125215814703179</v>
      </c>
      <c r="I97" s="5">
        <f t="shared" si="76"/>
        <v>0.20281871803561496</v>
      </c>
      <c r="J97" s="5">
        <f t="shared" si="76"/>
        <v>0.20433125861769524</v>
      </c>
      <c r="K97" s="5">
        <f t="shared" si="76"/>
        <v>0.20579252663767114</v>
      </c>
      <c r="L97" s="5">
        <f t="shared" si="77"/>
        <v>0.20720508572364782</v>
      </c>
      <c r="M97" s="5">
        <f t="shared" si="77"/>
        <v>0.20857133139696954</v>
      </c>
      <c r="N97" s="5">
        <f t="shared" si="77"/>
        <v>0.20989350462921635</v>
      </c>
      <c r="O97" s="5">
        <f t="shared" si="77"/>
        <v>0.21117370410805852</v>
      </c>
      <c r="P97" s="5">
        <f t="shared" si="77"/>
        <v>0.21241389735318686</v>
      </c>
      <c r="Q97" s="5">
        <f t="shared" si="77"/>
        <v>0.2136159308061574</v>
      </c>
      <c r="R97" s="5">
        <f t="shared" si="77"/>
        <v>0.21478153900297731</v>
      </c>
      <c r="S97" s="5">
        <f t="shared" si="77"/>
        <v>0.21591235292526531</v>
      </c>
      <c r="T97" s="5">
        <f t="shared" si="77"/>
        <v>0.21700990761454481</v>
      </c>
      <c r="U97" s="5">
        <f t="shared" si="77"/>
        <v>0.2180756491244249</v>
      </c>
      <c r="V97" s="5">
        <f t="shared" si="78"/>
        <v>0.21911094087687988</v>
      </c>
      <c r="W97" s="5">
        <f t="shared" si="78"/>
        <v>0.22011706948137838</v>
      </c>
      <c r="X97" s="5">
        <f t="shared" si="78"/>
        <v>0.22109525006908523</v>
      </c>
      <c r="Y97" s="5">
        <f t="shared" si="78"/>
        <v>0.22204663118863574</v>
      </c>
      <c r="Z97" s="5">
        <f t="shared" si="78"/>
        <v>0.22297229930495513</v>
      </c>
      <c r="AA97" s="5">
        <f t="shared" si="78"/>
        <v>0.22387328293817269</v>
      </c>
      <c r="AB97" s="5">
        <f t="shared" si="78"/>
        <v>0.22475055647577927</v>
      </c>
      <c r="AC97" s="5">
        <f t="shared" si="78"/>
        <v>0.22560504368773374</v>
      </c>
      <c r="AD97" s="5">
        <f t="shared" si="78"/>
        <v>0.22643762097117653</v>
      </c>
      <c r="AE97" s="5">
        <f t="shared" si="78"/>
        <v>0.22724912034870939</v>
      </c>
      <c r="AF97" s="5">
        <f t="shared" si="79"/>
        <v>0.22804033224180392</v>
      </c>
      <c r="AG97" s="5">
        <f t="shared" si="79"/>
        <v>0.22881200803877264</v>
      </c>
      <c r="AH97" s="5">
        <f t="shared" si="79"/>
        <v>0.22956486247483973</v>
      </c>
      <c r="AI97" s="5">
        <f t="shared" si="79"/>
        <v>0.2302995758401582</v>
      </c>
      <c r="AJ97" s="5">
        <f t="shared" si="79"/>
        <v>0.23101679603011194</v>
      </c>
      <c r="AK97" s="5">
        <f t="shared" si="79"/>
        <v>0.23171714045089031</v>
      </c>
      <c r="AL97" s="5">
        <f t="shared" si="79"/>
        <v>0.23240119779211565</v>
      </c>
      <c r="AM97" s="5">
        <f t="shared" si="79"/>
        <v>0.23306952967722092</v>
      </c>
      <c r="AN97" s="5">
        <f t="shared" si="79"/>
        <v>0.23372267220130105</v>
      </c>
      <c r="AO97" s="5">
        <f t="shared" si="79"/>
        <v>0.23436113736528949</v>
      </c>
      <c r="AP97" s="5">
        <f t="shared" si="80"/>
        <v>0.23498541441452264</v>
      </c>
      <c r="AQ97" s="5">
        <f t="shared" si="80"/>
        <v>0.23559597108904734</v>
      </c>
      <c r="AR97" s="5">
        <f t="shared" si="80"/>
        <v>0.23619325479238676</v>
      </c>
      <c r="AS97" s="5">
        <f t="shared" si="80"/>
        <v>0.23677769368490165</v>
      </c>
      <c r="AT97" s="5">
        <f t="shared" si="80"/>
        <v>0.23734969770736303</v>
      </c>
      <c r="AU97" s="5">
        <f t="shared" si="80"/>
        <v>0.23790965953987783</v>
      </c>
      <c r="AV97" s="5">
        <f t="shared" si="80"/>
        <v>0.23845795550088197</v>
      </c>
      <c r="AW97" s="5">
        <f t="shared" si="80"/>
        <v>0.23899494639052515</v>
      </c>
      <c r="AX97" s="5">
        <f t="shared" si="80"/>
        <v>0.23952097828242055</v>
      </c>
      <c r="AY97" s="5">
        <f t="shared" si="80"/>
        <v>0.24003638326740895</v>
      </c>
      <c r="AZ97" s="5">
        <f t="shared" si="80"/>
        <v>0.24054148015269758</v>
      </c>
      <c r="BA97" s="5">
        <f t="shared" si="75"/>
        <v>0.24103657511946563</v>
      </c>
      <c r="BB97" s="5">
        <f t="shared" si="75"/>
        <v>0.24152196234178727</v>
      </c>
      <c r="BC97" s="5">
        <f t="shared" si="75"/>
        <v>0.24199792456950073</v>
      </c>
      <c r="BD97" s="5">
        <f t="shared" si="75"/>
        <v>0.24246473367745047</v>
      </c>
      <c r="BE97" s="5">
        <f t="shared" si="75"/>
        <v>0.24292265118334397</v>
      </c>
      <c r="BF97" s="5">
        <f t="shared" si="75"/>
        <v>0.24337192873629615</v>
      </c>
      <c r="BG97" s="5">
        <f t="shared" si="75"/>
        <v>0.24381280857797816</v>
      </c>
      <c r="BH97" s="5">
        <f t="shared" si="75"/>
        <v>0.24424552397814756</v>
      </c>
      <c r="BI97" s="5">
        <f t="shared" si="75"/>
        <v>0.24467029964620374</v>
      </c>
      <c r="BJ97" s="5">
        <f t="shared" si="75"/>
        <v>0.24508735212029525</v>
      </c>
      <c r="BK97" s="5">
        <f t="shared" ref="BA97:CX102" si="81">ABS(Ct_Na+10^-pH-Kw*10^pH-Ct_CH3COO*Ka*10^pH/(1+Ka*10^pH))</f>
        <v>0.24549689013539416</v>
      </c>
      <c r="BL97" s="5">
        <f t="shared" si="81"/>
        <v>0.24589911497165201</v>
      </c>
      <c r="BM97" s="5">
        <f t="shared" si="81"/>
        <v>0.24629422078425928</v>
      </c>
      <c r="BN97" s="5">
        <f t="shared" si="81"/>
        <v>0.2466823949159436</v>
      </c>
      <c r="BO97" s="5">
        <f t="shared" si="81"/>
        <v>0.24706381819316384</v>
      </c>
      <c r="BP97" s="5">
        <f t="shared" si="81"/>
        <v>0.24743866520698374</v>
      </c>
      <c r="BQ97" s="5">
        <f t="shared" si="81"/>
        <v>0.24780710457954178</v>
      </c>
      <c r="BR97" s="5">
        <f t="shared" si="81"/>
        <v>0.2481692992169717</v>
      </c>
      <c r="BS97" s="5">
        <f t="shared" si="81"/>
        <v>0.24852540654957087</v>
      </c>
      <c r="BT97" s="5">
        <f t="shared" si="81"/>
        <v>0.24887557875996003</v>
      </c>
      <c r="BU97" s="5">
        <f t="shared" si="81"/>
        <v>0.24921996299992955</v>
      </c>
      <c r="BV97" s="5">
        <f t="shared" si="81"/>
        <v>0.24955870159662086</v>
      </c>
      <c r="BW97" s="5">
        <f t="shared" si="81"/>
        <v>0.24989193224865058</v>
      </c>
      <c r="BX97" s="5">
        <f t="shared" si="81"/>
        <v>0.25021978821274432</v>
      </c>
      <c r="BY97" s="5">
        <f t="shared" si="81"/>
        <v>0.25054239848141252</v>
      </c>
      <c r="BZ97" s="5">
        <f t="shared" si="81"/>
        <v>0.25085988795216541</v>
      </c>
      <c r="CA97" s="5">
        <f t="shared" si="81"/>
        <v>0.25117237758873318</v>
      </c>
      <c r="CB97" s="5">
        <f t="shared" si="81"/>
        <v>0.25147998457472959</v>
      </c>
      <c r="CC97" s="5">
        <f t="shared" si="81"/>
        <v>0.25178282246016792</v>
      </c>
      <c r="CD97" s="5">
        <f t="shared" si="81"/>
        <v>0.25208100130121486</v>
      </c>
      <c r="CE97" s="5">
        <f t="shared" si="81"/>
        <v>0.25237462779354347</v>
      </c>
      <c r="CF97" s="5">
        <f t="shared" si="81"/>
        <v>0.2526638053996248</v>
      </c>
      <c r="CG97" s="5">
        <f t="shared" si="81"/>
        <v>0.25294863447027627</v>
      </c>
      <c r="CH97" s="5">
        <f t="shared" si="81"/>
        <v>0.25322921236076884</v>
      </c>
      <c r="CI97" s="5">
        <f t="shared" si="81"/>
        <v>0.25350563354177252</v>
      </c>
      <c r="CJ97" s="5">
        <f t="shared" si="81"/>
        <v>0.25377798970540855</v>
      </c>
      <c r="CK97" s="5">
        <f t="shared" si="81"/>
        <v>0.25404636986665574</v>
      </c>
      <c r="CL97" s="5">
        <f t="shared" si="81"/>
        <v>0.25431086046034856</v>
      </c>
      <c r="CM97" s="5">
        <f t="shared" si="81"/>
        <v>0.2545715454339883</v>
      </c>
      <c r="CN97" s="5">
        <f t="shared" si="81"/>
        <v>0.25482850633657605</v>
      </c>
      <c r="CO97" s="5">
        <f t="shared" si="81"/>
        <v>0.25508182240366611</v>
      </c>
      <c r="CP97" s="5">
        <f t="shared" si="81"/>
        <v>0.25533157063882533</v>
      </c>
      <c r="CQ97" s="5">
        <f t="shared" si="81"/>
        <v>0.2555778258916746</v>
      </c>
      <c r="CR97" s="5">
        <f t="shared" si="81"/>
        <v>0.25582066093267875</v>
      </c>
      <c r="CS97" s="5">
        <f t="shared" si="81"/>
        <v>0.25606014652484144</v>
      </c>
      <c r="CT97" s="5">
        <f t="shared" si="81"/>
        <v>0.256296351492454</v>
      </c>
      <c r="CU97" s="5">
        <f t="shared" si="81"/>
        <v>0.25652934278703782</v>
      </c>
      <c r="CV97" s="5">
        <f t="shared" si="81"/>
        <v>0.25675918555061378</v>
      </c>
      <c r="CW97" s="5">
        <f t="shared" si="81"/>
        <v>0.25698594317642348</v>
      </c>
      <c r="CX97" s="5">
        <f t="shared" si="81"/>
        <v>0.2572096773672225</v>
      </c>
    </row>
    <row r="98" spans="1:102">
      <c r="A98" s="23">
        <v>0.73</v>
      </c>
      <c r="B98" s="5">
        <f t="shared" si="76"/>
        <v>0.18619931649294819</v>
      </c>
      <c r="C98" s="5">
        <f t="shared" si="76"/>
        <v>0.18816028506497337</v>
      </c>
      <c r="D98" s="5">
        <f t="shared" si="76"/>
        <v>0.19004583176884374</v>
      </c>
      <c r="E98" s="5">
        <f t="shared" si="76"/>
        <v>0.1918602257669077</v>
      </c>
      <c r="F98" s="5">
        <f t="shared" si="76"/>
        <v>0.19360741998726558</v>
      </c>
      <c r="G98" s="5">
        <f t="shared" si="76"/>
        <v>0.19529107987233771</v>
      </c>
      <c r="H98" s="5">
        <f t="shared" si="76"/>
        <v>0.19691460904722868</v>
      </c>
      <c r="I98" s="5">
        <f t="shared" si="76"/>
        <v>0.19848117228615861</v>
      </c>
      <c r="J98" s="5">
        <f t="shared" si="76"/>
        <v>0.19999371610305644</v>
      </c>
      <c r="K98" s="5">
        <f t="shared" si="76"/>
        <v>0.20145498724819502</v>
      </c>
      <c r="L98" s="5">
        <f t="shared" si="77"/>
        <v>0.20286754935516232</v>
      </c>
      <c r="M98" s="5">
        <f t="shared" si="77"/>
        <v>0.20423379795042576</v>
      </c>
      <c r="N98" s="5">
        <f t="shared" si="77"/>
        <v>0.20555597401035813</v>
      </c>
      <c r="O98" s="5">
        <f t="shared" si="77"/>
        <v>0.20683617622711808</v>
      </c>
      <c r="P98" s="5">
        <f t="shared" si="77"/>
        <v>0.20807637212460425</v>
      </c>
      <c r="Q98" s="5">
        <f t="shared" si="77"/>
        <v>0.2092784081483216</v>
      </c>
      <c r="R98" s="5">
        <f t="shared" si="77"/>
        <v>0.21044401883798691</v>
      </c>
      <c r="S98" s="5">
        <f t="shared" si="77"/>
        <v>0.21157483517870704</v>
      </c>
      <c r="T98" s="5">
        <f t="shared" si="77"/>
        <v>0.21267239221528828</v>
      </c>
      <c r="U98" s="5">
        <f t="shared" si="77"/>
        <v>0.21373813600443239</v>
      </c>
      <c r="V98" s="5">
        <f t="shared" si="78"/>
        <v>0.21477342997102958</v>
      </c>
      <c r="W98" s="5">
        <f t="shared" si="78"/>
        <v>0.21577956072730003</v>
      </c>
      <c r="X98" s="5">
        <f t="shared" si="78"/>
        <v>0.21675774340700743</v>
      </c>
      <c r="Y98" s="5">
        <f t="shared" si="78"/>
        <v>0.21770912656124342</v>
      </c>
      <c r="Z98" s="5">
        <f t="shared" si="78"/>
        <v>0.21863479665725677</v>
      </c>
      <c r="AA98" s="5">
        <f t="shared" si="78"/>
        <v>0.21953578221737646</v>
      </c>
      <c r="AB98" s="5">
        <f t="shared" si="78"/>
        <v>0.22041305763117719</v>
      </c>
      <c r="AC98" s="5">
        <f t="shared" si="78"/>
        <v>0.22126754667059353</v>
      </c>
      <c r="AD98" s="5">
        <f t="shared" si="78"/>
        <v>0.22210012573464019</v>
      </c>
      <c r="AE98" s="5">
        <f t="shared" si="78"/>
        <v>0.2229116268476983</v>
      </c>
      <c r="AF98" s="5">
        <f t="shared" si="79"/>
        <v>0.22370284043293001</v>
      </c>
      <c r="AG98" s="5">
        <f t="shared" si="79"/>
        <v>0.22447451788025471</v>
      </c>
      <c r="AH98" s="5">
        <f t="shared" si="79"/>
        <v>0.2252273739264252</v>
      </c>
      <c r="AI98" s="5">
        <f t="shared" si="79"/>
        <v>0.22596208886304939</v>
      </c>
      <c r="AJ98" s="5">
        <f t="shared" si="79"/>
        <v>0.2266793105868968</v>
      </c>
      <c r="AK98" s="5">
        <f t="shared" si="79"/>
        <v>0.22737965650547726</v>
      </c>
      <c r="AL98" s="5">
        <f t="shared" si="79"/>
        <v>0.22806371530967204</v>
      </c>
      <c r="AM98" s="5">
        <f t="shared" si="79"/>
        <v>0.22873204862411528</v>
      </c>
      <c r="AN98" s="5">
        <f t="shared" si="79"/>
        <v>0.22938519254504844</v>
      </c>
      <c r="AO98" s="5">
        <f t="shared" si="79"/>
        <v>0.23002365907449998</v>
      </c>
      <c r="AP98" s="5">
        <f t="shared" si="80"/>
        <v>0.23064793745885256</v>
      </c>
      <c r="AQ98" s="5">
        <f t="shared" si="80"/>
        <v>0.23125849543915344</v>
      </c>
      <c r="AR98" s="5">
        <f t="shared" si="80"/>
        <v>0.23185578041988258</v>
      </c>
      <c r="AS98" s="5">
        <f t="shared" si="80"/>
        <v>0.23244022056231645</v>
      </c>
      <c r="AT98" s="5">
        <f t="shared" si="80"/>
        <v>0.2330122258081028</v>
      </c>
      <c r="AU98" s="5">
        <f t="shared" si="80"/>
        <v>0.23357218883818834</v>
      </c>
      <c r="AV98" s="5">
        <f t="shared" si="80"/>
        <v>0.23412048597181381</v>
      </c>
      <c r="AW98" s="5">
        <f t="shared" si="80"/>
        <v>0.23465747800990061</v>
      </c>
      <c r="AX98" s="5">
        <f t="shared" si="80"/>
        <v>0.23518351102680199</v>
      </c>
      <c r="AY98" s="5">
        <f t="shared" si="80"/>
        <v>0.23569891711406896</v>
      </c>
      <c r="AZ98" s="5">
        <f t="shared" si="80"/>
        <v>0.23620401507959057</v>
      </c>
      <c r="BA98" s="5">
        <f t="shared" si="81"/>
        <v>0.23669911110520089</v>
      </c>
      <c r="BB98" s="5">
        <f t="shared" si="81"/>
        <v>0.23718449936560318</v>
      </c>
      <c r="BC98" s="5">
        <f t="shared" si="81"/>
        <v>0.23766046261124038</v>
      </c>
      <c r="BD98" s="5">
        <f t="shared" si="81"/>
        <v>0.23812727271753839</v>
      </c>
      <c r="BE98" s="5">
        <f t="shared" si="81"/>
        <v>0.23858519120276403</v>
      </c>
      <c r="BF98" s="5">
        <f t="shared" si="81"/>
        <v>0.23903446971657036</v>
      </c>
      <c r="BG98" s="5">
        <f t="shared" si="81"/>
        <v>0.23947535050114666</v>
      </c>
      <c r="BH98" s="5">
        <f t="shared" si="81"/>
        <v>0.23990806682674928</v>
      </c>
      <c r="BI98" s="5">
        <f t="shared" si="81"/>
        <v>0.24033284340325833</v>
      </c>
      <c r="BJ98" s="5">
        <f t="shared" si="81"/>
        <v>0.24074989676928535</v>
      </c>
      <c r="BK98" s="5">
        <f t="shared" si="81"/>
        <v>0.24115943566024883</v>
      </c>
      <c r="BL98" s="5">
        <f t="shared" si="81"/>
        <v>0.24156166135673085</v>
      </c>
      <c r="BM98" s="5">
        <f t="shared" si="81"/>
        <v>0.24195676801433708</v>
      </c>
      <c r="BN98" s="5">
        <f t="shared" si="81"/>
        <v>0.24234494297619583</v>
      </c>
      <c r="BO98" s="5">
        <f t="shared" si="81"/>
        <v>0.24272636706915265</v>
      </c>
      <c r="BP98" s="5">
        <f t="shared" si="81"/>
        <v>0.24310121488464473</v>
      </c>
      <c r="BQ98" s="5">
        <f t="shared" si="81"/>
        <v>0.24346965504517112</v>
      </c>
      <c r="BR98" s="5">
        <f t="shared" si="81"/>
        <v>0.24383185045721403</v>
      </c>
      <c r="BS98" s="5">
        <f t="shared" si="81"/>
        <v>0.24418795855140746</v>
      </c>
      <c r="BT98" s="5">
        <f t="shared" si="81"/>
        <v>0.24453813151069767</v>
      </c>
      <c r="BU98" s="5">
        <f t="shared" si="81"/>
        <v>0.2448825164871897</v>
      </c>
      <c r="BV98" s="5">
        <f t="shared" si="81"/>
        <v>0.24522125580832937</v>
      </c>
      <c r="BW98" s="5">
        <f t="shared" si="81"/>
        <v>0.2455544871730278</v>
      </c>
      <c r="BX98" s="5">
        <f t="shared" si="81"/>
        <v>0.2458823438382956</v>
      </c>
      <c r="BY98" s="5">
        <f t="shared" si="81"/>
        <v>0.24620495479691909</v>
      </c>
      <c r="BZ98" s="5">
        <f t="shared" si="81"/>
        <v>0.24652244494667555</v>
      </c>
      <c r="CA98" s="5">
        <f t="shared" si="81"/>
        <v>0.24683493525155395</v>
      </c>
      <c r="CB98" s="5">
        <f t="shared" si="81"/>
        <v>0.24714254289541862</v>
      </c>
      <c r="CC98" s="5">
        <f t="shared" si="81"/>
        <v>0.24744538142852573</v>
      </c>
      <c r="CD98" s="5">
        <f t="shared" si="81"/>
        <v>0.24774356090727731</v>
      </c>
      <c r="CE98" s="5">
        <f t="shared" si="81"/>
        <v>0.24803718802757468</v>
      </c>
      <c r="CF98" s="5">
        <f t="shared" si="81"/>
        <v>0.24832636625210999</v>
      </c>
      <c r="CG98" s="5">
        <f t="shared" si="81"/>
        <v>0.24861119593191541</v>
      </c>
      <c r="CH98" s="5">
        <f t="shared" si="81"/>
        <v>0.24889177442247001</v>
      </c>
      <c r="CI98" s="5">
        <f t="shared" si="81"/>
        <v>0.24916819619464603</v>
      </c>
      <c r="CJ98" s="5">
        <f t="shared" si="81"/>
        <v>0.24944055294076065</v>
      </c>
      <c r="CK98" s="5">
        <f t="shared" si="81"/>
        <v>0.2497089336759831</v>
      </c>
      <c r="CL98" s="5">
        <f t="shared" si="81"/>
        <v>0.24997342483533269</v>
      </c>
      <c r="CM98" s="5">
        <f t="shared" si="81"/>
        <v>0.25023411036649029</v>
      </c>
      <c r="CN98" s="5">
        <f t="shared" si="81"/>
        <v>0.25049107181863128</v>
      </c>
      <c r="CO98" s="5">
        <f t="shared" si="81"/>
        <v>0.25074438842747954</v>
      </c>
      <c r="CP98" s="5">
        <f t="shared" si="81"/>
        <v>0.25099413719676655</v>
      </c>
      <c r="CQ98" s="5">
        <f t="shared" si="81"/>
        <v>0.25124039297627332</v>
      </c>
      <c r="CR98" s="5">
        <f t="shared" si="81"/>
        <v>0.25148322853662025</v>
      </c>
      <c r="CS98" s="5">
        <f t="shared" si="81"/>
        <v>0.25172271464096235</v>
      </c>
      <c r="CT98" s="5">
        <f t="shared" si="81"/>
        <v>0.25195892011373822</v>
      </c>
      <c r="CU98" s="5">
        <f t="shared" si="81"/>
        <v>0.25219191190661233</v>
      </c>
      <c r="CV98" s="5">
        <f t="shared" si="81"/>
        <v>0.25242175516174498</v>
      </c>
      <c r="CW98" s="5">
        <f t="shared" si="81"/>
        <v>0.25264851327251325</v>
      </c>
      <c r="CX98" s="5">
        <f t="shared" si="81"/>
        <v>0.25287224794180474</v>
      </c>
    </row>
    <row r="99" spans="1:102">
      <c r="A99" s="24">
        <v>0.74</v>
      </c>
      <c r="B99" s="5">
        <f t="shared" si="76"/>
        <v>0.18196046982042216</v>
      </c>
      <c r="C99" s="5">
        <f t="shared" si="76"/>
        <v>0.18392144268396177</v>
      </c>
      <c r="D99" s="5">
        <f t="shared" si="76"/>
        <v>0.18580699351428834</v>
      </c>
      <c r="E99" s="5">
        <f t="shared" si="76"/>
        <v>0.18762139148309315</v>
      </c>
      <c r="F99" s="5">
        <f t="shared" si="76"/>
        <v>0.18936858952712743</v>
      </c>
      <c r="G99" s="5">
        <f t="shared" si="76"/>
        <v>0.19105225309683316</v>
      </c>
      <c r="H99" s="5">
        <f t="shared" si="76"/>
        <v>0.19267578582476369</v>
      </c>
      <c r="I99" s="5">
        <f t="shared" si="76"/>
        <v>0.19424235249206512</v>
      </c>
      <c r="J99" s="5">
        <f t="shared" si="76"/>
        <v>0.19575489961911474</v>
      </c>
      <c r="K99" s="5">
        <f t="shared" si="76"/>
        <v>0.19721617396219657</v>
      </c>
      <c r="L99" s="5">
        <f t="shared" si="77"/>
        <v>0.19862873916050902</v>
      </c>
      <c r="M99" s="5">
        <f t="shared" si="77"/>
        <v>0.19999499074576205</v>
      </c>
      <c r="N99" s="5">
        <f t="shared" si="77"/>
        <v>0.20131716969923269</v>
      </c>
      <c r="O99" s="5">
        <f t="shared" si="77"/>
        <v>0.20259737471767256</v>
      </c>
      <c r="P99" s="5">
        <f t="shared" si="77"/>
        <v>0.20383757332928618</v>
      </c>
      <c r="Q99" s="5">
        <f t="shared" si="77"/>
        <v>0.20503961198361936</v>
      </c>
      <c r="R99" s="5">
        <f t="shared" si="77"/>
        <v>0.20620522522418486</v>
      </c>
      <c r="S99" s="5">
        <f t="shared" si="77"/>
        <v>0.20733604403965888</v>
      </c>
      <c r="T99" s="5">
        <f t="shared" si="77"/>
        <v>0.20843360347820716</v>
      </c>
      <c r="U99" s="5">
        <f t="shared" si="77"/>
        <v>0.2094993495996961</v>
      </c>
      <c r="V99" s="5">
        <f t="shared" si="78"/>
        <v>0.21053464583199966</v>
      </c>
      <c r="W99" s="5">
        <f t="shared" si="78"/>
        <v>0.21154077879015379</v>
      </c>
      <c r="X99" s="5">
        <f t="shared" si="78"/>
        <v>0.21251896361058142</v>
      </c>
      <c r="Y99" s="5">
        <f t="shared" si="78"/>
        <v>0.21347034884688776</v>
      </c>
      <c r="Z99" s="5">
        <f t="shared" si="78"/>
        <v>0.21439602096869931</v>
      </c>
      <c r="AA99" s="5">
        <f t="shared" si="78"/>
        <v>0.21529700850059588</v>
      </c>
      <c r="AB99" s="5">
        <f t="shared" si="78"/>
        <v>0.21617428583428466</v>
      </c>
      <c r="AC99" s="5">
        <f t="shared" si="78"/>
        <v>0.21702877674372181</v>
      </c>
      <c r="AD99" s="5">
        <f t="shared" si="78"/>
        <v>0.21786135762984005</v>
      </c>
      <c r="AE99" s="5">
        <f t="shared" si="78"/>
        <v>0.21867286051884133</v>
      </c>
      <c r="AF99" s="5">
        <f t="shared" si="79"/>
        <v>0.21946407583561761</v>
      </c>
      <c r="AG99" s="5">
        <f t="shared" si="79"/>
        <v>0.22023575497173273</v>
      </c>
      <c r="AH99" s="5">
        <f t="shared" si="79"/>
        <v>0.2209886126655036</v>
      </c>
      <c r="AI99" s="5">
        <f t="shared" si="79"/>
        <v>0.22172332921002696</v>
      </c>
      <c r="AJ99" s="5">
        <f t="shared" si="79"/>
        <v>0.22244055250349026</v>
      </c>
      <c r="AK99" s="5">
        <f t="shared" si="79"/>
        <v>0.22314089995475445</v>
      </c>
      <c r="AL99" s="5">
        <f t="shared" si="79"/>
        <v>0.22382496025598916</v>
      </c>
      <c r="AM99" s="5">
        <f t="shared" si="79"/>
        <v>0.22449329503305759</v>
      </c>
      <c r="AN99" s="5">
        <f t="shared" si="79"/>
        <v>0.2251464403833745</v>
      </c>
      <c r="AO99" s="5">
        <f t="shared" si="79"/>
        <v>0.22578490831008877</v>
      </c>
      <c r="AP99" s="5">
        <f t="shared" si="80"/>
        <v>0.22640918806065383</v>
      </c>
      <c r="AQ99" s="5">
        <f t="shared" si="80"/>
        <v>0.22701974737714051</v>
      </c>
      <c r="AR99" s="5">
        <f t="shared" si="80"/>
        <v>0.22761703366500793</v>
      </c>
      <c r="AS99" s="5">
        <f t="shared" si="80"/>
        <v>0.2282014750864696</v>
      </c>
      <c r="AT99" s="5">
        <f t="shared" si="80"/>
        <v>0.2287734815840704</v>
      </c>
      <c r="AU99" s="5">
        <f t="shared" si="80"/>
        <v>0.2293334458396164</v>
      </c>
      <c r="AV99" s="5">
        <f t="shared" si="80"/>
        <v>0.22988174417317189</v>
      </c>
      <c r="AW99" s="5">
        <f t="shared" si="80"/>
        <v>0.23041873738644789</v>
      </c>
      <c r="AX99" s="5">
        <f t="shared" si="80"/>
        <v>0.23094477155455501</v>
      </c>
      <c r="AY99" s="5">
        <f t="shared" si="80"/>
        <v>0.23146017876977104</v>
      </c>
      <c r="AZ99" s="5">
        <f t="shared" si="80"/>
        <v>0.23196527784068274</v>
      </c>
      <c r="BA99" s="5">
        <f t="shared" si="81"/>
        <v>0.23246037494979424</v>
      </c>
      <c r="BB99" s="5">
        <f t="shared" si="81"/>
        <v>0.23294576427245256</v>
      </c>
      <c r="BC99" s="5">
        <f t="shared" si="81"/>
        <v>0.23342172855971949</v>
      </c>
      <c r="BD99" s="5">
        <f t="shared" si="81"/>
        <v>0.23388853968761586</v>
      </c>
      <c r="BE99" s="5">
        <f t="shared" si="81"/>
        <v>0.23434645917498087</v>
      </c>
      <c r="BF99" s="5">
        <f t="shared" si="81"/>
        <v>0.23479573867201828</v>
      </c>
      <c r="BG99" s="5">
        <f t="shared" si="81"/>
        <v>0.23523662042144747</v>
      </c>
      <c r="BH99" s="5">
        <f t="shared" si="81"/>
        <v>0.23566933769403539</v>
      </c>
      <c r="BI99" s="5">
        <f t="shared" si="81"/>
        <v>0.23609411520015383</v>
      </c>
      <c r="BJ99" s="5">
        <f t="shared" si="81"/>
        <v>0.23651116947888826</v>
      </c>
      <c r="BK99" s="5">
        <f t="shared" si="81"/>
        <v>0.236920709266114</v>
      </c>
      <c r="BL99" s="5">
        <f t="shared" si="81"/>
        <v>0.23732293584285355</v>
      </c>
      <c r="BM99" s="5">
        <f t="shared" si="81"/>
        <v>0.23771804336513755</v>
      </c>
      <c r="BN99" s="5">
        <f t="shared" si="81"/>
        <v>0.23810621917650424</v>
      </c>
      <c r="BO99" s="5">
        <f t="shared" si="81"/>
        <v>0.23848764410419501</v>
      </c>
      <c r="BP99" s="5">
        <f t="shared" si="81"/>
        <v>0.23886249274002905</v>
      </c>
      <c r="BQ99" s="5">
        <f t="shared" si="81"/>
        <v>0.23923093370687448</v>
      </c>
      <c r="BR99" s="5">
        <f t="shared" si="81"/>
        <v>0.23959312991156997</v>
      </c>
      <c r="BS99" s="5">
        <f t="shared" si="81"/>
        <v>0.23994923878509414</v>
      </c>
      <c r="BT99" s="5">
        <f t="shared" si="81"/>
        <v>0.2402994125107262</v>
      </c>
      <c r="BU99" s="5">
        <f t="shared" si="81"/>
        <v>0.2406437982408933</v>
      </c>
      <c r="BV99" s="5">
        <f t="shared" si="81"/>
        <v>0.2409825383033527</v>
      </c>
      <c r="BW99" s="5">
        <f t="shared" si="81"/>
        <v>0.24131577039731686</v>
      </c>
      <c r="BX99" s="5">
        <f t="shared" si="81"/>
        <v>0.24164362778008805</v>
      </c>
      <c r="BY99" s="5">
        <f t="shared" si="81"/>
        <v>0.24196623944473489</v>
      </c>
      <c r="BZ99" s="5">
        <f t="shared" si="81"/>
        <v>0.24228373028930797</v>
      </c>
      <c r="CA99" s="5">
        <f t="shared" si="81"/>
        <v>0.24259622127806099</v>
      </c>
      <c r="CB99" s="5">
        <f t="shared" si="81"/>
        <v>0.24290382959511478</v>
      </c>
      <c r="CC99" s="5">
        <f t="shared" si="81"/>
        <v>0.24320666879097394</v>
      </c>
      <c r="CD99" s="5">
        <f t="shared" si="81"/>
        <v>0.24350484892228136</v>
      </c>
      <c r="CE99" s="5">
        <f t="shared" si="81"/>
        <v>0.24379847668517191</v>
      </c>
      <c r="CF99" s="5">
        <f t="shared" si="81"/>
        <v>0.24408765554256415</v>
      </c>
      <c r="CG99" s="5">
        <f t="shared" si="81"/>
        <v>0.24437248584570984</v>
      </c>
      <c r="CH99" s="5">
        <f t="shared" si="81"/>
        <v>0.24465306495030115</v>
      </c>
      <c r="CI99" s="5">
        <f t="shared" si="81"/>
        <v>0.24492948732741698</v>
      </c>
      <c r="CJ99" s="5">
        <f t="shared" si="81"/>
        <v>0.24520184466957529</v>
      </c>
      <c r="CK99" s="5">
        <f t="shared" si="81"/>
        <v>0.24547022599214002</v>
      </c>
      <c r="CL99" s="5">
        <f t="shared" si="81"/>
        <v>0.24573471773031971</v>
      </c>
      <c r="CM99" s="5">
        <f t="shared" si="81"/>
        <v>0.24599540383197888</v>
      </c>
      <c r="CN99" s="5">
        <f t="shared" si="81"/>
        <v>0.2462523658464715</v>
      </c>
      <c r="CO99" s="5">
        <f t="shared" si="81"/>
        <v>0.24650568300969472</v>
      </c>
      <c r="CP99" s="5">
        <f t="shared" si="81"/>
        <v>0.24675543232554861</v>
      </c>
      <c r="CQ99" s="5">
        <f t="shared" si="81"/>
        <v>0.2470016886439779</v>
      </c>
      <c r="CR99" s="5">
        <f t="shared" si="81"/>
        <v>0.24724452473576239</v>
      </c>
      <c r="CS99" s="5">
        <f t="shared" si="81"/>
        <v>0.24748401136421191</v>
      </c>
      <c r="CT99" s="5">
        <f t="shared" si="81"/>
        <v>0.24772021735391556</v>
      </c>
      <c r="CU99" s="5">
        <f t="shared" si="81"/>
        <v>0.24795320965668444</v>
      </c>
      <c r="CV99" s="5">
        <f t="shared" si="81"/>
        <v>0.24818305341482136</v>
      </c>
      <c r="CW99" s="5">
        <f t="shared" si="81"/>
        <v>0.24840981202184229</v>
      </c>
      <c r="CX99" s="5">
        <f t="shared" si="81"/>
        <v>0.24863354718076963</v>
      </c>
    </row>
    <row r="100" spans="1:102">
      <c r="A100" s="23">
        <v>0.75</v>
      </c>
      <c r="B100" s="5">
        <f t="shared" si="76"/>
        <v>0.17781810099899742</v>
      </c>
      <c r="C100" s="5">
        <f t="shared" si="76"/>
        <v>0.17977907825399425</v>
      </c>
      <c r="D100" s="5">
        <f t="shared" si="76"/>
        <v>0.18166463330687579</v>
      </c>
      <c r="E100" s="5">
        <f t="shared" si="76"/>
        <v>0.18347903533889393</v>
      </c>
      <c r="F100" s="5">
        <f t="shared" si="76"/>
        <v>0.18522623729565213</v>
      </c>
      <c r="G100" s="5">
        <f t="shared" si="76"/>
        <v>0.18690990463580093</v>
      </c>
      <c r="H100" s="5">
        <f t="shared" si="76"/>
        <v>0.18853344099951583</v>
      </c>
      <c r="I100" s="5">
        <f t="shared" si="76"/>
        <v>0.19010001117503023</v>
      </c>
      <c r="J100" s="5">
        <f t="shared" si="76"/>
        <v>0.19161256168931998</v>
      </c>
      <c r="K100" s="5">
        <f t="shared" si="76"/>
        <v>0.19307383930482025</v>
      </c>
      <c r="L100" s="5">
        <f t="shared" si="77"/>
        <v>0.19448640766647052</v>
      </c>
      <c r="M100" s="5">
        <f t="shared" si="77"/>
        <v>0.19585266231134535</v>
      </c>
      <c r="N100" s="5">
        <f t="shared" si="77"/>
        <v>0.19717484422574036</v>
      </c>
      <c r="O100" s="5">
        <f t="shared" si="77"/>
        <v>0.19845505211110698</v>
      </c>
      <c r="P100" s="5">
        <f t="shared" si="77"/>
        <v>0.19969525350005585</v>
      </c>
      <c r="Q100" s="5">
        <f t="shared" si="77"/>
        <v>0.20089729484626787</v>
      </c>
      <c r="R100" s="5">
        <f t="shared" si="77"/>
        <v>0.20206291069714008</v>
      </c>
      <c r="S100" s="5">
        <f t="shared" si="77"/>
        <v>0.20319373204500124</v>
      </c>
      <c r="T100" s="5">
        <f t="shared" si="77"/>
        <v>0.20429129394145468</v>
      </c>
      <c r="U100" s="5">
        <f t="shared" si="77"/>
        <v>0.20535704244960515</v>
      </c>
      <c r="V100" s="5">
        <f t="shared" si="78"/>
        <v>0.20639234100037987</v>
      </c>
      <c r="W100" s="5">
        <f t="shared" si="78"/>
        <v>0.20739847621169616</v>
      </c>
      <c r="X100" s="5">
        <f t="shared" si="78"/>
        <v>0.2083766632226981</v>
      </c>
      <c r="Y100" s="5">
        <f t="shared" si="78"/>
        <v>0.209328050589563</v>
      </c>
      <c r="Z100" s="5">
        <f t="shared" si="78"/>
        <v>0.21025372478435048</v>
      </c>
      <c r="AA100" s="5">
        <f t="shared" si="78"/>
        <v>0.21115471433394359</v>
      </c>
      <c r="AB100" s="5">
        <f t="shared" si="78"/>
        <v>0.21203199363223166</v>
      </c>
      <c r="AC100" s="5">
        <f t="shared" si="78"/>
        <v>0.21288648645523953</v>
      </c>
      <c r="AD100" s="5">
        <f t="shared" si="78"/>
        <v>0.21371906920586256</v>
      </c>
      <c r="AE100" s="5">
        <f t="shared" si="78"/>
        <v>0.21453057391216601</v>
      </c>
      <c r="AF100" s="5">
        <f t="shared" si="79"/>
        <v>0.21532179100081189</v>
      </c>
      <c r="AG100" s="5">
        <f t="shared" si="79"/>
        <v>0.21609347186504677</v>
      </c>
      <c r="AH100" s="5">
        <f t="shared" si="79"/>
        <v>0.21684633124478808</v>
      </c>
      <c r="AI100" s="5">
        <f t="shared" si="79"/>
        <v>0.21758104943465614</v>
      </c>
      <c r="AJ100" s="5">
        <f t="shared" si="79"/>
        <v>0.21829827433428922</v>
      </c>
      <c r="AK100" s="5">
        <f t="shared" si="79"/>
        <v>0.21899862335393094</v>
      </c>
      <c r="AL100" s="5">
        <f t="shared" si="79"/>
        <v>0.2196826851870694</v>
      </c>
      <c r="AM100" s="5">
        <f t="shared" si="79"/>
        <v>0.2203510214608253</v>
      </c>
      <c r="AN100" s="5">
        <f t="shared" si="79"/>
        <v>0.22100416827381408</v>
      </c>
      <c r="AO100" s="5">
        <f t="shared" si="79"/>
        <v>0.22164263763033118</v>
      </c>
      <c r="AP100" s="5">
        <f t="shared" si="80"/>
        <v>0.22226691877892568</v>
      </c>
      <c r="AQ100" s="5">
        <f t="shared" si="80"/>
        <v>0.22287747946271591</v>
      </c>
      <c r="AR100" s="5">
        <f t="shared" si="80"/>
        <v>0.22347476708816286</v>
      </c>
      <c r="AS100" s="5">
        <f t="shared" si="80"/>
        <v>0.22405920981843891</v>
      </c>
      <c r="AT100" s="5">
        <f t="shared" si="80"/>
        <v>0.22463121759700697</v>
      </c>
      <c r="AU100" s="5">
        <f t="shared" si="80"/>
        <v>0.22519118310655253</v>
      </c>
      <c r="AV100" s="5">
        <f t="shared" si="80"/>
        <v>0.2257394826679826</v>
      </c>
      <c r="AW100" s="5">
        <f t="shared" si="80"/>
        <v>0.2262764770838161</v>
      </c>
      <c r="AX100" s="5">
        <f t="shared" si="80"/>
        <v>0.22680251242993876</v>
      </c>
      <c r="AY100" s="5">
        <f t="shared" si="80"/>
        <v>0.22731792079937208</v>
      </c>
      <c r="AZ100" s="5">
        <f t="shared" si="80"/>
        <v>0.22782302100141671</v>
      </c>
      <c r="BA100" s="5">
        <f t="shared" si="81"/>
        <v>0.22831811921926246</v>
      </c>
      <c r="BB100" s="5">
        <f t="shared" si="81"/>
        <v>0.22880350962891513</v>
      </c>
      <c r="BC100" s="5">
        <f t="shared" si="81"/>
        <v>0.22927947498206969</v>
      </c>
      <c r="BD100" s="5">
        <f t="shared" si="81"/>
        <v>0.22974628715535592</v>
      </c>
      <c r="BE100" s="5">
        <f t="shared" si="81"/>
        <v>0.23020420766819857</v>
      </c>
      <c r="BF100" s="5">
        <f t="shared" si="81"/>
        <v>0.230653488171365</v>
      </c>
      <c r="BG100" s="5">
        <f t="shared" si="81"/>
        <v>0.23109437090811705</v>
      </c>
      <c r="BH100" s="5">
        <f t="shared" si="81"/>
        <v>0.2315270891497441</v>
      </c>
      <c r="BI100" s="5">
        <f t="shared" si="81"/>
        <v>0.23195186760712105</v>
      </c>
      <c r="BJ100" s="5">
        <f t="shared" si="81"/>
        <v>0.23236892281981844</v>
      </c>
      <c r="BK100" s="5">
        <f t="shared" si="81"/>
        <v>0.23277846352417897</v>
      </c>
      <c r="BL100" s="5">
        <f t="shared" si="81"/>
        <v>0.2331806910016759</v>
      </c>
      <c r="BM100" s="5">
        <f t="shared" si="81"/>
        <v>0.23357579940877471</v>
      </c>
      <c r="BN100" s="5">
        <f t="shared" si="81"/>
        <v>0.23396397608943312</v>
      </c>
      <c r="BO100" s="5">
        <f t="shared" si="81"/>
        <v>0.23434540187129746</v>
      </c>
      <c r="BP100" s="5">
        <f t="shared" si="81"/>
        <v>0.23472025134657798</v>
      </c>
      <c r="BQ100" s="5">
        <f t="shared" si="81"/>
        <v>0.23508869313852035</v>
      </c>
      <c r="BR100" s="5">
        <f t="shared" si="81"/>
        <v>0.23545089015432813</v>
      </c>
      <c r="BS100" s="5">
        <f t="shared" si="81"/>
        <v>0.23580699982533238</v>
      </c>
      <c r="BT100" s="5">
        <f t="shared" si="81"/>
        <v>0.23615717433515324</v>
      </c>
      <c r="BU100" s="5">
        <f t="shared" si="81"/>
        <v>0.23650156083654733</v>
      </c>
      <c r="BV100" s="5">
        <f t="shared" si="81"/>
        <v>0.23684030165759068</v>
      </c>
      <c r="BW100" s="5">
        <f t="shared" si="81"/>
        <v>0.23717353449780407</v>
      </c>
      <c r="BX100" s="5">
        <f t="shared" si="81"/>
        <v>0.2375013926147882</v>
      </c>
      <c r="BY100" s="5">
        <f t="shared" si="81"/>
        <v>0.23782400500190057</v>
      </c>
      <c r="BZ100" s="5">
        <f t="shared" si="81"/>
        <v>0.23814149655747149</v>
      </c>
      <c r="CA100" s="5">
        <f t="shared" si="81"/>
        <v>0.23845398824602554</v>
      </c>
      <c r="CB100" s="5">
        <f t="shared" si="81"/>
        <v>0.23876159725194593</v>
      </c>
      <c r="CC100" s="5">
        <f t="shared" si="81"/>
        <v>0.23906443712599157</v>
      </c>
      <c r="CD100" s="5">
        <f t="shared" si="81"/>
        <v>0.23936261792505192</v>
      </c>
      <c r="CE100" s="5">
        <f t="shared" si="81"/>
        <v>0.23965624634550067</v>
      </c>
      <c r="CF100" s="5">
        <f t="shared" si="81"/>
        <v>0.23994542585048806</v>
      </c>
      <c r="CG100" s="5">
        <f t="shared" si="81"/>
        <v>0.24023025679149068</v>
      </c>
      <c r="CH100" s="5">
        <f t="shared" si="81"/>
        <v>0.24051083652441863</v>
      </c>
      <c r="CI100" s="5">
        <f t="shared" si="81"/>
        <v>0.24078725952056246</v>
      </c>
      <c r="CJ100" s="5">
        <f t="shared" si="81"/>
        <v>0.24105961747264534</v>
      </c>
      <c r="CK100" s="5">
        <f t="shared" si="81"/>
        <v>0.24132799939623067</v>
      </c>
      <c r="CL100" s="5">
        <f t="shared" si="81"/>
        <v>0.24159249172672059</v>
      </c>
      <c r="CM100" s="5">
        <f t="shared" si="81"/>
        <v>0.24185317841216744</v>
      </c>
      <c r="CN100" s="5">
        <f t="shared" si="81"/>
        <v>0.24211014100210793</v>
      </c>
      <c r="CO100" s="5">
        <f t="shared" si="81"/>
        <v>0.24236345873261667</v>
      </c>
      <c r="CP100" s="5">
        <f t="shared" si="81"/>
        <v>0.24261320860776608</v>
      </c>
      <c r="CQ100" s="5">
        <f t="shared" si="81"/>
        <v>0.24285946547766868</v>
      </c>
      <c r="CR100" s="5">
        <f t="shared" si="81"/>
        <v>0.24310230211326705</v>
      </c>
      <c r="CS100" s="5">
        <f t="shared" si="81"/>
        <v>0.24334178927802957</v>
      </c>
      <c r="CT100" s="5">
        <f t="shared" si="81"/>
        <v>0.2435779957966995</v>
      </c>
      <c r="CU100" s="5">
        <f t="shared" si="81"/>
        <v>0.24381098862123785</v>
      </c>
      <c r="CV100" s="5">
        <f t="shared" si="81"/>
        <v>0.24404083289409326</v>
      </c>
      <c r="CW100" s="5">
        <f t="shared" si="81"/>
        <v>0.24426759200892373</v>
      </c>
      <c r="CX100" s="5">
        <f t="shared" si="81"/>
        <v>0.24449132766888981</v>
      </c>
    </row>
    <row r="101" spans="1:102">
      <c r="A101" s="24">
        <v>0.76</v>
      </c>
      <c r="B101" s="5">
        <f t="shared" si="76"/>
        <v>0.1737700136899635</v>
      </c>
      <c r="C101" s="5">
        <f t="shared" si="76"/>
        <v>0.17573099543868734</v>
      </c>
      <c r="D101" s="5">
        <f t="shared" si="76"/>
        <v>0.17761655481246028</v>
      </c>
      <c r="E101" s="5">
        <f t="shared" si="76"/>
        <v>0.17943096100231726</v>
      </c>
      <c r="F101" s="5">
        <f t="shared" si="76"/>
        <v>0.18117816696292027</v>
      </c>
      <c r="G101" s="5">
        <f t="shared" si="76"/>
        <v>0.18286183816131954</v>
      </c>
      <c r="H101" s="5">
        <f t="shared" si="76"/>
        <v>0.18448537824549024</v>
      </c>
      <c r="I101" s="5">
        <f t="shared" si="76"/>
        <v>0.18605195201091815</v>
      </c>
      <c r="J101" s="5">
        <f t="shared" si="76"/>
        <v>0.18756450599133129</v>
      </c>
      <c r="K101" s="5">
        <f t="shared" si="76"/>
        <v>0.18902578695545924</v>
      </c>
      <c r="L101" s="5">
        <f t="shared" si="77"/>
        <v>0.19043835855411623</v>
      </c>
      <c r="M101" s="5">
        <f t="shared" si="77"/>
        <v>0.19180461632986645</v>
      </c>
      <c r="N101" s="5">
        <f t="shared" si="77"/>
        <v>0.19312680127414086</v>
      </c>
      <c r="O101" s="5">
        <f t="shared" si="77"/>
        <v>0.19440701209320024</v>
      </c>
      <c r="P101" s="5">
        <f t="shared" si="77"/>
        <v>0.19564721632416399</v>
      </c>
      <c r="Q101" s="5">
        <f t="shared" si="77"/>
        <v>0.19684926042494422</v>
      </c>
      <c r="R101" s="5">
        <f t="shared" si="77"/>
        <v>0.19801487894691294</v>
      </c>
      <c r="S101" s="5">
        <f t="shared" si="77"/>
        <v>0.19914570288613634</v>
      </c>
      <c r="T101" s="5">
        <f t="shared" si="77"/>
        <v>0.20024326729773548</v>
      </c>
      <c r="U101" s="5">
        <f t="shared" si="77"/>
        <v>0.20130901824812891</v>
      </c>
      <c r="V101" s="5">
        <f t="shared" si="78"/>
        <v>0.20234431917136822</v>
      </c>
      <c r="W101" s="5">
        <f t="shared" si="78"/>
        <v>0.20335045668831908</v>
      </c>
      <c r="X101" s="5">
        <f t="shared" si="78"/>
        <v>0.20432864594091019</v>
      </c>
      <c r="Y101" s="5">
        <f t="shared" si="78"/>
        <v>0.20528003548795087</v>
      </c>
      <c r="Z101" s="5">
        <f t="shared" si="78"/>
        <v>0.20620571180399044</v>
      </c>
      <c r="AA101" s="5">
        <f t="shared" si="78"/>
        <v>0.20710670341826898</v>
      </c>
      <c r="AB101" s="5">
        <f t="shared" si="78"/>
        <v>0.2079839847269086</v>
      </c>
      <c r="AC101" s="5">
        <f t="shared" si="78"/>
        <v>0.20883847950805109</v>
      </c>
      <c r="AD101" s="5">
        <f t="shared" si="78"/>
        <v>0.2096710641666002</v>
      </c>
      <c r="AE101" s="5">
        <f t="shared" si="78"/>
        <v>0.21048257073252777</v>
      </c>
      <c r="AF101" s="5">
        <f t="shared" si="79"/>
        <v>0.21127378963430718</v>
      </c>
      <c r="AG101" s="5">
        <f t="shared" si="79"/>
        <v>0.21204547226690684</v>
      </c>
      <c r="AH101" s="5">
        <f t="shared" si="79"/>
        <v>0.21279833337188211</v>
      </c>
      <c r="AI101" s="5">
        <f t="shared" si="79"/>
        <v>0.21353305324541222</v>
      </c>
      <c r="AJ101" s="5">
        <f t="shared" si="79"/>
        <v>0.21425027978862016</v>
      </c>
      <c r="AK101" s="5">
        <f t="shared" si="79"/>
        <v>0.2149506304131644</v>
      </c>
      <c r="AL101" s="5">
        <f t="shared" si="79"/>
        <v>0.21563469381388203</v>
      </c>
      <c r="AM101" s="5">
        <f t="shared" si="79"/>
        <v>0.21630303161918082</v>
      </c>
      <c r="AN101" s="5">
        <f t="shared" si="79"/>
        <v>0.2169561799289047</v>
      </c>
      <c r="AO101" s="5">
        <f t="shared" si="79"/>
        <v>0.21759465074852241</v>
      </c>
      <c r="AP101" s="5">
        <f t="shared" si="80"/>
        <v>0.21821893332770415</v>
      </c>
      <c r="AQ101" s="5">
        <f t="shared" si="80"/>
        <v>0.21882949541064015</v>
      </c>
      <c r="AR101" s="5">
        <f t="shared" si="80"/>
        <v>0.21942678440481667</v>
      </c>
      <c r="AS101" s="5">
        <f t="shared" si="80"/>
        <v>0.22001122847438723</v>
      </c>
      <c r="AT101" s="5">
        <f t="shared" si="80"/>
        <v>0.2205832375637542</v>
      </c>
      <c r="AU101" s="5">
        <f t="shared" si="80"/>
        <v>0.22114320435650286</v>
      </c>
      <c r="AV101" s="5">
        <f t="shared" si="80"/>
        <v>0.22169150517440264</v>
      </c>
      <c r="AW101" s="5">
        <f t="shared" si="80"/>
        <v>0.22222850082079929</v>
      </c>
      <c r="AX101" s="5">
        <f t="shared" si="80"/>
        <v>0.22275453737237155</v>
      </c>
      <c r="AY101" s="5">
        <f t="shared" si="80"/>
        <v>0.22326994692290195</v>
      </c>
      <c r="AZ101" s="5">
        <f t="shared" si="80"/>
        <v>0.22377504828242173</v>
      </c>
      <c r="BA101" s="5">
        <f t="shared" si="81"/>
        <v>0.22427014763482231</v>
      </c>
      <c r="BB101" s="5">
        <f t="shared" si="81"/>
        <v>0.22475553915678367</v>
      </c>
      <c r="BC101" s="5">
        <f t="shared" si="81"/>
        <v>0.22523150560064867</v>
      </c>
      <c r="BD101" s="5">
        <f t="shared" si="81"/>
        <v>0.22569831884367011</v>
      </c>
      <c r="BE101" s="5">
        <f t="shared" si="81"/>
        <v>0.22615624040587212</v>
      </c>
      <c r="BF101" s="5">
        <f t="shared" si="81"/>
        <v>0.22660552193859862</v>
      </c>
      <c r="BG101" s="5">
        <f t="shared" si="81"/>
        <v>0.22704640568566664</v>
      </c>
      <c r="BH101" s="5">
        <f t="shared" si="81"/>
        <v>0.22747912491890013</v>
      </c>
      <c r="BI101" s="5">
        <f t="shared" si="81"/>
        <v>0.22790390434968891</v>
      </c>
      <c r="BJ101" s="5">
        <f t="shared" si="81"/>
        <v>0.22832096051809975</v>
      </c>
      <c r="BK101" s="5">
        <f t="shared" si="81"/>
        <v>0.22873050216095361</v>
      </c>
      <c r="BL101" s="5">
        <f t="shared" si="81"/>
        <v>0.2291327305601851</v>
      </c>
      <c r="BM101" s="5">
        <f t="shared" si="81"/>
        <v>0.22952783987270456</v>
      </c>
      <c r="BN101" s="5">
        <f t="shared" si="81"/>
        <v>0.22991601744289905</v>
      </c>
      <c r="BO101" s="5">
        <f t="shared" si="81"/>
        <v>0.2302974440988293</v>
      </c>
      <c r="BP101" s="5">
        <f t="shared" si="81"/>
        <v>0.23067229443310561</v>
      </c>
      <c r="BQ101" s="5">
        <f t="shared" si="81"/>
        <v>0.2310407370693601</v>
      </c>
      <c r="BR101" s="5">
        <f t="shared" si="81"/>
        <v>0.23140293491516958</v>
      </c>
      <c r="BS101" s="5">
        <f t="shared" si="81"/>
        <v>0.23175904540222597</v>
      </c>
      <c r="BT101" s="5">
        <f t="shared" si="81"/>
        <v>0.23210922071449808</v>
      </c>
      <c r="BU101" s="5">
        <f t="shared" si="81"/>
        <v>0.23245360800507978</v>
      </c>
      <c r="BV101" s="5">
        <f t="shared" si="81"/>
        <v>0.23279234960237319</v>
      </c>
      <c r="BW101" s="5">
        <f t="shared" si="81"/>
        <v>0.23312558320621474</v>
      </c>
      <c r="BX101" s="5">
        <f t="shared" si="81"/>
        <v>0.23345344207451044</v>
      </c>
      <c r="BY101" s="5">
        <f t="shared" si="81"/>
        <v>0.23377605520091338</v>
      </c>
      <c r="BZ101" s="5">
        <f t="shared" si="81"/>
        <v>0.2340935474840401</v>
      </c>
      <c r="CA101" s="5">
        <f t="shared" si="81"/>
        <v>0.23440603988869235</v>
      </c>
      <c r="CB101" s="5">
        <f t="shared" si="81"/>
        <v>0.23471364959952196</v>
      </c>
      <c r="CC101" s="5">
        <f t="shared" si="81"/>
        <v>0.23501649016754797</v>
      </c>
      <c r="CD101" s="5">
        <f t="shared" si="81"/>
        <v>0.2353146716499121</v>
      </c>
      <c r="CE101" s="5">
        <f t="shared" si="81"/>
        <v>0.23560830074323244</v>
      </c>
      <c r="CF101" s="5">
        <f t="shared" si="81"/>
        <v>0.23589748091089646</v>
      </c>
      <c r="CG101" s="5">
        <f t="shared" si="81"/>
        <v>0.23618231250461061</v>
      </c>
      <c r="CH101" s="5">
        <f t="shared" si="81"/>
        <v>0.23646289288050815</v>
      </c>
      <c r="CI101" s="5">
        <f t="shared" si="81"/>
        <v>0.23673931651009608</v>
      </c>
      <c r="CJ101" s="5">
        <f t="shared" si="81"/>
        <v>0.23701167508630772</v>
      </c>
      <c r="CK101" s="5">
        <f t="shared" si="81"/>
        <v>0.23728005762491045</v>
      </c>
      <c r="CL101" s="5">
        <f t="shared" si="81"/>
        <v>0.23754455056150445</v>
      </c>
      <c r="CM101" s="5">
        <f t="shared" si="81"/>
        <v>0.23780523784433447</v>
      </c>
      <c r="CN101" s="5">
        <f t="shared" si="81"/>
        <v>0.23806220102312406</v>
      </c>
      <c r="CO101" s="5">
        <f t="shared" si="81"/>
        <v>0.23831551933412945</v>
      </c>
      <c r="CP101" s="5">
        <f t="shared" si="81"/>
        <v>0.2385652697815995</v>
      </c>
      <c r="CQ101" s="5">
        <f t="shared" si="81"/>
        <v>0.23881152721581828</v>
      </c>
      <c r="CR101" s="5">
        <f t="shared" si="81"/>
        <v>0.2390543644078951</v>
      </c>
      <c r="CS101" s="5">
        <f t="shared" si="81"/>
        <v>0.23929385212146048</v>
      </c>
      <c r="CT101" s="5">
        <f t="shared" si="81"/>
        <v>0.23953005918141543</v>
      </c>
      <c r="CU101" s="5">
        <f t="shared" si="81"/>
        <v>0.23976305253987434</v>
      </c>
      <c r="CV101" s="5">
        <f t="shared" si="81"/>
        <v>0.23999289733943521</v>
      </c>
      <c r="CW101" s="5">
        <f t="shared" si="81"/>
        <v>0.24021965697390127</v>
      </c>
      <c r="CX101" s="5">
        <f t="shared" si="81"/>
        <v>0.24044339314657448</v>
      </c>
    </row>
    <row r="102" spans="1:102">
      <c r="A102" s="23">
        <v>0.77</v>
      </c>
      <c r="B102" s="5">
        <f t="shared" si="76"/>
        <v>0.16981406154391898</v>
      </c>
      <c r="C102" s="5">
        <f t="shared" si="76"/>
        <v>0.17177504789102088</v>
      </c>
      <c r="D102" s="5">
        <f t="shared" si="76"/>
        <v>0.17366061168631114</v>
      </c>
      <c r="E102" s="5">
        <f t="shared" si="76"/>
        <v>0.17547502213083577</v>
      </c>
      <c r="F102" s="5">
        <f t="shared" si="76"/>
        <v>0.17722223218852615</v>
      </c>
      <c r="G102" s="5">
        <f t="shared" si="76"/>
        <v>0.17890590733502776</v>
      </c>
      <c r="H102" s="5">
        <f t="shared" si="76"/>
        <v>0.18052945122629718</v>
      </c>
      <c r="I102" s="5">
        <f t="shared" si="76"/>
        <v>0.18209602866524138</v>
      </c>
      <c r="J102" s="5">
        <f t="shared" si="76"/>
        <v>0.18360858619249781</v>
      </c>
      <c r="K102" s="5">
        <f t="shared" si="76"/>
        <v>0.18506987058323712</v>
      </c>
      <c r="L102" s="5">
        <f t="shared" si="77"/>
        <v>0.18648244549428508</v>
      </c>
      <c r="M102" s="5">
        <f t="shared" si="77"/>
        <v>0.18784870647382329</v>
      </c>
      <c r="N102" s="5">
        <f t="shared" si="77"/>
        <v>0.18917089451853766</v>
      </c>
      <c r="O102" s="5">
        <f t="shared" si="77"/>
        <v>0.19045110833961035</v>
      </c>
      <c r="P102" s="5">
        <f t="shared" si="77"/>
        <v>0.19169131547877449</v>
      </c>
      <c r="Q102" s="5">
        <f t="shared" si="77"/>
        <v>0.19289336239827204</v>
      </c>
      <c r="R102" s="5">
        <f t="shared" si="77"/>
        <v>0.19405898365354238</v>
      </c>
      <c r="S102" s="5">
        <f t="shared" si="77"/>
        <v>0.19518981024447632</v>
      </c>
      <c r="T102" s="5">
        <f t="shared" si="77"/>
        <v>0.19628737722979453</v>
      </c>
      <c r="U102" s="5">
        <f t="shared" si="77"/>
        <v>0.19735313067930646</v>
      </c>
      <c r="V102" s="5">
        <f t="shared" si="78"/>
        <v>0.19838843403026088</v>
      </c>
      <c r="W102" s="5">
        <f t="shared" si="78"/>
        <v>0.19939457390654053</v>
      </c>
      <c r="X102" s="5">
        <f t="shared" si="78"/>
        <v>0.20037276545292348</v>
      </c>
      <c r="Y102" s="5">
        <f t="shared" si="78"/>
        <v>0.20132415723091243</v>
      </c>
      <c r="Z102" s="5">
        <f t="shared" si="78"/>
        <v>0.20224983571760435</v>
      </c>
      <c r="AA102" s="5">
        <f t="shared" si="78"/>
        <v>0.20315082944465115</v>
      </c>
      <c r="AB102" s="5">
        <f t="shared" si="78"/>
        <v>0.20402811281045991</v>
      </c>
      <c r="AC102" s="5">
        <f t="shared" si="78"/>
        <v>0.20488260959533858</v>
      </c>
      <c r="AD102" s="5">
        <f t="shared" si="78"/>
        <v>0.20571519620624595</v>
      </c>
      <c r="AE102" s="5">
        <f t="shared" si="78"/>
        <v>0.20652670467510506</v>
      </c>
      <c r="AF102" s="5">
        <f t="shared" si="79"/>
        <v>0.2073179254322427</v>
      </c>
      <c r="AG102" s="5">
        <f t="shared" si="79"/>
        <v>0.20808960987438926</v>
      </c>
      <c r="AH102" s="5">
        <f t="shared" si="79"/>
        <v>0.20884247274477619</v>
      </c>
      <c r="AI102" s="5">
        <f t="shared" si="79"/>
        <v>0.20957719434117786</v>
      </c>
      <c r="AJ102" s="5">
        <f t="shared" si="79"/>
        <v>0.21029442256623662</v>
      </c>
      <c r="AK102" s="5">
        <f t="shared" si="79"/>
        <v>0.21099477483305873</v>
      </c>
      <c r="AL102" s="5">
        <f t="shared" si="79"/>
        <v>0.21167883983786173</v>
      </c>
      <c r="AM102" s="5">
        <f t="shared" si="79"/>
        <v>0.21234717921037038</v>
      </c>
      <c r="AN102" s="5">
        <f t="shared" si="79"/>
        <v>0.21300032905168567</v>
      </c>
      <c r="AO102" s="5">
        <f t="shared" si="79"/>
        <v>0.21363880136847702</v>
      </c>
      <c r="AP102" s="5">
        <f t="shared" si="80"/>
        <v>0.21426308541156192</v>
      </c>
      <c r="AQ102" s="5">
        <f t="shared" si="80"/>
        <v>0.21487364892622732</v>
      </c>
      <c r="AR102" s="5">
        <f t="shared" si="80"/>
        <v>0.21547093932100872</v>
      </c>
      <c r="AS102" s="5">
        <f t="shared" si="80"/>
        <v>0.21605538476106362</v>
      </c>
      <c r="AT102" s="5">
        <f t="shared" si="80"/>
        <v>0.21662739519175567</v>
      </c>
      <c r="AU102" s="5">
        <f t="shared" si="80"/>
        <v>0.21718736329759103</v>
      </c>
      <c r="AV102" s="5">
        <f t="shared" si="80"/>
        <v>0.21773566540122152</v>
      </c>
      <c r="AW102" s="5">
        <f t="shared" si="80"/>
        <v>0.21827266230683895</v>
      </c>
      <c r="AX102" s="5">
        <f t="shared" si="80"/>
        <v>0.21879870009193361</v>
      </c>
      <c r="AY102" s="5">
        <f t="shared" si="80"/>
        <v>0.21931411085106678</v>
      </c>
      <c r="AZ102" s="5">
        <f t="shared" si="80"/>
        <v>0.21981921339501728</v>
      </c>
      <c r="BA102" s="5">
        <f t="shared" si="81"/>
        <v>0.22031431390839448</v>
      </c>
      <c r="BB102" s="5">
        <f t="shared" si="81"/>
        <v>0.2207997065685682</v>
      </c>
      <c r="BC102" s="5">
        <f t="shared" si="81"/>
        <v>0.2212756741285444</v>
      </c>
      <c r="BD102" s="5">
        <f t="shared" si="81"/>
        <v>0.22174248846621336</v>
      </c>
      <c r="BE102" s="5">
        <f t="shared" si="81"/>
        <v>0.22220041110221242</v>
      </c>
      <c r="BF102" s="5">
        <f t="shared" si="81"/>
        <v>0.22264969368847567</v>
      </c>
      <c r="BG102" s="5">
        <f t="shared" si="81"/>
        <v>0.22309057846938818</v>
      </c>
      <c r="BH102" s="5">
        <f t="shared" si="81"/>
        <v>0.22352329871732085</v>
      </c>
      <c r="BI102" s="5">
        <f t="shared" si="81"/>
        <v>0.22394807914419051</v>
      </c>
      <c r="BJ102" s="5">
        <f t="shared" si="81"/>
        <v>0.22436513629057164</v>
      </c>
      <c r="BK102" s="5">
        <f t="shared" si="81"/>
        <v>0.22477467889377473</v>
      </c>
      <c r="BL102" s="5">
        <f t="shared" si="81"/>
        <v>0.22517690823620634</v>
      </c>
      <c r="BM102" s="5">
        <f t="shared" si="81"/>
        <v>0.22557201847523212</v>
      </c>
      <c r="BN102" s="5">
        <f t="shared" si="81"/>
        <v>0.22596019695567846</v>
      </c>
      <c r="BO102" s="5">
        <f t="shared" si="81"/>
        <v>0.22634162450603004</v>
      </c>
      <c r="BP102" s="5">
        <f t="shared" ref="BA102:CX107" si="82">ABS(Ct_Na+10^-pH-Kw*10^pH-Ct_CH3COO*Ka*10^pH/(1+Ka*10^pH))</f>
        <v>0.22671647571930667</v>
      </c>
      <c r="BQ102" s="5">
        <f t="shared" si="82"/>
        <v>0.2270849192195358</v>
      </c>
      <c r="BR102" s="5">
        <f t="shared" si="82"/>
        <v>0.22744711791467631</v>
      </c>
      <c r="BS102" s="5">
        <f t="shared" si="82"/>
        <v>0.22780322923678922</v>
      </c>
      <c r="BT102" s="5">
        <f t="shared" si="82"/>
        <v>0.22815340537020029</v>
      </c>
      <c r="BU102" s="5">
        <f t="shared" si="82"/>
        <v>0.22849779346834836</v>
      </c>
      <c r="BV102" s="5">
        <f t="shared" si="82"/>
        <v>0.22883653585996938</v>
      </c>
      <c r="BW102" s="5">
        <f t="shared" si="82"/>
        <v>0.22916977024522264</v>
      </c>
      <c r="BX102" s="5">
        <f t="shared" si="82"/>
        <v>0.22949762988232661</v>
      </c>
      <c r="BY102" s="5">
        <f t="shared" si="82"/>
        <v>0.22982024376523691</v>
      </c>
      <c r="BZ102" s="5">
        <f t="shared" si="82"/>
        <v>0.23013773679286295</v>
      </c>
      <c r="CA102" s="5">
        <f t="shared" si="82"/>
        <v>0.2304502299302901</v>
      </c>
      <c r="CB102" s="5">
        <f t="shared" si="82"/>
        <v>0.23075784036244501</v>
      </c>
      <c r="CC102" s="5">
        <f t="shared" si="82"/>
        <v>0.23106068164061297</v>
      </c>
      <c r="CD102" s="5">
        <f t="shared" si="82"/>
        <v>0.23135886382219378</v>
      </c>
      <c r="CE102" s="5">
        <f t="shared" si="82"/>
        <v>0.23165249360405576</v>
      </c>
      <c r="CF102" s="5">
        <f t="shared" si="82"/>
        <v>0.23194167444982897</v>
      </c>
      <c r="CG102" s="5">
        <f t="shared" si="82"/>
        <v>0.23222650671145517</v>
      </c>
      <c r="CH102" s="5">
        <f t="shared" si="82"/>
        <v>0.23250708774529594</v>
      </c>
      <c r="CI102" s="5">
        <f t="shared" si="82"/>
        <v>0.23278351202307979</v>
      </c>
      <c r="CJ102" s="5">
        <f t="shared" si="82"/>
        <v>0.23305587123795504</v>
      </c>
      <c r="CK102" s="5">
        <f t="shared" si="82"/>
        <v>0.2333242544058978</v>
      </c>
      <c r="CL102" s="5">
        <f t="shared" si="82"/>
        <v>0.23358874796271098</v>
      </c>
      <c r="CM102" s="5">
        <f t="shared" si="82"/>
        <v>0.23384943585683621</v>
      </c>
      <c r="CN102" s="5">
        <f t="shared" si="82"/>
        <v>0.23410639963818819</v>
      </c>
      <c r="CO102" s="5">
        <f t="shared" si="82"/>
        <v>0.23435971854320897</v>
      </c>
      <c r="CP102" s="5">
        <f t="shared" si="82"/>
        <v>0.234609469576328</v>
      </c>
      <c r="CQ102" s="5">
        <f t="shared" si="82"/>
        <v>0.23485572758800488</v>
      </c>
      <c r="CR102" s="5">
        <f t="shared" si="82"/>
        <v>0.23509856534951953</v>
      </c>
      <c r="CS102" s="5">
        <f t="shared" si="82"/>
        <v>0.23533805362466845</v>
      </c>
      <c r="CT102" s="5">
        <f t="shared" si="82"/>
        <v>0.23557426123851397</v>
      </c>
      <c r="CU102" s="5">
        <f t="shared" si="82"/>
        <v>0.23580725514332759</v>
      </c>
      <c r="CV102" s="5">
        <f t="shared" si="82"/>
        <v>0.23603710048185994</v>
      </c>
      <c r="CW102" s="5">
        <f t="shared" si="82"/>
        <v>0.23626386064806298</v>
      </c>
      <c r="CX102" s="5">
        <f t="shared" si="82"/>
        <v>0.23648759734538335</v>
      </c>
    </row>
    <row r="103" spans="1:102">
      <c r="A103" s="24">
        <v>0.78</v>
      </c>
      <c r="B103" s="5">
        <f t="shared" si="76"/>
        <v>0.16594814706274874</v>
      </c>
      <c r="C103" s="5">
        <f t="shared" si="76"/>
        <v>0.16790913811531633</v>
      </c>
      <c r="D103" s="5">
        <f t="shared" si="76"/>
        <v>0.16979470643509284</v>
      </c>
      <c r="E103" s="5">
        <f t="shared" si="76"/>
        <v>0.17160912123336838</v>
      </c>
      <c r="F103" s="5">
        <f t="shared" si="76"/>
        <v>0.17335633548355964</v>
      </c>
      <c r="G103" s="5">
        <f t="shared" si="76"/>
        <v>0.17504001467010755</v>
      </c>
      <c r="H103" s="5">
        <f t="shared" si="76"/>
        <v>0.17666356245713591</v>
      </c>
      <c r="I103" s="5">
        <f t="shared" si="76"/>
        <v>0.17823014365514575</v>
      </c>
      <c r="J103" s="5">
        <f t="shared" si="76"/>
        <v>0.17974270481184487</v>
      </c>
      <c r="K103" s="5">
        <f t="shared" si="76"/>
        <v>0.1812039927089949</v>
      </c>
      <c r="L103" s="5">
        <f t="shared" si="77"/>
        <v>0.18261657100957324</v>
      </c>
      <c r="M103" s="5">
        <f t="shared" si="77"/>
        <v>0.18398283526750966</v>
      </c>
      <c r="N103" s="5">
        <f t="shared" si="77"/>
        <v>0.18530502648486752</v>
      </c>
      <c r="O103" s="5">
        <f t="shared" si="77"/>
        <v>0.18658524337786481</v>
      </c>
      <c r="P103" s="5">
        <f t="shared" si="77"/>
        <v>0.1878254534929559</v>
      </c>
      <c r="Q103" s="5">
        <f t="shared" si="77"/>
        <v>0.18902750329681342</v>
      </c>
      <c r="R103" s="5">
        <f t="shared" si="77"/>
        <v>0.1901931273490389</v>
      </c>
      <c r="S103" s="5">
        <f t="shared" si="77"/>
        <v>0.19132395665343679</v>
      </c>
      <c r="T103" s="5">
        <f t="shared" si="77"/>
        <v>0.19242152627241116</v>
      </c>
      <c r="U103" s="5">
        <f t="shared" si="77"/>
        <v>0.19348728227924142</v>
      </c>
      <c r="V103" s="5">
        <f t="shared" si="78"/>
        <v>0.19452258811444789</v>
      </c>
      <c r="W103" s="5">
        <f t="shared" si="78"/>
        <v>0.19552873040500068</v>
      </c>
      <c r="X103" s="5">
        <f t="shared" si="78"/>
        <v>0.19650692429859365</v>
      </c>
      <c r="Y103" s="5">
        <f t="shared" si="78"/>
        <v>0.19745831835948546</v>
      </c>
      <c r="Z103" s="5">
        <f t="shared" si="78"/>
        <v>0.19838399906738019</v>
      </c>
      <c r="AA103" s="5">
        <f t="shared" si="78"/>
        <v>0.19928499495639773</v>
      </c>
      <c r="AB103" s="5">
        <f t="shared" si="78"/>
        <v>0.20016228042728323</v>
      </c>
      <c r="AC103" s="5">
        <f t="shared" si="78"/>
        <v>0.20101677926256134</v>
      </c>
      <c r="AD103" s="5">
        <f t="shared" si="78"/>
        <v>0.20184936787129382</v>
      </c>
      <c r="AE103" s="5">
        <f t="shared" si="78"/>
        <v>0.20266087828740018</v>
      </c>
      <c r="AF103" s="5">
        <f t="shared" si="79"/>
        <v>0.20345210094310387</v>
      </c>
      <c r="AG103" s="5">
        <f t="shared" si="79"/>
        <v>0.20422378723693835</v>
      </c>
      <c r="AH103" s="5">
        <f t="shared" si="79"/>
        <v>0.20497665191385001</v>
      </c>
      <c r="AI103" s="5">
        <f t="shared" si="79"/>
        <v>0.20571137527324573</v>
      </c>
      <c r="AJ103" s="5">
        <f t="shared" si="79"/>
        <v>0.20642860521932252</v>
      </c>
      <c r="AK103" s="5">
        <f t="shared" si="79"/>
        <v>0.20712895916666807</v>
      </c>
      <c r="AL103" s="5">
        <f t="shared" si="79"/>
        <v>0.20781302581291261</v>
      </c>
      <c r="AM103" s="5">
        <f t="shared" si="79"/>
        <v>0.20848136678912849</v>
      </c>
      <c r="AN103" s="5">
        <f t="shared" si="79"/>
        <v>0.20913451819770312</v>
      </c>
      <c r="AO103" s="5">
        <f t="shared" si="79"/>
        <v>0.20977299204653452</v>
      </c>
      <c r="AP103" s="5">
        <f t="shared" si="80"/>
        <v>0.21039727758761409</v>
      </c>
      <c r="AQ103" s="5">
        <f t="shared" si="80"/>
        <v>0.21100784256735125</v>
      </c>
      <c r="AR103" s="5">
        <f t="shared" si="80"/>
        <v>0.211605134395355</v>
      </c>
      <c r="AS103" s="5">
        <f t="shared" si="80"/>
        <v>0.21218958123781026</v>
      </c>
      <c r="AT103" s="5">
        <f t="shared" si="80"/>
        <v>0.21276159304106437</v>
      </c>
      <c r="AU103" s="5">
        <f t="shared" si="80"/>
        <v>0.21332156249056575</v>
      </c>
      <c r="AV103" s="5">
        <f t="shared" si="80"/>
        <v>0.2138698659098692</v>
      </c>
      <c r="AW103" s="5">
        <f t="shared" si="80"/>
        <v>0.21440686410403234</v>
      </c>
      <c r="AX103" s="5">
        <f t="shared" si="80"/>
        <v>0.21493290315137584</v>
      </c>
      <c r="AY103" s="5">
        <f t="shared" si="80"/>
        <v>0.21544831514725787</v>
      </c>
      <c r="AZ103" s="5">
        <f t="shared" si="80"/>
        <v>0.21595341890322226</v>
      </c>
      <c r="BA103" s="5">
        <f t="shared" si="82"/>
        <v>0.21644852060461309</v>
      </c>
      <c r="BB103" s="5">
        <f t="shared" si="82"/>
        <v>0.21693391442950605</v>
      </c>
      <c r="BC103" s="5">
        <f t="shared" si="82"/>
        <v>0.21740988313158555</v>
      </c>
      <c r="BD103" s="5">
        <f t="shared" si="82"/>
        <v>0.21787669858939432</v>
      </c>
      <c r="BE103" s="5">
        <f t="shared" si="82"/>
        <v>0.21833462232419718</v>
      </c>
      <c r="BF103" s="5">
        <f t="shared" si="82"/>
        <v>0.21878390598853206</v>
      </c>
      <c r="BG103" s="5">
        <f t="shared" si="82"/>
        <v>0.21922479182736537</v>
      </c>
      <c r="BH103" s="5">
        <f t="shared" si="82"/>
        <v>0.21965751311362772</v>
      </c>
      <c r="BI103" s="5">
        <f t="shared" si="82"/>
        <v>0.2200822945597751</v>
      </c>
      <c r="BJ103" s="5">
        <f t="shared" si="82"/>
        <v>0.22049935270690163</v>
      </c>
      <c r="BK103" s="5">
        <f t="shared" si="82"/>
        <v>0.22090889629281871</v>
      </c>
      <c r="BL103" s="5">
        <f t="shared" si="82"/>
        <v>0.22131112660041583</v>
      </c>
      <c r="BM103" s="5">
        <f t="shared" si="82"/>
        <v>0.22170623778752452</v>
      </c>
      <c r="BN103" s="5">
        <f t="shared" si="82"/>
        <v>0.22209441719942075</v>
      </c>
      <c r="BO103" s="5">
        <f t="shared" si="82"/>
        <v>0.2224758456650231</v>
      </c>
      <c r="BP103" s="5">
        <f t="shared" si="82"/>
        <v>0.22285069777777031</v>
      </c>
      <c r="BQ103" s="5">
        <f t="shared" si="82"/>
        <v>0.22321914216209446</v>
      </c>
      <c r="BR103" s="5">
        <f t="shared" si="82"/>
        <v>0.22358134172634533</v>
      </c>
      <c r="BS103" s="5">
        <f t="shared" si="82"/>
        <v>0.22393745390296169</v>
      </c>
      <c r="BT103" s="5">
        <f t="shared" si="82"/>
        <v>0.22428763087663448</v>
      </c>
      <c r="BU103" s="5">
        <f t="shared" si="82"/>
        <v>0.22463201980115566</v>
      </c>
      <c r="BV103" s="5">
        <f t="shared" si="82"/>
        <v>0.2249707630056027</v>
      </c>
      <c r="BW103" s="5">
        <f t="shared" si="82"/>
        <v>0.22530399819046526</v>
      </c>
      <c r="BX103" s="5">
        <f t="shared" si="82"/>
        <v>0.22563185861428164</v>
      </c>
      <c r="BY103" s="5">
        <f t="shared" si="82"/>
        <v>0.22595447327131693</v>
      </c>
      <c r="BZ103" s="5">
        <f t="shared" si="82"/>
        <v>0.22627196706078026</v>
      </c>
      <c r="CA103" s="5">
        <f t="shared" si="82"/>
        <v>0.22658446094804729</v>
      </c>
      <c r="CB103" s="5">
        <f t="shared" si="82"/>
        <v>0.22689207211832582</v>
      </c>
      <c r="CC103" s="5">
        <f t="shared" si="82"/>
        <v>0.22719491412317364</v>
      </c>
      <c r="CD103" s="5">
        <f t="shared" si="82"/>
        <v>0.22749309702025458</v>
      </c>
      <c r="CE103" s="5">
        <f t="shared" si="82"/>
        <v>0.22778672750669307</v>
      </c>
      <c r="CF103" s="5">
        <f t="shared" si="82"/>
        <v>0.22807590904636735</v>
      </c>
      <c r="CG103" s="5">
        <f t="shared" si="82"/>
        <v>0.22836074199146003</v>
      </c>
      <c r="CH103" s="5">
        <f t="shared" si="82"/>
        <v>0.22864132369856627</v>
      </c>
      <c r="CI103" s="5">
        <f t="shared" si="82"/>
        <v>0.22891774863964129</v>
      </c>
      <c r="CJ103" s="5">
        <f t="shared" si="82"/>
        <v>0.22919010850805346</v>
      </c>
      <c r="CK103" s="5">
        <f t="shared" si="82"/>
        <v>0.22945849231999244</v>
      </c>
      <c r="CL103" s="5">
        <f t="shared" si="82"/>
        <v>0.22972298651146858</v>
      </c>
      <c r="CM103" s="5">
        <f t="shared" si="82"/>
        <v>0.22998367503112488</v>
      </c>
      <c r="CN103" s="5">
        <f t="shared" si="82"/>
        <v>0.2302406394290718</v>
      </c>
      <c r="CO103" s="5">
        <f t="shared" si="82"/>
        <v>0.2304939589419415</v>
      </c>
      <c r="CP103" s="5">
        <f t="shared" si="82"/>
        <v>0.2307437105743482</v>
      </c>
      <c r="CQ103" s="5">
        <f t="shared" si="82"/>
        <v>0.23098996917693107</v>
      </c>
      <c r="CR103" s="5">
        <f t="shared" si="82"/>
        <v>0.23123280752114472</v>
      </c>
      <c r="CS103" s="5">
        <f t="shared" si="82"/>
        <v>0.23147229637095537</v>
      </c>
      <c r="CT103" s="5">
        <f t="shared" si="82"/>
        <v>0.23170850455159062</v>
      </c>
      <c r="CU103" s="5">
        <f t="shared" si="82"/>
        <v>0.23194149901548247</v>
      </c>
      <c r="CV103" s="5">
        <f t="shared" si="82"/>
        <v>0.23217134490553798</v>
      </c>
      <c r="CW103" s="5">
        <f t="shared" si="82"/>
        <v>0.23239810561586116</v>
      </c>
      <c r="CX103" s="5">
        <f t="shared" si="82"/>
        <v>0.23262184285004675</v>
      </c>
    </row>
    <row r="104" spans="1:102">
      <c r="A104" s="23">
        <v>0.79</v>
      </c>
      <c r="B104" s="5">
        <f t="shared" si="76"/>
        <v>0.16217022048750313</v>
      </c>
      <c r="C104" s="5">
        <f t="shared" si="76"/>
        <v>0.1641312163551174</v>
      </c>
      <c r="D104" s="5">
        <f t="shared" si="76"/>
        <v>0.1660167893047465</v>
      </c>
      <c r="E104" s="5">
        <f t="shared" si="76"/>
        <v>0.16783120855816322</v>
      </c>
      <c r="F104" s="5">
        <f t="shared" si="76"/>
        <v>0.16957842709849041</v>
      </c>
      <c r="G104" s="5">
        <f t="shared" si="76"/>
        <v>0.17126211041916933</v>
      </c>
      <c r="H104" s="5">
        <f t="shared" si="76"/>
        <v>0.17288566219268114</v>
      </c>
      <c r="I104" s="5">
        <f t="shared" si="76"/>
        <v>0.17445224723729783</v>
      </c>
      <c r="J104" s="5">
        <f t="shared" si="76"/>
        <v>0.17596481210796219</v>
      </c>
      <c r="K104" s="5">
        <f t="shared" si="76"/>
        <v>0.17742610359318031</v>
      </c>
      <c r="L104" s="5">
        <f t="shared" si="77"/>
        <v>0.1788386853622245</v>
      </c>
      <c r="M104" s="5">
        <f t="shared" si="77"/>
        <v>0.18020495297490657</v>
      </c>
      <c r="N104" s="5">
        <f t="shared" si="77"/>
        <v>0.18152714743879245</v>
      </c>
      <c r="O104" s="5">
        <f t="shared" si="77"/>
        <v>0.18280736747525339</v>
      </c>
      <c r="P104" s="5">
        <f t="shared" si="77"/>
        <v>0.18404758063557491</v>
      </c>
      <c r="Q104" s="5">
        <f t="shared" si="77"/>
        <v>0.18524963339096348</v>
      </c>
      <c r="R104" s="5">
        <f t="shared" si="77"/>
        <v>0.18641526030527963</v>
      </c>
      <c r="S104" s="5">
        <f t="shared" si="77"/>
        <v>0.18754609238633269</v>
      </c>
      <c r="T104" s="5">
        <f t="shared" si="77"/>
        <v>0.18864366470029587</v>
      </c>
      <c r="U104" s="5">
        <f t="shared" si="77"/>
        <v>0.18970942332399932</v>
      </c>
      <c r="V104" s="5">
        <f t="shared" si="78"/>
        <v>0.19074473170131118</v>
      </c>
      <c r="W104" s="5">
        <f t="shared" si="78"/>
        <v>0.19175087646236078</v>
      </c>
      <c r="X104" s="5">
        <f t="shared" si="78"/>
        <v>0.19272907275782564</v>
      </c>
      <c r="Y104" s="5">
        <f t="shared" si="78"/>
        <v>0.19368046915478462</v>
      </c>
      <c r="Z104" s="5">
        <f t="shared" si="78"/>
        <v>0.19460615213560956</v>
      </c>
      <c r="AA104" s="5">
        <f t="shared" si="78"/>
        <v>0.19550715023694584</v>
      </c>
      <c r="AB104" s="5">
        <f t="shared" si="78"/>
        <v>0.19638443786193119</v>
      </c>
      <c r="AC104" s="5">
        <f t="shared" si="78"/>
        <v>0.19723893879535848</v>
      </c>
      <c r="AD104" s="5">
        <f t="shared" si="78"/>
        <v>0.19807152944844145</v>
      </c>
      <c r="AE104" s="5">
        <f t="shared" si="78"/>
        <v>0.19888304185714259</v>
      </c>
      <c r="AF104" s="5">
        <f t="shared" si="79"/>
        <v>0.19967426645562619</v>
      </c>
      <c r="AG104" s="5">
        <f t="shared" si="79"/>
        <v>0.2004459546442707</v>
      </c>
      <c r="AH104" s="5">
        <f t="shared" si="79"/>
        <v>0.20119882116977755</v>
      </c>
      <c r="AI104" s="5">
        <f t="shared" si="79"/>
        <v>0.20193354633322397</v>
      </c>
      <c r="AJ104" s="5">
        <f t="shared" si="79"/>
        <v>0.20265077804039786</v>
      </c>
      <c r="AK104" s="5">
        <f t="shared" si="79"/>
        <v>0.20335113370740296</v>
      </c>
      <c r="AL104" s="5">
        <f t="shared" si="79"/>
        <v>0.20403520203331493</v>
      </c>
      <c r="AM104" s="5">
        <f t="shared" si="79"/>
        <v>0.20470354465058521</v>
      </c>
      <c r="AN104" s="5">
        <f t="shared" si="79"/>
        <v>0.20535669766291756</v>
      </c>
      <c r="AO104" s="5">
        <f t="shared" si="79"/>
        <v>0.20599517307946716</v>
      </c>
      <c r="AP104" s="5">
        <f t="shared" si="80"/>
        <v>0.20661946015342678</v>
      </c>
      <c r="AQ104" s="5">
        <f t="shared" si="80"/>
        <v>0.20723002663235429</v>
      </c>
      <c r="AR104" s="5">
        <f t="shared" si="80"/>
        <v>0.2078273199269573</v>
      </c>
      <c r="AS104" s="5">
        <f t="shared" si="80"/>
        <v>0.20841176820447208</v>
      </c>
      <c r="AT104" s="5">
        <f t="shared" si="80"/>
        <v>0.20898378141225249</v>
      </c>
      <c r="AU104" s="5">
        <f t="shared" si="80"/>
        <v>0.20954375223671121</v>
      </c>
      <c r="AV104" s="5">
        <f t="shared" si="80"/>
        <v>0.21009205700232705</v>
      </c>
      <c r="AW104" s="5">
        <f t="shared" si="80"/>
        <v>0.21062905651504357</v>
      </c>
      <c r="AX104" s="5">
        <f t="shared" si="80"/>
        <v>0.21115509685403122</v>
      </c>
      <c r="AY104" s="5">
        <f t="shared" si="80"/>
        <v>0.21167051011546356</v>
      </c>
      <c r="AZ104" s="5">
        <f t="shared" si="80"/>
        <v>0.21217561511166724</v>
      </c>
      <c r="BA104" s="5">
        <f t="shared" si="82"/>
        <v>0.21267071802873816</v>
      </c>
      <c r="BB104" s="5">
        <f t="shared" si="82"/>
        <v>0.21315611304547435</v>
      </c>
      <c r="BC104" s="5">
        <f t="shared" si="82"/>
        <v>0.21363208291625452</v>
      </c>
      <c r="BD104" s="5">
        <f t="shared" si="82"/>
        <v>0.21409889952028893</v>
      </c>
      <c r="BE104" s="5">
        <f t="shared" si="82"/>
        <v>0.21455682437948456</v>
      </c>
      <c r="BF104" s="5">
        <f t="shared" si="82"/>
        <v>0.21500610914699728</v>
      </c>
      <c r="BG104" s="5">
        <f t="shared" si="82"/>
        <v>0.21544699606838824</v>
      </c>
      <c r="BH104" s="5">
        <f t="shared" si="82"/>
        <v>0.21587971841716086</v>
      </c>
      <c r="BI104" s="5">
        <f t="shared" si="82"/>
        <v>0.21630450090632297</v>
      </c>
      <c r="BJ104" s="5">
        <f t="shared" si="82"/>
        <v>0.21672156007750029</v>
      </c>
      <c r="BK104" s="5">
        <f t="shared" si="82"/>
        <v>0.21713110466901681</v>
      </c>
      <c r="BL104" s="5">
        <f t="shared" si="82"/>
        <v>0.21753333596425622</v>
      </c>
      <c r="BM104" s="5">
        <f t="shared" si="82"/>
        <v>0.21792844812152681</v>
      </c>
      <c r="BN104" s="5">
        <f t="shared" si="82"/>
        <v>0.21831662848656458</v>
      </c>
      <c r="BO104" s="5">
        <f t="shared" si="82"/>
        <v>0.21869805788873206</v>
      </c>
      <c r="BP104" s="5">
        <f t="shared" si="82"/>
        <v>0.21907291092189674</v>
      </c>
      <c r="BQ104" s="5">
        <f t="shared" si="82"/>
        <v>0.21944135621090471</v>
      </c>
      <c r="BR104" s="5">
        <f t="shared" si="82"/>
        <v>0.21980355666450582</v>
      </c>
      <c r="BS104" s="5">
        <f t="shared" si="82"/>
        <v>0.22015966971552534</v>
      </c>
      <c r="BT104" s="5">
        <f t="shared" si="82"/>
        <v>0.22050984754902789</v>
      </c>
      <c r="BU104" s="5">
        <f t="shared" si="82"/>
        <v>0.22085423731916676</v>
      </c>
      <c r="BV104" s="5">
        <f t="shared" si="82"/>
        <v>0.22119298135536891</v>
      </c>
      <c r="BW104" s="5">
        <f t="shared" si="82"/>
        <v>0.22152621735846212</v>
      </c>
      <c r="BX104" s="5">
        <f t="shared" si="82"/>
        <v>0.22185407858731188</v>
      </c>
      <c r="BY104" s="5">
        <f t="shared" si="82"/>
        <v>0.22217669403650003</v>
      </c>
      <c r="BZ104" s="5">
        <f t="shared" si="82"/>
        <v>0.22249418860554235</v>
      </c>
      <c r="CA104" s="5">
        <f t="shared" si="82"/>
        <v>0.22280668326011155</v>
      </c>
      <c r="CB104" s="5">
        <f t="shared" si="82"/>
        <v>0.22311429518570311</v>
      </c>
      <c r="CC104" s="5">
        <f t="shared" si="82"/>
        <v>0.22341713793415371</v>
      </c>
      <c r="CD104" s="5">
        <f t="shared" si="82"/>
        <v>0.22371532156339738</v>
      </c>
      <c r="CE104" s="5">
        <f t="shared" si="82"/>
        <v>0.22400895277082056</v>
      </c>
      <c r="CF104" s="5">
        <f t="shared" si="82"/>
        <v>0.22429813502055548</v>
      </c>
      <c r="CG104" s="5">
        <f t="shared" si="82"/>
        <v>0.22458296866503125</v>
      </c>
      <c r="CH104" s="5">
        <f t="shared" si="82"/>
        <v>0.224863551061082</v>
      </c>
      <c r="CI104" s="5">
        <f t="shared" si="82"/>
        <v>0.22513997668089494</v>
      </c>
      <c r="CJ104" s="5">
        <f t="shared" si="82"/>
        <v>0.22541233721806359</v>
      </c>
      <c r="CK104" s="5">
        <f t="shared" si="82"/>
        <v>0.22568072168899619</v>
      </c>
      <c r="CL104" s="5">
        <f t="shared" si="82"/>
        <v>0.22594521652991531</v>
      </c>
      <c r="CM104" s="5">
        <f t="shared" si="82"/>
        <v>0.22620590568967008</v>
      </c>
      <c r="CN104" s="5">
        <f t="shared" si="82"/>
        <v>0.22646287071857124</v>
      </c>
      <c r="CO104" s="5">
        <f t="shared" si="82"/>
        <v>0.22671619085344544</v>
      </c>
      <c r="CP104" s="5">
        <f t="shared" si="82"/>
        <v>0.22696594309909601</v>
      </c>
      <c r="CQ104" s="5">
        <f t="shared" si="82"/>
        <v>0.22721220230634595</v>
      </c>
      <c r="CR104" s="5">
        <f t="shared" si="82"/>
        <v>0.22745504124682847</v>
      </c>
      <c r="CS104" s="5">
        <f t="shared" si="82"/>
        <v>0.22769453068468365</v>
      </c>
      <c r="CT104" s="5">
        <f t="shared" si="82"/>
        <v>0.22793073944530795</v>
      </c>
      <c r="CU104" s="5">
        <f t="shared" si="82"/>
        <v>0.2281637344812979</v>
      </c>
      <c r="CV104" s="5">
        <f t="shared" si="82"/>
        <v>0.22839358093572046</v>
      </c>
      <c r="CW104" s="5">
        <f t="shared" si="82"/>
        <v>0.22862034220283528</v>
      </c>
      <c r="CX104" s="5">
        <f t="shared" si="82"/>
        <v>0.22884407998638859</v>
      </c>
    </row>
    <row r="105" spans="1:102">
      <c r="A105" s="24">
        <v>0.8</v>
      </c>
      <c r="B105" s="5">
        <f t="shared" ref="B105:K114" si="83">ABS(Ct_Na+10^-pH-Kw*10^pH-Ct_CH3COO*Ka*10^pH/(1+Ka*10^pH))</f>
        <v>0.15847827871158843</v>
      </c>
      <c r="C105" s="5">
        <f t="shared" si="83"/>
        <v>0.16043927950638176</v>
      </c>
      <c r="D105" s="5">
        <f t="shared" si="83"/>
        <v>0.16232485719368303</v>
      </c>
      <c r="E105" s="5">
        <f t="shared" si="83"/>
        <v>0.16413928100599182</v>
      </c>
      <c r="F105" s="5">
        <f t="shared" si="83"/>
        <v>0.16588650393636323</v>
      </c>
      <c r="G105" s="5">
        <f t="shared" si="83"/>
        <v>0.16757019148744842</v>
      </c>
      <c r="H105" s="5">
        <f t="shared" si="83"/>
        <v>0.16919374734028053</v>
      </c>
      <c r="I105" s="5">
        <f t="shared" si="83"/>
        <v>0.17076033632108351</v>
      </c>
      <c r="J105" s="5">
        <f t="shared" si="83"/>
        <v>0.17227290499220357</v>
      </c>
      <c r="K105" s="5">
        <f t="shared" si="83"/>
        <v>0.17373420014904842</v>
      </c>
      <c r="L105" s="5">
        <f t="shared" ref="L105:U114" si="84">ABS(Ct_Na+10^-pH-Kw*10^pH-Ct_CH3COO*Ka*10^pH/(1+Ka*10^pH))</f>
        <v>0.17514678546733173</v>
      </c>
      <c r="M105" s="5">
        <f t="shared" si="84"/>
        <v>0.17651305651288446</v>
      </c>
      <c r="N105" s="5">
        <f t="shared" si="84"/>
        <v>0.17783525429890323</v>
      </c>
      <c r="O105" s="5">
        <f t="shared" si="84"/>
        <v>0.17911547755203253</v>
      </c>
      <c r="P105" s="5">
        <f t="shared" si="84"/>
        <v>0.1803556938285015</v>
      </c>
      <c r="Q105" s="5">
        <f t="shared" si="84"/>
        <v>0.18155774960415608</v>
      </c>
      <c r="R105" s="5">
        <f t="shared" si="84"/>
        <v>0.18272337944721503</v>
      </c>
      <c r="S105" s="5">
        <f t="shared" si="84"/>
        <v>0.18385421436958571</v>
      </c>
      <c r="T105" s="5">
        <f t="shared" si="84"/>
        <v>0.18495178944129836</v>
      </c>
      <c r="U105" s="5">
        <f t="shared" si="84"/>
        <v>0.18601755074281648</v>
      </c>
      <c r="V105" s="5">
        <f t="shared" ref="V105:AE114" si="85">ABS(Ct_Na+10^-pH-Kw*10^pH-Ct_CH3COO*Ka*10^pH/(1+Ka*10^pH))</f>
        <v>0.18705286172143409</v>
      </c>
      <c r="W105" s="5">
        <f t="shared" si="85"/>
        <v>0.18805900901051317</v>
      </c>
      <c r="X105" s="5">
        <f t="shared" si="85"/>
        <v>0.18903720776378449</v>
      </c>
      <c r="Y105" s="5">
        <f t="shared" si="85"/>
        <v>0.18998860655121275</v>
      </c>
      <c r="Z105" s="5">
        <f t="shared" si="85"/>
        <v>0.19091429185789971</v>
      </c>
      <c r="AA105" s="5">
        <f t="shared" si="85"/>
        <v>0.19181529222307503</v>
      </c>
      <c r="AB105" s="5">
        <f t="shared" si="85"/>
        <v>0.19269258205232467</v>
      </c>
      <c r="AC105" s="5">
        <f t="shared" si="85"/>
        <v>0.19354708513276264</v>
      </c>
      <c r="AD105" s="5">
        <f t="shared" si="85"/>
        <v>0.19437967787780477</v>
      </c>
      <c r="AE105" s="5">
        <f t="shared" si="85"/>
        <v>0.19519119232550405</v>
      </c>
      <c r="AF105" s="5">
        <f t="shared" ref="AF105:AO114" si="86">ABS(Ct_Na+10^-pH-Kw*10^pH-Ct_CH3COO*Ka*10^pH/(1+Ka*10^pH))</f>
        <v>0.19598241891201085</v>
      </c>
      <c r="AG105" s="5">
        <f t="shared" si="86"/>
        <v>0.19675410903959153</v>
      </c>
      <c r="AH105" s="5">
        <f t="shared" si="86"/>
        <v>0.19750697745674348</v>
      </c>
      <c r="AI105" s="5">
        <f t="shared" si="86"/>
        <v>0.19824170446625317</v>
      </c>
      <c r="AJ105" s="5">
        <f t="shared" si="86"/>
        <v>0.19895893797553643</v>
      </c>
      <c r="AK105" s="5">
        <f t="shared" si="86"/>
        <v>0.19965929540224836</v>
      </c>
      <c r="AL105" s="5">
        <f t="shared" si="86"/>
        <v>0.20034336544694367</v>
      </c>
      <c r="AM105" s="5">
        <f t="shared" si="86"/>
        <v>0.20101170974348512</v>
      </c>
      <c r="AN105" s="5">
        <f t="shared" si="86"/>
        <v>0.20166486439692335</v>
      </c>
      <c r="AO105" s="5">
        <f t="shared" si="86"/>
        <v>0.20230334141770004</v>
      </c>
      <c r="AP105" s="5">
        <f t="shared" ref="AP105:BE114" si="87">ABS(Ct_Na+10^-pH-Kw*10^pH-Ct_CH3COO*Ka*10^pH/(1+Ka*10^pH))</f>
        <v>0.20292763006023723</v>
      </c>
      <c r="AQ105" s="5">
        <f t="shared" si="87"/>
        <v>0.20353819807326812</v>
      </c>
      <c r="AR105" s="5">
        <f t="shared" si="87"/>
        <v>0.20413549286862442</v>
      </c>
      <c r="AS105" s="5">
        <f t="shared" si="87"/>
        <v>0.20471994261461823</v>
      </c>
      <c r="AT105" s="5">
        <f t="shared" si="87"/>
        <v>0.20529195725963345</v>
      </c>
      <c r="AU105" s="5">
        <f t="shared" si="87"/>
        <v>0.20585192949106937</v>
      </c>
      <c r="AV105" s="5">
        <f t="shared" si="87"/>
        <v>0.20640023563435042</v>
      </c>
      <c r="AW105" s="5">
        <f t="shared" si="87"/>
        <v>0.20693723649632667</v>
      </c>
      <c r="AX105" s="5">
        <f t="shared" si="87"/>
        <v>0.20746327815703813</v>
      </c>
      <c r="AY105" s="5">
        <f t="shared" si="87"/>
        <v>0.20797869271349279</v>
      </c>
      <c r="AZ105" s="5">
        <f t="shared" si="87"/>
        <v>0.2084837989788183</v>
      </c>
      <c r="BA105" s="5">
        <f t="shared" si="87"/>
        <v>0.20897890313987999</v>
      </c>
      <c r="BB105" s="5">
        <f t="shared" si="87"/>
        <v>0.20946429937621497</v>
      </c>
      <c r="BC105" s="5">
        <f t="shared" si="87"/>
        <v>0.20994027044291241</v>
      </c>
      <c r="BD105" s="5">
        <f t="shared" si="87"/>
        <v>0.21040708821986565</v>
      </c>
      <c r="BE105" s="5">
        <f t="shared" si="87"/>
        <v>0.21086501422963877</v>
      </c>
      <c r="BF105" s="5">
        <f t="shared" si="82"/>
        <v>0.21131430012602004</v>
      </c>
      <c r="BG105" s="5">
        <f t="shared" si="82"/>
        <v>0.21175518815517916</v>
      </c>
      <c r="BH105" s="5">
        <f t="shared" si="82"/>
        <v>0.21218791159120573</v>
      </c>
      <c r="BI105" s="5">
        <f t="shared" si="82"/>
        <v>0.21261269514767217</v>
      </c>
      <c r="BJ105" s="5">
        <f t="shared" si="82"/>
        <v>0.21302975536674831</v>
      </c>
      <c r="BK105" s="5">
        <f t="shared" si="82"/>
        <v>0.21343930098728253</v>
      </c>
      <c r="BL105" s="5">
        <f t="shared" si="82"/>
        <v>0.21384153329316438</v>
      </c>
      <c r="BM105" s="5">
        <f t="shared" si="82"/>
        <v>0.21423664644318993</v>
      </c>
      <c r="BN105" s="5">
        <f t="shared" si="82"/>
        <v>0.21462482778356587</v>
      </c>
      <c r="BO105" s="5">
        <f t="shared" si="82"/>
        <v>0.2150062581441092</v>
      </c>
      <c r="BP105" s="5">
        <f t="shared" si="82"/>
        <v>0.21538111211912589</v>
      </c>
      <c r="BQ105" s="5">
        <f t="shared" si="82"/>
        <v>0.21574955833388593</v>
      </c>
      <c r="BR105" s="5">
        <f t="shared" si="82"/>
        <v>0.21611175969754831</v>
      </c>
      <c r="BS105" s="5">
        <f t="shared" si="82"/>
        <v>0.21646787364333403</v>
      </c>
      <c r="BT105" s="5">
        <f t="shared" si="82"/>
        <v>0.21681805235668999</v>
      </c>
      <c r="BU105" s="5">
        <f t="shared" si="82"/>
        <v>0.21716244299213922</v>
      </c>
      <c r="BV105" s="5">
        <f t="shared" si="82"/>
        <v>0.21750118787946632</v>
      </c>
      <c r="BW105" s="5">
        <f t="shared" si="82"/>
        <v>0.21783442471984507</v>
      </c>
      <c r="BX105" s="5">
        <f t="shared" si="82"/>
        <v>0.21816228677247573</v>
      </c>
      <c r="BY105" s="5">
        <f t="shared" si="82"/>
        <v>0.21848490303226431</v>
      </c>
      <c r="BZ105" s="5">
        <f t="shared" si="82"/>
        <v>0.21880239839904037</v>
      </c>
      <c r="CA105" s="5">
        <f t="shared" si="82"/>
        <v>0.21911489383878058</v>
      </c>
      <c r="CB105" s="5">
        <f t="shared" si="82"/>
        <v>0.21942250653727488</v>
      </c>
      <c r="CC105" s="5">
        <f t="shared" si="82"/>
        <v>0.21972535004664523</v>
      </c>
      <c r="CD105" s="5">
        <f t="shared" si="82"/>
        <v>0.22002353442510214</v>
      </c>
      <c r="CE105" s="5">
        <f t="shared" si="82"/>
        <v>0.22031716637030022</v>
      </c>
      <c r="CF105" s="5">
        <f t="shared" si="82"/>
        <v>0.22060634934663165</v>
      </c>
      <c r="CG105" s="5">
        <f t="shared" si="82"/>
        <v>0.22089118370677763</v>
      </c>
      <c r="CH105" s="5">
        <f t="shared" si="82"/>
        <v>0.22117176680781697</v>
      </c>
      <c r="CI105" s="5">
        <f t="shared" si="82"/>
        <v>0.2214481931221742</v>
      </c>
      <c r="CJ105" s="5">
        <f t="shared" si="82"/>
        <v>0.2217205543436733</v>
      </c>
      <c r="CK105" s="5">
        <f t="shared" si="82"/>
        <v>0.22198893948894613</v>
      </c>
      <c r="CL105" s="5">
        <f t="shared" si="82"/>
        <v>0.22225343499443234</v>
      </c>
      <c r="CM105" s="5">
        <f t="shared" si="82"/>
        <v>0.22251412480919217</v>
      </c>
      <c r="CN105" s="5">
        <f t="shared" si="82"/>
        <v>0.22277109048374114</v>
      </c>
      <c r="CO105" s="5">
        <f t="shared" si="82"/>
        <v>0.22302441125510505</v>
      </c>
      <c r="CP105" s="5">
        <f t="shared" si="82"/>
        <v>0.22327416412828072</v>
      </c>
      <c r="CQ105" s="5">
        <f t="shared" si="82"/>
        <v>0.22352042395427907</v>
      </c>
      <c r="CR105" s="5">
        <f t="shared" si="82"/>
        <v>0.22376326350491635</v>
      </c>
      <c r="CS105" s="5">
        <f t="shared" si="82"/>
        <v>0.22400275354451035</v>
      </c>
      <c r="CT105" s="5">
        <f t="shared" si="82"/>
        <v>0.22423896289863049</v>
      </c>
      <c r="CU105" s="5">
        <f t="shared" si="82"/>
        <v>0.22447195852004148</v>
      </c>
      <c r="CV105" s="5">
        <f t="shared" si="82"/>
        <v>0.224701805551974</v>
      </c>
      <c r="CW105" s="5">
        <f t="shared" si="82"/>
        <v>0.22492856738884695</v>
      </c>
      <c r="CX105" s="5">
        <f t="shared" si="82"/>
        <v>0.2251523057345616</v>
      </c>
    </row>
    <row r="106" spans="1:102">
      <c r="A106" s="23">
        <v>0.81</v>
      </c>
      <c r="B106" s="5">
        <f t="shared" si="83"/>
        <v>0.15487036421869366</v>
      </c>
      <c r="C106" s="5">
        <f t="shared" si="83"/>
        <v>0.15683137005540915</v>
      </c>
      <c r="D106" s="5">
        <f t="shared" si="83"/>
        <v>0.1587169525907125</v>
      </c>
      <c r="E106" s="5">
        <f t="shared" si="83"/>
        <v>0.16053138106807988</v>
      </c>
      <c r="F106" s="5">
        <f t="shared" si="83"/>
        <v>0.16227860849072998</v>
      </c>
      <c r="G106" s="5">
        <f t="shared" si="83"/>
        <v>0.1639623003707382</v>
      </c>
      <c r="H106" s="5">
        <f t="shared" si="83"/>
        <v>0.165585860397889</v>
      </c>
      <c r="I106" s="5">
        <f t="shared" si="83"/>
        <v>0.16715245340654331</v>
      </c>
      <c r="J106" s="5">
        <f t="shared" si="83"/>
        <v>0.16866502596662331</v>
      </c>
      <c r="K106" s="5">
        <f t="shared" si="83"/>
        <v>0.17012632488059889</v>
      </c>
      <c r="L106" s="5">
        <f t="shared" si="84"/>
        <v>0.1715389138307753</v>
      </c>
      <c r="M106" s="5">
        <f t="shared" si="84"/>
        <v>0.17290518838914265</v>
      </c>
      <c r="N106" s="5">
        <f t="shared" si="84"/>
        <v>0.17422738957465944</v>
      </c>
      <c r="O106" s="5">
        <f t="shared" si="84"/>
        <v>0.17550761611936619</v>
      </c>
      <c r="P106" s="5">
        <f t="shared" si="84"/>
        <v>0.17674783558455082</v>
      </c>
      <c r="Q106" s="5">
        <f t="shared" si="84"/>
        <v>0.17794989445080672</v>
      </c>
      <c r="R106" s="5">
        <f t="shared" si="84"/>
        <v>0.1791155272908124</v>
      </c>
      <c r="S106" s="5">
        <f t="shared" si="84"/>
        <v>0.18024636512066872</v>
      </c>
      <c r="T106" s="5">
        <f t="shared" si="84"/>
        <v>0.18134394301435275</v>
      </c>
      <c r="U106" s="5">
        <f t="shared" si="84"/>
        <v>0.18240970705604592</v>
      </c>
      <c r="V106" s="5">
        <f t="shared" si="85"/>
        <v>0.18344502069654792</v>
      </c>
      <c r="W106" s="5">
        <f t="shared" si="85"/>
        <v>0.18445117057252872</v>
      </c>
      <c r="X106" s="5">
        <f t="shared" si="85"/>
        <v>0.18542937184084335</v>
      </c>
      <c r="Y106" s="5">
        <f t="shared" si="85"/>
        <v>0.18638077307440964</v>
      </c>
      <c r="Z106" s="5">
        <f t="shared" si="85"/>
        <v>0.18730646076112281</v>
      </c>
      <c r="AA106" s="5">
        <f t="shared" si="85"/>
        <v>0.18820746344285694</v>
      </c>
      <c r="AB106" s="5">
        <f t="shared" si="85"/>
        <v>0.18908475552770335</v>
      </c>
      <c r="AC106" s="5">
        <f t="shared" si="85"/>
        <v>0.18993926080515117</v>
      </c>
      <c r="AD106" s="5">
        <f t="shared" si="85"/>
        <v>0.19077185569086952</v>
      </c>
      <c r="AE106" s="5">
        <f t="shared" si="85"/>
        <v>0.1915833722250507</v>
      </c>
      <c r="AF106" s="5">
        <f t="shared" si="86"/>
        <v>0.19237460084587737</v>
      </c>
      <c r="AG106" s="5">
        <f t="shared" si="86"/>
        <v>0.19314629295754779</v>
      </c>
      <c r="AH106" s="5">
        <f t="shared" si="86"/>
        <v>0.19389916331039703</v>
      </c>
      <c r="AI106" s="5">
        <f t="shared" si="86"/>
        <v>0.19463389220896071</v>
      </c>
      <c r="AJ106" s="5">
        <f t="shared" si="86"/>
        <v>0.19535112756232051</v>
      </c>
      <c r="AK106" s="5">
        <f t="shared" si="86"/>
        <v>0.19605148678971893</v>
      </c>
      <c r="AL106" s="5">
        <f t="shared" si="86"/>
        <v>0.19673555859322428</v>
      </c>
      <c r="AM106" s="5">
        <f t="shared" si="86"/>
        <v>0.19740390460814336</v>
      </c>
      <c r="AN106" s="5">
        <f t="shared" si="86"/>
        <v>0.19805706094090519</v>
      </c>
      <c r="AO106" s="5">
        <f t="shared" si="86"/>
        <v>0.19869553960326788</v>
      </c>
      <c r="AP106" s="5">
        <f t="shared" si="87"/>
        <v>0.1993198298509114</v>
      </c>
      <c r="AQ106" s="5">
        <f t="shared" si="87"/>
        <v>0.19993039943377153</v>
      </c>
      <c r="AR106" s="5">
        <f t="shared" si="87"/>
        <v>0.20052769576483034</v>
      </c>
      <c r="AS106" s="5">
        <f t="shared" si="87"/>
        <v>0.2011121470135008</v>
      </c>
      <c r="AT106" s="5">
        <f t="shared" si="87"/>
        <v>0.20168416312922086</v>
      </c>
      <c r="AU106" s="5">
        <f t="shared" si="87"/>
        <v>0.20224413680039938</v>
      </c>
      <c r="AV106" s="5">
        <f t="shared" si="87"/>
        <v>0.20279244435342839</v>
      </c>
      <c r="AW106" s="5">
        <f t="shared" si="87"/>
        <v>0.20332944659608565</v>
      </c>
      <c r="AX106" s="5">
        <f t="shared" si="87"/>
        <v>0.20385548960930094</v>
      </c>
      <c r="AY106" s="5">
        <f t="shared" si="87"/>
        <v>0.20437090549093614</v>
      </c>
      <c r="AZ106" s="5">
        <f t="shared" si="87"/>
        <v>0.20487601305493858</v>
      </c>
      <c r="BA106" s="5">
        <f t="shared" si="82"/>
        <v>0.20537111848896081</v>
      </c>
      <c r="BB106" s="5">
        <f t="shared" si="82"/>
        <v>0.20585651597329632</v>
      </c>
      <c r="BC106" s="5">
        <f t="shared" si="82"/>
        <v>0.20633248826376127</v>
      </c>
      <c r="BD106" s="5">
        <f t="shared" si="82"/>
        <v>0.20679930724094803</v>
      </c>
      <c r="BE106" s="5">
        <f t="shared" si="82"/>
        <v>0.2072572344280931</v>
      </c>
      <c r="BF106" s="5">
        <f t="shared" si="82"/>
        <v>0.20770652147963173</v>
      </c>
      <c r="BG106" s="5">
        <f t="shared" si="82"/>
        <v>0.20814741064235648</v>
      </c>
      <c r="BH106" s="5">
        <f t="shared" si="82"/>
        <v>0.20858013519095672</v>
      </c>
      <c r="BI106" s="5">
        <f t="shared" si="82"/>
        <v>0.20900491983958266</v>
      </c>
      <c r="BJ106" s="5">
        <f t="shared" si="82"/>
        <v>0.20942198113096086</v>
      </c>
      <c r="BK106" s="5">
        <f t="shared" si="82"/>
        <v>0.20983152780447636</v>
      </c>
      <c r="BL106" s="5">
        <f t="shared" si="82"/>
        <v>0.21023376114453626</v>
      </c>
      <c r="BM106" s="5">
        <f t="shared" si="82"/>
        <v>0.21062887531043581</v>
      </c>
      <c r="BN106" s="5">
        <f t="shared" si="82"/>
        <v>0.21101705764886342</v>
      </c>
      <c r="BO106" s="5">
        <f t="shared" si="82"/>
        <v>0.21139848899010097</v>
      </c>
      <c r="BP106" s="5">
        <f t="shared" si="82"/>
        <v>0.2117733439289034</v>
      </c>
      <c r="BQ106" s="5">
        <f t="shared" si="82"/>
        <v>0.2121417910909742</v>
      </c>
      <c r="BR106" s="5">
        <f t="shared" si="82"/>
        <v>0.21250399338589121</v>
      </c>
      <c r="BS106" s="5">
        <f t="shared" si="82"/>
        <v>0.21286010824728024</v>
      </c>
      <c r="BT106" s="5">
        <f t="shared" si="82"/>
        <v>0.21321028786097942</v>
      </c>
      <c r="BU106" s="5">
        <f t="shared" si="82"/>
        <v>0.21355467938189018</v>
      </c>
      <c r="BV106" s="5">
        <f t="shared" si="82"/>
        <v>0.21389342514016307</v>
      </c>
      <c r="BW106" s="5">
        <f t="shared" si="82"/>
        <v>0.21422666283732586</v>
      </c>
      <c r="BX106" s="5">
        <f t="shared" si="82"/>
        <v>0.2145545257329215</v>
      </c>
      <c r="BY106" s="5">
        <f t="shared" si="82"/>
        <v>0.21487714282218759</v>
      </c>
      <c r="BZ106" s="5">
        <f t="shared" si="82"/>
        <v>0.21519463900527486</v>
      </c>
      <c r="CA106" s="5">
        <f t="shared" si="82"/>
        <v>0.21550713524847098</v>
      </c>
      <c r="CB106" s="5">
        <f t="shared" si="82"/>
        <v>0.21581474873786718</v>
      </c>
      <c r="CC106" s="5">
        <f t="shared" si="82"/>
        <v>0.21611759302587741</v>
      </c>
      <c r="CD106" s="5">
        <f t="shared" si="82"/>
        <v>0.21641577817099511</v>
      </c>
      <c r="CE106" s="5">
        <f t="shared" si="82"/>
        <v>0.21670941087114923</v>
      </c>
      <c r="CF106" s="5">
        <f t="shared" si="82"/>
        <v>0.21699859459099799</v>
      </c>
      <c r="CG106" s="5">
        <f t="shared" si="82"/>
        <v>0.21728342968348058</v>
      </c>
      <c r="CH106" s="5">
        <f t="shared" si="82"/>
        <v>0.21756401350592611</v>
      </c>
      <c r="CI106" s="5">
        <f t="shared" si="82"/>
        <v>0.21784044053100207</v>
      </c>
      <c r="CJ106" s="5">
        <f t="shared" si="82"/>
        <v>0.21811280245276812</v>
      </c>
      <c r="CK106" s="5">
        <f t="shared" si="82"/>
        <v>0.21838118828808506</v>
      </c>
      <c r="CL106" s="5">
        <f t="shared" si="82"/>
        <v>0.21864568447361471</v>
      </c>
      <c r="CM106" s="5">
        <f t="shared" si="82"/>
        <v>0.21890637495863319</v>
      </c>
      <c r="CN106" s="5">
        <f t="shared" si="82"/>
        <v>0.21916334129386572</v>
      </c>
      <c r="CO106" s="5">
        <f t="shared" si="82"/>
        <v>0.21941666271654173</v>
      </c>
      <c r="CP106" s="5">
        <f t="shared" si="82"/>
        <v>0.21966641623185612</v>
      </c>
      <c r="CQ106" s="5">
        <f t="shared" si="82"/>
        <v>0.21991267669101225</v>
      </c>
      <c r="CR106" s="5">
        <f t="shared" si="82"/>
        <v>0.22015551686601342</v>
      </c>
      <c r="CS106" s="5">
        <f t="shared" si="82"/>
        <v>0.22039500752135943</v>
      </c>
      <c r="CT106" s="5">
        <f t="shared" si="82"/>
        <v>0.2206312174827966</v>
      </c>
      <c r="CU106" s="5">
        <f t="shared" si="82"/>
        <v>0.22086421370326179</v>
      </c>
      <c r="CV106" s="5">
        <f t="shared" si="82"/>
        <v>0.22109406132615317</v>
      </c>
      <c r="CW106" s="5">
        <f t="shared" si="82"/>
        <v>0.22132082374605269</v>
      </c>
      <c r="CX106" s="5">
        <f t="shared" si="82"/>
        <v>0.22154456266702022</v>
      </c>
    </row>
    <row r="107" spans="1:102">
      <c r="A107" s="24">
        <v>0.82</v>
      </c>
      <c r="B107" s="5">
        <f t="shared" si="83"/>
        <v>0.1513445640448898</v>
      </c>
      <c r="C107" s="5">
        <f t="shared" si="83"/>
        <v>0.15330557504094203</v>
      </c>
      <c r="D107" s="5">
        <f t="shared" si="83"/>
        <v>0.15519116253714613</v>
      </c>
      <c r="E107" s="5">
        <f t="shared" si="83"/>
        <v>0.15700559578821044</v>
      </c>
      <c r="F107" s="5">
        <f t="shared" si="83"/>
        <v>0.15875282780775388</v>
      </c>
      <c r="G107" s="5">
        <f t="shared" si="83"/>
        <v>0.1604365241174957</v>
      </c>
      <c r="H107" s="5">
        <f t="shared" si="83"/>
        <v>0.16206008841617531</v>
      </c>
      <c r="I107" s="5">
        <f t="shared" si="83"/>
        <v>0.16362668554648024</v>
      </c>
      <c r="J107" s="5">
        <f t="shared" si="83"/>
        <v>0.16513926208608495</v>
      </c>
      <c r="K107" s="5">
        <f t="shared" si="83"/>
        <v>0.16660056484468613</v>
      </c>
      <c r="L107" s="5">
        <f t="shared" si="84"/>
        <v>0.16801315751133394</v>
      </c>
      <c r="M107" s="5">
        <f t="shared" si="84"/>
        <v>0.16937943566432118</v>
      </c>
      <c r="N107" s="5">
        <f t="shared" si="84"/>
        <v>0.17070164032850235</v>
      </c>
      <c r="O107" s="5">
        <f t="shared" si="84"/>
        <v>0.17198187024143971</v>
      </c>
      <c r="P107" s="5">
        <f t="shared" si="84"/>
        <v>0.17322209296959776</v>
      </c>
      <c r="Q107" s="5">
        <f t="shared" si="84"/>
        <v>0.17442415499842787</v>
      </c>
      <c r="R107" s="5">
        <f t="shared" si="84"/>
        <v>0.17558979090517218</v>
      </c>
      <c r="S107" s="5">
        <f t="shared" si="84"/>
        <v>0.1767206317102227</v>
      </c>
      <c r="T107" s="5">
        <f t="shared" si="84"/>
        <v>0.17781821249159521</v>
      </c>
      <c r="U107" s="5">
        <f t="shared" si="84"/>
        <v>0.17888397933727582</v>
      </c>
      <c r="V107" s="5">
        <f t="shared" si="85"/>
        <v>0.17991929570165122</v>
      </c>
      <c r="W107" s="5">
        <f t="shared" si="85"/>
        <v>0.18092544822477663</v>
      </c>
      <c r="X107" s="5">
        <f t="shared" si="85"/>
        <v>0.18190365206670409</v>
      </c>
      <c r="Y107" s="5">
        <f t="shared" si="85"/>
        <v>0.18285505580337327</v>
      </c>
      <c r="Z107" s="5">
        <f t="shared" si="85"/>
        <v>0.18378074592553789</v>
      </c>
      <c r="AA107" s="5">
        <f t="shared" si="85"/>
        <v>0.18468175097777809</v>
      </c>
      <c r="AB107" s="5">
        <f t="shared" si="85"/>
        <v>0.18555904537074885</v>
      </c>
      <c r="AC107" s="5">
        <f t="shared" si="85"/>
        <v>0.18641355289636971</v>
      </c>
      <c r="AD107" s="5">
        <f t="shared" si="85"/>
        <v>0.18724614997261568</v>
      </c>
      <c r="AE107" s="5">
        <f t="shared" si="85"/>
        <v>0.18805766864186807</v>
      </c>
      <c r="AF107" s="5">
        <f t="shared" si="86"/>
        <v>0.18884889934438914</v>
      </c>
      <c r="AG107" s="5">
        <f t="shared" si="86"/>
        <v>0.18962059348635416</v>
      </c>
      <c r="AH107" s="5">
        <f t="shared" si="86"/>
        <v>0.19037346581997855</v>
      </c>
      <c r="AI107" s="5">
        <f t="shared" si="86"/>
        <v>0.1911081966515879</v>
      </c>
      <c r="AJ107" s="5">
        <f t="shared" si="86"/>
        <v>0.19182543389196846</v>
      </c>
      <c r="AK107" s="5">
        <f t="shared" si="86"/>
        <v>0.1925257949619871</v>
      </c>
      <c r="AL107" s="5">
        <f t="shared" si="86"/>
        <v>0.19320986856526118</v>
      </c>
      <c r="AM107" s="5">
        <f t="shared" si="86"/>
        <v>0.19387821633857488</v>
      </c>
      <c r="AN107" s="5">
        <f t="shared" si="86"/>
        <v>0.19453137438976784</v>
      </c>
      <c r="AO107" s="5">
        <f t="shared" si="86"/>
        <v>0.19516985473194523</v>
      </c>
      <c r="AP107" s="5">
        <f t="shared" si="87"/>
        <v>0.19579414662207423</v>
      </c>
      <c r="AQ107" s="5">
        <f t="shared" si="87"/>
        <v>0.19640471781132127</v>
      </c>
      <c r="AR107" s="5">
        <f t="shared" si="87"/>
        <v>0.19700201571384554</v>
      </c>
      <c r="AS107" s="5">
        <f t="shared" si="87"/>
        <v>0.19758646850018649</v>
      </c>
      <c r="AT107" s="5">
        <f t="shared" si="87"/>
        <v>0.19815848612086062</v>
      </c>
      <c r="AU107" s="5">
        <f t="shared" si="87"/>
        <v>0.19871846126531004</v>
      </c>
      <c r="AV107" s="5">
        <f t="shared" si="87"/>
        <v>0.19926677026091677</v>
      </c>
      <c r="AW107" s="5">
        <f t="shared" si="87"/>
        <v>0.19980377391640786</v>
      </c>
      <c r="AX107" s="5">
        <f t="shared" si="87"/>
        <v>0.20032981831362365</v>
      </c>
      <c r="AY107" s="5">
        <f t="shared" si="87"/>
        <v>0.20084523555129974</v>
      </c>
      <c r="AZ107" s="5">
        <f t="shared" si="87"/>
        <v>0.20135034444422228</v>
      </c>
      <c r="BA107" s="5">
        <f t="shared" si="82"/>
        <v>0.20184545118084934</v>
      </c>
      <c r="BB107" s="5">
        <f t="shared" si="82"/>
        <v>0.2023308499422484</v>
      </c>
      <c r="BC107" s="5">
        <f t="shared" si="82"/>
        <v>0.20280682348497953</v>
      </c>
      <c r="BD107" s="5">
        <f t="shared" si="82"/>
        <v>0.20327364369035045</v>
      </c>
      <c r="BE107" s="5">
        <f t="shared" si="82"/>
        <v>0.20373157208228573</v>
      </c>
      <c r="BF107" s="5">
        <f t="shared" si="82"/>
        <v>0.20418086031588262</v>
      </c>
      <c r="BG107" s="5">
        <f t="shared" si="82"/>
        <v>0.2046217506385711</v>
      </c>
      <c r="BH107" s="5">
        <f t="shared" si="82"/>
        <v>0.20505447632565432</v>
      </c>
      <c r="BI107" s="5">
        <f t="shared" si="82"/>
        <v>0.20547926209187356</v>
      </c>
      <c r="BJ107" s="5">
        <f t="shared" si="82"/>
        <v>0.20589632448052519</v>
      </c>
      <c r="BK107" s="5">
        <f t="shared" si="82"/>
        <v>0.20630587223154348</v>
      </c>
      <c r="BL107" s="5">
        <f t="shared" si="82"/>
        <v>0.20670810662986502</v>
      </c>
      <c r="BM107" s="5">
        <f t="shared" si="82"/>
        <v>0.20710322183529592</v>
      </c>
      <c r="BN107" s="5">
        <f t="shared" si="82"/>
        <v>0.20749140519501749</v>
      </c>
      <c r="BO107" s="5">
        <f t="shared" si="82"/>
        <v>0.20787283753978736</v>
      </c>
      <c r="BP107" s="5">
        <f t="shared" si="82"/>
        <v>0.20824769346481986</v>
      </c>
      <c r="BQ107" s="5">
        <f t="shared" si="82"/>
        <v>0.20861614159626202</v>
      </c>
      <c r="BR107" s="5">
        <f t="shared" si="82"/>
        <v>0.20897834484412045</v>
      </c>
      <c r="BS107" s="5">
        <f t="shared" si="82"/>
        <v>0.20933446064243499</v>
      </c>
      <c r="BT107" s="5">
        <f t="shared" si="82"/>
        <v>0.20968464117744431</v>
      </c>
      <c r="BU107" s="5">
        <f t="shared" si="82"/>
        <v>0.210029033604437</v>
      </c>
      <c r="BV107" s="5">
        <f t="shared" si="82"/>
        <v>0.21036778025393793</v>
      </c>
      <c r="BW107" s="5">
        <f t="shared" si="82"/>
        <v>0.21070101882783729</v>
      </c>
      <c r="BX107" s="5">
        <f t="shared" si="82"/>
        <v>0.21102888258602856</v>
      </c>
      <c r="BY107" s="5">
        <f t="shared" si="82"/>
        <v>0.21135150052408874</v>
      </c>
      <c r="BZ107" s="5">
        <f t="shared" ref="BA107:CX112" si="88">ABS(Ct_Na+10^-pH-Kw*10^pH-Ct_CH3COO*Ka*10^pH/(1+Ka*10^pH))</f>
        <v>0.21166899754249721</v>
      </c>
      <c r="CA107" s="5">
        <f t="shared" si="88"/>
        <v>0.21198149460785987</v>
      </c>
      <c r="CB107" s="5">
        <f t="shared" si="88"/>
        <v>0.21228910890657623</v>
      </c>
      <c r="CC107" s="5">
        <f t="shared" si="88"/>
        <v>0.21259195399135902</v>
      </c>
      <c r="CD107" s="5">
        <f t="shared" si="88"/>
        <v>0.21289013992099129</v>
      </c>
      <c r="CE107" s="5">
        <f t="shared" si="88"/>
        <v>0.21318377339368261</v>
      </c>
      <c r="CF107" s="5">
        <f t="shared" si="88"/>
        <v>0.21347295787436349</v>
      </c>
      <c r="CG107" s="5">
        <f t="shared" si="88"/>
        <v>0.2137577937162371</v>
      </c>
      <c r="CH107" s="5">
        <f t="shared" si="88"/>
        <v>0.21403837827688871</v>
      </c>
      <c r="CI107" s="5">
        <f t="shared" si="88"/>
        <v>0.21431480602923439</v>
      </c>
      <c r="CJ107" s="5">
        <f t="shared" si="88"/>
        <v>0.21458716866757496</v>
      </c>
      <c r="CK107" s="5">
        <f t="shared" si="88"/>
        <v>0.21485555520900548</v>
      </c>
      <c r="CL107" s="5">
        <f t="shared" si="88"/>
        <v>0.21512005209041526</v>
      </c>
      <c r="CM107" s="5">
        <f t="shared" si="88"/>
        <v>0.21538074326130116</v>
      </c>
      <c r="CN107" s="5">
        <f t="shared" si="88"/>
        <v>0.21563771027260295</v>
      </c>
      <c r="CO107" s="5">
        <f t="shared" si="88"/>
        <v>0.21589103236175866</v>
      </c>
      <c r="CP107" s="5">
        <f t="shared" si="88"/>
        <v>0.21614078653416566</v>
      </c>
      <c r="CQ107" s="5">
        <f t="shared" si="88"/>
        <v>0.21638704764122435</v>
      </c>
      <c r="CR107" s="5">
        <f t="shared" si="88"/>
        <v>0.21662988845512943</v>
      </c>
      <c r="CS107" s="5">
        <f t="shared" si="88"/>
        <v>0.2168693797405668</v>
      </c>
      <c r="CT107" s="5">
        <f t="shared" si="88"/>
        <v>0.21710559032346402</v>
      </c>
      <c r="CU107" s="5">
        <f t="shared" si="88"/>
        <v>0.21733858715693399</v>
      </c>
      <c r="CV107" s="5">
        <f t="shared" si="88"/>
        <v>0.21756843538454632</v>
      </c>
      <c r="CW107" s="5">
        <f t="shared" si="88"/>
        <v>0.21779519840104972</v>
      </c>
      <c r="CX107" s="5">
        <f t="shared" si="88"/>
        <v>0.21801893791066643</v>
      </c>
    </row>
    <row r="108" spans="1:102">
      <c r="A108" s="23">
        <v>0.83</v>
      </c>
      <c r="B108" s="5">
        <f t="shared" si="83"/>
        <v>0.14789900876435075</v>
      </c>
      <c r="C108" s="5">
        <f t="shared" si="83"/>
        <v>0.14986002503988805</v>
      </c>
      <c r="D108" s="5">
        <f t="shared" si="83"/>
        <v>0.15174561761252006</v>
      </c>
      <c r="E108" s="5">
        <f t="shared" si="83"/>
        <v>0.153560055748449</v>
      </c>
      <c r="F108" s="5">
        <f t="shared" si="83"/>
        <v>0.15530729247193611</v>
      </c>
      <c r="G108" s="5">
        <f t="shared" si="83"/>
        <v>0.15699099331456914</v>
      </c>
      <c r="H108" s="5">
        <f t="shared" si="83"/>
        <v>0.158614561984251</v>
      </c>
      <c r="I108" s="5">
        <f t="shared" si="83"/>
        <v>0.16018116333218965</v>
      </c>
      <c r="J108" s="5">
        <f t="shared" si="83"/>
        <v>0.16169374394399244</v>
      </c>
      <c r="K108" s="5">
        <f t="shared" si="83"/>
        <v>0.16315505063675112</v>
      </c>
      <c r="L108" s="5">
        <f t="shared" si="84"/>
        <v>0.1645676471064178</v>
      </c>
      <c r="M108" s="5">
        <f t="shared" si="84"/>
        <v>0.16593392893773479</v>
      </c>
      <c r="N108" s="5">
        <f t="shared" si="84"/>
        <v>0.16725613716158991</v>
      </c>
      <c r="O108" s="5">
        <f t="shared" si="84"/>
        <v>0.16853637052119569</v>
      </c>
      <c r="P108" s="5">
        <f t="shared" si="84"/>
        <v>0.16977659658831376</v>
      </c>
      <c r="Q108" s="5">
        <f t="shared" si="84"/>
        <v>0.17097866185336669</v>
      </c>
      <c r="R108" s="5">
        <f t="shared" si="84"/>
        <v>0.17214430089826646</v>
      </c>
      <c r="S108" s="5">
        <f t="shared" si="84"/>
        <v>0.17327514474779615</v>
      </c>
      <c r="T108" s="5">
        <f t="shared" si="84"/>
        <v>0.17437272848410432</v>
      </c>
      <c r="U108" s="5">
        <f t="shared" si="84"/>
        <v>0.17543849819907026</v>
      </c>
      <c r="V108" s="5">
        <f t="shared" si="85"/>
        <v>0.17647381735075143</v>
      </c>
      <c r="W108" s="5">
        <f t="shared" si="85"/>
        <v>0.17747997258266696</v>
      </c>
      <c r="X108" s="5">
        <f t="shared" si="85"/>
        <v>0.17845817905814038</v>
      </c>
      <c r="Y108" s="5">
        <f t="shared" si="85"/>
        <v>0.17940958535620355</v>
      </c>
      <c r="Z108" s="5">
        <f t="shared" si="85"/>
        <v>0.18033527797053531</v>
      </c>
      <c r="AA108" s="5">
        <f t="shared" si="85"/>
        <v>0.18123628544848486</v>
      </c>
      <c r="AB108" s="5">
        <f t="shared" si="85"/>
        <v>0.18211358220333052</v>
      </c>
      <c r="AC108" s="5">
        <f t="shared" si="85"/>
        <v>0.18296809202947886</v>
      </c>
      <c r="AD108" s="5">
        <f t="shared" si="85"/>
        <v>0.18380069134726443</v>
      </c>
      <c r="AE108" s="5">
        <f t="shared" si="85"/>
        <v>0.18461221220130858</v>
      </c>
      <c r="AF108" s="5">
        <f t="shared" si="86"/>
        <v>0.18540344503400163</v>
      </c>
      <c r="AG108" s="5">
        <f t="shared" si="86"/>
        <v>0.18617514125354179</v>
      </c>
      <c r="AH108" s="5">
        <f t="shared" si="86"/>
        <v>0.18692801561406874</v>
      </c>
      <c r="AI108" s="5">
        <f t="shared" si="86"/>
        <v>0.18766274842373964</v>
      </c>
      <c r="AJ108" s="5">
        <f t="shared" si="86"/>
        <v>0.18837998759508504</v>
      </c>
      <c r="AK108" s="5">
        <f t="shared" si="86"/>
        <v>0.18908035055063407</v>
      </c>
      <c r="AL108" s="5">
        <f t="shared" si="86"/>
        <v>0.18976442599558896</v>
      </c>
      <c r="AM108" s="5">
        <f t="shared" si="86"/>
        <v>0.190432775568246</v>
      </c>
      <c r="AN108" s="5">
        <f t="shared" si="86"/>
        <v>0.19108593537788815</v>
      </c>
      <c r="AO108" s="5">
        <f t="shared" si="86"/>
        <v>0.19172441743899898</v>
      </c>
      <c r="AP108" s="5">
        <f t="shared" si="87"/>
        <v>0.19234871100986292</v>
      </c>
      <c r="AQ108" s="5">
        <f t="shared" si="87"/>
        <v>0.19295928384290567</v>
      </c>
      <c r="AR108" s="5">
        <f t="shared" si="87"/>
        <v>0.19355658335349099</v>
      </c>
      <c r="AS108" s="5">
        <f t="shared" si="87"/>
        <v>0.19414103771331098</v>
      </c>
      <c r="AT108" s="5">
        <f t="shared" si="87"/>
        <v>0.19471305687398591</v>
      </c>
      <c r="AU108" s="5">
        <f t="shared" si="87"/>
        <v>0.19527303352601505</v>
      </c>
      <c r="AV108" s="5">
        <f t="shared" si="87"/>
        <v>0.19582134399779358</v>
      </c>
      <c r="AW108" s="5">
        <f t="shared" si="87"/>
        <v>0.19635834909901995</v>
      </c>
      <c r="AX108" s="5">
        <f t="shared" si="87"/>
        <v>0.1968843949124662</v>
      </c>
      <c r="AY108" s="5">
        <f t="shared" si="87"/>
        <v>0.19739981353776204</v>
      </c>
      <c r="AZ108" s="5">
        <f t="shared" si="87"/>
        <v>0.19790492379055194</v>
      </c>
      <c r="BA108" s="5">
        <f t="shared" si="88"/>
        <v>0.19840003186011831</v>
      </c>
      <c r="BB108" s="5">
        <f t="shared" si="88"/>
        <v>0.19888543192832059</v>
      </c>
      <c r="BC108" s="5">
        <f t="shared" si="88"/>
        <v>0.19936140675248012</v>
      </c>
      <c r="BD108" s="5">
        <f t="shared" si="88"/>
        <v>0.19982822821463661</v>
      </c>
      <c r="BE108" s="5">
        <f t="shared" si="88"/>
        <v>0.20028615783941867</v>
      </c>
      <c r="BF108" s="5">
        <f t="shared" si="88"/>
        <v>0.20073544728260106</v>
      </c>
      <c r="BG108" s="5">
        <f t="shared" si="88"/>
        <v>0.20117633879226604</v>
      </c>
      <c r="BH108" s="5">
        <f t="shared" si="88"/>
        <v>0.20160906564434464</v>
      </c>
      <c r="BI108" s="5">
        <f t="shared" si="88"/>
        <v>0.20203385255418324</v>
      </c>
      <c r="BJ108" s="5">
        <f t="shared" si="88"/>
        <v>0.20245091606566112</v>
      </c>
      <c r="BK108" s="5">
        <f t="shared" si="88"/>
        <v>0.20286046491927456</v>
      </c>
      <c r="BL108" s="5">
        <f t="shared" si="88"/>
        <v>0.20326270040050207</v>
      </c>
      <c r="BM108" s="5">
        <f t="shared" si="88"/>
        <v>0.20365781666967245</v>
      </c>
      <c r="BN108" s="5">
        <f t="shared" si="88"/>
        <v>0.20404600107447138</v>
      </c>
      <c r="BO108" s="5">
        <f t="shared" si="88"/>
        <v>0.20442743444614336</v>
      </c>
      <c r="BP108" s="5">
        <f t="shared" si="88"/>
        <v>0.20480229138037279</v>
      </c>
      <c r="BQ108" s="5">
        <f t="shared" si="88"/>
        <v>0.20517074050376063</v>
      </c>
      <c r="BR108" s="5">
        <f t="shared" si="88"/>
        <v>0.20553294472675213</v>
      </c>
      <c r="BS108" s="5">
        <f t="shared" si="88"/>
        <v>0.20588906148381095</v>
      </c>
      <c r="BT108" s="5">
        <f t="shared" si="88"/>
        <v>0.20623924296158547</v>
      </c>
      <c r="BU108" s="5">
        <f t="shared" si="88"/>
        <v>0.2065836363157604</v>
      </c>
      <c r="BV108" s="5">
        <f t="shared" si="88"/>
        <v>0.20692238387724393</v>
      </c>
      <c r="BW108" s="5">
        <f t="shared" si="88"/>
        <v>0.20725562334829689</v>
      </c>
      <c r="BX108" s="5">
        <f t="shared" si="88"/>
        <v>0.20758348798917153</v>
      </c>
      <c r="BY108" s="5">
        <f t="shared" si="88"/>
        <v>0.20790610679579216</v>
      </c>
      <c r="BZ108" s="5">
        <f t="shared" si="88"/>
        <v>0.20822360466897441</v>
      </c>
      <c r="CA108" s="5">
        <f t="shared" si="88"/>
        <v>0.20853610257564981</v>
      </c>
      <c r="CB108" s="5">
        <f t="shared" si="88"/>
        <v>0.20884371770253346</v>
      </c>
      <c r="CC108" s="5">
        <f t="shared" si="88"/>
        <v>0.20914656360264366</v>
      </c>
      <c r="CD108" s="5">
        <f t="shared" si="88"/>
        <v>0.20944475033505991</v>
      </c>
      <c r="CE108" s="5">
        <f t="shared" si="88"/>
        <v>0.20973838459827893</v>
      </c>
      <c r="CF108" s="5">
        <f t="shared" si="88"/>
        <v>0.21002756985750981</v>
      </c>
      <c r="CG108" s="5">
        <f t="shared" si="88"/>
        <v>0.21031240646622593</v>
      </c>
      <c r="CH108" s="5">
        <f t="shared" si="88"/>
        <v>0.21059299178227464</v>
      </c>
      <c r="CI108" s="5">
        <f t="shared" si="88"/>
        <v>0.21086942027882632</v>
      </c>
      <c r="CJ108" s="5">
        <f t="shared" si="88"/>
        <v>0.21114178365042871</v>
      </c>
      <c r="CK108" s="5">
        <f t="shared" si="88"/>
        <v>0.2114101709144165</v>
      </c>
      <c r="CL108" s="5">
        <f t="shared" si="88"/>
        <v>0.2116746685079117</v>
      </c>
      <c r="CM108" s="5">
        <f t="shared" si="88"/>
        <v>0.21193536038063718</v>
      </c>
      <c r="CN108" s="5">
        <f t="shared" si="88"/>
        <v>0.21219232808375227</v>
      </c>
      <c r="CO108" s="5">
        <f t="shared" si="88"/>
        <v>0.21244565085490832</v>
      </c>
      <c r="CP108" s="5">
        <f t="shared" si="88"/>
        <v>0.21269540569971004</v>
      </c>
      <c r="CQ108" s="5">
        <f t="shared" si="88"/>
        <v>0.21294166746975932</v>
      </c>
      <c r="CR108" s="5">
        <f t="shared" si="88"/>
        <v>0.21318450893744675</v>
      </c>
      <c r="CS108" s="5">
        <f t="shared" si="88"/>
        <v>0.21342400086764884</v>
      </c>
      <c r="CT108" s="5">
        <f t="shared" si="88"/>
        <v>0.21366021208647834</v>
      </c>
      <c r="CU108" s="5">
        <f t="shared" si="88"/>
        <v>0.21389320954722851</v>
      </c>
      <c r="CV108" s="5">
        <f t="shared" si="88"/>
        <v>0.21412305839364423</v>
      </c>
      <c r="CW108" s="5">
        <f t="shared" si="88"/>
        <v>0.21434982202064495</v>
      </c>
      <c r="CX108" s="5">
        <f t="shared" si="88"/>
        <v>0.21457356213261902</v>
      </c>
    </row>
    <row r="109" spans="1:102">
      <c r="A109" s="24">
        <v>0.84</v>
      </c>
      <c r="B109" s="5">
        <f t="shared" si="83"/>
        <v>0.14453187149815966</v>
      </c>
      <c r="C109" s="5">
        <f t="shared" si="83"/>
        <v>0.14649289317612757</v>
      </c>
      <c r="D109" s="5">
        <f t="shared" si="83"/>
        <v>0.14837849094340441</v>
      </c>
      <c r="E109" s="5">
        <f t="shared" si="83"/>
        <v>0.15019293407795384</v>
      </c>
      <c r="F109" s="5">
        <f t="shared" si="83"/>
        <v>0.15194017561492734</v>
      </c>
      <c r="G109" s="5">
        <f t="shared" si="83"/>
        <v>0.15362388109601091</v>
      </c>
      <c r="H109" s="5">
        <f t="shared" si="83"/>
        <v>0.15524745423848435</v>
      </c>
      <c r="I109" s="5">
        <f t="shared" si="83"/>
        <v>0.15681405990227451</v>
      </c>
      <c r="J109" s="5">
        <f t="shared" si="83"/>
        <v>0.15832664468110638</v>
      </c>
      <c r="K109" s="5">
        <f t="shared" si="83"/>
        <v>0.15978795539963889</v>
      </c>
      <c r="L109" s="5">
        <f t="shared" si="84"/>
        <v>0.16120055576088696</v>
      </c>
      <c r="M109" s="5">
        <f t="shared" si="84"/>
        <v>0.16256684135619248</v>
      </c>
      <c r="N109" s="5">
        <f t="shared" si="84"/>
        <v>0.16388905322261715</v>
      </c>
      <c r="O109" s="5">
        <f t="shared" si="84"/>
        <v>0.16516929010915538</v>
      </c>
      <c r="P109" s="5">
        <f t="shared" si="84"/>
        <v>0.16640951959298925</v>
      </c>
      <c r="Q109" s="5">
        <f t="shared" si="84"/>
        <v>0.16761158816962823</v>
      </c>
      <c r="R109" s="5">
        <f t="shared" si="84"/>
        <v>0.16877723042576301</v>
      </c>
      <c r="S109" s="5">
        <f t="shared" si="84"/>
        <v>0.1699080773906699</v>
      </c>
      <c r="T109" s="5">
        <f t="shared" si="84"/>
        <v>0.17100566415072654</v>
      </c>
      <c r="U109" s="5">
        <f t="shared" si="84"/>
        <v>0.17207143680179607</v>
      </c>
      <c r="V109" s="5">
        <f t="shared" si="85"/>
        <v>0.17310675880569218</v>
      </c>
      <c r="W109" s="5">
        <f t="shared" si="85"/>
        <v>0.17411291680947855</v>
      </c>
      <c r="X109" s="5">
        <f t="shared" si="85"/>
        <v>0.1750911259798264</v>
      </c>
      <c r="Y109" s="5">
        <f t="shared" si="85"/>
        <v>0.17604253489893185</v>
      </c>
      <c r="Z109" s="5">
        <f t="shared" si="85"/>
        <v>0.17696823006346685</v>
      </c>
      <c r="AA109" s="5">
        <f t="shared" si="85"/>
        <v>0.17786924002361426</v>
      </c>
      <c r="AB109" s="5">
        <f t="shared" si="85"/>
        <v>0.17874653919533676</v>
      </c>
      <c r="AC109" s="5">
        <f t="shared" si="85"/>
        <v>0.17960105137558596</v>
      </c>
      <c r="AD109" s="5">
        <f t="shared" si="85"/>
        <v>0.18043365298711078</v>
      </c>
      <c r="AE109" s="5">
        <f t="shared" si="85"/>
        <v>0.18124517607682486</v>
      </c>
      <c r="AF109" s="5">
        <f t="shared" si="86"/>
        <v>0.18203641108929611</v>
      </c>
      <c r="AG109" s="5">
        <f t="shared" si="86"/>
        <v>0.18280810943479273</v>
      </c>
      <c r="AH109" s="5">
        <f t="shared" si="86"/>
        <v>0.1835609858694236</v>
      </c>
      <c r="AI109" s="5">
        <f t="shared" si="86"/>
        <v>0.18429572070321998</v>
      </c>
      <c r="AJ109" s="5">
        <f t="shared" si="86"/>
        <v>0.1850129618504974</v>
      </c>
      <c r="AK109" s="5">
        <f t="shared" si="86"/>
        <v>0.18571332673548596</v>
      </c>
      <c r="AL109" s="5">
        <f t="shared" si="86"/>
        <v>0.18639740406500963</v>
      </c>
      <c r="AM109" s="5">
        <f t="shared" si="86"/>
        <v>0.18706575547891208</v>
      </c>
      <c r="AN109" s="5">
        <f t="shared" si="86"/>
        <v>0.18771891708795313</v>
      </c>
      <c r="AO109" s="5">
        <f t="shared" si="86"/>
        <v>0.18835740090802697</v>
      </c>
      <c r="AP109" s="5">
        <f t="shared" si="87"/>
        <v>0.18898169619876581</v>
      </c>
      <c r="AQ109" s="5">
        <f t="shared" si="87"/>
        <v>0.18959227071388404</v>
      </c>
      <c r="AR109" s="5">
        <f t="shared" si="87"/>
        <v>0.19018957186997795</v>
      </c>
      <c r="AS109" s="5">
        <f t="shared" si="87"/>
        <v>0.19077402783991929</v>
      </c>
      <c r="AT109" s="5">
        <f t="shared" si="87"/>
        <v>0.19134604857645765</v>
      </c>
      <c r="AU109" s="5">
        <f t="shared" si="87"/>
        <v>0.1919060267711741</v>
      </c>
      <c r="AV109" s="5">
        <f t="shared" si="87"/>
        <v>0.19245433875350065</v>
      </c>
      <c r="AW109" s="5">
        <f t="shared" si="87"/>
        <v>0.19299134533412976</v>
      </c>
      <c r="AX109" s="5">
        <f t="shared" si="87"/>
        <v>0.19351739259678685</v>
      </c>
      <c r="AY109" s="5">
        <f t="shared" si="87"/>
        <v>0.19403281264201652</v>
      </c>
      <c r="AZ109" s="5">
        <f t="shared" si="87"/>
        <v>0.19453792428634156</v>
      </c>
      <c r="BA109" s="5">
        <f t="shared" si="88"/>
        <v>0.19503303371988792</v>
      </c>
      <c r="BB109" s="5">
        <f t="shared" si="88"/>
        <v>0.19551843512532552</v>
      </c>
      <c r="BC109" s="5">
        <f t="shared" si="88"/>
        <v>0.19599441126075465</v>
      </c>
      <c r="BD109" s="5">
        <f t="shared" si="88"/>
        <v>0.19646123400896398</v>
      </c>
      <c r="BE109" s="5">
        <f t="shared" si="88"/>
        <v>0.19691916489530262</v>
      </c>
      <c r="BF109" s="5">
        <f t="shared" si="88"/>
        <v>0.19736845557623869</v>
      </c>
      <c r="BG109" s="5">
        <f t="shared" si="88"/>
        <v>0.19780934830052171</v>
      </c>
      <c r="BH109" s="5">
        <f t="shared" si="88"/>
        <v>0.19824207634472543</v>
      </c>
      <c r="BI109" s="5">
        <f t="shared" si="88"/>
        <v>0.19866686442481532</v>
      </c>
      <c r="BJ109" s="5">
        <f t="shared" si="88"/>
        <v>0.1990839290852672</v>
      </c>
      <c r="BK109" s="5">
        <f t="shared" si="88"/>
        <v>0.1994934790671524</v>
      </c>
      <c r="BL109" s="5">
        <f t="shared" si="88"/>
        <v>0.19989571565650394</v>
      </c>
      <c r="BM109" s="5">
        <f t="shared" si="88"/>
        <v>0.20029083301418554</v>
      </c>
      <c r="BN109" s="5">
        <f t="shared" si="88"/>
        <v>0.20067901848839903</v>
      </c>
      <c r="BO109" s="5">
        <f t="shared" si="88"/>
        <v>0.20106045291088706</v>
      </c>
      <c r="BP109" s="5">
        <f t="shared" si="88"/>
        <v>0.20143531087781497</v>
      </c>
      <c r="BQ109" s="5">
        <f t="shared" si="88"/>
        <v>0.20180376101624839</v>
      </c>
      <c r="BR109" s="5">
        <f t="shared" si="88"/>
        <v>0.20216596623708122</v>
      </c>
      <c r="BS109" s="5">
        <f t="shared" si="88"/>
        <v>0.20252208397521099</v>
      </c>
      <c r="BT109" s="5">
        <f t="shared" si="88"/>
        <v>0.20287226641770525</v>
      </c>
      <c r="BU109" s="5">
        <f t="shared" si="88"/>
        <v>0.20321666072065414</v>
      </c>
      <c r="BV109" s="5">
        <f t="shared" si="88"/>
        <v>0.20355540921535797</v>
      </c>
      <c r="BW109" s="5">
        <f t="shared" si="88"/>
        <v>0.20388864960445691</v>
      </c>
      <c r="BX109" s="5">
        <f t="shared" si="88"/>
        <v>0.20421651514857037</v>
      </c>
      <c r="BY109" s="5">
        <f t="shared" si="88"/>
        <v>0.20453913484397795</v>
      </c>
      <c r="BZ109" s="5">
        <f t="shared" si="88"/>
        <v>0.20485663359183945</v>
      </c>
      <c r="CA109" s="5">
        <f t="shared" si="88"/>
        <v>0.20516913235941964</v>
      </c>
      <c r="CB109" s="5">
        <f t="shared" si="88"/>
        <v>0.2054767483337564</v>
      </c>
      <c r="CC109" s="5">
        <f t="shared" si="88"/>
        <v>0.20577959506818094</v>
      </c>
      <c r="CD109" s="5">
        <f t="shared" si="88"/>
        <v>0.20607778262207588</v>
      </c>
      <c r="CE109" s="5">
        <f t="shared" si="88"/>
        <v>0.20637141769423195</v>
      </c>
      <c r="CF109" s="5">
        <f t="shared" si="88"/>
        <v>0.20666060375014328</v>
      </c>
      <c r="CG109" s="5">
        <f t="shared" si="88"/>
        <v>0.20694544114355967</v>
      </c>
      <c r="CH109" s="5">
        <f t="shared" si="88"/>
        <v>0.2072260272325967</v>
      </c>
      <c r="CI109" s="5">
        <f t="shared" si="88"/>
        <v>0.20750245649068502</v>
      </c>
      <c r="CJ109" s="5">
        <f t="shared" si="88"/>
        <v>0.20777482061262503</v>
      </c>
      <c r="CK109" s="5">
        <f t="shared" si="88"/>
        <v>0.20804320861599657</v>
      </c>
      <c r="CL109" s="5">
        <f t="shared" si="88"/>
        <v>0.20830770693815978</v>
      </c>
      <c r="CM109" s="5">
        <f t="shared" si="88"/>
        <v>0.20856839952906886</v>
      </c>
      <c r="CN109" s="5">
        <f t="shared" si="88"/>
        <v>0.20882536794010784</v>
      </c>
      <c r="CO109" s="5">
        <f t="shared" si="88"/>
        <v>0.20907869140914626</v>
      </c>
      <c r="CP109" s="5">
        <f t="shared" si="88"/>
        <v>0.20932844694200106</v>
      </c>
      <c r="CQ109" s="5">
        <f t="shared" si="88"/>
        <v>0.2095747093904802</v>
      </c>
      <c r="CR109" s="5">
        <f t="shared" si="88"/>
        <v>0.20981755152717493</v>
      </c>
      <c r="CS109" s="5">
        <f t="shared" si="88"/>
        <v>0.21005704411715664</v>
      </c>
      <c r="CT109" s="5">
        <f t="shared" si="88"/>
        <v>0.21029325598672768</v>
      </c>
      <c r="CU109" s="5">
        <f t="shared" si="88"/>
        <v>0.21052625408936573</v>
      </c>
      <c r="CV109" s="5">
        <f t="shared" si="88"/>
        <v>0.21075610356899521</v>
      </c>
      <c r="CW109" s="5">
        <f t="shared" si="88"/>
        <v>0.21098286782071013</v>
      </c>
      <c r="CX109" s="5">
        <f t="shared" si="88"/>
        <v>0.21120660854906889</v>
      </c>
    </row>
    <row r="110" spans="1:102">
      <c r="A110" s="23">
        <v>0.85</v>
      </c>
      <c r="B110" s="5">
        <f t="shared" si="83"/>
        <v>0.14124136694567366</v>
      </c>
      <c r="C110" s="5">
        <f t="shared" si="83"/>
        <v>0.14320239415188016</v>
      </c>
      <c r="D110" s="5">
        <f t="shared" si="83"/>
        <v>0.145087997234771</v>
      </c>
      <c r="E110" s="5">
        <f t="shared" si="83"/>
        <v>0.14690244548434522</v>
      </c>
      <c r="F110" s="5">
        <f t="shared" si="83"/>
        <v>0.1486496919468982</v>
      </c>
      <c r="G110" s="5">
        <f t="shared" si="83"/>
        <v>0.15033340217444921</v>
      </c>
      <c r="H110" s="5">
        <f t="shared" si="83"/>
        <v>0.15195697989387341</v>
      </c>
      <c r="I110" s="5">
        <f t="shared" si="83"/>
        <v>0.15352358997401958</v>
      </c>
      <c r="J110" s="5">
        <f t="shared" si="83"/>
        <v>0.15503617901691932</v>
      </c>
      <c r="K110" s="5">
        <f t="shared" si="83"/>
        <v>0.15649749385497499</v>
      </c>
      <c r="L110" s="5">
        <f t="shared" si="84"/>
        <v>0.15791009819842883</v>
      </c>
      <c r="M110" s="5">
        <f t="shared" si="84"/>
        <v>0.15927638764537597</v>
      </c>
      <c r="N110" s="5">
        <f t="shared" si="84"/>
        <v>0.16059860323919578</v>
      </c>
      <c r="O110" s="5">
        <f t="shared" si="84"/>
        <v>0.1618788437347991</v>
      </c>
      <c r="P110" s="5">
        <f t="shared" si="84"/>
        <v>0.16311907671491482</v>
      </c>
      <c r="Q110" s="5">
        <f t="shared" si="84"/>
        <v>0.16432114868025774</v>
      </c>
      <c r="R110" s="5">
        <f t="shared" si="84"/>
        <v>0.16548679422240842</v>
      </c>
      <c r="S110" s="5">
        <f t="shared" si="84"/>
        <v>0.16661764437524124</v>
      </c>
      <c r="T110" s="5">
        <f t="shared" si="84"/>
        <v>0.16771523422946125</v>
      </c>
      <c r="U110" s="5">
        <f t="shared" si="84"/>
        <v>0.1687810098850083</v>
      </c>
      <c r="V110" s="5">
        <f t="shared" si="85"/>
        <v>0.16981633480753966</v>
      </c>
      <c r="W110" s="5">
        <f t="shared" si="85"/>
        <v>0.17082249564774621</v>
      </c>
      <c r="X110" s="5">
        <f t="shared" si="85"/>
        <v>0.1718007075757248</v>
      </c>
      <c r="Y110" s="5">
        <f t="shared" si="85"/>
        <v>0.17275211917690944</v>
      </c>
      <c r="Z110" s="5">
        <f t="shared" si="85"/>
        <v>0.17367781695103507</v>
      </c>
      <c r="AA110" s="5">
        <f t="shared" si="85"/>
        <v>0.17457882945118397</v>
      </c>
      <c r="AB110" s="5">
        <f t="shared" si="85"/>
        <v>0.17545613109606584</v>
      </c>
      <c r="AC110" s="5">
        <f t="shared" si="85"/>
        <v>0.17631064568523647</v>
      </c>
      <c r="AD110" s="5">
        <f t="shared" si="85"/>
        <v>0.17714324964391556</v>
      </c>
      <c r="AE110" s="5">
        <f t="shared" si="85"/>
        <v>0.17795477502136225</v>
      </c>
      <c r="AF110" s="5">
        <f t="shared" si="86"/>
        <v>0.17874601226437278</v>
      </c>
      <c r="AG110" s="5">
        <f t="shared" si="86"/>
        <v>0.17951771278533366</v>
      </c>
      <c r="AH110" s="5">
        <f t="shared" si="86"/>
        <v>0.18027059134236867</v>
      </c>
      <c r="AI110" s="5">
        <f t="shared" si="86"/>
        <v>0.18100532824742693</v>
      </c>
      <c r="AJ110" s="5">
        <f t="shared" si="86"/>
        <v>0.18172257141665046</v>
      </c>
      <c r="AK110" s="5">
        <f t="shared" si="86"/>
        <v>0.18242293827600994</v>
      </c>
      <c r="AL110" s="5">
        <f t="shared" si="86"/>
        <v>0.18310701753398895</v>
      </c>
      <c r="AM110" s="5">
        <f t="shared" si="86"/>
        <v>0.1837753708320144</v>
      </c>
      <c r="AN110" s="5">
        <f t="shared" si="86"/>
        <v>0.18442853428235748</v>
      </c>
      <c r="AO110" s="5">
        <f t="shared" si="86"/>
        <v>0.18506701990235577</v>
      </c>
      <c r="AP110" s="5">
        <f t="shared" si="87"/>
        <v>0.18569131695302077</v>
      </c>
      <c r="AQ110" s="5">
        <f t="shared" si="87"/>
        <v>0.18630189318938542</v>
      </c>
      <c r="AR110" s="5">
        <f t="shared" si="87"/>
        <v>0.18689919602930738</v>
      </c>
      <c r="AS110" s="5">
        <f t="shared" si="87"/>
        <v>0.18748365364686539</v>
      </c>
      <c r="AT110" s="5">
        <f t="shared" si="87"/>
        <v>0.18805567599596476</v>
      </c>
      <c r="AU110" s="5">
        <f t="shared" si="87"/>
        <v>0.18861565576929359</v>
      </c>
      <c r="AV110" s="5">
        <f t="shared" si="87"/>
        <v>0.18916396929734478</v>
      </c>
      <c r="AW110" s="5">
        <f t="shared" si="87"/>
        <v>0.18970097739182784</v>
      </c>
      <c r="AX110" s="5">
        <f t="shared" si="87"/>
        <v>0.19022702613744394</v>
      </c>
      <c r="AY110" s="5">
        <f t="shared" si="87"/>
        <v>0.19074244763567386</v>
      </c>
      <c r="AZ110" s="5">
        <f t="shared" si="87"/>
        <v>0.19124756070393917</v>
      </c>
      <c r="BA110" s="5">
        <f t="shared" si="88"/>
        <v>0.19174267153322891</v>
      </c>
      <c r="BB110" s="5">
        <f t="shared" si="88"/>
        <v>0.19222807430704239</v>
      </c>
      <c r="BC110" s="5">
        <f t="shared" si="88"/>
        <v>0.19270405178427696</v>
      </c>
      <c r="BD110" s="5">
        <f t="shared" si="88"/>
        <v>0.19317087584848783</v>
      </c>
      <c r="BE110" s="5">
        <f t="shared" si="88"/>
        <v>0.19362880802576132</v>
      </c>
      <c r="BF110" s="5">
        <f t="shared" si="88"/>
        <v>0.19407809997327494</v>
      </c>
      <c r="BG110" s="5">
        <f t="shared" si="88"/>
        <v>0.19451899394046118</v>
      </c>
      <c r="BH110" s="5">
        <f t="shared" si="88"/>
        <v>0.19495172320455142</v>
      </c>
      <c r="BI110" s="5">
        <f t="shared" si="88"/>
        <v>0.19537651248214455</v>
      </c>
      <c r="BJ110" s="5">
        <f t="shared" si="88"/>
        <v>0.19579357831832689</v>
      </c>
      <c r="BK110" s="5">
        <f t="shared" si="88"/>
        <v>0.19620312945475823</v>
      </c>
      <c r="BL110" s="5">
        <f t="shared" si="88"/>
        <v>0.196605367178039</v>
      </c>
      <c r="BM110" s="5">
        <f t="shared" si="88"/>
        <v>0.19700048564958031</v>
      </c>
      <c r="BN110" s="5">
        <f t="shared" si="88"/>
        <v>0.1973886722181121</v>
      </c>
      <c r="BO110" s="5">
        <f t="shared" si="88"/>
        <v>0.19777010771588679</v>
      </c>
      <c r="BP110" s="5">
        <f t="shared" si="88"/>
        <v>0.19814496673956197</v>
      </c>
      <c r="BQ110" s="5">
        <f t="shared" si="88"/>
        <v>0.19851341791667856</v>
      </c>
      <c r="BR110" s="5">
        <f t="shared" si="88"/>
        <v>0.19887562415858981</v>
      </c>
      <c r="BS110" s="5">
        <f t="shared" si="88"/>
        <v>0.19923174290063697</v>
      </c>
      <c r="BT110" s="5">
        <f t="shared" si="88"/>
        <v>0.19958192633031671</v>
      </c>
      <c r="BU110" s="5">
        <f t="shared" si="88"/>
        <v>0.19992632160413398</v>
      </c>
      <c r="BV110" s="5">
        <f t="shared" si="88"/>
        <v>0.20026507105379027</v>
      </c>
      <c r="BW110" s="5">
        <f t="shared" si="88"/>
        <v>0.20059831238231399</v>
      </c>
      <c r="BX110" s="5">
        <f t="shared" si="88"/>
        <v>0.20092617885070022</v>
      </c>
      <c r="BY110" s="5">
        <f t="shared" si="88"/>
        <v>0.20124879945559224</v>
      </c>
      <c r="BZ110" s="5">
        <f t="shared" si="88"/>
        <v>0.20156629909850188</v>
      </c>
      <c r="CA110" s="5">
        <f t="shared" si="88"/>
        <v>0.20187879874703493</v>
      </c>
      <c r="CB110" s="5">
        <f t="shared" si="88"/>
        <v>0.20218641558855971</v>
      </c>
      <c r="CC110" s="5">
        <f t="shared" si="88"/>
        <v>0.2024892631767275</v>
      </c>
      <c r="CD110" s="5">
        <f t="shared" si="88"/>
        <v>0.20278745157123118</v>
      </c>
      <c r="CE110" s="5">
        <f t="shared" si="88"/>
        <v>0.20308108747116227</v>
      </c>
      <c r="CF110" s="5">
        <f t="shared" si="88"/>
        <v>0.20337027434230653</v>
      </c>
      <c r="CG110" s="5">
        <f t="shared" si="88"/>
        <v>0.20365511253869675</v>
      </c>
      <c r="CH110" s="5">
        <f t="shared" si="88"/>
        <v>0.20393569941872292</v>
      </c>
      <c r="CI110" s="5">
        <f t="shared" si="88"/>
        <v>0.20421212945608205</v>
      </c>
      <c r="CJ110" s="5">
        <f t="shared" si="88"/>
        <v>0.20448449434583293</v>
      </c>
      <c r="CK110" s="5">
        <f t="shared" si="88"/>
        <v>0.20475288310580644</v>
      </c>
      <c r="CL110" s="5">
        <f t="shared" si="88"/>
        <v>0.20501738217360646</v>
      </c>
      <c r="CM110" s="5">
        <f t="shared" si="88"/>
        <v>0.2052780754994237</v>
      </c>
      <c r="CN110" s="5">
        <f t="shared" si="88"/>
        <v>0.20553504463487213</v>
      </c>
      <c r="CO110" s="5">
        <f t="shared" si="88"/>
        <v>0.20578836881804471</v>
      </c>
      <c r="CP110" s="5">
        <f t="shared" si="88"/>
        <v>0.2060381250549754</v>
      </c>
      <c r="CQ110" s="5">
        <f t="shared" si="88"/>
        <v>0.20628438819768333</v>
      </c>
      <c r="CR110" s="5">
        <f t="shared" si="88"/>
        <v>0.20652723101896472</v>
      </c>
      <c r="CS110" s="5">
        <f t="shared" si="88"/>
        <v>0.20676672428409049</v>
      </c>
      <c r="CT110" s="5">
        <f t="shared" si="88"/>
        <v>0.20700293681955703</v>
      </c>
      <c r="CU110" s="5">
        <f t="shared" si="88"/>
        <v>0.20723593557903081</v>
      </c>
      <c r="CV110" s="5">
        <f t="shared" si="88"/>
        <v>0.20746578570661986</v>
      </c>
      <c r="CW110" s="5">
        <f t="shared" si="88"/>
        <v>0.20769255059759692</v>
      </c>
      <c r="CX110" s="5">
        <f t="shared" si="88"/>
        <v>0.20791629195669431</v>
      </c>
    </row>
    <row r="111" spans="1:102">
      <c r="A111" s="24">
        <v>0.86</v>
      </c>
      <c r="B111" s="5">
        <f t="shared" si="83"/>
        <v>0.1380257504379338</v>
      </c>
      <c r="C111" s="5">
        <f t="shared" si="83"/>
        <v>0.1399867833011158</v>
      </c>
      <c r="D111" s="5">
        <f t="shared" si="83"/>
        <v>0.14187239182340619</v>
      </c>
      <c r="E111" s="5">
        <f t="shared" si="83"/>
        <v>0.14368684530711959</v>
      </c>
      <c r="F111" s="5">
        <f t="shared" si="83"/>
        <v>0.1454340968099547</v>
      </c>
      <c r="G111" s="5">
        <f t="shared" si="83"/>
        <v>0.1471178118945049</v>
      </c>
      <c r="H111" s="5">
        <f t="shared" si="83"/>
        <v>0.14874139429746402</v>
      </c>
      <c r="I111" s="5">
        <f t="shared" si="83"/>
        <v>0.15030800889681056</v>
      </c>
      <c r="J111" s="5">
        <f t="shared" si="83"/>
        <v>0.15182060230307617</v>
      </c>
      <c r="K111" s="5">
        <f t="shared" si="83"/>
        <v>0.15328192135658703</v>
      </c>
      <c r="L111" s="5">
        <f t="shared" si="84"/>
        <v>0.15469452977498083</v>
      </c>
      <c r="M111" s="5">
        <f t="shared" si="84"/>
        <v>0.15606082316326336</v>
      </c>
      <c r="N111" s="5">
        <f t="shared" si="84"/>
        <v>0.15738304257127875</v>
      </c>
      <c r="O111" s="5">
        <f t="shared" si="84"/>
        <v>0.15866328675999203</v>
      </c>
      <c r="P111" s="5">
        <f t="shared" si="84"/>
        <v>0.15990352331780802</v>
      </c>
      <c r="Q111" s="5">
        <f t="shared" si="84"/>
        <v>0.16110559875076816</v>
      </c>
      <c r="R111" s="5">
        <f t="shared" si="84"/>
        <v>0.16227124765545675</v>
      </c>
      <c r="S111" s="5">
        <f t="shared" si="84"/>
        <v>0.16340210107045317</v>
      </c>
      <c r="T111" s="5">
        <f t="shared" si="84"/>
        <v>0.16449969409089085</v>
      </c>
      <c r="U111" s="5">
        <f t="shared" si="84"/>
        <v>0.16556547282088108</v>
      </c>
      <c r="V111" s="5">
        <f t="shared" si="85"/>
        <v>0.16660080073001443</v>
      </c>
      <c r="W111" s="5">
        <f t="shared" si="85"/>
        <v>0.16760696447269333</v>
      </c>
      <c r="X111" s="5">
        <f t="shared" si="85"/>
        <v>0.16858517922252003</v>
      </c>
      <c r="Y111" s="5">
        <f t="shared" si="85"/>
        <v>0.16953659356824191</v>
      </c>
      <c r="Z111" s="5">
        <f t="shared" si="85"/>
        <v>0.17046229401272803</v>
      </c>
      <c r="AA111" s="5">
        <f t="shared" si="85"/>
        <v>0.17136330911202785</v>
      </c>
      <c r="AB111" s="5">
        <f t="shared" si="85"/>
        <v>0.17224061328766191</v>
      </c>
      <c r="AC111" s="5">
        <f t="shared" si="85"/>
        <v>0.17309513034185095</v>
      </c>
      <c r="AD111" s="5">
        <f t="shared" si="85"/>
        <v>0.17392773670234279</v>
      </c>
      <c r="AE111" s="5">
        <f t="shared" si="85"/>
        <v>0.17473926442079687</v>
      </c>
      <c r="AF111" s="5">
        <f t="shared" si="86"/>
        <v>0.17553050394628963</v>
      </c>
      <c r="AG111" s="5">
        <f t="shared" si="86"/>
        <v>0.17630220669337515</v>
      </c>
      <c r="AH111" s="5">
        <f t="shared" si="86"/>
        <v>0.17705508742223905</v>
      </c>
      <c r="AI111" s="5">
        <f t="shared" si="86"/>
        <v>0.177789826446793</v>
      </c>
      <c r="AJ111" s="5">
        <f t="shared" si="86"/>
        <v>0.17850707168504801</v>
      </c>
      <c r="AK111" s="5">
        <f t="shared" si="86"/>
        <v>0.17920744056475588</v>
      </c>
      <c r="AL111" s="5">
        <f t="shared" si="86"/>
        <v>0.17989152179609846</v>
      </c>
      <c r="AM111" s="5">
        <f t="shared" si="86"/>
        <v>0.18055987702212278</v>
      </c>
      <c r="AN111" s="5">
        <f t="shared" si="86"/>
        <v>0.18121304235664656</v>
      </c>
      <c r="AO111" s="5">
        <f t="shared" si="86"/>
        <v>0.18185152981848443</v>
      </c>
      <c r="AP111" s="5">
        <f t="shared" si="87"/>
        <v>0.18247582867005924</v>
      </c>
      <c r="AQ111" s="5">
        <f t="shared" si="87"/>
        <v>0.18308640666775325</v>
      </c>
      <c r="AR111" s="5">
        <f t="shared" si="87"/>
        <v>0.18368371123071481</v>
      </c>
      <c r="AS111" s="5">
        <f t="shared" si="87"/>
        <v>0.18426817053425781</v>
      </c>
      <c r="AT111" s="5">
        <f t="shared" si="87"/>
        <v>0.18484019453347017</v>
      </c>
      <c r="AU111" s="5">
        <f t="shared" si="87"/>
        <v>0.18540017592217276</v>
      </c>
      <c r="AV111" s="5">
        <f t="shared" si="87"/>
        <v>0.18594849103194405</v>
      </c>
      <c r="AW111" s="5">
        <f t="shared" si="87"/>
        <v>0.18648550067553443</v>
      </c>
      <c r="AX111" s="5">
        <f t="shared" si="87"/>
        <v>0.18701155093864344</v>
      </c>
      <c r="AY111" s="5">
        <f t="shared" si="87"/>
        <v>0.18752697392370984</v>
      </c>
      <c r="AZ111" s="5">
        <f t="shared" si="87"/>
        <v>0.1880320884490749</v>
      </c>
      <c r="BA111" s="5">
        <f t="shared" si="88"/>
        <v>0.18852720070661097</v>
      </c>
      <c r="BB111" s="5">
        <f t="shared" si="88"/>
        <v>0.1890126048806659</v>
      </c>
      <c r="BC111" s="5">
        <f t="shared" si="88"/>
        <v>0.18948858373095279</v>
      </c>
      <c r="BD111" s="5">
        <f t="shared" si="88"/>
        <v>0.18995540914181111</v>
      </c>
      <c r="BE111" s="5">
        <f t="shared" si="88"/>
        <v>0.19041334264008161</v>
      </c>
      <c r="BF111" s="5">
        <f t="shared" si="88"/>
        <v>0.19086263588366781</v>
      </c>
      <c r="BG111" s="5">
        <f t="shared" si="88"/>
        <v>0.19130353112270096</v>
      </c>
      <c r="BH111" s="5">
        <f t="shared" si="88"/>
        <v>0.19173626163508536</v>
      </c>
      <c r="BI111" s="5">
        <f t="shared" si="88"/>
        <v>0.19216105213806819</v>
      </c>
      <c r="BJ111" s="5">
        <f t="shared" si="88"/>
        <v>0.19257811917736045</v>
      </c>
      <c r="BK111" s="5">
        <f t="shared" si="88"/>
        <v>0.192987671495224</v>
      </c>
      <c r="BL111" s="5">
        <f t="shared" si="88"/>
        <v>0.19338991037884001</v>
      </c>
      <c r="BM111" s="5">
        <f t="shared" si="88"/>
        <v>0.19378502999017966</v>
      </c>
      <c r="BN111" s="5">
        <f t="shared" si="88"/>
        <v>0.19417321767851328</v>
      </c>
      <c r="BO111" s="5">
        <f t="shared" si="88"/>
        <v>0.19455465427661503</v>
      </c>
      <c r="BP111" s="5">
        <f t="shared" si="88"/>
        <v>0.19492951438164607</v>
      </c>
      <c r="BQ111" s="5">
        <f t="shared" si="88"/>
        <v>0.19529796662163385</v>
      </c>
      <c r="BR111" s="5">
        <f t="shared" si="88"/>
        <v>0.19566017390840151</v>
      </c>
      <c r="BS111" s="5">
        <f t="shared" si="88"/>
        <v>0.19601629367774448</v>
      </c>
      <c r="BT111" s="5">
        <f t="shared" si="88"/>
        <v>0.19636647811759841</v>
      </c>
      <c r="BU111" s="5">
        <f t="shared" si="88"/>
        <v>0.19671087438489279</v>
      </c>
      <c r="BV111" s="5">
        <f t="shared" si="88"/>
        <v>0.19704962481173968</v>
      </c>
      <c r="BW111" s="5">
        <f t="shared" si="88"/>
        <v>0.19738286710156469</v>
      </c>
      <c r="BX111" s="5">
        <f t="shared" si="88"/>
        <v>0.19771073451574739</v>
      </c>
      <c r="BY111" s="5">
        <f t="shared" si="88"/>
        <v>0.19803335605130312</v>
      </c>
      <c r="BZ111" s="5">
        <f t="shared" si="88"/>
        <v>0.19835085661010401</v>
      </c>
      <c r="CA111" s="5">
        <f t="shared" si="88"/>
        <v>0.19866335716010489</v>
      </c>
      <c r="CB111" s="5">
        <f t="shared" si="88"/>
        <v>0.19897097488901203</v>
      </c>
      <c r="CC111" s="5">
        <f t="shared" si="88"/>
        <v>0.19927382335080429</v>
      </c>
      <c r="CD111" s="5">
        <f t="shared" si="88"/>
        <v>0.19957201260549207</v>
      </c>
      <c r="CE111" s="5">
        <f t="shared" si="88"/>
        <v>0.19986564935247469</v>
      </c>
      <c r="CF111" s="5">
        <f t="shared" si="88"/>
        <v>0.20015483705783638</v>
      </c>
      <c r="CG111" s="5">
        <f t="shared" si="88"/>
        <v>0.20043967607589938</v>
      </c>
      <c r="CH111" s="5">
        <f t="shared" si="88"/>
        <v>0.20072026376533458</v>
      </c>
      <c r="CI111" s="5">
        <f t="shared" si="88"/>
        <v>0.20099669460011149</v>
      </c>
      <c r="CJ111" s="5">
        <f t="shared" si="88"/>
        <v>0.20126906027555341</v>
      </c>
      <c r="CK111" s="5">
        <f t="shared" si="88"/>
        <v>0.20153744980974803</v>
      </c>
      <c r="CL111" s="5">
        <f t="shared" si="88"/>
        <v>0.20180194964054854</v>
      </c>
      <c r="CM111" s="5">
        <f t="shared" si="88"/>
        <v>0.20206264371838786</v>
      </c>
      <c r="CN111" s="5">
        <f t="shared" si="88"/>
        <v>0.20231961359511522</v>
      </c>
      <c r="CO111" s="5">
        <f t="shared" si="88"/>
        <v>0.20257293850905211</v>
      </c>
      <c r="CP111" s="5">
        <f t="shared" si="88"/>
        <v>0.20282269546645465</v>
      </c>
      <c r="CQ111" s="5">
        <f t="shared" si="88"/>
        <v>0.2030689593195579</v>
      </c>
      <c r="CR111" s="5">
        <f t="shared" si="88"/>
        <v>0.20331180284136802</v>
      </c>
      <c r="CS111" s="5">
        <f t="shared" si="88"/>
        <v>0.20355129679736006</v>
      </c>
      <c r="CT111" s="5">
        <f t="shared" si="88"/>
        <v>0.20378751001422896</v>
      </c>
      <c r="CU111" s="5">
        <f t="shared" si="88"/>
        <v>0.2040205094458343</v>
      </c>
      <c r="CV111" s="5">
        <f t="shared" si="88"/>
        <v>0.20425036023647203</v>
      </c>
      <c r="CW111" s="5">
        <f t="shared" si="88"/>
        <v>0.2044771257815978</v>
      </c>
      <c r="CX111" s="5">
        <f t="shared" si="88"/>
        <v>0.20470086778612195</v>
      </c>
    </row>
    <row r="112" spans="1:102">
      <c r="A112" s="23">
        <v>0.87</v>
      </c>
      <c r="B112" s="5">
        <f t="shared" si="83"/>
        <v>0.13488331701261905</v>
      </c>
      <c r="C112" s="5">
        <f t="shared" si="83"/>
        <v>0.13684435566451067</v>
      </c>
      <c r="D112" s="5">
        <f t="shared" si="83"/>
        <v>0.13872996975286797</v>
      </c>
      <c r="E112" s="5">
        <f t="shared" si="83"/>
        <v>0.14054442859260804</v>
      </c>
      <c r="F112" s="5">
        <f t="shared" si="83"/>
        <v>0.14229168525309849</v>
      </c>
      <c r="G112" s="5">
        <f t="shared" si="83"/>
        <v>0.14397540530775288</v>
      </c>
      <c r="H112" s="5">
        <f t="shared" si="83"/>
        <v>0.14559899250331249</v>
      </c>
      <c r="I112" s="5">
        <f t="shared" si="83"/>
        <v>0.14716561172709811</v>
      </c>
      <c r="J112" s="5">
        <f t="shared" si="83"/>
        <v>0.14867820959833936</v>
      </c>
      <c r="K112" s="5">
        <f t="shared" si="83"/>
        <v>0.15013953296547075</v>
      </c>
      <c r="L112" s="5">
        <f t="shared" si="84"/>
        <v>0.15155214555369775</v>
      </c>
      <c r="M112" s="5">
        <f t="shared" si="84"/>
        <v>0.15291844297509763</v>
      </c>
      <c r="N112" s="5">
        <f t="shared" si="84"/>
        <v>0.15424066628612979</v>
      </c>
      <c r="O112" s="5">
        <f t="shared" si="84"/>
        <v>0.15552091425395459</v>
      </c>
      <c r="P112" s="5">
        <f t="shared" si="84"/>
        <v>0.15676115447278485</v>
      </c>
      <c r="Q112" s="5">
        <f t="shared" si="84"/>
        <v>0.15796323345411262</v>
      </c>
      <c r="R112" s="5">
        <f t="shared" si="84"/>
        <v>0.1591288857996426</v>
      </c>
      <c r="S112" s="5">
        <f t="shared" si="84"/>
        <v>0.1602597425527687</v>
      </c>
      <c r="T112" s="5">
        <f t="shared" si="84"/>
        <v>0.16135733881315578</v>
      </c>
      <c r="U112" s="5">
        <f t="shared" si="84"/>
        <v>0.16242312068918383</v>
      </c>
      <c r="V112" s="5">
        <f t="shared" si="85"/>
        <v>0.16345845165446823</v>
      </c>
      <c r="W112" s="5">
        <f t="shared" si="85"/>
        <v>0.16446461836720941</v>
      </c>
      <c r="X112" s="5">
        <f t="shared" si="85"/>
        <v>0.16544283600459667</v>
      </c>
      <c r="Y112" s="5">
        <f t="shared" si="85"/>
        <v>0.16639425315876782</v>
      </c>
      <c r="Z112" s="5">
        <f t="shared" si="85"/>
        <v>0.16731995633579921</v>
      </c>
      <c r="AA112" s="5">
        <f t="shared" si="85"/>
        <v>0.16822097409477643</v>
      </c>
      <c r="AB112" s="5">
        <f t="shared" si="85"/>
        <v>0.16909828086009637</v>
      </c>
      <c r="AC112" s="5">
        <f t="shared" si="85"/>
        <v>0.16995280043670671</v>
      </c>
      <c r="AD112" s="5">
        <f t="shared" si="85"/>
        <v>0.1707854092549424</v>
      </c>
      <c r="AE112" s="5">
        <f t="shared" si="85"/>
        <v>0.17159693936891895</v>
      </c>
      <c r="AF112" s="5">
        <f t="shared" si="86"/>
        <v>0.17238818123004612</v>
      </c>
      <c r="AG112" s="5">
        <f t="shared" si="86"/>
        <v>0.17315988625509604</v>
      </c>
      <c r="AH112" s="5">
        <f t="shared" si="86"/>
        <v>0.17391276920636428</v>
      </c>
      <c r="AI112" s="5">
        <f t="shared" si="86"/>
        <v>0.17464751039977064</v>
      </c>
      <c r="AJ112" s="5">
        <f t="shared" si="86"/>
        <v>0.17536475775523871</v>
      </c>
      <c r="AK112" s="5">
        <f t="shared" si="86"/>
        <v>0.17606512870234289</v>
      </c>
      <c r="AL112" s="5">
        <f t="shared" si="86"/>
        <v>0.17674921195300272</v>
      </c>
      <c r="AM112" s="5">
        <f t="shared" si="86"/>
        <v>0.1774175691519233</v>
      </c>
      <c r="AN112" s="5">
        <f t="shared" si="86"/>
        <v>0.17807073641450474</v>
      </c>
      <c r="AO112" s="5">
        <f t="shared" si="86"/>
        <v>0.17870922576107315</v>
      </c>
      <c r="AP112" s="5">
        <f t="shared" si="87"/>
        <v>0.17933352645549558</v>
      </c>
      <c r="AQ112" s="5">
        <f t="shared" si="87"/>
        <v>0.17994410625553509</v>
      </c>
      <c r="AR112" s="5">
        <f t="shared" si="87"/>
        <v>0.1805414125816607</v>
      </c>
      <c r="AS112" s="5">
        <f t="shared" si="87"/>
        <v>0.18112587361045027</v>
      </c>
      <c r="AT112" s="5">
        <f t="shared" si="87"/>
        <v>0.18169789929820176</v>
      </c>
      <c r="AU112" s="5">
        <f t="shared" si="87"/>
        <v>0.18225788233989532</v>
      </c>
      <c r="AV112" s="5">
        <f t="shared" si="87"/>
        <v>0.18280619906822029</v>
      </c>
      <c r="AW112" s="5">
        <f t="shared" si="87"/>
        <v>0.18334321029699216</v>
      </c>
      <c r="AX112" s="5">
        <f t="shared" si="87"/>
        <v>0.18386926211293195</v>
      </c>
      <c r="AY112" s="5">
        <f t="shared" si="87"/>
        <v>0.18438468661945881</v>
      </c>
      <c r="AZ112" s="5">
        <f t="shared" si="87"/>
        <v>0.18488980263585511</v>
      </c>
      <c r="BA112" s="5">
        <f t="shared" si="88"/>
        <v>0.18538491635489707</v>
      </c>
      <c r="BB112" s="5">
        <f t="shared" si="88"/>
        <v>0.18587032196180092</v>
      </c>
      <c r="BC112" s="5">
        <f t="shared" si="88"/>
        <v>0.18634630221711443</v>
      </c>
      <c r="BD112" s="5">
        <f t="shared" si="88"/>
        <v>0.1868131290059796</v>
      </c>
      <c r="BE112" s="5">
        <f t="shared" si="88"/>
        <v>0.1872710638560092</v>
      </c>
      <c r="BF112" s="5">
        <f t="shared" si="88"/>
        <v>0.18772035842584964</v>
      </c>
      <c r="BG112" s="5">
        <f t="shared" si="88"/>
        <v>0.1881612549663472</v>
      </c>
      <c r="BH112" s="5">
        <f t="shared" si="88"/>
        <v>0.18859398675609482</v>
      </c>
      <c r="BI112" s="5">
        <f t="shared" si="88"/>
        <v>0.18901877851300306</v>
      </c>
      <c r="BJ112" s="5">
        <f t="shared" si="88"/>
        <v>0.18943584678342204</v>
      </c>
      <c r="BK112" s="5">
        <f t="shared" si="88"/>
        <v>0.18984540031022987</v>
      </c>
      <c r="BL112" s="5">
        <f t="shared" si="88"/>
        <v>0.19024764038120184</v>
      </c>
      <c r="BM112" s="5">
        <f t="shared" si="88"/>
        <v>0.19064276115888229</v>
      </c>
      <c r="BN112" s="5">
        <f t="shared" si="88"/>
        <v>0.19103094999309464</v>
      </c>
      <c r="BO112" s="5">
        <f t="shared" si="88"/>
        <v>0.1914123877171468</v>
      </c>
      <c r="BP112" s="5">
        <f t="shared" si="88"/>
        <v>0.19178724892871526</v>
      </c>
      <c r="BQ112" s="5">
        <f t="shared" si="88"/>
        <v>0.19215570225632533</v>
      </c>
      <c r="BR112" s="5">
        <f t="shared" si="88"/>
        <v>0.19251791061228096</v>
      </c>
      <c r="BS112" s="5">
        <f t="shared" si="88"/>
        <v>0.1928740314328424</v>
      </c>
      <c r="BT112" s="5">
        <f t="shared" si="88"/>
        <v>0.19322421690639449</v>
      </c>
      <c r="BU112" s="5">
        <f t="shared" si="88"/>
        <v>0.19356861419030105</v>
      </c>
      <c r="BV112" s="5">
        <f t="shared" si="88"/>
        <v>0.1939073656170944</v>
      </c>
      <c r="BW112" s="5">
        <f t="shared" si="88"/>
        <v>0.1942406088906066</v>
      </c>
      <c r="BX112" s="5">
        <f t="shared" si="88"/>
        <v>0.19456847727261051</v>
      </c>
      <c r="BY112" s="5">
        <f t="shared" si="88"/>
        <v>0.19489109976050234</v>
      </c>
      <c r="BZ112" s="5">
        <f t="shared" si="88"/>
        <v>0.1952086012565229</v>
      </c>
      <c r="CA112" s="5">
        <f t="shared" si="88"/>
        <v>0.19552110272898404</v>
      </c>
      <c r="CB112" s="5">
        <f t="shared" si="88"/>
        <v>0.19582872136593801</v>
      </c>
      <c r="CC112" s="5">
        <f t="shared" si="88"/>
        <v>0.1961315707216989</v>
      </c>
      <c r="CD112" s="5">
        <f t="shared" si="88"/>
        <v>0.19642976085660191</v>
      </c>
      <c r="CE112" s="5">
        <f t="shared" ref="BA112:CX117" si="89">ABS(Ct_Na+10^-pH-Kw*10^pH-Ct_CH3COO*Ka*10^pH/(1+Ka*10^pH))</f>
        <v>0.19672339847036135</v>
      </c>
      <c r="CF112" s="5">
        <f t="shared" si="89"/>
        <v>0.19701258702936691</v>
      </c>
      <c r="CG112" s="5">
        <f t="shared" si="89"/>
        <v>0.19729742688823701</v>
      </c>
      <c r="CH112" s="5">
        <f t="shared" si="89"/>
        <v>0.19757801540592995</v>
      </c>
      <c r="CI112" s="5">
        <f t="shared" si="89"/>
        <v>0.19785444705669408</v>
      </c>
      <c r="CJ112" s="5">
        <f t="shared" si="89"/>
        <v>0.19812681353612349</v>
      </c>
      <c r="CK112" s="5">
        <f t="shared" si="89"/>
        <v>0.19839520386256854</v>
      </c>
      <c r="CL112" s="5">
        <f t="shared" si="89"/>
        <v>0.1986597044741375</v>
      </c>
      <c r="CM112" s="5">
        <f t="shared" si="89"/>
        <v>0.19892039932151126</v>
      </c>
      <c r="CN112" s="5">
        <f t="shared" si="89"/>
        <v>0.1991773699567797</v>
      </c>
      <c r="CO112" s="5">
        <f t="shared" si="89"/>
        <v>0.19943069561849824</v>
      </c>
      <c r="CP112" s="5">
        <f t="shared" si="89"/>
        <v>0.19968045331315032</v>
      </c>
      <c r="CQ112" s="5">
        <f t="shared" si="89"/>
        <v>0.19992671789319183</v>
      </c>
      <c r="CR112" s="5">
        <f t="shared" si="89"/>
        <v>0.20016956213184392</v>
      </c>
      <c r="CS112" s="5">
        <f t="shared" si="89"/>
        <v>0.20040905679479046</v>
      </c>
      <c r="CT112" s="5">
        <f t="shared" si="89"/>
        <v>0.20064527070892951</v>
      </c>
      <c r="CU112" s="5">
        <f t="shared" si="89"/>
        <v>0.20087827082831836</v>
      </c>
      <c r="CV112" s="5">
        <f t="shared" si="89"/>
        <v>0.20110812229744521</v>
      </c>
      <c r="CW112" s="5">
        <f t="shared" si="89"/>
        <v>0.20133488851195289</v>
      </c>
      <c r="CX112" s="5">
        <f t="shared" si="89"/>
        <v>0.20155863117693379</v>
      </c>
    </row>
    <row r="113" spans="1:102">
      <c r="A113" s="24">
        <v>0.88</v>
      </c>
      <c r="B113" s="5">
        <f t="shared" si="83"/>
        <v>0.13181240051005272</v>
      </c>
      <c r="C113" s="5">
        <f t="shared" si="83"/>
        <v>0.13377344508545491</v>
      </c>
      <c r="D113" s="5">
        <f t="shared" si="83"/>
        <v>0.1356590648694955</v>
      </c>
      <c r="E113" s="5">
        <f t="shared" si="83"/>
        <v>0.13747352918998737</v>
      </c>
      <c r="F113" s="5">
        <f t="shared" si="83"/>
        <v>0.13922079112823882</v>
      </c>
      <c r="G113" s="5">
        <f t="shared" si="83"/>
        <v>0.14090451626873565</v>
      </c>
      <c r="H113" s="5">
        <f t="shared" si="83"/>
        <v>0.14252810836850044</v>
      </c>
      <c r="I113" s="5">
        <f t="shared" si="83"/>
        <v>0.14409473232441389</v>
      </c>
      <c r="J113" s="5">
        <f t="shared" si="83"/>
        <v>0.14560733476460613</v>
      </c>
      <c r="K113" s="5">
        <f t="shared" si="83"/>
        <v>0.14706866254580883</v>
      </c>
      <c r="L113" s="5">
        <f t="shared" si="84"/>
        <v>0.14848127940097142</v>
      </c>
      <c r="M113" s="5">
        <f t="shared" si="84"/>
        <v>0.14984758094940737</v>
      </c>
      <c r="N113" s="5">
        <f t="shared" si="84"/>
        <v>0.15116980825434539</v>
      </c>
      <c r="O113" s="5">
        <f t="shared" si="84"/>
        <v>0.15245006008928541</v>
      </c>
      <c r="P113" s="5">
        <f t="shared" si="84"/>
        <v>0.1536903040543835</v>
      </c>
      <c r="Q113" s="5">
        <f t="shared" si="84"/>
        <v>0.15489238666670938</v>
      </c>
      <c r="R113" s="5">
        <f t="shared" si="84"/>
        <v>0.15605804253320718</v>
      </c>
      <c r="S113" s="5">
        <f t="shared" si="84"/>
        <v>0.1571889027021976</v>
      </c>
      <c r="T113" s="5">
        <f t="shared" si="84"/>
        <v>0.15828650227798238</v>
      </c>
      <c r="U113" s="5">
        <f t="shared" si="84"/>
        <v>0.15935228737330967</v>
      </c>
      <c r="V113" s="5">
        <f t="shared" si="85"/>
        <v>0.16038762146591334</v>
      </c>
      <c r="W113" s="5">
        <f t="shared" si="85"/>
        <v>0.16139379121788028</v>
      </c>
      <c r="X113" s="5">
        <f t="shared" si="85"/>
        <v>0.16237201181007033</v>
      </c>
      <c r="Y113" s="5">
        <f t="shared" si="85"/>
        <v>0.16332343183809081</v>
      </c>
      <c r="Z113" s="5">
        <f t="shared" si="85"/>
        <v>0.16424913781129991</v>
      </c>
      <c r="AA113" s="5">
        <f t="shared" si="85"/>
        <v>0.16515015829189009</v>
      </c>
      <c r="AB113" s="5">
        <f t="shared" si="85"/>
        <v>0.16602746770720161</v>
      </c>
      <c r="AC113" s="5">
        <f t="shared" si="85"/>
        <v>0.16688198986497257</v>
      </c>
      <c r="AD113" s="5">
        <f t="shared" si="85"/>
        <v>0.16771460119818529</v>
      </c>
      <c r="AE113" s="5">
        <f t="shared" si="85"/>
        <v>0.16852613376346856</v>
      </c>
      <c r="AF113" s="5">
        <f t="shared" si="86"/>
        <v>0.16931737801461977</v>
      </c>
      <c r="AG113" s="5">
        <f t="shared" si="86"/>
        <v>0.17008908537068079</v>
      </c>
      <c r="AH113" s="5">
        <f t="shared" si="86"/>
        <v>0.17084197059610626</v>
      </c>
      <c r="AI113" s="5">
        <f t="shared" si="86"/>
        <v>0.17157671400887081</v>
      </c>
      <c r="AJ113" s="5">
        <f t="shared" si="86"/>
        <v>0.17229396353085524</v>
      </c>
      <c r="AK113" s="5">
        <f t="shared" si="86"/>
        <v>0.17299433659349892</v>
      </c>
      <c r="AL113" s="5">
        <f t="shared" si="86"/>
        <v>0.17367842191049965</v>
      </c>
      <c r="AM113" s="5">
        <f t="shared" si="86"/>
        <v>0.17434678112825902</v>
      </c>
      <c r="AN113" s="5">
        <f t="shared" si="86"/>
        <v>0.17499995036379659</v>
      </c>
      <c r="AO113" s="5">
        <f t="shared" si="86"/>
        <v>0.17563844163898501</v>
      </c>
      <c r="AP113" s="5">
        <f t="shared" si="87"/>
        <v>0.17626274421916924</v>
      </c>
      <c r="AQ113" s="5">
        <f t="shared" si="87"/>
        <v>0.17687332586352522</v>
      </c>
      <c r="AR113" s="5">
        <f t="shared" si="87"/>
        <v>0.1774706339938735</v>
      </c>
      <c r="AS113" s="5">
        <f t="shared" si="87"/>
        <v>0.1780550967880852</v>
      </c>
      <c r="AT113" s="5">
        <f t="shared" si="87"/>
        <v>0.1786271242036967</v>
      </c>
      <c r="AU113" s="5">
        <f t="shared" si="87"/>
        <v>0.17918710893687423</v>
      </c>
      <c r="AV113" s="5">
        <f t="shared" si="87"/>
        <v>0.17973542732144396</v>
      </c>
      <c r="AW113" s="5">
        <f t="shared" si="87"/>
        <v>0.18027244017231117</v>
      </c>
      <c r="AX113" s="5">
        <f t="shared" si="87"/>
        <v>0.18079849357724234</v>
      </c>
      <c r="AY113" s="5">
        <f t="shared" si="87"/>
        <v>0.18131391964065974</v>
      </c>
      <c r="AZ113" s="5">
        <f t="shared" si="87"/>
        <v>0.18181903718280878</v>
      </c>
      <c r="BA113" s="5">
        <f t="shared" si="89"/>
        <v>0.18231415239739052</v>
      </c>
      <c r="BB113" s="5">
        <f t="shared" si="89"/>
        <v>0.18279955947050988</v>
      </c>
      <c r="BC113" s="5">
        <f t="shared" si="89"/>
        <v>0.18327554116356867</v>
      </c>
      <c r="BD113" s="5">
        <f t="shared" si="89"/>
        <v>0.18374236936253019</v>
      </c>
      <c r="BE113" s="5">
        <f t="shared" si="89"/>
        <v>0.18420030559579714</v>
      </c>
      <c r="BF113" s="5">
        <f t="shared" si="89"/>
        <v>0.18464960152277612</v>
      </c>
      <c r="BG113" s="5">
        <f t="shared" si="89"/>
        <v>0.18509049939504515</v>
      </c>
      <c r="BH113" s="5">
        <f t="shared" si="89"/>
        <v>0.18552323249190183</v>
      </c>
      <c r="BI113" s="5">
        <f t="shared" si="89"/>
        <v>0.18594802553193543</v>
      </c>
      <c r="BJ113" s="5">
        <f t="shared" si="89"/>
        <v>0.18636509506215024</v>
      </c>
      <c r="BK113" s="5">
        <f t="shared" si="89"/>
        <v>0.18677464982605488</v>
      </c>
      <c r="BL113" s="5">
        <f t="shared" si="89"/>
        <v>0.18717689111203265</v>
      </c>
      <c r="BM113" s="5">
        <f t="shared" si="89"/>
        <v>0.18757201308321436</v>
      </c>
      <c r="BN113" s="5">
        <f t="shared" si="89"/>
        <v>0.18796020308998937</v>
      </c>
      <c r="BO113" s="5">
        <f t="shared" si="89"/>
        <v>0.18834164196621175</v>
      </c>
      <c r="BP113" s="5">
        <f t="shared" si="89"/>
        <v>0.18871650431008549</v>
      </c>
      <c r="BQ113" s="5">
        <f t="shared" si="89"/>
        <v>0.18908495875064515</v>
      </c>
      <c r="BR113" s="5">
        <f t="shared" si="89"/>
        <v>0.18944716820068683</v>
      </c>
      <c r="BS113" s="5">
        <f t="shared" si="89"/>
        <v>0.18980329009694633</v>
      </c>
      <c r="BT113" s="5">
        <f t="shared" si="89"/>
        <v>0.19015347662826815</v>
      </c>
      <c r="BU113" s="5">
        <f t="shared" si="89"/>
        <v>0.19049787495246068</v>
      </c>
      <c r="BV113" s="5">
        <f t="shared" si="89"/>
        <v>0.19083662740248611</v>
      </c>
      <c r="BW113" s="5">
        <f t="shared" si="89"/>
        <v>0.19116987168259245</v>
      </c>
      <c r="BX113" s="5">
        <f t="shared" si="89"/>
        <v>0.19149774105495512</v>
      </c>
      <c r="BY113" s="5">
        <f t="shared" si="89"/>
        <v>0.19182036451736001</v>
      </c>
      <c r="BZ113" s="5">
        <f t="shared" si="89"/>
        <v>0.19213786697242513</v>
      </c>
      <c r="CA113" s="5">
        <f t="shared" si="89"/>
        <v>0.19245036938882779</v>
      </c>
      <c r="CB113" s="5">
        <f t="shared" si="89"/>
        <v>0.19275798895497417</v>
      </c>
      <c r="CC113" s="5">
        <f t="shared" si="89"/>
        <v>0.19306083922552142</v>
      </c>
      <c r="CD113" s="5">
        <f t="shared" si="89"/>
        <v>0.1933590302611371</v>
      </c>
      <c r="CE113" s="5">
        <f t="shared" si="89"/>
        <v>0.19365266876185794</v>
      </c>
      <c r="CF113" s="5">
        <f t="shared" si="89"/>
        <v>0.19394185819438603</v>
      </c>
      <c r="CG113" s="5">
        <f t="shared" si="89"/>
        <v>0.194226698913643</v>
      </c>
      <c r="CH113" s="5">
        <f t="shared" si="89"/>
        <v>0.19450728827888122</v>
      </c>
      <c r="CI113" s="5">
        <f t="shared" si="89"/>
        <v>0.1947837207646344</v>
      </c>
      <c r="CJ113" s="5">
        <f t="shared" si="89"/>
        <v>0.19505608806677363</v>
      </c>
      <c r="CK113" s="5">
        <f t="shared" si="89"/>
        <v>0.1953244792039181</v>
      </c>
      <c r="CL113" s="5">
        <f t="shared" si="89"/>
        <v>0.19558898061443725</v>
      </c>
      <c r="CM113" s="5">
        <f t="shared" si="89"/>
        <v>0.1958496762492655</v>
      </c>
      <c r="CN113" s="5">
        <f t="shared" si="89"/>
        <v>0.19610664766073907</v>
      </c>
      <c r="CO113" s="5">
        <f t="shared" si="89"/>
        <v>0.19635997408765277</v>
      </c>
      <c r="CP113" s="5">
        <f t="shared" si="89"/>
        <v>0.19660973253672256</v>
      </c>
      <c r="CQ113" s="5">
        <f t="shared" si="89"/>
        <v>0.19685599786063054</v>
      </c>
      <c r="CR113" s="5">
        <f t="shared" si="89"/>
        <v>0.19709884283281756</v>
      </c>
      <c r="CS113" s="5">
        <f t="shared" si="89"/>
        <v>0.19733833821918134</v>
      </c>
      <c r="CT113" s="5">
        <f t="shared" si="89"/>
        <v>0.19757455284682782</v>
      </c>
      <c r="CU113" s="5">
        <f t="shared" si="89"/>
        <v>0.19780755367001651</v>
      </c>
      <c r="CV113" s="5">
        <f t="shared" si="89"/>
        <v>0.19803740583343238</v>
      </c>
      <c r="CW113" s="5">
        <f t="shared" si="89"/>
        <v>0.19826417273290978</v>
      </c>
      <c r="CX113" s="5">
        <f t="shared" si="89"/>
        <v>0.19848791607372746</v>
      </c>
    </row>
    <row r="114" spans="1:102">
      <c r="A114" s="23">
        <v>0.89</v>
      </c>
      <c r="B114" s="5">
        <f t="shared" si="83"/>
        <v>0.12881137268978282</v>
      </c>
      <c r="C114" s="5">
        <f t="shared" si="83"/>
        <v>0.13077242332663483</v>
      </c>
      <c r="D114" s="5">
        <f t="shared" si="83"/>
        <v>0.13265804893899252</v>
      </c>
      <c r="E114" s="5">
        <f t="shared" si="83"/>
        <v>0.13447251886786504</v>
      </c>
      <c r="F114" s="5">
        <f t="shared" si="83"/>
        <v>0.13621978620677933</v>
      </c>
      <c r="G114" s="5">
        <f t="shared" si="83"/>
        <v>0.13790351655155125</v>
      </c>
      <c r="H114" s="5">
        <f t="shared" si="83"/>
        <v>0.1395271136697242</v>
      </c>
      <c r="I114" s="5">
        <f t="shared" si="83"/>
        <v>0.14109374246796125</v>
      </c>
      <c r="J114" s="5">
        <f t="shared" si="83"/>
        <v>0.14260634958350046</v>
      </c>
      <c r="K114" s="5">
        <f t="shared" si="83"/>
        <v>0.14406768188156377</v>
      </c>
      <c r="L114" s="5">
        <f t="shared" si="84"/>
        <v>0.14548030310302495</v>
      </c>
      <c r="M114" s="5">
        <f t="shared" si="84"/>
        <v>0.14684660887460219</v>
      </c>
      <c r="N114" s="5">
        <f t="shared" si="84"/>
        <v>0.14816884026645111</v>
      </c>
      <c r="O114" s="5">
        <f t="shared" si="84"/>
        <v>0.14944909605855883</v>
      </c>
      <c r="P114" s="5">
        <f t="shared" si="84"/>
        <v>0.15068934385716315</v>
      </c>
      <c r="Q114" s="5">
        <f t="shared" si="84"/>
        <v>0.15189143018504117</v>
      </c>
      <c r="R114" s="5">
        <f t="shared" si="84"/>
        <v>0.15305708965449866</v>
      </c>
      <c r="S114" s="5">
        <f t="shared" si="84"/>
        <v>0.15418795331889776</v>
      </c>
      <c r="T114" s="5">
        <f t="shared" si="84"/>
        <v>0.15528555628728505</v>
      </c>
      <c r="U114" s="5">
        <f t="shared" si="84"/>
        <v>0.15635134467687853</v>
      </c>
      <c r="V114" s="5">
        <f t="shared" si="85"/>
        <v>0.15738668196962652</v>
      </c>
      <c r="W114" s="5">
        <f t="shared" si="85"/>
        <v>0.15839285483159285</v>
      </c>
      <c r="X114" s="5">
        <f t="shared" si="85"/>
        <v>0.15937107844739343</v>
      </c>
      <c r="Y114" s="5">
        <f t="shared" si="85"/>
        <v>0.16032250141618579</v>
      </c>
      <c r="Z114" s="5">
        <f t="shared" si="85"/>
        <v>0.16124821025068647</v>
      </c>
      <c r="AA114" s="5">
        <f t="shared" si="85"/>
        <v>0.16214923351626712</v>
      </c>
      <c r="AB114" s="5">
        <f t="shared" si="85"/>
        <v>0.16302654564327987</v>
      </c>
      <c r="AC114" s="5">
        <f t="shared" si="85"/>
        <v>0.16388107044231826</v>
      </c>
      <c r="AD114" s="5">
        <f t="shared" si="85"/>
        <v>0.1647136843490736</v>
      </c>
      <c r="AE114" s="5">
        <f t="shared" si="85"/>
        <v>0.16552521942274653</v>
      </c>
      <c r="AF114" s="5">
        <f t="shared" si="86"/>
        <v>0.16631646611957765</v>
      </c>
      <c r="AG114" s="5">
        <f t="shared" si="86"/>
        <v>0.16708817586093144</v>
      </c>
      <c r="AH114" s="5">
        <f t="shared" si="86"/>
        <v>0.16784106341347177</v>
      </c>
      <c r="AI114" s="5">
        <f t="shared" si="86"/>
        <v>0.16857580909727615</v>
      </c>
      <c r="AJ114" s="5">
        <f t="shared" si="86"/>
        <v>0.16929306083622803</v>
      </c>
      <c r="AK114" s="5">
        <f t="shared" si="86"/>
        <v>0.1699934360636752</v>
      </c>
      <c r="AL114" s="5">
        <f t="shared" si="86"/>
        <v>0.17067752349513518</v>
      </c>
      <c r="AM114" s="5">
        <f t="shared" si="86"/>
        <v>0.17134588477874554</v>
      </c>
      <c r="AN114" s="5">
        <f t="shared" si="86"/>
        <v>0.17199905603318294</v>
      </c>
      <c r="AO114" s="5">
        <f t="shared" si="86"/>
        <v>0.17263754928190264</v>
      </c>
      <c r="AP114" s="5">
        <f t="shared" si="87"/>
        <v>0.1732618537917619</v>
      </c>
      <c r="AQ114" s="5">
        <f t="shared" si="87"/>
        <v>0.17387243732338248</v>
      </c>
      <c r="AR114" s="5">
        <f t="shared" si="87"/>
        <v>0.17446974729996786</v>
      </c>
      <c r="AS114" s="5">
        <f t="shared" si="87"/>
        <v>0.17505421190071266</v>
      </c>
      <c r="AT114" s="5">
        <f t="shared" si="87"/>
        <v>0.17562624108442035</v>
      </c>
      <c r="AU114" s="5">
        <f t="shared" si="87"/>
        <v>0.17618622754847102</v>
      </c>
      <c r="AV114" s="5">
        <f t="shared" si="87"/>
        <v>0.17673454762785401</v>
      </c>
      <c r="AW114" s="5">
        <f t="shared" si="87"/>
        <v>0.17727156213858988</v>
      </c>
      <c r="AX114" s="5">
        <f t="shared" si="87"/>
        <v>0.17779761716951487</v>
      </c>
      <c r="AY114" s="5">
        <f t="shared" si="87"/>
        <v>0.17831304482607771</v>
      </c>
      <c r="AZ114" s="5">
        <f t="shared" si="87"/>
        <v>0.17881816392950925</v>
      </c>
      <c r="BA114" s="5">
        <f t="shared" si="89"/>
        <v>0.17931328067445704</v>
      </c>
      <c r="BB114" s="5">
        <f t="shared" si="89"/>
        <v>0.17979868924793527</v>
      </c>
      <c r="BC114" s="5">
        <f t="shared" si="89"/>
        <v>0.18027467241221976</v>
      </c>
      <c r="BD114" s="5">
        <f t="shared" si="89"/>
        <v>0.18074150205411416</v>
      </c>
      <c r="BE114" s="5">
        <f t="shared" si="89"/>
        <v>0.18119943970282956</v>
      </c>
      <c r="BF114" s="5">
        <f t="shared" si="89"/>
        <v>0.18164873701855042</v>
      </c>
      <c r="BG114" s="5">
        <f t="shared" si="89"/>
        <v>0.18208963625360353</v>
      </c>
      <c r="BH114" s="5">
        <f t="shared" si="89"/>
        <v>0.18252237068800753</v>
      </c>
      <c r="BI114" s="5">
        <f t="shared" si="89"/>
        <v>0.18294716504104633</v>
      </c>
      <c r="BJ114" s="5">
        <f t="shared" si="89"/>
        <v>0.18336423586039349</v>
      </c>
      <c r="BK114" s="5">
        <f t="shared" si="89"/>
        <v>0.18377379189020288</v>
      </c>
      <c r="BL114" s="5">
        <f t="shared" si="89"/>
        <v>0.18417603441947997</v>
      </c>
      <c r="BM114" s="5">
        <f t="shared" si="89"/>
        <v>0.18457115761195569</v>
      </c>
      <c r="BN114" s="5">
        <f t="shared" si="89"/>
        <v>0.18495934881859849</v>
      </c>
      <c r="BO114" s="5">
        <f t="shared" si="89"/>
        <v>0.18534078887382144</v>
      </c>
      <c r="BP114" s="5">
        <f t="shared" si="89"/>
        <v>0.18571565237636808</v>
      </c>
      <c r="BQ114" s="5">
        <f t="shared" si="89"/>
        <v>0.18608410795579433</v>
      </c>
      <c r="BR114" s="5">
        <f t="shared" si="89"/>
        <v>0.18644631852539975</v>
      </c>
      <c r="BS114" s="5">
        <f t="shared" si="89"/>
        <v>0.1868024415224068</v>
      </c>
      <c r="BT114" s="5">
        <f t="shared" si="89"/>
        <v>0.18715262913613037</v>
      </c>
      <c r="BU114" s="5">
        <f t="shared" si="89"/>
        <v>0.18749702852483371</v>
      </c>
      <c r="BV114" s="5">
        <f t="shared" si="89"/>
        <v>0.18783578202191895</v>
      </c>
      <c r="BW114" s="5">
        <f t="shared" si="89"/>
        <v>0.18816902733205976</v>
      </c>
      <c r="BX114" s="5">
        <f t="shared" si="89"/>
        <v>0.18849689771784345</v>
      </c>
      <c r="BY114" s="5">
        <f t="shared" si="89"/>
        <v>0.18881952217745457</v>
      </c>
      <c r="BZ114" s="5">
        <f t="shared" si="89"/>
        <v>0.18913702561389728</v>
      </c>
      <c r="CA114" s="5">
        <f t="shared" si="89"/>
        <v>0.18944952899622275</v>
      </c>
      <c r="CB114" s="5">
        <f t="shared" si="89"/>
        <v>0.18975714951319944</v>
      </c>
      <c r="CC114" s="5">
        <f t="shared" si="89"/>
        <v>0.19006000071983539</v>
      </c>
      <c r="CD114" s="5">
        <f t="shared" si="89"/>
        <v>0.19035819267713847</v>
      </c>
      <c r="CE114" s="5">
        <f t="shared" si="89"/>
        <v>0.19065183208547506</v>
      </c>
      <c r="CF114" s="5">
        <f t="shared" si="89"/>
        <v>0.19094102241186722</v>
      </c>
      <c r="CG114" s="5">
        <f t="shared" si="89"/>
        <v>0.19122586401154668</v>
      </c>
      <c r="CH114" s="5">
        <f t="shared" si="89"/>
        <v>0.19150645424406673</v>
      </c>
      <c r="CI114" s="5">
        <f t="shared" si="89"/>
        <v>0.19178288758425316</v>
      </c>
      <c r="CJ114" s="5">
        <f t="shared" si="89"/>
        <v>0.19205525572826038</v>
      </c>
      <c r="CK114" s="5">
        <f t="shared" si="89"/>
        <v>0.19232364769498286</v>
      </c>
      <c r="CL114" s="5">
        <f t="shared" si="89"/>
        <v>0.19258814992305712</v>
      </c>
      <c r="CM114" s="5">
        <f t="shared" si="89"/>
        <v>0.19284884636367711</v>
      </c>
      <c r="CN114" s="5">
        <f t="shared" si="89"/>
        <v>0.1931058185694311</v>
      </c>
      <c r="CO114" s="5">
        <f t="shared" si="89"/>
        <v>0.19335914577935881</v>
      </c>
      <c r="CP114" s="5">
        <f t="shared" si="89"/>
        <v>0.19360890500041431</v>
      </c>
      <c r="CQ114" s="5">
        <f t="shared" si="89"/>
        <v>0.19385517108551092</v>
      </c>
      <c r="CR114" s="5">
        <f t="shared" si="89"/>
        <v>0.19409801680831457</v>
      </c>
      <c r="CS114" s="5">
        <f t="shared" si="89"/>
        <v>0.19433751293494161</v>
      </c>
      <c r="CT114" s="5">
        <f t="shared" si="89"/>
        <v>0.19457372829271077</v>
      </c>
      <c r="CU114" s="5">
        <f t="shared" si="89"/>
        <v>0.19480672983608846</v>
      </c>
      <c r="CV114" s="5">
        <f t="shared" si="89"/>
        <v>0.1950365827099611</v>
      </c>
      <c r="CW114" s="5">
        <f t="shared" si="89"/>
        <v>0.19526335031035891</v>
      </c>
      <c r="CX114" s="5">
        <f t="shared" si="89"/>
        <v>0.19548709434275141</v>
      </c>
    </row>
    <row r="115" spans="1:102">
      <c r="A115" s="24">
        <v>0.9</v>
      </c>
      <c r="B115" s="5">
        <f t="shared" ref="B115:K124" si="90">ABS(Ct_Na+10^-pH-Kw*10^pH-Ct_CH3COO*Ka*10^pH/(1+Ka*10^pH))</f>
        <v>0.12587864236726787</v>
      </c>
      <c r="C115" s="5">
        <f t="shared" si="90"/>
        <v>0.1278396992067202</v>
      </c>
      <c r="D115" s="5">
        <f t="shared" si="90"/>
        <v>0.12972533078311668</v>
      </c>
      <c r="E115" s="5">
        <f t="shared" si="90"/>
        <v>0.13153980645096991</v>
      </c>
      <c r="F115" s="5">
        <f t="shared" si="90"/>
        <v>0.13328707931631004</v>
      </c>
      <c r="G115" s="5">
        <f t="shared" si="90"/>
        <v>0.13497081498654689</v>
      </c>
      <c r="H115" s="5">
        <f t="shared" si="90"/>
        <v>0.13659441723998958</v>
      </c>
      <c r="I115" s="5">
        <f t="shared" si="90"/>
        <v>0.13816105099331147</v>
      </c>
      <c r="J115" s="5">
        <f t="shared" si="90"/>
        <v>0.13967366289307054</v>
      </c>
      <c r="K115" s="5">
        <f t="shared" si="90"/>
        <v>0.14113499981317676</v>
      </c>
      <c r="L115" s="5">
        <f t="shared" ref="L115:U124" si="91">ABS(Ct_Na+10^-pH-Kw*10^pH-Ct_CH3COO*Ka*10^pH/(1+Ka*10^pH))</f>
        <v>0.14254762550261274</v>
      </c>
      <c r="M115" s="5">
        <f t="shared" si="91"/>
        <v>0.14391393559567381</v>
      </c>
      <c r="N115" s="5">
        <f t="shared" si="91"/>
        <v>0.14523617116960386</v>
      </c>
      <c r="O115" s="5">
        <f t="shared" si="91"/>
        <v>0.14651643101102821</v>
      </c>
      <c r="P115" s="5">
        <f t="shared" si="91"/>
        <v>0.14775668273240805</v>
      </c>
      <c r="Q115" s="5">
        <f t="shared" si="91"/>
        <v>0.14895877286236078</v>
      </c>
      <c r="R115" s="5">
        <f t="shared" si="91"/>
        <v>0.15012443601867861</v>
      </c>
      <c r="S115" s="5">
        <f t="shared" si="91"/>
        <v>0.15125530325988248</v>
      </c>
      <c r="T115" s="5">
        <f t="shared" si="91"/>
        <v>0.15235290969987444</v>
      </c>
      <c r="U115" s="5">
        <f t="shared" si="91"/>
        <v>0.15341870146044637</v>
      </c>
      <c r="V115" s="5">
        <f t="shared" ref="V115:AE124" si="92">ABS(Ct_Na+10^-pH-Kw*10^pH-Ct_CH3COO*Ka*10^pH/(1+Ka*10^pH))</f>
        <v>0.15445404202785912</v>
      </c>
      <c r="W115" s="5">
        <f t="shared" si="92"/>
        <v>0.15546021807224614</v>
      </c>
      <c r="X115" s="5">
        <f t="shared" si="92"/>
        <v>0.15643844478206684</v>
      </c>
      <c r="Y115" s="5">
        <f t="shared" si="92"/>
        <v>0.15738987076011166</v>
      </c>
      <c r="Z115" s="5">
        <f t="shared" si="92"/>
        <v>0.15831558252253361</v>
      </c>
      <c r="AA115" s="5">
        <f t="shared" si="92"/>
        <v>0.15921660863795764</v>
      </c>
      <c r="AB115" s="5">
        <f t="shared" si="92"/>
        <v>0.16009392353981791</v>
      </c>
      <c r="AC115" s="5">
        <f t="shared" si="92"/>
        <v>0.16094845104162986</v>
      </c>
      <c r="AD115" s="5">
        <f t="shared" si="92"/>
        <v>0.16178106758185687</v>
      </c>
      <c r="AE115" s="5">
        <f t="shared" si="92"/>
        <v>0.16259260522233129</v>
      </c>
      <c r="AF115" s="5">
        <f t="shared" ref="AF115:AO124" si="93">ABS(Ct_Na+10^-pH-Kw*10^pH-Ct_CH3COO*Ka*10^pH/(1+Ka*10^pH))</f>
        <v>0.16338385442179387</v>
      </c>
      <c r="AG115" s="5">
        <f t="shared" si="93"/>
        <v>0.16415556660398575</v>
      </c>
      <c r="AH115" s="5">
        <f t="shared" si="93"/>
        <v>0.16490845653783154</v>
      </c>
      <c r="AI115" s="5">
        <f t="shared" si="93"/>
        <v>0.1656432045455605</v>
      </c>
      <c r="AJ115" s="5">
        <f t="shared" si="93"/>
        <v>0.16636045855310547</v>
      </c>
      <c r="AK115" s="5">
        <f t="shared" si="93"/>
        <v>0.16706083599576704</v>
      </c>
      <c r="AL115" s="5">
        <f t="shared" si="93"/>
        <v>0.1677449255909248</v>
      </c>
      <c r="AM115" s="5">
        <f t="shared" si="93"/>
        <v>0.16841328898849275</v>
      </c>
      <c r="AN115" s="5">
        <f t="shared" si="93"/>
        <v>0.16906646230884328</v>
      </c>
      <c r="AO115" s="5">
        <f t="shared" si="93"/>
        <v>0.16970495757705109</v>
      </c>
      <c r="AP115" s="5">
        <f t="shared" ref="AP115:BE124" si="94">ABS(Ct_Na+10^-pH-Kw*10^pH-Ct_CH3COO*Ka*10^pH/(1+Ka*10^pH))</f>
        <v>0.17032926406152094</v>
      </c>
      <c r="AQ115" s="5">
        <f t="shared" si="94"/>
        <v>0.17093984952435406</v>
      </c>
      <c r="AR115" s="5">
        <f t="shared" si="94"/>
        <v>0.17153716139016911</v>
      </c>
      <c r="AS115" s="5">
        <f t="shared" si="94"/>
        <v>0.17212162783951498</v>
      </c>
      <c r="AT115" s="5">
        <f t="shared" si="94"/>
        <v>0.17269365883249183</v>
      </c>
      <c r="AU115" s="5">
        <f t="shared" si="94"/>
        <v>0.17325364706772176</v>
      </c>
      <c r="AV115" s="5">
        <f t="shared" si="94"/>
        <v>0.17380196888138444</v>
      </c>
      <c r="AW115" s="5">
        <f t="shared" si="94"/>
        <v>0.17433898509064166</v>
      </c>
      <c r="AX115" s="5">
        <f t="shared" si="94"/>
        <v>0.17486504178542431</v>
      </c>
      <c r="AY115" s="5">
        <f t="shared" si="94"/>
        <v>0.17538047107223151</v>
      </c>
      <c r="AZ115" s="5">
        <f t="shared" si="94"/>
        <v>0.17588559177330254</v>
      </c>
      <c r="BA115" s="5">
        <f t="shared" si="94"/>
        <v>0.17638071008425338</v>
      </c>
      <c r="BB115" s="5">
        <f t="shared" si="94"/>
        <v>0.17686612019302869</v>
      </c>
      <c r="BC115" s="5">
        <f t="shared" si="94"/>
        <v>0.17734210486279869</v>
      </c>
      <c r="BD115" s="5">
        <f t="shared" si="94"/>
        <v>0.17780893598122696</v>
      </c>
      <c r="BE115" s="5">
        <f t="shared" si="94"/>
        <v>0.17826687507835179</v>
      </c>
      <c r="BF115" s="5">
        <f t="shared" si="89"/>
        <v>0.17871617381515359</v>
      </c>
      <c r="BG115" s="5">
        <f t="shared" si="89"/>
        <v>0.17915707444472537</v>
      </c>
      <c r="BH115" s="5">
        <f t="shared" si="89"/>
        <v>0.17958981024782364</v>
      </c>
      <c r="BI115" s="5">
        <f t="shared" si="89"/>
        <v>0.18001460594444302</v>
      </c>
      <c r="BJ115" s="5">
        <f t="shared" si="89"/>
        <v>0.18043167808294205</v>
      </c>
      <c r="BK115" s="5">
        <f t="shared" si="89"/>
        <v>0.18084123540813482</v>
      </c>
      <c r="BL115" s="5">
        <f t="shared" si="89"/>
        <v>0.18124347920966341</v>
      </c>
      <c r="BM115" s="5">
        <f t="shared" si="89"/>
        <v>0.18163860365187293</v>
      </c>
      <c r="BN115" s="5">
        <f t="shared" si="89"/>
        <v>0.18202679608632436</v>
      </c>
      <c r="BO115" s="5">
        <f t="shared" si="89"/>
        <v>0.18240823734800274</v>
      </c>
      <c r="BP115" s="5">
        <f t="shared" si="89"/>
        <v>0.18278310203620388</v>
      </c>
      <c r="BQ115" s="5">
        <f t="shared" si="89"/>
        <v>0.18315155878101702</v>
      </c>
      <c r="BR115" s="5">
        <f t="shared" si="89"/>
        <v>0.183513770496257</v>
      </c>
      <c r="BS115" s="5">
        <f t="shared" si="89"/>
        <v>0.18386989461964423</v>
      </c>
      <c r="BT115" s="5">
        <f t="shared" si="89"/>
        <v>0.184220083340975</v>
      </c>
      <c r="BU115" s="5">
        <f t="shared" si="89"/>
        <v>0.184564483818978</v>
      </c>
      <c r="BV115" s="5">
        <f t="shared" si="89"/>
        <v>0.18490323838750553</v>
      </c>
      <c r="BW115" s="5">
        <f t="shared" si="89"/>
        <v>0.18523648475166676</v>
      </c>
      <c r="BX115" s="5">
        <f t="shared" si="89"/>
        <v>0.18556435617447056</v>
      </c>
      <c r="BY115" s="5">
        <f t="shared" si="89"/>
        <v>0.18588698165450948</v>
      </c>
      <c r="BZ115" s="5">
        <f t="shared" si="89"/>
        <v>0.18620448609518273</v>
      </c>
      <c r="CA115" s="5">
        <f t="shared" si="89"/>
        <v>0.1865169904659241</v>
      </c>
      <c r="CB115" s="5">
        <f t="shared" si="89"/>
        <v>0.18682461195587263</v>
      </c>
      <c r="CC115" s="5">
        <f t="shared" si="89"/>
        <v>0.18712746412039563</v>
      </c>
      <c r="CD115" s="5">
        <f t="shared" si="89"/>
        <v>0.18742565702084901</v>
      </c>
      <c r="CE115" s="5">
        <f t="shared" si="89"/>
        <v>0.18771929735793672</v>
      </c>
      <c r="CF115" s="5">
        <f t="shared" si="89"/>
        <v>0.18800848859900793</v>
      </c>
      <c r="CG115" s="5">
        <f t="shared" si="89"/>
        <v>0.18829333109961191</v>
      </c>
      <c r="CH115" s="5">
        <f t="shared" si="89"/>
        <v>0.18857392221960986</v>
      </c>
      <c r="CI115" s="5">
        <f t="shared" si="89"/>
        <v>0.18885035643412634</v>
      </c>
      <c r="CJ115" s="5">
        <f t="shared" si="89"/>
        <v>0.18912272543960584</v>
      </c>
      <c r="CK115" s="5">
        <f t="shared" si="89"/>
        <v>0.18939111825522434</v>
      </c>
      <c r="CL115" s="5">
        <f t="shared" si="89"/>
        <v>0.1896556213198918</v>
      </c>
      <c r="CM115" s="5">
        <f t="shared" si="89"/>
        <v>0.18991631858506766</v>
      </c>
      <c r="CN115" s="5">
        <f t="shared" si="89"/>
        <v>0.19017329160359817</v>
      </c>
      <c r="CO115" s="5">
        <f t="shared" si="89"/>
        <v>0.19042661961477364</v>
      </c>
      <c r="CP115" s="5">
        <f t="shared" si="89"/>
        <v>0.1906763796257917</v>
      </c>
      <c r="CQ115" s="5">
        <f t="shared" si="89"/>
        <v>0.19092264648980248</v>
      </c>
      <c r="CR115" s="5">
        <f t="shared" si="89"/>
        <v>0.19116549298070204</v>
      </c>
      <c r="CS115" s="5">
        <f t="shared" si="89"/>
        <v>0.19140498986483054</v>
      </c>
      <c r="CT115" s="5">
        <f t="shared" si="89"/>
        <v>0.19164120596972445</v>
      </c>
      <c r="CU115" s="5">
        <f t="shared" si="89"/>
        <v>0.19187420825006193</v>
      </c>
      <c r="CV115" s="5">
        <f t="shared" si="89"/>
        <v>0.19210406185093543</v>
      </c>
      <c r="CW115" s="5">
        <f t="shared" si="89"/>
        <v>0.19233083016857569</v>
      </c>
      <c r="CX115" s="5">
        <f t="shared" si="89"/>
        <v>0.19255457490864744</v>
      </c>
    </row>
    <row r="116" spans="1:102">
      <c r="A116" s="23">
        <v>0.91</v>
      </c>
      <c r="B116" s="5">
        <f t="shared" si="90"/>
        <v>0.12301265457020991</v>
      </c>
      <c r="C116" s="5">
        <f t="shared" si="90"/>
        <v>0.12497371775669906</v>
      </c>
      <c r="D116" s="5">
        <f t="shared" si="90"/>
        <v>0.12685935543601554</v>
      </c>
      <c r="E116" s="5">
        <f t="shared" si="90"/>
        <v>0.12867383697648993</v>
      </c>
      <c r="F116" s="5">
        <f t="shared" si="90"/>
        <v>0.13042111549694671</v>
      </c>
      <c r="G116" s="5">
        <f t="shared" si="90"/>
        <v>0.1321048566166596</v>
      </c>
      <c r="H116" s="5">
        <f t="shared" si="90"/>
        <v>0.1337284641249542</v>
      </c>
      <c r="I116" s="5">
        <f t="shared" si="90"/>
        <v>0.13529510294874722</v>
      </c>
      <c r="J116" s="5">
        <f t="shared" si="90"/>
        <v>0.13680771974413361</v>
      </c>
      <c r="K116" s="5">
        <f t="shared" si="90"/>
        <v>0.13826906139391365</v>
      </c>
      <c r="L116" s="5">
        <f t="shared" si="91"/>
        <v>0.13968169165536773</v>
      </c>
      <c r="M116" s="5">
        <f t="shared" si="91"/>
        <v>0.14104800617054461</v>
      </c>
      <c r="N116" s="5">
        <f t="shared" si="91"/>
        <v>0.14237024602394158</v>
      </c>
      <c r="O116" s="5">
        <f t="shared" si="91"/>
        <v>0.14365051000897672</v>
      </c>
      <c r="P116" s="5">
        <f t="shared" si="91"/>
        <v>0.14489076574447954</v>
      </c>
      <c r="Q116" s="5">
        <f t="shared" si="91"/>
        <v>0.1460928597650438</v>
      </c>
      <c r="R116" s="5">
        <f t="shared" si="91"/>
        <v>0.14725852669407583</v>
      </c>
      <c r="S116" s="5">
        <f t="shared" si="91"/>
        <v>0.14838939759537553</v>
      </c>
      <c r="T116" s="5">
        <f t="shared" si="91"/>
        <v>0.1494870075878135</v>
      </c>
      <c r="U116" s="5">
        <f t="shared" si="91"/>
        <v>0.15055280279786196</v>
      </c>
      <c r="V116" s="5">
        <f t="shared" si="92"/>
        <v>0.15158814671619472</v>
      </c>
      <c r="W116" s="5">
        <f t="shared" si="92"/>
        <v>0.1525943260171097</v>
      </c>
      <c r="X116" s="5">
        <f t="shared" si="92"/>
        <v>0.15357255589299926</v>
      </c>
      <c r="Y116" s="5">
        <f t="shared" si="92"/>
        <v>0.15452398495037126</v>
      </c>
      <c r="Z116" s="5">
        <f t="shared" si="92"/>
        <v>0.15544969970889541</v>
      </c>
      <c r="AA116" s="5">
        <f t="shared" si="92"/>
        <v>0.15635072874052555</v>
      </c>
      <c r="AB116" s="5">
        <f t="shared" si="92"/>
        <v>0.15722804648184965</v>
      </c>
      <c r="AC116" s="5">
        <f t="shared" si="92"/>
        <v>0.15808257674937312</v>
      </c>
      <c r="AD116" s="5">
        <f t="shared" si="92"/>
        <v>0.15891519598439596</v>
      </c>
      <c r="AE116" s="5">
        <f t="shared" si="92"/>
        <v>0.15972673625144357</v>
      </c>
      <c r="AF116" s="5">
        <f t="shared" si="93"/>
        <v>0.16051798801181499</v>
      </c>
      <c r="AG116" s="5">
        <f t="shared" si="93"/>
        <v>0.16128970269168341</v>
      </c>
      <c r="AH116" s="5">
        <f t="shared" si="93"/>
        <v>0.16204259506228674</v>
      </c>
      <c r="AI116" s="5">
        <f t="shared" si="93"/>
        <v>0.1627773454480563</v>
      </c>
      <c r="AJ116" s="5">
        <f t="shared" si="93"/>
        <v>0.16349460177702177</v>
      </c>
      <c r="AK116" s="5">
        <f t="shared" si="93"/>
        <v>0.16419498148648218</v>
      </c>
      <c r="AL116" s="5">
        <f t="shared" si="93"/>
        <v>0.16487907329572257</v>
      </c>
      <c r="AM116" s="5">
        <f t="shared" si="93"/>
        <v>0.16554743885647469</v>
      </c>
      <c r="AN116" s="5">
        <f t="shared" si="93"/>
        <v>0.16620061429084609</v>
      </c>
      <c r="AO116" s="5">
        <f t="shared" si="93"/>
        <v>0.16683911162556866</v>
      </c>
      <c r="AP116" s="5">
        <f t="shared" si="94"/>
        <v>0.16746342013063076</v>
      </c>
      <c r="AQ116" s="5">
        <f t="shared" si="94"/>
        <v>0.16807400756964755</v>
      </c>
      <c r="AR116" s="5">
        <f t="shared" si="94"/>
        <v>0.16867132136868568</v>
      </c>
      <c r="AS116" s="5">
        <f t="shared" si="94"/>
        <v>0.16925578970967997</v>
      </c>
      <c r="AT116" s="5">
        <f t="shared" si="94"/>
        <v>0.1698278225540574</v>
      </c>
      <c r="AU116" s="5">
        <f t="shared" si="94"/>
        <v>0.17038781260171107</v>
      </c>
      <c r="AV116" s="5">
        <f t="shared" si="94"/>
        <v>0.17093613619003864</v>
      </c>
      <c r="AW116" s="5">
        <f t="shared" si="94"/>
        <v>0.17147315413736977</v>
      </c>
      <c r="AX116" s="5">
        <f t="shared" si="94"/>
        <v>0.17199921253475534</v>
      </c>
      <c r="AY116" s="5">
        <f t="shared" si="94"/>
        <v>0.1725146434897695</v>
      </c>
      <c r="AZ116" s="5">
        <f t="shared" si="94"/>
        <v>0.17301976582568337</v>
      </c>
      <c r="BA116" s="5">
        <f t="shared" si="89"/>
        <v>0.1735148857391039</v>
      </c>
      <c r="BB116" s="5">
        <f t="shared" si="89"/>
        <v>0.17400029741892795</v>
      </c>
      <c r="BC116" s="5">
        <f t="shared" si="89"/>
        <v>0.17447628362924086</v>
      </c>
      <c r="BD116" s="5">
        <f t="shared" si="89"/>
        <v>0.17494311625858619</v>
      </c>
      <c r="BE116" s="5">
        <f t="shared" si="89"/>
        <v>0.17540105683784876</v>
      </c>
      <c r="BF116" s="5">
        <f t="shared" si="89"/>
        <v>0.17585035702882337</v>
      </c>
      <c r="BG116" s="5">
        <f t="shared" si="89"/>
        <v>0.17629125908538723</v>
      </c>
      <c r="BH116" s="5">
        <f t="shared" si="89"/>
        <v>0.17672399628905178</v>
      </c>
      <c r="BI116" s="5">
        <f t="shared" si="89"/>
        <v>0.17714879336053896</v>
      </c>
      <c r="BJ116" s="5">
        <f t="shared" si="89"/>
        <v>0.17756586684890824</v>
      </c>
      <c r="BK116" s="5">
        <f t="shared" si="89"/>
        <v>0.17797542549964923</v>
      </c>
      <c r="BL116" s="5">
        <f t="shared" si="89"/>
        <v>0.17837767060305551</v>
      </c>
      <c r="BM116" s="5">
        <f t="shared" si="89"/>
        <v>0.17877279632410067</v>
      </c>
      <c r="BN116" s="5">
        <f t="shared" si="89"/>
        <v>0.17916099001495203</v>
      </c>
      <c r="BO116" s="5">
        <f t="shared" si="89"/>
        <v>0.17954243251117991</v>
      </c>
      <c r="BP116" s="5">
        <f t="shared" si="89"/>
        <v>0.17991729841264525</v>
      </c>
      <c r="BQ116" s="5">
        <f t="shared" si="89"/>
        <v>0.18028575634998295</v>
      </c>
      <c r="BR116" s="5">
        <f t="shared" si="89"/>
        <v>0.18064796923753526</v>
      </c>
      <c r="BS116" s="5">
        <f t="shared" si="89"/>
        <v>0.18100409451353208</v>
      </c>
      <c r="BT116" s="5">
        <f t="shared" si="89"/>
        <v>0.18135428436826229</v>
      </c>
      <c r="BU116" s="5">
        <f t="shared" si="89"/>
        <v>0.18169868596093086</v>
      </c>
      <c r="BV116" s="5">
        <f t="shared" si="89"/>
        <v>0.18203744162585073</v>
      </c>
      <c r="BW116" s="5">
        <f t="shared" si="89"/>
        <v>0.18237068906857679</v>
      </c>
      <c r="BX116" s="5">
        <f t="shared" si="89"/>
        <v>0.18269856155254921</v>
      </c>
      <c r="BY116" s="5">
        <f t="shared" si="89"/>
        <v>0.18302118807677809</v>
      </c>
      <c r="BZ116" s="5">
        <f t="shared" si="89"/>
        <v>0.18333869354506682</v>
      </c>
      <c r="CA116" s="5">
        <f t="shared" si="89"/>
        <v>0.18365119892724074</v>
      </c>
      <c r="CB116" s="5">
        <f t="shared" si="89"/>
        <v>0.18395882141281819</v>
      </c>
      <c r="CC116" s="5">
        <f t="shared" si="89"/>
        <v>0.18426167455753401</v>
      </c>
      <c r="CD116" s="5">
        <f t="shared" si="89"/>
        <v>0.18455986842310032</v>
      </c>
      <c r="CE116" s="5">
        <f t="shared" si="89"/>
        <v>0.18485350971056638</v>
      </c>
      <c r="CF116" s="5">
        <f t="shared" si="89"/>
        <v>0.18514270188761633</v>
      </c>
      <c r="CG116" s="5">
        <f t="shared" si="89"/>
        <v>0.18542754531012415</v>
      </c>
      <c r="CH116" s="5">
        <f t="shared" si="89"/>
        <v>0.18570813733826619</v>
      </c>
      <c r="CI116" s="5">
        <f t="shared" si="89"/>
        <v>0.1859845724474728</v>
      </c>
      <c r="CJ116" s="5">
        <f t="shared" si="89"/>
        <v>0.1862569423344852</v>
      </c>
      <c r="CK116" s="5">
        <f t="shared" si="89"/>
        <v>0.18652533601876745</v>
      </c>
      <c r="CL116" s="5">
        <f t="shared" si="89"/>
        <v>0.1867898399395094</v>
      </c>
      <c r="CM116" s="5">
        <f t="shared" si="89"/>
        <v>0.1870505380484421</v>
      </c>
      <c r="CN116" s="5">
        <f t="shared" si="89"/>
        <v>0.18730751189867581</v>
      </c>
      <c r="CO116" s="5">
        <f t="shared" si="89"/>
        <v>0.18756084072975721</v>
      </c>
      <c r="CP116" s="5">
        <f t="shared" si="89"/>
        <v>0.18781060154913329</v>
      </c>
      <c r="CQ116" s="5">
        <f t="shared" si="89"/>
        <v>0.18805686921019638</v>
      </c>
      <c r="CR116" s="5">
        <f t="shared" si="89"/>
        <v>0.18829971648707805</v>
      </c>
      <c r="CS116" s="5">
        <f t="shared" si="89"/>
        <v>0.18853921414634753</v>
      </c>
      <c r="CT116" s="5">
        <f t="shared" si="89"/>
        <v>0.18877543101576408</v>
      </c>
      <c r="CU116" s="5">
        <f t="shared" si="89"/>
        <v>0.18900843405022252</v>
      </c>
      <c r="CV116" s="5">
        <f t="shared" si="89"/>
        <v>0.18923828839502613</v>
      </c>
      <c r="CW116" s="5">
        <f t="shared" si="89"/>
        <v>0.18946505744661088</v>
      </c>
      <c r="CX116" s="5">
        <f t="shared" si="89"/>
        <v>0.1896888029108412</v>
      </c>
    </row>
    <row r="117" spans="1:102">
      <c r="A117" s="24">
        <v>0.92</v>
      </c>
      <c r="B117" s="5">
        <f t="shared" si="90"/>
        <v>0.12021188971408782</v>
      </c>
      <c r="C117" s="5">
        <f t="shared" si="90"/>
        <v>0.12217295939541273</v>
      </c>
      <c r="D117" s="5">
        <f t="shared" si="90"/>
        <v>0.12405860331976359</v>
      </c>
      <c r="E117" s="5">
        <f t="shared" si="90"/>
        <v>0.12587309086961065</v>
      </c>
      <c r="F117" s="5">
        <f t="shared" si="90"/>
        <v>0.12762037517687078</v>
      </c>
      <c r="G117" s="5">
        <f t="shared" si="90"/>
        <v>0.12930412187295781</v>
      </c>
      <c r="H117" s="5">
        <f t="shared" si="90"/>
        <v>0.13092773475847033</v>
      </c>
      <c r="I117" s="5">
        <f t="shared" si="90"/>
        <v>0.13249437877080697</v>
      </c>
      <c r="J117" s="5">
        <f t="shared" si="90"/>
        <v>0.13400700057582166</v>
      </c>
      <c r="K117" s="5">
        <f t="shared" si="90"/>
        <v>0.13546834706541208</v>
      </c>
      <c r="L117" s="5">
        <f t="shared" si="91"/>
        <v>0.13688098200534954</v>
      </c>
      <c r="M117" s="5">
        <f t="shared" si="91"/>
        <v>0.13824730104561689</v>
      </c>
      <c r="N117" s="5">
        <f t="shared" si="91"/>
        <v>0.13956954527813367</v>
      </c>
      <c r="O117" s="5">
        <f t="shared" si="91"/>
        <v>0.14084981350326897</v>
      </c>
      <c r="P117" s="5">
        <f t="shared" si="91"/>
        <v>0.14209007334636881</v>
      </c>
      <c r="Q117" s="5">
        <f t="shared" si="91"/>
        <v>0.14329217134814251</v>
      </c>
      <c r="R117" s="5">
        <f t="shared" si="91"/>
        <v>0.14445784213774121</v>
      </c>
      <c r="S117" s="5">
        <f t="shared" si="91"/>
        <v>0.14558871678436683</v>
      </c>
      <c r="T117" s="5">
        <f t="shared" si="91"/>
        <v>0.14668633041197407</v>
      </c>
      <c r="U117" s="5">
        <f t="shared" si="91"/>
        <v>0.14775212915182456</v>
      </c>
      <c r="V117" s="5">
        <f t="shared" si="92"/>
        <v>0.1487874764991079</v>
      </c>
      <c r="W117" s="5">
        <f t="shared" si="92"/>
        <v>0.14979365913238324</v>
      </c>
      <c r="X117" s="5">
        <f t="shared" si="92"/>
        <v>0.15077189224806764</v>
      </c>
      <c r="Y117" s="5">
        <f t="shared" si="92"/>
        <v>0.15172332445647296</v>
      </c>
      <c r="Z117" s="5">
        <f t="shared" si="92"/>
        <v>0.15264904228086734</v>
      </c>
      <c r="AA117" s="5">
        <f t="shared" si="92"/>
        <v>0.15355007429661124</v>
      </c>
      <c r="AB117" s="5">
        <f t="shared" si="92"/>
        <v>0.15442739494351976</v>
      </c>
      <c r="AC117" s="5">
        <f t="shared" si="92"/>
        <v>0.1552819280411579</v>
      </c>
      <c r="AD117" s="5">
        <f t="shared" si="92"/>
        <v>0.15611455003372843</v>
      </c>
      <c r="AE117" s="5">
        <f t="shared" si="92"/>
        <v>0.15692609298851234</v>
      </c>
      <c r="AF117" s="5">
        <f t="shared" si="93"/>
        <v>0.15771734736942669</v>
      </c>
      <c r="AG117" s="5">
        <f t="shared" si="93"/>
        <v>0.15848906460513321</v>
      </c>
      <c r="AH117" s="5">
        <f t="shared" si="93"/>
        <v>0.15924195946923722</v>
      </c>
      <c r="AI117" s="5">
        <f t="shared" si="93"/>
        <v>0.15997671228842297</v>
      </c>
      <c r="AJ117" s="5">
        <f t="shared" si="93"/>
        <v>0.16069397099286625</v>
      </c>
      <c r="AK117" s="5">
        <f t="shared" si="93"/>
        <v>0.16139435302191088</v>
      </c>
      <c r="AL117" s="5">
        <f t="shared" si="93"/>
        <v>0.16207844709679164</v>
      </c>
      <c r="AM117" s="5">
        <f t="shared" si="93"/>
        <v>0.16274681487110046</v>
      </c>
      <c r="AN117" s="5">
        <f t="shared" si="93"/>
        <v>0.16339999246872045</v>
      </c>
      <c r="AO117" s="5">
        <f t="shared" si="93"/>
        <v>0.16403849191807929</v>
      </c>
      <c r="AP117" s="5">
        <f t="shared" si="94"/>
        <v>0.16466280249078571</v>
      </c>
      <c r="AQ117" s="5">
        <f t="shared" si="94"/>
        <v>0.16527339195200408</v>
      </c>
      <c r="AR117" s="5">
        <f t="shared" si="94"/>
        <v>0.16587070772928295</v>
      </c>
      <c r="AS117" s="5">
        <f t="shared" si="94"/>
        <v>0.16645517800597515</v>
      </c>
      <c r="AT117" s="5">
        <f t="shared" si="94"/>
        <v>0.1670272127448654</v>
      </c>
      <c r="AU117" s="5">
        <f t="shared" si="94"/>
        <v>0.16758720464714741</v>
      </c>
      <c r="AV117" s="5">
        <f t="shared" si="94"/>
        <v>0.16813553005146525</v>
      </c>
      <c r="AW117" s="5">
        <f t="shared" si="94"/>
        <v>0.16867254977734353</v>
      </c>
      <c r="AX117" s="5">
        <f t="shared" si="94"/>
        <v>0.16919860991697941</v>
      </c>
      <c r="AY117" s="5">
        <f t="shared" si="94"/>
        <v>0.16971404257904685</v>
      </c>
      <c r="AZ117" s="5">
        <f t="shared" si="94"/>
        <v>0.17021916658787295</v>
      </c>
      <c r="BA117" s="5">
        <f t="shared" si="89"/>
        <v>0.17071428814107875</v>
      </c>
      <c r="BB117" s="5">
        <f t="shared" si="89"/>
        <v>0.17119970142853541</v>
      </c>
      <c r="BC117" s="5">
        <f t="shared" si="89"/>
        <v>0.17167568921526477</v>
      </c>
      <c r="BD117" s="5">
        <f t="shared" si="89"/>
        <v>0.17214252339071084</v>
      </c>
      <c r="BE117" s="5">
        <f t="shared" si="89"/>
        <v>0.17260046548662461</v>
      </c>
      <c r="BF117" s="5">
        <f t="shared" si="89"/>
        <v>0.17304976716563439</v>
      </c>
      <c r="BG117" s="5">
        <f t="shared" si="89"/>
        <v>0.17349067068241966</v>
      </c>
      <c r="BH117" s="5">
        <f t="shared" si="89"/>
        <v>0.17392340931926445</v>
      </c>
      <c r="BI117" s="5">
        <f t="shared" si="89"/>
        <v>0.17434820779763505</v>
      </c>
      <c r="BJ117" s="5">
        <f t="shared" si="89"/>
        <v>0.17476528266730798</v>
      </c>
      <c r="BK117" s="5">
        <f t="shared" si="89"/>
        <v>0.17517484267446429</v>
      </c>
      <c r="BL117" s="5">
        <f t="shared" si="89"/>
        <v>0.17557708911006423</v>
      </c>
      <c r="BM117" s="5">
        <f t="shared" si="89"/>
        <v>0.17597221613972436</v>
      </c>
      <c r="BN117" s="5">
        <f t="shared" si="89"/>
        <v>0.17636041111623252</v>
      </c>
      <c r="BO117" s="5">
        <f t="shared" si="89"/>
        <v>0.17674185487575797</v>
      </c>
      <c r="BP117" s="5">
        <f t="shared" si="89"/>
        <v>0.17711672201873987</v>
      </c>
      <c r="BQ117" s="5">
        <f t="shared" si="89"/>
        <v>0.17748518117637166</v>
      </c>
      <c r="BR117" s="5">
        <f t="shared" si="89"/>
        <v>0.17784739526353507</v>
      </c>
      <c r="BS117" s="5">
        <f t="shared" si="89"/>
        <v>0.17820352171898152</v>
      </c>
      <c r="BT117" s="5">
        <f t="shared" si="89"/>
        <v>0.17855371273350382</v>
      </c>
      <c r="BU117" s="5">
        <f t="shared" si="89"/>
        <v>0.17889811546679432</v>
      </c>
      <c r="BV117" s="5">
        <f t="shared" si="89"/>
        <v>0.17923687225363749</v>
      </c>
      <c r="BW117" s="5">
        <f t="shared" si="89"/>
        <v>0.17957012080004417</v>
      </c>
      <c r="BX117" s="5">
        <f t="shared" si="89"/>
        <v>0.1798979943698959</v>
      </c>
      <c r="BY117" s="5">
        <f t="shared" si="89"/>
        <v>0.18022062196262997</v>
      </c>
      <c r="BZ117" s="5">
        <f t="shared" si="89"/>
        <v>0.18053812848246353</v>
      </c>
      <c r="CA117" s="5">
        <f t="shared" si="89"/>
        <v>0.18085063489962255</v>
      </c>
      <c r="CB117" s="5">
        <f t="shared" si="89"/>
        <v>0.18115825840401348</v>
      </c>
      <c r="CC117" s="5">
        <f t="shared" si="89"/>
        <v>0.18146111255174713</v>
      </c>
      <c r="CD117" s="5">
        <f t="shared" si="89"/>
        <v>0.18175930740490029</v>
      </c>
      <c r="CE117" s="5">
        <f t="shared" si="89"/>
        <v>0.18205294966487556</v>
      </c>
      <c r="CF117" s="5">
        <f t="shared" si="89"/>
        <v>0.18234214279969965</v>
      </c>
      <c r="CG117" s="5">
        <f t="shared" si="89"/>
        <v>0.18262698716557904</v>
      </c>
      <c r="CH117" s="5">
        <f t="shared" si="89"/>
        <v>0.1829075801230125</v>
      </c>
      <c r="CI117" s="5">
        <f t="shared" si="89"/>
        <v>0.18318401614774316</v>
      </c>
      <c r="CJ117" s="5">
        <f t="shared" si="89"/>
        <v>0.18345638693681607</v>
      </c>
      <c r="CK117" s="5">
        <f t="shared" si="89"/>
        <v>0.18372478150999011</v>
      </c>
      <c r="CL117" s="5">
        <f t="shared" si="89"/>
        <v>0.18398928630674133</v>
      </c>
      <c r="CM117" s="5">
        <f t="shared" si="89"/>
        <v>0.18424998527907885</v>
      </c>
      <c r="CN117" s="5">
        <f t="shared" si="89"/>
        <v>0.18450695998038297</v>
      </c>
      <c r="CO117" s="5">
        <f t="shared" ref="BA117:CX122" si="95">ABS(Ct_Na+10^-pH-Kw*10^pH-Ct_CH3COO*Ka*10^pH/(1+Ka*10^pH))</f>
        <v>0.18476028965046298</v>
      </c>
      <c r="CP117" s="5">
        <f t="shared" si="95"/>
        <v>0.18501005129702069</v>
      </c>
      <c r="CQ117" s="5">
        <f t="shared" si="95"/>
        <v>0.18525631977369647</v>
      </c>
      <c r="CR117" s="5">
        <f t="shared" si="95"/>
        <v>0.18549916785486287</v>
      </c>
      <c r="CS117" s="5">
        <f t="shared" si="95"/>
        <v>0.18573866630732352</v>
      </c>
      <c r="CT117" s="5">
        <f t="shared" si="95"/>
        <v>0.18597488395906553</v>
      </c>
      <c r="CU117" s="5">
        <f t="shared" si="95"/>
        <v>0.18620788776520561</v>
      </c>
      <c r="CV117" s="5">
        <f t="shared" si="95"/>
        <v>0.18643774287126277</v>
      </c>
      <c r="CW117" s="5">
        <f t="shared" si="95"/>
        <v>0.18666451267388284</v>
      </c>
      <c r="CX117" s="5">
        <f t="shared" si="95"/>
        <v>0.18688825887913466</v>
      </c>
    </row>
    <row r="118" spans="1:102">
      <c r="A118" s="23">
        <v>0.93</v>
      </c>
      <c r="B118" s="5">
        <f t="shared" si="90"/>
        <v>0.11747486279645397</v>
      </c>
      <c r="C118" s="5">
        <f t="shared" si="90"/>
        <v>0.11943593912385424</v>
      </c>
      <c r="D118" s="5">
        <f t="shared" si="90"/>
        <v>0.1213215894386622</v>
      </c>
      <c r="E118" s="5">
        <f t="shared" si="90"/>
        <v>0.12313608313781702</v>
      </c>
      <c r="F118" s="5">
        <f t="shared" si="90"/>
        <v>0.12488337336663277</v>
      </c>
      <c r="G118" s="5">
        <f t="shared" si="90"/>
        <v>0.12656712576894613</v>
      </c>
      <c r="H118" s="5">
        <f t="shared" si="90"/>
        <v>0.12819074415689113</v>
      </c>
      <c r="I118" s="5">
        <f t="shared" si="90"/>
        <v>0.1297573934785925</v>
      </c>
      <c r="J118" s="5">
        <f t="shared" si="90"/>
        <v>0.13127002040989036</v>
      </c>
      <c r="K118" s="5">
        <f t="shared" si="90"/>
        <v>0.13273137185199166</v>
      </c>
      <c r="L118" s="5">
        <f t="shared" si="91"/>
        <v>0.13414401157935626</v>
      </c>
      <c r="M118" s="5">
        <f t="shared" si="91"/>
        <v>0.13551033525008596</v>
      </c>
      <c r="N118" s="5">
        <f t="shared" si="91"/>
        <v>0.13683258396369533</v>
      </c>
      <c r="O118" s="5">
        <f t="shared" si="91"/>
        <v>0.13811285652766633</v>
      </c>
      <c r="P118" s="5">
        <f t="shared" si="91"/>
        <v>0.13935312057401325</v>
      </c>
      <c r="Q118" s="5">
        <f t="shared" si="91"/>
        <v>0.1405552226497033</v>
      </c>
      <c r="R118" s="5">
        <f t="shared" si="91"/>
        <v>0.1417208973897664</v>
      </c>
      <c r="S118" s="5">
        <f t="shared" si="91"/>
        <v>0.14285177586893211</v>
      </c>
      <c r="T118" s="5">
        <f t="shared" si="91"/>
        <v>0.14394939321635761</v>
      </c>
      <c r="U118" s="5">
        <f t="shared" si="91"/>
        <v>0.14501519556820558</v>
      </c>
      <c r="V118" s="5">
        <f t="shared" si="92"/>
        <v>0.1460505464242865</v>
      </c>
      <c r="W118" s="5">
        <f t="shared" si="92"/>
        <v>0.14705673246752005</v>
      </c>
      <c r="X118" s="5">
        <f t="shared" si="92"/>
        <v>0.14803496889844153</v>
      </c>
      <c r="Y118" s="5">
        <f t="shared" si="92"/>
        <v>0.1489864043312556</v>
      </c>
      <c r="Z118" s="5">
        <f t="shared" si="92"/>
        <v>0.14991212529291251</v>
      </c>
      <c r="AA118" s="5">
        <f t="shared" si="92"/>
        <v>0.15081316036225856</v>
      </c>
      <c r="AB118" s="5">
        <f t="shared" si="92"/>
        <v>0.15169048398241131</v>
      </c>
      <c r="AC118" s="5">
        <f t="shared" si="92"/>
        <v>0.15254501997606662</v>
      </c>
      <c r="AD118" s="5">
        <f t="shared" si="92"/>
        <v>0.15337764479039739</v>
      </c>
      <c r="AE118" s="5">
        <f t="shared" si="92"/>
        <v>0.15418919049550461</v>
      </c>
      <c r="AF118" s="5">
        <f t="shared" si="93"/>
        <v>0.15498044755798415</v>
      </c>
      <c r="AG118" s="5">
        <f t="shared" si="93"/>
        <v>0.15575216740904441</v>
      </c>
      <c r="AH118" s="5">
        <f t="shared" si="93"/>
        <v>0.15650506482471302</v>
      </c>
      <c r="AI118" s="5">
        <f t="shared" si="93"/>
        <v>0.15723982013397994</v>
      </c>
      <c r="AJ118" s="5">
        <f t="shared" si="93"/>
        <v>0.1579570812692167</v>
      </c>
      <c r="AK118" s="5">
        <f t="shared" si="93"/>
        <v>0.15865746567185968</v>
      </c>
      <c r="AL118" s="5">
        <f t="shared" si="93"/>
        <v>0.1593415620651388</v>
      </c>
      <c r="AM118" s="5">
        <f t="shared" si="93"/>
        <v>0.16000993210454947</v>
      </c>
      <c r="AN118" s="5">
        <f t="shared" si="93"/>
        <v>0.16066311191579175</v>
      </c>
      <c r="AO118" s="5">
        <f t="shared" si="93"/>
        <v>0.16130161352902855</v>
      </c>
      <c r="AP118" s="5">
        <f t="shared" si="94"/>
        <v>0.16192592621752677</v>
      </c>
      <c r="AQ118" s="5">
        <f t="shared" si="94"/>
        <v>0.16253651774803601</v>
      </c>
      <c r="AR118" s="5">
        <f t="shared" si="94"/>
        <v>0.16313383554962116</v>
      </c>
      <c r="AS118" s="5">
        <f t="shared" si="94"/>
        <v>0.16371830780708616</v>
      </c>
      <c r="AT118" s="5">
        <f t="shared" si="94"/>
        <v>0.16429034448460511</v>
      </c>
      <c r="AU118" s="5">
        <f t="shared" si="94"/>
        <v>0.16485033828470258</v>
      </c>
      <c r="AV118" s="5">
        <f t="shared" si="94"/>
        <v>0.16539866554729807</v>
      </c>
      <c r="AW118" s="5">
        <f t="shared" si="94"/>
        <v>0.16593568709313899</v>
      </c>
      <c r="AX118" s="5">
        <f t="shared" si="94"/>
        <v>0.16646174901559543</v>
      </c>
      <c r="AY118" s="5">
        <f t="shared" si="94"/>
        <v>0.16697718342446688</v>
      </c>
      <c r="AZ118" s="5">
        <f t="shared" si="94"/>
        <v>0.16748230914516085</v>
      </c>
      <c r="BA118" s="5">
        <f t="shared" si="95"/>
        <v>0.16797743237633617</v>
      </c>
      <c r="BB118" s="5">
        <f t="shared" si="95"/>
        <v>0.16846284730886099</v>
      </c>
      <c r="BC118" s="5">
        <f t="shared" si="95"/>
        <v>0.16893883670871543</v>
      </c>
      <c r="BD118" s="5">
        <f t="shared" si="95"/>
        <v>0.16940567246626501</v>
      </c>
      <c r="BE118" s="5">
        <f t="shared" si="95"/>
        <v>0.16986361611414688</v>
      </c>
      <c r="BF118" s="5">
        <f t="shared" si="95"/>
        <v>0.17031291931584241</v>
      </c>
      <c r="BG118" s="5">
        <f t="shared" si="95"/>
        <v>0.17075382432685199</v>
      </c>
      <c r="BH118" s="5">
        <f t="shared" si="95"/>
        <v>0.17118656443025027</v>
      </c>
      <c r="BI118" s="5">
        <f t="shared" si="95"/>
        <v>0.17161136434826513</v>
      </c>
      <c r="BJ118" s="5">
        <f t="shared" si="95"/>
        <v>0.17202844063140693</v>
      </c>
      <c r="BK118" s="5">
        <f t="shared" si="95"/>
        <v>0.17243800202656426</v>
      </c>
      <c r="BL118" s="5">
        <f t="shared" si="95"/>
        <v>0.17284024982537946</v>
      </c>
      <c r="BM118" s="5">
        <f t="shared" si="95"/>
        <v>0.17323537819412718</v>
      </c>
      <c r="BN118" s="5">
        <f t="shared" si="95"/>
        <v>0.17362357448623014</v>
      </c>
      <c r="BO118" s="5">
        <f t="shared" si="95"/>
        <v>0.17400501953847047</v>
      </c>
      <c r="BP118" s="5">
        <f t="shared" si="95"/>
        <v>0.17437988795187906</v>
      </c>
      <c r="BQ118" s="5">
        <f t="shared" si="95"/>
        <v>0.17474834835822087</v>
      </c>
      <c r="BR118" s="5">
        <f t="shared" si="95"/>
        <v>0.17511056367292974</v>
      </c>
      <c r="BS118" s="5">
        <f t="shared" si="95"/>
        <v>0.17546669133529055</v>
      </c>
      <c r="BT118" s="5">
        <f t="shared" si="95"/>
        <v>0.17581688353661204</v>
      </c>
      <c r="BU118" s="5">
        <f t="shared" si="95"/>
        <v>0.17616128743708523</v>
      </c>
      <c r="BV118" s="5">
        <f t="shared" si="95"/>
        <v>0.17650004537197686</v>
      </c>
      <c r="BW118" s="5">
        <f t="shared" si="95"/>
        <v>0.1768332950477646</v>
      </c>
      <c r="BX118" s="5">
        <f t="shared" si="95"/>
        <v>0.17716116972878157</v>
      </c>
      <c r="BY118" s="5">
        <f t="shared" si="95"/>
        <v>0.17748379841490225</v>
      </c>
      <c r="BZ118" s="5">
        <f t="shared" si="95"/>
        <v>0.17780130601076707</v>
      </c>
      <c r="CA118" s="5">
        <f t="shared" si="95"/>
        <v>0.17811381348701194</v>
      </c>
      <c r="CB118" s="5">
        <f t="shared" si="95"/>
        <v>0.1784214380339405</v>
      </c>
      <c r="CC118" s="5">
        <f t="shared" si="95"/>
        <v>0.1787242932080485</v>
      </c>
      <c r="CD118" s="5">
        <f t="shared" si="95"/>
        <v>0.17902248907178556</v>
      </c>
      <c r="CE118" s="5">
        <f t="shared" si="95"/>
        <v>0.17931613232691593</v>
      </c>
      <c r="CF118" s="5">
        <f t="shared" si="95"/>
        <v>0.17960532644181709</v>
      </c>
      <c r="CG118" s="5">
        <f t="shared" si="95"/>
        <v>0.17989017177303551</v>
      </c>
      <c r="CH118" s="5">
        <f t="shared" si="95"/>
        <v>0.18017076568139995</v>
      </c>
      <c r="CI118" s="5">
        <f t="shared" si="95"/>
        <v>0.18044720264297376</v>
      </c>
      <c r="CJ118" s="5">
        <f t="shared" si="95"/>
        <v>0.18071957435511271</v>
      </c>
      <c r="CK118" s="5">
        <f t="shared" si="95"/>
        <v>0.18098796983787735</v>
      </c>
      <c r="CL118" s="5">
        <f t="shared" si="95"/>
        <v>0.18125247553103668</v>
      </c>
      <c r="CM118" s="5">
        <f t="shared" si="95"/>
        <v>0.18151317538688438</v>
      </c>
      <c r="CN118" s="5">
        <f t="shared" si="95"/>
        <v>0.18177015095907711</v>
      </c>
      <c r="CO118" s="5">
        <f t="shared" si="95"/>
        <v>0.18202348148769268</v>
      </c>
      <c r="CP118" s="5">
        <f t="shared" si="95"/>
        <v>0.18227324398069392</v>
      </c>
      <c r="CQ118" s="5">
        <f t="shared" si="95"/>
        <v>0.18251951329197483</v>
      </c>
      <c r="CR118" s="5">
        <f t="shared" si="95"/>
        <v>0.18276236219615463</v>
      </c>
      <c r="CS118" s="5">
        <f t="shared" si="95"/>
        <v>0.1830018614602768</v>
      </c>
      <c r="CT118" s="5">
        <f t="shared" si="95"/>
        <v>0.18323807991256169</v>
      </c>
      <c r="CU118" s="5">
        <f t="shared" si="95"/>
        <v>0.18347108450835287</v>
      </c>
      <c r="CV118" s="5">
        <f t="shared" si="95"/>
        <v>0.18370094039339016</v>
      </c>
      <c r="CW118" s="5">
        <f t="shared" si="95"/>
        <v>0.18392771096453428</v>
      </c>
      <c r="CX118" s="5">
        <f t="shared" si="95"/>
        <v>0.18415145792806317</v>
      </c>
    </row>
    <row r="119" spans="1:102">
      <c r="A119" s="24">
        <v>0.94</v>
      </c>
      <c r="B119" s="5">
        <f t="shared" si="90"/>
        <v>0.11480012260956675</v>
      </c>
      <c r="C119" s="5">
        <f t="shared" si="90"/>
        <v>0.11676120573780271</v>
      </c>
      <c r="D119" s="5">
        <f t="shared" si="90"/>
        <v>0.11864686259187578</v>
      </c>
      <c r="E119" s="5">
        <f t="shared" si="90"/>
        <v>0.12046136258353096</v>
      </c>
      <c r="F119" s="5">
        <f t="shared" si="90"/>
        <v>0.12220865887179153</v>
      </c>
      <c r="G119" s="5">
        <f t="shared" si="90"/>
        <v>0.12389241711320625</v>
      </c>
      <c r="H119" s="5">
        <f t="shared" si="90"/>
        <v>0.1255160411317133</v>
      </c>
      <c r="I119" s="5">
        <f t="shared" si="90"/>
        <v>0.12708269588641311</v>
      </c>
      <c r="J119" s="5">
        <f t="shared" si="90"/>
        <v>0.1285953280633646</v>
      </c>
      <c r="K119" s="5">
        <f t="shared" si="90"/>
        <v>0.13005668457330083</v>
      </c>
      <c r="L119" s="5">
        <f t="shared" si="91"/>
        <v>0.13146932919957249</v>
      </c>
      <c r="M119" s="5">
        <f t="shared" si="91"/>
        <v>0.13283565760858934</v>
      </c>
      <c r="N119" s="5">
        <f t="shared" si="91"/>
        <v>0.13415791090763793</v>
      </c>
      <c r="O119" s="5">
        <f t="shared" si="91"/>
        <v>0.13543818791147863</v>
      </c>
      <c r="P119" s="5">
        <f t="shared" si="91"/>
        <v>0.13667845625894928</v>
      </c>
      <c r="Q119" s="5">
        <f t="shared" si="91"/>
        <v>0.13788056250342084</v>
      </c>
      <c r="R119" s="5">
        <f t="shared" si="91"/>
        <v>0.13904624128593873</v>
      </c>
      <c r="S119" s="5">
        <f t="shared" si="91"/>
        <v>0.14017712368688895</v>
      </c>
      <c r="T119" s="5">
        <f t="shared" si="91"/>
        <v>0.14127474484075234</v>
      </c>
      <c r="U119" s="5">
        <f t="shared" si="91"/>
        <v>0.14234055088870667</v>
      </c>
      <c r="V119" s="5">
        <f t="shared" si="92"/>
        <v>0.14337590533529088</v>
      </c>
      <c r="W119" s="5">
        <f t="shared" si="92"/>
        <v>0.14438209486788681</v>
      </c>
      <c r="X119" s="5">
        <f t="shared" si="92"/>
        <v>0.14536033469124396</v>
      </c>
      <c r="Y119" s="5">
        <f t="shared" si="92"/>
        <v>0.14631177342355023</v>
      </c>
      <c r="Z119" s="5">
        <f t="shared" si="92"/>
        <v>0.14723749759552388</v>
      </c>
      <c r="AA119" s="5">
        <f t="shared" si="92"/>
        <v>0.14813853578957822</v>
      </c>
      <c r="AB119" s="5">
        <f t="shared" si="92"/>
        <v>0.1490158624522101</v>
      </c>
      <c r="AC119" s="5">
        <f t="shared" si="92"/>
        <v>0.14987040140931909</v>
      </c>
      <c r="AD119" s="5">
        <f t="shared" si="92"/>
        <v>0.1507030291111176</v>
      </c>
      <c r="AE119" s="5">
        <f t="shared" si="92"/>
        <v>0.15151457763059206</v>
      </c>
      <c r="AF119" s="5">
        <f t="shared" si="93"/>
        <v>0.15230583743707968</v>
      </c>
      <c r="AG119" s="5">
        <f t="shared" si="93"/>
        <v>0.15307755996439473</v>
      </c>
      <c r="AH119" s="5">
        <f t="shared" si="93"/>
        <v>0.15383045999104361</v>
      </c>
      <c r="AI119" s="5">
        <f t="shared" si="93"/>
        <v>0.15456521784837562</v>
      </c>
      <c r="AJ119" s="5">
        <f t="shared" si="93"/>
        <v>0.15528248147100926</v>
      </c>
      <c r="AK119" s="5">
        <f t="shared" si="93"/>
        <v>0.15598286830252214</v>
      </c>
      <c r="AL119" s="5">
        <f t="shared" si="93"/>
        <v>0.15666696706818581</v>
      </c>
      <c r="AM119" s="5">
        <f t="shared" si="93"/>
        <v>0.15733533942544345</v>
      </c>
      <c r="AN119" s="5">
        <f t="shared" si="93"/>
        <v>0.15798852150185436</v>
      </c>
      <c r="AO119" s="5">
        <f t="shared" si="93"/>
        <v>0.15862702532935713</v>
      </c>
      <c r="AP119" s="5">
        <f t="shared" si="94"/>
        <v>0.1592513401829154</v>
      </c>
      <c r="AQ119" s="5">
        <f t="shared" si="94"/>
        <v>0.15986193383090097</v>
      </c>
      <c r="AR119" s="5">
        <f t="shared" si="94"/>
        <v>0.16045925370393033</v>
      </c>
      <c r="AS119" s="5">
        <f t="shared" si="94"/>
        <v>0.16104372798829236</v>
      </c>
      <c r="AT119" s="5">
        <f t="shared" si="94"/>
        <v>0.16161576664958288</v>
      </c>
      <c r="AU119" s="5">
        <f t="shared" si="94"/>
        <v>0.16217576239168832</v>
      </c>
      <c r="AV119" s="5">
        <f t="shared" si="94"/>
        <v>0.16272409155583326</v>
      </c>
      <c r="AW119" s="5">
        <f t="shared" si="94"/>
        <v>0.16326111496401643</v>
      </c>
      <c r="AX119" s="5">
        <f t="shared" si="94"/>
        <v>0.16378717871080811</v>
      </c>
      <c r="AY119" s="5">
        <f t="shared" si="94"/>
        <v>0.16430261490715958</v>
      </c>
      <c r="AZ119" s="5">
        <f t="shared" si="94"/>
        <v>0.16480774237958395</v>
      </c>
      <c r="BA119" s="5">
        <f t="shared" si="95"/>
        <v>0.16530286732780194</v>
      </c>
      <c r="BB119" s="5">
        <f t="shared" si="95"/>
        <v>0.16578828394370196</v>
      </c>
      <c r="BC119" s="5">
        <f t="shared" si="95"/>
        <v>0.16626427499424468</v>
      </c>
      <c r="BD119" s="5">
        <f t="shared" si="95"/>
        <v>0.16673111237073848</v>
      </c>
      <c r="BE119" s="5">
        <f t="shared" si="95"/>
        <v>0.16718905760672764</v>
      </c>
      <c r="BF119" s="5">
        <f t="shared" si="95"/>
        <v>0.1676383623665661</v>
      </c>
      <c r="BG119" s="5">
        <f t="shared" si="95"/>
        <v>0.16807926890659444</v>
      </c>
      <c r="BH119" s="5">
        <f t="shared" si="95"/>
        <v>0.16851201051069636</v>
      </c>
      <c r="BI119" s="5">
        <f t="shared" si="95"/>
        <v>0.16893681190187898</v>
      </c>
      <c r="BJ119" s="5">
        <f t="shared" si="95"/>
        <v>0.16935388963140371</v>
      </c>
      <c r="BK119" s="5">
        <f t="shared" si="95"/>
        <v>0.16976345244688298</v>
      </c>
      <c r="BL119" s="5">
        <f t="shared" si="95"/>
        <v>0.17016570164065725</v>
      </c>
      <c r="BM119" s="5">
        <f t="shared" si="95"/>
        <v>0.17056083137967448</v>
      </c>
      <c r="BN119" s="5">
        <f t="shared" si="95"/>
        <v>0.17094902901800715</v>
      </c>
      <c r="BO119" s="5">
        <f t="shared" si="95"/>
        <v>0.17133047539306448</v>
      </c>
      <c r="BP119" s="5">
        <f t="shared" si="95"/>
        <v>0.17170534510648292</v>
      </c>
      <c r="BQ119" s="5">
        <f t="shared" si="95"/>
        <v>0.17207380679061213</v>
      </c>
      <c r="BR119" s="5">
        <f t="shared" si="95"/>
        <v>0.17243602336145103</v>
      </c>
      <c r="BS119" s="5">
        <f t="shared" si="95"/>
        <v>0.17279215225883043</v>
      </c>
      <c r="BT119" s="5">
        <f t="shared" si="95"/>
        <v>0.17314234567458686</v>
      </c>
      <c r="BU119" s="5">
        <f t="shared" si="95"/>
        <v>0.17348675076942169</v>
      </c>
      <c r="BV119" s="5">
        <f t="shared" si="95"/>
        <v>0.17382550987909526</v>
      </c>
      <c r="BW119" s="5">
        <f t="shared" si="95"/>
        <v>0.1741587607105628</v>
      </c>
      <c r="BX119" s="5">
        <f t="shared" si="95"/>
        <v>0.17448663652861959</v>
      </c>
      <c r="BY119" s="5">
        <f t="shared" si="95"/>
        <v>0.17480926633358743</v>
      </c>
      <c r="BZ119" s="5">
        <f t="shared" si="95"/>
        <v>0.17512677503053992</v>
      </c>
      <c r="CA119" s="5">
        <f t="shared" si="95"/>
        <v>0.17543928359053251</v>
      </c>
      <c r="CB119" s="5">
        <f t="shared" si="95"/>
        <v>0.17574690920427524</v>
      </c>
      <c r="CC119" s="5">
        <f t="shared" si="95"/>
        <v>0.17604976542865763</v>
      </c>
      <c r="CD119" s="5">
        <f t="shared" si="95"/>
        <v>0.17634796232651104</v>
      </c>
      <c r="CE119" s="5">
        <f t="shared" si="95"/>
        <v>0.17664160659996972</v>
      </c>
      <c r="CF119" s="5">
        <f t="shared" si="95"/>
        <v>0.17693080171776998</v>
      </c>
      <c r="CG119" s="5">
        <f t="shared" si="95"/>
        <v>0.17721564803680631</v>
      </c>
      <c r="CH119" s="5">
        <f t="shared" si="95"/>
        <v>0.17749624291824506</v>
      </c>
      <c r="CI119" s="5">
        <f t="shared" si="95"/>
        <v>0.1777726808384773</v>
      </c>
      <c r="CJ119" s="5">
        <f t="shared" si="95"/>
        <v>0.17804505349517677</v>
      </c>
      <c r="CK119" s="5">
        <f t="shared" si="95"/>
        <v>0.17831344990871273</v>
      </c>
      <c r="CL119" s="5">
        <f t="shared" si="95"/>
        <v>0.17857795651915392</v>
      </c>
      <c r="CM119" s="5">
        <f t="shared" si="95"/>
        <v>0.17883865727908518</v>
      </c>
      <c r="CN119" s="5">
        <f t="shared" si="95"/>
        <v>0.17909563374244603</v>
      </c>
      <c r="CO119" s="5">
        <f t="shared" si="95"/>
        <v>0.17934896514958898</v>
      </c>
      <c r="CP119" s="5">
        <f t="shared" si="95"/>
        <v>0.17959872850874403</v>
      </c>
      <c r="CQ119" s="5">
        <f t="shared" si="95"/>
        <v>0.17984499867406467</v>
      </c>
      <c r="CR119" s="5">
        <f t="shared" si="95"/>
        <v>0.18008784842042255</v>
      </c>
      <c r="CS119" s="5">
        <f t="shared" si="95"/>
        <v>0.18032734851510654</v>
      </c>
      <c r="CT119" s="5">
        <f t="shared" si="95"/>
        <v>0.1805635677865757</v>
      </c>
      <c r="CU119" s="5">
        <f t="shared" si="95"/>
        <v>0.18079657319040579</v>
      </c>
      <c r="CV119" s="5">
        <f t="shared" si="95"/>
        <v>0.18102642987256254</v>
      </c>
      <c r="CW119" s="5">
        <f t="shared" si="95"/>
        <v>0.18125320123012656</v>
      </c>
      <c r="CX119" s="5">
        <f t="shared" si="95"/>
        <v>0.18147694896958971</v>
      </c>
    </row>
    <row r="120" spans="1:102">
      <c r="A120" s="23">
        <v>0.95</v>
      </c>
      <c r="B120" s="5">
        <f t="shared" si="90"/>
        <v>0.11218625097094072</v>
      </c>
      <c r="C120" s="5">
        <f t="shared" si="90"/>
        <v>0.11414734105837535</v>
      </c>
      <c r="D120" s="5">
        <f t="shared" si="90"/>
        <v>0.11603300460398558</v>
      </c>
      <c r="E120" s="5">
        <f t="shared" si="90"/>
        <v>0.11784751103466712</v>
      </c>
      <c r="F120" s="5">
        <f t="shared" si="90"/>
        <v>0.11959481352347157</v>
      </c>
      <c r="G120" s="5">
        <f t="shared" si="90"/>
        <v>0.12127857773995586</v>
      </c>
      <c r="H120" s="5">
        <f t="shared" si="90"/>
        <v>0.12290220752013713</v>
      </c>
      <c r="I120" s="5">
        <f t="shared" si="90"/>
        <v>0.12446886783434713</v>
      </c>
      <c r="J120" s="5">
        <f t="shared" si="90"/>
        <v>0.1259815053791016</v>
      </c>
      <c r="K120" s="5">
        <f t="shared" si="90"/>
        <v>0.12744286707488137</v>
      </c>
      <c r="L120" s="5">
        <f t="shared" si="91"/>
        <v>0.12885551671413512</v>
      </c>
      <c r="M120" s="5">
        <f t="shared" si="91"/>
        <v>0.13022184997177402</v>
      </c>
      <c r="N120" s="5">
        <f t="shared" si="91"/>
        <v>0.13154410796303745</v>
      </c>
      <c r="O120" s="5">
        <f t="shared" si="91"/>
        <v>0.13282438951013381</v>
      </c>
      <c r="P120" s="5">
        <f t="shared" si="91"/>
        <v>0.13406466225888339</v>
      </c>
      <c r="Q120" s="5">
        <f t="shared" si="91"/>
        <v>0.1352667727692099</v>
      </c>
      <c r="R120" s="5">
        <f t="shared" si="91"/>
        <v>0.13643245568831439</v>
      </c>
      <c r="S120" s="5">
        <f t="shared" si="91"/>
        <v>0.13756334210237103</v>
      </c>
      <c r="T120" s="5">
        <f t="shared" si="91"/>
        <v>0.1386609671513083</v>
      </c>
      <c r="U120" s="5">
        <f t="shared" si="91"/>
        <v>0.13972677698143585</v>
      </c>
      <c r="V120" s="5">
        <f t="shared" si="92"/>
        <v>0.14076213510213115</v>
      </c>
      <c r="W120" s="5">
        <f t="shared" si="92"/>
        <v>0.14176832820534208</v>
      </c>
      <c r="X120" s="5">
        <f t="shared" si="92"/>
        <v>0.14274657150013048</v>
      </c>
      <c r="Y120" s="5">
        <f t="shared" si="92"/>
        <v>0.14369801360876031</v>
      </c>
      <c r="Z120" s="5">
        <f t="shared" si="92"/>
        <v>0.14462374106580553</v>
      </c>
      <c r="AA120" s="5">
        <f t="shared" si="92"/>
        <v>0.14552478245732953</v>
      </c>
      <c r="AB120" s="5">
        <f t="shared" si="92"/>
        <v>0.14640211223328714</v>
      </c>
      <c r="AC120" s="5">
        <f t="shared" si="92"/>
        <v>0.14725665422285625</v>
      </c>
      <c r="AD120" s="5">
        <f t="shared" si="92"/>
        <v>0.14808928487935946</v>
      </c>
      <c r="AE120" s="5">
        <f t="shared" si="92"/>
        <v>0.14890083627873602</v>
      </c>
      <c r="AF120" s="5">
        <f t="shared" si="93"/>
        <v>0.14969209889312815</v>
      </c>
      <c r="AG120" s="5">
        <f t="shared" si="93"/>
        <v>0.1504638241590168</v>
      </c>
      <c r="AH120" s="5">
        <f t="shared" si="93"/>
        <v>0.15121672685744472</v>
      </c>
      <c r="AI120" s="5">
        <f t="shared" si="93"/>
        <v>0.15195148732217559</v>
      </c>
      <c r="AJ120" s="5">
        <f t="shared" si="93"/>
        <v>0.15266875349012715</v>
      </c>
      <c r="AK120" s="5">
        <f t="shared" si="93"/>
        <v>0.15336914280706809</v>
      </c>
      <c r="AL120" s="5">
        <f t="shared" si="93"/>
        <v>0.15405324400035925</v>
      </c>
      <c r="AM120" s="5">
        <f t="shared" si="93"/>
        <v>0.15472161872943679</v>
      </c>
      <c r="AN120" s="5">
        <f t="shared" si="93"/>
        <v>0.15537480312376262</v>
      </c>
      <c r="AO120" s="5">
        <f t="shared" si="93"/>
        <v>0.15601330921709233</v>
      </c>
      <c r="AP120" s="5">
        <f t="shared" si="94"/>
        <v>0.15663762628612582</v>
      </c>
      <c r="AQ120" s="5">
        <f t="shared" si="94"/>
        <v>0.15724822210089484</v>
      </c>
      <c r="AR120" s="5">
        <f t="shared" si="94"/>
        <v>0.15784554409360368</v>
      </c>
      <c r="AS120" s="5">
        <f t="shared" si="94"/>
        <v>0.1584300204520607</v>
      </c>
      <c r="AT120" s="5">
        <f t="shared" si="94"/>
        <v>0.15900206114331653</v>
      </c>
      <c r="AU120" s="5">
        <f t="shared" si="94"/>
        <v>0.15956205887265115</v>
      </c>
      <c r="AV120" s="5">
        <f t="shared" si="94"/>
        <v>0.16011038998262467</v>
      </c>
      <c r="AW120" s="5">
        <f t="shared" si="94"/>
        <v>0.16064741529651622</v>
      </c>
      <c r="AX120" s="5">
        <f t="shared" si="94"/>
        <v>0.16117348091012429</v>
      </c>
      <c r="AY120" s="5">
        <f t="shared" si="94"/>
        <v>0.16168891893557868</v>
      </c>
      <c r="AZ120" s="5">
        <f t="shared" si="94"/>
        <v>0.16219404820052397</v>
      </c>
      <c r="BA120" s="5">
        <f t="shared" si="95"/>
        <v>0.16268917490576737</v>
      </c>
      <c r="BB120" s="5">
        <f t="shared" si="95"/>
        <v>0.1631745932442413</v>
      </c>
      <c r="BC120" s="5">
        <f t="shared" si="95"/>
        <v>0.16365058598390989</v>
      </c>
      <c r="BD120" s="5">
        <f t="shared" si="95"/>
        <v>0.1641174250170464</v>
      </c>
      <c r="BE120" s="5">
        <f t="shared" si="95"/>
        <v>0.16457537187812316</v>
      </c>
      <c r="BF120" s="5">
        <f t="shared" si="95"/>
        <v>0.16502467823238717</v>
      </c>
      <c r="BG120" s="5">
        <f t="shared" si="95"/>
        <v>0.16546558633703876</v>
      </c>
      <c r="BH120" s="5">
        <f t="shared" si="95"/>
        <v>0.1658983294767894</v>
      </c>
      <c r="BI120" s="5">
        <f t="shared" si="95"/>
        <v>0.16632313237544369</v>
      </c>
      <c r="BJ120" s="5">
        <f t="shared" si="95"/>
        <v>0.16674021158503152</v>
      </c>
      <c r="BK120" s="5">
        <f t="shared" si="95"/>
        <v>0.16714977585390609</v>
      </c>
      <c r="BL120" s="5">
        <f t="shared" si="95"/>
        <v>0.16755202647512216</v>
      </c>
      <c r="BM120" s="5">
        <f t="shared" si="95"/>
        <v>0.16794715761631673</v>
      </c>
      <c r="BN120" s="5">
        <f t="shared" si="95"/>
        <v>0.16833535663222718</v>
      </c>
      <c r="BO120" s="5">
        <f t="shared" si="95"/>
        <v>0.16871680436090436</v>
      </c>
      <c r="BP120" s="5">
        <f t="shared" si="95"/>
        <v>0.1690916754046044</v>
      </c>
      <c r="BQ120" s="5">
        <f t="shared" si="95"/>
        <v>0.16946013839627536</v>
      </c>
      <c r="BR120" s="5">
        <f t="shared" si="95"/>
        <v>0.16982235625249428</v>
      </c>
      <c r="BS120" s="5">
        <f t="shared" si="95"/>
        <v>0.17017848641365069</v>
      </c>
      <c r="BT120" s="5">
        <f t="shared" si="95"/>
        <v>0.17052868107212116</v>
      </c>
      <c r="BU120" s="5">
        <f t="shared" si="95"/>
        <v>0.17087308738912932</v>
      </c>
      <c r="BV120" s="5">
        <f t="shared" si="95"/>
        <v>0.17121184770094058</v>
      </c>
      <c r="BW120" s="5">
        <f t="shared" si="95"/>
        <v>0.17154509971499887</v>
      </c>
      <c r="BX120" s="5">
        <f t="shared" si="95"/>
        <v>0.17187297669657234</v>
      </c>
      <c r="BY120" s="5">
        <f t="shared" si="95"/>
        <v>0.1721956076464406</v>
      </c>
      <c r="BZ120" s="5">
        <f t="shared" si="95"/>
        <v>0.17251311747012049</v>
      </c>
      <c r="CA120" s="5">
        <f t="shared" si="95"/>
        <v>0.17282562713909677</v>
      </c>
      <c r="CB120" s="5">
        <f t="shared" si="95"/>
        <v>0.17313325384449529</v>
      </c>
      <c r="CC120" s="5">
        <f t="shared" si="95"/>
        <v>0.17343611114360855</v>
      </c>
      <c r="CD120" s="5">
        <f t="shared" si="95"/>
        <v>0.17373430909965856</v>
      </c>
      <c r="CE120" s="5">
        <f t="shared" si="95"/>
        <v>0.17402795441515814</v>
      </c>
      <c r="CF120" s="5">
        <f t="shared" si="95"/>
        <v>0.17431715055921082</v>
      </c>
      <c r="CG120" s="5">
        <f t="shared" si="95"/>
        <v>0.17460199788906716</v>
      </c>
      <c r="CH120" s="5">
        <f t="shared" si="95"/>
        <v>0.1748825937662391</v>
      </c>
      <c r="CI120" s="5">
        <f t="shared" si="95"/>
        <v>0.17515903266745295</v>
      </c>
      <c r="CJ120" s="5">
        <f t="shared" si="95"/>
        <v>0.17543140629070775</v>
      </c>
      <c r="CK120" s="5">
        <f t="shared" si="95"/>
        <v>0.17569980365668877</v>
      </c>
      <c r="CL120" s="5">
        <f t="shared" si="95"/>
        <v>0.17596431120577152</v>
      </c>
      <c r="CM120" s="5">
        <f t="shared" si="95"/>
        <v>0.17622501289083869</v>
      </c>
      <c r="CN120" s="5">
        <f t="shared" si="95"/>
        <v>0.17648199026611916</v>
      </c>
      <c r="CO120" s="5">
        <f t="shared" si="95"/>
        <v>0.17673532257224675</v>
      </c>
      <c r="CP120" s="5">
        <f t="shared" si="95"/>
        <v>0.17698508681772462</v>
      </c>
      <c r="CQ120" s="5">
        <f t="shared" si="95"/>
        <v>0.17723135785697208</v>
      </c>
      <c r="CR120" s="5">
        <f t="shared" si="95"/>
        <v>0.17747420846511885</v>
      </c>
      <c r="CS120" s="5">
        <f t="shared" si="95"/>
        <v>0.17771370940970496</v>
      </c>
      <c r="CT120" s="5">
        <f t="shared" si="95"/>
        <v>0.17794992951943375</v>
      </c>
      <c r="CU120" s="5">
        <f t="shared" si="95"/>
        <v>0.17818293575011859</v>
      </c>
      <c r="CV120" s="5">
        <f t="shared" si="95"/>
        <v>0.17841279324795636</v>
      </c>
      <c r="CW120" s="5">
        <f t="shared" si="95"/>
        <v>0.17863956541025267</v>
      </c>
      <c r="CX120" s="5">
        <f t="shared" si="95"/>
        <v>0.17886331394371838</v>
      </c>
    </row>
    <row r="121" spans="1:102">
      <c r="A121" s="24">
        <v>0.96</v>
      </c>
      <c r="B121" s="5">
        <f t="shared" si="90"/>
        <v>0.10963186197140862</v>
      </c>
      <c r="C121" s="5">
        <f t="shared" si="90"/>
        <v>0.11159295918009134</v>
      </c>
      <c r="D121" s="5">
        <f t="shared" si="90"/>
        <v>0.11347862957305549</v>
      </c>
      <c r="E121" s="5">
        <f t="shared" si="90"/>
        <v>0.11529314259270024</v>
      </c>
      <c r="F121" s="5">
        <f t="shared" si="90"/>
        <v>0.11704045142643223</v>
      </c>
      <c r="G121" s="5">
        <f t="shared" si="90"/>
        <v>0.11872422175711941</v>
      </c>
      <c r="H121" s="5">
        <f t="shared" si="90"/>
        <v>0.12034785743313919</v>
      </c>
      <c r="I121" s="5">
        <f t="shared" si="90"/>
        <v>0.12191452343631617</v>
      </c>
      <c r="J121" s="5">
        <f t="shared" si="90"/>
        <v>0.12342716647386637</v>
      </c>
      <c r="K121" s="5">
        <f t="shared" si="90"/>
        <v>0.12488853347624536</v>
      </c>
      <c r="L121" s="5">
        <f t="shared" si="91"/>
        <v>0.12630118824521172</v>
      </c>
      <c r="M121" s="5">
        <f t="shared" si="91"/>
        <v>0.12766752646437593</v>
      </c>
      <c r="N121" s="5">
        <f t="shared" si="91"/>
        <v>0.12898978925711546</v>
      </c>
      <c r="O121" s="5">
        <f t="shared" si="91"/>
        <v>0.13027007545326011</v>
      </c>
      <c r="P121" s="5">
        <f t="shared" si="91"/>
        <v>0.13151035270577521</v>
      </c>
      <c r="Q121" s="5">
        <f t="shared" si="91"/>
        <v>0.13271246758128985</v>
      </c>
      <c r="R121" s="5">
        <f t="shared" si="91"/>
        <v>0.13387815473330406</v>
      </c>
      <c r="S121" s="5">
        <f t="shared" si="91"/>
        <v>0.13500904525391486</v>
      </c>
      <c r="T121" s="5">
        <f t="shared" si="91"/>
        <v>0.13610667428862533</v>
      </c>
      <c r="U121" s="5">
        <f t="shared" si="91"/>
        <v>0.13717248798899639</v>
      </c>
      <c r="V121" s="5">
        <f t="shared" si="92"/>
        <v>0.13820784986935683</v>
      </c>
      <c r="W121" s="5">
        <f t="shared" si="92"/>
        <v>0.13921404662632683</v>
      </c>
      <c r="X121" s="5">
        <f t="shared" si="92"/>
        <v>0.140192293473381</v>
      </c>
      <c r="Y121" s="5">
        <f t="shared" si="92"/>
        <v>0.14114373903695424</v>
      </c>
      <c r="Z121" s="5">
        <f t="shared" si="92"/>
        <v>0.14206946985556604</v>
      </c>
      <c r="AA121" s="5">
        <f t="shared" si="92"/>
        <v>0.14297051451901482</v>
      </c>
      <c r="AB121" s="5">
        <f t="shared" si="92"/>
        <v>0.14384784748079396</v>
      </c>
      <c r="AC121" s="5">
        <f t="shared" si="92"/>
        <v>0.14470239257343595</v>
      </c>
      <c r="AD121" s="5">
        <f t="shared" si="92"/>
        <v>0.14553502625344611</v>
      </c>
      <c r="AE121" s="5">
        <f t="shared" si="92"/>
        <v>0.14634658059978509</v>
      </c>
      <c r="AF121" s="5">
        <f t="shared" si="93"/>
        <v>0.14713784608746563</v>
      </c>
      <c r="AG121" s="5">
        <f t="shared" si="93"/>
        <v>0.14790957415569725</v>
      </c>
      <c r="AH121" s="5">
        <f t="shared" si="93"/>
        <v>0.14866247958811835</v>
      </c>
      <c r="AI121" s="5">
        <f t="shared" si="93"/>
        <v>0.14939724272096302</v>
      </c>
      <c r="AJ121" s="5">
        <f t="shared" si="93"/>
        <v>0.15011451149350188</v>
      </c>
      <c r="AK121" s="5">
        <f t="shared" si="93"/>
        <v>0.1508149033537457</v>
      </c>
      <c r="AL121" s="5">
        <f t="shared" si="93"/>
        <v>0.15149900703119321</v>
      </c>
      <c r="AM121" s="5">
        <f t="shared" si="93"/>
        <v>0.15216738418732001</v>
      </c>
      <c r="AN121" s="5">
        <f t="shared" si="93"/>
        <v>0.15282057095353488</v>
      </c>
      <c r="AO121" s="5">
        <f t="shared" si="93"/>
        <v>0.15345907936545278</v>
      </c>
      <c r="AP121" s="5">
        <f t="shared" si="94"/>
        <v>0.15408339870155027</v>
      </c>
      <c r="AQ121" s="5">
        <f t="shared" si="94"/>
        <v>0.15469399673355769</v>
      </c>
      <c r="AR121" s="5">
        <f t="shared" si="94"/>
        <v>0.15529132089530412</v>
      </c>
      <c r="AS121" s="5">
        <f t="shared" si="94"/>
        <v>0.15587579937615273</v>
      </c>
      <c r="AT121" s="5">
        <f t="shared" si="94"/>
        <v>0.15644784214464291</v>
      </c>
      <c r="AU121" s="5">
        <f t="shared" si="94"/>
        <v>0.15700784190748063</v>
      </c>
      <c r="AV121" s="5">
        <f t="shared" si="94"/>
        <v>0.15755617500859259</v>
      </c>
      <c r="AW121" s="5">
        <f t="shared" si="94"/>
        <v>0.15809320227256818</v>
      </c>
      <c r="AX121" s="5">
        <f t="shared" si="94"/>
        <v>0.15861926979646268</v>
      </c>
      <c r="AY121" s="5">
        <f t="shared" si="94"/>
        <v>0.15913470969361182</v>
      </c>
      <c r="AZ121" s="5">
        <f t="shared" si="94"/>
        <v>0.15963984079281798</v>
      </c>
      <c r="BA121" s="5">
        <f t="shared" si="95"/>
        <v>0.16013496929600024</v>
      </c>
      <c r="BB121" s="5">
        <f t="shared" si="95"/>
        <v>0.16062038939715934</v>
      </c>
      <c r="BC121" s="5">
        <f t="shared" si="95"/>
        <v>0.16109638386528619</v>
      </c>
      <c r="BD121" s="5">
        <f t="shared" si="95"/>
        <v>0.16156322459364139</v>
      </c>
      <c r="BE121" s="5">
        <f t="shared" si="95"/>
        <v>0.16202117311764697</v>
      </c>
      <c r="BF121" s="5">
        <f t="shared" si="95"/>
        <v>0.16247048110346379</v>
      </c>
      <c r="BG121" s="5">
        <f t="shared" si="95"/>
        <v>0.16291139080917183</v>
      </c>
      <c r="BH121" s="5">
        <f t="shared" si="95"/>
        <v>0.16334413552032978</v>
      </c>
      <c r="BI121" s="5">
        <f t="shared" si="95"/>
        <v>0.16376893996155817</v>
      </c>
      <c r="BJ121" s="5">
        <f t="shared" si="95"/>
        <v>0.16418602068567334</v>
      </c>
      <c r="BK121" s="5">
        <f t="shared" si="95"/>
        <v>0.16459558644178643</v>
      </c>
      <c r="BL121" s="5">
        <f t="shared" si="95"/>
        <v>0.16499783852368324</v>
      </c>
      <c r="BM121" s="5">
        <f t="shared" si="95"/>
        <v>0.16539297109970577</v>
      </c>
      <c r="BN121" s="5">
        <f t="shared" si="95"/>
        <v>0.16578117152527175</v>
      </c>
      <c r="BO121" s="5">
        <f t="shared" si="95"/>
        <v>0.16616262063908871</v>
      </c>
      <c r="BP121" s="5">
        <f t="shared" si="95"/>
        <v>0.16653749304404683</v>
      </c>
      <c r="BQ121" s="5">
        <f t="shared" si="95"/>
        <v>0.16690595737370648</v>
      </c>
      <c r="BR121" s="5">
        <f t="shared" si="95"/>
        <v>0.16726817654523635</v>
      </c>
      <c r="BS121" s="5">
        <f t="shared" si="95"/>
        <v>0.16762430799959757</v>
      </c>
      <c r="BT121" s="5">
        <f t="shared" si="95"/>
        <v>0.16797450392971949</v>
      </c>
      <c r="BU121" s="5">
        <f t="shared" si="95"/>
        <v>0.16831891149736009</v>
      </c>
      <c r="BV121" s="5">
        <f t="shared" si="95"/>
        <v>0.1686576730393016</v>
      </c>
      <c r="BW121" s="5">
        <f t="shared" si="95"/>
        <v>0.16899092626348799</v>
      </c>
      <c r="BX121" s="5">
        <f t="shared" si="95"/>
        <v>0.16931880443567138</v>
      </c>
      <c r="BY121" s="5">
        <f t="shared" si="95"/>
        <v>0.16964143655709982</v>
      </c>
      <c r="BZ121" s="5">
        <f t="shared" si="95"/>
        <v>0.16995894753374369</v>
      </c>
      <c r="CA121" s="5">
        <f t="shared" si="95"/>
        <v>0.17027145833752702</v>
      </c>
      <c r="CB121" s="5">
        <f t="shared" si="95"/>
        <v>0.17057908616000125</v>
      </c>
      <c r="CC121" s="5">
        <f t="shared" si="95"/>
        <v>0.17088194455887121</v>
      </c>
      <c r="CD121" s="5">
        <f t="shared" si="95"/>
        <v>0.17118014359775857</v>
      </c>
      <c r="CE121" s="5">
        <f t="shared" si="95"/>
        <v>0.17147378997956367</v>
      </c>
      <c r="CF121" s="5">
        <f t="shared" si="95"/>
        <v>0.17176298717376567</v>
      </c>
      <c r="CG121" s="5">
        <f t="shared" si="95"/>
        <v>0.17204783553797967</v>
      </c>
      <c r="CH121" s="5">
        <f t="shared" si="95"/>
        <v>0.17232843243407109</v>
      </c>
      <c r="CI121" s="5">
        <f t="shared" si="95"/>
        <v>0.17260487233910926</v>
      </c>
      <c r="CJ121" s="5">
        <f t="shared" si="95"/>
        <v>0.17287724695142631</v>
      </c>
      <c r="CK121" s="5">
        <f t="shared" si="95"/>
        <v>0.17314564529203069</v>
      </c>
      <c r="CL121" s="5">
        <f t="shared" si="95"/>
        <v>0.17341015380161184</v>
      </c>
      <c r="CM121" s="5">
        <f t="shared" si="95"/>
        <v>0.17367085643335728</v>
      </c>
      <c r="CN121" s="5">
        <f t="shared" si="95"/>
        <v>0.17392783474179205</v>
      </c>
      <c r="CO121" s="5">
        <f t="shared" si="95"/>
        <v>0.1741811679678377</v>
      </c>
      <c r="CP121" s="5">
        <f t="shared" si="95"/>
        <v>0.17443093312027705</v>
      </c>
      <c r="CQ121" s="5">
        <f t="shared" si="95"/>
        <v>0.17467720505380122</v>
      </c>
      <c r="CR121" s="5">
        <f t="shared" si="95"/>
        <v>0.17492005654380416</v>
      </c>
      <c r="CS121" s="5">
        <f t="shared" si="95"/>
        <v>0.17515955835808292</v>
      </c>
      <c r="CT121" s="5">
        <f t="shared" si="95"/>
        <v>0.17539577932559078</v>
      </c>
      <c r="CU121" s="5">
        <f t="shared" si="95"/>
        <v>0.17562878640238419</v>
      </c>
      <c r="CV121" s="5">
        <f t="shared" si="95"/>
        <v>0.17585864473489668</v>
      </c>
      <c r="CW121" s="5">
        <f t="shared" si="95"/>
        <v>0.17608541772066397</v>
      </c>
      <c r="CX121" s="5">
        <f t="shared" si="95"/>
        <v>0.17630916706662109</v>
      </c>
    </row>
    <row r="122" spans="1:102">
      <c r="A122" s="23">
        <v>0.97</v>
      </c>
      <c r="B122" s="5">
        <f t="shared" si="90"/>
        <v>0.1071356012402938</v>
      </c>
      <c r="C122" s="5">
        <f t="shared" si="90"/>
        <v>0.10909670573604623</v>
      </c>
      <c r="D122" s="5">
        <f t="shared" si="90"/>
        <v>0.11098238313580817</v>
      </c>
      <c r="E122" s="5">
        <f t="shared" si="90"/>
        <v>0.11279690289784325</v>
      </c>
      <c r="F122" s="5">
        <f t="shared" si="90"/>
        <v>0.11454421822424739</v>
      </c>
      <c r="G122" s="5">
        <f t="shared" si="90"/>
        <v>0.11622799481150958</v>
      </c>
      <c r="H122" s="5">
        <f t="shared" si="90"/>
        <v>0.11785163652065525</v>
      </c>
      <c r="I122" s="5">
        <f t="shared" si="90"/>
        <v>0.11941830834526949</v>
      </c>
      <c r="J122" s="5">
        <f t="shared" si="90"/>
        <v>0.12093095700351773</v>
      </c>
      <c r="K122" s="5">
        <f t="shared" si="90"/>
        <v>0.12239232943606264</v>
      </c>
      <c r="L122" s="5">
        <f t="shared" si="91"/>
        <v>0.12380498945418938</v>
      </c>
      <c r="M122" s="5">
        <f t="shared" si="91"/>
        <v>0.12517133275041037</v>
      </c>
      <c r="N122" s="5">
        <f t="shared" si="91"/>
        <v>0.12649360045643063</v>
      </c>
      <c r="O122" s="5">
        <f t="shared" si="91"/>
        <v>0.12777389140987883</v>
      </c>
      <c r="P122" s="5">
        <f t="shared" si="91"/>
        <v>0.12901417327103176</v>
      </c>
      <c r="Q122" s="5">
        <f t="shared" si="91"/>
        <v>0.13021629261338</v>
      </c>
      <c r="R122" s="5">
        <f t="shared" si="91"/>
        <v>0.13138198409686921</v>
      </c>
      <c r="S122" s="5">
        <f t="shared" si="91"/>
        <v>0.13251287881965723</v>
      </c>
      <c r="T122" s="5">
        <f t="shared" si="91"/>
        <v>0.13361051193295151</v>
      </c>
      <c r="U122" s="5">
        <f t="shared" si="91"/>
        <v>0.13467632959368653</v>
      </c>
      <c r="V122" s="5">
        <f t="shared" si="92"/>
        <v>0.13571169532125768</v>
      </c>
      <c r="W122" s="5">
        <f t="shared" si="92"/>
        <v>0.13671789581706625</v>
      </c>
      <c r="X122" s="5">
        <f t="shared" si="92"/>
        <v>0.1376961462991024</v>
      </c>
      <c r="Y122" s="5">
        <f t="shared" si="92"/>
        <v>0.13864759539806903</v>
      </c>
      <c r="Z122" s="5">
        <f t="shared" si="92"/>
        <v>0.13957332965652308</v>
      </c>
      <c r="AA122" s="5">
        <f t="shared" si="92"/>
        <v>0.14047437766808499</v>
      </c>
      <c r="AB122" s="5">
        <f t="shared" si="92"/>
        <v>0.14135171388986897</v>
      </c>
      <c r="AC122" s="5">
        <f t="shared" si="92"/>
        <v>0.14220626215784038</v>
      </c>
      <c r="AD122" s="5">
        <f t="shared" si="92"/>
        <v>0.14303889893176122</v>
      </c>
      <c r="AE122" s="5">
        <f t="shared" si="92"/>
        <v>0.14385045629368406</v>
      </c>
      <c r="AF122" s="5">
        <f t="shared" si="93"/>
        <v>0.14464172472155887</v>
      </c>
      <c r="AG122" s="5">
        <f t="shared" si="93"/>
        <v>0.14541345565738736</v>
      </c>
      <c r="AH122" s="5">
        <f t="shared" si="93"/>
        <v>0.14616636388746396</v>
      </c>
      <c r="AI122" s="5">
        <f t="shared" si="93"/>
        <v>0.14690112975055078</v>
      </c>
      <c r="AJ122" s="5">
        <f t="shared" si="93"/>
        <v>0.14761840118832595</v>
      </c>
      <c r="AK122" s="5">
        <f t="shared" si="93"/>
        <v>0.14831879565109468</v>
      </c>
      <c r="AL122" s="5">
        <f t="shared" si="93"/>
        <v>0.14900290187054319</v>
      </c>
      <c r="AM122" s="5">
        <f t="shared" si="93"/>
        <v>0.14967128151023429</v>
      </c>
      <c r="AN122" s="5">
        <f t="shared" si="93"/>
        <v>0.15032447070356875</v>
      </c>
      <c r="AO122" s="5">
        <f t="shared" si="93"/>
        <v>0.15096298148806422</v>
      </c>
      <c r="AP122" s="5">
        <f t="shared" si="94"/>
        <v>0.15158730314401536</v>
      </c>
      <c r="AQ122" s="5">
        <f t="shared" si="94"/>
        <v>0.1521979034448907</v>
      </c>
      <c r="AR122" s="5">
        <f t="shared" si="94"/>
        <v>0.15279522982618171</v>
      </c>
      <c r="AS122" s="5">
        <f t="shared" si="94"/>
        <v>0.15337971047884283</v>
      </c>
      <c r="AT122" s="5">
        <f t="shared" si="94"/>
        <v>0.15395175537293673</v>
      </c>
      <c r="AU122" s="5">
        <f t="shared" si="94"/>
        <v>0.15451175721662863</v>
      </c>
      <c r="AV122" s="5">
        <f t="shared" si="94"/>
        <v>0.15506009235524362</v>
      </c>
      <c r="AW122" s="5">
        <f t="shared" si="94"/>
        <v>0.15559712161471193</v>
      </c>
      <c r="AX122" s="5">
        <f t="shared" si="94"/>
        <v>0.15612319109337472</v>
      </c>
      <c r="AY122" s="5">
        <f t="shared" si="94"/>
        <v>0.15663863290580191</v>
      </c>
      <c r="AZ122" s="5">
        <f t="shared" si="94"/>
        <v>0.15714376588198056</v>
      </c>
      <c r="BA122" s="5">
        <f t="shared" si="95"/>
        <v>0.15763889622496757</v>
      </c>
      <c r="BB122" s="5">
        <f t="shared" si="95"/>
        <v>0.15812431812985678</v>
      </c>
      <c r="BC122" s="5">
        <f t="shared" si="95"/>
        <v>0.15860031436668989</v>
      </c>
      <c r="BD122" s="5">
        <f t="shared" si="95"/>
        <v>0.15906715682973774</v>
      </c>
      <c r="BE122" s="5">
        <f t="shared" si="95"/>
        <v>0.15952510705539422</v>
      </c>
      <c r="BF122" s="5">
        <f t="shared" si="95"/>
        <v>0.1599744167107553</v>
      </c>
      <c r="BG122" s="5">
        <f t="shared" si="95"/>
        <v>0.16041532805480119</v>
      </c>
      <c r="BH122" s="5">
        <f t="shared" si="95"/>
        <v>0.16084807437395737</v>
      </c>
      <c r="BI122" s="5">
        <f t="shared" si="95"/>
        <v>0.16127288039367946</v>
      </c>
      <c r="BJ122" s="5">
        <f t="shared" si="95"/>
        <v>0.16168996266758845</v>
      </c>
      <c r="BK122" s="5">
        <f t="shared" si="95"/>
        <v>0.16209952994557117</v>
      </c>
      <c r="BL122" s="5">
        <f t="shared" si="95"/>
        <v>0.16250178352216127</v>
      </c>
      <c r="BM122" s="5">
        <f t="shared" si="95"/>
        <v>0.16289691756642241</v>
      </c>
      <c r="BN122" s="5">
        <f t="shared" si="95"/>
        <v>0.16328511943446841</v>
      </c>
      <c r="BO122" s="5">
        <f t="shared" si="95"/>
        <v>0.16366656996567883</v>
      </c>
      <c r="BP122" s="5">
        <f t="shared" si="95"/>
        <v>0.16404144376359256</v>
      </c>
      <c r="BQ122" s="5">
        <f t="shared" si="95"/>
        <v>0.16440990946239659</v>
      </c>
      <c r="BR122" s="5">
        <f t="shared" si="95"/>
        <v>0.16477212997986498</v>
      </c>
      <c r="BS122" s="5">
        <f t="shared" si="95"/>
        <v>0.165128262757544</v>
      </c>
      <c r="BT122" s="5">
        <f t="shared" si="95"/>
        <v>0.16547845998892835</v>
      </c>
      <c r="BU122" s="5">
        <f t="shared" si="95"/>
        <v>0.16582286883632291</v>
      </c>
      <c r="BV122" s="5">
        <f t="shared" si="95"/>
        <v>0.16616163163703884</v>
      </c>
      <c r="BW122" s="5">
        <f t="shared" si="95"/>
        <v>0.16649488609953175</v>
      </c>
      <c r="BX122" s="5">
        <f t="shared" si="95"/>
        <v>0.16682276549004899</v>
      </c>
      <c r="BY122" s="5">
        <f t="shared" si="95"/>
        <v>0.16714539881031792</v>
      </c>
      <c r="BZ122" s="5">
        <f t="shared" si="95"/>
        <v>0.1674629109667731</v>
      </c>
      <c r="CA122" s="5">
        <f t="shared" si="95"/>
        <v>0.16777542293178799</v>
      </c>
      <c r="CB122" s="5">
        <f t="shared" si="95"/>
        <v>0.16808305189734954</v>
      </c>
      <c r="CC122" s="5">
        <f t="shared" si="95"/>
        <v>0.16838591142158457</v>
      </c>
      <c r="CD122" s="5">
        <f t="shared" si="95"/>
        <v>0.16868411156852367</v>
      </c>
      <c r="CE122" s="5">
        <f t="shared" si="95"/>
        <v>0.16897775904146367</v>
      </c>
      <c r="CF122" s="5">
        <f t="shared" si="95"/>
        <v>0.16926695731026828</v>
      </c>
      <c r="CG122" s="5">
        <f t="shared" si="95"/>
        <v>0.16955180673292539</v>
      </c>
      <c r="CH122" s="5">
        <f t="shared" si="95"/>
        <v>0.16983240467166227</v>
      </c>
      <c r="CI122" s="5">
        <f t="shared" si="95"/>
        <v>0.17010884560389936</v>
      </c>
      <c r="CJ122" s="5">
        <f t="shared" si="95"/>
        <v>0.17038122122830943</v>
      </c>
      <c r="CK122" s="5">
        <f t="shared" si="95"/>
        <v>0.17064962056623176</v>
      </c>
      <c r="CL122" s="5">
        <f t="shared" si="95"/>
        <v>0.17091413005867692</v>
      </c>
      <c r="CM122" s="5">
        <f t="shared" si="95"/>
        <v>0.17117483365914446</v>
      </c>
      <c r="CN122" s="5">
        <f t="shared" si="95"/>
        <v>0.17143181292246251</v>
      </c>
      <c r="CO122" s="5">
        <f t="shared" si="95"/>
        <v>0.17168514708984692</v>
      </c>
      <c r="CP122" s="5">
        <f t="shared" si="95"/>
        <v>0.1719349131703668</v>
      </c>
      <c r="CQ122" s="5">
        <f t="shared" si="95"/>
        <v>0.17218118601899129</v>
      </c>
      <c r="CR122" s="5">
        <f t="shared" si="95"/>
        <v>0.17242403841138487</v>
      </c>
      <c r="CS122" s="5">
        <f t="shared" si="95"/>
        <v>0.17266354111560747</v>
      </c>
      <c r="CT122" s="5">
        <f t="shared" ref="BA122:CX128" si="96">ABS(Ct_Na+10^-pH-Kw*10^pH-Ct_CH3COO*Ka*10^pH/(1+Ka*10^pH))</f>
        <v>0.1728997629608682</v>
      </c>
      <c r="CU122" s="5">
        <f t="shared" si="96"/>
        <v>0.17313277090347226</v>
      </c>
      <c r="CV122" s="5">
        <f t="shared" si="96"/>
        <v>0.1733626300900952</v>
      </c>
      <c r="CW122" s="5">
        <f t="shared" si="96"/>
        <v>0.17358940391850841</v>
      </c>
      <c r="CX122" s="5">
        <f t="shared" si="96"/>
        <v>0.17381315409587617</v>
      </c>
    </row>
    <row r="123" spans="1:102">
      <c r="A123" s="24">
        <v>0.98</v>
      </c>
      <c r="B123" s="5">
        <f t="shared" si="90"/>
        <v>0.10469614522730558</v>
      </c>
      <c r="C123" s="5">
        <f t="shared" si="90"/>
        <v>0.10665725717980928</v>
      </c>
      <c r="D123" s="5">
        <f t="shared" si="90"/>
        <v>0.10854294174952439</v>
      </c>
      <c r="E123" s="5">
        <f t="shared" si="90"/>
        <v>0.11035746841094835</v>
      </c>
      <c r="F123" s="5">
        <f t="shared" si="90"/>
        <v>0.11210479038120846</v>
      </c>
      <c r="G123" s="5">
        <f t="shared" si="90"/>
        <v>0.11378857337073185</v>
      </c>
      <c r="H123" s="5">
        <f t="shared" si="90"/>
        <v>0.11541222125348655</v>
      </c>
      <c r="I123" s="5">
        <f t="shared" si="90"/>
        <v>0.11697889903509194</v>
      </c>
      <c r="J123" s="5">
        <f t="shared" si="90"/>
        <v>0.11849155344491784</v>
      </c>
      <c r="K123" s="5">
        <f t="shared" si="90"/>
        <v>0.11995293143407168</v>
      </c>
      <c r="L123" s="5">
        <f t="shared" si="91"/>
        <v>0.12136559682358707</v>
      </c>
      <c r="M123" s="5">
        <f t="shared" si="91"/>
        <v>0.12273194531508555</v>
      </c>
      <c r="N123" s="5">
        <f t="shared" si="91"/>
        <v>0.12405421804879375</v>
      </c>
      <c r="O123" s="5">
        <f t="shared" si="91"/>
        <v>0.12533451387032074</v>
      </c>
      <c r="P123" s="5">
        <f t="shared" si="91"/>
        <v>0.12657480044742503</v>
      </c>
      <c r="Q123" s="5">
        <f t="shared" si="91"/>
        <v>0.12777692436061838</v>
      </c>
      <c r="R123" s="5">
        <f t="shared" si="91"/>
        <v>0.12894262027644227</v>
      </c>
      <c r="S123" s="5">
        <f t="shared" si="91"/>
        <v>0.13007351929925651</v>
      </c>
      <c r="T123" s="5">
        <f t="shared" si="91"/>
        <v>0.13117115658610556</v>
      </c>
      <c r="U123" s="5">
        <f t="shared" si="91"/>
        <v>0.1322369782994228</v>
      </c>
      <c r="V123" s="5">
        <f t="shared" si="92"/>
        <v>0.13327234796378812</v>
      </c>
      <c r="W123" s="5">
        <f t="shared" si="92"/>
        <v>0.13427855228549526</v>
      </c>
      <c r="X123" s="5">
        <f t="shared" si="92"/>
        <v>0.13525680648715496</v>
      </c>
      <c r="Y123" s="5">
        <f t="shared" si="92"/>
        <v>0.13620825920383769</v>
      </c>
      <c r="Z123" s="5">
        <f t="shared" si="92"/>
        <v>0.13713399698223169</v>
      </c>
      <c r="AA123" s="5">
        <f t="shared" si="92"/>
        <v>0.13803504841986852</v>
      </c>
      <c r="AB123" s="5">
        <f t="shared" si="92"/>
        <v>0.13891238797756755</v>
      </c>
      <c r="AC123" s="5">
        <f t="shared" si="92"/>
        <v>0.13976693949480687</v>
      </c>
      <c r="AD123" s="5">
        <f t="shared" si="92"/>
        <v>0.14059957943468107</v>
      </c>
      <c r="AE123" s="5">
        <f t="shared" si="92"/>
        <v>0.14141113988240656</v>
      </c>
      <c r="AF123" s="5">
        <f t="shared" si="93"/>
        <v>0.1422024113189389</v>
      </c>
      <c r="AG123" s="5">
        <f t="shared" si="93"/>
        <v>0.14297414518913709</v>
      </c>
      <c r="AH123" s="5">
        <f t="shared" si="93"/>
        <v>0.14372705628201343</v>
      </c>
      <c r="AI123" s="5">
        <f t="shared" si="93"/>
        <v>0.14446182493891682</v>
      </c>
      <c r="AJ123" s="5">
        <f t="shared" si="93"/>
        <v>0.14517909910398916</v>
      </c>
      <c r="AK123" s="5">
        <f t="shared" si="93"/>
        <v>0.14587949622988336</v>
      </c>
      <c r="AL123" s="5">
        <f t="shared" si="93"/>
        <v>0.14656360505052415</v>
      </c>
      <c r="AM123" s="5">
        <f t="shared" si="93"/>
        <v>0.14723198723161002</v>
      </c>
      <c r="AN123" s="5">
        <f t="shared" si="93"/>
        <v>0.14788517890858033</v>
      </c>
      <c r="AO123" s="5">
        <f t="shared" si="93"/>
        <v>0.14852369212089958</v>
      </c>
      <c r="AP123" s="5">
        <f t="shared" si="94"/>
        <v>0.14914801615072287</v>
      </c>
      <c r="AQ123" s="5">
        <f t="shared" si="94"/>
        <v>0.14975861877329727</v>
      </c>
      <c r="AR123" s="5">
        <f t="shared" si="94"/>
        <v>0.15035594742581573</v>
      </c>
      <c r="AS123" s="5">
        <f t="shared" si="94"/>
        <v>0.15094043030086066</v>
      </c>
      <c r="AT123" s="5">
        <f t="shared" si="94"/>
        <v>0.15151247737005358</v>
      </c>
      <c r="AU123" s="5">
        <f t="shared" si="94"/>
        <v>0.15207248134305293</v>
      </c>
      <c r="AV123" s="5">
        <f t="shared" si="94"/>
        <v>0.15262081856661483</v>
      </c>
      <c r="AW123" s="5">
        <f t="shared" si="94"/>
        <v>0.15315784986804143</v>
      </c>
      <c r="AX123" s="5">
        <f t="shared" si="94"/>
        <v>0.15368392134698994</v>
      </c>
      <c r="AY123" s="5">
        <f t="shared" si="94"/>
        <v>0.15419936511929302</v>
      </c>
      <c r="AZ123" s="5">
        <f t="shared" si="94"/>
        <v>0.15470450001614999</v>
      </c>
      <c r="BA123" s="5">
        <f t="shared" si="96"/>
        <v>0.15519963224178213</v>
      </c>
      <c r="BB123" s="5">
        <f t="shared" si="96"/>
        <v>0.15568505599240184</v>
      </c>
      <c r="BC123" s="5">
        <f t="shared" si="96"/>
        <v>0.15616105403912606</v>
      </c>
      <c r="BD123" s="5">
        <f t="shared" si="96"/>
        <v>0.15662789827725943</v>
      </c>
      <c r="BE123" s="5">
        <f t="shared" si="96"/>
        <v>0.15708585024419019</v>
      </c>
      <c r="BF123" s="5">
        <f t="shared" si="96"/>
        <v>0.1575351616079714</v>
      </c>
      <c r="BG123" s="5">
        <f t="shared" si="96"/>
        <v>0.15797607462850433</v>
      </c>
      <c r="BH123" s="5">
        <f t="shared" si="96"/>
        <v>0.15840882259310143</v>
      </c>
      <c r="BI123" s="5">
        <f t="shared" si="96"/>
        <v>0.15883363022807295</v>
      </c>
      <c r="BJ123" s="5">
        <f t="shared" si="96"/>
        <v>0.15925071408786312</v>
      </c>
      <c r="BK123" s="5">
        <f t="shared" si="96"/>
        <v>0.1596602829231526</v>
      </c>
      <c r="BL123" s="5">
        <f t="shared" si="96"/>
        <v>0.16006253802924048</v>
      </c>
      <c r="BM123" s="5">
        <f t="shared" si="96"/>
        <v>0.16045767357592861</v>
      </c>
      <c r="BN123" s="5">
        <f t="shared" si="96"/>
        <v>0.16084587692004321</v>
      </c>
      <c r="BO123" s="5">
        <f t="shared" si="96"/>
        <v>0.16122732890165148</v>
      </c>
      <c r="BP123" s="5">
        <f t="shared" si="96"/>
        <v>0.16160220412495616</v>
      </c>
      <c r="BQ123" s="5">
        <f t="shared" si="96"/>
        <v>0.16197067122478556</v>
      </c>
      <c r="BR123" s="5">
        <f t="shared" si="96"/>
        <v>0.16233289311953308</v>
      </c>
      <c r="BS123" s="5">
        <f t="shared" si="96"/>
        <v>0.16268902725134368</v>
      </c>
      <c r="BT123" s="5">
        <f t="shared" si="96"/>
        <v>0.16303922581429076</v>
      </c>
      <c r="BU123" s="5">
        <f t="shared" si="96"/>
        <v>0.16338363597123873</v>
      </c>
      <c r="BV123" s="5">
        <f t="shared" si="96"/>
        <v>0.16372240006003999</v>
      </c>
      <c r="BW123" s="5">
        <f t="shared" si="96"/>
        <v>0.16405565578967377</v>
      </c>
      <c r="BX123" s="5">
        <f t="shared" si="96"/>
        <v>0.1643835364268941</v>
      </c>
      <c r="BY123" s="5">
        <f t="shared" si="96"/>
        <v>0.1647061709739189</v>
      </c>
      <c r="BZ123" s="5">
        <f t="shared" si="96"/>
        <v>0.1650236843376576</v>
      </c>
      <c r="CA123" s="5">
        <f t="shared" si="96"/>
        <v>0.16533619749094369</v>
      </c>
      <c r="CB123" s="5">
        <f t="shared" si="96"/>
        <v>0.16564382762620974</v>
      </c>
      <c r="CC123" s="5">
        <f t="shared" si="96"/>
        <v>0.16594668830201428</v>
      </c>
      <c r="CD123" s="5">
        <f t="shared" si="96"/>
        <v>0.16624488958280642</v>
      </c>
      <c r="CE123" s="5">
        <f t="shared" si="96"/>
        <v>0.16653853817228878</v>
      </c>
      <c r="CF123" s="5">
        <f t="shared" si="96"/>
        <v>0.16682773754071836</v>
      </c>
      <c r="CG123" s="5">
        <f t="shared" si="96"/>
        <v>0.16711258804646481</v>
      </c>
      <c r="CH123" s="5">
        <f t="shared" si="96"/>
        <v>0.16739318705212547</v>
      </c>
      <c r="CI123" s="5">
        <f t="shared" si="96"/>
        <v>0.16766962903548002</v>
      </c>
      <c r="CJ123" s="5">
        <f t="shared" si="96"/>
        <v>0.16794200569555001</v>
      </c>
      <c r="CK123" s="5">
        <f t="shared" si="96"/>
        <v>0.16821040605401313</v>
      </c>
      <c r="CL123" s="5">
        <f t="shared" si="96"/>
        <v>0.16847491655220861</v>
      </c>
      <c r="CM123" s="5">
        <f t="shared" si="96"/>
        <v>0.16873562114395527</v>
      </c>
      <c r="CN123" s="5">
        <f t="shared" si="96"/>
        <v>0.16899260138439129</v>
      </c>
      <c r="CO123" s="5">
        <f t="shared" si="96"/>
        <v>0.16924593651503386</v>
      </c>
      <c r="CP123" s="5">
        <f t="shared" si="96"/>
        <v>0.16949570354524487</v>
      </c>
      <c r="CQ123" s="5">
        <f t="shared" si="96"/>
        <v>0.16974197733027807</v>
      </c>
      <c r="CR123" s="5">
        <f t="shared" si="96"/>
        <v>0.1699848306460747</v>
      </c>
      <c r="CS123" s="5">
        <f t="shared" si="96"/>
        <v>0.17022433426096378</v>
      </c>
      <c r="CT123" s="5">
        <f t="shared" si="96"/>
        <v>0.17046055700441606</v>
      </c>
      <c r="CU123" s="5">
        <f t="shared" si="96"/>
        <v>0.17069356583299142</v>
      </c>
      <c r="CV123" s="5">
        <f t="shared" si="96"/>
        <v>0.17092342589361309</v>
      </c>
      <c r="CW123" s="5">
        <f t="shared" si="96"/>
        <v>0.17115020058429348</v>
      </c>
      <c r="CX123" s="5">
        <f t="shared" si="96"/>
        <v>0.17137395161243149</v>
      </c>
    </row>
    <row r="124" spans="1:102">
      <c r="A124" s="23">
        <v>0.98999999999999899</v>
      </c>
      <c r="B124" s="5">
        <f t="shared" si="90"/>
        <v>0.10231220050077586</v>
      </c>
      <c r="C124" s="5">
        <f t="shared" si="90"/>
        <v>0.10427332008366216</v>
      </c>
      <c r="D124" s="5">
        <f t="shared" si="90"/>
        <v>0.10615901199028363</v>
      </c>
      <c r="E124" s="5">
        <f t="shared" si="90"/>
        <v>0.10797354571174955</v>
      </c>
      <c r="F124" s="5">
        <f t="shared" si="90"/>
        <v>0.10972087448056859</v>
      </c>
      <c r="G124" s="5">
        <f t="shared" si="90"/>
        <v>0.11140466402143059</v>
      </c>
      <c r="H124" s="5">
        <f t="shared" si="90"/>
        <v>0.11302831822154751</v>
      </c>
      <c r="I124" s="5">
        <f t="shared" si="90"/>
        <v>0.1145950020988533</v>
      </c>
      <c r="J124" s="5">
        <f t="shared" si="90"/>
        <v>0.11610766239418303</v>
      </c>
      <c r="K124" s="5">
        <f t="shared" si="90"/>
        <v>0.11756904606933209</v>
      </c>
      <c r="L124" s="5">
        <f t="shared" si="91"/>
        <v>0.11898171695530953</v>
      </c>
      <c r="M124" s="5">
        <f t="shared" si="91"/>
        <v>0.12034807076305819</v>
      </c>
      <c r="N124" s="5">
        <f t="shared" si="91"/>
        <v>0.12167034864152462</v>
      </c>
      <c r="O124" s="5">
        <f t="shared" si="91"/>
        <v>0.12295064944448421</v>
      </c>
      <c r="P124" s="5">
        <f t="shared" si="91"/>
        <v>0.1241909408473513</v>
      </c>
      <c r="Q124" s="5">
        <f t="shared" si="91"/>
        <v>0.12539306943782247</v>
      </c>
      <c r="R124" s="5">
        <f t="shared" si="91"/>
        <v>0.12655876988918846</v>
      </c>
      <c r="S124" s="5">
        <f t="shared" si="91"/>
        <v>0.1276896733121555</v>
      </c>
      <c r="T124" s="5">
        <f t="shared" si="91"/>
        <v>0.1287873148697411</v>
      </c>
      <c r="U124" s="5">
        <f t="shared" si="91"/>
        <v>0.1298531407300054</v>
      </c>
      <c r="V124" s="5">
        <f t="shared" si="92"/>
        <v>0.13088851442283359</v>
      </c>
      <c r="W124" s="5">
        <f t="shared" si="92"/>
        <v>0.13189472265952576</v>
      </c>
      <c r="X124" s="5">
        <f t="shared" si="92"/>
        <v>0.13287298066742093</v>
      </c>
      <c r="Y124" s="5">
        <f t="shared" si="92"/>
        <v>0.13382443708605871</v>
      </c>
      <c r="Z124" s="5">
        <f t="shared" si="92"/>
        <v>0.1347501784663549</v>
      </c>
      <c r="AA124" s="5">
        <f t="shared" si="92"/>
        <v>0.1356512334098432</v>
      </c>
      <c r="AB124" s="5">
        <f t="shared" si="92"/>
        <v>0.13652857638113444</v>
      </c>
      <c r="AC124" s="5">
        <f t="shared" si="92"/>
        <v>0.13738313122330126</v>
      </c>
      <c r="AD124" s="5">
        <f t="shared" si="92"/>
        <v>0.13821577440284838</v>
      </c>
      <c r="AE124" s="5">
        <f t="shared" si="92"/>
        <v>0.13902733800822975</v>
      </c>
      <c r="AF124" s="5">
        <f t="shared" si="93"/>
        <v>0.13981861252347663</v>
      </c>
      <c r="AG124" s="5">
        <f t="shared" si="93"/>
        <v>0.14059034939637166</v>
      </c>
      <c r="AH124" s="5">
        <f t="shared" si="93"/>
        <v>0.14134326341870837</v>
      </c>
      <c r="AI124" s="5">
        <f t="shared" si="93"/>
        <v>0.14207803493448268</v>
      </c>
      <c r="AJ124" s="5">
        <f t="shared" si="93"/>
        <v>0.14279531189035763</v>
      </c>
      <c r="AK124" s="5">
        <f t="shared" si="93"/>
        <v>0.14349571174138848</v>
      </c>
      <c r="AL124" s="5">
        <f t="shared" si="93"/>
        <v>0.14417982322379064</v>
      </c>
      <c r="AM124" s="5">
        <f t="shared" si="93"/>
        <v>0.14484820800544798</v>
      </c>
      <c r="AN124" s="5">
        <f t="shared" si="93"/>
        <v>0.14550140222388583</v>
      </c>
      <c r="AO124" s="5">
        <f t="shared" si="93"/>
        <v>0.14613991792056102</v>
      </c>
      <c r="AP124" s="5">
        <f t="shared" si="94"/>
        <v>0.14676424437953231</v>
      </c>
      <c r="AQ124" s="5">
        <f t="shared" si="94"/>
        <v>0.14737484937786688</v>
      </c>
      <c r="AR124" s="5">
        <f t="shared" si="94"/>
        <v>0.14797218035449852</v>
      </c>
      <c r="AS124" s="5">
        <f t="shared" si="94"/>
        <v>0.14855666550367572</v>
      </c>
      <c r="AT124" s="5">
        <f t="shared" si="94"/>
        <v>0.14912871479861511</v>
      </c>
      <c r="AU124" s="5">
        <f t="shared" si="94"/>
        <v>0.14968872095050312</v>
      </c>
      <c r="AV124" s="5">
        <f t="shared" si="94"/>
        <v>0.15023706030756015</v>
      </c>
      <c r="AW124" s="5">
        <f t="shared" si="94"/>
        <v>0.15077409369849229</v>
      </c>
      <c r="AX124" s="5">
        <f t="shared" si="94"/>
        <v>0.15130016722430337</v>
      </c>
      <c r="AY124" s="5">
        <f t="shared" si="94"/>
        <v>0.15181561300211829</v>
      </c>
      <c r="AZ124" s="5">
        <f t="shared" si="94"/>
        <v>0.15232074986437685</v>
      </c>
      <c r="BA124" s="5">
        <f t="shared" si="96"/>
        <v>0.15281588401649171</v>
      </c>
      <c r="BB124" s="5">
        <f t="shared" si="96"/>
        <v>0.15330130965582001</v>
      </c>
      <c r="BC124" s="5">
        <f t="shared" si="96"/>
        <v>0.15377730955457883</v>
      </c>
      <c r="BD124" s="5">
        <f t="shared" si="96"/>
        <v>0.15424415560913077</v>
      </c>
      <c r="BE124" s="5">
        <f t="shared" si="96"/>
        <v>0.15470210935788165</v>
      </c>
      <c r="BF124" s="5">
        <f t="shared" si="96"/>
        <v>0.15515142246986374</v>
      </c>
      <c r="BG124" s="5">
        <f t="shared" si="96"/>
        <v>0.15559233720592086</v>
      </c>
      <c r="BH124" s="5">
        <f t="shared" si="96"/>
        <v>0.15602508685427324</v>
      </c>
      <c r="BI124" s="5">
        <f t="shared" si="96"/>
        <v>0.15644989614210539</v>
      </c>
      <c r="BJ124" s="5">
        <f t="shared" si="96"/>
        <v>0.15686698162470422</v>
      </c>
      <c r="BK124" s="5">
        <f t="shared" si="96"/>
        <v>0.15727655205356256</v>
      </c>
      <c r="BL124" s="5">
        <f t="shared" si="96"/>
        <v>0.1576788087247627</v>
      </c>
      <c r="BM124" s="5">
        <f t="shared" si="96"/>
        <v>0.15807394580886194</v>
      </c>
      <c r="BN124" s="5">
        <f t="shared" si="96"/>
        <v>0.1584621506634156</v>
      </c>
      <c r="BO124" s="5">
        <f t="shared" si="96"/>
        <v>0.1588436041291944</v>
      </c>
      <c r="BP124" s="5">
        <f t="shared" si="96"/>
        <v>0.15921848081108045</v>
      </c>
      <c r="BQ124" s="5">
        <f t="shared" si="96"/>
        <v>0.15958694934455822</v>
      </c>
      <c r="BR124" s="5">
        <f t="shared" si="96"/>
        <v>0.15994917264865499</v>
      </c>
      <c r="BS124" s="5">
        <f t="shared" si="96"/>
        <v>0.16030530816612831</v>
      </c>
      <c r="BT124" s="5">
        <f t="shared" si="96"/>
        <v>0.16065550809164372</v>
      </c>
      <c r="BU124" s="5">
        <f t="shared" si="96"/>
        <v>0.16099991958863821</v>
      </c>
      <c r="BV124" s="5">
        <f t="shared" si="96"/>
        <v>0.16133868499551801</v>
      </c>
      <c r="BW124" s="5">
        <f t="shared" si="96"/>
        <v>0.16167194202179819</v>
      </c>
      <c r="BX124" s="5">
        <f t="shared" si="96"/>
        <v>0.16199982393475126</v>
      </c>
      <c r="BY124" s="5">
        <f t="shared" si="96"/>
        <v>0.16232245973709705</v>
      </c>
      <c r="BZ124" s="5">
        <f t="shared" si="96"/>
        <v>0.16263997433623104</v>
      </c>
      <c r="CA124" s="5">
        <f t="shared" si="96"/>
        <v>0.16295248870545739</v>
      </c>
      <c r="CB124" s="5">
        <f t="shared" si="96"/>
        <v>0.1632601200376646</v>
      </c>
      <c r="CC124" s="5">
        <f t="shared" si="96"/>
        <v>0.16356298189185309</v>
      </c>
      <c r="CD124" s="5">
        <f t="shared" si="96"/>
        <v>0.16386118433290017</v>
      </c>
      <c r="CE124" s="5">
        <f t="shared" si="96"/>
        <v>0.16415483406492368</v>
      </c>
      <c r="CF124" s="5">
        <f t="shared" si="96"/>
        <v>0.16444403455858317</v>
      </c>
      <c r="CG124" s="5">
        <f t="shared" si="96"/>
        <v>0.16472888617263878</v>
      </c>
      <c r="CH124" s="5">
        <f t="shared" si="96"/>
        <v>0.16500948627006667</v>
      </c>
      <c r="CI124" s="5">
        <f t="shared" si="96"/>
        <v>0.16528592932901415</v>
      </c>
      <c r="CJ124" s="5">
        <f t="shared" si="96"/>
        <v>0.16555830704885949</v>
      </c>
      <c r="CK124" s="5">
        <f t="shared" si="96"/>
        <v>0.16582670845162678</v>
      </c>
      <c r="CL124" s="5">
        <f t="shared" si="96"/>
        <v>0.16609121997899162</v>
      </c>
      <c r="CM124" s="5">
        <f t="shared" si="96"/>
        <v>0.16635192558509942</v>
      </c>
      <c r="CN124" s="5">
        <f t="shared" si="96"/>
        <v>0.16660890682540572</v>
      </c>
      <c r="CO124" s="5">
        <f t="shared" si="96"/>
        <v>0.16686224294173604</v>
      </c>
      <c r="CP124" s="5">
        <f t="shared" si="96"/>
        <v>0.16711201094375183</v>
      </c>
      <c r="CQ124" s="5">
        <f t="shared" si="96"/>
        <v>0.16735828568699815</v>
      </c>
      <c r="CR124" s="5">
        <f t="shared" si="96"/>
        <v>0.16760113994769937</v>
      </c>
      <c r="CS124" s="5">
        <f t="shared" si="96"/>
        <v>0.16784064449445993</v>
      </c>
      <c r="CT124" s="5">
        <f t="shared" si="96"/>
        <v>0.16807686815701828</v>
      </c>
      <c r="CU124" s="5">
        <f t="shared" si="96"/>
        <v>0.16830987789219487</v>
      </c>
      <c r="CV124" s="5">
        <f t="shared" si="96"/>
        <v>0.16853973884716639</v>
      </c>
      <c r="CW124" s="5">
        <f t="shared" si="96"/>
        <v>0.16876651442019197</v>
      </c>
      <c r="CX124" s="5">
        <f t="shared" si="96"/>
        <v>0.16899026631891051</v>
      </c>
    </row>
    <row r="125" spans="1:102">
      <c r="A125" s="24">
        <v>0.999999999999999</v>
      </c>
      <c r="B125" s="5">
        <f t="shared" ref="B125:K134" si="97">ABS(Ct_Na+10^-pH-Kw*10^pH-Ct_CH3COO*Ka*10^pH/(1+Ka*10^pH))</f>
        <v>9.9982503061864347E-2</v>
      </c>
      <c r="C125" s="5">
        <f t="shared" si="97"/>
        <v>0.10194363045280623</v>
      </c>
      <c r="D125" s="5">
        <f t="shared" si="97"/>
        <v>0.10382932986717343</v>
      </c>
      <c r="E125" s="5">
        <f t="shared" si="97"/>
        <v>0.10564387081307393</v>
      </c>
      <c r="F125" s="5">
        <f t="shared" si="97"/>
        <v>0.10739120653875589</v>
      </c>
      <c r="G125" s="5">
        <f t="shared" si="97"/>
        <v>0.10907500278350397</v>
      </c>
      <c r="H125" s="5">
        <f t="shared" si="97"/>
        <v>0.11069866344808248</v>
      </c>
      <c r="I125" s="5">
        <f t="shared" si="97"/>
        <v>0.11226535356302665</v>
      </c>
      <c r="J125" s="5">
        <f t="shared" si="97"/>
        <v>0.11377801988090377</v>
      </c>
      <c r="K125" s="5">
        <f t="shared" si="97"/>
        <v>0.11523940937444609</v>
      </c>
      <c r="L125" s="5">
        <f t="shared" ref="L125:U134" si="98">ABS(Ct_Na+10^-pH-Kw*10^pH-Ct_CH3COO*Ka*10^pH/(1+Ka*10^pH))</f>
        <v>0.11665208588487032</v>
      </c>
      <c r="M125" s="5">
        <f t="shared" si="98"/>
        <v>0.1180184451326577</v>
      </c>
      <c r="N125" s="5">
        <f t="shared" si="98"/>
        <v>0.11934072827567774</v>
      </c>
      <c r="O125" s="5">
        <f t="shared" si="98"/>
        <v>0.12062103417606222</v>
      </c>
      <c r="P125" s="5">
        <f t="shared" si="98"/>
        <v>0.1218613305170597</v>
      </c>
      <c r="Q125" s="5">
        <f t="shared" si="98"/>
        <v>0.12306346389371878</v>
      </c>
      <c r="R125" s="5">
        <f t="shared" si="98"/>
        <v>0.12422916898623668</v>
      </c>
      <c r="S125" s="5">
        <f t="shared" si="98"/>
        <v>0.12536007691181375</v>
      </c>
      <c r="T125" s="5">
        <f t="shared" si="98"/>
        <v>0.12645772283957971</v>
      </c>
      <c r="U125" s="5">
        <f t="shared" si="98"/>
        <v>0.12752355294335246</v>
      </c>
      <c r="V125" s="5">
        <f t="shared" ref="V125:AE134" si="99">ABS(Ct_Na+10^-pH-Kw*10^pH-Ct_CH3COO*Ka*10^pH/(1+Ka*10^pH))</f>
        <v>0.12855893075844604</v>
      </c>
      <c r="W125" s="5">
        <f t="shared" si="99"/>
        <v>0.12956514300128341</v>
      </c>
      <c r="X125" s="5">
        <f t="shared" si="99"/>
        <v>0.13054340490404198</v>
      </c>
      <c r="Y125" s="5">
        <f t="shared" si="99"/>
        <v>0.13149486511083455</v>
      </c>
      <c r="Z125" s="5">
        <f t="shared" si="99"/>
        <v>0.13242061017690301</v>
      </c>
      <c r="AA125" s="5">
        <f t="shared" si="99"/>
        <v>0.13332166870787629</v>
      </c>
      <c r="AB125" s="5">
        <f t="shared" si="99"/>
        <v>0.13419901517224503</v>
      </c>
      <c r="AC125" s="5">
        <f t="shared" si="99"/>
        <v>0.13505357341676005</v>
      </c>
      <c r="AD125" s="5">
        <f t="shared" si="99"/>
        <v>0.1358862199114157</v>
      </c>
      <c r="AE125" s="5">
        <f t="shared" si="99"/>
        <v>0.13669778674797878</v>
      </c>
      <c r="AF125" s="5">
        <f t="shared" ref="AF125:AO134" si="100">ABS(Ct_Na+10^-pH-Kw*10^pH-Ct_CH3COO*Ka*10^pH/(1+Ka*10^pH))</f>
        <v>0.13748906441362779</v>
      </c>
      <c r="AG125" s="5">
        <f t="shared" si="100"/>
        <v>0.13826080435913732</v>
      </c>
      <c r="AH125" s="5">
        <f t="shared" si="100"/>
        <v>0.13901372137914664</v>
      </c>
      <c r="AI125" s="5">
        <f t="shared" si="100"/>
        <v>0.13974849582036053</v>
      </c>
      <c r="AJ125" s="5">
        <f t="shared" si="100"/>
        <v>0.1404657756320217</v>
      </c>
      <c r="AK125" s="5">
        <f t="shared" si="100"/>
        <v>0.14116617827164385</v>
      </c>
      <c r="AL125" s="5">
        <f t="shared" si="100"/>
        <v>0.14185029247778633</v>
      </c>
      <c r="AM125" s="5">
        <f t="shared" si="100"/>
        <v>0.14251867992056924</v>
      </c>
      <c r="AN125" s="5">
        <f t="shared" si="100"/>
        <v>0.14317187673965256</v>
      </c>
      <c r="AO125" s="5">
        <f t="shared" si="100"/>
        <v>0.14381039497853176</v>
      </c>
      <c r="AP125" s="5">
        <f t="shared" ref="AP125:BE134" si="101">ABS(Ct_Na+10^-pH-Kw*10^pH-Ct_CH3COO*Ka*10^pH/(1+Ka*10^pH))</f>
        <v>0.14443472392321363</v>
      </c>
      <c r="AQ125" s="5">
        <f t="shared" si="101"/>
        <v>0.14504533135262776</v>
      </c>
      <c r="AR125" s="5">
        <f t="shared" si="101"/>
        <v>0.14564266470748943</v>
      </c>
      <c r="AS125" s="5">
        <f t="shared" si="101"/>
        <v>0.1462271521837519</v>
      </c>
      <c r="AT125" s="5">
        <f t="shared" si="101"/>
        <v>0.14679920375626412</v>
      </c>
      <c r="AU125" s="5">
        <f t="shared" si="101"/>
        <v>0.14735921213777606</v>
      </c>
      <c r="AV125" s="5">
        <f t="shared" si="101"/>
        <v>0.14790755367800654</v>
      </c>
      <c r="AW125" s="5">
        <f t="shared" si="101"/>
        <v>0.14844458920709822</v>
      </c>
      <c r="AX125" s="5">
        <f t="shared" si="101"/>
        <v>0.14897066482743293</v>
      </c>
      <c r="AY125" s="5">
        <f t="shared" si="101"/>
        <v>0.14948611265745787</v>
      </c>
      <c r="AZ125" s="5">
        <f t="shared" si="101"/>
        <v>0.14999125153088227</v>
      </c>
      <c r="BA125" s="5">
        <f t="shared" si="101"/>
        <v>0.15048638765433789</v>
      </c>
      <c r="BB125" s="5">
        <f t="shared" si="101"/>
        <v>0.1509718152263532</v>
      </c>
      <c r="BC125" s="5">
        <f t="shared" si="101"/>
        <v>0.15144781702027116</v>
      </c>
      <c r="BD125" s="5">
        <f t="shared" si="101"/>
        <v>0.15191466493353681</v>
      </c>
      <c r="BE125" s="5">
        <f t="shared" si="101"/>
        <v>0.15237262050559738</v>
      </c>
      <c r="BF125" s="5">
        <f t="shared" si="96"/>
        <v>0.15282193540648709</v>
      </c>
      <c r="BG125" s="5">
        <f t="shared" si="96"/>
        <v>0.15326285189801428</v>
      </c>
      <c r="BH125" s="5">
        <f t="shared" si="96"/>
        <v>0.15369560326932805</v>
      </c>
      <c r="BI125" s="5">
        <f t="shared" si="96"/>
        <v>0.15412041424850761</v>
      </c>
      <c r="BJ125" s="5">
        <f t="shared" si="96"/>
        <v>0.15453750139170208</v>
      </c>
      <c r="BK125" s="5">
        <f t="shared" si="96"/>
        <v>0.1549470734512354</v>
      </c>
      <c r="BL125" s="5">
        <f t="shared" si="96"/>
        <v>0.15534933172399135</v>
      </c>
      <c r="BM125" s="5">
        <f t="shared" si="96"/>
        <v>0.15574447038130029</v>
      </c>
      <c r="BN125" s="5">
        <f t="shared" si="96"/>
        <v>0.15613267678146342</v>
      </c>
      <c r="BO125" s="5">
        <f t="shared" si="96"/>
        <v>0.15651413176597156</v>
      </c>
      <c r="BP125" s="5">
        <f t="shared" si="96"/>
        <v>0.156889009940402</v>
      </c>
      <c r="BQ125" s="5">
        <f t="shared" si="96"/>
        <v>0.15725747994091055</v>
      </c>
      <c r="BR125" s="5">
        <f t="shared" si="96"/>
        <v>0.15761970468717315</v>
      </c>
      <c r="BS125" s="5">
        <f t="shared" si="96"/>
        <v>0.15797584162257422</v>
      </c>
      <c r="BT125" s="5">
        <f t="shared" si="96"/>
        <v>0.15832604294238528</v>
      </c>
      <c r="BU125" s="5">
        <f t="shared" si="96"/>
        <v>0.15867045581062919</v>
      </c>
      <c r="BV125" s="5">
        <f t="shared" si="96"/>
        <v>0.15900922256627895</v>
      </c>
      <c r="BW125" s="5">
        <f t="shared" si="96"/>
        <v>0.15934248091939782</v>
      </c>
      <c r="BX125" s="5">
        <f t="shared" si="96"/>
        <v>0.15967036413778898</v>
      </c>
      <c r="BY125" s="5">
        <f t="shared" si="96"/>
        <v>0.15999300122468585</v>
      </c>
      <c r="BZ125" s="5">
        <f t="shared" si="96"/>
        <v>0.16031051708798122</v>
      </c>
      <c r="CA125" s="5">
        <f t="shared" si="96"/>
        <v>0.16062303270146089</v>
      </c>
      <c r="CB125" s="5">
        <f t="shared" si="96"/>
        <v>0.16093066525847996</v>
      </c>
      <c r="CC125" s="5">
        <f t="shared" si="96"/>
        <v>0.16123352831849097</v>
      </c>
      <c r="CD125" s="5">
        <f t="shared" si="96"/>
        <v>0.1615317319468095</v>
      </c>
      <c r="CE125" s="5">
        <f t="shared" si="96"/>
        <v>0.16182538284797812</v>
      </c>
      <c r="CF125" s="5">
        <f t="shared" si="96"/>
        <v>0.16211458449306845</v>
      </c>
      <c r="CG125" s="5">
        <f t="shared" si="96"/>
        <v>0.16239943724124012</v>
      </c>
      <c r="CH125" s="5">
        <f t="shared" si="96"/>
        <v>0.16268003845585699</v>
      </c>
      <c r="CI125" s="5">
        <f t="shared" si="96"/>
        <v>0.16295648261544246</v>
      </c>
      <c r="CJ125" s="5">
        <f t="shared" si="96"/>
        <v>0.16322886141973997</v>
      </c>
      <c r="CK125" s="5">
        <f t="shared" si="96"/>
        <v>0.16349726389112801</v>
      </c>
      <c r="CL125" s="5">
        <f t="shared" si="96"/>
        <v>0.16376177647162632</v>
      </c>
      <c r="CM125" s="5">
        <f t="shared" si="96"/>
        <v>0.16402248311571463</v>
      </c>
      <c r="CN125" s="5">
        <f t="shared" si="96"/>
        <v>0.1642794653791731</v>
      </c>
      <c r="CO125" s="5">
        <f t="shared" si="96"/>
        <v>0.16453280250414282</v>
      </c>
      <c r="CP125" s="5">
        <f t="shared" si="96"/>
        <v>0.16478257150059183</v>
      </c>
      <c r="CQ125" s="5">
        <f t="shared" si="96"/>
        <v>0.16502884722436317</v>
      </c>
      <c r="CR125" s="5">
        <f t="shared" si="96"/>
        <v>0.16527170245197106</v>
      </c>
      <c r="CS125" s="5">
        <f t="shared" si="96"/>
        <v>0.16551120795230162</v>
      </c>
      <c r="CT125" s="5">
        <f t="shared" si="96"/>
        <v>0.16574743255536739</v>
      </c>
      <c r="CU125" s="5">
        <f t="shared" si="96"/>
        <v>0.16598044321825534</v>
      </c>
      <c r="CV125" s="5">
        <f t="shared" si="96"/>
        <v>0.16621030508840162</v>
      </c>
      <c r="CW125" s="5">
        <f t="shared" si="96"/>
        <v>0.16643708156431769</v>
      </c>
      <c r="CX125" s="5">
        <f t="shared" si="96"/>
        <v>0.16666083435388823</v>
      </c>
    </row>
    <row r="126" spans="1:102">
      <c r="A126" s="23">
        <v>1.01</v>
      </c>
      <c r="B126" s="5">
        <f t="shared" si="97"/>
        <v>9.7705817674370823E-2</v>
      </c>
      <c r="C126" s="5">
        <f t="shared" si="97"/>
        <v>9.9666953055176852E-2</v>
      </c>
      <c r="D126" s="5">
        <f t="shared" si="97"/>
        <v>0.10155266015210575</v>
      </c>
      <c r="E126" s="5">
        <f t="shared" si="97"/>
        <v>0.10336720849065995</v>
      </c>
      <c r="F126" s="5">
        <f t="shared" si="97"/>
        <v>0.10511455133519362</v>
      </c>
      <c r="G126" s="5">
        <f t="shared" si="97"/>
        <v>0.10679835443992609</v>
      </c>
      <c r="H126" s="5">
        <f t="shared" si="97"/>
        <v>0.10842202171948953</v>
      </c>
      <c r="I126" s="5">
        <f t="shared" si="97"/>
        <v>0.10998871821731389</v>
      </c>
      <c r="J126" s="5">
        <f t="shared" si="97"/>
        <v>0.11150139069797191</v>
      </c>
      <c r="K126" s="5">
        <f t="shared" si="97"/>
        <v>0.11296278614538728</v>
      </c>
      <c r="L126" s="5">
        <f t="shared" si="98"/>
        <v>0.11437546841122213</v>
      </c>
      <c r="M126" s="5">
        <f t="shared" si="98"/>
        <v>0.11574183322571814</v>
      </c>
      <c r="N126" s="5">
        <f t="shared" si="98"/>
        <v>0.11706412175587556</v>
      </c>
      <c r="O126" s="5">
        <f t="shared" si="98"/>
        <v>0.11834443287237721</v>
      </c>
      <c r="P126" s="5">
        <f t="shared" si="98"/>
        <v>0.11958473426648818</v>
      </c>
      <c r="Q126" s="5">
        <f t="shared" si="98"/>
        <v>0.12078687254078034</v>
      </c>
      <c r="R126" s="5">
        <f t="shared" si="98"/>
        <v>0.1219525823825182</v>
      </c>
      <c r="S126" s="5">
        <f t="shared" si="98"/>
        <v>0.12308349491554745</v>
      </c>
      <c r="T126" s="5">
        <f t="shared" si="98"/>
        <v>0.12418114531525232</v>
      </c>
      <c r="U126" s="5">
        <f t="shared" si="98"/>
        <v>0.12524697976134255</v>
      </c>
      <c r="V126" s="5">
        <f t="shared" si="99"/>
        <v>0.12628236179468738</v>
      </c>
      <c r="W126" s="5">
        <f t="shared" si="99"/>
        <v>0.12728857813695205</v>
      </c>
      <c r="X126" s="5">
        <f t="shared" si="99"/>
        <v>0.12826684402526489</v>
      </c>
      <c r="Y126" s="5">
        <f t="shared" si="99"/>
        <v>0.12921830810841853</v>
      </c>
      <c r="Z126" s="5">
        <f t="shared" si="99"/>
        <v>0.1301440569460815</v>
      </c>
      <c r="AA126" s="5">
        <f t="shared" si="99"/>
        <v>0.13104511914807346</v>
      </c>
      <c r="AB126" s="5">
        <f t="shared" si="99"/>
        <v>0.1319224691868551</v>
      </c>
      <c r="AC126" s="5">
        <f t="shared" si="99"/>
        <v>0.13277703091294113</v>
      </c>
      <c r="AD126" s="5">
        <f t="shared" si="99"/>
        <v>0.13360968079989674</v>
      </c>
      <c r="AE126" s="5">
        <f t="shared" si="99"/>
        <v>0.13442125094287879</v>
      </c>
      <c r="AF126" s="5">
        <f t="shared" si="100"/>
        <v>0.13521253183228629</v>
      </c>
      <c r="AG126" s="5">
        <f t="shared" si="100"/>
        <v>0.13598427492195531</v>
      </c>
      <c r="AH126" s="5">
        <f t="shared" si="100"/>
        <v>0.13673719500943732</v>
      </c>
      <c r="AI126" s="5">
        <f t="shared" si="100"/>
        <v>0.13747197244420892</v>
      </c>
      <c r="AJ126" s="5">
        <f t="shared" si="100"/>
        <v>0.13818925517815259</v>
      </c>
      <c r="AK126" s="5">
        <f t="shared" si="100"/>
        <v>0.13888966067129763</v>
      </c>
      <c r="AL126" s="5">
        <f t="shared" si="100"/>
        <v>0.13957377766460202</v>
      </c>
      <c r="AM126" s="5">
        <f t="shared" si="100"/>
        <v>0.14024216783047416</v>
      </c>
      <c r="AN126" s="5">
        <f t="shared" si="100"/>
        <v>0.14089536731075833</v>
      </c>
      <c r="AO126" s="5">
        <f t="shared" si="100"/>
        <v>0.1415338881510361</v>
      </c>
      <c r="AP126" s="5">
        <f t="shared" si="101"/>
        <v>0.14215821963930766</v>
      </c>
      <c r="AQ126" s="5">
        <f t="shared" si="101"/>
        <v>0.14276882955640846</v>
      </c>
      <c r="AR126" s="5">
        <f t="shared" si="101"/>
        <v>0.14336616534487662</v>
      </c>
      <c r="AS126" s="5">
        <f t="shared" si="101"/>
        <v>0.14395065520240996</v>
      </c>
      <c r="AT126" s="5">
        <f t="shared" si="101"/>
        <v>0.14452270910552772</v>
      </c>
      <c r="AU126" s="5">
        <f t="shared" si="101"/>
        <v>0.14508271976857981</v>
      </c>
      <c r="AV126" s="5">
        <f t="shared" si="101"/>
        <v>0.14563106354281835</v>
      </c>
      <c r="AW126" s="5">
        <f t="shared" si="101"/>
        <v>0.14616810125985608</v>
      </c>
      <c r="AX126" s="5">
        <f t="shared" si="101"/>
        <v>0.14669417902348489</v>
      </c>
      <c r="AY126" s="5">
        <f t="shared" si="101"/>
        <v>0.14720962895350506</v>
      </c>
      <c r="AZ126" s="5">
        <f t="shared" si="101"/>
        <v>0.14771476988492477</v>
      </c>
      <c r="BA126" s="5">
        <f t="shared" si="96"/>
        <v>0.14820990802562331</v>
      </c>
      <c r="BB126" s="5">
        <f t="shared" si="96"/>
        <v>0.14869533757532777</v>
      </c>
      <c r="BC126" s="5">
        <f t="shared" si="96"/>
        <v>0.14917134130853313</v>
      </c>
      <c r="BD126" s="5">
        <f t="shared" si="96"/>
        <v>0.14963819112379223</v>
      </c>
      <c r="BE126" s="5">
        <f t="shared" si="96"/>
        <v>0.15009614856161779</v>
      </c>
      <c r="BF126" s="5">
        <f t="shared" si="96"/>
        <v>0.15054546529306936</v>
      </c>
      <c r="BG126" s="5">
        <f t="shared" si="96"/>
        <v>0.15098638358094232</v>
      </c>
      <c r="BH126" s="5">
        <f t="shared" si="96"/>
        <v>0.15141913671533616</v>
      </c>
      <c r="BI126" s="5">
        <f t="shared" si="96"/>
        <v>0.15184394942524573</v>
      </c>
      <c r="BJ126" s="5">
        <f t="shared" si="96"/>
        <v>0.1522610382677024</v>
      </c>
      <c r="BK126" s="5">
        <f t="shared" si="96"/>
        <v>0.15267061199588056</v>
      </c>
      <c r="BL126" s="5">
        <f t="shared" si="96"/>
        <v>0.15307287190748411</v>
      </c>
      <c r="BM126" s="5">
        <f t="shared" si="96"/>
        <v>0.15346801217463454</v>
      </c>
      <c r="BN126" s="5">
        <f t="shared" si="96"/>
        <v>0.15385622015639633</v>
      </c>
      <c r="BO126" s="5">
        <f t="shared" si="96"/>
        <v>0.15423767669499702</v>
      </c>
      <c r="BP126" s="5">
        <f t="shared" si="96"/>
        <v>0.15461255639672533</v>
      </c>
      <c r="BQ126" s="5">
        <f t="shared" si="96"/>
        <v>0.15498102789842408</v>
      </c>
      <c r="BR126" s="5">
        <f t="shared" si="96"/>
        <v>0.15534325412043301</v>
      </c>
      <c r="BS126" s="5">
        <f t="shared" si="96"/>
        <v>0.15569939250677794</v>
      </c>
      <c r="BT126" s="5">
        <f t="shared" si="96"/>
        <v>0.15604959525335044</v>
      </c>
      <c r="BU126" s="5">
        <f t="shared" si="96"/>
        <v>0.15639400952477298</v>
      </c>
      <c r="BV126" s="5">
        <f t="shared" si="96"/>
        <v>0.15673277766059843</v>
      </c>
      <c r="BW126" s="5">
        <f t="shared" si="96"/>
        <v>0.15706603737145114</v>
      </c>
      <c r="BX126" s="5">
        <f t="shared" si="96"/>
        <v>0.15739392192567717</v>
      </c>
      <c r="BY126" s="5">
        <f t="shared" si="96"/>
        <v>0.15771656032703557</v>
      </c>
      <c r="BZ126" s="5">
        <f t="shared" si="96"/>
        <v>0.15803407748392798</v>
      </c>
      <c r="CA126" s="5">
        <f t="shared" si="96"/>
        <v>0.15834659437063309</v>
      </c>
      <c r="CB126" s="5">
        <f t="shared" si="96"/>
        <v>0.15865422818098346</v>
      </c>
      <c r="CC126" s="5">
        <f t="shared" si="96"/>
        <v>0.15895709247489428</v>
      </c>
      <c r="CD126" s="5">
        <f t="shared" si="96"/>
        <v>0.15925529731812954</v>
      </c>
      <c r="CE126" s="5">
        <f t="shared" si="96"/>
        <v>0.15954894941566655</v>
      </c>
      <c r="CF126" s="5">
        <f t="shared" si="96"/>
        <v>0.15983815223899847</v>
      </c>
      <c r="CG126" s="5">
        <f t="shared" si="96"/>
        <v>0.16012300614769381</v>
      </c>
      <c r="CH126" s="5">
        <f t="shared" si="96"/>
        <v>0.16040360850551311</v>
      </c>
      <c r="CI126" s="5">
        <f t="shared" si="96"/>
        <v>0.16068005379136466</v>
      </c>
      <c r="CJ126" s="5">
        <f t="shared" si="96"/>
        <v>0.16095243370536552</v>
      </c>
      <c r="CK126" s="5">
        <f t="shared" si="96"/>
        <v>0.16122083727025688</v>
      </c>
      <c r="CL126" s="5">
        <f t="shared" si="96"/>
        <v>0.16148535092841063</v>
      </c>
      <c r="CM126" s="5">
        <f t="shared" si="96"/>
        <v>0.16174605863464853</v>
      </c>
      <c r="CN126" s="5">
        <f t="shared" si="96"/>
        <v>0.16200304194508303</v>
      </c>
      <c r="CO126" s="5">
        <f t="shared" si="96"/>
        <v>0.16225638010217805</v>
      </c>
      <c r="CP126" s="5">
        <f t="shared" si="96"/>
        <v>0.16250615011621541</v>
      </c>
      <c r="CQ126" s="5">
        <f t="shared" si="96"/>
        <v>0.1627524268433431</v>
      </c>
      <c r="CR126" s="5">
        <f t="shared" si="96"/>
        <v>0.16299528306037181</v>
      </c>
      <c r="CS126" s="5">
        <f t="shared" si="96"/>
        <v>0.16323478953647599</v>
      </c>
      <c r="CT126" s="5">
        <f t="shared" si="96"/>
        <v>0.16347101510194861</v>
      </c>
      <c r="CU126" s="5">
        <f t="shared" si="96"/>
        <v>0.16370402671414949</v>
      </c>
      <c r="CV126" s="5">
        <f t="shared" si="96"/>
        <v>0.16393388952078011</v>
      </c>
      <c r="CW126" s="5">
        <f t="shared" si="96"/>
        <v>0.16416066692061029</v>
      </c>
      <c r="CX126" s="5">
        <f t="shared" si="96"/>
        <v>0.16438442062177608</v>
      </c>
    </row>
    <row r="127" spans="1:102">
      <c r="A127" s="24">
        <v>1.02</v>
      </c>
      <c r="B127" s="5">
        <f t="shared" si="97"/>
        <v>9.5480937209797209E-2</v>
      </c>
      <c r="C127" s="5">
        <f t="shared" si="97"/>
        <v>9.744208076650783E-2</v>
      </c>
      <c r="D127" s="5">
        <f t="shared" si="97"/>
        <v>9.9327795724883428E-2</v>
      </c>
      <c r="E127" s="5">
        <f t="shared" si="97"/>
        <v>0.10114235162822598</v>
      </c>
      <c r="F127" s="5">
        <f t="shared" si="97"/>
        <v>0.10288970175737067</v>
      </c>
      <c r="G127" s="5">
        <f t="shared" si="97"/>
        <v>0.10457351188181918</v>
      </c>
      <c r="H127" s="5">
        <f t="shared" si="97"/>
        <v>0.10619718593039454</v>
      </c>
      <c r="I127" s="5">
        <f t="shared" si="97"/>
        <v>0.10776388895972162</v>
      </c>
      <c r="J127" s="5">
        <f t="shared" si="97"/>
        <v>0.10927656774665813</v>
      </c>
      <c r="K127" s="5">
        <f t="shared" si="97"/>
        <v>0.11073796928657983</v>
      </c>
      <c r="L127" s="5">
        <f t="shared" si="98"/>
        <v>0.11215065744183748</v>
      </c>
      <c r="M127" s="5">
        <f t="shared" si="98"/>
        <v>0.11351702795266046</v>
      </c>
      <c r="N127" s="5">
        <f t="shared" si="98"/>
        <v>0.11483932199539236</v>
      </c>
      <c r="O127" s="5">
        <f t="shared" si="98"/>
        <v>0.11611963844946611</v>
      </c>
      <c r="P127" s="5">
        <f t="shared" si="98"/>
        <v>0.11735994501435007</v>
      </c>
      <c r="Q127" s="5">
        <f t="shared" si="98"/>
        <v>0.11856208830031452</v>
      </c>
      <c r="R127" s="5">
        <f t="shared" si="98"/>
        <v>0.1197278030018558</v>
      </c>
      <c r="S127" s="5">
        <f t="shared" si="98"/>
        <v>0.12085872024961972</v>
      </c>
      <c r="T127" s="5">
        <f t="shared" si="98"/>
        <v>0.12195637522539057</v>
      </c>
      <c r="U127" s="5">
        <f t="shared" si="98"/>
        <v>0.12302221411490723</v>
      </c>
      <c r="V127" s="5">
        <f t="shared" si="99"/>
        <v>0.12405760046472339</v>
      </c>
      <c r="W127" s="5">
        <f t="shared" si="99"/>
        <v>0.12506382100186869</v>
      </c>
      <c r="X127" s="5">
        <f t="shared" si="99"/>
        <v>0.12604209096853769</v>
      </c>
      <c r="Y127" s="5">
        <f t="shared" si="99"/>
        <v>0.12699355901831169</v>
      </c>
      <c r="Z127" s="5">
        <f t="shared" si="99"/>
        <v>0.12791931171538909</v>
      </c>
      <c r="AA127" s="5">
        <f t="shared" si="99"/>
        <v>0.12882037767387775</v>
      </c>
      <c r="AB127" s="5">
        <f t="shared" si="99"/>
        <v>0.12969773137030091</v>
      </c>
      <c r="AC127" s="5">
        <f t="shared" si="99"/>
        <v>0.13055229665902479</v>
      </c>
      <c r="AD127" s="5">
        <f t="shared" si="99"/>
        <v>0.13138495001726858</v>
      </c>
      <c r="AE127" s="5">
        <f t="shared" si="99"/>
        <v>0.13219652354365805</v>
      </c>
      <c r="AF127" s="5">
        <f t="shared" si="100"/>
        <v>0.13298780773188781</v>
      </c>
      <c r="AG127" s="5">
        <f t="shared" si="100"/>
        <v>0.13375955403892673</v>
      </c>
      <c r="AH127" s="5">
        <f t="shared" si="100"/>
        <v>0.13451247726530613</v>
      </c>
      <c r="AI127" s="5">
        <f t="shared" si="100"/>
        <v>0.13524725776333907</v>
      </c>
      <c r="AJ127" s="5">
        <f t="shared" si="100"/>
        <v>0.13596454348760928</v>
      </c>
      <c r="AK127" s="5">
        <f t="shared" si="100"/>
        <v>0.13666495190072023</v>
      </c>
      <c r="AL127" s="5">
        <f t="shared" si="100"/>
        <v>0.13734907174608441</v>
      </c>
      <c r="AM127" s="5">
        <f t="shared" si="100"/>
        <v>0.13801746469845169</v>
      </c>
      <c r="AN127" s="5">
        <f t="shared" si="100"/>
        <v>0.13867066690190155</v>
      </c>
      <c r="AO127" s="5">
        <f t="shared" si="100"/>
        <v>0.1393091904041503</v>
      </c>
      <c r="AP127" s="5">
        <f t="shared" si="101"/>
        <v>0.13993352449523794</v>
      </c>
      <c r="AQ127" s="5">
        <f t="shared" si="101"/>
        <v>0.14054413695795004</v>
      </c>
      <c r="AR127" s="5">
        <f t="shared" si="101"/>
        <v>0.14114147523669013</v>
      </c>
      <c r="AS127" s="5">
        <f t="shared" si="101"/>
        <v>0.14172596753094119</v>
      </c>
      <c r="AT127" s="5">
        <f t="shared" si="101"/>
        <v>0.14229802381893158</v>
      </c>
      <c r="AU127" s="5">
        <f t="shared" si="101"/>
        <v>0.14285803681664852</v>
      </c>
      <c r="AV127" s="5">
        <f t="shared" si="101"/>
        <v>0.14340638287691301</v>
      </c>
      <c r="AW127" s="5">
        <f t="shared" si="101"/>
        <v>0.14394342283284212</v>
      </c>
      <c r="AX127" s="5">
        <f t="shared" si="101"/>
        <v>0.14446950278967066</v>
      </c>
      <c r="AY127" s="5">
        <f t="shared" si="101"/>
        <v>0.14498495486858348</v>
      </c>
      <c r="AZ127" s="5">
        <f t="shared" si="101"/>
        <v>0.14549009790591805</v>
      </c>
      <c r="BA127" s="5">
        <f t="shared" si="96"/>
        <v>0.14598523811083011</v>
      </c>
      <c r="BB127" s="5">
        <f t="shared" si="96"/>
        <v>0.14647066968427333</v>
      </c>
      <c r="BC127" s="5">
        <f t="shared" si="96"/>
        <v>0.14694667540192155</v>
      </c>
      <c r="BD127" s="5">
        <f t="shared" si="96"/>
        <v>0.14741352716346115</v>
      </c>
      <c r="BE127" s="5">
        <f t="shared" si="96"/>
        <v>0.1478714865104952</v>
      </c>
      <c r="BF127" s="5">
        <f t="shared" si="96"/>
        <v>0.14832080511513243</v>
      </c>
      <c r="BG127" s="5">
        <f t="shared" si="96"/>
        <v>0.14876172524117826</v>
      </c>
      <c r="BH127" s="5">
        <f t="shared" si="96"/>
        <v>0.14919448017970477</v>
      </c>
      <c r="BI127" s="5">
        <f t="shared" si="96"/>
        <v>0.14961929466064358</v>
      </c>
      <c r="BJ127" s="5">
        <f t="shared" si="96"/>
        <v>0.150036385241929</v>
      </c>
      <c r="BK127" s="5">
        <f t="shared" si="96"/>
        <v>0.15044596067760566</v>
      </c>
      <c r="BL127" s="5">
        <f t="shared" si="96"/>
        <v>0.15084822226621666</v>
      </c>
      <c r="BM127" s="5">
        <f t="shared" si="96"/>
        <v>0.15124336418069301</v>
      </c>
      <c r="BN127" s="5">
        <f t="shared" si="96"/>
        <v>0.15163157378088024</v>
      </c>
      <c r="BO127" s="5">
        <f t="shared" si="96"/>
        <v>0.15201303190975984</v>
      </c>
      <c r="BP127" s="5">
        <f t="shared" si="96"/>
        <v>0.15238791317434847</v>
      </c>
      <c r="BQ127" s="5">
        <f t="shared" si="96"/>
        <v>0.15275638621219198</v>
      </c>
      <c r="BR127" s="5">
        <f t="shared" si="96"/>
        <v>0.15311861394430934</v>
      </c>
      <c r="BS127" s="5">
        <f t="shared" si="96"/>
        <v>0.15347475381538267</v>
      </c>
      <c r="BT127" s="5">
        <f t="shared" si="96"/>
        <v>0.15382495802193813</v>
      </c>
      <c r="BU127" s="5">
        <f t="shared" si="96"/>
        <v>0.15416937372921172</v>
      </c>
      <c r="BV127" s="5">
        <f t="shared" si="96"/>
        <v>0.15450814327734963</v>
      </c>
      <c r="BW127" s="5">
        <f t="shared" si="96"/>
        <v>0.15484140437755037</v>
      </c>
      <c r="BX127" s="5">
        <f t="shared" si="96"/>
        <v>0.15516929029871562</v>
      </c>
      <c r="BY127" s="5">
        <f t="shared" si="96"/>
        <v>0.15549193004514217</v>
      </c>
      <c r="BZ127" s="5">
        <f t="shared" si="96"/>
        <v>0.15580944852575249</v>
      </c>
      <c r="CA127" s="5">
        <f t="shared" si="96"/>
        <v>0.15612196671532952</v>
      </c>
      <c r="CB127" s="5">
        <f t="shared" si="96"/>
        <v>0.15642960180819446</v>
      </c>
      <c r="CC127" s="5">
        <f t="shared" si="96"/>
        <v>0.15673246736473587</v>
      </c>
      <c r="CD127" s="5">
        <f t="shared" si="96"/>
        <v>0.15703067345117666</v>
      </c>
      <c r="CE127" s="5">
        <f t="shared" si="96"/>
        <v>0.15732432677293898</v>
      </c>
      <c r="CF127" s="5">
        <f t="shared" si="96"/>
        <v>0.15761353080194732</v>
      </c>
      <c r="CG127" s="5">
        <f t="shared" si="96"/>
        <v>0.15789838589818861</v>
      </c>
      <c r="CH127" s="5">
        <f t="shared" si="96"/>
        <v>0.15817898942582928</v>
      </c>
      <c r="CI127" s="5">
        <f t="shared" si="96"/>
        <v>0.15845543586417157</v>
      </c>
      <c r="CJ127" s="5">
        <f t="shared" si="96"/>
        <v>0.15872781691371471</v>
      </c>
      <c r="CK127" s="5">
        <f t="shared" si="96"/>
        <v>0.15899622159757107</v>
      </c>
      <c r="CL127" s="5">
        <f t="shared" si="96"/>
        <v>0.15926073635847304</v>
      </c>
      <c r="CM127" s="5">
        <f t="shared" si="96"/>
        <v>0.15952144515159222</v>
      </c>
      <c r="CN127" s="5">
        <f t="shared" si="96"/>
        <v>0.15977842953338112</v>
      </c>
      <c r="CO127" s="5">
        <f t="shared" si="96"/>
        <v>0.16003176874663402</v>
      </c>
      <c r="CP127" s="5">
        <f t="shared" si="96"/>
        <v>0.16028153980195375</v>
      </c>
      <c r="CQ127" s="5">
        <f t="shared" si="96"/>
        <v>0.16052781755580053</v>
      </c>
      <c r="CR127" s="5">
        <f t="shared" si="96"/>
        <v>0.16077067478528828</v>
      </c>
      <c r="CS127" s="5">
        <f t="shared" si="96"/>
        <v>0.16101018225988653</v>
      </c>
      <c r="CT127" s="5">
        <f t="shared" si="96"/>
        <v>0.16124640881017527</v>
      </c>
      <c r="CU127" s="5">
        <f t="shared" si="96"/>
        <v>0.16147942139379337</v>
      </c>
      <c r="CV127" s="5">
        <f t="shared" si="96"/>
        <v>0.16170928515871397</v>
      </c>
      <c r="CW127" s="5">
        <f t="shared" si="96"/>
        <v>0.16193606350397116</v>
      </c>
      <c r="CX127" s="5">
        <f t="shared" si="96"/>
        <v>0.16215981813795829</v>
      </c>
    </row>
    <row r="128" spans="1:102">
      <c r="A128" s="23">
        <v>1.03</v>
      </c>
      <c r="B128" s="5">
        <f t="shared" si="97"/>
        <v>9.3306682007311501E-2</v>
      </c>
      <c r="C128" s="5">
        <f t="shared" si="97"/>
        <v>9.5267833930297391E-2</v>
      </c>
      <c r="D128" s="5">
        <f t="shared" si="97"/>
        <v>9.7153556933168447E-2</v>
      </c>
      <c r="E128" s="5">
        <f t="shared" si="97"/>
        <v>9.8968120577440574E-2</v>
      </c>
      <c r="F128" s="5">
        <f t="shared" si="97"/>
        <v>0.10071547816081375</v>
      </c>
      <c r="G128" s="5">
        <f t="shared" si="97"/>
        <v>0.10239929546842791</v>
      </c>
      <c r="H128" s="5">
        <f t="shared" si="97"/>
        <v>0.10402297644362726</v>
      </c>
      <c r="I128" s="5">
        <f t="shared" si="97"/>
        <v>0.10558968615653892</v>
      </c>
      <c r="J128" s="5">
        <f t="shared" si="97"/>
        <v>0.10710237139659155</v>
      </c>
      <c r="K128" s="5">
        <f t="shared" si="97"/>
        <v>0.1085637791708797</v>
      </c>
      <c r="L128" s="5">
        <f t="shared" si="98"/>
        <v>0.10997647335269156</v>
      </c>
      <c r="M128" s="5">
        <f t="shared" si="98"/>
        <v>0.11134284969247682</v>
      </c>
      <c r="N128" s="5">
        <f t="shared" si="98"/>
        <v>0.11266514937613996</v>
      </c>
      <c r="O128" s="5">
        <f t="shared" si="98"/>
        <v>0.11394547129206778</v>
      </c>
      <c r="P128" s="5">
        <f t="shared" si="98"/>
        <v>0.11518578314812285</v>
      </c>
      <c r="Q128" s="5">
        <f t="shared" si="98"/>
        <v>0.11638793156245314</v>
      </c>
      <c r="R128" s="5">
        <f t="shared" si="98"/>
        <v>0.11755365123695524</v>
      </c>
      <c r="S128" s="5">
        <f t="shared" si="98"/>
        <v>0.11868457330923339</v>
      </c>
      <c r="T128" s="5">
        <f t="shared" si="98"/>
        <v>0.11978223296762101</v>
      </c>
      <c r="U128" s="5">
        <f t="shared" si="98"/>
        <v>0.12084807640402641</v>
      </c>
      <c r="V128" s="5">
        <f t="shared" si="99"/>
        <v>0.12188346717082019</v>
      </c>
      <c r="W128" s="5">
        <f t="shared" si="99"/>
        <v>0.1228896920005212</v>
      </c>
      <c r="X128" s="5">
        <f t="shared" si="99"/>
        <v>0.1238679661405083</v>
      </c>
      <c r="Y128" s="5">
        <f t="shared" si="99"/>
        <v>0.12481943824926288</v>
      </c>
      <c r="Z128" s="5">
        <f t="shared" si="99"/>
        <v>0.12574519489561864</v>
      </c>
      <c r="AA128" s="5">
        <f t="shared" si="99"/>
        <v>0.12664626469807161</v>
      </c>
      <c r="AB128" s="5">
        <f t="shared" si="99"/>
        <v>0.12752362213730215</v>
      </c>
      <c r="AC128" s="5">
        <f t="shared" si="99"/>
        <v>0.12837819107161763</v>
      </c>
      <c r="AD128" s="5">
        <f t="shared" si="99"/>
        <v>0.12921084798197627</v>
      </c>
      <c r="AE128" s="5">
        <f t="shared" si="99"/>
        <v>0.13002242497055366</v>
      </c>
      <c r="AF128" s="5">
        <f t="shared" si="100"/>
        <v>0.13081371253441665</v>
      </c>
      <c r="AG128" s="5">
        <f t="shared" si="100"/>
        <v>0.13158546213373978</v>
      </c>
      <c r="AH128" s="5">
        <f t="shared" si="100"/>
        <v>0.13233838857210387</v>
      </c>
      <c r="AI128" s="5">
        <f t="shared" si="100"/>
        <v>0.1330731722047242</v>
      </c>
      <c r="AJ128" s="5">
        <f t="shared" si="100"/>
        <v>0.13379046098894878</v>
      </c>
      <c r="AK128" s="5">
        <f t="shared" si="100"/>
        <v>0.1344908723900152</v>
      </c>
      <c r="AL128" s="5">
        <f t="shared" si="100"/>
        <v>0.13517499515384745</v>
      </c>
      <c r="AM128" s="5">
        <f t="shared" si="100"/>
        <v>0.13584339095759165</v>
      </c>
      <c r="AN128" s="5">
        <f t="shared" si="100"/>
        <v>0.1364965959476144</v>
      </c>
      <c r="AO128" s="5">
        <f t="shared" si="100"/>
        <v>0.1371351221738164</v>
      </c>
      <c r="AP128" s="5">
        <f t="shared" si="101"/>
        <v>0.137759458928325</v>
      </c>
      <c r="AQ128" s="5">
        <f t="shared" si="101"/>
        <v>0.13837007399592136</v>
      </c>
      <c r="AR128" s="5">
        <f t="shared" si="101"/>
        <v>0.13896741482291777</v>
      </c>
      <c r="AS128" s="5">
        <f t="shared" si="101"/>
        <v>0.13955190961062394</v>
      </c>
      <c r="AT128" s="5">
        <f t="shared" si="101"/>
        <v>0.14012396833901722</v>
      </c>
      <c r="AU128" s="5">
        <f t="shared" si="101"/>
        <v>0.14068398372576008</v>
      </c>
      <c r="AV128" s="5">
        <f t="shared" si="101"/>
        <v>0.14123233212527919</v>
      </c>
      <c r="AW128" s="5">
        <f t="shared" si="101"/>
        <v>0.14176937437223086</v>
      </c>
      <c r="AX128" s="5">
        <f t="shared" si="101"/>
        <v>0.1422954565733264</v>
      </c>
      <c r="AY128" s="5">
        <f t="shared" si="101"/>
        <v>0.14281091085116746</v>
      </c>
      <c r="AZ128" s="5">
        <f t="shared" si="101"/>
        <v>0.14331605604345168</v>
      </c>
      <c r="BA128" s="5">
        <f t="shared" si="96"/>
        <v>0.14381119836064118</v>
      </c>
      <c r="BB128" s="5">
        <f t="shared" si="96"/>
        <v>0.14429663200494464</v>
      </c>
      <c r="BC128" s="5">
        <f t="shared" si="96"/>
        <v>0.1447726397532422</v>
      </c>
      <c r="BD128" s="5">
        <f t="shared" si="96"/>
        <v>0.14523949350638019</v>
      </c>
      <c r="BE128" s="5">
        <f t="shared" si="96"/>
        <v>0.14569745480707741</v>
      </c>
      <c r="BF128" s="5">
        <f t="shared" ref="BA128:CX133" si="102">ABS(Ct_Na+10^-pH-Kw*10^pH-Ct_CH3COO*Ka*10^pH/(1+Ka*10^pH))</f>
        <v>0.14614677532851625</v>
      </c>
      <c r="BG128" s="5">
        <f t="shared" si="102"/>
        <v>0.14658769733553564</v>
      </c>
      <c r="BH128" s="5">
        <f t="shared" si="102"/>
        <v>0.14702045412020281</v>
      </c>
      <c r="BI128" s="5">
        <f t="shared" si="102"/>
        <v>0.14744527041340824</v>
      </c>
      <c r="BJ128" s="5">
        <f t="shared" si="102"/>
        <v>0.14786236277400988</v>
      </c>
      <c r="BK128" s="5">
        <f t="shared" si="102"/>
        <v>0.14827193995694307</v>
      </c>
      <c r="BL128" s="5">
        <f t="shared" si="102"/>
        <v>0.14867420326160957</v>
      </c>
      <c r="BM128" s="5">
        <f t="shared" si="102"/>
        <v>0.14906934686176873</v>
      </c>
      <c r="BN128" s="5">
        <f t="shared" si="102"/>
        <v>0.14945755811806541</v>
      </c>
      <c r="BO128" s="5">
        <f t="shared" si="102"/>
        <v>0.14983901787425261</v>
      </c>
      <c r="BP128" s="5">
        <f t="shared" si="102"/>
        <v>0.15021390073809174</v>
      </c>
      <c r="BQ128" s="5">
        <f t="shared" si="102"/>
        <v>0.15058237534784816</v>
      </c>
      <c r="BR128" s="5">
        <f t="shared" si="102"/>
        <v>0.15094460462523579</v>
      </c>
      <c r="BS128" s="5">
        <f t="shared" si="102"/>
        <v>0.15130074601560856</v>
      </c>
      <c r="BT128" s="5">
        <f t="shared" si="102"/>
        <v>0.15165095171614174</v>
      </c>
      <c r="BU128" s="5">
        <f t="shared" si="102"/>
        <v>0.15199536889269918</v>
      </c>
      <c r="BV128" s="5">
        <f t="shared" si="102"/>
        <v>0.15233413988603434</v>
      </c>
      <c r="BW128" s="5">
        <f t="shared" si="102"/>
        <v>0.15266740240793319</v>
      </c>
      <c r="BX128" s="5">
        <f t="shared" si="102"/>
        <v>0.15299528972786594</v>
      </c>
      <c r="BY128" s="5">
        <f t="shared" si="102"/>
        <v>0.15331793085067974</v>
      </c>
      <c r="BZ128" s="5">
        <f t="shared" si="102"/>
        <v>0.15363545068582984</v>
      </c>
      <c r="CA128" s="5">
        <f t="shared" si="102"/>
        <v>0.15394797020861536</v>
      </c>
      <c r="CB128" s="5">
        <f t="shared" si="102"/>
        <v>0.15425560661385737</v>
      </c>
      <c r="CC128" s="5">
        <f t="shared" si="102"/>
        <v>0.15455847346242896</v>
      </c>
      <c r="CD128" s="5">
        <f t="shared" si="102"/>
        <v>0.15485668082102252</v>
      </c>
      <c r="CE128" s="5">
        <f t="shared" si="102"/>
        <v>0.1551503353955154</v>
      </c>
      <c r="CF128" s="5">
        <f t="shared" si="102"/>
        <v>0.15543954065827356</v>
      </c>
      <c r="CG128" s="5">
        <f t="shared" si="102"/>
        <v>0.15572439696971205</v>
      </c>
      <c r="CH128" s="5">
        <f t="shared" si="102"/>
        <v>0.15600500169441264</v>
      </c>
      <c r="CI128" s="5">
        <f t="shared" si="102"/>
        <v>0.15628144931208063</v>
      </c>
      <c r="CJ128" s="5">
        <f t="shared" si="102"/>
        <v>0.15655383152360644</v>
      </c>
      <c r="CK128" s="5">
        <f t="shared" si="102"/>
        <v>0.1568222373524823</v>
      </c>
      <c r="CL128" s="5">
        <f t="shared" si="102"/>
        <v>0.15708675324180912</v>
      </c>
      <c r="CM128" s="5">
        <f t="shared" si="102"/>
        <v>0.15734746314711692</v>
      </c>
      <c r="CN128" s="5">
        <f t="shared" si="102"/>
        <v>0.15760444862520603</v>
      </c>
      <c r="CO128" s="5">
        <f t="shared" si="102"/>
        <v>0.15785778891920879</v>
      </c>
      <c r="CP128" s="5">
        <f t="shared" si="102"/>
        <v>0.15810756104005658</v>
      </c>
      <c r="CQ128" s="5">
        <f t="shared" si="102"/>
        <v>0.1583538398445288</v>
      </c>
      <c r="CR128" s="5">
        <f t="shared" si="102"/>
        <v>0.15859669811005009</v>
      </c>
      <c r="CS128" s="5">
        <f t="shared" si="102"/>
        <v>0.15883620660639175</v>
      </c>
      <c r="CT128" s="5">
        <f t="shared" si="102"/>
        <v>0.15907243416442737</v>
      </c>
      <c r="CU128" s="5">
        <f t="shared" si="102"/>
        <v>0.15930544774208155</v>
      </c>
      <c r="CV128" s="5">
        <f t="shared" si="102"/>
        <v>0.1595353124876053</v>
      </c>
      <c r="CW128" s="5">
        <f t="shared" si="102"/>
        <v>0.15976209180030318</v>
      </c>
      <c r="CX128" s="5">
        <f t="shared" si="102"/>
        <v>0.15998584738883176</v>
      </c>
    </row>
    <row r="129" spans="1:102">
      <c r="A129" s="24">
        <v>1.04</v>
      </c>
      <c r="B129" s="5">
        <f t="shared" si="97"/>
        <v>9.1181899248277243E-2</v>
      </c>
      <c r="C129" s="5">
        <f t="shared" si="97"/>
        <v>9.3143059732340078E-2</v>
      </c>
      <c r="D129" s="5">
        <f t="shared" si="97"/>
        <v>9.5028790967015872E-2</v>
      </c>
      <c r="E129" s="5">
        <f t="shared" si="97"/>
        <v>9.6843362532458607E-2</v>
      </c>
      <c r="F129" s="5">
        <f t="shared" si="97"/>
        <v>9.8590727743625692E-2</v>
      </c>
      <c r="G129" s="5">
        <f t="shared" si="97"/>
        <v>0.10027455240165944</v>
      </c>
      <c r="H129" s="5">
        <f t="shared" si="97"/>
        <v>0.1018982404647634</v>
      </c>
      <c r="I129" s="5">
        <f t="shared" si="97"/>
        <v>0.10346495701688126</v>
      </c>
      <c r="J129" s="5">
        <f t="shared" si="97"/>
        <v>0.10497764886030539</v>
      </c>
      <c r="K129" s="5">
        <f t="shared" si="97"/>
        <v>0.10643906301412193</v>
      </c>
      <c r="L129" s="5">
        <f t="shared" si="98"/>
        <v>0.10785176336281126</v>
      </c>
      <c r="M129" s="5">
        <f t="shared" si="98"/>
        <v>0.10921814566728126</v>
      </c>
      <c r="N129" s="5">
        <f t="shared" si="98"/>
        <v>0.11054045112321997</v>
      </c>
      <c r="O129" s="5">
        <f t="shared" si="98"/>
        <v>0.11182077862817649</v>
      </c>
      <c r="P129" s="5">
        <f t="shared" si="98"/>
        <v>0.11306109589860314</v>
      </c>
      <c r="Q129" s="5">
        <f t="shared" si="98"/>
        <v>0.11426324956070895</v>
      </c>
      <c r="R129" s="5">
        <f t="shared" si="98"/>
        <v>0.11542897432396308</v>
      </c>
      <c r="S129" s="5">
        <f t="shared" si="98"/>
        <v>0.11655990133309022</v>
      </c>
      <c r="T129" s="5">
        <f t="shared" si="98"/>
        <v>0.11765756578312538</v>
      </c>
      <c r="U129" s="5">
        <f t="shared" si="98"/>
        <v>0.11872341387228996</v>
      </c>
      <c r="V129" s="5">
        <f t="shared" si="99"/>
        <v>0.11975880915890696</v>
      </c>
      <c r="W129" s="5">
        <f t="shared" si="99"/>
        <v>0.12076503838111224</v>
      </c>
      <c r="X129" s="5">
        <f t="shared" si="99"/>
        <v>0.1217433167915896</v>
      </c>
      <c r="Y129" s="5">
        <f t="shared" si="99"/>
        <v>0.12269479305383468</v>
      </c>
      <c r="Z129" s="5">
        <f t="shared" si="99"/>
        <v>0.12362055374142451</v>
      </c>
      <c r="AA129" s="5">
        <f t="shared" si="99"/>
        <v>0.12452162747734527</v>
      </c>
      <c r="AB129" s="5">
        <f t="shared" si="99"/>
        <v>0.1253989887465313</v>
      </c>
      <c r="AC129" s="5">
        <f t="shared" si="99"/>
        <v>0.12625356141132282</v>
      </c>
      <c r="AD129" s="5">
        <f t="shared" si="99"/>
        <v>0.12708622195650435</v>
      </c>
      <c r="AE129" s="5">
        <f t="shared" si="99"/>
        <v>0.12789780248788379</v>
      </c>
      <c r="AF129" s="5">
        <f t="shared" si="100"/>
        <v>0.12868909350597876</v>
      </c>
      <c r="AG129" s="5">
        <f t="shared" si="100"/>
        <v>0.12946084647424425</v>
      </c>
      <c r="AH129" s="5">
        <f t="shared" si="100"/>
        <v>0.13021377619938126</v>
      </c>
      <c r="AI129" s="5">
        <f t="shared" si="100"/>
        <v>0.13094856303957528</v>
      </c>
      <c r="AJ129" s="5">
        <f t="shared" si="100"/>
        <v>0.13166585495500271</v>
      </c>
      <c r="AK129" s="5">
        <f t="shared" si="100"/>
        <v>0.13236626941359658</v>
      </c>
      <c r="AL129" s="5">
        <f t="shared" si="100"/>
        <v>0.13305039516385106</v>
      </c>
      <c r="AM129" s="5">
        <f t="shared" si="100"/>
        <v>0.13371879388536403</v>
      </c>
      <c r="AN129" s="5">
        <f t="shared" si="100"/>
        <v>0.13437200172684266</v>
      </c>
      <c r="AO129" s="5">
        <f t="shared" si="100"/>
        <v>0.13501053074042285</v>
      </c>
      <c r="AP129" s="5">
        <f t="shared" si="101"/>
        <v>0.13563487022036794</v>
      </c>
      <c r="AQ129" s="5">
        <f t="shared" si="101"/>
        <v>0.13624548795350108</v>
      </c>
      <c r="AR129" s="5">
        <f t="shared" si="101"/>
        <v>0.13684283138808781</v>
      </c>
      <c r="AS129" s="5">
        <f t="shared" si="101"/>
        <v>0.13742732872730706</v>
      </c>
      <c r="AT129" s="5">
        <f t="shared" si="101"/>
        <v>0.13799938995292596</v>
      </c>
      <c r="AU129" s="5">
        <f t="shared" si="101"/>
        <v>0.13855940778432127</v>
      </c>
      <c r="AV129" s="5">
        <f t="shared" si="101"/>
        <v>0.13910775857756255</v>
      </c>
      <c r="AW129" s="5">
        <f t="shared" si="101"/>
        <v>0.13964480316888128</v>
      </c>
      <c r="AX129" s="5">
        <f t="shared" si="101"/>
        <v>0.14017088766649966</v>
      </c>
      <c r="AY129" s="5">
        <f t="shared" si="101"/>
        <v>0.14068634419446915</v>
      </c>
      <c r="AZ129" s="5">
        <f t="shared" si="101"/>
        <v>0.1411914915918793</v>
      </c>
      <c r="BA129" s="5">
        <f t="shared" si="102"/>
        <v>0.14168663607052881</v>
      </c>
      <c r="BB129" s="5">
        <f t="shared" si="102"/>
        <v>0.1421720718339107</v>
      </c>
      <c r="BC129" s="5">
        <f t="shared" si="102"/>
        <v>0.14264808166013956</v>
      </c>
      <c r="BD129" s="5">
        <f t="shared" si="102"/>
        <v>0.14311493745124859</v>
      </c>
      <c r="BE129" s="5">
        <f t="shared" si="102"/>
        <v>0.14357290075109841</v>
      </c>
      <c r="BF129" s="5">
        <f t="shared" si="102"/>
        <v>0.14402222323396996</v>
      </c>
      <c r="BG129" s="5">
        <f t="shared" si="102"/>
        <v>0.14446314716575978</v>
      </c>
      <c r="BH129" s="5">
        <f t="shared" si="102"/>
        <v>0.14489590583955353</v>
      </c>
      <c r="BI129" s="5">
        <f t="shared" si="102"/>
        <v>0.14532072398722257</v>
      </c>
      <c r="BJ129" s="5">
        <f t="shared" si="102"/>
        <v>0.14573781816857037</v>
      </c>
      <c r="BK129" s="5">
        <f t="shared" si="102"/>
        <v>0.14614739713944347</v>
      </c>
      <c r="BL129" s="5">
        <f t="shared" si="102"/>
        <v>0.14654966220012233</v>
      </c>
      <c r="BM129" s="5">
        <f t="shared" si="102"/>
        <v>0.14694480752521405</v>
      </c>
      <c r="BN129" s="5">
        <f t="shared" si="102"/>
        <v>0.14733302047618127</v>
      </c>
      <c r="BO129" s="5">
        <f t="shared" si="102"/>
        <v>0.1477144818975665</v>
      </c>
      <c r="BP129" s="5">
        <f t="shared" si="102"/>
        <v>0.14808936639789338</v>
      </c>
      <c r="BQ129" s="5">
        <f t="shared" si="102"/>
        <v>0.14845784261616335</v>
      </c>
      <c r="BR129" s="5">
        <f t="shared" si="102"/>
        <v>0.14882007347480161</v>
      </c>
      <c r="BS129" s="5">
        <f t="shared" si="102"/>
        <v>0.14917621641984935</v>
      </c>
      <c r="BT129" s="5">
        <f t="shared" si="102"/>
        <v>0.14952642364914628</v>
      </c>
      <c r="BU129" s="5">
        <f t="shared" si="102"/>
        <v>0.14987084232919867</v>
      </c>
      <c r="BV129" s="5">
        <f t="shared" si="102"/>
        <v>0.15020961480138129</v>
      </c>
      <c r="BW129" s="5">
        <f t="shared" si="102"/>
        <v>0.15054287877808128</v>
      </c>
      <c r="BX129" s="5">
        <f t="shared" si="102"/>
        <v>0.15087076752935064</v>
      </c>
      <c r="BY129" s="5">
        <f t="shared" si="102"/>
        <v>0.15119341006059969</v>
      </c>
      <c r="BZ129" s="5">
        <f t="shared" si="102"/>
        <v>0.15151093128182894</v>
      </c>
      <c r="CA129" s="5">
        <f t="shared" si="102"/>
        <v>0.15182345216886556</v>
      </c>
      <c r="CB129" s="5">
        <f t="shared" si="102"/>
        <v>0.15213108991704222</v>
      </c>
      <c r="CC129" s="5">
        <f t="shared" si="102"/>
        <v>0.15243395808772781</v>
      </c>
      <c r="CD129" s="5">
        <f t="shared" si="102"/>
        <v>0.15273216674809512</v>
      </c>
      <c r="CE129" s="5">
        <f t="shared" si="102"/>
        <v>0.15302582260448738</v>
      </c>
      <c r="CF129" s="5">
        <f t="shared" si="102"/>
        <v>0.1533150291297222</v>
      </c>
      <c r="CG129" s="5">
        <f t="shared" si="102"/>
        <v>0.15359988668465271</v>
      </c>
      <c r="CH129" s="5">
        <f t="shared" si="102"/>
        <v>0.15388049263428577</v>
      </c>
      <c r="CI129" s="5">
        <f t="shared" si="102"/>
        <v>0.15415694145873907</v>
      </c>
      <c r="CJ129" s="5">
        <f t="shared" si="102"/>
        <v>0.15442932485930336</v>
      </c>
      <c r="CK129" s="5">
        <f t="shared" si="102"/>
        <v>0.15469773185985941</v>
      </c>
      <c r="CL129" s="5">
        <f t="shared" si="102"/>
        <v>0.15496224890388563</v>
      </c>
      <c r="CM129" s="5">
        <f t="shared" si="102"/>
        <v>0.15522295994727842</v>
      </c>
      <c r="CN129" s="5">
        <f t="shared" si="102"/>
        <v>0.15547994654719416</v>
      </c>
      <c r="CO129" s="5">
        <f t="shared" si="102"/>
        <v>0.15573328794711108</v>
      </c>
      <c r="CP129" s="5">
        <f t="shared" si="102"/>
        <v>0.1559830611582968</v>
      </c>
      <c r="CQ129" s="5">
        <f t="shared" si="102"/>
        <v>0.15622934103785752</v>
      </c>
      <c r="CR129" s="5">
        <f t="shared" si="102"/>
        <v>0.15647220036353546</v>
      </c>
      <c r="CS129" s="5">
        <f t="shared" si="102"/>
        <v>0.15671170990541092</v>
      </c>
      <c r="CT129" s="5">
        <f t="shared" si="102"/>
        <v>0.15694793849465802</v>
      </c>
      <c r="CU129" s="5">
        <f t="shared" si="102"/>
        <v>0.15718095308949354</v>
      </c>
      <c r="CV129" s="5">
        <f t="shared" si="102"/>
        <v>0.15741081883845293</v>
      </c>
      <c r="CW129" s="5">
        <f t="shared" si="102"/>
        <v>0.15763759914111752</v>
      </c>
      <c r="CX129" s="5">
        <f t="shared" si="102"/>
        <v>0.1578613557064133</v>
      </c>
    </row>
    <row r="130" spans="1:102">
      <c r="A130" s="23">
        <v>1.05</v>
      </c>
      <c r="B130" s="5">
        <f t="shared" si="97"/>
        <v>8.9105462345014236E-2</v>
      </c>
      <c r="C130" s="5">
        <f t="shared" si="97"/>
        <v>9.1066631589489702E-2</v>
      </c>
      <c r="D130" s="5">
        <f t="shared" si="97"/>
        <v>9.2952371247639165E-2</v>
      </c>
      <c r="E130" s="5">
        <f t="shared" si="97"/>
        <v>9.4766950918688656E-2</v>
      </c>
      <c r="F130" s="5">
        <f t="shared" si="97"/>
        <v>9.6514323935254831E-2</v>
      </c>
      <c r="G130" s="5">
        <f t="shared" si="97"/>
        <v>9.8198156114854981E-2</v>
      </c>
      <c r="H130" s="5">
        <f t="shared" si="97"/>
        <v>9.9821851430897973E-2</v>
      </c>
      <c r="I130" s="5">
        <f t="shared" si="97"/>
        <v>0.10138857498146575</v>
      </c>
      <c r="J130" s="5">
        <f t="shared" si="97"/>
        <v>0.10290127358201398</v>
      </c>
      <c r="K130" s="5">
        <f t="shared" si="97"/>
        <v>0.10436269426389953</v>
      </c>
      <c r="L130" s="5">
        <f t="shared" si="98"/>
        <v>0.10577540092305558</v>
      </c>
      <c r="M130" s="5">
        <f t="shared" si="98"/>
        <v>0.10714178933109177</v>
      </c>
      <c r="N130" s="5">
        <f t="shared" si="98"/>
        <v>0.10846410069370743</v>
      </c>
      <c r="O130" s="5">
        <f t="shared" si="98"/>
        <v>0.10974443391782733</v>
      </c>
      <c r="P130" s="5">
        <f t="shared" si="98"/>
        <v>0.11098475672869351</v>
      </c>
      <c r="Q130" s="5">
        <f t="shared" si="98"/>
        <v>0.1121869157607638</v>
      </c>
      <c r="R130" s="5">
        <f t="shared" si="98"/>
        <v>0.11335264573125621</v>
      </c>
      <c r="S130" s="5">
        <f t="shared" si="98"/>
        <v>0.11448357779218167</v>
      </c>
      <c r="T130" s="5">
        <f t="shared" si="98"/>
        <v>0.11558124714543286</v>
      </c>
      <c r="U130" s="5">
        <f t="shared" si="98"/>
        <v>0.11664709999569126</v>
      </c>
      <c r="V130" s="5">
        <f t="shared" si="99"/>
        <v>0.11768249990737084</v>
      </c>
      <c r="W130" s="5">
        <f t="shared" si="99"/>
        <v>0.11868873362435522</v>
      </c>
      <c r="X130" s="5">
        <f t="shared" si="99"/>
        <v>0.11966701640475672</v>
      </c>
      <c r="Y130" s="5">
        <f t="shared" si="99"/>
        <v>0.12061849691720199</v>
      </c>
      <c r="Z130" s="5">
        <f t="shared" si="99"/>
        <v>0.12154426174012173</v>
      </c>
      <c r="AA130" s="5">
        <f t="shared" si="99"/>
        <v>0.12244533950109694</v>
      </c>
      <c r="AB130" s="5">
        <f t="shared" si="99"/>
        <v>0.12332270468941492</v>
      </c>
      <c r="AC130" s="5">
        <f t="shared" si="99"/>
        <v>0.12417728117154279</v>
      </c>
      <c r="AD130" s="5">
        <f t="shared" si="99"/>
        <v>0.12500994543618024</v>
      </c>
      <c r="AE130" s="5">
        <f t="shared" si="99"/>
        <v>0.12582152959285217</v>
      </c>
      <c r="AF130" s="5">
        <f t="shared" si="100"/>
        <v>0.12661282414560732</v>
      </c>
      <c r="AG130" s="5">
        <f t="shared" si="100"/>
        <v>0.12738458056125734</v>
      </c>
      <c r="AH130" s="5">
        <f t="shared" si="100"/>
        <v>0.12813751364969647</v>
      </c>
      <c r="AI130" s="5">
        <f t="shared" si="100"/>
        <v>0.12887230377214903</v>
      </c>
      <c r="AJ130" s="5">
        <f t="shared" si="100"/>
        <v>0.12958959889168611</v>
      </c>
      <c r="AK130" s="5">
        <f t="shared" si="100"/>
        <v>0.13029001647899877</v>
      </c>
      <c r="AL130" s="5">
        <f t="shared" si="100"/>
        <v>0.13097414528521112</v>
      </c>
      <c r="AM130" s="5">
        <f t="shared" si="100"/>
        <v>0.13164254699243011</v>
      </c>
      <c r="AN130" s="5">
        <f t="shared" si="100"/>
        <v>0.13229575775175775</v>
      </c>
      <c r="AO130" s="5">
        <f t="shared" si="100"/>
        <v>0.13293428961761736</v>
      </c>
      <c r="AP130" s="5">
        <f t="shared" si="101"/>
        <v>0.13355863188645783</v>
      </c>
      <c r="AQ130" s="5">
        <f t="shared" si="101"/>
        <v>0.13416925234719196</v>
      </c>
      <c r="AR130" s="5">
        <f t="shared" si="101"/>
        <v>0.13476659845008404</v>
      </c>
      <c r="AS130" s="5">
        <f t="shared" si="101"/>
        <v>0.13535109840022574</v>
      </c>
      <c r="AT130" s="5">
        <f t="shared" si="101"/>
        <v>0.1359231621812155</v>
      </c>
      <c r="AU130" s="5">
        <f t="shared" si="101"/>
        <v>0.1364831825141844</v>
      </c>
      <c r="AV130" s="5">
        <f t="shared" si="101"/>
        <v>0.13703153575688315</v>
      </c>
      <c r="AW130" s="5">
        <f t="shared" si="101"/>
        <v>0.13756858274715508</v>
      </c>
      <c r="AX130" s="5">
        <f t="shared" si="101"/>
        <v>0.13809466959476843</v>
      </c>
      <c r="AY130" s="5">
        <f t="shared" si="101"/>
        <v>0.13861012842525827</v>
      </c>
      <c r="AZ130" s="5">
        <f t="shared" si="101"/>
        <v>0.13911527807913832</v>
      </c>
      <c r="BA130" s="5">
        <f t="shared" si="102"/>
        <v>0.13961042476957516</v>
      </c>
      <c r="BB130" s="5">
        <f t="shared" si="102"/>
        <v>0.14009586270137603</v>
      </c>
      <c r="BC130" s="5">
        <f t="shared" si="102"/>
        <v>0.14057187465391863</v>
      </c>
      <c r="BD130" s="5">
        <f t="shared" si="102"/>
        <v>0.14103873253045077</v>
      </c>
      <c r="BE130" s="5">
        <f t="shared" si="102"/>
        <v>0.14149669787600136</v>
      </c>
      <c r="BF130" s="5">
        <f t="shared" si="102"/>
        <v>0.1419460223659755</v>
      </c>
      <c r="BG130" s="5">
        <f t="shared" si="102"/>
        <v>0.14238694826735204</v>
      </c>
      <c r="BH130" s="5">
        <f t="shared" si="102"/>
        <v>0.1428197088742586</v>
      </c>
      <c r="BI130" s="5">
        <f t="shared" si="102"/>
        <v>0.14324452891957057</v>
      </c>
      <c r="BJ130" s="5">
        <f t="shared" si="102"/>
        <v>0.14366162496405868</v>
      </c>
      <c r="BK130" s="5">
        <f t="shared" si="102"/>
        <v>0.14407120576450194</v>
      </c>
      <c r="BL130" s="5">
        <f t="shared" si="102"/>
        <v>0.14447347262208018</v>
      </c>
      <c r="BM130" s="5">
        <f t="shared" si="102"/>
        <v>0.14486861971226761</v>
      </c>
      <c r="BN130" s="5">
        <f t="shared" si="102"/>
        <v>0.14525683439736406</v>
      </c>
      <c r="BO130" s="5">
        <f t="shared" si="102"/>
        <v>0.1456382975227197</v>
      </c>
      <c r="BP130" s="5">
        <f t="shared" si="102"/>
        <v>0.14601318369763819</v>
      </c>
      <c r="BQ130" s="5">
        <f t="shared" si="102"/>
        <v>0.14638166156187427</v>
      </c>
      <c r="BR130" s="5">
        <f t="shared" si="102"/>
        <v>0.14674389403858096</v>
      </c>
      <c r="BS130" s="5">
        <f t="shared" si="102"/>
        <v>0.14710003857450266</v>
      </c>
      <c r="BT130" s="5">
        <f t="shared" si="102"/>
        <v>0.14745024736815898</v>
      </c>
      <c r="BU130" s="5">
        <f t="shared" si="102"/>
        <v>0.14779466758671353</v>
      </c>
      <c r="BV130" s="5">
        <f t="shared" si="102"/>
        <v>0.14813344157217706</v>
      </c>
      <c r="BW130" s="5">
        <f t="shared" si="102"/>
        <v>0.14846670703755177</v>
      </c>
      <c r="BX130" s="5">
        <f t="shared" si="102"/>
        <v>0.1487945972534849</v>
      </c>
      <c r="BY130" s="5">
        <f t="shared" si="102"/>
        <v>0.14911724122596309</v>
      </c>
      <c r="BZ130" s="5">
        <f t="shared" si="102"/>
        <v>0.14943476386554486</v>
      </c>
      <c r="CA130" s="5">
        <f t="shared" si="102"/>
        <v>0.14974728614859775</v>
      </c>
      <c r="CB130" s="5">
        <f t="shared" si="102"/>
        <v>0.15005492527097797</v>
      </c>
      <c r="CC130" s="5">
        <f t="shared" si="102"/>
        <v>0.15035779479456154</v>
      </c>
      <c r="CD130" s="5">
        <f t="shared" si="102"/>
        <v>0.15065600478701308</v>
      </c>
      <c r="CE130" s="5">
        <f t="shared" si="102"/>
        <v>0.15094966195515241</v>
      </c>
      <c r="CF130" s="5">
        <f t="shared" si="102"/>
        <v>0.15123886977225928</v>
      </c>
      <c r="CG130" s="5">
        <f t="shared" si="102"/>
        <v>0.15152372859963523</v>
      </c>
      <c r="CH130" s="5">
        <f t="shared" si="102"/>
        <v>0.15180433580272204</v>
      </c>
      <c r="CI130" s="5">
        <f t="shared" si="102"/>
        <v>0.15208078586205934</v>
      </c>
      <c r="CJ130" s="5">
        <f t="shared" si="102"/>
        <v>0.1523531704793476</v>
      </c>
      <c r="CK130" s="5">
        <f t="shared" si="102"/>
        <v>0.15262157867886525</v>
      </c>
      <c r="CL130" s="5">
        <f t="shared" si="102"/>
        <v>0.1528860969044768</v>
      </c>
      <c r="CM130" s="5">
        <f t="shared" si="102"/>
        <v>0.15314680911245368</v>
      </c>
      <c r="CN130" s="5">
        <f t="shared" si="102"/>
        <v>0.15340379686031658</v>
      </c>
      <c r="CO130" s="5">
        <f t="shared" si="102"/>
        <v>0.15365713939189779</v>
      </c>
      <c r="CP130" s="5">
        <f t="shared" si="102"/>
        <v>0.1539069137188088</v>
      </c>
      <c r="CQ130" s="5">
        <f t="shared" si="102"/>
        <v>0.15415319469849029</v>
      </c>
      <c r="CR130" s="5">
        <f t="shared" si="102"/>
        <v>0.15439605510900956</v>
      </c>
      <c r="CS130" s="5">
        <f t="shared" si="102"/>
        <v>0.15463556572076301</v>
      </c>
      <c r="CT130" s="5">
        <f t="shared" si="102"/>
        <v>0.15487179536523218</v>
      </c>
      <c r="CU130" s="5">
        <f t="shared" si="102"/>
        <v>0.15510481100093304</v>
      </c>
      <c r="CV130" s="5">
        <f t="shared" si="102"/>
        <v>0.15533467777669208</v>
      </c>
      <c r="CW130" s="5">
        <f t="shared" si="102"/>
        <v>0.15556145909237373</v>
      </c>
      <c r="CX130" s="5">
        <f t="shared" si="102"/>
        <v>0.15578521665717965</v>
      </c>
    </row>
    <row r="131" spans="1:102">
      <c r="A131" s="24">
        <v>1.06</v>
      </c>
      <c r="B131" s="5">
        <f t="shared" si="97"/>
        <v>8.7076270343467252E-2</v>
      </c>
      <c r="C131" s="5">
        <f t="shared" si="97"/>
        <v>8.903744855233052E-2</v>
      </c>
      <c r="D131" s="5">
        <f t="shared" si="97"/>
        <v>9.0923196830083639E-2</v>
      </c>
      <c r="E131" s="5">
        <f t="shared" si="97"/>
        <v>9.2737784795468722E-2</v>
      </c>
      <c r="F131" s="5">
        <f t="shared" si="97"/>
        <v>9.4485165799172877E-2</v>
      </c>
      <c r="G131" s="5">
        <f t="shared" si="97"/>
        <v>9.6169005675469613E-2</v>
      </c>
      <c r="H131" s="5">
        <f t="shared" si="97"/>
        <v>9.7792708413327184E-2</v>
      </c>
      <c r="I131" s="5">
        <f t="shared" si="97"/>
        <v>9.9359439125295004E-2</v>
      </c>
      <c r="J131" s="5">
        <f t="shared" si="97"/>
        <v>0.10087214464029842</v>
      </c>
      <c r="K131" s="5">
        <f t="shared" si="97"/>
        <v>0.10233357200225086</v>
      </c>
      <c r="L131" s="5">
        <f t="shared" si="98"/>
        <v>0.1037462851188049</v>
      </c>
      <c r="M131" s="5">
        <f t="shared" si="98"/>
        <v>0.10511267977252112</v>
      </c>
      <c r="N131" s="5">
        <f t="shared" si="98"/>
        <v>0.10643499717934325</v>
      </c>
      <c r="O131" s="5">
        <f t="shared" si="98"/>
        <v>0.10771533625579006</v>
      </c>
      <c r="P131" s="5">
        <f t="shared" si="98"/>
        <v>0.10895566473609794</v>
      </c>
      <c r="Q131" s="5">
        <f t="shared" si="98"/>
        <v>0.11015782926316556</v>
      </c>
      <c r="R131" s="5">
        <f t="shared" si="98"/>
        <v>0.11132356456214021</v>
      </c>
      <c r="S131" s="5">
        <f t="shared" si="98"/>
        <v>0.11245450179248877</v>
      </c>
      <c r="T131" s="5">
        <f t="shared" si="98"/>
        <v>0.11355217616312119</v>
      </c>
      <c r="U131" s="5">
        <f t="shared" si="98"/>
        <v>0.11461803388532947</v>
      </c>
      <c r="V131" s="5">
        <f t="shared" si="99"/>
        <v>0.11565343852976037</v>
      </c>
      <c r="W131" s="5">
        <f t="shared" si="99"/>
        <v>0.11665967684617916</v>
      </c>
      <c r="X131" s="5">
        <f t="shared" si="99"/>
        <v>0.11763796409825296</v>
      </c>
      <c r="Y131" s="5">
        <f t="shared" si="99"/>
        <v>0.11858944895985898</v>
      </c>
      <c r="Z131" s="5">
        <f t="shared" si="99"/>
        <v>0.11951521801439459</v>
      </c>
      <c r="AA131" s="5">
        <f t="shared" si="99"/>
        <v>0.12041629989414258</v>
      </c>
      <c r="AB131" s="5">
        <f t="shared" si="99"/>
        <v>0.12129366909284456</v>
      </c>
      <c r="AC131" s="5">
        <f t="shared" si="99"/>
        <v>0.12214824948119064</v>
      </c>
      <c r="AD131" s="5">
        <f t="shared" si="99"/>
        <v>0.12298091755188682</v>
      </c>
      <c r="AE131" s="5">
        <f t="shared" si="99"/>
        <v>0.12379250541826159</v>
      </c>
      <c r="AF131" s="5">
        <f t="shared" si="100"/>
        <v>0.12458380358797699</v>
      </c>
      <c r="AG131" s="5">
        <f t="shared" si="100"/>
        <v>0.12535556353127963</v>
      </c>
      <c r="AH131" s="5">
        <f t="shared" si="100"/>
        <v>0.12610850006133101</v>
      </c>
      <c r="AI131" s="5">
        <f t="shared" si="100"/>
        <v>0.12684329354246554</v>
      </c>
      <c r="AJ131" s="5">
        <f t="shared" si="100"/>
        <v>0.12756059194071584</v>
      </c>
      <c r="AK131" s="5">
        <f t="shared" si="100"/>
        <v>0.12826101272959559</v>
      </c>
      <c r="AL131" s="5">
        <f t="shared" si="100"/>
        <v>0.12894514466291995</v>
      </c>
      <c r="AM131" s="5">
        <f t="shared" si="100"/>
        <v>0.12961354942536335</v>
      </c>
      <c r="AN131" s="5">
        <f t="shared" si="100"/>
        <v>0.13026676317047847</v>
      </c>
      <c r="AO131" s="5">
        <f t="shared" si="100"/>
        <v>0.13090529795502917</v>
      </c>
      <c r="AP131" s="5">
        <f t="shared" si="101"/>
        <v>0.13152964307770099</v>
      </c>
      <c r="AQ131" s="5">
        <f t="shared" si="101"/>
        <v>0.1321402663295449</v>
      </c>
      <c r="AR131" s="5">
        <f t="shared" si="101"/>
        <v>0.13273761516287039</v>
      </c>
      <c r="AS131" s="5">
        <f t="shared" si="101"/>
        <v>0.13332211778472652</v>
      </c>
      <c r="AT131" s="5">
        <f t="shared" si="101"/>
        <v>0.13389418418058577</v>
      </c>
      <c r="AU131" s="5">
        <f t="shared" si="101"/>
        <v>0.13445420707337427</v>
      </c>
      <c r="AV131" s="5">
        <f t="shared" si="101"/>
        <v>0.13500256282256301</v>
      </c>
      <c r="AW131" s="5">
        <f t="shared" si="101"/>
        <v>0.13553961226764477</v>
      </c>
      <c r="AX131" s="5">
        <f t="shared" si="101"/>
        <v>0.13606570151996975</v>
      </c>
      <c r="AY131" s="5">
        <f t="shared" si="101"/>
        <v>0.13658116270659118</v>
      </c>
      <c r="AZ131" s="5">
        <f t="shared" si="101"/>
        <v>0.13708631466948021</v>
      </c>
      <c r="BA131" s="5">
        <f t="shared" si="102"/>
        <v>0.13758146362320312</v>
      </c>
      <c r="BB131" s="5">
        <f t="shared" si="102"/>
        <v>0.13806690377391184</v>
      </c>
      <c r="BC131" s="5">
        <f t="shared" si="102"/>
        <v>0.13854291790227671</v>
      </c>
      <c r="BD131" s="5">
        <f t="shared" si="102"/>
        <v>0.1390097779127884</v>
      </c>
      <c r="BE131" s="5">
        <f t="shared" si="102"/>
        <v>0.13946774535167131</v>
      </c>
      <c r="BF131" s="5">
        <f t="shared" si="102"/>
        <v>0.13991707189548094</v>
      </c>
      <c r="BG131" s="5">
        <f t="shared" si="102"/>
        <v>0.14035799981230349</v>
      </c>
      <c r="BH131" s="5">
        <f t="shared" si="102"/>
        <v>0.14079076239733304</v>
      </c>
      <c r="BI131" s="5">
        <f t="shared" si="102"/>
        <v>0.1412155843844721</v>
      </c>
      <c r="BJ131" s="5">
        <f t="shared" si="102"/>
        <v>0.1416326823354814</v>
      </c>
      <c r="BK131" s="5">
        <f t="shared" si="102"/>
        <v>0.14204226500809411</v>
      </c>
      <c r="BL131" s="5">
        <f t="shared" si="102"/>
        <v>0.14244453370441015</v>
      </c>
      <c r="BM131" s="5">
        <f t="shared" si="102"/>
        <v>0.14283968260079144</v>
      </c>
      <c r="BN131" s="5">
        <f t="shared" si="102"/>
        <v>0.14322789906039407</v>
      </c>
      <c r="BO131" s="5">
        <f t="shared" si="102"/>
        <v>0.14360936392939494</v>
      </c>
      <c r="BP131" s="5">
        <f t="shared" si="102"/>
        <v>0.14398425181789581</v>
      </c>
      <c r="BQ131" s="5">
        <f t="shared" si="102"/>
        <v>0.14435273136642227</v>
      </c>
      <c r="BR131" s="5">
        <f t="shared" si="102"/>
        <v>0.14471496549887203</v>
      </c>
      <c r="BS131" s="5">
        <f t="shared" si="102"/>
        <v>0.14507111166270917</v>
      </c>
      <c r="BT131" s="5">
        <f t="shared" si="102"/>
        <v>0.14542132205714906</v>
      </c>
      <c r="BU131" s="5">
        <f t="shared" si="102"/>
        <v>0.14576574385002794</v>
      </c>
      <c r="BV131" s="5">
        <f t="shared" si="102"/>
        <v>0.14610451938400715</v>
      </c>
      <c r="BW131" s="5">
        <f t="shared" si="102"/>
        <v>0.1464377863727184</v>
      </c>
      <c r="BX131" s="5">
        <f t="shared" si="102"/>
        <v>0.14676567808741822</v>
      </c>
      <c r="BY131" s="5">
        <f t="shared" si="102"/>
        <v>0.14708832353468282</v>
      </c>
      <c r="BZ131" s="5">
        <f t="shared" si="102"/>
        <v>0.14740584762564166</v>
      </c>
      <c r="CA131" s="5">
        <f t="shared" si="102"/>
        <v>0.14771837133721527</v>
      </c>
      <c r="CB131" s="5">
        <f t="shared" si="102"/>
        <v>0.14802601186579553</v>
      </c>
      <c r="CC131" s="5">
        <f t="shared" si="102"/>
        <v>0.1483288827737777</v>
      </c>
      <c r="CD131" s="5">
        <f t="shared" si="102"/>
        <v>0.14862709412932934</v>
      </c>
      <c r="CE131" s="5">
        <f t="shared" si="102"/>
        <v>0.14892075263975807</v>
      </c>
      <c r="CF131" s="5">
        <f t="shared" si="102"/>
        <v>0.14920996177881668</v>
      </c>
      <c r="CG131" s="5">
        <f t="shared" si="102"/>
        <v>0.14949482190826538</v>
      </c>
      <c r="CH131" s="5">
        <f t="shared" si="102"/>
        <v>0.14977543039399097</v>
      </c>
      <c r="CI131" s="5">
        <f t="shared" si="102"/>
        <v>0.15005188171696504</v>
      </c>
      <c r="CJ131" s="5">
        <f t="shared" si="102"/>
        <v>0.1503242675793072</v>
      </c>
      <c r="CK131" s="5">
        <f t="shared" si="102"/>
        <v>0.1505926770057027</v>
      </c>
      <c r="CL131" s="5">
        <f t="shared" si="102"/>
        <v>0.15085719644041132</v>
      </c>
      <c r="CM131" s="5">
        <f t="shared" si="102"/>
        <v>0.15111790984008816</v>
      </c>
      <c r="CN131" s="5">
        <f t="shared" si="102"/>
        <v>0.15137489876262678</v>
      </c>
      <c r="CO131" s="5">
        <f t="shared" si="102"/>
        <v>0.15162824245222156</v>
      </c>
      <c r="CP131" s="5">
        <f t="shared" si="102"/>
        <v>0.15187801792083616</v>
      </c>
      <c r="CQ131" s="5">
        <f t="shared" si="102"/>
        <v>0.15212430002625335</v>
      </c>
      <c r="CR131" s="5">
        <f t="shared" si="102"/>
        <v>0.15236716154687308</v>
      </c>
      <c r="CS131" s="5">
        <f t="shared" si="102"/>
        <v>0.15260667325341526</v>
      </c>
      <c r="CT131" s="5">
        <f t="shared" si="102"/>
        <v>0.15284290397767611</v>
      </c>
      <c r="CU131" s="5">
        <f t="shared" si="102"/>
        <v>0.15307592067847756</v>
      </c>
      <c r="CV131" s="5">
        <f t="shared" si="102"/>
        <v>0.15330578850494389</v>
      </c>
      <c r="CW131" s="5">
        <f t="shared" si="102"/>
        <v>0.15353257085722943</v>
      </c>
      <c r="CX131" s="5">
        <f t="shared" si="102"/>
        <v>0.15375632944481787</v>
      </c>
    </row>
    <row r="132" spans="1:102">
      <c r="A132" s="23">
        <v>1.07</v>
      </c>
      <c r="B132" s="5">
        <f t="shared" si="97"/>
        <v>8.509324733946648E-2</v>
      </c>
      <c r="C132" s="5">
        <f t="shared" si="97"/>
        <v>8.7054434721440074E-2</v>
      </c>
      <c r="D132" s="5">
        <f t="shared" si="97"/>
        <v>8.8940191819491629E-2</v>
      </c>
      <c r="E132" s="5">
        <f t="shared" si="97"/>
        <v>9.0754788272333672E-2</v>
      </c>
      <c r="F132" s="5">
        <f t="shared" si="97"/>
        <v>9.2502177449144532E-2</v>
      </c>
      <c r="G132" s="5">
        <f t="shared" si="97"/>
        <v>9.4186025201344087E-2</v>
      </c>
      <c r="H132" s="5">
        <f t="shared" si="97"/>
        <v>9.580973553382223E-2</v>
      </c>
      <c r="I132" s="5">
        <f t="shared" si="97"/>
        <v>9.7376473573932712E-2</v>
      </c>
      <c r="J132" s="5">
        <f t="shared" si="97"/>
        <v>9.8889186164384232E-2</v>
      </c>
      <c r="K132" s="5">
        <f t="shared" si="97"/>
        <v>0.10035062036193906</v>
      </c>
      <c r="L132" s="5">
        <f t="shared" si="98"/>
        <v>0.10176334008624209</v>
      </c>
      <c r="M132" s="5">
        <f t="shared" si="98"/>
        <v>0.10312974113105976</v>
      </c>
      <c r="N132" s="5">
        <f t="shared" si="98"/>
        <v>0.1044520647228188</v>
      </c>
      <c r="O132" s="5">
        <f t="shared" si="98"/>
        <v>0.10573240978785532</v>
      </c>
      <c r="P132" s="5">
        <f t="shared" si="98"/>
        <v>0.10697274406960948</v>
      </c>
      <c r="Q132" s="5">
        <f t="shared" si="98"/>
        <v>0.10817491421961732</v>
      </c>
      <c r="R132" s="5">
        <f t="shared" si="98"/>
        <v>0.10934065497114009</v>
      </c>
      <c r="S132" s="5">
        <f t="shared" si="98"/>
        <v>0.11047159749127412</v>
      </c>
      <c r="T132" s="5">
        <f t="shared" si="98"/>
        <v>0.11156927699611008</v>
      </c>
      <c r="U132" s="5">
        <f t="shared" si="98"/>
        <v>0.11263513970370445</v>
      </c>
      <c r="V132" s="5">
        <f t="shared" si="99"/>
        <v>0.11367054919108181</v>
      </c>
      <c r="W132" s="5">
        <f t="shared" si="99"/>
        <v>0.11467679221402602</v>
      </c>
      <c r="X132" s="5">
        <f t="shared" si="99"/>
        <v>0.11565508404188843</v>
      </c>
      <c r="Y132" s="5">
        <f t="shared" si="99"/>
        <v>0.11660657335391901</v>
      </c>
      <c r="Z132" s="5">
        <f t="shared" si="99"/>
        <v>0.1175323467385974</v>
      </c>
      <c r="AA132" s="5">
        <f t="shared" si="99"/>
        <v>0.11843343283301769</v>
      </c>
      <c r="AB132" s="5">
        <f t="shared" si="99"/>
        <v>0.11931080613547956</v>
      </c>
      <c r="AC132" s="5">
        <f t="shared" si="99"/>
        <v>0.1201653905209944</v>
      </c>
      <c r="AD132" s="5">
        <f t="shared" si="99"/>
        <v>0.1209980624863678</v>
      </c>
      <c r="AE132" s="5">
        <f t="shared" si="99"/>
        <v>0.12180965414882035</v>
      </c>
      <c r="AF132" s="5">
        <f t="shared" si="100"/>
        <v>0.1226009560197116</v>
      </c>
      <c r="AG132" s="5">
        <f t="shared" si="100"/>
        <v>0.12337271957280306</v>
      </c>
      <c r="AH132" s="5">
        <f t="shared" si="100"/>
        <v>0.12412565962459962</v>
      </c>
      <c r="AI132" s="5">
        <f t="shared" si="100"/>
        <v>0.12486045654261795</v>
      </c>
      <c r="AJ132" s="5">
        <f t="shared" si="100"/>
        <v>0.12557775829592152</v>
      </c>
      <c r="AK132" s="5">
        <f t="shared" si="100"/>
        <v>0.12627818236091209</v>
      </c>
      <c r="AL132" s="5">
        <f t="shared" si="100"/>
        <v>0.12696231749415873</v>
      </c>
      <c r="AM132" s="5">
        <f t="shared" si="100"/>
        <v>0.12763072538296286</v>
      </c>
      <c r="AN132" s="5">
        <f t="shared" si="100"/>
        <v>0.1282839421833851</v>
      </c>
      <c r="AO132" s="5">
        <f t="shared" si="100"/>
        <v>0.12892247995458439</v>
      </c>
      <c r="AP132" s="5">
        <f t="shared" si="101"/>
        <v>0.12954682799753478</v>
      </c>
      <c r="AQ132" s="5">
        <f t="shared" si="101"/>
        <v>0.13015745410547527</v>
      </c>
      <c r="AR132" s="5">
        <f t="shared" si="101"/>
        <v>0.13075480573280837</v>
      </c>
      <c r="AS132" s="5">
        <f t="shared" si="101"/>
        <v>0.1313393110885859</v>
      </c>
      <c r="AT132" s="5">
        <f t="shared" si="101"/>
        <v>0.13191138016019799</v>
      </c>
      <c r="AU132" s="5">
        <f t="shared" si="101"/>
        <v>0.1324714056724077</v>
      </c>
      <c r="AV132" s="5">
        <f t="shared" si="101"/>
        <v>0.13301976398644638</v>
      </c>
      <c r="AW132" s="5">
        <f t="shared" si="101"/>
        <v>0.13355681594349453</v>
      </c>
      <c r="AX132" s="5">
        <f t="shared" si="101"/>
        <v>0.13408290765652134</v>
      </c>
      <c r="AY132" s="5">
        <f t="shared" si="101"/>
        <v>0.13459837125413346</v>
      </c>
      <c r="AZ132" s="5">
        <f t="shared" si="101"/>
        <v>0.13510352557979333</v>
      </c>
      <c r="BA132" s="5">
        <f t="shared" si="102"/>
        <v>0.13559867684949953</v>
      </c>
      <c r="BB132" s="5">
        <f t="shared" si="102"/>
        <v>0.13608411927078012</v>
      </c>
      <c r="BC132" s="5">
        <f t="shared" si="102"/>
        <v>0.13656013562562808</v>
      </c>
      <c r="BD132" s="5">
        <f t="shared" si="102"/>
        <v>0.13702699781980587</v>
      </c>
      <c r="BE132" s="5">
        <f t="shared" si="102"/>
        <v>0.13748496740076127</v>
      </c>
      <c r="BF132" s="5">
        <f t="shared" si="102"/>
        <v>0.13793429604622692</v>
      </c>
      <c r="BG132" s="5">
        <f t="shared" si="102"/>
        <v>0.13837522602542215</v>
      </c>
      <c r="BH132" s="5">
        <f t="shared" si="102"/>
        <v>0.13880799063463234</v>
      </c>
      <c r="BI132" s="5">
        <f t="shared" si="102"/>
        <v>0.13923281460881112</v>
      </c>
      <c r="BJ132" s="5">
        <f t="shared" si="102"/>
        <v>0.13964991451073211</v>
      </c>
      <c r="BK132" s="5">
        <f t="shared" si="102"/>
        <v>0.14005949909910498</v>
      </c>
      <c r="BL132" s="5">
        <f t="shared" si="102"/>
        <v>0.14046176967697119</v>
      </c>
      <c r="BM132" s="5">
        <f t="shared" si="102"/>
        <v>0.14085692042160083</v>
      </c>
      <c r="BN132" s="5">
        <f t="shared" si="102"/>
        <v>0.14124513869702643</v>
      </c>
      <c r="BO132" s="5">
        <f t="shared" si="102"/>
        <v>0.14162660535027069</v>
      </c>
      <c r="BP132" s="5">
        <f t="shared" si="102"/>
        <v>0.14200149499225218</v>
      </c>
      <c r="BQ132" s="5">
        <f t="shared" si="102"/>
        <v>0.14236997626428521</v>
      </c>
      <c r="BR132" s="5">
        <f t="shared" si="102"/>
        <v>0.1427322120910296</v>
      </c>
      <c r="BS132" s="5">
        <f t="shared" si="102"/>
        <v>0.1430883599206858</v>
      </c>
      <c r="BT132" s="5">
        <f t="shared" si="102"/>
        <v>0.1434385719531811</v>
      </c>
      <c r="BU132" s="5">
        <f t="shared" si="102"/>
        <v>0.14378299535704012</v>
      </c>
      <c r="BV132" s="5">
        <f t="shared" si="102"/>
        <v>0.14412177247558994</v>
      </c>
      <c r="BW132" s="5">
        <f t="shared" si="102"/>
        <v>0.14445504102310647</v>
      </c>
      <c r="BX132" s="5">
        <f t="shared" si="102"/>
        <v>0.14478293427146949</v>
      </c>
      <c r="BY132" s="5">
        <f t="shared" si="102"/>
        <v>0.14510558122785866</v>
      </c>
      <c r="BZ132" s="5">
        <f t="shared" si="102"/>
        <v>0.14542310680398773</v>
      </c>
      <c r="CA132" s="5">
        <f t="shared" si="102"/>
        <v>0.1457356319773431</v>
      </c>
      <c r="CB132" s="5">
        <f t="shared" si="102"/>
        <v>0.1460432739448648</v>
      </c>
      <c r="CC132" s="5">
        <f t="shared" si="102"/>
        <v>0.14634614626947917</v>
      </c>
      <c r="CD132" s="5">
        <f t="shared" si="102"/>
        <v>0.14664435901986872</v>
      </c>
      <c r="CE132" s="5">
        <f t="shared" si="102"/>
        <v>0.14693801890384012</v>
      </c>
      <c r="CF132" s="5">
        <f t="shared" si="102"/>
        <v>0.14722722939563013</v>
      </c>
      <c r="CG132" s="5">
        <f t="shared" si="102"/>
        <v>0.14751209085746839</v>
      </c>
      <c r="CH132" s="5">
        <f t="shared" si="102"/>
        <v>0.14779270065569713</v>
      </c>
      <c r="CI132" s="5">
        <f t="shared" si="102"/>
        <v>0.1480691532717299</v>
      </c>
      <c r="CJ132" s="5">
        <f t="shared" si="102"/>
        <v>0.14834154040811512</v>
      </c>
      <c r="CK132" s="5">
        <f t="shared" si="102"/>
        <v>0.14860995108995456</v>
      </c>
      <c r="CL132" s="5">
        <f t="shared" si="102"/>
        <v>0.14887447176191229</v>
      </c>
      <c r="CM132" s="5">
        <f t="shared" si="102"/>
        <v>0.14913518638103609</v>
      </c>
      <c r="CN132" s="5">
        <f t="shared" si="102"/>
        <v>0.14939217650560097</v>
      </c>
      <c r="CO132" s="5">
        <f t="shared" si="102"/>
        <v>0.14964552138017204</v>
      </c>
      <c r="CP132" s="5">
        <f t="shared" si="102"/>
        <v>0.14989529801707308</v>
      </c>
      <c r="CQ132" s="5">
        <f t="shared" si="102"/>
        <v>0.15014158127443705</v>
      </c>
      <c r="CR132" s="5">
        <f t="shared" si="102"/>
        <v>0.15038444393100431</v>
      </c>
      <c r="CS132" s="5">
        <f t="shared" si="102"/>
        <v>0.15062395675782575</v>
      </c>
      <c r="CT132" s="5">
        <f t="shared" si="102"/>
        <v>0.15086018858701958</v>
      </c>
      <c r="CU132" s="5">
        <f t="shared" si="102"/>
        <v>0.15109320637772092</v>
      </c>
      <c r="CV132" s="5">
        <f t="shared" si="102"/>
        <v>0.15132307527935879</v>
      </c>
      <c r="CW132" s="5">
        <f t="shared" si="102"/>
        <v>0.15154985869238399</v>
      </c>
      <c r="CX132" s="5">
        <f t="shared" si="102"/>
        <v>0.15177361832656894</v>
      </c>
    </row>
    <row r="133" spans="1:102">
      <c r="A133" s="24">
        <v>1.08</v>
      </c>
      <c r="B133" s="5">
        <f t="shared" si="97"/>
        <v>8.315534190826919E-2</v>
      </c>
      <c r="C133" s="5">
        <f t="shared" si="97"/>
        <v>8.5116538676933473E-2</v>
      </c>
      <c r="D133" s="5">
        <f t="shared" si="97"/>
        <v>8.7002304800649105E-2</v>
      </c>
      <c r="E133" s="5">
        <f t="shared" si="97"/>
        <v>8.8816909938564156E-2</v>
      </c>
      <c r="F133" s="5">
        <f t="shared" si="97"/>
        <v>9.0564307478778652E-2</v>
      </c>
      <c r="G133" s="5">
        <f t="shared" si="97"/>
        <v>9.2248163290258076E-2</v>
      </c>
      <c r="H133" s="5">
        <f t="shared" si="97"/>
        <v>9.3871881394184661E-2</v>
      </c>
      <c r="I133" s="5">
        <f t="shared" si="97"/>
        <v>9.5438626933061183E-2</v>
      </c>
      <c r="J133" s="5">
        <f t="shared" si="97"/>
        <v>9.6951346763700597E-2</v>
      </c>
      <c r="K133" s="5">
        <f t="shared" si="97"/>
        <v>9.8412787956013242E-2</v>
      </c>
      <c r="L133" s="5">
        <f t="shared" si="98"/>
        <v>9.9825514441915467E-2</v>
      </c>
      <c r="M133" s="5">
        <f t="shared" si="98"/>
        <v>0.10119192202664058</v>
      </c>
      <c r="N133" s="5">
        <f t="shared" si="98"/>
        <v>0.1025142519473423</v>
      </c>
      <c r="O133" s="5">
        <f t="shared" si="98"/>
        <v>0.10379460314040267</v>
      </c>
      <c r="P133" s="5">
        <f t="shared" si="98"/>
        <v>0.10503494335867994</v>
      </c>
      <c r="Q133" s="5">
        <f t="shared" si="98"/>
        <v>0.10623711926254865</v>
      </c>
      <c r="R133" s="5">
        <f t="shared" si="98"/>
        <v>0.10740286559357287</v>
      </c>
      <c r="S133" s="5">
        <f t="shared" si="98"/>
        <v>0.10853381352665606</v>
      </c>
      <c r="T133" s="5">
        <f t="shared" si="98"/>
        <v>0.10963149828523681</v>
      </c>
      <c r="U133" s="5">
        <f t="shared" si="98"/>
        <v>0.11069736609429348</v>
      </c>
      <c r="V133" s="5">
        <f t="shared" si="99"/>
        <v>0.11173278053737709</v>
      </c>
      <c r="W133" s="5">
        <f t="shared" si="99"/>
        <v>0.1127390283764302</v>
      </c>
      <c r="X133" s="5">
        <f t="shared" si="99"/>
        <v>0.1137173248866207</v>
      </c>
      <c r="Y133" s="5">
        <f t="shared" si="99"/>
        <v>0.1146688187526964</v>
      </c>
      <c r="Z133" s="5">
        <f t="shared" si="99"/>
        <v>0.11559459656833763</v>
      </c>
      <c r="AA133" s="5">
        <f t="shared" si="99"/>
        <v>0.11649568697556176</v>
      </c>
      <c r="AB133" s="5">
        <f t="shared" si="99"/>
        <v>0.11737306447733262</v>
      </c>
      <c r="AC133" s="5">
        <f t="shared" si="99"/>
        <v>0.11822765295308343</v>
      </c>
      <c r="AD133" s="5">
        <f t="shared" si="99"/>
        <v>0.11906032890381502</v>
      </c>
      <c r="AE133" s="5">
        <f t="shared" si="99"/>
        <v>0.11987192445073062</v>
      </c>
      <c r="AF133" s="5">
        <f t="shared" si="100"/>
        <v>0.12066323010897333</v>
      </c>
      <c r="AG133" s="5">
        <f t="shared" si="100"/>
        <v>0.12143499735590138</v>
      </c>
      <c r="AH133" s="5">
        <f t="shared" si="100"/>
        <v>0.12218794101144097</v>
      </c>
      <c r="AI133" s="5">
        <f t="shared" si="100"/>
        <v>0.12292274144636514</v>
      </c>
      <c r="AJ133" s="5">
        <f t="shared" si="100"/>
        <v>0.12364004663283873</v>
      </c>
      <c r="AK133" s="5">
        <f t="shared" si="100"/>
        <v>0.12434047405021884</v>
      </c>
      <c r="AL133" s="5">
        <f t="shared" si="100"/>
        <v>0.1250246124578924</v>
      </c>
      <c r="AM133" s="5">
        <f t="shared" si="100"/>
        <v>0.12569302354584935</v>
      </c>
      <c r="AN133" s="5">
        <f t="shared" si="100"/>
        <v>0.12634624347271636</v>
      </c>
      <c r="AO133" s="5">
        <f t="shared" si="100"/>
        <v>0.12698478430010321</v>
      </c>
      <c r="AP133" s="5">
        <f t="shared" si="101"/>
        <v>0.12760913533132592</v>
      </c>
      <c r="AQ133" s="5">
        <f t="shared" si="101"/>
        <v>0.12821976436186244</v>
      </c>
      <c r="AR133" s="5">
        <f t="shared" si="101"/>
        <v>0.12881711884825681</v>
      </c>
      <c r="AS133" s="5">
        <f t="shared" si="101"/>
        <v>0.12940162700161045</v>
      </c>
      <c r="AT133" s="5">
        <f t="shared" si="101"/>
        <v>0.12997369881127574</v>
      </c>
      <c r="AU133" s="5">
        <f t="shared" si="101"/>
        <v>0.13053372700389543</v>
      </c>
      <c r="AV133" s="5">
        <f t="shared" si="101"/>
        <v>0.13108208794250223</v>
      </c>
      <c r="AW133" s="5">
        <f t="shared" si="101"/>
        <v>0.13161914247000372</v>
      </c>
      <c r="AX133" s="5">
        <f t="shared" si="101"/>
        <v>0.13214523670102557</v>
      </c>
      <c r="AY133" s="5">
        <f t="shared" si="101"/>
        <v>0.13266070276576419</v>
      </c>
      <c r="AZ133" s="5">
        <f t="shared" si="101"/>
        <v>0.13316585950920801</v>
      </c>
      <c r="BA133" s="5">
        <f t="shared" si="102"/>
        <v>0.13366101314882128</v>
      </c>
      <c r="BB133" s="5">
        <f t="shared" si="102"/>
        <v>0.13414645789354016</v>
      </c>
      <c r="BC133" s="5">
        <f t="shared" si="102"/>
        <v>0.13462247652671111</v>
      </c>
      <c r="BD133" s="5">
        <f t="shared" si="102"/>
        <v>0.13508934095539796</v>
      </c>
      <c r="BE133" s="5">
        <f t="shared" si="102"/>
        <v>0.13554731272830034</v>
      </c>
      <c r="BF133" s="5">
        <f t="shared" si="102"/>
        <v>0.1359966435243555</v>
      </c>
      <c r="BG133" s="5">
        <f t="shared" si="102"/>
        <v>0.13643757561394232</v>
      </c>
      <c r="BH133" s="5">
        <f t="shared" si="102"/>
        <v>0.13687034229446274</v>
      </c>
      <c r="BI133" s="5">
        <f t="shared" si="102"/>
        <v>0.13729516830194607</v>
      </c>
      <c r="BJ133" s="5">
        <f t="shared" si="102"/>
        <v>0.13771227020020246</v>
      </c>
      <c r="BK133" s="5">
        <f t="shared" ref="BA133:CX138" si="103">ABS(Ct_Na+10^-pH-Kw*10^pH-Ct_CH3COO*Ka*10^pH/(1+Ka*10^pH))</f>
        <v>0.1381218567489407</v>
      </c>
      <c r="BL133" s="5">
        <f t="shared" si="103"/>
        <v>0.13852412925216573</v>
      </c>
      <c r="BM133" s="5">
        <f t="shared" si="103"/>
        <v>0.13891928188807709</v>
      </c>
      <c r="BN133" s="5">
        <f t="shared" si="103"/>
        <v>0.139307502021604</v>
      </c>
      <c r="BO133" s="5">
        <f t="shared" si="103"/>
        <v>0.13968897050063481</v>
      </c>
      <c r="BP133" s="5">
        <f t="shared" si="103"/>
        <v>0.14006386193692374</v>
      </c>
      <c r="BQ133" s="5">
        <f t="shared" si="103"/>
        <v>0.1404323449725923</v>
      </c>
      <c r="BR133" s="5">
        <f t="shared" si="103"/>
        <v>0.14079458253308003</v>
      </c>
      <c r="BS133" s="5">
        <f t="shared" si="103"/>
        <v>0.14115073206734111</v>
      </c>
      <c r="BT133" s="5">
        <f t="shared" si="103"/>
        <v>0.14150094577603115</v>
      </c>
      <c r="BU133" s="5">
        <f t="shared" si="103"/>
        <v>0.14184537082837922</v>
      </c>
      <c r="BV133" s="5">
        <f t="shared" si="103"/>
        <v>0.1421841495683937</v>
      </c>
      <c r="BW133" s="5">
        <f t="shared" si="103"/>
        <v>0.14251741971100956</v>
      </c>
      <c r="BX133" s="5">
        <f t="shared" si="103"/>
        <v>0.14284531452874455</v>
      </c>
      <c r="BY133" s="5">
        <f t="shared" si="103"/>
        <v>0.1431679630293958</v>
      </c>
      <c r="BZ133" s="5">
        <f t="shared" si="103"/>
        <v>0.14348549012527478</v>
      </c>
      <c r="CA133" s="5">
        <f t="shared" si="103"/>
        <v>0.14379801679444698</v>
      </c>
      <c r="CB133" s="5">
        <f t="shared" si="103"/>
        <v>0.14410566023441337</v>
      </c>
      <c r="CC133" s="5">
        <f t="shared" si="103"/>
        <v>0.14440853400864387</v>
      </c>
      <c r="CD133" s="5">
        <f t="shared" si="103"/>
        <v>0.14470674818634774</v>
      </c>
      <c r="CE133" s="5">
        <f t="shared" si="103"/>
        <v>0.14500040947584239</v>
      </c>
      <c r="CF133" s="5">
        <f t="shared" si="103"/>
        <v>0.14528962135185985</v>
      </c>
      <c r="CG133" s="5">
        <f t="shared" si="103"/>
        <v>0.14557448417711014</v>
      </c>
      <c r="CH133" s="5">
        <f t="shared" si="103"/>
        <v>0.14585509531840143</v>
      </c>
      <c r="CI133" s="5">
        <f t="shared" si="103"/>
        <v>0.14613154925759955</v>
      </c>
      <c r="CJ133" s="5">
        <f t="shared" si="103"/>
        <v>0.14640393769769183</v>
      </c>
      <c r="CK133" s="5">
        <f t="shared" si="103"/>
        <v>0.14667234966420611</v>
      </c>
      <c r="CL133" s="5">
        <f t="shared" si="103"/>
        <v>0.14693687160222016</v>
      </c>
      <c r="CM133" s="5">
        <f t="shared" si="103"/>
        <v>0.14719758746918365</v>
      </c>
      <c r="CN133" s="5">
        <f t="shared" si="103"/>
        <v>0.14745457882376198</v>
      </c>
      <c r="CO133" s="5">
        <f t="shared" si="103"/>
        <v>0.14770792491089943</v>
      </c>
      <c r="CP133" s="5">
        <f t="shared" si="103"/>
        <v>0.14795770274328851</v>
      </c>
      <c r="CQ133" s="5">
        <f t="shared" si="103"/>
        <v>0.1482039871794204</v>
      </c>
      <c r="CR133" s="5">
        <f t="shared" si="103"/>
        <v>0.14844685099838378</v>
      </c>
      <c r="CS133" s="5">
        <f t="shared" si="103"/>
        <v>0.14868636497156831</v>
      </c>
      <c r="CT133" s="5">
        <f t="shared" si="103"/>
        <v>0.14892259793142165</v>
      </c>
      <c r="CU133" s="5">
        <f t="shared" si="103"/>
        <v>0.14915561683739936</v>
      </c>
      <c r="CV133" s="5">
        <f t="shared" si="103"/>
        <v>0.14938548683924224</v>
      </c>
      <c r="CW133" s="5">
        <f t="shared" si="103"/>
        <v>0.14961227133770466</v>
      </c>
      <c r="CX133" s="5">
        <f t="shared" si="103"/>
        <v>0.14983603204285428</v>
      </c>
    </row>
    <row r="134" spans="1:102">
      <c r="A134" s="23">
        <v>1.0900000000000001</v>
      </c>
      <c r="B134" s="5">
        <f t="shared" si="97"/>
        <v>8.1261526547081242E-2</v>
      </c>
      <c r="C134" s="5">
        <f t="shared" si="97"/>
        <v>8.3222732920987239E-2</v>
      </c>
      <c r="D134" s="5">
        <f t="shared" si="97"/>
        <v>8.5108508280512224E-2</v>
      </c>
      <c r="E134" s="5">
        <f t="shared" si="97"/>
        <v>8.6923122305715514E-2</v>
      </c>
      <c r="F134" s="5">
        <f t="shared" si="97"/>
        <v>8.8670528404059423E-2</v>
      </c>
      <c r="G134" s="5">
        <f t="shared" si="97"/>
        <v>9.0354392462463573E-2</v>
      </c>
      <c r="H134" s="5">
        <f t="shared" si="97"/>
        <v>9.1978118518781848E-2</v>
      </c>
      <c r="I134" s="5">
        <f t="shared" si="97"/>
        <v>9.3544871731018775E-2</v>
      </c>
      <c r="J134" s="5">
        <f t="shared" si="97"/>
        <v>9.5057598970419946E-2</v>
      </c>
      <c r="K134" s="5">
        <f t="shared" si="97"/>
        <v>9.6519047320349896E-2</v>
      </c>
      <c r="L134" s="5">
        <f t="shared" si="98"/>
        <v>9.7931780725282178E-2</v>
      </c>
      <c r="M134" s="5">
        <f t="shared" si="98"/>
        <v>9.9298195002183898E-2</v>
      </c>
      <c r="N134" s="5">
        <f t="shared" si="98"/>
        <v>0.10062053139918556</v>
      </c>
      <c r="O134" s="5">
        <f t="shared" si="98"/>
        <v>0.10190088886294907</v>
      </c>
      <c r="P134" s="5">
        <f t="shared" si="98"/>
        <v>0.10314123515596997</v>
      </c>
      <c r="Q134" s="5">
        <f t="shared" si="98"/>
        <v>0.10434341694766716</v>
      </c>
      <c r="R134" s="5">
        <f t="shared" si="98"/>
        <v>0.1055091689881008</v>
      </c>
      <c r="S134" s="5">
        <f t="shared" si="98"/>
        <v>0.10664012246016326</v>
      </c>
      <c r="T134" s="5">
        <f t="shared" si="98"/>
        <v>0.10773781259481215</v>
      </c>
      <c r="U134" s="5">
        <f t="shared" si="98"/>
        <v>0.10880368562410889</v>
      </c>
      <c r="V134" s="5">
        <f t="shared" si="99"/>
        <v>0.10983910513828285</v>
      </c>
      <c r="W134" s="5">
        <f t="shared" si="99"/>
        <v>0.11084535790557869</v>
      </c>
      <c r="X134" s="5">
        <f t="shared" si="99"/>
        <v>0.1118236592071163</v>
      </c>
      <c r="Y134" s="5">
        <f t="shared" si="99"/>
        <v>0.11277515773326931</v>
      </c>
      <c r="Z134" s="5">
        <f t="shared" si="99"/>
        <v>0.11370094008303983</v>
      </c>
      <c r="AA134" s="5">
        <f t="shared" si="99"/>
        <v>0.11460203490348313</v>
      </c>
      <c r="AB134" s="5">
        <f t="shared" si="99"/>
        <v>0.1154794167023358</v>
      </c>
      <c r="AC134" s="5">
        <f t="shared" si="99"/>
        <v>0.11633400936355594</v>
      </c>
      <c r="AD134" s="5">
        <f t="shared" si="99"/>
        <v>0.1171666893924371</v>
      </c>
      <c r="AE134" s="5">
        <f t="shared" si="99"/>
        <v>0.11797828891425799</v>
      </c>
      <c r="AF134" s="5">
        <f t="shared" si="100"/>
        <v>0.11876959844803336</v>
      </c>
      <c r="AG134" s="5">
        <f t="shared" si="100"/>
        <v>0.11954136947480191</v>
      </c>
      <c r="AH134" s="5">
        <f t="shared" si="100"/>
        <v>0.12029431681799076</v>
      </c>
      <c r="AI134" s="5">
        <f t="shared" si="100"/>
        <v>0.12102912085170517</v>
      </c>
      <c r="AJ134" s="5">
        <f t="shared" si="100"/>
        <v>0.12174642955128352</v>
      </c>
      <c r="AK134" s="5">
        <f t="shared" si="100"/>
        <v>0.1224468603991071</v>
      </c>
      <c r="AL134" s="5">
        <f t="shared" si="100"/>
        <v>0.12313100215744639</v>
      </c>
      <c r="AM134" s="5">
        <f t="shared" si="100"/>
        <v>0.12379941651904226</v>
      </c>
      <c r="AN134" s="5">
        <f t="shared" si="100"/>
        <v>0.12445263964514733</v>
      </c>
      <c r="AO134" s="5">
        <f t="shared" si="100"/>
        <v>0.1250911835998792</v>
      </c>
      <c r="AP134" s="5">
        <f t="shared" si="101"/>
        <v>0.12571553768895039</v>
      </c>
      <c r="AQ134" s="5">
        <f t="shared" si="101"/>
        <v>0.12632616971012994</v>
      </c>
      <c r="AR134" s="5">
        <f t="shared" si="101"/>
        <v>0.12692352712215335</v>
      </c>
      <c r="AS134" s="5">
        <f t="shared" si="101"/>
        <v>0.12750803813821929</v>
      </c>
      <c r="AT134" s="5">
        <f t="shared" si="101"/>
        <v>0.12808011274968811</v>
      </c>
      <c r="AU134" s="5">
        <f t="shared" si="101"/>
        <v>0.128640143685126</v>
      </c>
      <c r="AV134" s="5">
        <f t="shared" si="101"/>
        <v>0.12918850730940892</v>
      </c>
      <c r="AW134" s="5">
        <f t="shared" si="101"/>
        <v>0.12972556446721181</v>
      </c>
      <c r="AX134" s="5">
        <f t="shared" si="101"/>
        <v>0.13025166127485541</v>
      </c>
      <c r="AY134" s="5">
        <f t="shared" si="101"/>
        <v>0.13076712986416281</v>
      </c>
      <c r="AZ134" s="5">
        <f t="shared" si="101"/>
        <v>0.13127228908168403</v>
      </c>
      <c r="BA134" s="5">
        <f t="shared" si="103"/>
        <v>0.13176744514638308</v>
      </c>
      <c r="BB134" s="5">
        <f t="shared" si="103"/>
        <v>0.13225289226863704</v>
      </c>
      <c r="BC134" s="5">
        <f t="shared" si="103"/>
        <v>0.13272891323317734</v>
      </c>
      <c r="BD134" s="5">
        <f t="shared" si="103"/>
        <v>0.13319577994839954</v>
      </c>
      <c r="BE134" s="5">
        <f t="shared" si="103"/>
        <v>0.13365375396428417</v>
      </c>
      <c r="BF134" s="5">
        <f t="shared" si="103"/>
        <v>0.13410308696100118</v>
      </c>
      <c r="BG134" s="5">
        <f t="shared" si="103"/>
        <v>0.13454402121011599</v>
      </c>
      <c r="BH134" s="5">
        <f t="shared" si="103"/>
        <v>0.13497679001017315</v>
      </c>
      <c r="BI134" s="5">
        <f t="shared" si="103"/>
        <v>0.13540161809830262</v>
      </c>
      <c r="BJ134" s="5">
        <f t="shared" si="103"/>
        <v>0.1358187220393752</v>
      </c>
      <c r="BK134" s="5">
        <f t="shared" si="103"/>
        <v>0.13622831059412216</v>
      </c>
      <c r="BL134" s="5">
        <f t="shared" si="103"/>
        <v>0.13663058506753434</v>
      </c>
      <c r="BM134" s="5">
        <f t="shared" si="103"/>
        <v>0.13702573963876225</v>
      </c>
      <c r="BN134" s="5">
        <f t="shared" si="103"/>
        <v>0.1374139616736528</v>
      </c>
      <c r="BO134" s="5">
        <f t="shared" si="103"/>
        <v>0.13779543202098005</v>
      </c>
      <c r="BP134" s="5">
        <f t="shared" si="103"/>
        <v>0.13817032529335341</v>
      </c>
      <c r="BQ134" s="5">
        <f t="shared" si="103"/>
        <v>0.13853881013372035</v>
      </c>
      <c r="BR134" s="5">
        <f t="shared" si="103"/>
        <v>0.13890104946831835</v>
      </c>
      <c r="BS134" s="5">
        <f t="shared" si="103"/>
        <v>0.13925720074687273</v>
      </c>
      <c r="BT134" s="5">
        <f t="shared" si="103"/>
        <v>0.13960741617078451</v>
      </c>
      <c r="BU134" s="5">
        <f t="shared" si="103"/>
        <v>0.13995184291000357</v>
      </c>
      <c r="BV134" s="5">
        <f t="shared" si="103"/>
        <v>0.14029062330923536</v>
      </c>
      <c r="BW134" s="5">
        <f t="shared" si="103"/>
        <v>0.14062389508408943</v>
      </c>
      <c r="BX134" s="5">
        <f t="shared" si="103"/>
        <v>0.14095179150773621</v>
      </c>
      <c r="BY134" s="5">
        <f t="shared" si="103"/>
        <v>0.14127444158860461</v>
      </c>
      <c r="BZ134" s="5">
        <f t="shared" si="103"/>
        <v>0.14159197023961798</v>
      </c>
      <c r="CA134" s="5">
        <f t="shared" si="103"/>
        <v>0.14190449843943426</v>
      </c>
      <c r="CB134" s="5">
        <f t="shared" si="103"/>
        <v>0.14221214338612839</v>
      </c>
      <c r="CC134" s="5">
        <f t="shared" si="103"/>
        <v>0.14251501864372654</v>
      </c>
      <c r="CD134" s="5">
        <f t="shared" si="103"/>
        <v>0.14281323428197698</v>
      </c>
      <c r="CE134" s="5">
        <f t="shared" si="103"/>
        <v>0.14310689700971982</v>
      </c>
      <c r="CF134" s="5">
        <f t="shared" si="103"/>
        <v>0.14339611030219382</v>
      </c>
      <c r="CG134" s="5">
        <f t="shared" si="103"/>
        <v>0.14368097452260054</v>
      </c>
      <c r="CH134" s="5">
        <f t="shared" si="103"/>
        <v>0.14396158703822506</v>
      </c>
      <c r="CI134" s="5">
        <f t="shared" si="103"/>
        <v>0.14423804233139587</v>
      </c>
      <c r="CJ134" s="5">
        <f t="shared" si="103"/>
        <v>0.14451043210554951</v>
      </c>
      <c r="CK134" s="5">
        <f t="shared" si="103"/>
        <v>0.14477884538664978</v>
      </c>
      <c r="CL134" s="5">
        <f t="shared" si="103"/>
        <v>0.14504336862019787</v>
      </c>
      <c r="CM134" s="5">
        <f t="shared" si="103"/>
        <v>0.14530408576405462</v>
      </c>
      <c r="CN134" s="5">
        <f t="shared" si="103"/>
        <v>0.14556107837728485</v>
      </c>
      <c r="CO134" s="5">
        <f t="shared" si="103"/>
        <v>0.14581442570522102</v>
      </c>
      <c r="CP134" s="5">
        <f t="shared" si="103"/>
        <v>0.14606420476093276</v>
      </c>
      <c r="CQ134" s="5">
        <f t="shared" si="103"/>
        <v>0.1463104904032779</v>
      </c>
      <c r="CR134" s="5">
        <f t="shared" si="103"/>
        <v>0.14655335541170159</v>
      </c>
      <c r="CS134" s="5">
        <f t="shared" si="103"/>
        <v>0.14679287055794007</v>
      </c>
      <c r="CT134" s="5">
        <f t="shared" si="103"/>
        <v>0.14702910467477812</v>
      </c>
      <c r="CU134" s="5">
        <f t="shared" si="103"/>
        <v>0.14726212472199923</v>
      </c>
      <c r="CV134" s="5">
        <f t="shared" si="103"/>
        <v>0.14749199584966333</v>
      </c>
      <c r="CW134" s="5">
        <f t="shared" si="103"/>
        <v>0.1477187814588353</v>
      </c>
      <c r="CX134" s="5">
        <f t="shared" si="103"/>
        <v>0.14794254325988498</v>
      </c>
    </row>
    <row r="135" spans="1:102">
      <c r="A135" s="24">
        <v>1.1000000000000001</v>
      </c>
      <c r="B135" s="5">
        <f t="shared" ref="B135:K144" si="104">ABS(Ct_Na+10^-pH-Kw*10^pH-Ct_CH3COO*Ka*10^pH/(1+Ka*10^pH))</f>
        <v>7.9410797130262098E-2</v>
      </c>
      <c r="C135" s="5">
        <f t="shared" si="104"/>
        <v>8.1372013333047208E-2</v>
      </c>
      <c r="D135" s="5">
        <f t="shared" si="104"/>
        <v>8.3257798143417494E-2</v>
      </c>
      <c r="E135" s="5">
        <f t="shared" si="104"/>
        <v>8.5072421262830406E-2</v>
      </c>
      <c r="F135" s="5">
        <f t="shared" si="104"/>
        <v>8.6819836118561367E-2</v>
      </c>
      <c r="G135" s="5">
        <f t="shared" si="104"/>
        <v>8.8503708615902107E-2</v>
      </c>
      <c r="H135" s="5">
        <f t="shared" si="104"/>
        <v>9.0127442809766395E-2</v>
      </c>
      <c r="I135" s="5">
        <f t="shared" si="104"/>
        <v>9.1694203874021413E-2</v>
      </c>
      <c r="J135" s="5">
        <f t="shared" si="104"/>
        <v>9.3206938694681427E-2</v>
      </c>
      <c r="K135" s="5">
        <f t="shared" si="104"/>
        <v>9.4668394368878375E-2</v>
      </c>
      <c r="L135" s="5">
        <f t="shared" ref="L135:U144" si="105">ABS(Ct_Na+10^-pH-Kw*10^pH-Ct_CH3COO*Ka*10^pH/(1+Ka*10^pH))</f>
        <v>9.6081134853935449E-2</v>
      </c>
      <c r="M135" s="5">
        <f t="shared" si="105"/>
        <v>9.7447555978826705E-2</v>
      </c>
      <c r="N135" s="5">
        <f t="shared" si="105"/>
        <v>9.8769899002915024E-2</v>
      </c>
      <c r="O135" s="5">
        <f t="shared" si="105"/>
        <v>0.10005026288338148</v>
      </c>
      <c r="P135" s="5">
        <f t="shared" si="105"/>
        <v>0.10129061539258338</v>
      </c>
      <c r="Q135" s="5">
        <f t="shared" si="105"/>
        <v>0.10249280320919443</v>
      </c>
      <c r="R135" s="5">
        <f t="shared" si="105"/>
        <v>0.10365856109196879</v>
      </c>
      <c r="S135" s="5">
        <f t="shared" si="105"/>
        <v>0.10478952023197377</v>
      </c>
      <c r="T135" s="5">
        <f t="shared" si="105"/>
        <v>0.10588721586786096</v>
      </c>
      <c r="U135" s="5">
        <f t="shared" si="105"/>
        <v>0.10695309423893981</v>
      </c>
      <c r="V135" s="5">
        <f t="shared" ref="V135:AE144" si="106">ABS(Ct_Na+10^-pH-Kw*10^pH-Ct_CH3COO*Ka*10^pH/(1+Ka*10^pH))</f>
        <v>0.10798851894227356</v>
      </c>
      <c r="W135" s="5">
        <f t="shared" si="106"/>
        <v>0.10899477675255566</v>
      </c>
      <c r="X135" s="5">
        <f t="shared" si="106"/>
        <v>0.10997308295699658</v>
      </c>
      <c r="Y135" s="5">
        <f t="shared" si="106"/>
        <v>0.11092458625172678</v>
      </c>
      <c r="Z135" s="5">
        <f t="shared" si="106"/>
        <v>0.11185037324119403</v>
      </c>
      <c r="AA135" s="5">
        <f t="shared" si="106"/>
        <v>0.1127514725776088</v>
      </c>
      <c r="AB135" s="5">
        <f t="shared" si="106"/>
        <v>0.11362885877359162</v>
      </c>
      <c r="AC135" s="5">
        <f t="shared" si="106"/>
        <v>0.11448345571773071</v>
      </c>
      <c r="AD135" s="5">
        <f t="shared" si="106"/>
        <v>0.11531613991971239</v>
      </c>
      <c r="AE135" s="5">
        <f t="shared" si="106"/>
        <v>0.11612774350898568</v>
      </c>
      <c r="AF135" s="5">
        <f t="shared" ref="AF135:AO144" si="107">ABS(Ct_Na+10^-pH-Kw*10^pH-Ct_CH3COO*Ka*10^pH/(1+Ka*10^pH))</f>
        <v>0.11691905700852714</v>
      </c>
      <c r="AG135" s="5">
        <f t="shared" si="107"/>
        <v>0.11769083190314164</v>
      </c>
      <c r="AH135" s="5">
        <f t="shared" si="107"/>
        <v>0.11844378301983872</v>
      </c>
      <c r="AI135" s="5">
        <f t="shared" si="107"/>
        <v>0.11917859073613347</v>
      </c>
      <c r="AJ135" s="5">
        <f t="shared" si="107"/>
        <v>0.11989590303061168</v>
      </c>
      <c r="AK135" s="5">
        <f t="shared" si="107"/>
        <v>0.12059633738874921</v>
      </c>
      <c r="AL135" s="5">
        <f t="shared" si="107"/>
        <v>0.12128048257576726</v>
      </c>
      <c r="AM135" s="5">
        <f t="shared" si="107"/>
        <v>0.12194890028722169</v>
      </c>
      <c r="AN135" s="5">
        <f t="shared" si="107"/>
        <v>0.12260212668705216</v>
      </c>
      <c r="AO135" s="5">
        <f t="shared" si="107"/>
        <v>0.12324067384194258</v>
      </c>
      <c r="AP135" s="5">
        <f t="shared" ref="AP135:BE144" si="108">ABS(Ct_Na+10^-pH-Kw*10^pH-Ct_CH3COO*Ka*10^pH/(1+Ka*10^pH))</f>
        <v>0.1238650310600577</v>
      </c>
      <c r="AQ135" s="5">
        <f t="shared" si="108"/>
        <v>0.12447566614151094</v>
      </c>
      <c r="AR135" s="5">
        <f t="shared" si="108"/>
        <v>0.12507302654728042</v>
      </c>
      <c r="AS135" s="5">
        <f t="shared" si="108"/>
        <v>0.12565754049271075</v>
      </c>
      <c r="AT135" s="5">
        <f t="shared" si="108"/>
        <v>0.12622961797121704</v>
      </c>
      <c r="AU135" s="5">
        <f t="shared" si="108"/>
        <v>0.12678965171333373</v>
      </c>
      <c r="AV135" s="5">
        <f t="shared" si="108"/>
        <v>0.12733801808582298</v>
      </c>
      <c r="AW135" s="5">
        <f t="shared" si="108"/>
        <v>0.12787507793516814</v>
      </c>
      <c r="AX135" s="5">
        <f t="shared" si="108"/>
        <v>0.12840117737942461</v>
      </c>
      <c r="AY135" s="5">
        <f t="shared" si="108"/>
        <v>0.12891664855207993</v>
      </c>
      <c r="AZ135" s="5">
        <f t="shared" si="108"/>
        <v>0.12942181030128216</v>
      </c>
      <c r="BA135" s="5">
        <f t="shared" si="108"/>
        <v>0.12991696884752987</v>
      </c>
      <c r="BB135" s="5">
        <f t="shared" si="108"/>
        <v>0.13040241840267469</v>
      </c>
      <c r="BC135" s="5">
        <f t="shared" si="108"/>
        <v>0.13087844175286528</v>
      </c>
      <c r="BD135" s="5">
        <f t="shared" si="108"/>
        <v>0.13134531080785983</v>
      </c>
      <c r="BE135" s="5">
        <f t="shared" si="108"/>
        <v>0.13180328711894976</v>
      </c>
      <c r="BF135" s="5">
        <f t="shared" si="103"/>
        <v>0.1322526223675663</v>
      </c>
      <c r="BG135" s="5">
        <f t="shared" si="103"/>
        <v>0.13269355882648909</v>
      </c>
      <c r="BH135" s="5">
        <f t="shared" si="103"/>
        <v>0.13312632979543179</v>
      </c>
      <c r="BI135" s="5">
        <f t="shared" si="103"/>
        <v>0.1335511600126508</v>
      </c>
      <c r="BJ135" s="5">
        <f t="shared" si="103"/>
        <v>0.13396826604410217</v>
      </c>
      <c r="BK135" s="5">
        <f t="shared" si="103"/>
        <v>0.13437785665156343</v>
      </c>
      <c r="BL135" s="5">
        <f t="shared" si="103"/>
        <v>0.13478013314103432</v>
      </c>
      <c r="BM135" s="5">
        <f t="shared" si="103"/>
        <v>0.13517528969263845</v>
      </c>
      <c r="BN135" s="5">
        <f t="shared" si="103"/>
        <v>0.1355635136731618</v>
      </c>
      <c r="BO135" s="5">
        <f t="shared" si="103"/>
        <v>0.13594498593228477</v>
      </c>
      <c r="BP135" s="5">
        <f t="shared" si="103"/>
        <v>0.13631988108349183</v>
      </c>
      <c r="BQ135" s="5">
        <f t="shared" si="103"/>
        <v>0.13668836777057566</v>
      </c>
      <c r="BR135" s="5">
        <f t="shared" si="103"/>
        <v>0.13705060892059029</v>
      </c>
      <c r="BS135" s="5">
        <f t="shared" si="103"/>
        <v>0.13740676198405005</v>
      </c>
      <c r="BT135" s="5">
        <f t="shared" si="103"/>
        <v>0.13775697916311883</v>
      </c>
      <c r="BU135" s="5">
        <f t="shared" si="103"/>
        <v>0.13810140762848397</v>
      </c>
      <c r="BV135" s="5">
        <f t="shared" si="103"/>
        <v>0.13844018972556446</v>
      </c>
      <c r="BW135" s="5">
        <f t="shared" si="103"/>
        <v>0.13877346317065989</v>
      </c>
      <c r="BX135" s="5">
        <f t="shared" si="103"/>
        <v>0.13910136123760861</v>
      </c>
      <c r="BY135" s="5">
        <f t="shared" si="103"/>
        <v>0.13942401293548615</v>
      </c>
      <c r="BZ135" s="5">
        <f t="shared" si="103"/>
        <v>0.13974154317784185</v>
      </c>
      <c r="CA135" s="5">
        <f t="shared" si="103"/>
        <v>0.14005407294393996</v>
      </c>
      <c r="CB135" s="5">
        <f t="shared" si="103"/>
        <v>0.1403617194324428</v>
      </c>
      <c r="CC135" s="5">
        <f t="shared" si="103"/>
        <v>0.14066459620794558</v>
      </c>
      <c r="CD135" s="5">
        <f t="shared" si="103"/>
        <v>0.14096281334074831</v>
      </c>
      <c r="CE135" s="5">
        <f t="shared" si="103"/>
        <v>0.14125647754022583</v>
      </c>
      <c r="CF135" s="5">
        <f t="shared" si="103"/>
        <v>0.14154569228213548</v>
      </c>
      <c r="CG135" s="5">
        <f t="shared" si="103"/>
        <v>0.14183055793018184</v>
      </c>
      <c r="CH135" s="5">
        <f t="shared" si="103"/>
        <v>0.14211117185213801</v>
      </c>
      <c r="CI135" s="5">
        <f t="shared" si="103"/>
        <v>0.14238762853080586</v>
      </c>
      <c r="CJ135" s="5">
        <f t="shared" si="103"/>
        <v>0.14266001967008154</v>
      </c>
      <c r="CK135" s="5">
        <f t="shared" si="103"/>
        <v>0.14292843429637517</v>
      </c>
      <c r="CL135" s="5">
        <f t="shared" si="103"/>
        <v>0.143192958855621</v>
      </c>
      <c r="CM135" s="5">
        <f t="shared" si="103"/>
        <v>0.14345367730610073</v>
      </c>
      <c r="CN135" s="5">
        <f t="shared" si="103"/>
        <v>0.14371067120728787</v>
      </c>
      <c r="CO135" s="5">
        <f t="shared" si="103"/>
        <v>0.14396401980491211</v>
      </c>
      <c r="CP135" s="5">
        <f t="shared" si="103"/>
        <v>0.14421380011242893</v>
      </c>
      <c r="CQ135" s="5">
        <f t="shared" si="103"/>
        <v>0.1444600869890714</v>
      </c>
      <c r="CR135" s="5">
        <f t="shared" si="103"/>
        <v>0.14470295321464938</v>
      </c>
      <c r="CS135" s="5">
        <f t="shared" si="103"/>
        <v>0.14494246956125389</v>
      </c>
      <c r="CT135" s="5">
        <f t="shared" si="103"/>
        <v>0.14517870486201448</v>
      </c>
      <c r="CU135" s="5">
        <f t="shared" si="103"/>
        <v>0.14541172607705044</v>
      </c>
      <c r="CV135" s="5">
        <f t="shared" si="103"/>
        <v>0.14564159835674814</v>
      </c>
      <c r="CW135" s="5">
        <f t="shared" si="103"/>
        <v>0.14586838510249009</v>
      </c>
      <c r="CX135" s="5">
        <f t="shared" si="103"/>
        <v>0.14609214802495549</v>
      </c>
    </row>
    <row r="136" spans="1:102">
      <c r="A136" s="23">
        <v>1.1100000000000001</v>
      </c>
      <c r="B136" s="5">
        <f t="shared" si="104"/>
        <v>7.760217237692503E-2</v>
      </c>
      <c r="C136" s="5">
        <f t="shared" si="104"/>
        <v>7.9563398637431199E-2</v>
      </c>
      <c r="D136" s="5">
        <f t="shared" si="104"/>
        <v>8.1449193118687147E-2</v>
      </c>
      <c r="E136" s="5">
        <f t="shared" si="104"/>
        <v>8.3263825544046641E-2</v>
      </c>
      <c r="F136" s="5">
        <f t="shared" si="104"/>
        <v>8.5011249361059485E-2</v>
      </c>
      <c r="G136" s="5">
        <f t="shared" si="104"/>
        <v>8.6695130493817329E-2</v>
      </c>
      <c r="H136" s="5">
        <f t="shared" si="104"/>
        <v>8.8318873014690949E-2</v>
      </c>
      <c r="I136" s="5">
        <f t="shared" si="104"/>
        <v>8.9885642113779529E-2</v>
      </c>
      <c r="J136" s="5">
        <f t="shared" si="104"/>
        <v>9.1398384692209886E-2</v>
      </c>
      <c r="K136" s="5">
        <f t="shared" si="104"/>
        <v>9.2859847861201925E-2</v>
      </c>
      <c r="L136" s="5">
        <f t="shared" si="105"/>
        <v>9.4272595591227568E-2</v>
      </c>
      <c r="M136" s="5">
        <f t="shared" si="105"/>
        <v>9.5639023723547448E-2</v>
      </c>
      <c r="N136" s="5">
        <f t="shared" si="105"/>
        <v>9.6961373529018305E-2</v>
      </c>
      <c r="O136" s="5">
        <f t="shared" si="105"/>
        <v>9.8241743975585313E-2</v>
      </c>
      <c r="P136" s="5">
        <f t="shared" si="105"/>
        <v>9.9482102845697126E-2</v>
      </c>
      <c r="Q136" s="5">
        <f t="shared" si="105"/>
        <v>0.10068429682749779</v>
      </c>
      <c r="R136" s="5">
        <f t="shared" si="105"/>
        <v>0.10185006068863782</v>
      </c>
      <c r="S136" s="5">
        <f t="shared" si="105"/>
        <v>0.1029810256285498</v>
      </c>
      <c r="T136" s="5">
        <f t="shared" si="105"/>
        <v>0.10407872689375847</v>
      </c>
      <c r="U136" s="5">
        <f t="shared" si="105"/>
        <v>0.1051446107309901</v>
      </c>
      <c r="V136" s="5">
        <f t="shared" si="106"/>
        <v>0.10618004074430082</v>
      </c>
      <c r="W136" s="5">
        <f t="shared" si="106"/>
        <v>0.10718630371498307</v>
      </c>
      <c r="X136" s="5">
        <f t="shared" si="106"/>
        <v>0.10816461493647969</v>
      </c>
      <c r="Y136" s="5">
        <f t="shared" si="106"/>
        <v>0.10911612311081204</v>
      </c>
      <c r="Z136" s="5">
        <f t="shared" si="106"/>
        <v>0.11004191484800026</v>
      </c>
      <c r="AA136" s="5">
        <f t="shared" si="106"/>
        <v>0.11094301880553011</v>
      </c>
      <c r="AB136" s="5">
        <f t="shared" si="106"/>
        <v>0.11182040950101972</v>
      </c>
      <c r="AC136" s="5">
        <f t="shared" si="106"/>
        <v>0.11267501082779532</v>
      </c>
      <c r="AD136" s="5">
        <f t="shared" si="106"/>
        <v>0.11350769930003822</v>
      </c>
      <c r="AE136" s="5">
        <f t="shared" si="106"/>
        <v>0.11431930705146481</v>
      </c>
      <c r="AF136" s="5">
        <f t="shared" si="107"/>
        <v>0.11511062460910576</v>
      </c>
      <c r="AG136" s="5">
        <f t="shared" si="107"/>
        <v>0.11588240346161975</v>
      </c>
      <c r="AH136" s="5">
        <f t="shared" si="107"/>
        <v>0.11663535843968222</v>
      </c>
      <c r="AI136" s="5">
        <f t="shared" si="107"/>
        <v>0.11737016992429737</v>
      </c>
      <c r="AJ136" s="5">
        <f t="shared" si="107"/>
        <v>0.11808748589737406</v>
      </c>
      <c r="AK136" s="5">
        <f t="shared" si="107"/>
        <v>0.11878792384755485</v>
      </c>
      <c r="AL136" s="5">
        <f t="shared" si="107"/>
        <v>0.11947207254308026</v>
      </c>
      <c r="AM136" s="5">
        <f t="shared" si="107"/>
        <v>0.12014049368238669</v>
      </c>
      <c r="AN136" s="5">
        <f t="shared" si="107"/>
        <v>0.12079372343216344</v>
      </c>
      <c r="AO136" s="5">
        <f t="shared" si="107"/>
        <v>0.12143227386172049</v>
      </c>
      <c r="AP136" s="5">
        <f t="shared" si="108"/>
        <v>0.12205663428173183</v>
      </c>
      <c r="AQ136" s="5">
        <f t="shared" si="108"/>
        <v>0.12266727249470993</v>
      </c>
      <c r="AR136" s="5">
        <f t="shared" si="108"/>
        <v>0.12326463596392767</v>
      </c>
      <c r="AS136" s="5">
        <f t="shared" si="108"/>
        <v>0.12384915290692564</v>
      </c>
      <c r="AT136" s="5">
        <f t="shared" si="108"/>
        <v>0.12442123331922156</v>
      </c>
      <c r="AU136" s="5">
        <f t="shared" si="108"/>
        <v>0.12498126993336384</v>
      </c>
      <c r="AV136" s="5">
        <f t="shared" si="108"/>
        <v>0.12552963911804488</v>
      </c>
      <c r="AW136" s="5">
        <f t="shared" si="108"/>
        <v>0.12606670172159842</v>
      </c>
      <c r="AX136" s="5">
        <f t="shared" si="108"/>
        <v>0.12659280386385496</v>
      </c>
      <c r="AY136" s="5">
        <f t="shared" si="108"/>
        <v>0.12710827768000535</v>
      </c>
      <c r="AZ136" s="5">
        <f t="shared" si="108"/>
        <v>0.12761344201983268</v>
      </c>
      <c r="BA136" s="5">
        <f t="shared" si="103"/>
        <v>0.12810860310540603</v>
      </c>
      <c r="BB136" s="5">
        <f t="shared" si="103"/>
        <v>0.12859405515008579</v>
      </c>
      <c r="BC136" s="5">
        <f t="shared" si="103"/>
        <v>0.12907008094147077</v>
      </c>
      <c r="BD136" s="5">
        <f t="shared" si="103"/>
        <v>0.12953695239071375</v>
      </c>
      <c r="BE136" s="5">
        <f t="shared" si="103"/>
        <v>0.12999493105044735</v>
      </c>
      <c r="BF136" s="5">
        <f t="shared" si="103"/>
        <v>0.1304442686033935</v>
      </c>
      <c r="BG136" s="5">
        <f t="shared" si="103"/>
        <v>0.13088520732357431</v>
      </c>
      <c r="BH136" s="5">
        <f t="shared" si="103"/>
        <v>0.13131798051189994</v>
      </c>
      <c r="BI136" s="5">
        <f t="shared" si="103"/>
        <v>0.13174281290777917</v>
      </c>
      <c r="BJ136" s="5">
        <f t="shared" si="103"/>
        <v>0.13215992107827881</v>
      </c>
      <c r="BK136" s="5">
        <f t="shared" si="103"/>
        <v>0.13256951378624696</v>
      </c>
      <c r="BL136" s="5">
        <f t="shared" si="103"/>
        <v>0.13297179233871564</v>
      </c>
      <c r="BM136" s="5">
        <f t="shared" si="103"/>
        <v>0.13336695091680437</v>
      </c>
      <c r="BN136" s="5">
        <f t="shared" si="103"/>
        <v>0.13375517688825994</v>
      </c>
      <c r="BO136" s="5">
        <f t="shared" si="103"/>
        <v>0.13413665110369016</v>
      </c>
      <c r="BP136" s="5">
        <f t="shared" si="103"/>
        <v>0.13451154817747513</v>
      </c>
      <c r="BQ136" s="5">
        <f t="shared" si="103"/>
        <v>0.13488003675427224</v>
      </c>
      <c r="BR136" s="5">
        <f t="shared" si="103"/>
        <v>0.13524227976197115</v>
      </c>
      <c r="BS136" s="5">
        <f t="shared" si="103"/>
        <v>0.13559843465189356</v>
      </c>
      <c r="BT136" s="5">
        <f t="shared" si="103"/>
        <v>0.13594865362698394</v>
      </c>
      <c r="BU136" s="5">
        <f t="shared" si="103"/>
        <v>0.13629308385868441</v>
      </c>
      <c r="BV136" s="5">
        <f t="shared" si="103"/>
        <v>0.13663186769314389</v>
      </c>
      <c r="BW136" s="5">
        <f t="shared" si="103"/>
        <v>0.13696514284736827</v>
      </c>
      <c r="BX136" s="5">
        <f t="shared" si="103"/>
        <v>0.13729304259587932</v>
      </c>
      <c r="BY136" s="5">
        <f t="shared" si="103"/>
        <v>0.13761569594841422</v>
      </c>
      <c r="BZ136" s="5">
        <f t="shared" si="103"/>
        <v>0.13793322781916284</v>
      </c>
      <c r="CA136" s="5">
        <f t="shared" si="103"/>
        <v>0.13824575918800988</v>
      </c>
      <c r="CB136" s="5">
        <f t="shared" si="103"/>
        <v>0.13855340725421872</v>
      </c>
      <c r="CC136" s="5">
        <f t="shared" si="103"/>
        <v>0.13885628558296695</v>
      </c>
      <c r="CD136" s="5">
        <f t="shared" si="103"/>
        <v>0.13915450424511905</v>
      </c>
      <c r="CE136" s="5">
        <f t="shared" si="103"/>
        <v>0.13944816995059708</v>
      </c>
      <c r="CF136" s="5">
        <f t="shared" si="103"/>
        <v>0.13973738617568909</v>
      </c>
      <c r="CG136" s="5">
        <f t="shared" si="103"/>
        <v>0.14002225328461429</v>
      </c>
      <c r="CH136" s="5">
        <f t="shared" si="103"/>
        <v>0.14030286864564506</v>
      </c>
      <c r="CI136" s="5">
        <f t="shared" si="103"/>
        <v>0.14057932674206799</v>
      </c>
      <c r="CJ136" s="5">
        <f t="shared" si="103"/>
        <v>0.14085171927824941</v>
      </c>
      <c r="CK136" s="5">
        <f t="shared" si="103"/>
        <v>0.14112013528105591</v>
      </c>
      <c r="CL136" s="5">
        <f t="shared" si="103"/>
        <v>0.14138466119686524</v>
      </c>
      <c r="CM136" s="5">
        <f t="shared" si="103"/>
        <v>0.1416453809843895</v>
      </c>
      <c r="CN136" s="5">
        <f t="shared" si="103"/>
        <v>0.14190237620352056</v>
      </c>
      <c r="CO136" s="5">
        <f t="shared" si="103"/>
        <v>0.14215572610039448</v>
      </c>
      <c r="CP136" s="5">
        <f t="shared" si="103"/>
        <v>0.1424055076888617</v>
      </c>
      <c r="CQ136" s="5">
        <f t="shared" si="103"/>
        <v>0.14265179582853921</v>
      </c>
      <c r="CR136" s="5">
        <f t="shared" si="103"/>
        <v>0.14289466329961004</v>
      </c>
      <c r="CS136" s="5">
        <f t="shared" si="103"/>
        <v>0.14313418087452814</v>
      </c>
      <c r="CT136" s="5">
        <f t="shared" si="103"/>
        <v>0.14337041738677619</v>
      </c>
      <c r="CU136" s="5">
        <f t="shared" si="103"/>
        <v>0.14360343979681675</v>
      </c>
      <c r="CV136" s="5">
        <f t="shared" si="103"/>
        <v>0.1438333132553703</v>
      </c>
      <c r="CW136" s="5">
        <f t="shared" si="103"/>
        <v>0.14406010116414458</v>
      </c>
      <c r="CX136" s="5">
        <f t="shared" si="103"/>
        <v>0.14428386523413525</v>
      </c>
    </row>
    <row r="137" spans="1:102">
      <c r="A137" s="24">
        <v>1.1200000000000001</v>
      </c>
      <c r="B137" s="5">
        <f t="shared" si="104"/>
        <v>7.583469333064935E-2</v>
      </c>
      <c r="C137" s="5">
        <f t="shared" si="104"/>
        <v>7.7795929883044207E-2</v>
      </c>
      <c r="D137" s="5">
        <f t="shared" si="104"/>
        <v>7.9681734260346943E-2</v>
      </c>
      <c r="E137" s="5">
        <f t="shared" si="104"/>
        <v>8.1496376208317498E-2</v>
      </c>
      <c r="F137" s="5">
        <f t="shared" si="104"/>
        <v>8.3243809195252108E-2</v>
      </c>
      <c r="G137" s="5">
        <f t="shared" si="104"/>
        <v>8.4927699164480008E-2</v>
      </c>
      <c r="H137" s="5">
        <f t="shared" si="104"/>
        <v>8.6551450206235489E-2</v>
      </c>
      <c r="I137" s="5">
        <f t="shared" si="104"/>
        <v>8.8118227527227602E-2</v>
      </c>
      <c r="J137" s="5">
        <f t="shared" si="104"/>
        <v>8.9630978044047585E-2</v>
      </c>
      <c r="K137" s="5">
        <f t="shared" si="104"/>
        <v>9.1092448882331298E-2</v>
      </c>
      <c r="L137" s="5">
        <f t="shared" si="105"/>
        <v>9.2505204026005552E-2</v>
      </c>
      <c r="M137" s="5">
        <f t="shared" si="105"/>
        <v>9.3871639328903592E-2</v>
      </c>
      <c r="N137" s="5">
        <f t="shared" si="105"/>
        <v>9.519399607364365E-2</v>
      </c>
      <c r="O137" s="5">
        <f t="shared" si="105"/>
        <v>9.647437323918559E-2</v>
      </c>
      <c r="P137" s="5">
        <f t="shared" si="105"/>
        <v>9.7714738618304361E-2</v>
      </c>
      <c r="Q137" s="5">
        <f t="shared" si="105"/>
        <v>9.8916938908834864E-2</v>
      </c>
      <c r="R137" s="5">
        <f t="shared" si="105"/>
        <v>0.1000827088875311</v>
      </c>
      <c r="S137" s="5">
        <f t="shared" si="105"/>
        <v>0.10121367976238566</v>
      </c>
      <c r="T137" s="5">
        <f t="shared" si="105"/>
        <v>0.10231138678797978</v>
      </c>
      <c r="U137" s="5">
        <f t="shared" si="105"/>
        <v>0.10337727621862916</v>
      </c>
      <c r="V137" s="5">
        <f t="shared" si="106"/>
        <v>0.10441271166554569</v>
      </c>
      <c r="W137" s="5">
        <f t="shared" si="106"/>
        <v>0.10541897991677444</v>
      </c>
      <c r="X137" s="5">
        <f t="shared" si="106"/>
        <v>0.10639729627213572</v>
      </c>
      <c r="Y137" s="5">
        <f t="shared" si="106"/>
        <v>0.10734880943967887</v>
      </c>
      <c r="Z137" s="5">
        <f t="shared" si="106"/>
        <v>0.10827460603512627</v>
      </c>
      <c r="AA137" s="5">
        <f t="shared" si="106"/>
        <v>0.10917571472136176</v>
      </c>
      <c r="AB137" s="5">
        <f t="shared" si="106"/>
        <v>0.11005311002111734</v>
      </c>
      <c r="AC137" s="5">
        <f t="shared" si="106"/>
        <v>0.11090771583256759</v>
      </c>
      <c r="AD137" s="5">
        <f t="shared" si="106"/>
        <v>0.11174040867449346</v>
      </c>
      <c r="AE137" s="5">
        <f t="shared" si="106"/>
        <v>0.11255202068497819</v>
      </c>
      <c r="AF137" s="5">
        <f t="shared" si="107"/>
        <v>0.1133433423952008</v>
      </c>
      <c r="AG137" s="5">
        <f t="shared" si="107"/>
        <v>0.11411512529776358</v>
      </c>
      <c r="AH137" s="5">
        <f t="shared" si="107"/>
        <v>0.11486808422709315</v>
      </c>
      <c r="AI137" s="5">
        <f t="shared" si="107"/>
        <v>0.11560289956776414</v>
      </c>
      <c r="AJ137" s="5">
        <f t="shared" si="107"/>
        <v>0.11632021930508583</v>
      </c>
      <c r="AK137" s="5">
        <f t="shared" si="107"/>
        <v>0.11702066093094114</v>
      </c>
      <c r="AL137" s="5">
        <f t="shared" si="107"/>
        <v>0.11770481321666026</v>
      </c>
      <c r="AM137" s="5">
        <f t="shared" si="107"/>
        <v>0.11837323786362725</v>
      </c>
      <c r="AN137" s="5">
        <f t="shared" si="107"/>
        <v>0.11902647104134496</v>
      </c>
      <c r="AO137" s="5">
        <f t="shared" si="107"/>
        <v>0.11966502482181059</v>
      </c>
      <c r="AP137" s="5">
        <f t="shared" si="108"/>
        <v>0.12028938851826587</v>
      </c>
      <c r="AQ137" s="5">
        <f t="shared" si="108"/>
        <v>0.12090002993567819</v>
      </c>
      <c r="AR137" s="5">
        <f t="shared" si="108"/>
        <v>0.1214973965396685</v>
      </c>
      <c r="AS137" s="5">
        <f t="shared" si="108"/>
        <v>0.12208191655002461</v>
      </c>
      <c r="AT137" s="5">
        <f t="shared" si="108"/>
        <v>0.12265399996441569</v>
      </c>
      <c r="AU137" s="5">
        <f t="shared" si="108"/>
        <v>0.12321403951745118</v>
      </c>
      <c r="AV137" s="5">
        <f t="shared" si="108"/>
        <v>0.12376241157979843</v>
      </c>
      <c r="AW137" s="5">
        <f t="shared" si="108"/>
        <v>0.12429947700168491</v>
      </c>
      <c r="AX137" s="5">
        <f t="shared" si="108"/>
        <v>0.12482558190475737</v>
      </c>
      <c r="AY137" s="5">
        <f t="shared" si="108"/>
        <v>0.12534105842594956</v>
      </c>
      <c r="AZ137" s="5">
        <f t="shared" si="108"/>
        <v>0.12584622541671794</v>
      </c>
      <c r="BA137" s="5">
        <f t="shared" si="103"/>
        <v>0.12634138910073842</v>
      </c>
      <c r="BB137" s="5">
        <f t="shared" si="103"/>
        <v>0.12682684369291536</v>
      </c>
      <c r="BC137" s="5">
        <f t="shared" si="103"/>
        <v>0.12730287198233159</v>
      </c>
      <c r="BD137" s="5">
        <f t="shared" si="103"/>
        <v>0.12776974588156673</v>
      </c>
      <c r="BE137" s="5">
        <f t="shared" si="103"/>
        <v>0.12822772694462595</v>
      </c>
      <c r="BF137" s="5">
        <f t="shared" si="103"/>
        <v>0.128677066855552</v>
      </c>
      <c r="BG137" s="5">
        <f t="shared" si="103"/>
        <v>0.12911800788963831</v>
      </c>
      <c r="BH137" s="5">
        <f t="shared" si="103"/>
        <v>0.12955078334901932</v>
      </c>
      <c r="BI137" s="5">
        <f t="shared" si="103"/>
        <v>0.12997561797428325</v>
      </c>
      <c r="BJ137" s="5">
        <f t="shared" si="103"/>
        <v>0.13039272833363327</v>
      </c>
      <c r="BK137" s="5">
        <f t="shared" si="103"/>
        <v>0.13080232319101301</v>
      </c>
      <c r="BL137" s="5">
        <f t="shared" si="103"/>
        <v>0.13120460385451099</v>
      </c>
      <c r="BM137" s="5">
        <f t="shared" si="103"/>
        <v>0.13159976450626565</v>
      </c>
      <c r="BN137" s="5">
        <f t="shared" si="103"/>
        <v>0.13198799251500704</v>
      </c>
      <c r="BO137" s="5">
        <f t="shared" si="103"/>
        <v>0.13236946873229208</v>
      </c>
      <c r="BP137" s="5">
        <f t="shared" si="103"/>
        <v>0.13274436777341705</v>
      </c>
      <c r="BQ137" s="5">
        <f t="shared" si="103"/>
        <v>0.13311285828392447</v>
      </c>
      <c r="BR137" s="5">
        <f t="shared" si="103"/>
        <v>0.1334751031925589</v>
      </c>
      <c r="BS137" s="5">
        <f t="shared" si="103"/>
        <v>0.13383125995146838</v>
      </c>
      <c r="BT137" s="5">
        <f t="shared" si="103"/>
        <v>0.13418148076439604</v>
      </c>
      <c r="BU137" s="5">
        <f t="shared" si="103"/>
        <v>0.13452591280355627</v>
      </c>
      <c r="BV137" s="5">
        <f t="shared" si="103"/>
        <v>0.13486469841584506</v>
      </c>
      <c r="BW137" s="5">
        <f t="shared" si="103"/>
        <v>0.13519797531899094</v>
      </c>
      <c r="BX137" s="5">
        <f t="shared" si="103"/>
        <v>0.13552587678821507</v>
      </c>
      <c r="BY137" s="5">
        <f t="shared" si="103"/>
        <v>0.13584853183393164</v>
      </c>
      <c r="BZ137" s="5">
        <f t="shared" si="103"/>
        <v>0.13616606537098605</v>
      </c>
      <c r="CA137" s="5">
        <f t="shared" si="103"/>
        <v>0.13647859837989787</v>
      </c>
      <c r="CB137" s="5">
        <f t="shared" si="103"/>
        <v>0.13678624806054546</v>
      </c>
      <c r="CC137" s="5">
        <f t="shared" si="103"/>
        <v>0.13708912797870235</v>
      </c>
      <c r="CD137" s="5">
        <f t="shared" si="103"/>
        <v>0.13738734820581067</v>
      </c>
      <c r="CE137" s="5">
        <f t="shared" si="103"/>
        <v>0.13768101545235251</v>
      </c>
      <c r="CF137" s="5">
        <f t="shared" si="103"/>
        <v>0.1379702331951588</v>
      </c>
      <c r="CG137" s="5">
        <f t="shared" si="103"/>
        <v>0.13825510179897554</v>
      </c>
      <c r="CH137" s="5">
        <f t="shared" si="103"/>
        <v>0.1385357186325861</v>
      </c>
      <c r="CI137" s="5">
        <f t="shared" si="103"/>
        <v>0.13881217817977273</v>
      </c>
      <c r="CJ137" s="5">
        <f t="shared" si="103"/>
        <v>0.13908457214538314</v>
      </c>
      <c r="CK137" s="5">
        <f t="shared" si="103"/>
        <v>0.13935298955675107</v>
      </c>
      <c r="CL137" s="5">
        <f t="shared" si="103"/>
        <v>0.13961751686070784</v>
      </c>
      <c r="CM137" s="5">
        <f t="shared" si="103"/>
        <v>0.13987823801640623</v>
      </c>
      <c r="CN137" s="5">
        <f t="shared" si="103"/>
        <v>0.14013523458416607</v>
      </c>
      <c r="CO137" s="5">
        <f t="shared" si="103"/>
        <v>0.14038858581053931</v>
      </c>
      <c r="CP137" s="5">
        <f t="shared" si="103"/>
        <v>0.14063836870978047</v>
      </c>
      <c r="CQ137" s="5">
        <f t="shared" si="103"/>
        <v>0.1408846581418994</v>
      </c>
      <c r="CR137" s="5">
        <f t="shared" si="103"/>
        <v>0.14112752688746111</v>
      </c>
      <c r="CS137" s="5">
        <f t="shared" si="103"/>
        <v>0.14136704571929096</v>
      </c>
      <c r="CT137" s="5">
        <f t="shared" si="103"/>
        <v>0.14160328347123269</v>
      </c>
      <c r="CU137" s="5">
        <f t="shared" si="103"/>
        <v>0.14183630710410039</v>
      </c>
      <c r="CV137" s="5">
        <f t="shared" si="103"/>
        <v>0.14206618176895641</v>
      </c>
      <c r="CW137" s="5">
        <f t="shared" si="103"/>
        <v>0.14229297086784118</v>
      </c>
      <c r="CX137" s="5">
        <f t="shared" si="103"/>
        <v>0.14251673611207413</v>
      </c>
    </row>
    <row r="138" spans="1:102">
      <c r="A138" s="23">
        <v>1.1299999999999999</v>
      </c>
      <c r="B138" s="5">
        <f t="shared" si="104"/>
        <v>7.4107422851030127E-2</v>
      </c>
      <c r="C138" s="5">
        <f t="shared" si="104"/>
        <v>7.6068669934930652E-2</v>
      </c>
      <c r="D138" s="5">
        <f t="shared" si="104"/>
        <v>7.7954484438681165E-2</v>
      </c>
      <c r="E138" s="5">
        <f t="shared" si="104"/>
        <v>7.9769136130969379E-2</v>
      </c>
      <c r="F138" s="5">
        <f t="shared" si="104"/>
        <v>8.1516578501321005E-2</v>
      </c>
      <c r="G138" s="5">
        <f t="shared" si="104"/>
        <v>8.3200477512750753E-2</v>
      </c>
      <c r="H138" s="5">
        <f t="shared" si="104"/>
        <v>8.4824237273772293E-2</v>
      </c>
      <c r="I138" s="5">
        <f t="shared" si="104"/>
        <v>8.6391023008091303E-2</v>
      </c>
      <c r="J138" s="5">
        <f t="shared" si="104"/>
        <v>8.7903781648123472E-2</v>
      </c>
      <c r="K138" s="5">
        <f t="shared" si="104"/>
        <v>8.9365260334256236E-2</v>
      </c>
      <c r="L138" s="5">
        <f t="shared" si="105"/>
        <v>9.0778023064184588E-2</v>
      </c>
      <c r="M138" s="5">
        <f t="shared" si="105"/>
        <v>9.214446570460709E-2</v>
      </c>
      <c r="N138" s="5">
        <f t="shared" si="105"/>
        <v>9.3466829550177238E-2</v>
      </c>
      <c r="O138" s="5">
        <f t="shared" si="105"/>
        <v>9.4747213591126117E-2</v>
      </c>
      <c r="P138" s="5">
        <f t="shared" si="105"/>
        <v>9.5987585630795361E-2</v>
      </c>
      <c r="Q138" s="5">
        <f t="shared" si="105"/>
        <v>9.7189792376936299E-2</v>
      </c>
      <c r="R138" s="5">
        <f t="shared" si="105"/>
        <v>9.8355568615618436E-2</v>
      </c>
      <c r="S138" s="5">
        <f t="shared" si="105"/>
        <v>9.9486545563593626E-2</v>
      </c>
      <c r="T138" s="5">
        <f t="shared" si="105"/>
        <v>0.1005842584836872</v>
      </c>
      <c r="U138" s="5">
        <f t="shared" si="105"/>
        <v>0.10165015363798098</v>
      </c>
      <c r="V138" s="5">
        <f t="shared" si="106"/>
        <v>0.10268559464500919</v>
      </c>
      <c r="W138" s="5">
        <f t="shared" si="106"/>
        <v>0.10369186829972678</v>
      </c>
      <c r="X138" s="5">
        <f t="shared" si="106"/>
        <v>0.10467018990847997</v>
      </c>
      <c r="Y138" s="5">
        <f t="shared" si="106"/>
        <v>0.10562170818548651</v>
      </c>
      <c r="Z138" s="5">
        <f t="shared" si="106"/>
        <v>0.10654750975230368</v>
      </c>
      <c r="AA138" s="5">
        <f t="shared" si="106"/>
        <v>0.10744862327733903</v>
      </c>
      <c r="AB138" s="5">
        <f t="shared" si="106"/>
        <v>0.1083260232885577</v>
      </c>
      <c r="AC138" s="5">
        <f t="shared" si="106"/>
        <v>0.10918063368909536</v>
      </c>
      <c r="AD138" s="5">
        <f t="shared" si="106"/>
        <v>0.11001333100243975</v>
      </c>
      <c r="AE138" s="5">
        <f t="shared" si="106"/>
        <v>0.11082494737114248</v>
      </c>
      <c r="AF138" s="5">
        <f t="shared" si="107"/>
        <v>0.11161627333062767</v>
      </c>
      <c r="AG138" s="5">
        <f t="shared" si="107"/>
        <v>0.11238806037753295</v>
      </c>
      <c r="AH138" s="5">
        <f t="shared" si="107"/>
        <v>0.11314102335012351</v>
      </c>
      <c r="AI138" s="5">
        <f t="shared" si="107"/>
        <v>0.11387584263662752</v>
      </c>
      <c r="AJ138" s="5">
        <f t="shared" si="107"/>
        <v>0.11459316622583381</v>
      </c>
      <c r="AK138" s="5">
        <f t="shared" si="107"/>
        <v>0.11529361161294115</v>
      </c>
      <c r="AL138" s="5">
        <f t="shared" si="107"/>
        <v>0.11597776757244133</v>
      </c>
      <c r="AM138" s="5">
        <f t="shared" si="107"/>
        <v>0.1166461958087346</v>
      </c>
      <c r="AN138" s="5">
        <f t="shared" si="107"/>
        <v>0.11729943249420305</v>
      </c>
      <c r="AO138" s="5">
        <f t="shared" si="107"/>
        <v>0.11793798970359354</v>
      </c>
      <c r="AP138" s="5">
        <f t="shared" si="108"/>
        <v>0.11856235675277536</v>
      </c>
      <c r="AQ138" s="5">
        <f t="shared" si="108"/>
        <v>0.11917300144922791</v>
      </c>
      <c r="AR138" s="5">
        <f t="shared" si="108"/>
        <v>0.11977037126097496</v>
      </c>
      <c r="AS138" s="5">
        <f t="shared" si="108"/>
        <v>0.12035489441010379</v>
      </c>
      <c r="AT138" s="5">
        <f t="shared" si="108"/>
        <v>0.12092698089648521</v>
      </c>
      <c r="AU138" s="5">
        <f t="shared" si="108"/>
        <v>0.12148702345683753</v>
      </c>
      <c r="AV138" s="5">
        <f t="shared" si="108"/>
        <v>0.1220353984638492</v>
      </c>
      <c r="AW138" s="5">
        <f t="shared" si="108"/>
        <v>0.12257246676968535</v>
      </c>
      <c r="AX138" s="5">
        <f t="shared" si="108"/>
        <v>0.1230985744978514</v>
      </c>
      <c r="AY138" s="5">
        <f t="shared" si="108"/>
        <v>0.1236140537870646</v>
      </c>
      <c r="AZ138" s="5">
        <f t="shared" si="108"/>
        <v>0.12411922349049351</v>
      </c>
      <c r="BA138" s="5">
        <f t="shared" si="103"/>
        <v>0.12461438983345849</v>
      </c>
      <c r="BB138" s="5">
        <f t="shared" si="103"/>
        <v>0.12509984703244376</v>
      </c>
      <c r="BC138" s="5">
        <f t="shared" si="103"/>
        <v>0.12557587787805069</v>
      </c>
      <c r="BD138" s="5">
        <f t="shared" si="103"/>
        <v>0.12604275428431902</v>
      </c>
      <c r="BE138" s="5">
        <f t="shared" si="103"/>
        <v>0.12650073780665841</v>
      </c>
      <c r="BF138" s="5">
        <f t="shared" si="103"/>
        <v>0.12695008013046313</v>
      </c>
      <c r="BG138" s="5">
        <f t="shared" si="103"/>
        <v>0.12739102353232756</v>
      </c>
      <c r="BH138" s="5">
        <f t="shared" si="103"/>
        <v>0.12782380131563892</v>
      </c>
      <c r="BI138" s="5">
        <f t="shared" si="103"/>
        <v>0.12824863822219232</v>
      </c>
      <c r="BJ138" s="5">
        <f t="shared" si="103"/>
        <v>0.12866575082135379</v>
      </c>
      <c r="BK138" s="5">
        <f t="shared" si="103"/>
        <v>0.12907534787818806</v>
      </c>
      <c r="BL138" s="5">
        <f t="shared" si="103"/>
        <v>0.12947763070186458</v>
      </c>
      <c r="BM138" s="5">
        <f t="shared" si="103"/>
        <v>0.12987279347556452</v>
      </c>
      <c r="BN138" s="5">
        <f t="shared" si="103"/>
        <v>0.13026102356902411</v>
      </c>
      <c r="BO138" s="5">
        <f t="shared" si="103"/>
        <v>0.13064250183477133</v>
      </c>
      <c r="BP138" s="5">
        <f t="shared" si="103"/>
        <v>0.13101740288904018</v>
      </c>
      <c r="BQ138" s="5">
        <f t="shared" si="103"/>
        <v>0.1313858953782788</v>
      </c>
      <c r="BR138" s="5">
        <f t="shared" si="103"/>
        <v>0.13174814223210657</v>
      </c>
      <c r="BS138" s="5">
        <f t="shared" si="103"/>
        <v>0.13210430090351707</v>
      </c>
      <c r="BT138" s="5">
        <f t="shared" si="103"/>
        <v>0.13245452359707074</v>
      </c>
      <c r="BU138" s="5">
        <f t="shared" ref="BA138:CX143" si="109">ABS(Ct_Na+10^-pH-Kw*10^pH-Ct_CH3COO*Ka*10^pH/(1+Ka*10^pH))</f>
        <v>0.13279895748577228</v>
      </c>
      <c r="BV138" s="5">
        <f t="shared" si="109"/>
        <v>0.13313774491728197</v>
      </c>
      <c r="BW138" s="5">
        <f t="shared" si="109"/>
        <v>0.13347102361006796</v>
      </c>
      <c r="BX138" s="5">
        <f t="shared" si="109"/>
        <v>0.13379892684006706</v>
      </c>
      <c r="BY138" s="5">
        <f t="shared" si="109"/>
        <v>0.13412158361838616</v>
      </c>
      <c r="BZ138" s="5">
        <f t="shared" si="109"/>
        <v>0.1344391188605415</v>
      </c>
      <c r="CA138" s="5">
        <f t="shared" si="109"/>
        <v>0.13475165354770224</v>
      </c>
      <c r="CB138" s="5">
        <f t="shared" si="109"/>
        <v>0.13505930488037612</v>
      </c>
      <c r="CC138" s="5">
        <f t="shared" si="109"/>
        <v>0.13536218642494652</v>
      </c>
      <c r="CD138" s="5">
        <f t="shared" si="109"/>
        <v>0.13566040825344658</v>
      </c>
      <c r="CE138" s="5">
        <f t="shared" si="109"/>
        <v>0.13595407707693138</v>
      </c>
      <c r="CF138" s="5">
        <f t="shared" si="109"/>
        <v>0.13624329637278768</v>
      </c>
      <c r="CG138" s="5">
        <f t="shared" si="109"/>
        <v>0.1365281665063002</v>
      </c>
      <c r="CH138" s="5">
        <f t="shared" si="109"/>
        <v>0.13680878484677525</v>
      </c>
      <c r="CI138" s="5">
        <f t="shared" si="109"/>
        <v>0.13708524587850252</v>
      </c>
      <c r="CJ138" s="5">
        <f t="shared" si="109"/>
        <v>0.13735764130682204</v>
      </c>
      <c r="CK138" s="5">
        <f t="shared" si="109"/>
        <v>0.13762606015954568</v>
      </c>
      <c r="CL138" s="5">
        <f t="shared" si="109"/>
        <v>0.13789058888396891</v>
      </c>
      <c r="CM138" s="5">
        <f t="shared" si="109"/>
        <v>0.13815131143969545</v>
      </c>
      <c r="CN138" s="5">
        <f t="shared" si="109"/>
        <v>0.13840830938748303</v>
      </c>
      <c r="CO138" s="5">
        <f t="shared" si="109"/>
        <v>0.1386616619743091</v>
      </c>
      <c r="CP138" s="5">
        <f t="shared" si="109"/>
        <v>0.13891144621484183</v>
      </c>
      <c r="CQ138" s="5">
        <f t="shared" si="109"/>
        <v>0.13915773696949296</v>
      </c>
      <c r="CR138" s="5">
        <f t="shared" si="109"/>
        <v>0.13940060701921841</v>
      </c>
      <c r="CS138" s="5">
        <f t="shared" si="109"/>
        <v>0.13964012713722351</v>
      </c>
      <c r="CT138" s="5">
        <f t="shared" si="109"/>
        <v>0.1398763661577217</v>
      </c>
      <c r="CU138" s="5">
        <f t="shared" si="109"/>
        <v>0.14010939104188655</v>
      </c>
      <c r="CV138" s="5">
        <f t="shared" si="109"/>
        <v>0.14033926694113028</v>
      </c>
      <c r="CW138" s="5">
        <f t="shared" si="109"/>
        <v>0.1405660572578338</v>
      </c>
      <c r="CX138" s="5">
        <f t="shared" si="109"/>
        <v>0.14078982370364795</v>
      </c>
    </row>
    <row r="139" spans="1:102">
      <c r="A139" s="24">
        <v>1.1399999999999999</v>
      </c>
      <c r="B139" s="5">
        <f t="shared" si="104"/>
        <v>7.2419445116794517E-2</v>
      </c>
      <c r="C139" s="5">
        <f t="shared" si="104"/>
        <v>7.4380702977393867E-2</v>
      </c>
      <c r="D139" s="5">
        <f t="shared" si="104"/>
        <v>7.6266527843354776E-2</v>
      </c>
      <c r="E139" s="5">
        <f t="shared" si="104"/>
        <v>7.808118950682659E-2</v>
      </c>
      <c r="F139" s="5">
        <f t="shared" si="104"/>
        <v>7.9828641479058701E-2</v>
      </c>
      <c r="G139" s="5">
        <f t="shared" si="104"/>
        <v>8.151254974320965E-2</v>
      </c>
      <c r="H139" s="5">
        <f t="shared" si="104"/>
        <v>8.3136318426498074E-2</v>
      </c>
      <c r="I139" s="5">
        <f t="shared" si="104"/>
        <v>8.4703112770021974E-2</v>
      </c>
      <c r="J139" s="5">
        <f t="shared" si="104"/>
        <v>8.6215879722389893E-2</v>
      </c>
      <c r="K139" s="5">
        <f t="shared" si="104"/>
        <v>8.7677366439084317E-2</v>
      </c>
      <c r="L139" s="5">
        <f t="shared" si="105"/>
        <v>8.9090136931888927E-2</v>
      </c>
      <c r="M139" s="5">
        <f t="shared" si="105"/>
        <v>9.0456587080667158E-2</v>
      </c>
      <c r="N139" s="5">
        <f t="shared" si="105"/>
        <v>9.177895819238803E-2</v>
      </c>
      <c r="O139" s="5">
        <f t="shared" si="105"/>
        <v>9.3059349268816163E-2</v>
      </c>
      <c r="P139" s="5">
        <f t="shared" si="105"/>
        <v>9.4299728124105933E-2</v>
      </c>
      <c r="Q139" s="5">
        <f t="shared" si="105"/>
        <v>9.550194147615601E-2</v>
      </c>
      <c r="R139" s="5">
        <f t="shared" si="105"/>
        <v>9.6667724120568205E-2</v>
      </c>
      <c r="S139" s="5">
        <f t="shared" si="105"/>
        <v>9.7798707283057645E-2</v>
      </c>
      <c r="T139" s="5">
        <f t="shared" si="105"/>
        <v>9.8896426234885634E-2</v>
      </c>
      <c r="U139" s="5">
        <f t="shared" si="105"/>
        <v>9.9962327246080937E-2</v>
      </c>
      <c r="V139" s="5">
        <f t="shared" si="106"/>
        <v>0.10099777394267064</v>
      </c>
      <c r="W139" s="5">
        <f t="shared" si="106"/>
        <v>0.10200405312668037</v>
      </c>
      <c r="X139" s="5">
        <f t="shared" si="106"/>
        <v>0.10298238011113427</v>
      </c>
      <c r="Y139" s="5">
        <f t="shared" si="106"/>
        <v>0.10393390361656202</v>
      </c>
      <c r="Z139" s="5">
        <f t="shared" si="106"/>
        <v>0.10485971027049175</v>
      </c>
      <c r="AA139" s="5">
        <f t="shared" si="106"/>
        <v>0.10576082874698334</v>
      </c>
      <c r="AB139" s="5">
        <f t="shared" si="106"/>
        <v>0.10663823357935673</v>
      </c>
      <c r="AC139" s="5">
        <f t="shared" si="106"/>
        <v>0.1074928486758243</v>
      </c>
      <c r="AD139" s="5">
        <f t="shared" si="106"/>
        <v>0.10832555056469016</v>
      </c>
      <c r="AE139" s="5">
        <f t="shared" si="106"/>
        <v>0.10913717139307839</v>
      </c>
      <c r="AF139" s="5">
        <f t="shared" si="107"/>
        <v>0.10992850170075694</v>
      </c>
      <c r="AG139" s="5">
        <f t="shared" si="107"/>
        <v>0.11070029298849278</v>
      </c>
      <c r="AH139" s="5">
        <f t="shared" si="107"/>
        <v>0.11145326009847899</v>
      </c>
      <c r="AI139" s="5">
        <f t="shared" si="107"/>
        <v>0.11218808342268238</v>
      </c>
      <c r="AJ139" s="5">
        <f t="shared" si="107"/>
        <v>0.11290541095345237</v>
      </c>
      <c r="AK139" s="5">
        <f t="shared" si="107"/>
        <v>0.11360586018938071</v>
      </c>
      <c r="AL139" s="5">
        <f t="shared" si="107"/>
        <v>0.11429001990819442</v>
      </c>
      <c r="AM139" s="5">
        <f t="shared" si="107"/>
        <v>0.11495845181738025</v>
      </c>
      <c r="AN139" s="5">
        <f t="shared" si="107"/>
        <v>0.1156116920922664</v>
      </c>
      <c r="AO139" s="5">
        <f t="shared" si="107"/>
        <v>0.11625025281041351</v>
      </c>
      <c r="AP139" s="5">
        <f t="shared" si="108"/>
        <v>0.11687462329037959</v>
      </c>
      <c r="AQ139" s="5">
        <f t="shared" si="108"/>
        <v>0.11748527134221456</v>
      </c>
      <c r="AR139" s="5">
        <f t="shared" si="108"/>
        <v>0.11808264443640093</v>
      </c>
      <c r="AS139" s="5">
        <f t="shared" si="108"/>
        <v>0.118667170797379</v>
      </c>
      <c r="AT139" s="5">
        <f t="shared" si="108"/>
        <v>0.11923926042727243</v>
      </c>
      <c r="AU139" s="5">
        <f t="shared" si="108"/>
        <v>0.11979930606495756</v>
      </c>
      <c r="AV139" s="5">
        <f t="shared" si="108"/>
        <v>0.12034768408519095</v>
      </c>
      <c r="AW139" s="5">
        <f t="shared" si="108"/>
        <v>0.12088475534212052</v>
      </c>
      <c r="AX139" s="5">
        <f t="shared" si="108"/>
        <v>0.12141086596115359</v>
      </c>
      <c r="AY139" s="5">
        <f t="shared" si="108"/>
        <v>0.12192634808283245</v>
      </c>
      <c r="AZ139" s="5">
        <f t="shared" si="108"/>
        <v>0.12243152056207773</v>
      </c>
      <c r="BA139" s="5">
        <f t="shared" si="109"/>
        <v>0.12292668962589243</v>
      </c>
      <c r="BB139" s="5">
        <f t="shared" si="109"/>
        <v>0.1234121494923774</v>
      </c>
      <c r="BC139" s="5">
        <f t="shared" si="109"/>
        <v>0.12388818295368793</v>
      </c>
      <c r="BD139" s="5">
        <f t="shared" si="109"/>
        <v>0.12435506192535785</v>
      </c>
      <c r="BE139" s="5">
        <f t="shared" si="109"/>
        <v>0.12481304796423408</v>
      </c>
      <c r="BF139" s="5">
        <f t="shared" si="109"/>
        <v>0.12526239275709378</v>
      </c>
      <c r="BG139" s="5">
        <f t="shared" si="109"/>
        <v>0.12570333858186261</v>
      </c>
      <c r="BH139" s="5">
        <f t="shared" si="109"/>
        <v>0.12613611874320985</v>
      </c>
      <c r="BI139" s="5">
        <f t="shared" si="109"/>
        <v>0.12656095798416533</v>
      </c>
      <c r="BJ139" s="5">
        <f t="shared" si="109"/>
        <v>0.12697807287528531</v>
      </c>
      <c r="BK139" s="5">
        <f t="shared" si="109"/>
        <v>0.12738767218278149</v>
      </c>
      <c r="BL139" s="5">
        <f t="shared" si="109"/>
        <v>0.12778995721692951</v>
      </c>
      <c r="BM139" s="5">
        <f t="shared" si="109"/>
        <v>0.12818512216197758</v>
      </c>
      <c r="BN139" s="5">
        <f t="shared" si="109"/>
        <v>0.12857335438869147</v>
      </c>
      <c r="BO139" s="5">
        <f t="shared" si="109"/>
        <v>0.12895483475059294</v>
      </c>
      <c r="BP139" s="5">
        <f t="shared" si="109"/>
        <v>0.12932973786487545</v>
      </c>
      <c r="BQ139" s="5">
        <f t="shared" si="109"/>
        <v>0.12969823237891379</v>
      </c>
      <c r="BR139" s="5">
        <f t="shared" si="109"/>
        <v>0.13006048122322264</v>
      </c>
      <c r="BS139" s="5">
        <f t="shared" si="109"/>
        <v>0.1304166418516608</v>
      </c>
      <c r="BT139" s="5">
        <f t="shared" si="109"/>
        <v>0.13076686646962496</v>
      </c>
      <c r="BU139" s="5">
        <f t="shared" si="109"/>
        <v>0.13111130225092857</v>
      </c>
      <c r="BV139" s="5">
        <f t="shared" si="109"/>
        <v>0.13145009154401407</v>
      </c>
      <c r="BW139" s="5">
        <f t="shared" si="109"/>
        <v>0.13178337206810631</v>
      </c>
      <c r="BX139" s="5">
        <f t="shared" si="109"/>
        <v>0.1321112770998745</v>
      </c>
      <c r="BY139" s="5">
        <f t="shared" si="109"/>
        <v>0.1324339356511344</v>
      </c>
      <c r="BZ139" s="5">
        <f t="shared" si="109"/>
        <v>0.13275147263808859</v>
      </c>
      <c r="CA139" s="5">
        <f t="shared" si="109"/>
        <v>0.13306400904257104</v>
      </c>
      <c r="CB139" s="5">
        <f t="shared" si="109"/>
        <v>0.13337166206573345</v>
      </c>
      <c r="CC139" s="5">
        <f t="shared" si="109"/>
        <v>0.13367454527458328</v>
      </c>
      <c r="CD139" s="5">
        <f t="shared" si="109"/>
        <v>0.13397276874175848</v>
      </c>
      <c r="CE139" s="5">
        <f t="shared" si="109"/>
        <v>0.13426643917890047</v>
      </c>
      <c r="CF139" s="5">
        <f t="shared" si="109"/>
        <v>0.13455566006396458</v>
      </c>
      <c r="CG139" s="5">
        <f t="shared" si="109"/>
        <v>0.1348405317627871</v>
      </c>
      <c r="CH139" s="5">
        <f t="shared" si="109"/>
        <v>0.1351211516452093</v>
      </c>
      <c r="CI139" s="5">
        <f t="shared" si="109"/>
        <v>0.13539761419604004</v>
      </c>
      <c r="CJ139" s="5">
        <f t="shared" si="109"/>
        <v>0.13567001112112331</v>
      </c>
      <c r="CK139" s="5">
        <f t="shared" si="109"/>
        <v>0.13593843144876008</v>
      </c>
      <c r="CL139" s="5">
        <f t="shared" si="109"/>
        <v>0.13620296162672094</v>
      </c>
      <c r="CM139" s="5">
        <f t="shared" si="109"/>
        <v>0.13646368561507088</v>
      </c>
      <c r="CN139" s="5">
        <f t="shared" si="109"/>
        <v>0.13672068497501583</v>
      </c>
      <c r="CO139" s="5">
        <f t="shared" si="109"/>
        <v>0.13697403895396862</v>
      </c>
      <c r="CP139" s="5">
        <f t="shared" si="109"/>
        <v>0.13722382456702067</v>
      </c>
      <c r="CQ139" s="5">
        <f t="shared" si="109"/>
        <v>0.13747011667499509</v>
      </c>
      <c r="CR139" s="5">
        <f t="shared" si="109"/>
        <v>0.13771298805924762</v>
      </c>
      <c r="CS139" s="5">
        <f t="shared" si="109"/>
        <v>0.13795250949337251</v>
      </c>
      <c r="CT139" s="5">
        <f t="shared" si="109"/>
        <v>0.13818874981196153</v>
      </c>
      <c r="CU139" s="5">
        <f t="shared" si="109"/>
        <v>0.13842177597655606</v>
      </c>
      <c r="CV139" s="5">
        <f t="shared" si="109"/>
        <v>0.13865165313892636</v>
      </c>
      <c r="CW139" s="5">
        <f t="shared" si="109"/>
        <v>0.13887844470180175</v>
      </c>
      <c r="CX139" s="5">
        <f t="shared" si="109"/>
        <v>0.13910221237717216</v>
      </c>
    </row>
    <row r="140" spans="1:102">
      <c r="A140" s="23">
        <v>1.1499999999999999</v>
      </c>
      <c r="B140" s="5">
        <f t="shared" si="104"/>
        <v>7.0769865140222377E-2</v>
      </c>
      <c r="C140" s="5">
        <f t="shared" si="104"/>
        <v>7.273113402841945E-2</v>
      </c>
      <c r="D140" s="5">
        <f t="shared" si="104"/>
        <v>7.4616969497839691E-2</v>
      </c>
      <c r="E140" s="5">
        <f t="shared" si="104"/>
        <v>7.6431641364640313E-2</v>
      </c>
      <c r="F140" s="5">
        <f t="shared" si="104"/>
        <v>7.8179103162300159E-2</v>
      </c>
      <c r="G140" s="5">
        <f t="shared" si="104"/>
        <v>7.9863020894590575E-2</v>
      </c>
      <c r="H140" s="5">
        <f t="shared" si="104"/>
        <v>8.1486798707870609E-2</v>
      </c>
      <c r="I140" s="5">
        <f t="shared" si="104"/>
        <v>8.3053601861035553E-2</v>
      </c>
      <c r="J140" s="5">
        <f t="shared" si="104"/>
        <v>8.456637731926378E-2</v>
      </c>
      <c r="K140" s="5">
        <f t="shared" si="104"/>
        <v>8.6027872253484267E-2</v>
      </c>
      <c r="L140" s="5">
        <f t="shared" si="105"/>
        <v>8.7440650689897398E-2</v>
      </c>
      <c r="M140" s="5">
        <f t="shared" si="105"/>
        <v>8.8807108521837985E-2</v>
      </c>
      <c r="N140" s="5">
        <f t="shared" si="105"/>
        <v>9.0129487068877259E-2</v>
      </c>
      <c r="O140" s="5">
        <f t="shared" si="105"/>
        <v>9.1409885344581929E-2</v>
      </c>
      <c r="P140" s="5">
        <f t="shared" si="105"/>
        <v>9.2650271174170851E-2</v>
      </c>
      <c r="Q140" s="5">
        <f t="shared" si="105"/>
        <v>9.3852491285926265E-2</v>
      </c>
      <c r="R140" s="5">
        <f t="shared" si="105"/>
        <v>9.5018280485204235E-2</v>
      </c>
      <c r="S140" s="5">
        <f t="shared" si="105"/>
        <v>9.6149270006891815E-2</v>
      </c>
      <c r="T140" s="5">
        <f t="shared" si="105"/>
        <v>9.7246995130882724E-2</v>
      </c>
      <c r="U140" s="5">
        <f t="shared" si="105"/>
        <v>9.8312902135337638E-2</v>
      </c>
      <c r="V140" s="5">
        <f t="shared" si="106"/>
        <v>9.934835465395099E-2</v>
      </c>
      <c r="W140" s="5">
        <f t="shared" si="106"/>
        <v>0.10035463949598369</v>
      </c>
      <c r="X140" s="5">
        <f t="shared" si="106"/>
        <v>0.10133297198129326</v>
      </c>
      <c r="Y140" s="5">
        <f t="shared" si="106"/>
        <v>0.10228450083686831</v>
      </c>
      <c r="Z140" s="5">
        <f t="shared" si="106"/>
        <v>0.10321031269634676</v>
      </c>
      <c r="AA140" s="5">
        <f t="shared" si="106"/>
        <v>0.10411143623957243</v>
      </c>
      <c r="AB140" s="5">
        <f t="shared" si="106"/>
        <v>0.1049888460053448</v>
      </c>
      <c r="AC140" s="5">
        <f t="shared" si="106"/>
        <v>0.10584346590707114</v>
      </c>
      <c r="AD140" s="5">
        <f t="shared" si="106"/>
        <v>0.10667617247798397</v>
      </c>
      <c r="AE140" s="5">
        <f t="shared" si="106"/>
        <v>0.10748779786988637</v>
      </c>
      <c r="AF140" s="5">
        <f t="shared" si="107"/>
        <v>0.1082791326269912</v>
      </c>
      <c r="AG140" s="5">
        <f t="shared" si="107"/>
        <v>0.10905092825429095</v>
      </c>
      <c r="AH140" s="5">
        <f t="shared" si="107"/>
        <v>0.10980389959799806</v>
      </c>
      <c r="AI140" s="5">
        <f t="shared" si="107"/>
        <v>0.11053872705390498</v>
      </c>
      <c r="AJ140" s="5">
        <f t="shared" si="107"/>
        <v>0.1112560586180046</v>
      </c>
      <c r="AK140" s="5">
        <f t="shared" si="107"/>
        <v>0.11195651179236069</v>
      </c>
      <c r="AL140" s="5">
        <f t="shared" si="107"/>
        <v>0.11264067535801081</v>
      </c>
      <c r="AM140" s="5">
        <f t="shared" si="107"/>
        <v>0.11330911102560004</v>
      </c>
      <c r="AN140" s="5">
        <f t="shared" si="107"/>
        <v>0.11396235497347132</v>
      </c>
      <c r="AO140" s="5">
        <f t="shared" si="107"/>
        <v>0.11460091928206458</v>
      </c>
      <c r="AP140" s="5">
        <f t="shared" si="108"/>
        <v>0.11522529327268911</v>
      </c>
      <c r="AQ140" s="5">
        <f t="shared" si="108"/>
        <v>0.11583594475802521</v>
      </c>
      <c r="AR140" s="5">
        <f t="shared" si="108"/>
        <v>0.11643332121107136</v>
      </c>
      <c r="AS140" s="5">
        <f t="shared" si="108"/>
        <v>0.11701785085867568</v>
      </c>
      <c r="AT140" s="5">
        <f t="shared" si="108"/>
        <v>0.11758994370526714</v>
      </c>
      <c r="AU140" s="5">
        <f t="shared" si="108"/>
        <v>0.11814999249193034</v>
      </c>
      <c r="AV140" s="5">
        <f t="shared" si="108"/>
        <v>0.11869837359553809</v>
      </c>
      <c r="AW140" s="5">
        <f t="shared" si="108"/>
        <v>0.11923544787226731</v>
      </c>
      <c r="AX140" s="5">
        <f t="shared" si="108"/>
        <v>0.11976156144947143</v>
      </c>
      <c r="AY140" s="5">
        <f t="shared" si="108"/>
        <v>0.12027704646956033</v>
      </c>
      <c r="AZ140" s="5">
        <f t="shared" si="108"/>
        <v>0.12078222178924747</v>
      </c>
      <c r="BA140" s="5">
        <f t="shared" si="109"/>
        <v>0.12127739363725761</v>
      </c>
      <c r="BB140" s="5">
        <f t="shared" si="109"/>
        <v>0.12176285623334598</v>
      </c>
      <c r="BC140" s="5">
        <f t="shared" si="109"/>
        <v>0.12223889237125792</v>
      </c>
      <c r="BD140" s="5">
        <f t="shared" si="109"/>
        <v>0.12270577396805611</v>
      </c>
      <c r="BE140" s="5">
        <f t="shared" si="109"/>
        <v>0.12316376258205818</v>
      </c>
      <c r="BF140" s="5">
        <f t="shared" si="109"/>
        <v>0.12361310990145642</v>
      </c>
      <c r="BG140" s="5">
        <f t="shared" si="109"/>
        <v>0.12405405820553882</v>
      </c>
      <c r="BH140" s="5">
        <f t="shared" si="109"/>
        <v>0.12448684080028637</v>
      </c>
      <c r="BI140" s="5">
        <f t="shared" si="109"/>
        <v>0.12491168242999265</v>
      </c>
      <c r="BJ140" s="5">
        <f t="shared" si="109"/>
        <v>0.12532879966643157</v>
      </c>
      <c r="BK140" s="5">
        <f t="shared" si="109"/>
        <v>0.12573840127698868</v>
      </c>
      <c r="BL140" s="5">
        <f t="shared" si="109"/>
        <v>0.12614068857307156</v>
      </c>
      <c r="BM140" s="5">
        <f t="shared" si="109"/>
        <v>0.12653585574002027</v>
      </c>
      <c r="BN140" s="5">
        <f t="shared" si="109"/>
        <v>0.12692409014965403</v>
      </c>
      <c r="BO140" s="5">
        <f t="shared" si="109"/>
        <v>0.1273055726565116</v>
      </c>
      <c r="BP140" s="5">
        <f t="shared" si="109"/>
        <v>0.12768047787876818</v>
      </c>
      <c r="BQ140" s="5">
        <f t="shared" si="109"/>
        <v>0.12804897446474683</v>
      </c>
      <c r="BR140" s="5">
        <f t="shared" si="109"/>
        <v>0.1284112253458784</v>
      </c>
      <c r="BS140" s="5">
        <f t="shared" si="109"/>
        <v>0.12876738797690693</v>
      </c>
      <c r="BT140" s="5">
        <f t="shared" si="109"/>
        <v>0.12911761456408496</v>
      </c>
      <c r="BU140" s="5">
        <f t="shared" si="109"/>
        <v>0.12946205228205349</v>
      </c>
      <c r="BV140" s="5">
        <f t="shared" si="109"/>
        <v>0.12980084348005527</v>
      </c>
      <c r="BW140" s="5">
        <f t="shared" si="109"/>
        <v>0.13013412587808953</v>
      </c>
      <c r="BX140" s="5">
        <f t="shared" si="109"/>
        <v>0.1304620327535749</v>
      </c>
      <c r="BY140" s="5">
        <f t="shared" si="109"/>
        <v>0.1307846931190525</v>
      </c>
      <c r="BZ140" s="5">
        <f t="shared" si="109"/>
        <v>0.13110223189142725</v>
      </c>
      <c r="CA140" s="5">
        <f t="shared" si="109"/>
        <v>0.13141477005321342</v>
      </c>
      <c r="CB140" s="5">
        <f t="shared" si="109"/>
        <v>0.13172242480622168</v>
      </c>
      <c r="CC140" s="5">
        <f t="shared" si="109"/>
        <v>0.13202530971809806</v>
      </c>
      <c r="CD140" s="5">
        <f t="shared" si="109"/>
        <v>0.13232353486209938</v>
      </c>
      <c r="CE140" s="5">
        <f t="shared" si="109"/>
        <v>0.13261720695046711</v>
      </c>
      <c r="CF140" s="5">
        <f t="shared" si="109"/>
        <v>0.13290642946173839</v>
      </c>
      <c r="CG140" s="5">
        <f t="shared" si="109"/>
        <v>0.13319130276231383</v>
      </c>
      <c r="CH140" s="5">
        <f t="shared" si="109"/>
        <v>0.13347192422258217</v>
      </c>
      <c r="CI140" s="5">
        <f t="shared" si="109"/>
        <v>0.13374838832788358</v>
      </c>
      <c r="CJ140" s="5">
        <f t="shared" si="109"/>
        <v>0.13402078678457763</v>
      </c>
      <c r="CK140" s="5">
        <f t="shared" si="109"/>
        <v>0.13428920862146593</v>
      </c>
      <c r="CL140" s="5">
        <f t="shared" si="109"/>
        <v>0.13455374028680508</v>
      </c>
      <c r="CM140" s="5">
        <f t="shared" si="109"/>
        <v>0.13481446574113218</v>
      </c>
      <c r="CN140" s="5">
        <f t="shared" si="109"/>
        <v>0.13507146654611177</v>
      </c>
      <c r="CO140" s="5">
        <f t="shared" si="109"/>
        <v>0.13532482194960227</v>
      </c>
      <c r="CP140" s="5">
        <f t="shared" si="109"/>
        <v>0.13557460896712814</v>
      </c>
      <c r="CQ140" s="5">
        <f t="shared" si="109"/>
        <v>0.13582090245993333</v>
      </c>
      <c r="CR140" s="5">
        <f t="shared" si="109"/>
        <v>0.13606377520978291</v>
      </c>
      <c r="CS140" s="5">
        <f t="shared" si="109"/>
        <v>0.13630329799066901</v>
      </c>
      <c r="CT140" s="5">
        <f t="shared" si="109"/>
        <v>0.13653953963757046</v>
      </c>
      <c r="CU140" s="5">
        <f t="shared" si="109"/>
        <v>0.13677256711240515</v>
      </c>
      <c r="CV140" s="5">
        <f t="shared" si="109"/>
        <v>0.13700244556730964</v>
      </c>
      <c r="CW140" s="5">
        <f t="shared" si="109"/>
        <v>0.1372292384053698</v>
      </c>
      <c r="CX140" s="5">
        <f t="shared" si="109"/>
        <v>0.13745300733892249</v>
      </c>
    </row>
    <row r="141" spans="1:102">
      <c r="A141" s="24">
        <v>1.1599999999999999</v>
      </c>
      <c r="B141" s="5">
        <f t="shared" si="104"/>
        <v>6.9157808292612352E-2</v>
      </c>
      <c r="C141" s="5">
        <f t="shared" si="104"/>
        <v>7.1119088465144462E-2</v>
      </c>
      <c r="D141" s="5">
        <f t="shared" si="104"/>
        <v>7.3004934784886844E-2</v>
      </c>
      <c r="E141" s="5">
        <f t="shared" si="104"/>
        <v>7.481961709256349E-2</v>
      </c>
      <c r="F141" s="5">
        <f t="shared" si="104"/>
        <v>7.6567088944400258E-2</v>
      </c>
      <c r="G141" s="5">
        <f t="shared" si="104"/>
        <v>7.8251016365261161E-2</v>
      </c>
      <c r="H141" s="5">
        <f t="shared" si="104"/>
        <v>7.9874803521091303E-2</v>
      </c>
      <c r="I141" s="5">
        <f t="shared" si="104"/>
        <v>8.1441615688997576E-2</v>
      </c>
      <c r="J141" s="5">
        <f t="shared" si="104"/>
        <v>8.2954399851113983E-2</v>
      </c>
      <c r="K141" s="5">
        <f t="shared" si="104"/>
        <v>8.4415903194175593E-2</v>
      </c>
      <c r="L141" s="5">
        <f t="shared" si="105"/>
        <v>8.5828689759135143E-2</v>
      </c>
      <c r="M141" s="5">
        <f t="shared" si="105"/>
        <v>8.7195155453112419E-2</v>
      </c>
      <c r="N141" s="5">
        <f t="shared" si="105"/>
        <v>8.8517541608574321E-2</v>
      </c>
      <c r="O141" s="5">
        <f t="shared" si="105"/>
        <v>8.9797947251164384E-2</v>
      </c>
      <c r="P141" s="5">
        <f t="shared" si="105"/>
        <v>9.1038340217423533E-2</v>
      </c>
      <c r="Q141" s="5">
        <f t="shared" si="105"/>
        <v>9.22405672462593E-2</v>
      </c>
      <c r="R141" s="5">
        <f t="shared" si="105"/>
        <v>9.3406363153009153E-2</v>
      </c>
      <c r="S141" s="5">
        <f t="shared" si="105"/>
        <v>9.4537359181945557E-2</v>
      </c>
      <c r="T141" s="5">
        <f t="shared" si="105"/>
        <v>9.5635090621795621E-2</v>
      </c>
      <c r="U141" s="5">
        <f t="shared" si="105"/>
        <v>9.6701003759041324E-2</v>
      </c>
      <c r="V141" s="5">
        <f t="shared" si="106"/>
        <v>9.7736462235222851E-2</v>
      </c>
      <c r="W141" s="5">
        <f t="shared" si="106"/>
        <v>9.8742752867004915E-2</v>
      </c>
      <c r="X141" s="5">
        <f t="shared" si="106"/>
        <v>9.9721090981237479E-2</v>
      </c>
      <c r="Y141" s="5">
        <f t="shared" si="106"/>
        <v>0.10067262531151845</v>
      </c>
      <c r="Z141" s="5">
        <f t="shared" si="106"/>
        <v>0.10159844249773779</v>
      </c>
      <c r="AA141" s="5">
        <f t="shared" si="106"/>
        <v>0.10249957122565795</v>
      </c>
      <c r="AB141" s="5">
        <f t="shared" si="106"/>
        <v>0.10337698603968547</v>
      </c>
      <c r="AC141" s="5">
        <f t="shared" si="106"/>
        <v>0.10423161085854342</v>
      </c>
      <c r="AD141" s="5">
        <f t="shared" si="106"/>
        <v>0.1050643222205076</v>
      </c>
      <c r="AE141" s="5">
        <f t="shared" si="106"/>
        <v>0.10587595228216888</v>
      </c>
      <c r="AF141" s="5">
        <f t="shared" si="107"/>
        <v>0.10666729159228865</v>
      </c>
      <c r="AG141" s="5">
        <f t="shared" si="107"/>
        <v>0.10743909166018321</v>
      </c>
      <c r="AH141" s="5">
        <f t="shared" si="107"/>
        <v>0.10819206733617792</v>
      </c>
      <c r="AI141" s="5">
        <f t="shared" si="107"/>
        <v>0.10892689901997998</v>
      </c>
      <c r="AJ141" s="5">
        <f t="shared" si="107"/>
        <v>0.10964423471131057</v>
      </c>
      <c r="AK141" s="5">
        <f t="shared" si="107"/>
        <v>0.11034469191578632</v>
      </c>
      <c r="AL141" s="5">
        <f t="shared" si="107"/>
        <v>0.11102885941783239</v>
      </c>
      <c r="AM141" s="5">
        <f t="shared" si="107"/>
        <v>0.1116972989313257</v>
      </c>
      <c r="AN141" s="5">
        <f t="shared" si="107"/>
        <v>0.11235054663769416</v>
      </c>
      <c r="AO141" s="5">
        <f t="shared" si="107"/>
        <v>0.11298911462032396</v>
      </c>
      <c r="AP141" s="5">
        <f t="shared" si="108"/>
        <v>0.1136134922033398</v>
      </c>
      <c r="AQ141" s="5">
        <f t="shared" si="108"/>
        <v>0.11422414720211353</v>
      </c>
      <c r="AR141" s="5">
        <f t="shared" si="108"/>
        <v>0.11482152709221827</v>
      </c>
      <c r="AS141" s="5">
        <f t="shared" si="108"/>
        <v>0.1154060601029659</v>
      </c>
      <c r="AT141" s="5">
        <f t="shared" si="108"/>
        <v>0.11597815624114445</v>
      </c>
      <c r="AU141" s="5">
        <f t="shared" si="108"/>
        <v>0.11653820825009818</v>
      </c>
      <c r="AV141" s="5">
        <f t="shared" si="108"/>
        <v>0.1170865925088654</v>
      </c>
      <c r="AW141" s="5">
        <f t="shared" si="108"/>
        <v>0.11762366987569925</v>
      </c>
      <c r="AX141" s="5">
        <f t="shared" si="108"/>
        <v>0.11814978647994465</v>
      </c>
      <c r="AY141" s="5">
        <f t="shared" si="108"/>
        <v>0.11866527446592247</v>
      </c>
      <c r="AZ141" s="5">
        <f t="shared" si="108"/>
        <v>0.11917045269218074</v>
      </c>
      <c r="BA141" s="5">
        <f t="shared" si="109"/>
        <v>0.11966562738920616</v>
      </c>
      <c r="BB141" s="5">
        <f t="shared" si="109"/>
        <v>0.12015109277844678</v>
      </c>
      <c r="BC141" s="5">
        <f t="shared" si="109"/>
        <v>0.12062713165527497</v>
      </c>
      <c r="BD141" s="5">
        <f t="shared" si="109"/>
        <v>0.12109401593831798</v>
      </c>
      <c r="BE141" s="5">
        <f t="shared" si="109"/>
        <v>0.12155200718739827</v>
      </c>
      <c r="BF141" s="5">
        <f t="shared" si="109"/>
        <v>0.1220013570921563</v>
      </c>
      <c r="BG141" s="5">
        <f t="shared" si="109"/>
        <v>0.12244230793327399</v>
      </c>
      <c r="BH141" s="5">
        <f t="shared" si="109"/>
        <v>0.1228750930180747</v>
      </c>
      <c r="BI141" s="5">
        <f t="shared" si="109"/>
        <v>0.1232999370921451</v>
      </c>
      <c r="BJ141" s="5">
        <f t="shared" si="109"/>
        <v>0.12371705672850514</v>
      </c>
      <c r="BK141" s="5">
        <f t="shared" si="109"/>
        <v>0.12412666069574158</v>
      </c>
      <c r="BL141" s="5">
        <f t="shared" si="109"/>
        <v>0.12452895030642019</v>
      </c>
      <c r="BM141" s="5">
        <f t="shared" si="109"/>
        <v>0.12492411974699834</v>
      </c>
      <c r="BN141" s="5">
        <f t="shared" si="109"/>
        <v>0.12531235639037333</v>
      </c>
      <c r="BO141" s="5">
        <f t="shared" si="109"/>
        <v>0.12569384109212442</v>
      </c>
      <c r="BP141" s="5">
        <f t="shared" si="109"/>
        <v>0.12606874847143154</v>
      </c>
      <c r="BQ141" s="5">
        <f t="shared" si="109"/>
        <v>0.12643724717758809</v>
      </c>
      <c r="BR141" s="5">
        <f t="shared" si="109"/>
        <v>0.12679950014296232</v>
      </c>
      <c r="BS141" s="5">
        <f t="shared" si="109"/>
        <v>0.12715566482320426</v>
      </c>
      <c r="BT141" s="5">
        <f t="shared" si="109"/>
        <v>0.12750589342544211</v>
      </c>
      <c r="BU141" s="5">
        <f t="shared" si="109"/>
        <v>0.12785033312516364</v>
      </c>
      <c r="BV141" s="5">
        <f t="shared" si="109"/>
        <v>0.12818912627243076</v>
      </c>
      <c r="BW141" s="5">
        <f t="shared" si="109"/>
        <v>0.12852241058803499</v>
      </c>
      <c r="BX141" s="5">
        <f t="shared" si="109"/>
        <v>0.1288503193501617</v>
      </c>
      <c r="BY141" s="5">
        <f t="shared" si="109"/>
        <v>0.12917298157209436</v>
      </c>
      <c r="BZ141" s="5">
        <f t="shared" si="109"/>
        <v>0.12949052217145673</v>
      </c>
      <c r="CA141" s="5">
        <f t="shared" si="109"/>
        <v>0.12980306213145903</v>
      </c>
      <c r="CB141" s="5">
        <f t="shared" si="109"/>
        <v>0.13011071865458632</v>
      </c>
      <c r="CC141" s="5">
        <f t="shared" si="109"/>
        <v>0.13041360530913795</v>
      </c>
      <c r="CD141" s="5">
        <f t="shared" si="109"/>
        <v>0.13071183216900417</v>
      </c>
      <c r="CE141" s="5">
        <f t="shared" si="109"/>
        <v>0.13100550594704041</v>
      </c>
      <c r="CF141" s="5">
        <f t="shared" si="109"/>
        <v>0.13129473012237911</v>
      </c>
      <c r="CG141" s="5">
        <f t="shared" si="109"/>
        <v>0.13157960506199842</v>
      </c>
      <c r="CH141" s="5">
        <f t="shared" si="109"/>
        <v>0.13186022813684734</v>
      </c>
      <c r="CI141" s="5">
        <f t="shared" si="109"/>
        <v>0.13213669383280954</v>
      </c>
      <c r="CJ141" s="5">
        <f t="shared" si="109"/>
        <v>0.13240909385677233</v>
      </c>
      <c r="CK141" s="5">
        <f t="shared" si="109"/>
        <v>0.13267751723804955</v>
      </c>
      <c r="CL141" s="5">
        <f t="shared" si="109"/>
        <v>0.1329420504253952</v>
      </c>
      <c r="CM141" s="5">
        <f t="shared" si="109"/>
        <v>0.13320277737982938</v>
      </c>
      <c r="CN141" s="5">
        <f t="shared" si="109"/>
        <v>0.13345977966348596</v>
      </c>
      <c r="CO141" s="5">
        <f t="shared" si="109"/>
        <v>0.13371313652467934</v>
      </c>
      <c r="CP141" s="5">
        <f t="shared" si="109"/>
        <v>0.13396292497937701</v>
      </c>
      <c r="CQ141" s="5">
        <f t="shared" si="109"/>
        <v>0.13420921988925374</v>
      </c>
      <c r="CR141" s="5">
        <f t="shared" si="109"/>
        <v>0.13445209403649327</v>
      </c>
      <c r="CS141" s="5">
        <f t="shared" si="109"/>
        <v>0.13469161819549505</v>
      </c>
      <c r="CT141" s="5">
        <f t="shared" si="109"/>
        <v>0.13492786120163378</v>
      </c>
      <c r="CU141" s="5">
        <f t="shared" si="109"/>
        <v>0.13516089001721276</v>
      </c>
      <c r="CV141" s="5">
        <f t="shared" si="109"/>
        <v>0.13539076979474346</v>
      </c>
      <c r="CW141" s="5">
        <f t="shared" si="109"/>
        <v>0.13561756393767638</v>
      </c>
      <c r="CX141" s="5">
        <f t="shared" si="109"/>
        <v>0.1358413341587035</v>
      </c>
    </row>
    <row r="142" spans="1:102">
      <c r="A142" s="23">
        <v>1.17</v>
      </c>
      <c r="B142" s="5">
        <f t="shared" si="104"/>
        <v>6.7582419840543487E-2</v>
      </c>
      <c r="C142" s="5">
        <f t="shared" si="104"/>
        <v>6.9543711560122068E-2</v>
      </c>
      <c r="D142" s="5">
        <f t="shared" si="104"/>
        <v>7.1429568982793748E-2</v>
      </c>
      <c r="E142" s="5">
        <f t="shared" si="104"/>
        <v>7.3244261974421229E-2</v>
      </c>
      <c r="F142" s="5">
        <f t="shared" si="104"/>
        <v>7.4991744114506959E-2</v>
      </c>
      <c r="G142" s="5">
        <f t="shared" si="104"/>
        <v>7.6675681449498656E-2</v>
      </c>
      <c r="H142" s="5">
        <f t="shared" si="104"/>
        <v>7.8299478165383504E-2</v>
      </c>
      <c r="I142" s="5">
        <f t="shared" si="104"/>
        <v>7.9866299557903975E-2</v>
      </c>
      <c r="J142" s="5">
        <f t="shared" si="104"/>
        <v>8.1379092626544428E-2</v>
      </c>
      <c r="K142" s="5">
        <f t="shared" si="104"/>
        <v>8.2840604574214008E-2</v>
      </c>
      <c r="L142" s="5">
        <f t="shared" si="105"/>
        <v>8.4253399456961281E-2</v>
      </c>
      <c r="M142" s="5">
        <f t="shared" si="105"/>
        <v>8.5619873196011928E-2</v>
      </c>
      <c r="N142" s="5">
        <f t="shared" si="105"/>
        <v>8.6942267137028684E-2</v>
      </c>
      <c r="O142" s="5">
        <f t="shared" si="105"/>
        <v>8.8222680318013141E-2</v>
      </c>
      <c r="P142" s="5">
        <f t="shared" si="105"/>
        <v>8.9463080587091862E-2</v>
      </c>
      <c r="Q142" s="5">
        <f t="shared" si="105"/>
        <v>9.0665314694045054E-2</v>
      </c>
      <c r="R142" s="5">
        <f t="shared" si="105"/>
        <v>9.1831117464423934E-2</v>
      </c>
      <c r="S142" s="5">
        <f t="shared" si="105"/>
        <v>9.2962120152104907E-2</v>
      </c>
      <c r="T142" s="5">
        <f t="shared" si="105"/>
        <v>9.4059858054854117E-2</v>
      </c>
      <c r="U142" s="5">
        <f t="shared" si="105"/>
        <v>9.5125777467668551E-2</v>
      </c>
      <c r="V142" s="5">
        <f t="shared" si="106"/>
        <v>9.6161242040116848E-2</v>
      </c>
      <c r="W142" s="5">
        <f t="shared" si="106"/>
        <v>9.7167538596439867E-2</v>
      </c>
      <c r="X142" s="5">
        <f t="shared" si="106"/>
        <v>9.8145882470642792E-2</v>
      </c>
      <c r="Y142" s="5">
        <f t="shared" si="106"/>
        <v>9.9097422403086721E-2</v>
      </c>
      <c r="Z142" s="5">
        <f t="shared" si="106"/>
        <v>0.1000232450400592</v>
      </c>
      <c r="AA142" s="5">
        <f t="shared" si="106"/>
        <v>0.10092437907337909</v>
      </c>
      <c r="AB142" s="5">
        <f t="shared" si="106"/>
        <v>0.10180179905319056</v>
      </c>
      <c r="AC142" s="5">
        <f t="shared" si="106"/>
        <v>0.10265642890365625</v>
      </c>
      <c r="AD142" s="5">
        <f t="shared" si="106"/>
        <v>0.10348914516821259</v>
      </c>
      <c r="AE142" s="5">
        <f t="shared" si="106"/>
        <v>0.10430078000834977</v>
      </c>
      <c r="AF142" s="5">
        <f t="shared" si="107"/>
        <v>0.10509212397748355</v>
      </c>
      <c r="AG142" s="5">
        <f t="shared" si="107"/>
        <v>0.10586392858935473</v>
      </c>
      <c r="AH142" s="5">
        <f t="shared" si="107"/>
        <v>0.10661690869849737</v>
      </c>
      <c r="AI142" s="5">
        <f t="shared" si="107"/>
        <v>0.10735174470862451</v>
      </c>
      <c r="AJ142" s="5">
        <f t="shared" si="107"/>
        <v>0.10806908462327244</v>
      </c>
      <c r="AK142" s="5">
        <f t="shared" si="107"/>
        <v>0.10876954595169334</v>
      </c>
      <c r="AL142" s="5">
        <f t="shared" si="107"/>
        <v>0.10945371748177889</v>
      </c>
      <c r="AM142" s="5">
        <f t="shared" si="107"/>
        <v>0.11012216093071305</v>
      </c>
      <c r="AN142" s="5">
        <f t="shared" si="107"/>
        <v>0.11077541248308052</v>
      </c>
      <c r="AO142" s="5">
        <f t="shared" si="107"/>
        <v>0.11141398422528241</v>
      </c>
      <c r="AP142" s="5">
        <f t="shared" si="108"/>
        <v>0.11203836548432428</v>
      </c>
      <c r="AQ142" s="5">
        <f t="shared" si="108"/>
        <v>0.11264902407833227</v>
      </c>
      <c r="AR142" s="5">
        <f t="shared" si="108"/>
        <v>0.11324640748551398</v>
      </c>
      <c r="AS142" s="5">
        <f t="shared" si="108"/>
        <v>0.11383094393770254</v>
      </c>
      <c r="AT142" s="5">
        <f t="shared" si="108"/>
        <v>0.11440304344409986</v>
      </c>
      <c r="AU142" s="5">
        <f t="shared" si="108"/>
        <v>0.11496309875036249</v>
      </c>
      <c r="AV142" s="5">
        <f t="shared" si="108"/>
        <v>0.11551148623774467</v>
      </c>
      <c r="AW142" s="5">
        <f t="shared" si="108"/>
        <v>0.1160485667666241</v>
      </c>
      <c r="AX142" s="5">
        <f t="shared" si="108"/>
        <v>0.11657468646838355</v>
      </c>
      <c r="AY142" s="5">
        <f t="shared" si="108"/>
        <v>0.11709017748929937</v>
      </c>
      <c r="AZ142" s="5">
        <f t="shared" si="108"/>
        <v>0.11759535868979688</v>
      </c>
      <c r="BA142" s="5">
        <f t="shared" si="109"/>
        <v>0.11809053630216573</v>
      </c>
      <c r="BB142" s="5">
        <f t="shared" si="109"/>
        <v>0.11857600454958617</v>
      </c>
      <c r="BC142" s="5">
        <f t="shared" si="109"/>
        <v>0.11905204622909554</v>
      </c>
      <c r="BD142" s="5">
        <f t="shared" si="109"/>
        <v>0.11951893326092201</v>
      </c>
      <c r="BE142" s="5">
        <f t="shared" si="109"/>
        <v>0.119976927206428</v>
      </c>
      <c r="BF142" s="5">
        <f t="shared" si="109"/>
        <v>0.12042627975673575</v>
      </c>
      <c r="BG142" s="5">
        <f t="shared" si="109"/>
        <v>0.12086723319395365</v>
      </c>
      <c r="BH142" s="5">
        <f t="shared" si="109"/>
        <v>0.12130002082677863</v>
      </c>
      <c r="BI142" s="5">
        <f t="shared" si="109"/>
        <v>0.12172486740212056</v>
      </c>
      <c r="BJ142" s="5">
        <f t="shared" si="109"/>
        <v>0.12214198949427447</v>
      </c>
      <c r="BK142" s="5">
        <f t="shared" si="109"/>
        <v>0.12255159587305624</v>
      </c>
      <c r="BL142" s="5">
        <f t="shared" si="109"/>
        <v>0.12295388785221689</v>
      </c>
      <c r="BM142" s="5">
        <f t="shared" si="109"/>
        <v>0.12334905961935702</v>
      </c>
      <c r="BN142" s="5">
        <f t="shared" si="109"/>
        <v>0.12373729854847712</v>
      </c>
      <c r="BO142" s="5">
        <f t="shared" si="109"/>
        <v>0.12411878549622123</v>
      </c>
      <c r="BP142" s="5">
        <f t="shared" si="109"/>
        <v>0.12449369508279737</v>
      </c>
      <c r="BQ142" s="5">
        <f t="shared" si="109"/>
        <v>0.12486219595849182</v>
      </c>
      <c r="BR142" s="5">
        <f t="shared" si="109"/>
        <v>0.12522445105663213</v>
      </c>
      <c r="BS142" s="5">
        <f t="shared" si="109"/>
        <v>0.12558061783379532</v>
      </c>
      <c r="BT142" s="5">
        <f t="shared" si="109"/>
        <v>0.12593084849800579</v>
      </c>
      <c r="BU142" s="5">
        <f t="shared" si="109"/>
        <v>0.1262752902256177</v>
      </c>
      <c r="BV142" s="5">
        <f t="shared" si="109"/>
        <v>0.1266140853675311</v>
      </c>
      <c r="BW142" s="5">
        <f t="shared" si="109"/>
        <v>0.12694737164534836</v>
      </c>
      <c r="BX142" s="5">
        <f t="shared" si="109"/>
        <v>0.12727528233803947</v>
      </c>
      <c r="BY142" s="5">
        <f t="shared" si="109"/>
        <v>0.12759794645964753</v>
      </c>
      <c r="BZ142" s="5">
        <f t="shared" si="109"/>
        <v>0.12791548892853172</v>
      </c>
      <c r="CA142" s="5">
        <f t="shared" si="109"/>
        <v>0.12822803072861455</v>
      </c>
      <c r="CB142" s="5">
        <f t="shared" si="109"/>
        <v>0.12853568906307108</v>
      </c>
      <c r="CC142" s="5">
        <f t="shared" si="109"/>
        <v>0.12883857750086936</v>
      </c>
      <c r="CD142" s="5">
        <f t="shared" si="109"/>
        <v>0.12913680611654765</v>
      </c>
      <c r="CE142" s="5">
        <f t="shared" si="109"/>
        <v>0.12943048162358969</v>
      </c>
      <c r="CF142" s="5">
        <f t="shared" si="109"/>
        <v>0.12971970750173709</v>
      </c>
      <c r="CG142" s="5">
        <f t="shared" si="109"/>
        <v>0.130004584118559</v>
      </c>
      <c r="CH142" s="5">
        <f t="shared" si="109"/>
        <v>0.13028520884557762</v>
      </c>
      <c r="CI142" s="5">
        <f t="shared" si="109"/>
        <v>0.13056167616923295</v>
      </c>
      <c r="CJ142" s="5">
        <f t="shared" si="109"/>
        <v>0.13083407779695216</v>
      </c>
      <c r="CK142" s="5">
        <f t="shared" si="109"/>
        <v>0.13110250275857335</v>
      </c>
      <c r="CL142" s="5">
        <f t="shared" si="109"/>
        <v>0.1313670375033594</v>
      </c>
      <c r="CM142" s="5">
        <f t="shared" si="109"/>
        <v>0.1316277659928248</v>
      </c>
      <c r="CN142" s="5">
        <f t="shared" si="109"/>
        <v>0.13188476978958355</v>
      </c>
      <c r="CO142" s="5">
        <f t="shared" si="109"/>
        <v>0.13213812814241668</v>
      </c>
      <c r="CP142" s="5">
        <f t="shared" si="109"/>
        <v>0.13238791806774508</v>
      </c>
      <c r="CQ142" s="5">
        <f t="shared" si="109"/>
        <v>0.13263421442768428</v>
      </c>
      <c r="CR142" s="5">
        <f t="shared" si="109"/>
        <v>0.13287709000484654</v>
      </c>
      <c r="CS142" s="5">
        <f t="shared" si="109"/>
        <v>0.13311661557404794</v>
      </c>
      <c r="CT142" s="5">
        <f t="shared" si="109"/>
        <v>0.13335285997106849</v>
      </c>
      <c r="CU142" s="5">
        <f t="shared" si="109"/>
        <v>0.13358589015860578</v>
      </c>
      <c r="CV142" s="5">
        <f t="shared" si="109"/>
        <v>0.13381577128955477</v>
      </c>
      <c r="CW142" s="5">
        <f t="shared" si="109"/>
        <v>0.13404256676773929</v>
      </c>
      <c r="CX142" s="5">
        <f t="shared" si="109"/>
        <v>0.13426633830621468</v>
      </c>
    </row>
    <row r="143" spans="1:102">
      <c r="A143" s="24">
        <v>1.18</v>
      </c>
      <c r="B143" s="5">
        <f t="shared" si="104"/>
        <v>6.6042864492684983E-2</v>
      </c>
      <c r="C143" s="5">
        <f t="shared" si="104"/>
        <v>6.8004168028134471E-2</v>
      </c>
      <c r="D143" s="5">
        <f t="shared" si="104"/>
        <v>6.9890036812220502E-2</v>
      </c>
      <c r="E143" s="5">
        <f t="shared" si="104"/>
        <v>7.1704740736529701E-2</v>
      </c>
      <c r="F143" s="5">
        <f t="shared" si="104"/>
        <v>7.3452233404383005E-2</v>
      </c>
      <c r="G143" s="5">
        <f t="shared" si="104"/>
        <v>7.5136180884314382E-2</v>
      </c>
      <c r="H143" s="5">
        <f t="shared" si="104"/>
        <v>7.6759987382819625E-2</v>
      </c>
      <c r="I143" s="5">
        <f t="shared" si="104"/>
        <v>7.8326818214710645E-2</v>
      </c>
      <c r="J143" s="5">
        <f t="shared" si="104"/>
        <v>7.9839620397226127E-2</v>
      </c>
      <c r="K143" s="5">
        <f t="shared" si="104"/>
        <v>8.1301141149825812E-2</v>
      </c>
      <c r="L143" s="5">
        <f t="shared" si="105"/>
        <v>8.2713944544005519E-2</v>
      </c>
      <c r="M143" s="5">
        <f t="shared" si="105"/>
        <v>8.4080426515425244E-2</v>
      </c>
      <c r="N143" s="5">
        <f t="shared" si="105"/>
        <v>8.5402828423250782E-2</v>
      </c>
      <c r="O143" s="5">
        <f t="shared" si="105"/>
        <v>8.6683249318129457E-2</v>
      </c>
      <c r="P143" s="5">
        <f t="shared" si="105"/>
        <v>8.7923657060043209E-2</v>
      </c>
      <c r="Q143" s="5">
        <f t="shared" si="105"/>
        <v>8.9125898409898041E-2</v>
      </c>
      <c r="R143" s="5">
        <f t="shared" si="105"/>
        <v>9.0291708203696683E-2</v>
      </c>
      <c r="S143" s="5">
        <f t="shared" si="105"/>
        <v>9.1422717705143125E-2</v>
      </c>
      <c r="T143" s="5">
        <f t="shared" si="105"/>
        <v>9.2520462221252903E-2</v>
      </c>
      <c r="U143" s="5">
        <f t="shared" si="105"/>
        <v>9.3586388055736325E-2</v>
      </c>
      <c r="V143" s="5">
        <f t="shared" si="106"/>
        <v>9.4621858866377334E-2</v>
      </c>
      <c r="W143" s="5">
        <f t="shared" si="106"/>
        <v>9.5628161485169325E-2</v>
      </c>
      <c r="X143" s="5">
        <f t="shared" si="106"/>
        <v>9.6606511253439317E-2</v>
      </c>
      <c r="Y143" s="5">
        <f t="shared" si="106"/>
        <v>9.7558056918469013E-2</v>
      </c>
      <c r="Z143" s="5">
        <f t="shared" si="106"/>
        <v>9.848388513309253E-2</v>
      </c>
      <c r="AA143" s="5">
        <f t="shared" si="106"/>
        <v>9.9385024595326082E-2</v>
      </c>
      <c r="AB143" s="5">
        <f t="shared" si="106"/>
        <v>0.10026244986118506</v>
      </c>
      <c r="AC143" s="5">
        <f t="shared" si="106"/>
        <v>0.10111708486039833</v>
      </c>
      <c r="AD143" s="5">
        <f t="shared" si="106"/>
        <v>0.10194980614168307</v>
      </c>
      <c r="AE143" s="5">
        <f t="shared" si="106"/>
        <v>0.10276144587154289</v>
      </c>
      <c r="AF143" s="5">
        <f t="shared" si="107"/>
        <v>0.10355279460815621</v>
      </c>
      <c r="AG143" s="5">
        <f t="shared" si="107"/>
        <v>0.10432460386979141</v>
      </c>
      <c r="AH143" s="5">
        <f t="shared" si="107"/>
        <v>0.10507758851528919</v>
      </c>
      <c r="AI143" s="5">
        <f t="shared" si="107"/>
        <v>0.10581242895246171</v>
      </c>
      <c r="AJ143" s="5">
        <f t="shared" si="107"/>
        <v>0.10652977318874916</v>
      </c>
      <c r="AK143" s="5">
        <f t="shared" si="107"/>
        <v>0.10723023873712398</v>
      </c>
      <c r="AL143" s="5">
        <f t="shared" si="107"/>
        <v>0.10791441438902495</v>
      </c>
      <c r="AM143" s="5">
        <f t="shared" si="107"/>
        <v>0.10858286186502017</v>
      </c>
      <c r="AN143" s="5">
        <f t="shared" si="107"/>
        <v>0.10923611735292459</v>
      </c>
      <c r="AO143" s="5">
        <f t="shared" si="107"/>
        <v>0.10987469294222438</v>
      </c>
      <c r="AP143" s="5">
        <f t="shared" si="108"/>
        <v>0.11049907796287309</v>
      </c>
      <c r="AQ143" s="5">
        <f t="shared" si="108"/>
        <v>0.11110974023581524</v>
      </c>
      <c r="AR143" s="5">
        <f t="shared" si="108"/>
        <v>0.11170712724195429</v>
      </c>
      <c r="AS143" s="5">
        <f t="shared" si="108"/>
        <v>0.11229166721570326</v>
      </c>
      <c r="AT143" s="5">
        <f t="shared" si="108"/>
        <v>0.11286377016873417</v>
      </c>
      <c r="AU143" s="5">
        <f t="shared" si="108"/>
        <v>0.11342382884906968</v>
      </c>
      <c r="AV143" s="5">
        <f t="shared" si="108"/>
        <v>0.11397221964023155</v>
      </c>
      <c r="AW143" s="5">
        <f t="shared" si="108"/>
        <v>0.11450930340477151</v>
      </c>
      <c r="AX143" s="5">
        <f t="shared" si="108"/>
        <v>0.11503542627615761</v>
      </c>
      <c r="AY143" s="5">
        <f t="shared" si="108"/>
        <v>0.11555092040266721</v>
      </c>
      <c r="AZ143" s="5">
        <f t="shared" si="108"/>
        <v>0.11605610464664662</v>
      </c>
      <c r="BA143" s="5">
        <f t="shared" si="109"/>
        <v>0.11655128524223039</v>
      </c>
      <c r="BB143" s="5">
        <f t="shared" si="109"/>
        <v>0.11703675641437135</v>
      </c>
      <c r="BC143" s="5">
        <f t="shared" si="109"/>
        <v>0.11751280096181055</v>
      </c>
      <c r="BD143" s="5">
        <f t="shared" si="109"/>
        <v>0.11797969080641436</v>
      </c>
      <c r="BE143" s="5">
        <f t="shared" si="109"/>
        <v>0.11843768751112096</v>
      </c>
      <c r="BF143" s="5">
        <f t="shared" si="109"/>
        <v>0.11888704276856897</v>
      </c>
      <c r="BG143" s="5">
        <f t="shared" si="109"/>
        <v>0.11932799886232634</v>
      </c>
      <c r="BH143" s="5">
        <f t="shared" si="109"/>
        <v>0.11976078910249563</v>
      </c>
      <c r="BI143" s="5">
        <f t="shared" si="109"/>
        <v>0.12018563823734069</v>
      </c>
      <c r="BJ143" s="5">
        <f t="shared" si="109"/>
        <v>0.12060276284246131</v>
      </c>
      <c r="BK143" s="5">
        <f t="shared" si="109"/>
        <v>0.1210123716889311</v>
      </c>
      <c r="BL143" s="5">
        <f t="shared" si="109"/>
        <v>0.12141466609171392</v>
      </c>
      <c r="BM143" s="5">
        <f t="shared" si="109"/>
        <v>0.12180984023958026</v>
      </c>
      <c r="BN143" s="5">
        <f t="shared" si="109"/>
        <v>0.12219808150765944</v>
      </c>
      <c r="BO143" s="5">
        <f t="shared" si="109"/>
        <v>0.12257957075368507</v>
      </c>
      <c r="BP143" s="5">
        <f t="shared" si="109"/>
        <v>0.1229544825989172</v>
      </c>
      <c r="BQ143" s="5">
        <f t="shared" si="109"/>
        <v>0.12332298569465813</v>
      </c>
      <c r="BR143" s="5">
        <f t="shared" si="109"/>
        <v>0.12368524297521702</v>
      </c>
      <c r="BS143" s="5">
        <f t="shared" si="109"/>
        <v>0.12404141189811947</v>
      </c>
      <c r="BT143" s="5">
        <f t="shared" si="109"/>
        <v>0.12439164467230689</v>
      </c>
      <c r="BU143" s="5">
        <f t="shared" si="109"/>
        <v>0.12473608847502012</v>
      </c>
      <c r="BV143" s="5">
        <f t="shared" si="109"/>
        <v>0.12507488565801675</v>
      </c>
      <c r="BW143" s="5">
        <f t="shared" si="109"/>
        <v>0.12540817394372886</v>
      </c>
      <c r="BX143" s="5">
        <f t="shared" si="109"/>
        <v>0.1257360866119295</v>
      </c>
      <c r="BY143" s="5">
        <f t="shared" si="109"/>
        <v>0.12605875267743893</v>
      </c>
      <c r="BZ143" s="5">
        <f t="shared" ref="BA143:CX148" si="110">ABS(Ct_Na+10^-pH-Kw*10^pH-Ct_CH3COO*Ka*10^pH/(1+Ka*10^pH))</f>
        <v>0.12637629705936887</v>
      </c>
      <c r="CA143" s="5">
        <f t="shared" si="110"/>
        <v>0.12668884074237075</v>
      </c>
      <c r="CB143" s="5">
        <f t="shared" si="110"/>
        <v>0.12699650093032572</v>
      </c>
      <c r="CC143" s="5">
        <f t="shared" si="110"/>
        <v>0.12729939119288605</v>
      </c>
      <c r="CD143" s="5">
        <f t="shared" si="110"/>
        <v>0.12759762160525312</v>
      </c>
      <c r="CE143" s="5">
        <f t="shared" si="110"/>
        <v>0.12789129888155354</v>
      </c>
      <c r="CF143" s="5">
        <f t="shared" si="110"/>
        <v>0.12818052650215245</v>
      </c>
      <c r="CG143" s="5">
        <f t="shared" si="110"/>
        <v>0.12846540483522356</v>
      </c>
      <c r="CH143" s="5">
        <f t="shared" si="110"/>
        <v>0.12874603125287568</v>
      </c>
      <c r="CI143" s="5">
        <f t="shared" si="110"/>
        <v>0.12902250024211814</v>
      </c>
      <c r="CJ143" s="5">
        <f t="shared" si="110"/>
        <v>0.12929490351093059</v>
      </c>
      <c r="CK143" s="5">
        <f t="shared" si="110"/>
        <v>0.12956333008968735</v>
      </c>
      <c r="CL143" s="5">
        <f t="shared" si="110"/>
        <v>0.12982786642817226</v>
      </c>
      <c r="CM143" s="5">
        <f t="shared" si="110"/>
        <v>0.13008859648840562</v>
      </c>
      <c r="CN143" s="5">
        <f t="shared" si="110"/>
        <v>0.13034560183349281</v>
      </c>
      <c r="CO143" s="5">
        <f t="shared" si="110"/>
        <v>0.1305989617126922</v>
      </c>
      <c r="CP143" s="5">
        <f t="shared" si="110"/>
        <v>0.1308487531428888</v>
      </c>
      <c r="CQ143" s="5">
        <f t="shared" si="110"/>
        <v>0.13109505098664906</v>
      </c>
      <c r="CR143" s="5">
        <f t="shared" si="110"/>
        <v>0.13133792802702376</v>
      </c>
      <c r="CS143" s="5">
        <f t="shared" si="110"/>
        <v>0.13157745503925536</v>
      </c>
      <c r="CT143" s="5">
        <f t="shared" si="110"/>
        <v>0.13181370085953864</v>
      </c>
      <c r="CU143" s="5">
        <f t="shared" si="110"/>
        <v>0.13204673245097448</v>
      </c>
      <c r="CV143" s="5">
        <f t="shared" si="110"/>
        <v>0.13227661496685039</v>
      </c>
      <c r="CW143" s="5">
        <f t="shared" si="110"/>
        <v>0.13250341181137223</v>
      </c>
      <c r="CX143" s="5">
        <f t="shared" si="110"/>
        <v>0.13272718469796715</v>
      </c>
    </row>
    <row r="144" spans="1:102">
      <c r="A144" s="23">
        <v>1.19</v>
      </c>
      <c r="B144" s="5">
        <f t="shared" si="104"/>
        <v>6.4538325956914847E-2</v>
      </c>
      <c r="C144" s="5">
        <f t="shared" si="104"/>
        <v>6.6499641583314756E-2</v>
      </c>
      <c r="D144" s="5">
        <f t="shared" si="104"/>
        <v>6.8385521993314685E-2</v>
      </c>
      <c r="E144" s="5">
        <f t="shared" si="104"/>
        <v>7.0200237104824051E-2</v>
      </c>
      <c r="F144" s="5">
        <f t="shared" si="104"/>
        <v>7.1947740545536751E-2</v>
      </c>
      <c r="G144" s="5">
        <f t="shared" si="104"/>
        <v>7.3631698406587204E-2</v>
      </c>
      <c r="H144" s="5">
        <f t="shared" si="104"/>
        <v>7.5255514915457261E-2</v>
      </c>
      <c r="I144" s="5">
        <f t="shared" si="104"/>
        <v>7.6822355406472226E-2</v>
      </c>
      <c r="J144" s="5">
        <f t="shared" si="104"/>
        <v>7.8335166915038404E-2</v>
      </c>
      <c r="K144" s="5">
        <f t="shared" si="104"/>
        <v>7.9796696677551487E-2</v>
      </c>
      <c r="L144" s="5">
        <f t="shared" si="105"/>
        <v>8.1209508781314152E-2</v>
      </c>
      <c r="M144" s="5">
        <f t="shared" si="105"/>
        <v>8.2575999176756718E-2</v>
      </c>
      <c r="N144" s="5">
        <f t="shared" si="105"/>
        <v>8.3898409236862426E-2</v>
      </c>
      <c r="O144" s="5">
        <f t="shared" si="105"/>
        <v>8.5178838025218737E-2</v>
      </c>
      <c r="P144" s="5">
        <f t="shared" si="105"/>
        <v>8.641925341393894E-2</v>
      </c>
      <c r="Q144" s="5">
        <f t="shared" si="105"/>
        <v>8.7621502175313878E-2</v>
      </c>
      <c r="R144" s="5">
        <f t="shared" si="105"/>
        <v>8.8787319156041114E-2</v>
      </c>
      <c r="S144" s="5">
        <f t="shared" si="105"/>
        <v>8.9918335629880955E-2</v>
      </c>
      <c r="T144" s="5">
        <f t="shared" si="105"/>
        <v>9.1016086913313726E-2</v>
      </c>
      <c r="U144" s="5">
        <f t="shared" si="105"/>
        <v>9.2082019318965869E-2</v>
      </c>
      <c r="V144" s="5">
        <f t="shared" si="106"/>
        <v>9.3117496513027934E-2</v>
      </c>
      <c r="W144" s="5">
        <f t="shared" si="106"/>
        <v>9.4123805335426289E-2</v>
      </c>
      <c r="X144" s="5">
        <f t="shared" si="106"/>
        <v>9.510216113498024E-2</v>
      </c>
      <c r="Y144" s="5">
        <f t="shared" si="106"/>
        <v>9.6053712666053268E-2</v>
      </c>
      <c r="Z144" s="5">
        <f t="shared" si="106"/>
        <v>9.6979546588178353E-2</v>
      </c>
      <c r="AA144" s="5">
        <f t="shared" si="106"/>
        <v>9.7880691605713444E-2</v>
      </c>
      <c r="AB144" s="5">
        <f t="shared" si="106"/>
        <v>9.8758122280681829E-2</v>
      </c>
      <c r="AC144" s="5">
        <f t="shared" si="106"/>
        <v>9.9612762548508191E-2</v>
      </c>
      <c r="AD144" s="5">
        <f t="shared" si="106"/>
        <v>0.10044548896331336</v>
      </c>
      <c r="AE144" s="5">
        <f t="shared" si="106"/>
        <v>0.10125713369673103</v>
      </c>
      <c r="AF144" s="5">
        <f t="shared" si="107"/>
        <v>0.10204848731181328</v>
      </c>
      <c r="AG144" s="5">
        <f t="shared" si="107"/>
        <v>0.10282030133146139</v>
      </c>
      <c r="AH144" s="5">
        <f t="shared" si="107"/>
        <v>0.10357329061892298</v>
      </c>
      <c r="AI144" s="5">
        <f t="shared" si="107"/>
        <v>0.10430813558620476</v>
      </c>
      <c r="AJ144" s="5">
        <f t="shared" si="107"/>
        <v>0.10502548424474172</v>
      </c>
      <c r="AK144" s="5">
        <f t="shared" si="107"/>
        <v>0.10572595411131314</v>
      </c>
      <c r="AL144" s="5">
        <f t="shared" si="107"/>
        <v>0.10641013398098752</v>
      </c>
      <c r="AM144" s="5">
        <f t="shared" si="107"/>
        <v>0.10707858557779582</v>
      </c>
      <c r="AN144" s="5">
        <f t="shared" si="107"/>
        <v>0.10773184509285849</v>
      </c>
      <c r="AO144" s="5">
        <f t="shared" si="107"/>
        <v>0.10837042461881864</v>
      </c>
      <c r="AP144" s="5">
        <f t="shared" si="108"/>
        <v>0.10899481348864633</v>
      </c>
      <c r="AQ144" s="5">
        <f t="shared" si="108"/>
        <v>0.10960547952617011</v>
      </c>
      <c r="AR144" s="5">
        <f t="shared" si="108"/>
        <v>0.11020287021505208</v>
      </c>
      <c r="AS144" s="5">
        <f t="shared" si="108"/>
        <v>0.11078741379234516</v>
      </c>
      <c r="AT144" s="5">
        <f t="shared" si="108"/>
        <v>0.11135952027224907</v>
      </c>
      <c r="AU144" s="5">
        <f t="shared" si="108"/>
        <v>0.11191958240520759</v>
      </c>
      <c r="AV144" s="5">
        <f t="shared" si="108"/>
        <v>0.11246797657706285</v>
      </c>
      <c r="AW144" s="5">
        <f t="shared" si="108"/>
        <v>0.11300506365259116</v>
      </c>
      <c r="AX144" s="5">
        <f t="shared" si="108"/>
        <v>0.11353118976739443</v>
      </c>
      <c r="AY144" s="5">
        <f t="shared" si="108"/>
        <v>0.11404668707179763</v>
      </c>
      <c r="AZ144" s="5">
        <f t="shared" si="108"/>
        <v>0.11455187443011276</v>
      </c>
      <c r="BA144" s="5">
        <f t="shared" si="110"/>
        <v>0.11504705807836224</v>
      </c>
      <c r="BB144" s="5">
        <f t="shared" si="110"/>
        <v>0.11553253224331271</v>
      </c>
      <c r="BC144" s="5">
        <f t="shared" si="110"/>
        <v>0.11600857972544862</v>
      </c>
      <c r="BD144" s="5">
        <f t="shared" si="110"/>
        <v>0.11647547244831269</v>
      </c>
      <c r="BE144" s="5">
        <f t="shared" si="110"/>
        <v>0.11693347197645551</v>
      </c>
      <c r="BF144" s="5">
        <f t="shared" si="110"/>
        <v>0.11738283000406737</v>
      </c>
      <c r="BG144" s="5">
        <f t="shared" si="110"/>
        <v>0.11782378881620982</v>
      </c>
      <c r="BH144" s="5">
        <f t="shared" si="110"/>
        <v>0.11825658172442371</v>
      </c>
      <c r="BI144" s="5">
        <f t="shared" si="110"/>
        <v>0.11868143347835845</v>
      </c>
      <c r="BJ144" s="5">
        <f t="shared" si="110"/>
        <v>0.11909856065494892</v>
      </c>
      <c r="BK144" s="5">
        <f t="shared" si="110"/>
        <v>0.11950817202655578</v>
      </c>
      <c r="BL144" s="5">
        <f t="shared" si="110"/>
        <v>0.11991046890938395</v>
      </c>
      <c r="BM144" s="5">
        <f t="shared" si="110"/>
        <v>0.12030564549340103</v>
      </c>
      <c r="BN144" s="5">
        <f t="shared" si="110"/>
        <v>0.12069388915489145</v>
      </c>
      <c r="BO144" s="5">
        <f t="shared" si="110"/>
        <v>0.12107538075270378</v>
      </c>
      <c r="BP144" s="5">
        <f t="shared" si="110"/>
        <v>0.12145029490917454</v>
      </c>
      <c r="BQ144" s="5">
        <f t="shared" si="110"/>
        <v>0.12181880027664579</v>
      </c>
      <c r="BR144" s="5">
        <f t="shared" si="110"/>
        <v>0.12218105979043109</v>
      </c>
      <c r="BS144" s="5">
        <f t="shared" si="110"/>
        <v>0.12253723090902671</v>
      </c>
      <c r="BT144" s="5">
        <f t="shared" si="110"/>
        <v>0.1228874658423124</v>
      </c>
      <c r="BU144" s="5">
        <f t="shared" si="110"/>
        <v>0.12323191176843636</v>
      </c>
      <c r="BV144" s="5">
        <f t="shared" si="110"/>
        <v>0.12357071104003367</v>
      </c>
      <c r="BW144" s="5">
        <f t="shared" si="110"/>
        <v>0.12390400138038554</v>
      </c>
      <c r="BX144" s="5">
        <f t="shared" si="110"/>
        <v>0.12423191607008656</v>
      </c>
      <c r="BY144" s="5">
        <f t="shared" si="110"/>
        <v>0.12455458412475233</v>
      </c>
      <c r="BZ144" s="5">
        <f t="shared" si="110"/>
        <v>0.12487213046426471</v>
      </c>
      <c r="CA144" s="5">
        <f t="shared" si="110"/>
        <v>0.12518467607402095</v>
      </c>
      <c r="CB144" s="5">
        <f t="shared" si="110"/>
        <v>0.12549233815862479</v>
      </c>
      <c r="CC144" s="5">
        <f t="shared" si="110"/>
        <v>0.12579523028842857</v>
      </c>
      <c r="CD144" s="5">
        <f t="shared" si="110"/>
        <v>0.12609346253931228</v>
      </c>
      <c r="CE144" s="5">
        <f t="shared" si="110"/>
        <v>0.12638714162606035</v>
      </c>
      <c r="CF144" s="5">
        <f t="shared" si="110"/>
        <v>0.12667637102967588</v>
      </c>
      <c r="CG144" s="5">
        <f t="shared" si="110"/>
        <v>0.12696125111895135</v>
      </c>
      <c r="CH144" s="5">
        <f t="shared" si="110"/>
        <v>0.1272418792665958</v>
      </c>
      <c r="CI144" s="5">
        <f t="shared" si="110"/>
        <v>0.12751834996020112</v>
      </c>
      <c r="CJ144" s="5">
        <f t="shared" si="110"/>
        <v>0.12779075490831221</v>
      </c>
      <c r="CK144" s="5">
        <f t="shared" si="110"/>
        <v>0.12805918314185233</v>
      </c>
      <c r="CL144" s="5">
        <f t="shared" si="110"/>
        <v>0.12832372111113827</v>
      </c>
      <c r="CM144" s="5">
        <f t="shared" si="110"/>
        <v>0.12858445277870786</v>
      </c>
      <c r="CN144" s="5">
        <f t="shared" si="110"/>
        <v>0.12884145970816929</v>
      </c>
      <c r="CO144" s="5">
        <f t="shared" si="110"/>
        <v>0.1290948211492696</v>
      </c>
      <c r="CP144" s="5">
        <f t="shared" si="110"/>
        <v>0.12934461411936846</v>
      </c>
      <c r="CQ144" s="5">
        <f t="shared" si="110"/>
        <v>0.12959091348149396</v>
      </c>
      <c r="CR144" s="5">
        <f t="shared" si="110"/>
        <v>0.12983379201914547</v>
      </c>
      <c r="CS144" s="5">
        <f t="shared" si="110"/>
        <v>0.13007332050800174</v>
      </c>
      <c r="CT144" s="5">
        <f t="shared" si="110"/>
        <v>0.13030956778468197</v>
      </c>
      <c r="CU144" s="5">
        <f t="shared" si="110"/>
        <v>0.13054260081269983</v>
      </c>
      <c r="CV144" s="5">
        <f t="shared" si="110"/>
        <v>0.13077248474574452</v>
      </c>
      <c r="CW144" s="5">
        <f t="shared" si="110"/>
        <v>0.13099928298841274</v>
      </c>
      <c r="CX144" s="5">
        <f t="shared" si="110"/>
        <v>0.13122305725451208</v>
      </c>
    </row>
    <row r="145" spans="1:102">
      <c r="A145" s="24">
        <v>1.2</v>
      </c>
      <c r="B145" s="5">
        <f t="shared" ref="B145:K154" si="111">ABS(Ct_Na+10^-pH-Kw*10^pH-Ct_CH3COO*Ka*10^pH/(1+Ka*10^pH))</f>
        <v>6.3068006507511945E-2</v>
      </c>
      <c r="C145" s="5">
        <f t="shared" si="111"/>
        <v>6.5029334506342323E-2</v>
      </c>
      <c r="D145" s="5">
        <f t="shared" si="111"/>
        <v>6.6915226812909984E-2</v>
      </c>
      <c r="E145" s="5">
        <f t="shared" si="111"/>
        <v>6.872995337205999E-2</v>
      </c>
      <c r="F145" s="5">
        <f t="shared" si="111"/>
        <v>7.047746783642668E-2</v>
      </c>
      <c r="G145" s="5">
        <f t="shared" si="111"/>
        <v>7.2161436320270944E-2</v>
      </c>
      <c r="H145" s="5">
        <f t="shared" si="111"/>
        <v>7.3785263072549331E-2</v>
      </c>
      <c r="I145" s="5">
        <f t="shared" si="111"/>
        <v>7.5352113447554783E-2</v>
      </c>
      <c r="J145" s="5">
        <f t="shared" si="111"/>
        <v>7.6864934499284207E-2</v>
      </c>
      <c r="K145" s="5">
        <f t="shared" si="111"/>
        <v>7.832647348146346E-2</v>
      </c>
      <c r="L145" s="5">
        <f t="shared" ref="L145:U154" si="112">ABS(Ct_Na+10^-pH-Kw*10^pH-Ct_CH3COO*Ka*10^pH/(1+Ka*10^pH))</f>
        <v>7.9739294497570085E-2</v>
      </c>
      <c r="M145" s="5">
        <f t="shared" si="112"/>
        <v>8.110579351314863E-2</v>
      </c>
      <c r="N145" s="5">
        <f t="shared" si="112"/>
        <v>8.2428211915321417E-2</v>
      </c>
      <c r="O145" s="5">
        <f t="shared" si="112"/>
        <v>8.3708648780917272E-2</v>
      </c>
      <c r="P145" s="5">
        <f t="shared" si="112"/>
        <v>8.4949071994463277E-2</v>
      </c>
      <c r="Q145" s="5">
        <f t="shared" si="112"/>
        <v>8.6151328339900149E-2</v>
      </c>
      <c r="R145" s="5">
        <f t="shared" si="112"/>
        <v>8.7317152674869253E-2</v>
      </c>
      <c r="S145" s="5">
        <f t="shared" si="112"/>
        <v>8.8448176283421359E-2</v>
      </c>
      <c r="T145" s="5">
        <f t="shared" si="112"/>
        <v>8.9545934491721949E-2</v>
      </c>
      <c r="U145" s="5">
        <f t="shared" si="112"/>
        <v>9.0611873621521066E-2</v>
      </c>
      <c r="V145" s="5">
        <f t="shared" ref="V145:AE154" si="113">ABS(Ct_Na+10^-pH-Kw*10^pH-Ct_CH3COO*Ka*10^pH/(1+Ka*10^pH))</f>
        <v>9.1647357347611619E-2</v>
      </c>
      <c r="W145" s="5">
        <f t="shared" si="113"/>
        <v>9.2653672518037675E-2</v>
      </c>
      <c r="X145" s="5">
        <f t="shared" si="113"/>
        <v>9.3632034489285212E-2</v>
      </c>
      <c r="Y145" s="5">
        <f t="shared" si="113"/>
        <v>9.4583592022964333E-2</v>
      </c>
      <c r="Z145" s="5">
        <f t="shared" si="113"/>
        <v>9.5509431785462937E-2</v>
      </c>
      <c r="AA145" s="5">
        <f t="shared" si="113"/>
        <v>9.6410582487628252E-2</v>
      </c>
      <c r="AB145" s="5">
        <f t="shared" si="113"/>
        <v>9.7288018697631304E-2</v>
      </c>
      <c r="AC145" s="5">
        <f t="shared" si="113"/>
        <v>9.8142664356725196E-2</v>
      </c>
      <c r="AD145" s="5">
        <f t="shared" si="113"/>
        <v>9.8975396024560264E-2</v>
      </c>
      <c r="AE145" s="5">
        <f t="shared" si="113"/>
        <v>9.9787045878019773E-2</v>
      </c>
      <c r="AF145" s="5">
        <f t="shared" ref="AF145:AO154" si="114">ABS(Ct_Na+10^-pH-Kw*10^pH-Ct_CH3COO*Ka*10^pH/(1+Ka*10^pH))</f>
        <v>0.10057840448514278</v>
      </c>
      <c r="AG145" s="5">
        <f t="shared" si="114"/>
        <v>0.10135022337357139</v>
      </c>
      <c r="AH145" s="5">
        <f t="shared" si="114"/>
        <v>0.10210321741106274</v>
      </c>
      <c r="AI145" s="5">
        <f t="shared" si="114"/>
        <v>0.10283806701391572</v>
      </c>
      <c r="AJ145" s="5">
        <f t="shared" si="114"/>
        <v>0.10355542019765317</v>
      </c>
      <c r="AK145" s="5">
        <f t="shared" si="114"/>
        <v>0.10425589448294972</v>
      </c>
      <c r="AL145" s="5">
        <f t="shared" si="114"/>
        <v>0.10494007866858822</v>
      </c>
      <c r="AM145" s="5">
        <f t="shared" si="114"/>
        <v>0.10560853448214309</v>
      </c>
      <c r="AN145" s="5">
        <f t="shared" si="114"/>
        <v>0.10626179811811716</v>
      </c>
      <c r="AO145" s="5">
        <f t="shared" si="114"/>
        <v>0.10690038167238393</v>
      </c>
      <c r="AP145" s="5">
        <f t="shared" ref="AP145:BE154" si="115">ABS(Ct_Na+10^-pH-Kw*10^pH-Ct_CH3COO*Ka*10^pH/(1+Ka*10^pH))</f>
        <v>0.10752477448100034</v>
      </c>
      <c r="AQ145" s="5">
        <f t="shared" si="115"/>
        <v>0.10813544437074607</v>
      </c>
      <c r="AR145" s="5">
        <f t="shared" si="115"/>
        <v>0.108732838828106</v>
      </c>
      <c r="AS145" s="5">
        <f t="shared" si="115"/>
        <v>0.10931738609283455</v>
      </c>
      <c r="AT145" s="5">
        <f t="shared" si="115"/>
        <v>0.10988949618171781</v>
      </c>
      <c r="AU145" s="5">
        <f t="shared" si="115"/>
        <v>0.11044956184767721</v>
      </c>
      <c r="AV145" s="5">
        <f t="shared" si="115"/>
        <v>0.11099795947892913</v>
      </c>
      <c r="AW145" s="5">
        <f t="shared" si="115"/>
        <v>0.11153504994252636</v>
      </c>
      <c r="AX145" s="5">
        <f t="shared" si="115"/>
        <v>0.11206117937625426</v>
      </c>
      <c r="AY145" s="5">
        <f t="shared" si="115"/>
        <v>0.11257667993253311</v>
      </c>
      <c r="AZ145" s="5">
        <f t="shared" si="115"/>
        <v>0.11308187047768639</v>
      </c>
      <c r="BA145" s="5">
        <f t="shared" si="115"/>
        <v>0.11357705724966832</v>
      </c>
      <c r="BB145" s="5">
        <f t="shared" si="115"/>
        <v>0.11406253447710157</v>
      </c>
      <c r="BC145" s="5">
        <f t="shared" si="115"/>
        <v>0.11453858496225459</v>
      </c>
      <c r="BD145" s="5">
        <f t="shared" si="115"/>
        <v>0.1150054806303854</v>
      </c>
      <c r="BE145" s="5">
        <f t="shared" si="115"/>
        <v>0.11546348304769469</v>
      </c>
      <c r="BF145" s="5">
        <f t="shared" si="110"/>
        <v>0.11591284390996041</v>
      </c>
      <c r="BG145" s="5">
        <f t="shared" si="110"/>
        <v>0.11635380550377257</v>
      </c>
      <c r="BH145" s="5">
        <f t="shared" si="110"/>
        <v>0.11678660114214376</v>
      </c>
      <c r="BI145" s="5">
        <f t="shared" si="110"/>
        <v>0.11721145557614117</v>
      </c>
      <c r="BJ145" s="5">
        <f t="shared" si="110"/>
        <v>0.11762858538406588</v>
      </c>
      <c r="BK145" s="5">
        <f t="shared" si="110"/>
        <v>0.11803819933959557</v>
      </c>
      <c r="BL145" s="5">
        <f t="shared" si="110"/>
        <v>0.11844049876020507</v>
      </c>
      <c r="BM145" s="5">
        <f t="shared" si="110"/>
        <v>0.118835677837087</v>
      </c>
      <c r="BN145" s="5">
        <f t="shared" si="110"/>
        <v>0.11922392394770781</v>
      </c>
      <c r="BO145" s="5">
        <f t="shared" si="110"/>
        <v>0.11960541795205697</v>
      </c>
      <c r="BP145" s="5">
        <f t="shared" si="110"/>
        <v>0.11998033447357254</v>
      </c>
      <c r="BQ145" s="5">
        <f t="shared" si="110"/>
        <v>0.12034884216566046</v>
      </c>
      <c r="BR145" s="5">
        <f t="shared" si="110"/>
        <v>0.12071110396466214</v>
      </c>
      <c r="BS145" s="5">
        <f t="shared" si="110"/>
        <v>0.12106727733006718</v>
      </c>
      <c r="BT145" s="5">
        <f t="shared" si="110"/>
        <v>0.12141751447271547</v>
      </c>
      <c r="BU145" s="5">
        <f t="shared" si="110"/>
        <v>0.1217619625716836</v>
      </c>
      <c r="BV145" s="5">
        <f t="shared" si="110"/>
        <v>0.12210076398050473</v>
      </c>
      <c r="BW145" s="5">
        <f t="shared" si="110"/>
        <v>0.12243405642332877</v>
      </c>
      <c r="BX145" s="5">
        <f t="shared" si="110"/>
        <v>0.12276197318159111</v>
      </c>
      <c r="BY145" s="5">
        <f t="shared" si="110"/>
        <v>0.12308464327172128</v>
      </c>
      <c r="BZ145" s="5">
        <f t="shared" si="110"/>
        <v>0.12340219161438906</v>
      </c>
      <c r="CA145" s="5">
        <f t="shared" si="110"/>
        <v>0.12371473919575497</v>
      </c>
      <c r="CB145" s="5">
        <f t="shared" si="110"/>
        <v>0.12402240322116205</v>
      </c>
      <c r="CC145" s="5">
        <f t="shared" si="110"/>
        <v>0.1243252972616791</v>
      </c>
      <c r="CD145" s="5">
        <f t="shared" si="110"/>
        <v>0.12462353139388048</v>
      </c>
      <c r="CE145" s="5">
        <f t="shared" si="110"/>
        <v>0.12491721233322385</v>
      </c>
      <c r="CF145" s="5">
        <f t="shared" si="110"/>
        <v>0.12520644356136504</v>
      </c>
      <c r="CG145" s="5">
        <f t="shared" si="110"/>
        <v>0.12549132544772967</v>
      </c>
      <c r="CH145" s="5">
        <f t="shared" si="110"/>
        <v>0.12577195536564112</v>
      </c>
      <c r="CI145" s="5">
        <f t="shared" si="110"/>
        <v>0.12604842780328718</v>
      </c>
      <c r="CJ145" s="5">
        <f t="shared" si="110"/>
        <v>0.12632083446979137</v>
      </c>
      <c r="CK145" s="5">
        <f t="shared" si="110"/>
        <v>0.12658926439663862</v>
      </c>
      <c r="CL145" s="5">
        <f t="shared" si="110"/>
        <v>0.12685380403469093</v>
      </c>
      <c r="CM145" s="5">
        <f t="shared" si="110"/>
        <v>0.12711453734701592</v>
      </c>
      <c r="CN145" s="5">
        <f t="shared" si="110"/>
        <v>0.12737154589773622</v>
      </c>
      <c r="CO145" s="5">
        <f t="shared" si="110"/>
        <v>0.12762490893709885</v>
      </c>
      <c r="CP145" s="5">
        <f t="shared" si="110"/>
        <v>0.12787470348294927</v>
      </c>
      <c r="CQ145" s="5">
        <f t="shared" si="110"/>
        <v>0.12812100439878779</v>
      </c>
      <c r="CR145" s="5">
        <f t="shared" si="110"/>
        <v>0.12836388446857303</v>
      </c>
      <c r="CS145" s="5">
        <f t="shared" si="110"/>
        <v>0.12860341446843018</v>
      </c>
      <c r="CT145" s="5">
        <f t="shared" si="110"/>
        <v>0.12883966323541257</v>
      </c>
      <c r="CU145" s="5">
        <f t="shared" si="110"/>
        <v>0.12907269773345642</v>
      </c>
      <c r="CV145" s="5">
        <f t="shared" si="110"/>
        <v>0.12930258311666193</v>
      </c>
      <c r="CW145" s="5">
        <f t="shared" si="110"/>
        <v>0.12952938279002565</v>
      </c>
      <c r="CX145" s="5">
        <f t="shared" si="110"/>
        <v>0.12975315846774454</v>
      </c>
    </row>
    <row r="146" spans="1:102">
      <c r="A146" s="23">
        <v>1.21</v>
      </c>
      <c r="B146" s="5">
        <f t="shared" si="111"/>
        <v>6.1631126562192433E-2</v>
      </c>
      <c r="C146" s="5">
        <f t="shared" si="111"/>
        <v>6.3592467221482513E-2</v>
      </c>
      <c r="D146" s="5">
        <f t="shared" si="111"/>
        <v>6.5478371701569102E-2</v>
      </c>
      <c r="E146" s="5">
        <f t="shared" si="111"/>
        <v>6.7293109974860002E-2</v>
      </c>
      <c r="F146" s="5">
        <f t="shared" si="111"/>
        <v>6.9040635719510482E-2</v>
      </c>
      <c r="G146" s="5">
        <f t="shared" si="111"/>
        <v>7.0724615073446392E-2</v>
      </c>
      <c r="H146" s="5">
        <f t="shared" si="111"/>
        <v>7.2348452307598898E-2</v>
      </c>
      <c r="I146" s="5">
        <f t="shared" si="111"/>
        <v>7.3915312796693416E-2</v>
      </c>
      <c r="J146" s="5">
        <f t="shared" si="111"/>
        <v>7.5428143613750179E-2</v>
      </c>
      <c r="K146" s="5">
        <f t="shared" si="111"/>
        <v>7.688969203022876E-2</v>
      </c>
      <c r="L146" s="5">
        <f t="shared" si="112"/>
        <v>7.8302522166158045E-2</v>
      </c>
      <c r="M146" s="5">
        <f t="shared" si="112"/>
        <v>7.9669030002548671E-2</v>
      </c>
      <c r="N146" s="5">
        <f t="shared" si="112"/>
        <v>8.0991456940991205E-2</v>
      </c>
      <c r="O146" s="5">
        <f t="shared" si="112"/>
        <v>8.2271902071864134E-2</v>
      </c>
      <c r="P146" s="5">
        <f t="shared" si="112"/>
        <v>8.3512333292397295E-2</v>
      </c>
      <c r="Q146" s="5">
        <f t="shared" si="112"/>
        <v>8.4714597398452496E-2</v>
      </c>
      <c r="R146" s="5">
        <f t="shared" si="112"/>
        <v>8.588042925886967E-2</v>
      </c>
      <c r="S146" s="5">
        <f t="shared" si="112"/>
        <v>8.7011460168229623E-2</v>
      </c>
      <c r="T146" s="5">
        <f t="shared" si="112"/>
        <v>8.8109225462608395E-2</v>
      </c>
      <c r="U146" s="5">
        <f t="shared" si="112"/>
        <v>8.9175171473092132E-2</v>
      </c>
      <c r="V146" s="5">
        <f t="shared" si="113"/>
        <v>9.0210661883276325E-2</v>
      </c>
      <c r="W146" s="5">
        <f t="shared" si="113"/>
        <v>9.1216983549511688E-2</v>
      </c>
      <c r="X146" s="5">
        <f t="shared" si="113"/>
        <v>9.2195351836129383E-2</v>
      </c>
      <c r="Y146" s="5">
        <f t="shared" si="113"/>
        <v>9.3146915512154815E-2</v>
      </c>
      <c r="Z146" s="5">
        <f t="shared" si="113"/>
        <v>9.4072761250990358E-2</v>
      </c>
      <c r="AA146" s="5">
        <f t="shared" si="113"/>
        <v>9.4973917770123636E-2</v>
      </c>
      <c r="AB146" s="5">
        <f t="shared" si="113"/>
        <v>9.5851359644016573E-2</v>
      </c>
      <c r="AC146" s="5">
        <f t="shared" si="113"/>
        <v>9.6706010819886307E-2</v>
      </c>
      <c r="AD146" s="5">
        <f t="shared" si="113"/>
        <v>9.7538747863041425E-2</v>
      </c>
      <c r="AE146" s="5">
        <f t="shared" si="113"/>
        <v>9.8350402955736924E-2</v>
      </c>
      <c r="AF146" s="5">
        <f t="shared" si="114"/>
        <v>9.9141766671115045E-2</v>
      </c>
      <c r="AG146" s="5">
        <f t="shared" si="114"/>
        <v>9.9913590541669012E-2</v>
      </c>
      <c r="AH146" s="5">
        <f t="shared" si="114"/>
        <v>0.10066658943977043</v>
      </c>
      <c r="AI146" s="5">
        <f t="shared" si="114"/>
        <v>0.10140144378611038</v>
      </c>
      <c r="AJ146" s="5">
        <f t="shared" si="114"/>
        <v>0.10211880160039462</v>
      </c>
      <c r="AK146" s="5">
        <f t="shared" si="114"/>
        <v>0.10281928040728394</v>
      </c>
      <c r="AL146" s="5">
        <f t="shared" si="114"/>
        <v>0.10350346900936186</v>
      </c>
      <c r="AM146" s="5">
        <f t="shared" si="114"/>
        <v>0.1041719291378288</v>
      </c>
      <c r="AN146" s="5">
        <f t="shared" si="114"/>
        <v>0.10482519699064878</v>
      </c>
      <c r="AO146" s="5">
        <f t="shared" si="114"/>
        <v>0.10546378466700088</v>
      </c>
      <c r="AP146" s="5">
        <f t="shared" si="115"/>
        <v>0.10608818150610071</v>
      </c>
      <c r="AQ146" s="5">
        <f t="shared" si="115"/>
        <v>0.1066988553377478</v>
      </c>
      <c r="AR146" s="5">
        <f t="shared" si="115"/>
        <v>0.10729625365131561</v>
      </c>
      <c r="AS146" s="5">
        <f t="shared" si="115"/>
        <v>0.1078808046893228</v>
      </c>
      <c r="AT146" s="5">
        <f t="shared" si="115"/>
        <v>0.10845291847120221</v>
      </c>
      <c r="AU146" s="5">
        <f t="shared" si="115"/>
        <v>0.10901298775241046</v>
      </c>
      <c r="AV146" s="5">
        <f t="shared" si="115"/>
        <v>0.10956138892359356</v>
      </c>
      <c r="AW146" s="5">
        <f t="shared" si="115"/>
        <v>0.11009848285413368</v>
      </c>
      <c r="AX146" s="5">
        <f t="shared" si="115"/>
        <v>0.11062461568405053</v>
      </c>
      <c r="AY146" s="5">
        <f t="shared" si="115"/>
        <v>0.11114011956790847</v>
      </c>
      <c r="AZ146" s="5">
        <f t="shared" si="115"/>
        <v>0.11164531337408926</v>
      </c>
      <c r="BA146" s="5">
        <f t="shared" si="110"/>
        <v>0.11214050334252387</v>
      </c>
      <c r="BB146" s="5">
        <f t="shared" si="110"/>
        <v>0.11262598370373428</v>
      </c>
      <c r="BC146" s="5">
        <f t="shared" si="110"/>
        <v>0.11310203726181439</v>
      </c>
      <c r="BD146" s="5">
        <f t="shared" si="110"/>
        <v>0.11356893594377758</v>
      </c>
      <c r="BE146" s="5">
        <f t="shared" si="110"/>
        <v>0.1140269413175129</v>
      </c>
      <c r="BF146" s="5">
        <f t="shared" si="110"/>
        <v>0.11447630508042303</v>
      </c>
      <c r="BG146" s="5">
        <f t="shared" si="110"/>
        <v>0.11491726952066192</v>
      </c>
      <c r="BH146" s="5">
        <f t="shared" si="110"/>
        <v>0.11535006795274828</v>
      </c>
      <c r="BI146" s="5">
        <f t="shared" si="110"/>
        <v>0.11577492512919998</v>
      </c>
      <c r="BJ146" s="5">
        <f t="shared" si="110"/>
        <v>0.11619205762971622</v>
      </c>
      <c r="BK146" s="5">
        <f t="shared" si="110"/>
        <v>0.11660167422932226</v>
      </c>
      <c r="BL146" s="5">
        <f t="shared" si="110"/>
        <v>0.11700397624679246</v>
      </c>
      <c r="BM146" s="5">
        <f t="shared" si="110"/>
        <v>0.11739915787457296</v>
      </c>
      <c r="BN146" s="5">
        <f t="shared" si="110"/>
        <v>0.11778740649133973</v>
      </c>
      <c r="BO146" s="5">
        <f t="shared" si="110"/>
        <v>0.11816890295824969</v>
      </c>
      <c r="BP146" s="5">
        <f t="shared" si="110"/>
        <v>0.11854382189986812</v>
      </c>
      <c r="BQ146" s="5">
        <f t="shared" si="110"/>
        <v>0.11891233197068965</v>
      </c>
      <c r="BR146" s="5">
        <f t="shared" si="110"/>
        <v>0.11927459610810739</v>
      </c>
      <c r="BS146" s="5">
        <f t="shared" si="110"/>
        <v>0.11963077177262739</v>
      </c>
      <c r="BT146" s="5">
        <f t="shared" si="110"/>
        <v>0.11998101117607204</v>
      </c>
      <c r="BU146" s="5">
        <f t="shared" si="110"/>
        <v>0.12032546149846803</v>
      </c>
      <c r="BV146" s="5">
        <f t="shared" si="110"/>
        <v>0.12066426509426735</v>
      </c>
      <c r="BW146" s="5">
        <f t="shared" si="110"/>
        <v>0.12099755968850896</v>
      </c>
      <c r="BX146" s="5">
        <f t="shared" si="110"/>
        <v>0.12132547856348863</v>
      </c>
      <c r="BY146" s="5">
        <f t="shared" si="110"/>
        <v>0.12164815073646859</v>
      </c>
      <c r="BZ146" s="5">
        <f t="shared" si="110"/>
        <v>0.12196570112892509</v>
      </c>
      <c r="CA146" s="5">
        <f t="shared" si="110"/>
        <v>0.12227825072779959</v>
      </c>
      <c r="CB146" s="5">
        <f t="shared" si="110"/>
        <v>0.12258591673919167</v>
      </c>
      <c r="CC146" s="5">
        <f t="shared" si="110"/>
        <v>0.12288881273490326</v>
      </c>
      <c r="CD146" s="5">
        <f t="shared" si="110"/>
        <v>0.12318704879221927</v>
      </c>
      <c r="CE146" s="5">
        <f t="shared" si="110"/>
        <v>0.12348073162728619</v>
      </c>
      <c r="CF146" s="5">
        <f t="shared" si="110"/>
        <v>0.12376996472242786</v>
      </c>
      <c r="CG146" s="5">
        <f t="shared" si="110"/>
        <v>0.12405484844771777</v>
      </c>
      <c r="CH146" s="5">
        <f t="shared" si="110"/>
        <v>0.12433548017710784</v>
      </c>
      <c r="CI146" s="5">
        <f t="shared" si="110"/>
        <v>0.12461195439939582</v>
      </c>
      <c r="CJ146" s="5">
        <f t="shared" si="110"/>
        <v>0.12488436282429721</v>
      </c>
      <c r="CK146" s="5">
        <f t="shared" si="110"/>
        <v>0.12515279448387159</v>
      </c>
      <c r="CL146" s="5">
        <f t="shared" si="110"/>
        <v>0.12541733582953909</v>
      </c>
      <c r="CM146" s="5">
        <f t="shared" si="110"/>
        <v>0.1256780708249092</v>
      </c>
      <c r="CN146" s="5">
        <f t="shared" si="110"/>
        <v>0.12593508103463116</v>
      </c>
      <c r="CO146" s="5">
        <f t="shared" si="110"/>
        <v>0.1261884457094635</v>
      </c>
      <c r="CP146" s="5">
        <f t="shared" si="110"/>
        <v>0.12643824186774888</v>
      </c>
      <c r="CQ146" s="5">
        <f t="shared" si="110"/>
        <v>0.12668454437347082</v>
      </c>
      <c r="CR146" s="5">
        <f t="shared" si="110"/>
        <v>0.12692742601105772</v>
      </c>
      <c r="CS146" s="5">
        <f t="shared" si="110"/>
        <v>0.12716695755709168</v>
      </c>
      <c r="CT146" s="5">
        <f t="shared" si="110"/>
        <v>0.12740320784907042</v>
      </c>
      <c r="CU146" s="5">
        <f t="shared" si="110"/>
        <v>0.12763624385136235</v>
      </c>
      <c r="CV146" s="5">
        <f t="shared" si="110"/>
        <v>0.12786613071848821</v>
      </c>
      <c r="CW146" s="5">
        <f t="shared" si="110"/>
        <v>0.12809293185585396</v>
      </c>
      <c r="CX146" s="5">
        <f t="shared" si="110"/>
        <v>0.12831670897805486</v>
      </c>
    </row>
    <row r="147" spans="1:102">
      <c r="A147" s="24">
        <v>1.22</v>
      </c>
      <c r="B147" s="5">
        <f t="shared" si="111"/>
        <v>6.0226924268766038E-2</v>
      </c>
      <c r="C147" s="5">
        <f t="shared" si="111"/>
        <v>6.2188277883246504E-2</v>
      </c>
      <c r="D147" s="5">
        <f t="shared" si="111"/>
        <v>6.4074194820246941E-2</v>
      </c>
      <c r="E147" s="5">
        <f t="shared" si="111"/>
        <v>6.5888945080379457E-2</v>
      </c>
      <c r="F147" s="5">
        <f t="shared" si="111"/>
        <v>6.7636482367914461E-2</v>
      </c>
      <c r="G147" s="5">
        <f t="shared" si="111"/>
        <v>6.9320472844993639E-2</v>
      </c>
      <c r="H147" s="5">
        <f t="shared" si="111"/>
        <v>7.0944320805034294E-2</v>
      </c>
      <c r="I147" s="5">
        <f t="shared" si="111"/>
        <v>7.2511191643670009E-2</v>
      </c>
      <c r="J147" s="5">
        <f t="shared" si="111"/>
        <v>7.4024032453387248E-2</v>
      </c>
      <c r="K147" s="5">
        <f t="shared" si="111"/>
        <v>7.5485590523792029E-2</v>
      </c>
      <c r="L147" s="5">
        <f t="shared" si="112"/>
        <v>7.6898429991849995E-2</v>
      </c>
      <c r="M147" s="5">
        <f t="shared" si="112"/>
        <v>7.826494685439786E-2</v>
      </c>
      <c r="N147" s="5">
        <f t="shared" si="112"/>
        <v>7.9587382527831277E-2</v>
      </c>
      <c r="O147" s="5">
        <f t="shared" si="112"/>
        <v>8.0867836116393796E-2</v>
      </c>
      <c r="P147" s="5">
        <f t="shared" si="112"/>
        <v>8.2108275530313732E-2</v>
      </c>
      <c r="Q147" s="5">
        <f t="shared" si="112"/>
        <v>8.3310547577651509E-2</v>
      </c>
      <c r="R147" s="5">
        <f t="shared" si="112"/>
        <v>8.4476387138706338E-2</v>
      </c>
      <c r="S147" s="5">
        <f t="shared" si="112"/>
        <v>8.5607425518834157E-2</v>
      </c>
      <c r="T147" s="5">
        <f t="shared" si="112"/>
        <v>8.6705198064252309E-2</v>
      </c>
      <c r="U147" s="5">
        <f t="shared" si="112"/>
        <v>8.777115111560041E-2</v>
      </c>
      <c r="V147" s="5">
        <f t="shared" si="113"/>
        <v>8.8806648365481397E-2</v>
      </c>
      <c r="W147" s="5">
        <f t="shared" si="113"/>
        <v>8.981297667874602E-2</v>
      </c>
      <c r="X147" s="5">
        <f t="shared" si="113"/>
        <v>9.0791351427753297E-2</v>
      </c>
      <c r="Y147" s="5">
        <f t="shared" si="113"/>
        <v>9.1742921389116536E-2</v>
      </c>
      <c r="Z147" s="5">
        <f t="shared" si="113"/>
        <v>9.2668773243415895E-2</v>
      </c>
      <c r="AA147" s="5">
        <f t="shared" si="113"/>
        <v>9.3569935714933952E-2</v>
      </c>
      <c r="AB147" s="5">
        <f t="shared" si="113"/>
        <v>9.4447383384569955E-2</v>
      </c>
      <c r="AC147" s="5">
        <f t="shared" si="113"/>
        <v>9.5302040205643979E-2</v>
      </c>
      <c r="AD147" s="5">
        <f t="shared" si="113"/>
        <v>9.6134782749254563E-2</v>
      </c>
      <c r="AE147" s="5">
        <f t="shared" si="113"/>
        <v>9.6946443203153473E-2</v>
      </c>
      <c r="AF147" s="5">
        <f t="shared" si="114"/>
        <v>9.7737812145704941E-2</v>
      </c>
      <c r="AG147" s="5">
        <f t="shared" si="114"/>
        <v>9.8509641114366234E-2</v>
      </c>
      <c r="AH147" s="5">
        <f t="shared" si="114"/>
        <v>9.9262644986230913E-2</v>
      </c>
      <c r="AI147" s="5">
        <f t="shared" si="114"/>
        <v>9.9997504186484384E-2</v>
      </c>
      <c r="AJ147" s="5">
        <f t="shared" si="114"/>
        <v>0.10071486673911278</v>
      </c>
      <c r="AK147" s="5">
        <f t="shared" si="114"/>
        <v>0.10141535017285583</v>
      </c>
      <c r="AL147" s="5">
        <f t="shared" si="114"/>
        <v>0.10209954329418622</v>
      </c>
      <c r="AM147" s="5">
        <f t="shared" si="114"/>
        <v>0.10276800783801475</v>
      </c>
      <c r="AN147" s="5">
        <f t="shared" si="114"/>
        <v>0.1034212800058472</v>
      </c>
      <c r="AO147" s="5">
        <f t="shared" si="114"/>
        <v>0.10405987190024521</v>
      </c>
      <c r="AP147" s="5">
        <f t="shared" si="115"/>
        <v>0.10468427286365659</v>
      </c>
      <c r="AQ147" s="5">
        <f t="shared" si="115"/>
        <v>0.10529495072897102</v>
      </c>
      <c r="AR147" s="5">
        <f t="shared" si="115"/>
        <v>0.10589235298851775</v>
      </c>
      <c r="AS147" s="5">
        <f t="shared" si="115"/>
        <v>0.10647690788764411</v>
      </c>
      <c r="AT147" s="5">
        <f t="shared" si="115"/>
        <v>0.10704902544849119</v>
      </c>
      <c r="AU147" s="5">
        <f t="shared" si="115"/>
        <v>0.10760909842910991</v>
      </c>
      <c r="AV147" s="5">
        <f t="shared" si="115"/>
        <v>0.10815750322263243</v>
      </c>
      <c r="AW147" s="5">
        <f t="shared" si="115"/>
        <v>0.10869460070082455</v>
      </c>
      <c r="AX147" s="5">
        <f t="shared" si="115"/>
        <v>0.10922073700599236</v>
      </c>
      <c r="AY147" s="5">
        <f t="shared" si="115"/>
        <v>0.10973624429489416</v>
      </c>
      <c r="AZ147" s="5">
        <f t="shared" si="115"/>
        <v>0.11024144143801792</v>
      </c>
      <c r="BA147" s="5">
        <f t="shared" si="110"/>
        <v>0.11073663467731744</v>
      </c>
      <c r="BB147" s="5">
        <f t="shared" si="110"/>
        <v>0.11122211824525814</v>
      </c>
      <c r="BC147" s="5">
        <f t="shared" si="110"/>
        <v>0.11169817494780195</v>
      </c>
      <c r="BD147" s="5">
        <f t="shared" si="110"/>
        <v>0.11216507671375836</v>
      </c>
      <c r="BE147" s="5">
        <f t="shared" si="110"/>
        <v>0.11262308511274419</v>
      </c>
      <c r="BF147" s="5">
        <f t="shared" si="110"/>
        <v>0.11307245184382463</v>
      </c>
      <c r="BG147" s="5">
        <f t="shared" si="110"/>
        <v>0.11351341919675401</v>
      </c>
      <c r="BH147" s="5">
        <f t="shared" si="110"/>
        <v>0.11394622048759213</v>
      </c>
      <c r="BI147" s="5">
        <f t="shared" si="110"/>
        <v>0.11437108047034145</v>
      </c>
      <c r="BJ147" s="5">
        <f t="shared" si="110"/>
        <v>0.11478821572613171</v>
      </c>
      <c r="BK147" s="5">
        <f t="shared" si="110"/>
        <v>0.1151978350313672</v>
      </c>
      <c r="BL147" s="5">
        <f t="shared" si="110"/>
        <v>0.11560013970615203</v>
      </c>
      <c r="BM147" s="5">
        <f t="shared" si="110"/>
        <v>0.11599532394421504</v>
      </c>
      <c r="BN147" s="5">
        <f t="shared" si="110"/>
        <v>0.11638357512546989</v>
      </c>
      <c r="BO147" s="5">
        <f t="shared" si="110"/>
        <v>0.11676507411226815</v>
      </c>
      <c r="BP147" s="5">
        <f t="shared" si="110"/>
        <v>0.11713999553032851</v>
      </c>
      <c r="BQ147" s="5">
        <f t="shared" si="110"/>
        <v>0.11750850803525964</v>
      </c>
      <c r="BR147" s="5">
        <f t="shared" si="110"/>
        <v>0.11787077456553091</v>
      </c>
      <c r="BS147" s="5">
        <f t="shared" si="110"/>
        <v>0.11822695258268838</v>
      </c>
      <c r="BT147" s="5">
        <f t="shared" si="110"/>
        <v>0.11857719429955989</v>
      </c>
      <c r="BU147" s="5">
        <f t="shared" si="110"/>
        <v>0.11892164689714427</v>
      </c>
      <c r="BV147" s="5">
        <f t="shared" si="110"/>
        <v>0.11926045273083381</v>
      </c>
      <c r="BW147" s="5">
        <f t="shared" si="110"/>
        <v>0.1195937495265772</v>
      </c>
      <c r="BX147" s="5">
        <f t="shared" si="110"/>
        <v>0.11992167056755053</v>
      </c>
      <c r="BY147" s="5">
        <f t="shared" si="110"/>
        <v>0.12024434487186828</v>
      </c>
      <c r="BZ147" s="5">
        <f t="shared" si="110"/>
        <v>0.12056189736183179</v>
      </c>
      <c r="CA147" s="5">
        <f t="shared" si="110"/>
        <v>0.12087444902518168</v>
      </c>
      <c r="CB147" s="5">
        <f t="shared" si="110"/>
        <v>0.12118211706879176</v>
      </c>
      <c r="CC147" s="5">
        <f t="shared" si="110"/>
        <v>0.12148501506521407</v>
      </c>
      <c r="CD147" s="5">
        <f t="shared" si="110"/>
        <v>0.12178325309246064</v>
      </c>
      <c r="CE147" s="5">
        <f t="shared" si="110"/>
        <v>0.12207693786738284</v>
      </c>
      <c r="CF147" s="5">
        <f t="shared" si="110"/>
        <v>0.12236617287298807</v>
      </c>
      <c r="CG147" s="5">
        <f t="shared" si="110"/>
        <v>0.12265105848001273</v>
      </c>
      <c r="CH147" s="5">
        <f t="shared" si="110"/>
        <v>0.12293169206305196</v>
      </c>
      <c r="CI147" s="5">
        <f t="shared" si="110"/>
        <v>0.12320816811152766</v>
      </c>
      <c r="CJ147" s="5">
        <f t="shared" si="110"/>
        <v>0.12348057833576104</v>
      </c>
      <c r="CK147" s="5">
        <f t="shared" si="110"/>
        <v>0.12374901176839982</v>
      </c>
      <c r="CL147" s="5">
        <f t="shared" si="110"/>
        <v>0.12401355486143509</v>
      </c>
      <c r="CM147" s="5">
        <f t="shared" si="110"/>
        <v>0.12427429157903103</v>
      </c>
      <c r="CN147" s="5">
        <f t="shared" si="110"/>
        <v>0.12453130348637557</v>
      </c>
      <c r="CO147" s="5">
        <f t="shared" si="110"/>
        <v>0.12478466983475073</v>
      </c>
      <c r="CP147" s="5">
        <f t="shared" si="110"/>
        <v>0.12503446764300793</v>
      </c>
      <c r="CQ147" s="5">
        <f t="shared" si="110"/>
        <v>0.12528077177562513</v>
      </c>
      <c r="CR147" s="5">
        <f t="shared" si="110"/>
        <v>0.12552365501751156</v>
      </c>
      <c r="CS147" s="5">
        <f t="shared" si="110"/>
        <v>0.12576318814571677</v>
      </c>
      <c r="CT147" s="5">
        <f t="shared" si="110"/>
        <v>0.12599943999819316</v>
      </c>
      <c r="CU147" s="5">
        <f t="shared" si="110"/>
        <v>0.1262324775397515</v>
      </c>
      <c r="CV147" s="5">
        <f t="shared" si="110"/>
        <v>0.12646236592534285</v>
      </c>
      <c r="CW147" s="5">
        <f t="shared" si="110"/>
        <v>0.12668916856079201</v>
      </c>
      <c r="CX147" s="5">
        <f t="shared" si="110"/>
        <v>0.12691294716110188</v>
      </c>
    </row>
    <row r="148" spans="1:102">
      <c r="A148" s="23">
        <v>1.23</v>
      </c>
      <c r="B148" s="5">
        <f t="shared" si="111"/>
        <v>5.885465510119333E-2</v>
      </c>
      <c r="C148" s="5">
        <f t="shared" si="111"/>
        <v>6.0816021972452068E-2</v>
      </c>
      <c r="D148" s="5">
        <f t="shared" si="111"/>
        <v>6.2701951656354699E-2</v>
      </c>
      <c r="E148" s="5">
        <f t="shared" si="111"/>
        <v>6.4516714182374216E-2</v>
      </c>
      <c r="F148" s="5">
        <f t="shared" si="111"/>
        <v>6.6264263281504115E-2</v>
      </c>
      <c r="G148" s="5">
        <f t="shared" si="111"/>
        <v>6.7948265140665667E-2</v>
      </c>
      <c r="H148" s="5">
        <f t="shared" si="111"/>
        <v>6.9572124076285727E-2</v>
      </c>
      <c r="I148" s="5">
        <f t="shared" si="111"/>
        <v>7.1139005505392802E-2</v>
      </c>
      <c r="J148" s="5">
        <f t="shared" si="111"/>
        <v>7.2651856540392745E-2</v>
      </c>
      <c r="K148" s="5">
        <f t="shared" si="111"/>
        <v>7.4113424489460469E-2</v>
      </c>
      <c r="L148" s="5">
        <f t="shared" si="112"/>
        <v>7.5526273506892616E-2</v>
      </c>
      <c r="M148" s="5">
        <f t="shared" si="112"/>
        <v>7.689279960572043E-2</v>
      </c>
      <c r="N148" s="5">
        <f t="shared" si="112"/>
        <v>7.821524421748928E-2</v>
      </c>
      <c r="O148" s="5">
        <f t="shared" si="112"/>
        <v>7.9495706460630547E-2</v>
      </c>
      <c r="P148" s="5">
        <f t="shared" si="112"/>
        <v>8.0736154258673656E-2</v>
      </c>
      <c r="Q148" s="5">
        <f t="shared" si="112"/>
        <v>8.1938434432161575E-2</v>
      </c>
      <c r="R148" s="5">
        <f t="shared" si="112"/>
        <v>8.3104281873119565E-2</v>
      </c>
      <c r="S148" s="5">
        <f t="shared" si="112"/>
        <v>8.4235327897929563E-2</v>
      </c>
      <c r="T148" s="5">
        <f t="shared" si="112"/>
        <v>8.5333107863186319E-2</v>
      </c>
      <c r="U148" s="5">
        <f t="shared" si="112"/>
        <v>8.63990681193052E-2</v>
      </c>
      <c r="V148" s="5">
        <f t="shared" si="113"/>
        <v>8.7434572368106395E-2</v>
      </c>
      <c r="W148" s="5">
        <f t="shared" si="113"/>
        <v>8.8440907483138542E-2</v>
      </c>
      <c r="X148" s="5">
        <f t="shared" si="113"/>
        <v>8.9419288844975367E-2</v>
      </c>
      <c r="Y148" s="5">
        <f t="shared" si="113"/>
        <v>9.0370865237994716E-2</v>
      </c>
      <c r="Z148" s="5">
        <f t="shared" si="113"/>
        <v>9.1296723350121678E-2</v>
      </c>
      <c r="AA148" s="5">
        <f t="shared" si="113"/>
        <v>9.2197891912591909E-2</v>
      </c>
      <c r="AB148" s="5">
        <f t="shared" si="113"/>
        <v>9.3075345512891872E-2</v>
      </c>
      <c r="AC148" s="5">
        <f t="shared" si="113"/>
        <v>9.3930008110586632E-2</v>
      </c>
      <c r="AD148" s="5">
        <f t="shared" si="113"/>
        <v>9.4762756282699492E-2</v>
      </c>
      <c r="AE148" s="5">
        <f t="shared" si="113"/>
        <v>9.5574422222606953E-2</v>
      </c>
      <c r="AF148" s="5">
        <f t="shared" si="114"/>
        <v>9.6365796514016736E-2</v>
      </c>
      <c r="AG148" s="5">
        <f t="shared" si="114"/>
        <v>9.7137630699465766E-2</v>
      </c>
      <c r="AH148" s="5">
        <f t="shared" si="114"/>
        <v>9.7890639660879478E-2</v>
      </c>
      <c r="AI148" s="5">
        <f t="shared" si="114"/>
        <v>9.8625503828042235E-2</v>
      </c>
      <c r="AJ148" s="5">
        <f t="shared" si="114"/>
        <v>9.9342871229320187E-2</v>
      </c>
      <c r="AK148" s="5">
        <f t="shared" si="114"/>
        <v>0.10004335939762687</v>
      </c>
      <c r="AL148" s="5">
        <f t="shared" si="114"/>
        <v>0.1007275571434148</v>
      </c>
      <c r="AM148" s="5">
        <f t="shared" si="114"/>
        <v>0.10139602620539152</v>
      </c>
      <c r="AN148" s="5">
        <f t="shared" si="114"/>
        <v>0.10204930278868696</v>
      </c>
      <c r="AO148" s="5">
        <f t="shared" si="114"/>
        <v>0.10268789899932404</v>
      </c>
      <c r="AP148" s="5">
        <f t="shared" si="115"/>
        <v>0.10331230418305809</v>
      </c>
      <c r="AQ148" s="5">
        <f t="shared" si="115"/>
        <v>0.10392298617594087</v>
      </c>
      <c r="AR148" s="5">
        <f t="shared" si="115"/>
        <v>0.10452039247332616</v>
      </c>
      <c r="AS148" s="5">
        <f t="shared" si="115"/>
        <v>0.10510495132345588</v>
      </c>
      <c r="AT148" s="5">
        <f t="shared" si="115"/>
        <v>0.1056770727512424</v>
      </c>
      <c r="AU148" s="5">
        <f t="shared" si="115"/>
        <v>0.1062371495173913</v>
      </c>
      <c r="AV148" s="5">
        <f t="shared" si="115"/>
        <v>0.10678555801757879</v>
      </c>
      <c r="AW148" s="5">
        <f t="shared" si="115"/>
        <v>0.10732265912600983</v>
      </c>
      <c r="AX148" s="5">
        <f t="shared" si="115"/>
        <v>0.10784879898733002</v>
      </c>
      <c r="AY148" s="5">
        <f t="shared" si="115"/>
        <v>0.10836430976054273</v>
      </c>
      <c r="AZ148" s="5">
        <f t="shared" si="115"/>
        <v>0.1088695103182912</v>
      </c>
      <c r="BA148" s="5">
        <f t="shared" si="110"/>
        <v>0.1093647069045991</v>
      </c>
      <c r="BB148" s="5">
        <f t="shared" si="110"/>
        <v>0.10985019375392056</v>
      </c>
      <c r="BC148" s="5">
        <f t="shared" si="110"/>
        <v>0.11032625367412902</v>
      </c>
      <c r="BD148" s="5">
        <f t="shared" si="110"/>
        <v>0.11079315859587188</v>
      </c>
      <c r="BE148" s="5">
        <f t="shared" si="110"/>
        <v>0.11125117009053395</v>
      </c>
      <c r="BF148" s="5">
        <f t="shared" si="110"/>
        <v>0.11170053985888165</v>
      </c>
      <c r="BG148" s="5">
        <f t="shared" si="110"/>
        <v>0.11214151019230695</v>
      </c>
      <c r="BH148" s="5">
        <f t="shared" si="110"/>
        <v>0.1125743144084466</v>
      </c>
      <c r="BI148" s="5">
        <f t="shared" si="110"/>
        <v>0.11299917726282221</v>
      </c>
      <c r="BJ148" s="5">
        <f t="shared" si="110"/>
        <v>0.11341631533802737</v>
      </c>
      <c r="BK148" s="5">
        <f t="shared" si="110"/>
        <v>0.11382593741187748</v>
      </c>
      <c r="BL148" s="5">
        <f t="shared" si="110"/>
        <v>0.11422824480583739</v>
      </c>
      <c r="BM148" s="5">
        <f t="shared" si="110"/>
        <v>0.11462343171494847</v>
      </c>
      <c r="BN148" s="5">
        <f t="shared" si="110"/>
        <v>0.11501168552039093</v>
      </c>
      <c r="BO148" s="5">
        <f t="shared" si="110"/>
        <v>0.11539318708573873</v>
      </c>
      <c r="BP148" s="5">
        <f t="shared" si="110"/>
        <v>0.11576811103789092</v>
      </c>
      <c r="BQ148" s="5">
        <f t="shared" si="110"/>
        <v>0.11613662603359602</v>
      </c>
      <c r="BR148" s="5">
        <f t="shared" si="110"/>
        <v>0.11649889501242476</v>
      </c>
      <c r="BS148" s="5">
        <f t="shared" si="110"/>
        <v>0.11685507543698749</v>
      </c>
      <c r="BT148" s="5">
        <f t="shared" si="110"/>
        <v>0.11720531952114084</v>
      </c>
      <c r="BU148" s="5">
        <f t="shared" si="110"/>
        <v>0.11754977444687843</v>
      </c>
      <c r="BV148" s="5">
        <f t="shared" si="110"/>
        <v>0.11788858257055475</v>
      </c>
      <c r="BW148" s="5">
        <f t="shared" si="110"/>
        <v>0.11822188161904934</v>
      </c>
      <c r="BX148" s="5">
        <f t="shared" si="110"/>
        <v>0.11854980487643917</v>
      </c>
      <c r="BY148" s="5">
        <f t="shared" si="110"/>
        <v>0.11887248136171076</v>
      </c>
      <c r="BZ148" s="5">
        <f t="shared" si="110"/>
        <v>0.11919003599800981</v>
      </c>
      <c r="CA148" s="5">
        <f t="shared" si="110"/>
        <v>0.11950258977389469</v>
      </c>
      <c r="CB148" s="5">
        <f t="shared" si="110"/>
        <v>0.11981025989703135</v>
      </c>
      <c r="CC148" s="5">
        <f t="shared" si="110"/>
        <v>0.12011315994073955</v>
      </c>
      <c r="CD148" s="5">
        <f t="shared" si="110"/>
        <v>0.12041139998377531</v>
      </c>
      <c r="CE148" s="5">
        <f t="shared" si="110"/>
        <v>0.1207050867437113</v>
      </c>
      <c r="CF148" s="5">
        <f t="shared" si="110"/>
        <v>0.12099432370425431</v>
      </c>
      <c r="CG148" s="5">
        <f t="shared" si="110"/>
        <v>0.12127921123681923</v>
      </c>
      <c r="CH148" s="5">
        <f t="shared" si="110"/>
        <v>0.12155984671665931</v>
      </c>
      <c r="CI148" s="5">
        <f t="shared" si="110"/>
        <v>0.12183632463383508</v>
      </c>
      <c r="CJ148" s="5">
        <f t="shared" ref="BA148:CX153" si="116">ABS(Ct_Na+10^-pH-Kw*10^pH-Ct_CH3COO*Ka*10^pH/(1+Ka*10^pH))</f>
        <v>0.12210873669928769</v>
      </c>
      <c r="CK148" s="5">
        <f t="shared" si="116"/>
        <v>0.12237717194626654</v>
      </c>
      <c r="CL148" s="5">
        <f t="shared" si="116"/>
        <v>0.12264171682734713</v>
      </c>
      <c r="CM148" s="5">
        <f t="shared" si="116"/>
        <v>0.1229024553072611</v>
      </c>
      <c r="CN148" s="5">
        <f t="shared" si="116"/>
        <v>0.12315946895174772</v>
      </c>
      <c r="CO148" s="5">
        <f t="shared" si="116"/>
        <v>0.12341283701262462</v>
      </c>
      <c r="CP148" s="5">
        <f t="shared" si="116"/>
        <v>0.12366263650926382</v>
      </c>
      <c r="CQ148" s="5">
        <f t="shared" si="116"/>
        <v>0.12390894230664931</v>
      </c>
      <c r="CR148" s="5">
        <f t="shared" si="116"/>
        <v>0.12415182719018221</v>
      </c>
      <c r="CS148" s="5">
        <f t="shared" si="116"/>
        <v>0.12439136193739052</v>
      </c>
      <c r="CT148" s="5">
        <f t="shared" si="116"/>
        <v>0.1246276153866919</v>
      </c>
      <c r="CU148" s="5">
        <f t="shared" si="116"/>
        <v>0.1248606545033497</v>
      </c>
      <c r="CV148" s="5">
        <f t="shared" si="116"/>
        <v>0.12509054444275539</v>
      </c>
      <c r="CW148" s="5">
        <f t="shared" si="116"/>
        <v>0.12531734861116231</v>
      </c>
      <c r="CX148" s="5">
        <f t="shared" si="116"/>
        <v>0.12554112872399048</v>
      </c>
    </row>
    <row r="149" spans="1:102">
      <c r="A149" s="24">
        <v>1.24</v>
      </c>
      <c r="B149" s="5">
        <f t="shared" si="111"/>
        <v>5.7513591464829157E-2</v>
      </c>
      <c r="C149" s="5">
        <f t="shared" si="111"/>
        <v>5.947497190147058E-2</v>
      </c>
      <c r="D149" s="5">
        <f t="shared" si="111"/>
        <v>6.1360914629010416E-2</v>
      </c>
      <c r="E149" s="5">
        <f t="shared" si="111"/>
        <v>6.3175689706454402E-2</v>
      </c>
      <c r="F149" s="5">
        <f t="shared" si="111"/>
        <v>6.492325089214121E-2</v>
      </c>
      <c r="G149" s="5">
        <f t="shared" si="111"/>
        <v>6.6607264398348492E-2</v>
      </c>
      <c r="H149" s="5">
        <f t="shared" si="111"/>
        <v>6.8231134565048382E-2</v>
      </c>
      <c r="I149" s="5">
        <f t="shared" si="111"/>
        <v>6.9798026831162291E-2</v>
      </c>
      <c r="J149" s="5">
        <f t="shared" si="111"/>
        <v>7.1310888329479183E-2</v>
      </c>
      <c r="K149" s="5">
        <f t="shared" si="111"/>
        <v>7.2772466387175161E-2</v>
      </c>
      <c r="L149" s="5">
        <f t="shared" si="112"/>
        <v>7.4185325176281278E-2</v>
      </c>
      <c r="M149" s="5">
        <f t="shared" si="112"/>
        <v>7.5551860726400299E-2</v>
      </c>
      <c r="N149" s="5">
        <f t="shared" si="112"/>
        <v>7.687431448458E-2</v>
      </c>
      <c r="O149" s="5">
        <f t="shared" si="112"/>
        <v>7.8154785583769884E-2</v>
      </c>
      <c r="P149" s="5">
        <f t="shared" si="112"/>
        <v>7.9395241961110072E-2</v>
      </c>
      <c r="Q149" s="5">
        <f t="shared" si="112"/>
        <v>8.0597530449916716E-2</v>
      </c>
      <c r="R149" s="5">
        <f t="shared" si="112"/>
        <v>8.1763385954214063E-2</v>
      </c>
      <c r="S149" s="5">
        <f t="shared" si="112"/>
        <v>8.2894439801666719E-2</v>
      </c>
      <c r="T149" s="5">
        <f t="shared" si="112"/>
        <v>8.39922273594884E-2</v>
      </c>
      <c r="U149" s="5">
        <f t="shared" si="112"/>
        <v>8.5058194988097885E-2</v>
      </c>
      <c r="V149" s="5">
        <f t="shared" si="113"/>
        <v>8.6093706398747083E-2</v>
      </c>
      <c r="W149" s="5">
        <f t="shared" si="113"/>
        <v>8.7100048473885042E-2</v>
      </c>
      <c r="X149" s="5">
        <f t="shared" si="113"/>
        <v>8.8078436602491386E-2</v>
      </c>
      <c r="Y149" s="5">
        <f t="shared" si="113"/>
        <v>8.9030019576889344E-2</v>
      </c>
      <c r="Z149" s="5">
        <f t="shared" si="113"/>
        <v>8.9955884092519783E-2</v>
      </c>
      <c r="AA149" s="5">
        <f t="shared" si="113"/>
        <v>9.0857058887733405E-2</v>
      </c>
      <c r="AB149" s="5">
        <f t="shared" si="113"/>
        <v>9.1734518556757197E-2</v>
      </c>
      <c r="AC149" s="5">
        <f t="shared" si="113"/>
        <v>9.2589187065546627E-2</v>
      </c>
      <c r="AD149" s="5">
        <f t="shared" si="113"/>
        <v>9.3421940997187591E-2</v>
      </c>
      <c r="AE149" s="5">
        <f t="shared" si="113"/>
        <v>9.4233612550812321E-2</v>
      </c>
      <c r="AF149" s="5">
        <f t="shared" si="114"/>
        <v>9.502499231559644E-2</v>
      </c>
      <c r="AG149" s="5">
        <f t="shared" si="114"/>
        <v>9.5796831839274774E-2</v>
      </c>
      <c r="AH149" s="5">
        <f t="shared" si="114"/>
        <v>9.6549846008717063E-2</v>
      </c>
      <c r="AI149" s="5">
        <f t="shared" si="114"/>
        <v>9.7284715258413743E-2</v>
      </c>
      <c r="AJ149" s="5">
        <f t="shared" si="114"/>
        <v>9.8002087621212888E-2</v>
      </c>
      <c r="AK149" s="5">
        <f t="shared" si="114"/>
        <v>9.8702580634299125E-2</v>
      </c>
      <c r="AL149" s="5">
        <f t="shared" si="114"/>
        <v>9.9386783112197286E-2</v>
      </c>
      <c r="AM149" s="5">
        <f t="shared" si="114"/>
        <v>0.10005525679750009</v>
      </c>
      <c r="AN149" s="5">
        <f t="shared" si="114"/>
        <v>0.10070853789904603</v>
      </c>
      <c r="AO149" s="5">
        <f t="shared" si="114"/>
        <v>0.10134713852639991</v>
      </c>
      <c r="AP149" s="5">
        <f t="shared" si="115"/>
        <v>0.10197154802870149</v>
      </c>
      <c r="AQ149" s="5">
        <f t="shared" si="115"/>
        <v>0.1025822342452382</v>
      </c>
      <c r="AR149" s="5">
        <f t="shared" si="115"/>
        <v>0.10317964467445891</v>
      </c>
      <c r="AS149" s="5">
        <f t="shared" si="115"/>
        <v>0.10376420756756731</v>
      </c>
      <c r="AT149" s="5">
        <f t="shared" si="115"/>
        <v>0.10433633295231173</v>
      </c>
      <c r="AU149" s="5">
        <f t="shared" si="115"/>
        <v>0.10489641359211414</v>
      </c>
      <c r="AV149" s="5">
        <f t="shared" si="115"/>
        <v>0.10544482588525403</v>
      </c>
      <c r="AW149" s="5">
        <f t="shared" si="115"/>
        <v>0.10598193070843223</v>
      </c>
      <c r="AX149" s="5">
        <f t="shared" si="115"/>
        <v>0.10650807420868846</v>
      </c>
      <c r="AY149" s="5">
        <f t="shared" si="115"/>
        <v>0.10702358854732336</v>
      </c>
      <c r="AZ149" s="5">
        <f t="shared" si="115"/>
        <v>0.10752879259918553</v>
      </c>
      <c r="BA149" s="5">
        <f t="shared" si="116"/>
        <v>0.10802399261041679</v>
      </c>
      <c r="BB149" s="5">
        <f t="shared" si="116"/>
        <v>0.10850948281750625</v>
      </c>
      <c r="BC149" s="5">
        <f t="shared" si="116"/>
        <v>0.10898554603028329</v>
      </c>
      <c r="BD149" s="5">
        <f t="shared" si="116"/>
        <v>0.10945245418127617</v>
      </c>
      <c r="BE149" s="5">
        <f t="shared" si="116"/>
        <v>0.10991046884367869</v>
      </c>
      <c r="BF149" s="5">
        <f t="shared" si="116"/>
        <v>0.11035984171999817</v>
      </c>
      <c r="BG149" s="5">
        <f t="shared" si="116"/>
        <v>0.11080081510330231</v>
      </c>
      <c r="BH149" s="5">
        <f t="shared" si="116"/>
        <v>0.11123362231284156</v>
      </c>
      <c r="BI149" s="5">
        <f t="shared" si="116"/>
        <v>0.11165848810569202</v>
      </c>
      <c r="BJ149" s="5">
        <f t="shared" si="116"/>
        <v>0.11207562906594519</v>
      </c>
      <c r="BK149" s="5">
        <f t="shared" si="116"/>
        <v>0.11248525397286048</v>
      </c>
      <c r="BL149" s="5">
        <f t="shared" si="116"/>
        <v>0.11288756414929514</v>
      </c>
      <c r="BM149" s="5">
        <f t="shared" si="116"/>
        <v>0.11328275379163363</v>
      </c>
      <c r="BN149" s="5">
        <f t="shared" si="116"/>
        <v>0.11367101028235212</v>
      </c>
      <c r="BO149" s="5">
        <f t="shared" si="116"/>
        <v>0.11405251448627549</v>
      </c>
      <c r="BP149" s="5">
        <f t="shared" si="116"/>
        <v>0.11442744103151055</v>
      </c>
      <c r="BQ149" s="5">
        <f t="shared" si="116"/>
        <v>0.11479595857597236</v>
      </c>
      <c r="BR149" s="5">
        <f t="shared" si="116"/>
        <v>0.11515823006035855</v>
      </c>
      <c r="BS149" s="5">
        <f t="shared" si="116"/>
        <v>0.11551441294836849</v>
      </c>
      <c r="BT149" s="5">
        <f t="shared" si="116"/>
        <v>0.11586465945491159</v>
      </c>
      <c r="BU149" s="5">
        <f t="shared" si="116"/>
        <v>0.11620911676299946</v>
      </c>
      <c r="BV149" s="5">
        <f t="shared" si="116"/>
        <v>0.11654792722997109</v>
      </c>
      <c r="BW149" s="5">
        <f t="shared" si="116"/>
        <v>0.11688122858365868</v>
      </c>
      <c r="BX149" s="5">
        <f t="shared" si="116"/>
        <v>0.11720915410906098</v>
      </c>
      <c r="BY149" s="5">
        <f t="shared" si="116"/>
        <v>0.11753183282605681</v>
      </c>
      <c r="BZ149" s="5">
        <f t="shared" si="116"/>
        <v>0.11784938965865591</v>
      </c>
      <c r="CA149" s="5">
        <f t="shared" si="116"/>
        <v>0.11816194559625341</v>
      </c>
      <c r="CB149" s="5">
        <f t="shared" si="116"/>
        <v>0.118469617847326</v>
      </c>
      <c r="CC149" s="5">
        <f t="shared" si="116"/>
        <v>0.11877251998597883</v>
      </c>
      <c r="CD149" s="5">
        <f t="shared" si="116"/>
        <v>0.11907076209172932</v>
      </c>
      <c r="CE149" s="5">
        <f t="shared" si="116"/>
        <v>0.11936445088288819</v>
      </c>
      <c r="CF149" s="5">
        <f t="shared" si="116"/>
        <v>0.119653689843878</v>
      </c>
      <c r="CG149" s="5">
        <f t="shared" si="116"/>
        <v>0.11993857934680779</v>
      </c>
      <c r="CH149" s="5">
        <f t="shared" si="116"/>
        <v>0.12021921676760432</v>
      </c>
      <c r="CI149" s="5">
        <f t="shared" si="116"/>
        <v>0.12049569659698163</v>
      </c>
      <c r="CJ149" s="5">
        <f t="shared" si="116"/>
        <v>0.12076811054651516</v>
      </c>
      <c r="CK149" s="5">
        <f t="shared" si="116"/>
        <v>0.1210365476500701</v>
      </c>
      <c r="CL149" s="5">
        <f t="shared" si="116"/>
        <v>0.1213010943608199</v>
      </c>
      <c r="CM149" s="5">
        <f t="shared" si="116"/>
        <v>0.12156183464407688</v>
      </c>
      <c r="CN149" s="5">
        <f t="shared" si="116"/>
        <v>0.12181885006614449</v>
      </c>
      <c r="CO149" s="5">
        <f t="shared" si="116"/>
        <v>0.12207221987938846</v>
      </c>
      <c r="CP149" s="5">
        <f t="shared" si="116"/>
        <v>0.12232202110371349</v>
      </c>
      <c r="CQ149" s="5">
        <f t="shared" si="116"/>
        <v>0.12256832860462137</v>
      </c>
      <c r="CR149" s="5">
        <f t="shared" si="116"/>
        <v>0.12281121516801666</v>
      </c>
      <c r="CS149" s="5">
        <f t="shared" si="116"/>
        <v>0.12305075157191682</v>
      </c>
      <c r="CT149" s="5">
        <f t="shared" si="116"/>
        <v>0.12328700665521564</v>
      </c>
      <c r="CU149" s="5">
        <f t="shared" si="116"/>
        <v>0.12352004738363961</v>
      </c>
      <c r="CV149" s="5">
        <f t="shared" si="116"/>
        <v>0.12374993891303086</v>
      </c>
      <c r="CW149" s="5">
        <f t="shared" si="116"/>
        <v>0.12397674465008125</v>
      </c>
      <c r="CX149" s="5">
        <f t="shared" si="116"/>
        <v>0.12420052631063766</v>
      </c>
    </row>
    <row r="150" spans="1:102">
      <c r="A150" s="23">
        <v>1.25</v>
      </c>
      <c r="B150" s="5">
        <f t="shared" si="111"/>
        <v>5.6203022310643849E-2</v>
      </c>
      <c r="C150" s="5">
        <f t="shared" si="111"/>
        <v>5.8164416628451947E-2</v>
      </c>
      <c r="D150" s="5">
        <f t="shared" si="111"/>
        <v>6.0050372703267428E-2</v>
      </c>
      <c r="E150" s="5">
        <f t="shared" si="111"/>
        <v>6.1865160624316289E-2</v>
      </c>
      <c r="F150" s="5">
        <f t="shared" si="111"/>
        <v>6.3612734177918906E-2</v>
      </c>
      <c r="G150" s="5">
        <f t="shared" si="111"/>
        <v>6.5296759602299595E-2</v>
      </c>
      <c r="H150" s="5">
        <f t="shared" si="111"/>
        <v>6.6920641261523833E-2</v>
      </c>
      <c r="I150" s="5">
        <f t="shared" si="111"/>
        <v>6.8487544616915641E-2</v>
      </c>
      <c r="J150" s="5">
        <f t="shared" si="111"/>
        <v>7.0000416822121533E-2</v>
      </c>
      <c r="K150" s="5">
        <f t="shared" si="111"/>
        <v>7.1462005223761116E-2</v>
      </c>
      <c r="L150" s="5">
        <f t="shared" si="112"/>
        <v>7.2874874012012716E-2</v>
      </c>
      <c r="M150" s="5">
        <f t="shared" si="112"/>
        <v>7.4241419233436398E-2</v>
      </c>
      <c r="N150" s="5">
        <f t="shared" si="112"/>
        <v>7.5563882350943176E-2</v>
      </c>
      <c r="O150" s="5">
        <f t="shared" si="112"/>
        <v>7.6844362512338643E-2</v>
      </c>
      <c r="P150" s="5">
        <f t="shared" si="112"/>
        <v>7.8084827668690487E-2</v>
      </c>
      <c r="Q150" s="5">
        <f t="shared" si="112"/>
        <v>7.9287124666385364E-2</v>
      </c>
      <c r="R150" s="5">
        <f t="shared" si="112"/>
        <v>8.0452988421725838E-2</v>
      </c>
      <c r="S150" s="5">
        <f t="shared" si="112"/>
        <v>8.1584050273921835E-2</v>
      </c>
      <c r="T150" s="5">
        <f t="shared" si="112"/>
        <v>8.2681845601053225E-2</v>
      </c>
      <c r="U150" s="5">
        <f t="shared" si="112"/>
        <v>8.3747820773775017E-2</v>
      </c>
      <c r="V150" s="5">
        <f t="shared" si="113"/>
        <v>8.4783339512990483E-2</v>
      </c>
      <c r="W150" s="5">
        <f t="shared" si="113"/>
        <v>8.5789688710256218E-2</v>
      </c>
      <c r="X150" s="5">
        <f t="shared" si="113"/>
        <v>8.6768083763153453E-2</v>
      </c>
      <c r="Y150" s="5">
        <f t="shared" si="113"/>
        <v>8.7719673472135676E-2</v>
      </c>
      <c r="Z150" s="5">
        <f t="shared" si="113"/>
        <v>8.8645544540334631E-2</v>
      </c>
      <c r="AA150" s="5">
        <f t="shared" si="113"/>
        <v>8.9546725713381584E-2</v>
      </c>
      <c r="AB150" s="5">
        <f t="shared" si="113"/>
        <v>9.0424191592401004E-2</v>
      </c>
      <c r="AC150" s="5">
        <f t="shared" si="113"/>
        <v>9.127886614988745E-2</v>
      </c>
      <c r="AD150" s="5">
        <f t="shared" si="113"/>
        <v>9.2111625975130645E-2</v>
      </c>
      <c r="AE150" s="5">
        <f t="shared" si="113"/>
        <v>9.2923303273152499E-2</v>
      </c>
      <c r="AF150" s="5">
        <f t="shared" si="114"/>
        <v>9.3714688638723814E-2</v>
      </c>
      <c r="AG150" s="5">
        <f t="shared" si="114"/>
        <v>9.448653362489827E-2</v>
      </c>
      <c r="AH150" s="5">
        <f t="shared" si="114"/>
        <v>9.5239553123605117E-2</v>
      </c>
      <c r="AI150" s="5">
        <f t="shared" si="114"/>
        <v>9.5974427574150312E-2</v>
      </c>
      <c r="AJ150" s="5">
        <f t="shared" si="114"/>
        <v>9.6691805013968235E-2</v>
      </c>
      <c r="AK150" s="5">
        <f t="shared" si="114"/>
        <v>9.7392302984613988E-2</v>
      </c>
      <c r="AL150" s="5">
        <f t="shared" si="114"/>
        <v>9.8076510304779596E-2</v>
      </c>
      <c r="AM150" s="5">
        <f t="shared" si="114"/>
        <v>9.8744988721033378E-2</v>
      </c>
      <c r="AN150" s="5">
        <f t="shared" si="114"/>
        <v>9.9398274446008641E-2</v>
      </c>
      <c r="AO150" s="5">
        <f t="shared" si="114"/>
        <v>0.10003687959289458</v>
      </c>
      <c r="AP150" s="5">
        <f t="shared" si="115"/>
        <v>0.10066129351429416</v>
      </c>
      <c r="AQ150" s="5">
        <f t="shared" si="115"/>
        <v>0.10127198405280585</v>
      </c>
      <c r="AR150" s="5">
        <f t="shared" si="115"/>
        <v>0.10186939871004554</v>
      </c>
      <c r="AS150" s="5">
        <f t="shared" si="115"/>
        <v>0.1024539657402478</v>
      </c>
      <c r="AT150" s="5">
        <f t="shared" si="115"/>
        <v>0.1030260951740628</v>
      </c>
      <c r="AU150" s="5">
        <f t="shared" si="115"/>
        <v>0.10358617977769219</v>
      </c>
      <c r="AV150" s="5">
        <f t="shared" si="115"/>
        <v>0.10413459595207934</v>
      </c>
      <c r="AW150" s="5">
        <f t="shared" si="115"/>
        <v>0.10467170457647912</v>
      </c>
      <c r="AX150" s="5">
        <f t="shared" si="115"/>
        <v>0.10519785180038094</v>
      </c>
      <c r="AY150" s="5">
        <f t="shared" si="115"/>
        <v>0.10571336978743624</v>
      </c>
      <c r="AZ150" s="5">
        <f t="shared" si="115"/>
        <v>0.10621857741475045</v>
      </c>
      <c r="BA150" s="5">
        <f t="shared" si="116"/>
        <v>0.10671378093063269</v>
      </c>
      <c r="BB150" s="5">
        <f t="shared" si="116"/>
        <v>0.1071992745736545</v>
      </c>
      <c r="BC150" s="5">
        <f t="shared" si="116"/>
        <v>0.10767534115564677</v>
      </c>
      <c r="BD150" s="5">
        <f t="shared" si="116"/>
        <v>0.10814225261106225</v>
      </c>
      <c r="BE150" s="5">
        <f t="shared" si="116"/>
        <v>0.10860027051494599</v>
      </c>
      <c r="BF150" s="5">
        <f t="shared" si="116"/>
        <v>0.10904964657158668</v>
      </c>
      <c r="BG150" s="5">
        <f t="shared" si="116"/>
        <v>0.10949062307576678</v>
      </c>
      <c r="BH150" s="5">
        <f t="shared" si="116"/>
        <v>0.10992343334838797</v>
      </c>
      <c r="BI150" s="5">
        <f t="shared" si="116"/>
        <v>0.11034830214811706</v>
      </c>
      <c r="BJ150" s="5">
        <f t="shared" si="116"/>
        <v>0.11076544606057832</v>
      </c>
      <c r="BK150" s="5">
        <f t="shared" si="116"/>
        <v>0.11117507386650877</v>
      </c>
      <c r="BL150" s="5">
        <f t="shared" si="116"/>
        <v>0.11157738689019045</v>
      </c>
      <c r="BM150" s="5">
        <f t="shared" si="116"/>
        <v>0.11197257932938219</v>
      </c>
      <c r="BN150" s="5">
        <f t="shared" si="116"/>
        <v>0.11236083856788635</v>
      </c>
      <c r="BO150" s="5">
        <f t="shared" si="116"/>
        <v>0.11274234547180782</v>
      </c>
      <c r="BP150" s="5">
        <f t="shared" si="116"/>
        <v>0.11311727467048931</v>
      </c>
      <c r="BQ150" s="5">
        <f t="shared" si="116"/>
        <v>0.11348579482303944</v>
      </c>
      <c r="BR150" s="5">
        <f t="shared" si="116"/>
        <v>0.11384806887130909</v>
      </c>
      <c r="BS150" s="5">
        <f t="shared" si="116"/>
        <v>0.11420425428011201</v>
      </c>
      <c r="BT150" s="5">
        <f t="shared" si="116"/>
        <v>0.11455450326543488</v>
      </c>
      <c r="BU150" s="5">
        <f t="shared" si="116"/>
        <v>0.11489896301133094</v>
      </c>
      <c r="BV150" s="5">
        <f t="shared" si="116"/>
        <v>0.11523777587614671</v>
      </c>
      <c r="BW150" s="5">
        <f t="shared" si="116"/>
        <v>0.11557107958868909</v>
      </c>
      <c r="BX150" s="5">
        <f t="shared" si="116"/>
        <v>0.11589900743490013</v>
      </c>
      <c r="BY150" s="5">
        <f t="shared" si="116"/>
        <v>0.11622168843557178</v>
      </c>
      <c r="BZ150" s="5">
        <f t="shared" si="116"/>
        <v>0.11653924751559785</v>
      </c>
      <c r="CA150" s="5">
        <f t="shared" si="116"/>
        <v>0.1168518056652298</v>
      </c>
      <c r="CB150" s="5">
        <f t="shared" si="116"/>
        <v>0.11715948009377378</v>
      </c>
      <c r="CC150" s="5">
        <f t="shared" si="116"/>
        <v>0.11746238437613876</v>
      </c>
      <c r="CD150" s="5">
        <f t="shared" si="116"/>
        <v>0.11776062859262119</v>
      </c>
      <c r="CE150" s="5">
        <f t="shared" si="116"/>
        <v>0.11805431946228713</v>
      </c>
      <c r="CF150" s="5">
        <f t="shared" si="116"/>
        <v>0.11834356047029145</v>
      </c>
      <c r="CG150" s="5">
        <f t="shared" si="116"/>
        <v>0.1186284519894536</v>
      </c>
      <c r="CH150" s="5">
        <f t="shared" si="116"/>
        <v>0.11890909139638946</v>
      </c>
      <c r="CI150" s="5">
        <f t="shared" si="116"/>
        <v>0.11918557318248178</v>
      </c>
      <c r="CJ150" s="5">
        <f t="shared" si="116"/>
        <v>0.11945798905995514</v>
      </c>
      <c r="CK150" s="5">
        <f t="shared" si="116"/>
        <v>0.11972642806330479</v>
      </c>
      <c r="CL150" s="5">
        <f t="shared" si="116"/>
        <v>0.11999097664631603</v>
      </c>
      <c r="CM150" s="5">
        <f t="shared" si="116"/>
        <v>0.12025171877489546</v>
      </c>
      <c r="CN150" s="5">
        <f t="shared" si="116"/>
        <v>0.12050873601592377</v>
      </c>
      <c r="CO150" s="5">
        <f t="shared" si="116"/>
        <v>0.12076210762232756</v>
      </c>
      <c r="CP150" s="5">
        <f t="shared" si="116"/>
        <v>0.12101191061455663</v>
      </c>
      <c r="CQ150" s="5">
        <f t="shared" si="116"/>
        <v>0.12125821985864264</v>
      </c>
      <c r="CR150" s="5">
        <f t="shared" si="116"/>
        <v>0.12150110814100525</v>
      </c>
      <c r="CS150" s="5">
        <f t="shared" si="116"/>
        <v>0.12174064624016284</v>
      </c>
      <c r="CT150" s="5">
        <f t="shared" si="116"/>
        <v>0.12197690299549638</v>
      </c>
      <c r="CU150" s="5">
        <f t="shared" si="116"/>
        <v>0.1222099453732063</v>
      </c>
      <c r="CV150" s="5">
        <f t="shared" si="116"/>
        <v>0.12243983852959586</v>
      </c>
      <c r="CW150" s="5">
        <f t="shared" si="116"/>
        <v>0.12266664587180565</v>
      </c>
      <c r="CX150" s="5">
        <f t="shared" si="116"/>
        <v>0.1228904291161193</v>
      </c>
    </row>
    <row r="151" spans="1:102">
      <c r="A151" s="24">
        <v>1.26</v>
      </c>
      <c r="B151" s="5">
        <f t="shared" si="111"/>
        <v>5.492225275821707E-2</v>
      </c>
      <c r="C151" s="5">
        <f t="shared" si="111"/>
        <v>5.6883661280322233E-2</v>
      </c>
      <c r="D151" s="5">
        <f t="shared" si="111"/>
        <v>5.8769631013115657E-2</v>
      </c>
      <c r="E151" s="5">
        <f t="shared" si="111"/>
        <v>6.0584432076747068E-2</v>
      </c>
      <c r="F151" s="5">
        <f t="shared" si="111"/>
        <v>6.233201828616991E-2</v>
      </c>
      <c r="G151" s="5">
        <f t="shared" si="111"/>
        <v>6.4016055906159205E-2</v>
      </c>
      <c r="H151" s="5">
        <f t="shared" si="111"/>
        <v>6.5639949325434585E-2</v>
      </c>
      <c r="I151" s="5">
        <f t="shared" si="111"/>
        <v>6.7206864028244148E-2</v>
      </c>
      <c r="J151" s="5">
        <f t="shared" si="111"/>
        <v>6.8719747189577546E-2</v>
      </c>
      <c r="K151" s="5">
        <f t="shared" si="111"/>
        <v>7.0181346175950468E-2</v>
      </c>
      <c r="L151" s="5">
        <f t="shared" si="112"/>
        <v>7.1594225196110972E-2</v>
      </c>
      <c r="M151" s="5">
        <f t="shared" si="112"/>
        <v>7.296078031397113E-2</v>
      </c>
      <c r="N151" s="5">
        <f t="shared" si="112"/>
        <v>7.4283253008674499E-2</v>
      </c>
      <c r="O151" s="5">
        <f t="shared" si="112"/>
        <v>7.5563742443228568E-2</v>
      </c>
      <c r="P151" s="5">
        <f t="shared" si="112"/>
        <v>7.680421658295282E-2</v>
      </c>
      <c r="Q151" s="5">
        <f t="shared" si="112"/>
        <v>7.8006522287608626E-2</v>
      </c>
      <c r="R151" s="5">
        <f t="shared" si="112"/>
        <v>7.9172394486062753E-2</v>
      </c>
      <c r="S151" s="5">
        <f t="shared" si="112"/>
        <v>8.0303464529339133E-2</v>
      </c>
      <c r="T151" s="5">
        <f t="shared" si="112"/>
        <v>8.1401267806636785E-2</v>
      </c>
      <c r="U151" s="5">
        <f t="shared" si="112"/>
        <v>8.2467250699085254E-2</v>
      </c>
      <c r="V151" s="5">
        <f t="shared" si="113"/>
        <v>8.350277693746376E-2</v>
      </c>
      <c r="W151" s="5">
        <f t="shared" si="113"/>
        <v>8.45091334226485E-2</v>
      </c>
      <c r="X151" s="5">
        <f t="shared" si="113"/>
        <v>8.5487535561022565E-2</v>
      </c>
      <c r="Y151" s="5">
        <f t="shared" si="113"/>
        <v>8.643913216135897E-2</v>
      </c>
      <c r="Z151" s="5">
        <f t="shared" si="113"/>
        <v>8.736500993465926E-2</v>
      </c>
      <c r="AA151" s="5">
        <f t="shared" si="113"/>
        <v>8.8266197634004867E-2</v>
      </c>
      <c r="AB151" s="5">
        <f t="shared" si="113"/>
        <v>8.9143669867578226E-2</v>
      </c>
      <c r="AC151" s="5">
        <f t="shared" si="113"/>
        <v>8.9998350614565292E-2</v>
      </c>
      <c r="AD151" s="5">
        <f t="shared" si="113"/>
        <v>9.0831116470603948E-2</v>
      </c>
      <c r="AE151" s="5">
        <f t="shared" si="113"/>
        <v>9.1642799646742878E-2</v>
      </c>
      <c r="AF151" s="5">
        <f t="shared" si="114"/>
        <v>9.2434190743478348E-2</v>
      </c>
      <c r="AG151" s="5">
        <f t="shared" si="114"/>
        <v>9.3206041319306765E-2</v>
      </c>
      <c r="AH151" s="5">
        <f t="shared" si="114"/>
        <v>9.3959066271334504E-2</v>
      </c>
      <c r="AI151" s="5">
        <f t="shared" si="114"/>
        <v>9.4693946043795302E-2</v>
      </c>
      <c r="AJ151" s="5">
        <f t="shared" si="114"/>
        <v>9.5411328678816534E-2</v>
      </c>
      <c r="AK151" s="5">
        <f t="shared" si="114"/>
        <v>9.6111831722425531E-2</v>
      </c>
      <c r="AL151" s="5">
        <f t="shared" si="114"/>
        <v>9.679604399757849E-2</v>
      </c>
      <c r="AM151" s="5">
        <f t="shared" si="114"/>
        <v>9.7464527254911851E-2</v>
      </c>
      <c r="AN151" s="5">
        <f t="shared" si="114"/>
        <v>9.8117817710942176E-2</v>
      </c>
      <c r="AO151" s="5">
        <f t="shared" si="114"/>
        <v>9.8756427482567327E-2</v>
      </c>
      <c r="AP151" s="5">
        <f t="shared" si="115"/>
        <v>9.9380845925934144E-2</v>
      </c>
      <c r="AQ151" s="5">
        <f t="shared" si="115"/>
        <v>9.9991540887029162E-2</v>
      </c>
      <c r="AR151" s="5">
        <f t="shared" si="115"/>
        <v>0.10058895987070908</v>
      </c>
      <c r="AS151" s="5">
        <f t="shared" si="115"/>
        <v>0.10117353113430982</v>
      </c>
      <c r="AT151" s="5">
        <f t="shared" si="115"/>
        <v>0.10174566471145102</v>
      </c>
      <c r="AU151" s="5">
        <f t="shared" si="115"/>
        <v>0.10230575337117867</v>
      </c>
      <c r="AV151" s="5">
        <f t="shared" si="115"/>
        <v>0.10285417351716204</v>
      </c>
      <c r="AW151" s="5">
        <f t="shared" si="115"/>
        <v>0.10339128603126943</v>
      </c>
      <c r="AX151" s="5">
        <f t="shared" si="115"/>
        <v>0.10391743706549711</v>
      </c>
      <c r="AY151" s="5">
        <f t="shared" si="115"/>
        <v>0.104432958785902</v>
      </c>
      <c r="AZ151" s="5">
        <f t="shared" si="115"/>
        <v>0.10493817007189878</v>
      </c>
      <c r="BA151" s="5">
        <f t="shared" si="116"/>
        <v>0.10543337717401444</v>
      </c>
      <c r="BB151" s="5">
        <f t="shared" si="116"/>
        <v>0.10591887433295136</v>
      </c>
      <c r="BC151" s="5">
        <f t="shared" si="116"/>
        <v>0.10639494436258853</v>
      </c>
      <c r="BD151" s="5">
        <f t="shared" si="116"/>
        <v>0.10686185919934808</v>
      </c>
      <c r="BE151" s="5">
        <f t="shared" si="116"/>
        <v>0.10731988042016932</v>
      </c>
      <c r="BF151" s="5">
        <f t="shared" si="116"/>
        <v>0.10776925973116379</v>
      </c>
      <c r="BG151" s="5">
        <f t="shared" si="116"/>
        <v>0.10821023942886861</v>
      </c>
      <c r="BH151" s="5">
        <f t="shared" si="116"/>
        <v>0.10864305283587521</v>
      </c>
      <c r="BI151" s="5">
        <f t="shared" si="116"/>
        <v>0.109067924712478</v>
      </c>
      <c r="BJ151" s="5">
        <f t="shared" si="116"/>
        <v>0.10948507164586982</v>
      </c>
      <c r="BK151" s="5">
        <f t="shared" si="116"/>
        <v>0.10989470241829966</v>
      </c>
      <c r="BL151" s="5">
        <f t="shared" si="116"/>
        <v>0.11029701835550752</v>
      </c>
      <c r="BM151" s="5">
        <f t="shared" si="116"/>
        <v>0.11069221365665863</v>
      </c>
      <c r="BN151" s="5">
        <f t="shared" si="116"/>
        <v>0.11108047570691232</v>
      </c>
      <c r="BO151" s="5">
        <f t="shared" si="116"/>
        <v>0.11146198537368333</v>
      </c>
      <c r="BP151" s="5">
        <f t="shared" si="116"/>
        <v>0.11183691728757901</v>
      </c>
      <c r="BQ151" s="5">
        <f t="shared" si="116"/>
        <v>0.11220544010892945</v>
      </c>
      <c r="BR151" s="5">
        <f t="shared" si="116"/>
        <v>0.11256771678076548</v>
      </c>
      <c r="BS151" s="5">
        <f t="shared" si="116"/>
        <v>0.11292390476904123</v>
      </c>
      <c r="BT151" s="5">
        <f t="shared" si="116"/>
        <v>0.11327415629084572</v>
      </c>
      <c r="BU151" s="5">
        <f t="shared" si="116"/>
        <v>0.11361861853129808</v>
      </c>
      <c r="BV151" s="5">
        <f t="shared" si="116"/>
        <v>0.11395743384977579</v>
      </c>
      <c r="BW151" s="5">
        <f t="shared" si="116"/>
        <v>0.11429073997608316</v>
      </c>
      <c r="BX151" s="5">
        <f t="shared" si="116"/>
        <v>0.1146186701971275</v>
      </c>
      <c r="BY151" s="5">
        <f t="shared" si="116"/>
        <v>0.11494135353463511</v>
      </c>
      <c r="BZ151" s="5">
        <f t="shared" si="116"/>
        <v>0.11525891491440453</v>
      </c>
      <c r="CA151" s="5">
        <f t="shared" si="116"/>
        <v>0.11557147532756337</v>
      </c>
      <c r="CB151" s="5">
        <f t="shared" si="116"/>
        <v>0.11587915198426665</v>
      </c>
      <c r="CC151" s="5">
        <f t="shared" si="116"/>
        <v>0.11618205846024583</v>
      </c>
      <c r="CD151" s="5">
        <f t="shared" si="116"/>
        <v>0.11648030483659455</v>
      </c>
      <c r="CE151" s="5">
        <f t="shared" si="116"/>
        <v>0.11677399783315169</v>
      </c>
      <c r="CF151" s="5">
        <f t="shared" si="116"/>
        <v>0.11706324093582161</v>
      </c>
      <c r="CG151" s="5">
        <f t="shared" si="116"/>
        <v>0.11734813451815063</v>
      </c>
      <c r="CH151" s="5">
        <f t="shared" si="116"/>
        <v>0.11762877595745981</v>
      </c>
      <c r="CI151" s="5">
        <f t="shared" si="116"/>
        <v>0.11790525974581624</v>
      </c>
      <c r="CJ151" s="5">
        <f t="shared" si="116"/>
        <v>0.11817767759610863</v>
      </c>
      <c r="CK151" s="5">
        <f t="shared" si="116"/>
        <v>0.11844611854347704</v>
      </c>
      <c r="CL151" s="5">
        <f t="shared" si="116"/>
        <v>0.11871066904233286</v>
      </c>
      <c r="CM151" s="5">
        <f t="shared" si="116"/>
        <v>0.11897141305919075</v>
      </c>
      <c r="CN151" s="5">
        <f t="shared" si="116"/>
        <v>0.11922843216152211</v>
      </c>
      <c r="CO151" s="5">
        <f t="shared" si="116"/>
        <v>0.11948180560282751</v>
      </c>
      <c r="CP151" s="5">
        <f t="shared" si="116"/>
        <v>0.11973161040411449</v>
      </c>
      <c r="CQ151" s="5">
        <f t="shared" si="116"/>
        <v>0.11997792143195692</v>
      </c>
      <c r="CR151" s="5">
        <f t="shared" si="116"/>
        <v>0.12022081147330152</v>
      </c>
      <c r="CS151" s="5">
        <f t="shared" si="116"/>
        <v>0.12046035130717929</v>
      </c>
      <c r="CT151" s="5">
        <f t="shared" si="116"/>
        <v>0.12069660977346973</v>
      </c>
      <c r="CU151" s="5">
        <f t="shared" si="116"/>
        <v>0.12092965383885822</v>
      </c>
      <c r="CV151" s="5">
        <f t="shared" si="116"/>
        <v>0.12115954866011988</v>
      </c>
      <c r="CW151" s="5">
        <f t="shared" si="116"/>
        <v>0.12138635764485449</v>
      </c>
      <c r="CX151" s="5">
        <f t="shared" si="116"/>
        <v>0.12161014250979267</v>
      </c>
    </row>
    <row r="152" spans="1:102">
      <c r="A152" s="23">
        <v>1.27</v>
      </c>
      <c r="B152" s="5">
        <f t="shared" si="111"/>
        <v>5.3670603727304311E-2</v>
      </c>
      <c r="C152" s="5">
        <f t="shared" si="111"/>
        <v>5.5632026784354013E-2</v>
      </c>
      <c r="D152" s="5">
        <f t="shared" si="111"/>
        <v>5.7518010493055646E-2</v>
      </c>
      <c r="E152" s="5">
        <f t="shared" si="111"/>
        <v>5.9332825005202504E-2</v>
      </c>
      <c r="F152" s="5">
        <f t="shared" si="111"/>
        <v>6.1080424165047623E-2</v>
      </c>
      <c r="G152" s="5">
        <f t="shared" si="111"/>
        <v>6.2764474264534742E-2</v>
      </c>
      <c r="H152" s="5">
        <f t="shared" si="111"/>
        <v>6.4388379717611605E-2</v>
      </c>
      <c r="I152" s="5">
        <f t="shared" si="111"/>
        <v>6.5955306031984018E-2</v>
      </c>
      <c r="J152" s="5">
        <f t="shared" si="111"/>
        <v>6.746820040448151E-2</v>
      </c>
      <c r="K152" s="5">
        <f t="shared" si="111"/>
        <v>6.8929810221979096E-2</v>
      </c>
      <c r="L152" s="5">
        <f t="shared" si="112"/>
        <v>7.0342699712226758E-2</v>
      </c>
      <c r="M152" s="5">
        <f t="shared" si="112"/>
        <v>7.1709264956892546E-2</v>
      </c>
      <c r="N152" s="5">
        <f t="shared" si="112"/>
        <v>7.3031747451730383E-2</v>
      </c>
      <c r="O152" s="5">
        <f t="shared" si="112"/>
        <v>7.4312246375303537E-2</v>
      </c>
      <c r="P152" s="5">
        <f t="shared" si="112"/>
        <v>7.5552729707515046E-2</v>
      </c>
      <c r="Q152" s="5">
        <f t="shared" si="112"/>
        <v>7.6755044321812335E-2</v>
      </c>
      <c r="R152" s="5">
        <f t="shared" si="112"/>
        <v>7.7920925159918802E-2</v>
      </c>
      <c r="S152" s="5">
        <f t="shared" si="112"/>
        <v>7.9052003584947447E-2</v>
      </c>
      <c r="T152" s="5">
        <f t="shared" si="112"/>
        <v>8.0149814997475255E-2</v>
      </c>
      <c r="U152" s="5">
        <f t="shared" si="112"/>
        <v>8.1215805789350115E-2</v>
      </c>
      <c r="V152" s="5">
        <f t="shared" si="113"/>
        <v>8.2251339701457094E-2</v>
      </c>
      <c r="W152" s="5">
        <f t="shared" si="113"/>
        <v>8.3257703644208952E-2</v>
      </c>
      <c r="X152" s="5">
        <f t="shared" si="113"/>
        <v>8.4236113032995483E-2</v>
      </c>
      <c r="Y152" s="5">
        <f t="shared" si="113"/>
        <v>8.5187716685102929E-2</v>
      </c>
      <c r="Z152" s="5">
        <f t="shared" si="113"/>
        <v>8.6113601319585842E-2</v>
      </c>
      <c r="AA152" s="5">
        <f t="shared" si="113"/>
        <v>8.7014795697149219E-2</v>
      </c>
      <c r="AB152" s="5">
        <f t="shared" si="113"/>
        <v>8.7892274433197762E-2</v>
      </c>
      <c r="AC152" s="5">
        <f t="shared" si="113"/>
        <v>8.8746961513764558E-2</v>
      </c>
      <c r="AD152" s="5">
        <f t="shared" si="113"/>
        <v>8.9579733540983461E-2</v>
      </c>
      <c r="AE152" s="5">
        <f t="shared" si="113"/>
        <v>9.0391422732070223E-2</v>
      </c>
      <c r="AF152" s="5">
        <f t="shared" si="114"/>
        <v>9.1182819693379838E-2</v>
      </c>
      <c r="AG152" s="5">
        <f t="shared" si="114"/>
        <v>9.1954675988978093E-2</v>
      </c>
      <c r="AH152" s="5">
        <f t="shared" si="114"/>
        <v>9.2707706521269098E-2</v>
      </c>
      <c r="AI152" s="5">
        <f t="shared" si="114"/>
        <v>9.3442591739528971E-2</v>
      </c>
      <c r="AJ152" s="5">
        <f t="shared" si="114"/>
        <v>9.4159979690687415E-2</v>
      </c>
      <c r="AK152" s="5">
        <f t="shared" si="114"/>
        <v>9.4860487925348028E-2</v>
      </c>
      <c r="AL152" s="5">
        <f t="shared" si="114"/>
        <v>9.5544705270830477E-2</v>
      </c>
      <c r="AM152" s="5">
        <f t="shared" si="114"/>
        <v>9.6213193481934023E-2</v>
      </c>
      <c r="AN152" s="5">
        <f t="shared" si="114"/>
        <v>9.6866488779148857E-2</v>
      </c>
      <c r="AO152" s="5">
        <f t="shared" si="114"/>
        <v>9.750510328316786E-2</v>
      </c>
      <c r="AP152" s="5">
        <f t="shared" si="115"/>
        <v>9.8129526353764207E-2</v>
      </c>
      <c r="AQ152" s="5">
        <f t="shared" si="115"/>
        <v>9.8740225840391396E-2</v>
      </c>
      <c r="AR152" s="5">
        <f t="shared" si="115"/>
        <v>9.9337649251222362E-2</v>
      </c>
      <c r="AS152" s="5">
        <f t="shared" si="115"/>
        <v>9.9922224846766605E-2</v>
      </c>
      <c r="AT152" s="5">
        <f t="shared" si="115"/>
        <v>0.10049436266368228</v>
      </c>
      <c r="AU152" s="5">
        <f t="shared" si="115"/>
        <v>0.10105445547392602</v>
      </c>
      <c r="AV152" s="5">
        <f t="shared" si="115"/>
        <v>0.10160287968395638</v>
      </c>
      <c r="AW152" s="5">
        <f t="shared" si="115"/>
        <v>0.10213999617831598</v>
      </c>
      <c r="AX152" s="5">
        <f t="shared" si="115"/>
        <v>0.10266615111156623</v>
      </c>
      <c r="AY152" s="5">
        <f t="shared" si="115"/>
        <v>0.10318167665222555</v>
      </c>
      <c r="AZ152" s="5">
        <f t="shared" si="115"/>
        <v>0.10368689168207168</v>
      </c>
      <c r="BA152" s="5">
        <f t="shared" si="116"/>
        <v>0.10418210245390105</v>
      </c>
      <c r="BB152" s="5">
        <f t="shared" si="116"/>
        <v>0.10466760321059652</v>
      </c>
      <c r="BC152" s="5">
        <f t="shared" si="116"/>
        <v>0.10514367676813287</v>
      </c>
      <c r="BD152" s="5">
        <f t="shared" si="116"/>
        <v>0.10561059506494735</v>
      </c>
      <c r="BE152" s="5">
        <f t="shared" si="116"/>
        <v>0.10606861967991774</v>
      </c>
      <c r="BF152" s="5">
        <f t="shared" si="116"/>
        <v>0.10651800232102079</v>
      </c>
      <c r="BG152" s="5">
        <f t="shared" si="116"/>
        <v>0.10695898528658918</v>
      </c>
      <c r="BH152" s="5">
        <f t="shared" si="116"/>
        <v>0.10739180190094334</v>
      </c>
      <c r="BI152" s="5">
        <f t="shared" si="116"/>
        <v>0.1078166769260433</v>
      </c>
      <c r="BJ152" s="5">
        <f t="shared" si="116"/>
        <v>0.10823382695068688</v>
      </c>
      <c r="BK152" s="5">
        <f t="shared" si="116"/>
        <v>0.10864346075867024</v>
      </c>
      <c r="BL152" s="5">
        <f t="shared" si="116"/>
        <v>0.10904577967722533</v>
      </c>
      <c r="BM152" s="5">
        <f t="shared" si="116"/>
        <v>0.10944097790695644</v>
      </c>
      <c r="BN152" s="5">
        <f t="shared" si="116"/>
        <v>0.10982924283441153</v>
      </c>
      <c r="BO152" s="5">
        <f t="shared" si="116"/>
        <v>0.11021075532834568</v>
      </c>
      <c r="BP152" s="5">
        <f t="shared" si="116"/>
        <v>0.11058569002066028</v>
      </c>
      <c r="BQ152" s="5">
        <f t="shared" si="116"/>
        <v>0.11095421557293532</v>
      </c>
      <c r="BR152" s="5">
        <f t="shared" si="116"/>
        <v>0.11131649492940908</v>
      </c>
      <c r="BS152" s="5">
        <f t="shared" si="116"/>
        <v>0.1116726855572026</v>
      </c>
      <c r="BT152" s="5">
        <f t="shared" si="116"/>
        <v>0.1120229396745329</v>
      </c>
      <c r="BU152" s="5">
        <f t="shared" si="116"/>
        <v>0.11236740446760982</v>
      </c>
      <c r="BV152" s="5">
        <f t="shared" si="116"/>
        <v>0.11270622229686578</v>
      </c>
      <c r="BW152" s="5">
        <f t="shared" si="116"/>
        <v>0.11303953089312574</v>
      </c>
      <c r="BX152" s="5">
        <f t="shared" si="116"/>
        <v>0.11336746354428473</v>
      </c>
      <c r="BY152" s="5">
        <f t="shared" si="116"/>
        <v>0.11369014927302515</v>
      </c>
      <c r="BZ152" s="5">
        <f t="shared" si="116"/>
        <v>0.11400771300607131</v>
      </c>
      <c r="CA152" s="5">
        <f t="shared" si="116"/>
        <v>0.11432027573544741</v>
      </c>
      <c r="CB152" s="5">
        <f t="shared" si="116"/>
        <v>0.11462795467217704</v>
      </c>
      <c r="CC152" s="5">
        <f t="shared" si="116"/>
        <v>0.11493086339283334</v>
      </c>
      <c r="CD152" s="5">
        <f t="shared" si="116"/>
        <v>0.11522911197932569</v>
      </c>
      <c r="CE152" s="5">
        <f t="shared" si="116"/>
        <v>0.1155228071522838</v>
      </c>
      <c r="CF152" s="5">
        <f t="shared" si="116"/>
        <v>0.11581205239837893</v>
      </c>
      <c r="CG152" s="5">
        <f t="shared" si="116"/>
        <v>0.11609694809190119</v>
      </c>
      <c r="CH152" s="5">
        <f t="shared" si="116"/>
        <v>0.11637759161089326</v>
      </c>
      <c r="CI152" s="5">
        <f t="shared" si="116"/>
        <v>0.11665407744812246</v>
      </c>
      <c r="CJ152" s="5">
        <f t="shared" si="116"/>
        <v>0.11692649731715715</v>
      </c>
      <c r="CK152" s="5">
        <f t="shared" si="116"/>
        <v>0.11719494025379718</v>
      </c>
      <c r="CL152" s="5">
        <f t="shared" si="116"/>
        <v>0.11745949271309457</v>
      </c>
      <c r="CM152" s="5">
        <f t="shared" si="116"/>
        <v>0.11772023866218626</v>
      </c>
      <c r="CN152" s="5">
        <f t="shared" si="116"/>
        <v>0.11797725966914806</v>
      </c>
      <c r="CO152" s="5">
        <f t="shared" si="116"/>
        <v>0.11823063498806788</v>
      </c>
      <c r="CP152" s="5">
        <f t="shared" si="116"/>
        <v>0.11848044164052401</v>
      </c>
      <c r="CQ152" s="5">
        <f t="shared" si="116"/>
        <v>0.11872675449364509</v>
      </c>
      <c r="CR152" s="5">
        <f t="shared" si="116"/>
        <v>0.11896964633491727</v>
      </c>
      <c r="CS152" s="5">
        <f t="shared" si="116"/>
        <v>0.11920918794389603</v>
      </c>
      <c r="CT152" s="5">
        <f t="shared" si="116"/>
        <v>0.119445448160971</v>
      </c>
      <c r="CU152" s="5">
        <f t="shared" si="116"/>
        <v>0.11967849395332382</v>
      </c>
      <c r="CV152" s="5">
        <f t="shared" si="116"/>
        <v>0.11990839047821246</v>
      </c>
      <c r="CW152" s="5">
        <f t="shared" si="116"/>
        <v>0.12013520114370659</v>
      </c>
      <c r="CX152" s="5">
        <f t="shared" si="116"/>
        <v>0.12035898766699413</v>
      </c>
    </row>
    <row r="153" spans="1:102">
      <c r="A153" s="24">
        <v>1.28</v>
      </c>
      <c r="B153" s="5">
        <f t="shared" si="111"/>
        <v>5.2447411577781218E-2</v>
      </c>
      <c r="C153" s="5">
        <f t="shared" si="111"/>
        <v>5.4408849508114664E-2</v>
      </c>
      <c r="D153" s="5">
        <f t="shared" si="111"/>
        <v>5.629484751805066E-2</v>
      </c>
      <c r="E153" s="5">
        <f t="shared" si="111"/>
        <v>5.8109675791762662E-2</v>
      </c>
      <c r="F153" s="5">
        <f t="shared" si="111"/>
        <v>5.9857288203485334E-2</v>
      </c>
      <c r="G153" s="5">
        <f t="shared" si="111"/>
        <v>6.1541351072963532E-2</v>
      </c>
      <c r="H153" s="5">
        <f t="shared" si="111"/>
        <v>6.3165268839960376E-2</v>
      </c>
      <c r="I153" s="5">
        <f t="shared" si="111"/>
        <v>6.4732207036185416E-2</v>
      </c>
      <c r="J153" s="5">
        <f t="shared" si="111"/>
        <v>6.624511288081647E-2</v>
      </c>
      <c r="K153" s="5">
        <f t="shared" si="111"/>
        <v>6.7706733781561723E-2</v>
      </c>
      <c r="L153" s="5">
        <f t="shared" si="112"/>
        <v>6.9119633985615478E-2</v>
      </c>
      <c r="M153" s="5">
        <f t="shared" si="112"/>
        <v>7.0486209592815E-2</v>
      </c>
      <c r="N153" s="5">
        <f t="shared" si="112"/>
        <v>7.1808702115911324E-2</v>
      </c>
      <c r="O153" s="5">
        <f t="shared" si="112"/>
        <v>7.3089210749385541E-2</v>
      </c>
      <c r="P153" s="5">
        <f t="shared" si="112"/>
        <v>7.432970348806367E-2</v>
      </c>
      <c r="Q153" s="5">
        <f t="shared" si="112"/>
        <v>7.5532027219397863E-2</v>
      </c>
      <c r="R153" s="5">
        <f t="shared" si="112"/>
        <v>7.6697916898267396E-2</v>
      </c>
      <c r="S153" s="5">
        <f t="shared" si="112"/>
        <v>7.7829003900155749E-2</v>
      </c>
      <c r="T153" s="5">
        <f t="shared" si="112"/>
        <v>7.8926823637282678E-2</v>
      </c>
      <c r="U153" s="5">
        <f t="shared" si="112"/>
        <v>7.999282251246391E-2</v>
      </c>
      <c r="V153" s="5">
        <f t="shared" si="113"/>
        <v>8.1028364276925655E-2</v>
      </c>
      <c r="W153" s="5">
        <f t="shared" si="113"/>
        <v>8.2034735850839188E-2</v>
      </c>
      <c r="X153" s="5">
        <f t="shared" si="113"/>
        <v>8.3013152658810693E-2</v>
      </c>
      <c r="Y153" s="5">
        <f t="shared" si="113"/>
        <v>8.3964763526837752E-2</v>
      </c>
      <c r="Z153" s="5">
        <f t="shared" si="113"/>
        <v>8.4890655182215433E-2</v>
      </c>
      <c r="AA153" s="5">
        <f t="shared" si="113"/>
        <v>8.5791856393449717E-2</v>
      </c>
      <c r="AB153" s="5">
        <f t="shared" si="113"/>
        <v>8.666934178333574E-2</v>
      </c>
      <c r="AC153" s="5">
        <f t="shared" si="113"/>
        <v>8.7524035344913015E-2</v>
      </c>
      <c r="AD153" s="5">
        <f t="shared" si="113"/>
        <v>8.8356813686962687E-2</v>
      </c>
      <c r="AE153" s="5">
        <f t="shared" si="113"/>
        <v>8.9168509033011073E-2</v>
      </c>
      <c r="AF153" s="5">
        <f t="shared" si="114"/>
        <v>8.9959911995408273E-2</v>
      </c>
      <c r="AG153" s="5">
        <f t="shared" si="114"/>
        <v>9.0731774143919128E-2</v>
      </c>
      <c r="AH153" s="5">
        <f t="shared" si="114"/>
        <v>9.1484810386368728E-2</v>
      </c>
      <c r="AI153" s="5">
        <f t="shared" si="114"/>
        <v>9.2219701177193039E-2</v>
      </c>
      <c r="AJ153" s="5">
        <f t="shared" si="114"/>
        <v>9.2937094568235831E-2</v>
      </c>
      <c r="AK153" s="5">
        <f t="shared" si="114"/>
        <v>9.3637608114783499E-2</v>
      </c>
      <c r="AL153" s="5">
        <f t="shared" si="114"/>
        <v>9.4321830648620736E-2</v>
      </c>
      <c r="AM153" s="5">
        <f t="shared" si="114"/>
        <v>9.4990323928806547E-2</v>
      </c>
      <c r="AN153" s="5">
        <f t="shared" si="114"/>
        <v>9.5643624179897233E-2</v>
      </c>
      <c r="AO153" s="5">
        <f t="shared" si="114"/>
        <v>9.6282243526469025E-2</v>
      </c>
      <c r="AP153" s="5">
        <f t="shared" si="115"/>
        <v>9.6906671332005881E-2</v>
      </c>
      <c r="AQ153" s="5">
        <f t="shared" si="115"/>
        <v>9.7517375449508975E-2</v>
      </c>
      <c r="AR153" s="5">
        <f t="shared" si="115"/>
        <v>9.8114803390544597E-2</v>
      </c>
      <c r="AS153" s="5">
        <f t="shared" si="115"/>
        <v>9.8699383418869774E-2</v>
      </c>
      <c r="AT153" s="5">
        <f t="shared" si="115"/>
        <v>9.9271525574251882E-2</v>
      </c>
      <c r="AU153" s="5">
        <f t="shared" si="115"/>
        <v>9.9831622631625927E-2</v>
      </c>
      <c r="AV153" s="5">
        <f t="shared" si="115"/>
        <v>0.1003800510003047</v>
      </c>
      <c r="AW153" s="5">
        <f t="shared" si="115"/>
        <v>0.10091717156756738</v>
      </c>
      <c r="AX153" s="5">
        <f t="shared" si="115"/>
        <v>0.10144333049060024</v>
      </c>
      <c r="AY153" s="5">
        <f t="shared" si="115"/>
        <v>0.10195885994044052</v>
      </c>
      <c r="AZ153" s="5">
        <f t="shared" si="115"/>
        <v>0.10246407880128397</v>
      </c>
      <c r="BA153" s="5">
        <f t="shared" si="116"/>
        <v>0.10295929332824935</v>
      </c>
      <c r="BB153" s="5">
        <f t="shared" si="116"/>
        <v>0.10344479776645069</v>
      </c>
      <c r="BC153" s="5">
        <f t="shared" si="116"/>
        <v>0.10392087493400735</v>
      </c>
      <c r="BD153" s="5">
        <f t="shared" si="116"/>
        <v>0.10438779677141868</v>
      </c>
      <c r="BE153" s="5">
        <f t="shared" si="116"/>
        <v>0.10484582485954599</v>
      </c>
      <c r="BF153" s="5">
        <f t="shared" si="116"/>
        <v>0.10529521090827469</v>
      </c>
      <c r="BG153" s="5">
        <f t="shared" si="116"/>
        <v>0.10573619721777479</v>
      </c>
      <c r="BH153" s="5">
        <f t="shared" si="116"/>
        <v>0.10616901711413604</v>
      </c>
      <c r="BI153" s="5">
        <f t="shared" si="116"/>
        <v>0.10659389536102272</v>
      </c>
      <c r="BJ153" s="5">
        <f t="shared" si="116"/>
        <v>0.10701104854887512</v>
      </c>
      <c r="BK153" s="5">
        <f t="shared" si="116"/>
        <v>0.10742068546307253</v>
      </c>
      <c r="BL153" s="5">
        <f t="shared" si="116"/>
        <v>0.10782300743237354</v>
      </c>
      <c r="BM153" s="5">
        <f t="shared" si="116"/>
        <v>0.10821820865885509</v>
      </c>
      <c r="BN153" s="5">
        <f t="shared" si="116"/>
        <v>0.10860647653048605</v>
      </c>
      <c r="BO153" s="5">
        <f t="shared" si="116"/>
        <v>0.10898799191739302</v>
      </c>
      <c r="BP153" s="5">
        <f t="shared" si="116"/>
        <v>0.1093629294528016</v>
      </c>
      <c r="BQ153" s="5">
        <f t="shared" si="116"/>
        <v>0.10973145779957069</v>
      </c>
      <c r="BR153" s="5">
        <f t="shared" si="116"/>
        <v>0.11009373990317421</v>
      </c>
      <c r="BS153" s="5">
        <f t="shared" si="116"/>
        <v>0.11044993323192727</v>
      </c>
      <c r="BT153" s="5">
        <f t="shared" si="116"/>
        <v>0.1108001900052011</v>
      </c>
      <c r="BU153" s="5">
        <f t="shared" si="116"/>
        <v>0.11114465741032163</v>
      </c>
      <c r="BV153" s="5">
        <f t="shared" si="116"/>
        <v>0.11148347780880084</v>
      </c>
      <c r="BW153" s="5">
        <f t="shared" si="116"/>
        <v>0.11181678893250806</v>
      </c>
      <c r="BX153" s="5">
        <f t="shared" si="116"/>
        <v>0.11214472407034902</v>
      </c>
      <c r="BY153" s="5">
        <f t="shared" si="116"/>
        <v>0.1124674122459845</v>
      </c>
      <c r="BZ153" s="5">
        <f t="shared" si="116"/>
        <v>0.11278497838708612</v>
      </c>
      <c r="CA153" s="5">
        <f t="shared" si="116"/>
        <v>0.11309754348659556</v>
      </c>
      <c r="CB153" s="5">
        <f t="shared" si="116"/>
        <v>0.11340522475642519</v>
      </c>
      <c r="CC153" s="5">
        <f t="shared" si="116"/>
        <v>0.1137081357740094</v>
      </c>
      <c r="CD153" s="5">
        <f t="shared" si="116"/>
        <v>0.11400638662209228</v>
      </c>
      <c r="CE153" s="5">
        <f t="shared" si="116"/>
        <v>0.11430008402211285</v>
      </c>
      <c r="CF153" s="5">
        <f t="shared" si="116"/>
        <v>0.11458933146152706</v>
      </c>
      <c r="CG153" s="5">
        <f t="shared" si="116"/>
        <v>0.11487422931538614</v>
      </c>
      <c r="CH153" s="5">
        <f t="shared" si="116"/>
        <v>0.11515487496247123</v>
      </c>
      <c r="CI153" s="5">
        <f t="shared" si="116"/>
        <v>0.11543136289626615</v>
      </c>
      <c r="CJ153" s="5">
        <f t="shared" si="116"/>
        <v>0.11570378483103468</v>
      </c>
      <c r="CK153" s="5">
        <f t="shared" si="116"/>
        <v>0.11597222980325188</v>
      </c>
      <c r="CL153" s="5">
        <f t="shared" si="116"/>
        <v>0.1162367842686253</v>
      </c>
      <c r="CM153" s="5">
        <f t="shared" si="116"/>
        <v>0.11649753219492862</v>
      </c>
      <c r="CN153" s="5">
        <f t="shared" si="116"/>
        <v>0.11675455515085616</v>
      </c>
      <c r="CO153" s="5">
        <f t="shared" ref="BA153:CX158" si="117">ABS(Ct_Na+10^-pH-Kw*10^pH-Ct_CH3COO*Ka*10^pH/(1+Ka*10^pH))</f>
        <v>0.11700793239109682</v>
      </c>
      <c r="CP153" s="5">
        <f t="shared" si="117"/>
        <v>0.11725774093781297</v>
      </c>
      <c r="CQ153" s="5">
        <f t="shared" si="117"/>
        <v>0.1175040556587009</v>
      </c>
      <c r="CR153" s="5">
        <f t="shared" si="117"/>
        <v>0.1177469493417987</v>
      </c>
      <c r="CS153" s="5">
        <f t="shared" si="117"/>
        <v>0.11798649276719859</v>
      </c>
      <c r="CT153" s="5">
        <f t="shared" si="117"/>
        <v>0.11822275477581222</v>
      </c>
      <c r="CU153" s="5">
        <f t="shared" si="117"/>
        <v>0.11845580233532904</v>
      </c>
      <c r="CV153" s="5">
        <f t="shared" si="117"/>
        <v>0.11868570060350107</v>
      </c>
      <c r="CW153" s="5">
        <f t="shared" si="117"/>
        <v>0.11891251298887881</v>
      </c>
      <c r="CX153" s="5">
        <f t="shared" si="117"/>
        <v>0.11913630120911822</v>
      </c>
    </row>
    <row r="154" spans="1:102">
      <c r="A154" s="23">
        <v>1.29</v>
      </c>
      <c r="B154" s="5">
        <f t="shared" si="111"/>
        <v>5.1252027757774363E-2</v>
      </c>
      <c r="C154" s="5">
        <f t="shared" si="111"/>
        <v>5.3213480907601168E-2</v>
      </c>
      <c r="D154" s="5">
        <f t="shared" si="111"/>
        <v>5.5099493551665407E-2</v>
      </c>
      <c r="E154" s="5">
        <f t="shared" si="111"/>
        <v>5.6914335907274391E-2</v>
      </c>
      <c r="F154" s="5">
        <f t="shared" si="111"/>
        <v>5.8661961879342292E-2</v>
      </c>
      <c r="G154" s="5">
        <f t="shared" si="111"/>
        <v>6.0346037816062285E-2</v>
      </c>
      <c r="H154" s="5">
        <f t="shared" si="111"/>
        <v>6.1969968183613701E-2</v>
      </c>
      <c r="I154" s="5">
        <f t="shared" si="111"/>
        <v>6.3536918538268566E-2</v>
      </c>
      <c r="J154" s="5">
        <f t="shared" si="111"/>
        <v>6.5049836122073282E-2</v>
      </c>
      <c r="K154" s="5">
        <f t="shared" si="111"/>
        <v>6.6511468364054083E-2</v>
      </c>
      <c r="L154" s="5">
        <f t="shared" si="112"/>
        <v>6.7924379531302218E-2</v>
      </c>
      <c r="M154" s="5">
        <f t="shared" si="112"/>
        <v>6.9290965742247121E-2</v>
      </c>
      <c r="N154" s="5">
        <f t="shared" si="112"/>
        <v>7.0613468527032514E-2</v>
      </c>
      <c r="O154" s="5">
        <f t="shared" si="112"/>
        <v>7.1893987096427886E-2</v>
      </c>
      <c r="P154" s="5">
        <f t="shared" si="112"/>
        <v>7.3134489460529681E-2</v>
      </c>
      <c r="Q154" s="5">
        <f t="shared" si="112"/>
        <v>7.4336822521120616E-2</v>
      </c>
      <c r="R154" s="5">
        <f t="shared" si="112"/>
        <v>7.5502721246542157E-2</v>
      </c>
      <c r="S154" s="5">
        <f t="shared" si="112"/>
        <v>7.6633817024936171E-2</v>
      </c>
      <c r="T154" s="5">
        <f t="shared" si="112"/>
        <v>7.7731645280436232E-2</v>
      </c>
      <c r="U154" s="5">
        <f t="shared" si="112"/>
        <v>7.8797652427081255E-2</v>
      </c>
      <c r="V154" s="5">
        <f t="shared" si="113"/>
        <v>7.9833202226679251E-2</v>
      </c>
      <c r="W154" s="5">
        <f t="shared" si="113"/>
        <v>8.0839581609387173E-2</v>
      </c>
      <c r="X154" s="5">
        <f t="shared" si="113"/>
        <v>8.1818006009242092E-2</v>
      </c>
      <c r="Y154" s="5">
        <f t="shared" si="113"/>
        <v>8.2769624261155791E-2</v>
      </c>
      <c r="Z154" s="5">
        <f t="shared" si="113"/>
        <v>8.3695523100855596E-2</v>
      </c>
      <c r="AA154" s="5">
        <f t="shared" si="113"/>
        <v>8.4596731304830058E-2</v>
      </c>
      <c r="AB154" s="5">
        <f t="shared" si="113"/>
        <v>8.5474223503436794E-2</v>
      </c>
      <c r="AC154" s="5">
        <f t="shared" si="113"/>
        <v>8.6328923696884927E-2</v>
      </c>
      <c r="AD154" s="5">
        <f t="shared" si="113"/>
        <v>8.716170850075744E-2</v>
      </c>
      <c r="AE154" s="5">
        <f t="shared" si="113"/>
        <v>8.7973410145038247E-2</v>
      </c>
      <c r="AF154" s="5">
        <f t="shared" si="114"/>
        <v>8.8764819248212029E-2</v>
      </c>
      <c r="AG154" s="5">
        <f t="shared" si="114"/>
        <v>8.9536687385875349E-2</v>
      </c>
      <c r="AH154" s="5">
        <f t="shared" si="114"/>
        <v>9.0289729471400557E-2</v>
      </c>
      <c r="AI154" s="5">
        <f t="shared" si="114"/>
        <v>9.1024625964503461E-2</v>
      </c>
      <c r="AJ154" s="5">
        <f t="shared" si="114"/>
        <v>9.1742024922056284E-2</v>
      </c>
      <c r="AK154" s="5">
        <f t="shared" si="114"/>
        <v>9.2442543904137295E-2</v>
      </c>
      <c r="AL154" s="5">
        <f t="shared" si="114"/>
        <v>9.3126771747100129E-2</v>
      </c>
      <c r="AM154" s="5">
        <f t="shared" si="114"/>
        <v>9.3795270214362667E-2</v>
      </c>
      <c r="AN154" s="5">
        <f t="shared" si="114"/>
        <v>9.4448575534641976E-2</v>
      </c>
      <c r="AO154" s="5">
        <f t="shared" si="114"/>
        <v>9.5087199836488043E-2</v>
      </c>
      <c r="AP154" s="5">
        <f t="shared" si="115"/>
        <v>9.571163248718198E-2</v>
      </c>
      <c r="AQ154" s="5">
        <f t="shared" si="115"/>
        <v>9.6322341343355156E-2</v>
      </c>
      <c r="AR154" s="5">
        <f t="shared" si="115"/>
        <v>9.6919773920046318E-2</v>
      </c>
      <c r="AS154" s="5">
        <f t="shared" si="115"/>
        <v>9.7504358484335502E-2</v>
      </c>
      <c r="AT154" s="5">
        <f t="shared" si="115"/>
        <v>9.8076505079171747E-2</v>
      </c>
      <c r="AU154" s="5">
        <f t="shared" si="115"/>
        <v>9.863660648253772E-2</v>
      </c>
      <c r="AV154" s="5">
        <f t="shared" si="115"/>
        <v>9.9185039106666942E-2</v>
      </c>
      <c r="AW154" s="5">
        <f t="shared" si="115"/>
        <v>9.9722163841638831E-2</v>
      </c>
      <c r="AX154" s="5">
        <f t="shared" si="115"/>
        <v>0.10024832684732561</v>
      </c>
      <c r="AY154" s="5">
        <f t="shared" si="115"/>
        <v>0.10076386029734194</v>
      </c>
      <c r="AZ154" s="5">
        <f t="shared" si="115"/>
        <v>0.10126908307835793</v>
      </c>
      <c r="BA154" s="5">
        <f t="shared" si="117"/>
        <v>0.10176430144786865</v>
      </c>
      <c r="BB154" s="5">
        <f t="shared" si="117"/>
        <v>0.10224980965327132</v>
      </c>
      <c r="BC154" s="5">
        <f t="shared" si="117"/>
        <v>0.10272589051487976</v>
      </c>
      <c r="BD154" s="5">
        <f t="shared" si="117"/>
        <v>0.10319281597530344</v>
      </c>
      <c r="BE154" s="5">
        <f t="shared" si="117"/>
        <v>0.10365084761743332</v>
      </c>
      <c r="BF154" s="5">
        <f t="shared" si="117"/>
        <v>0.10410023715310794</v>
      </c>
      <c r="BG154" s="5">
        <f t="shared" si="117"/>
        <v>0.10454122688437741</v>
      </c>
      <c r="BH154" s="5">
        <f t="shared" si="117"/>
        <v>0.10497405013914189</v>
      </c>
      <c r="BI154" s="5">
        <f t="shared" si="117"/>
        <v>0.10539893168280977</v>
      </c>
      <c r="BJ154" s="5">
        <f t="shared" si="117"/>
        <v>0.10581608810750187</v>
      </c>
      <c r="BK154" s="5">
        <f t="shared" si="117"/>
        <v>0.10622572820021754</v>
      </c>
      <c r="BL154" s="5">
        <f t="shared" si="117"/>
        <v>0.10662805329127759</v>
      </c>
      <c r="BM154" s="5">
        <f t="shared" si="117"/>
        <v>0.10702325758426579</v>
      </c>
      <c r="BN154" s="5">
        <f t="shared" si="117"/>
        <v>0.10741152846860504</v>
      </c>
      <c r="BO154" s="5">
        <f t="shared" si="117"/>
        <v>0.10779304681582533</v>
      </c>
      <c r="BP154" s="5">
        <f t="shared" si="117"/>
        <v>0.10816798726050737</v>
      </c>
      <c r="BQ154" s="5">
        <f t="shared" si="117"/>
        <v>0.10853651846681878</v>
      </c>
      <c r="BR154" s="5">
        <f t="shared" si="117"/>
        <v>0.10889880338149779</v>
      </c>
      <c r="BS154" s="5">
        <f t="shared" si="117"/>
        <v>0.10925499947408135</v>
      </c>
      <c r="BT154" s="5">
        <f t="shared" si="117"/>
        <v>0.10960525896512184</v>
      </c>
      <c r="BU154" s="5">
        <f t="shared" si="117"/>
        <v>0.10994972904308729</v>
      </c>
      <c r="BV154" s="5">
        <f t="shared" si="117"/>
        <v>0.11028855207059428</v>
      </c>
      <c r="BW154" s="5">
        <f t="shared" si="117"/>
        <v>0.11062186578058086</v>
      </c>
      <c r="BX154" s="5">
        <f t="shared" si="117"/>
        <v>0.11094980346298701</v>
      </c>
      <c r="BY154" s="5">
        <f t="shared" si="117"/>
        <v>0.11127249414247463</v>
      </c>
      <c r="BZ154" s="5">
        <f t="shared" si="117"/>
        <v>0.1115900627476847</v>
      </c>
      <c r="CA154" s="5">
        <f t="shared" si="117"/>
        <v>0.11190263027249772</v>
      </c>
      <c r="CB154" s="5">
        <f t="shared" si="117"/>
        <v>0.11221031392973557</v>
      </c>
      <c r="CC154" s="5">
        <f t="shared" si="117"/>
        <v>0.11251322729771392</v>
      </c>
      <c r="CD154" s="5">
        <f t="shared" si="117"/>
        <v>0.11281148046003105</v>
      </c>
      <c r="CE154" s="5">
        <f t="shared" si="117"/>
        <v>0.11310518013895403</v>
      </c>
      <c r="CF154" s="5">
        <f t="shared" si="117"/>
        <v>0.11339442982274182</v>
      </c>
      <c r="CG154" s="5">
        <f t="shared" si="117"/>
        <v>0.11367932988722453</v>
      </c>
      <c r="CH154" s="5">
        <f t="shared" si="117"/>
        <v>0.11395997771193883</v>
      </c>
      <c r="CI154" s="5">
        <f t="shared" si="117"/>
        <v>0.11423646779110179</v>
      </c>
      <c r="CJ154" s="5">
        <f t="shared" si="117"/>
        <v>0.11450889183968886</v>
      </c>
      <c r="CK154" s="5">
        <f t="shared" si="117"/>
        <v>0.1147773388948659</v>
      </c>
      <c r="CL154" s="5">
        <f t="shared" si="117"/>
        <v>0.11504189541301135</v>
      </c>
      <c r="CM154" s="5">
        <f t="shared" si="117"/>
        <v>0.11530264536255042</v>
      </c>
      <c r="CN154" s="5">
        <f t="shared" si="117"/>
        <v>0.11555967031281035</v>
      </c>
      <c r="CO154" s="5">
        <f t="shared" si="117"/>
        <v>0.11581304951909499</v>
      </c>
      <c r="CP154" s="5">
        <f t="shared" si="117"/>
        <v>0.11606286000416433</v>
      </c>
      <c r="CQ154" s="5">
        <f t="shared" si="117"/>
        <v>0.11630917663629564</v>
      </c>
      <c r="CR154" s="5">
        <f t="shared" si="117"/>
        <v>0.11655207220409179</v>
      </c>
      <c r="CS154" s="5">
        <f t="shared" si="117"/>
        <v>0.11679161748819418</v>
      </c>
      <c r="CT154" s="5">
        <f t="shared" si="117"/>
        <v>0.11702788133004863</v>
      </c>
      <c r="CU154" s="5">
        <f t="shared" si="117"/>
        <v>0.11726093069786422</v>
      </c>
      <c r="CV154" s="5">
        <f t="shared" si="117"/>
        <v>0.11749083074989855</v>
      </c>
      <c r="CW154" s="5">
        <f t="shared" si="117"/>
        <v>0.11771764489519412</v>
      </c>
      <c r="CX154" s="5">
        <f t="shared" si="117"/>
        <v>0.11794143485188577</v>
      </c>
    </row>
    <row r="155" spans="1:102">
      <c r="A155" s="24">
        <v>1.3</v>
      </c>
      <c r="B155" s="5">
        <f t="shared" ref="B155:K164" si="118">ABS(Ct_Na+10^-pH-Kw*10^pH-Ct_CH3COO*Ka*10^pH/(1+Ka*10^pH))</f>
        <v>5.0083818459792206E-2</v>
      </c>
      <c r="C155" s="5">
        <f t="shared" si="118"/>
        <v>5.2045287183375255E-2</v>
      </c>
      <c r="D155" s="5">
        <f t="shared" si="118"/>
        <v>5.3931314802205109E-2</v>
      </c>
      <c r="E155" s="5">
        <f t="shared" si="118"/>
        <v>5.5746171567494208E-2</v>
      </c>
      <c r="F155" s="5">
        <f t="shared" si="118"/>
        <v>5.7493811415550392E-2</v>
      </c>
      <c r="G155" s="5">
        <f t="shared" si="118"/>
        <v>5.9177900723677242E-2</v>
      </c>
      <c r="H155" s="5">
        <f t="shared" si="118"/>
        <v>6.0801843985085292E-2</v>
      </c>
      <c r="I155" s="5">
        <f t="shared" si="118"/>
        <v>6.2368806781180772E-2</v>
      </c>
      <c r="J155" s="5">
        <f t="shared" si="118"/>
        <v>6.3881736377410903E-2</v>
      </c>
      <c r="K155" s="5">
        <f t="shared" si="118"/>
        <v>6.5343380224616263E-2</v>
      </c>
      <c r="L155" s="5">
        <f t="shared" ref="L155:U164" si="119">ABS(Ct_Na+10^-pH-Kw*10^pH-Ct_CH3COO*Ka*10^pH/(1+Ka*10^pH))</f>
        <v>6.6756302610248133E-2</v>
      </c>
      <c r="M155" s="5">
        <f t="shared" si="119"/>
        <v>6.8122899671760911E-2</v>
      </c>
      <c r="N155" s="5">
        <f t="shared" si="119"/>
        <v>6.9445412957095859E-2</v>
      </c>
      <c r="O155" s="5">
        <f t="shared" si="119"/>
        <v>7.0725941693690009E-2</v>
      </c>
      <c r="P155" s="5">
        <f t="shared" si="119"/>
        <v>7.1966453907265596E-2</v>
      </c>
      <c r="Q155" s="5">
        <f t="shared" si="119"/>
        <v>7.3168796514269635E-2</v>
      </c>
      <c r="R155" s="5">
        <f t="shared" si="119"/>
        <v>7.433470449681899E-2</v>
      </c>
      <c r="S155" s="5">
        <f t="shared" si="119"/>
        <v>7.5465809256008681E-2</v>
      </c>
      <c r="T155" s="5">
        <f t="shared" si="119"/>
        <v>7.6563646228163362E-2</v>
      </c>
      <c r="U155" s="5">
        <f t="shared" si="119"/>
        <v>7.7629661838806319E-2</v>
      </c>
      <c r="V155" s="5">
        <f t="shared" ref="V155:AE164" si="120">ABS(Ct_Na+10^-pH-Kw*10^pH-Ct_CH3COO*Ka*10^pH/(1+Ka*10^pH))</f>
        <v>7.8665219860573773E-2</v>
      </c>
      <c r="W155" s="5">
        <f t="shared" si="120"/>
        <v>7.9671607233840744E-2</v>
      </c>
      <c r="X155" s="5">
        <f t="shared" si="120"/>
        <v>8.0650039402294732E-2</v>
      </c>
      <c r="Y155" s="5">
        <f t="shared" si="120"/>
        <v>8.1601665209969143E-2</v>
      </c>
      <c r="Z155" s="5">
        <f t="shared" si="120"/>
        <v>8.252757140121994E-2</v>
      </c>
      <c r="AA155" s="5">
        <f t="shared" si="120"/>
        <v>8.3428786760704032E-2</v>
      </c>
      <c r="AB155" s="5">
        <f t="shared" si="120"/>
        <v>8.430628592651751E-2</v>
      </c>
      <c r="AC155" s="5">
        <f t="shared" si="120"/>
        <v>8.5160992906205948E-2</v>
      </c>
      <c r="AD155" s="5">
        <f t="shared" si="120"/>
        <v>8.5993784322312639E-2</v>
      </c>
      <c r="AE155" s="5">
        <f t="shared" si="120"/>
        <v>8.6805492411429291E-2</v>
      </c>
      <c r="AF155" s="5">
        <f t="shared" ref="AF155:AO164" si="121">ABS(Ct_Na+10^-pH-Kw*10^pH-Ct_CH3COO*Ka*10^pH/(1+Ka*10^pH))</f>
        <v>8.7596907798318024E-2</v>
      </c>
      <c r="AG155" s="5">
        <f t="shared" si="121"/>
        <v>8.8368782064542808E-2</v>
      </c>
      <c r="AH155" s="5">
        <f t="shared" si="121"/>
        <v>8.912183012915241E-2</v>
      </c>
      <c r="AI155" s="5">
        <f t="shared" si="121"/>
        <v>8.9856732457265359E-2</v>
      </c>
      <c r="AJ155" s="5">
        <f t="shared" si="121"/>
        <v>9.0574137110899428E-2</v>
      </c>
      <c r="AK155" s="5">
        <f t="shared" si="121"/>
        <v>9.1274661655036227E-2</v>
      </c>
      <c r="AL155" s="5">
        <f t="shared" si="121"/>
        <v>9.1958894930704721E-2</v>
      </c>
      <c r="AM155" s="5">
        <f t="shared" si="121"/>
        <v>9.2627398705783154E-2</v>
      </c>
      <c r="AN155" s="5">
        <f t="shared" si="121"/>
        <v>9.3280709213246174E-2</v>
      </c>
      <c r="AO155" s="5">
        <f t="shared" si="121"/>
        <v>9.3919338585709999E-2</v>
      </c>
      <c r="AP155" s="5">
        <f t="shared" ref="AP155:BE164" si="122">ABS(Ct_Na+10^-pH-Kw*10^pH-Ct_CH3COO*Ka*10^pH/(1+Ka*10^pH))</f>
        <v>9.4543776194341317E-2</v>
      </c>
      <c r="AQ155" s="5">
        <f t="shared" si="122"/>
        <v>9.515448989948623E-2</v>
      </c>
      <c r="AR155" s="5">
        <f t="shared" si="122"/>
        <v>9.5751927219736674E-2</v>
      </c>
      <c r="AS155" s="5">
        <f t="shared" si="122"/>
        <v>9.6336516425573129E-2</v>
      </c>
      <c r="AT155" s="5">
        <f t="shared" si="122"/>
        <v>9.690866756320031E-2</v>
      </c>
      <c r="AU155" s="5">
        <f t="shared" si="122"/>
        <v>9.7468773413719526E-2</v>
      </c>
      <c r="AV155" s="5">
        <f t="shared" si="122"/>
        <v>9.8017210392352963E-2</v>
      </c>
      <c r="AW155" s="5">
        <f t="shared" si="122"/>
        <v>9.8554339392045484E-2</v>
      </c>
      <c r="AX155" s="5">
        <f t="shared" si="122"/>
        <v>9.9080506575417768E-2</v>
      </c>
      <c r="AY155" s="5">
        <f t="shared" si="122"/>
        <v>9.9596044118721902E-2</v>
      </c>
      <c r="AZ155" s="5">
        <f t="shared" si="122"/>
        <v>0.10010127091115995</v>
      </c>
      <c r="BA155" s="5">
        <f t="shared" si="122"/>
        <v>0.10059649321265864</v>
      </c>
      <c r="BB155" s="5">
        <f t="shared" si="122"/>
        <v>0.10108200527295147</v>
      </c>
      <c r="BC155" s="5">
        <f t="shared" si="122"/>
        <v>0.10155808991459785</v>
      </c>
      <c r="BD155" s="5">
        <f t="shared" si="122"/>
        <v>0.1020250190823664</v>
      </c>
      <c r="BE155" s="5">
        <f t="shared" si="122"/>
        <v>0.10248305436122507</v>
      </c>
      <c r="BF155" s="5">
        <f t="shared" si="117"/>
        <v>0.10293244746501096</v>
      </c>
      <c r="BG155" s="5">
        <f t="shared" si="117"/>
        <v>0.10337344069769804</v>
      </c>
      <c r="BH155" s="5">
        <f t="shared" si="117"/>
        <v>0.10380626738903904</v>
      </c>
      <c r="BI155" s="5">
        <f t="shared" si="117"/>
        <v>0.10423115230622702</v>
      </c>
      <c r="BJ155" s="5">
        <f t="shared" si="117"/>
        <v>0.10464831204310247</v>
      </c>
      <c r="BK155" s="5">
        <f t="shared" si="117"/>
        <v>0.10505795538832252</v>
      </c>
      <c r="BL155" s="5">
        <f t="shared" si="117"/>
        <v>0.1054602836738065</v>
      </c>
      <c r="BM155" s="5">
        <f t="shared" si="117"/>
        <v>0.10585549110468015</v>
      </c>
      <c r="BN155" s="5">
        <f t="shared" si="117"/>
        <v>0.10624376507185423</v>
      </c>
      <c r="BO155" s="5">
        <f t="shared" si="117"/>
        <v>0.10662528644829486</v>
      </c>
      <c r="BP155" s="5">
        <f t="shared" si="117"/>
        <v>0.10700022986996931</v>
      </c>
      <c r="BQ155" s="5">
        <f t="shared" si="117"/>
        <v>0.10736876400238432</v>
      </c>
      <c r="BR155" s="5">
        <f t="shared" si="117"/>
        <v>0.10773105179357198</v>
      </c>
      <c r="BS155" s="5">
        <f t="shared" si="117"/>
        <v>0.1080872507143195</v>
      </c>
      <c r="BT155" s="5">
        <f t="shared" si="117"/>
        <v>0.1084375129863879</v>
      </c>
      <c r="BU155" s="5">
        <f t="shared" si="117"/>
        <v>0.10878198579941387</v>
      </c>
      <c r="BV155" s="5">
        <f t="shared" si="117"/>
        <v>0.10912081151714428</v>
      </c>
      <c r="BW155" s="5">
        <f t="shared" si="117"/>
        <v>0.10945412787361083</v>
      </c>
      <c r="BX155" s="5">
        <f t="shared" si="117"/>
        <v>0.10978206815981177</v>
      </c>
      <c r="BY155" s="5">
        <f t="shared" si="117"/>
        <v>0.11010476140143351</v>
      </c>
      <c r="BZ155" s="5">
        <f t="shared" si="117"/>
        <v>0.11042233252810886</v>
      </c>
      <c r="CA155" s="5">
        <f t="shared" si="117"/>
        <v>0.11073490253467907</v>
      </c>
      <c r="CB155" s="5">
        <f t="shared" si="117"/>
        <v>0.11104258863489665</v>
      </c>
      <c r="CC155" s="5">
        <f t="shared" si="117"/>
        <v>0.11134550440797905</v>
      </c>
      <c r="CD155" s="5">
        <f t="shared" si="117"/>
        <v>0.11164375993839866</v>
      </c>
      <c r="CE155" s="5">
        <f t="shared" si="117"/>
        <v>0.11193746194926987</v>
      </c>
      <c r="CF155" s="5">
        <f t="shared" si="117"/>
        <v>0.11222671392967334</v>
      </c>
      <c r="CG155" s="5">
        <f t="shared" si="117"/>
        <v>0.11251161625623615</v>
      </c>
      <c r="CH155" s="5">
        <f t="shared" si="117"/>
        <v>0.1127922663092682</v>
      </c>
      <c r="CI155" s="5">
        <f t="shared" si="117"/>
        <v>0.11306875858373676</v>
      </c>
      <c r="CJ155" s="5">
        <f t="shared" si="117"/>
        <v>0.11334118479534554</v>
      </c>
      <c r="CK155" s="5">
        <f t="shared" si="117"/>
        <v>0.1136096339819673</v>
      </c>
      <c r="CL155" s="5">
        <f t="shared" si="117"/>
        <v>0.113874192600667</v>
      </c>
      <c r="CM155" s="5">
        <f t="shared" si="117"/>
        <v>0.1141349446205365</v>
      </c>
      <c r="CN155" s="5">
        <f t="shared" si="117"/>
        <v>0.11439197161155074</v>
      </c>
      <c r="CO155" s="5">
        <f t="shared" si="117"/>
        <v>0.11464535282964278</v>
      </c>
      <c r="CP155" s="5">
        <f t="shared" si="117"/>
        <v>0.11489516529818421</v>
      </c>
      <c r="CQ155" s="5">
        <f t="shared" si="117"/>
        <v>0.11514148388604675</v>
      </c>
      <c r="CR155" s="5">
        <f t="shared" si="117"/>
        <v>0.11538438138241119</v>
      </c>
      <c r="CS155" s="5">
        <f t="shared" si="117"/>
        <v>0.11562392856848097</v>
      </c>
      <c r="CT155" s="5">
        <f t="shared" si="117"/>
        <v>0.11586019428624843</v>
      </c>
      <c r="CU155" s="5">
        <f t="shared" si="117"/>
        <v>0.11609324550445439</v>
      </c>
      <c r="CV155" s="5">
        <f t="shared" si="117"/>
        <v>0.11632314738187384</v>
      </c>
      <c r="CW155" s="5">
        <f t="shared" si="117"/>
        <v>0.1165499633280527</v>
      </c>
      <c r="CX155" s="5">
        <f t="shared" si="117"/>
        <v>0.11677375506161586</v>
      </c>
    </row>
    <row r="156" spans="1:102">
      <c r="A156" s="23">
        <v>1.31</v>
      </c>
      <c r="B156" s="5">
        <f t="shared" si="118"/>
        <v>4.8942164284673642E-2</v>
      </c>
      <c r="C156" s="5">
        <f t="shared" si="118"/>
        <v>5.0903648944516128E-2</v>
      </c>
      <c r="D156" s="5">
        <f t="shared" si="118"/>
        <v>5.278969188667236E-2</v>
      </c>
      <c r="E156" s="5">
        <f t="shared" si="118"/>
        <v>5.4604563397049118E-2</v>
      </c>
      <c r="F156" s="5">
        <f t="shared" si="118"/>
        <v>5.6352217444078583E-2</v>
      </c>
      <c r="G156" s="5">
        <f t="shared" si="118"/>
        <v>5.8036320434852441E-2</v>
      </c>
      <c r="H156" s="5">
        <f t="shared" si="118"/>
        <v>5.9660276890241511E-2</v>
      </c>
      <c r="I156" s="5">
        <f t="shared" si="118"/>
        <v>6.1227252417371321E-2</v>
      </c>
      <c r="J156" s="5">
        <f t="shared" si="118"/>
        <v>6.2740194305634586E-2</v>
      </c>
      <c r="K156" s="5">
        <f t="shared" si="118"/>
        <v>6.4201850028193994E-2</v>
      </c>
      <c r="L156" s="5">
        <f t="shared" si="119"/>
        <v>6.5614783893334777E-2</v>
      </c>
      <c r="M156" s="5">
        <f t="shared" si="119"/>
        <v>6.6981392057979136E-2</v>
      </c>
      <c r="N156" s="5">
        <f t="shared" si="119"/>
        <v>6.8303916088280112E-2</v>
      </c>
      <c r="O156" s="5">
        <f t="shared" si="119"/>
        <v>6.9584455228730274E-2</v>
      </c>
      <c r="P156" s="5">
        <f t="shared" si="119"/>
        <v>7.0824977521041388E-2</v>
      </c>
      <c r="Q156" s="5">
        <f t="shared" si="119"/>
        <v>7.2027329896665979E-2</v>
      </c>
      <c r="R156" s="5">
        <f t="shared" si="119"/>
        <v>7.3193247351817106E-2</v>
      </c>
      <c r="S156" s="5">
        <f t="shared" si="119"/>
        <v>7.4324361300844327E-2</v>
      </c>
      <c r="T156" s="5">
        <f t="shared" si="119"/>
        <v>7.5422207192547192E-2</v>
      </c>
      <c r="U156" s="5">
        <f t="shared" si="119"/>
        <v>7.6488231464200737E-2</v>
      </c>
      <c r="V156" s="5">
        <f t="shared" si="120"/>
        <v>7.7523797899521296E-2</v>
      </c>
      <c r="W156" s="5">
        <f t="shared" si="120"/>
        <v>7.8530193449339883E-2</v>
      </c>
      <c r="X156" s="5">
        <f t="shared" si="120"/>
        <v>7.9508633567219059E-2</v>
      </c>
      <c r="Y156" s="5">
        <f t="shared" si="120"/>
        <v>8.0460267106526207E-2</v>
      </c>
      <c r="Z156" s="5">
        <f t="shared" si="120"/>
        <v>8.1386180820446657E-2</v>
      </c>
      <c r="AA156" s="5">
        <f t="shared" si="120"/>
        <v>8.2287403501995898E-2</v>
      </c>
      <c r="AB156" s="5">
        <f t="shared" si="120"/>
        <v>8.3164909797188588E-2</v>
      </c>
      <c r="AC156" s="5">
        <f t="shared" si="120"/>
        <v>8.4019623721077602E-2</v>
      </c>
      <c r="AD156" s="5">
        <f t="shared" si="120"/>
        <v>8.4852421903328396E-2</v>
      </c>
      <c r="AE156" s="5">
        <f t="shared" si="120"/>
        <v>8.5664136587294368E-2</v>
      </c>
      <c r="AF156" s="5">
        <f t="shared" si="121"/>
        <v>8.6455558404161192E-2</v>
      </c>
      <c r="AG156" s="5">
        <f t="shared" si="121"/>
        <v>8.7227438941599206E-2</v>
      </c>
      <c r="AH156" s="5">
        <f t="shared" si="121"/>
        <v>8.798049312446557E-2</v>
      </c>
      <c r="AI156" s="5">
        <f t="shared" si="121"/>
        <v>8.8715401423407433E-2</v>
      </c>
      <c r="AJ156" s="5">
        <f t="shared" si="121"/>
        <v>8.9432811905707815E-2</v>
      </c>
      <c r="AK156" s="5">
        <f t="shared" si="121"/>
        <v>9.0133342141365855E-2</v>
      </c>
      <c r="AL156" s="5">
        <f t="shared" si="121"/>
        <v>9.081758097619462E-2</v>
      </c>
      <c r="AM156" s="5">
        <f t="shared" si="121"/>
        <v>9.1486090182636523E-2</v>
      </c>
      <c r="AN156" s="5">
        <f t="shared" si="121"/>
        <v>9.2139405998022936E-2</v>
      </c>
      <c r="AO156" s="5">
        <f t="shared" si="121"/>
        <v>9.2778040559131011E-2</v>
      </c>
      <c r="AP156" s="5">
        <f t="shared" si="122"/>
        <v>9.340248324110334E-2</v>
      </c>
      <c r="AQ156" s="5">
        <f t="shared" si="122"/>
        <v>9.4013201908087263E-2</v>
      </c>
      <c r="AR156" s="5">
        <f t="shared" si="122"/>
        <v>9.4610644082310666E-2</v>
      </c>
      <c r="AS156" s="5">
        <f t="shared" si="122"/>
        <v>9.5195238037733554E-2</v>
      </c>
      <c r="AT156" s="5">
        <f t="shared" si="122"/>
        <v>9.5767393823892155E-2</v>
      </c>
      <c r="AU156" s="5">
        <f t="shared" si="122"/>
        <v>9.6327504225078964E-2</v>
      </c>
      <c r="AV156" s="5">
        <f t="shared" si="122"/>
        <v>9.6875945659574414E-2</v>
      </c>
      <c r="AW156" s="5">
        <f t="shared" si="122"/>
        <v>9.7413079023255481E-2</v>
      </c>
      <c r="AX156" s="5">
        <f t="shared" si="122"/>
        <v>9.7939250481555343E-2</v>
      </c>
      <c r="AY156" s="5">
        <f t="shared" si="122"/>
        <v>9.8454792213424902E-2</v>
      </c>
      <c r="AZ156" s="5">
        <f t="shared" si="122"/>
        <v>9.8960023110657047E-2</v>
      </c>
      <c r="BA156" s="5">
        <f t="shared" si="117"/>
        <v>9.9455249435666776E-2</v>
      </c>
      <c r="BB156" s="5">
        <f t="shared" si="117"/>
        <v>9.9940765440578283E-2</v>
      </c>
      <c r="BC156" s="5">
        <f t="shared" si="117"/>
        <v>0.10041685395024878</v>
      </c>
      <c r="BD156" s="5">
        <f t="shared" si="117"/>
        <v>0.10088378691165641</v>
      </c>
      <c r="BE156" s="5">
        <f t="shared" si="117"/>
        <v>0.10134182591189433</v>
      </c>
      <c r="BF156" s="5">
        <f t="shared" si="117"/>
        <v>0.10179122266684479</v>
      </c>
      <c r="BG156" s="5">
        <f t="shared" si="117"/>
        <v>0.10223221948245034</v>
      </c>
      <c r="BH156" s="5">
        <f t="shared" si="117"/>
        <v>0.10266504969035953</v>
      </c>
      <c r="BI156" s="5">
        <f t="shared" si="117"/>
        <v>0.10308993805959145</v>
      </c>
      <c r="BJ156" s="5">
        <f t="shared" si="117"/>
        <v>0.10350710118574642</v>
      </c>
      <c r="BK156" s="5">
        <f t="shared" si="117"/>
        <v>0.10391674785917791</v>
      </c>
      <c r="BL156" s="5">
        <f t="shared" si="117"/>
        <v>0.10431907941344097</v>
      </c>
      <c r="BM156" s="5">
        <f t="shared" si="117"/>
        <v>0.10471429005523922</v>
      </c>
      <c r="BN156" s="5">
        <f t="shared" si="117"/>
        <v>0.10510256717700589</v>
      </c>
      <c r="BO156" s="5">
        <f t="shared" si="117"/>
        <v>0.10548409165317661</v>
      </c>
      <c r="BP156" s="5">
        <f t="shared" si="117"/>
        <v>0.10585903812113751</v>
      </c>
      <c r="BQ156" s="5">
        <f t="shared" si="117"/>
        <v>0.10622757524776574</v>
      </c>
      <c r="BR156" s="5">
        <f t="shared" si="117"/>
        <v>0.10658986598241722</v>
      </c>
      <c r="BS156" s="5">
        <f t="shared" si="117"/>
        <v>0.10694606779715859</v>
      </c>
      <c r="BT156" s="5">
        <f t="shared" si="117"/>
        <v>0.10729633291498761</v>
      </c>
      <c r="BU156" s="5">
        <f t="shared" si="117"/>
        <v>0.10764080852673681</v>
      </c>
      <c r="BV156" s="5">
        <f t="shared" si="117"/>
        <v>0.10797963699730977</v>
      </c>
      <c r="BW156" s="5">
        <f t="shared" si="117"/>
        <v>0.10831295606185719</v>
      </c>
      <c r="BX156" s="5">
        <f t="shared" si="117"/>
        <v>0.1086408990124603</v>
      </c>
      <c r="BY156" s="5">
        <f t="shared" si="117"/>
        <v>0.10896359487585372</v>
      </c>
      <c r="BZ156" s="5">
        <f t="shared" si="117"/>
        <v>0.10928116858268537</v>
      </c>
      <c r="CA156" s="5">
        <f t="shared" si="117"/>
        <v>0.10959374112877948</v>
      </c>
      <c r="CB156" s="5">
        <f t="shared" si="117"/>
        <v>0.10990142972884091</v>
      </c>
      <c r="CC156" s="5">
        <f t="shared" si="117"/>
        <v>0.1102043479630099</v>
      </c>
      <c r="CD156" s="5">
        <f t="shared" si="117"/>
        <v>0.11050260591665322</v>
      </c>
      <c r="CE156" s="5">
        <f t="shared" si="117"/>
        <v>0.11079631031375234</v>
      </c>
      <c r="CF156" s="5">
        <f t="shared" si="117"/>
        <v>0.11108556464422878</v>
      </c>
      <c r="CG156" s="5">
        <f t="shared" si="117"/>
        <v>0.1113704692855251</v>
      </c>
      <c r="CH156" s="5">
        <f t="shared" si="117"/>
        <v>0.11165112161874238</v>
      </c>
      <c r="CI156" s="5">
        <f t="shared" si="117"/>
        <v>0.11192761613961569</v>
      </c>
      <c r="CJ156" s="5">
        <f t="shared" si="117"/>
        <v>0.11220004456459381</v>
      </c>
      <c r="CK156" s="5">
        <f t="shared" si="117"/>
        <v>0.112468495932273</v>
      </c>
      <c r="CL156" s="5">
        <f t="shared" si="117"/>
        <v>0.11273305670042058</v>
      </c>
      <c r="CM156" s="5">
        <f t="shared" si="117"/>
        <v>0.11299381083881065</v>
      </c>
      <c r="CN156" s="5">
        <f t="shared" si="117"/>
        <v>0.11325083991808085</v>
      </c>
      <c r="CO156" s="5">
        <f t="shared" si="117"/>
        <v>0.11350422319480825</v>
      </c>
      <c r="CP156" s="5">
        <f t="shared" si="117"/>
        <v>0.11375403769299017</v>
      </c>
      <c r="CQ156" s="5">
        <f t="shared" si="117"/>
        <v>0.1140003582821066</v>
      </c>
      <c r="CR156" s="5">
        <f t="shared" si="117"/>
        <v>0.11424325775192974</v>
      </c>
      <c r="CS156" s="5">
        <f t="shared" si="117"/>
        <v>0.11448280688423808</v>
      </c>
      <c r="CT156" s="5">
        <f t="shared" si="117"/>
        <v>0.11471907452158332</v>
      </c>
      <c r="CU156" s="5">
        <f t="shared" si="117"/>
        <v>0.11495212763325037</v>
      </c>
      <c r="CV156" s="5">
        <f t="shared" si="117"/>
        <v>0.11518203137854356</v>
      </c>
      <c r="CW156" s="5">
        <f t="shared" si="117"/>
        <v>0.11540884916752406</v>
      </c>
      <c r="CX156" s="5">
        <f t="shared" si="117"/>
        <v>0.11563264271931817</v>
      </c>
    </row>
    <row r="157" spans="1:102">
      <c r="A157" s="24">
        <v>1.32</v>
      </c>
      <c r="B157" s="5">
        <f t="shared" si="118"/>
        <v>4.7826459913176286E-2</v>
      </c>
      <c r="C157" s="5">
        <f t="shared" si="118"/>
        <v>4.9787960880213124E-2</v>
      </c>
      <c r="D157" s="5">
        <f t="shared" si="118"/>
        <v>5.167401950236393E-2</v>
      </c>
      <c r="E157" s="5">
        <f t="shared" si="118"/>
        <v>5.3488906101037341E-2</v>
      </c>
      <c r="F157" s="5">
        <f t="shared" si="118"/>
        <v>5.5236574677537668E-2</v>
      </c>
      <c r="G157" s="5">
        <f t="shared" si="118"/>
        <v>5.692069166943798E-2</v>
      </c>
      <c r="H157" s="5">
        <f t="shared" si="118"/>
        <v>5.8544661625913284E-2</v>
      </c>
      <c r="I157" s="5">
        <f t="shared" si="118"/>
        <v>6.0111650180406997E-2</v>
      </c>
      <c r="J157" s="5">
        <f t="shared" si="118"/>
        <v>6.1624604646814719E-2</v>
      </c>
      <c r="K157" s="5">
        <f t="shared" si="118"/>
        <v>6.3086272521140824E-2</v>
      </c>
      <c r="L157" s="5">
        <f t="shared" si="119"/>
        <v>6.4499218132989394E-2</v>
      </c>
      <c r="M157" s="5">
        <f t="shared" si="119"/>
        <v>6.5865837659203577E-2</v>
      </c>
      <c r="N157" s="5">
        <f t="shared" si="119"/>
        <v>6.7188372684572145E-2</v>
      </c>
      <c r="O157" s="5">
        <f t="shared" si="119"/>
        <v>6.8468922471040125E-2</v>
      </c>
      <c r="P157" s="5">
        <f t="shared" si="119"/>
        <v>6.9709455076680985E-2</v>
      </c>
      <c r="Q157" s="5">
        <f t="shared" si="119"/>
        <v>7.0911817448302134E-2</v>
      </c>
      <c r="R157" s="5">
        <f t="shared" si="119"/>
        <v>7.2077744596540802E-2</v>
      </c>
      <c r="S157" s="5">
        <f t="shared" si="119"/>
        <v>7.3208867949309669E-2</v>
      </c>
      <c r="T157" s="5">
        <f t="shared" si="119"/>
        <v>7.4306722968173561E-2</v>
      </c>
      <c r="U157" s="5">
        <f t="shared" si="119"/>
        <v>7.5372756102432714E-2</v>
      </c>
      <c r="V157" s="5">
        <f t="shared" si="120"/>
        <v>7.6408331147141614E-2</v>
      </c>
      <c r="W157" s="5">
        <f t="shared" si="120"/>
        <v>7.7414735063830536E-2</v>
      </c>
      <c r="X157" s="5">
        <f t="shared" si="120"/>
        <v>7.8393183316166987E-2</v>
      </c>
      <c r="Y157" s="5">
        <f t="shared" si="120"/>
        <v>7.9344824767069555E-2</v>
      </c>
      <c r="Z157" s="5">
        <f t="shared" si="120"/>
        <v>8.0270746178758554E-2</v>
      </c>
      <c r="AA157" s="5">
        <f t="shared" si="120"/>
        <v>8.1171976352802488E-2</v>
      </c>
      <c r="AB157" s="5">
        <f t="shared" si="120"/>
        <v>8.2049489943318968E-2</v>
      </c>
      <c r="AC157" s="5">
        <f t="shared" si="120"/>
        <v>8.2904210973042819E-2</v>
      </c>
      <c r="AD157" s="5">
        <f t="shared" si="120"/>
        <v>8.3737016078927584E-2</v>
      </c>
      <c r="AE157" s="5">
        <f t="shared" si="120"/>
        <v>8.4548737511245656E-2</v>
      </c>
      <c r="AF157" s="5">
        <f t="shared" si="121"/>
        <v>8.5340165907755783E-2</v>
      </c>
      <c r="AG157" s="5">
        <f t="shared" si="121"/>
        <v>8.6112052862376734E-2</v>
      </c>
      <c r="AH157" s="5">
        <f t="shared" si="121"/>
        <v>8.6865113305909417E-2</v>
      </c>
      <c r="AI157" s="5">
        <f t="shared" si="121"/>
        <v>8.7600027714658163E-2</v>
      </c>
      <c r="AJ157" s="5">
        <f t="shared" si="121"/>
        <v>8.831744416129382E-2</v>
      </c>
      <c r="AK157" s="5">
        <f t="shared" si="121"/>
        <v>8.9017980220949838E-2</v>
      </c>
      <c r="AL157" s="5">
        <f t="shared" si="121"/>
        <v>8.9702224744334771E-2</v>
      </c>
      <c r="AM157" s="5">
        <f t="shared" si="121"/>
        <v>9.0370739508561448E-2</v>
      </c>
      <c r="AN157" s="5">
        <f t="shared" si="121"/>
        <v>9.1024060755419328E-2</v>
      </c>
      <c r="AO157" s="5">
        <f t="shared" si="121"/>
        <v>9.1662700625943325E-2</v>
      </c>
      <c r="AP157" s="5">
        <f t="shared" si="122"/>
        <v>9.2287148499344565E-2</v>
      </c>
      <c r="AQ157" s="5">
        <f t="shared" si="122"/>
        <v>9.2897872243660071E-2</v>
      </c>
      <c r="AR157" s="5">
        <f t="shared" si="122"/>
        <v>9.3495319384838266E-2</v>
      </c>
      <c r="AS157" s="5">
        <f t="shared" si="122"/>
        <v>9.4079918200399737E-2</v>
      </c>
      <c r="AT157" s="5">
        <f t="shared" si="122"/>
        <v>9.465207874328968E-2</v>
      </c>
      <c r="AU157" s="5">
        <f t="shared" si="122"/>
        <v>9.5212193801066144E-2</v>
      </c>
      <c r="AV157" s="5">
        <f t="shared" si="122"/>
        <v>9.5760639795138963E-2</v>
      </c>
      <c r="AW157" s="5">
        <f t="shared" si="122"/>
        <v>9.6297777624385517E-2</v>
      </c>
      <c r="AX157" s="5">
        <f t="shared" si="122"/>
        <v>9.6823953457116849E-2</v>
      </c>
      <c r="AY157" s="5">
        <f t="shared" si="122"/>
        <v>9.7339499475045499E-2</v>
      </c>
      <c r="AZ157" s="5">
        <f t="shared" si="122"/>
        <v>9.7844734572615583E-2</v>
      </c>
      <c r="BA157" s="5">
        <f t="shared" si="117"/>
        <v>9.8339965014788255E-2</v>
      </c>
      <c r="BB157" s="5">
        <f t="shared" si="117"/>
        <v>9.8825485056134005E-2</v>
      </c>
      <c r="BC157" s="5">
        <f t="shared" si="117"/>
        <v>9.9301577523861401E-2</v>
      </c>
      <c r="BD157" s="5">
        <f t="shared" si="117"/>
        <v>9.9768514367209418E-2</v>
      </c>
      <c r="BE157" s="5">
        <f t="shared" si="117"/>
        <v>0.10022655717544603</v>
      </c>
      <c r="BF157" s="5">
        <f t="shared" si="117"/>
        <v>0.10067595766654613</v>
      </c>
      <c r="BG157" s="5">
        <f t="shared" si="117"/>
        <v>0.10111695814846677</v>
      </c>
      <c r="BH157" s="5">
        <f t="shared" si="117"/>
        <v>0.10154979195479628</v>
      </c>
      <c r="BI157" s="5">
        <f t="shared" si="117"/>
        <v>0.10197468385642251</v>
      </c>
      <c r="BJ157" s="5">
        <f t="shared" si="117"/>
        <v>0.10239185045074643</v>
      </c>
      <c r="BK157" s="5">
        <f t="shared" si="117"/>
        <v>0.10280150052985733</v>
      </c>
      <c r="BL157" s="5">
        <f t="shared" si="117"/>
        <v>0.10320383542898409</v>
      </c>
      <c r="BM157" s="5">
        <f t="shared" si="117"/>
        <v>0.1035990493564449</v>
      </c>
      <c r="BN157" s="5">
        <f t="shared" si="117"/>
        <v>0.10398732970623095</v>
      </c>
      <c r="BO157" s="5">
        <f t="shared" si="117"/>
        <v>0.10436885735428157</v>
      </c>
      <c r="BP157" s="5">
        <f t="shared" si="117"/>
        <v>0.10474380693943482</v>
      </c>
      <c r="BQ157" s="5">
        <f t="shared" si="117"/>
        <v>0.10511234712997002</v>
      </c>
      <c r="BR157" s="5">
        <f t="shared" si="117"/>
        <v>0.10547464087659786</v>
      </c>
      <c r="BS157" s="5">
        <f t="shared" si="117"/>
        <v>0.10583084565269413</v>
      </c>
      <c r="BT157" s="5">
        <f t="shared" si="117"/>
        <v>0.10618111368252213</v>
      </c>
      <c r="BU157" s="5">
        <f t="shared" si="117"/>
        <v>0.10652559215813813</v>
      </c>
      <c r="BV157" s="5">
        <f t="shared" si="117"/>
        <v>0.10686442344562923</v>
      </c>
      <c r="BW157" s="5">
        <f t="shared" si="117"/>
        <v>0.10719774528129125</v>
      </c>
      <c r="BX157" s="5">
        <f t="shared" si="117"/>
        <v>0.10752569095831353</v>
      </c>
      <c r="BY157" s="5">
        <f t="shared" si="117"/>
        <v>0.10784838950450346</v>
      </c>
      <c r="BZ157" s="5">
        <f t="shared" si="117"/>
        <v>0.10816596585154753</v>
      </c>
      <c r="CA157" s="5">
        <f t="shared" si="117"/>
        <v>0.10847854099627592</v>
      </c>
      <c r="CB157" s="5">
        <f t="shared" si="117"/>
        <v>0.10878623215436795</v>
      </c>
      <c r="CC157" s="5">
        <f t="shared" si="117"/>
        <v>0.10908915290690814</v>
      </c>
      <c r="CD157" s="5">
        <f t="shared" si="117"/>
        <v>0.1093874133401785</v>
      </c>
      <c r="CE157" s="5">
        <f t="shared" si="117"/>
        <v>0.1096811201790478</v>
      </c>
      <c r="CF157" s="5">
        <f t="shared" si="117"/>
        <v>0.10997037691429785</v>
      </c>
      <c r="CG157" s="5">
        <f t="shared" si="117"/>
        <v>0.11025528392420579</v>
      </c>
      <c r="CH157" s="5">
        <f t="shared" si="117"/>
        <v>0.11053593859068229</v>
      </c>
      <c r="CI157" s="5">
        <f t="shared" si="117"/>
        <v>0.11081243541024799</v>
      </c>
      <c r="CJ157" s="5">
        <f t="shared" si="117"/>
        <v>0.11108486610011424</v>
      </c>
      <c r="CK157" s="5">
        <f t="shared" si="117"/>
        <v>0.11135331969961745</v>
      </c>
      <c r="CL157" s="5">
        <f t="shared" si="117"/>
        <v>0.11161788266724379</v>
      </c>
      <c r="CM157" s="5">
        <f t="shared" si="117"/>
        <v>0.11187863897346545</v>
      </c>
      <c r="CN157" s="5">
        <f t="shared" si="117"/>
        <v>0.11213567018959825</v>
      </c>
      <c r="CO157" s="5">
        <f t="shared" si="117"/>
        <v>0.11238905557287809</v>
      </c>
      <c r="CP157" s="5">
        <f t="shared" si="117"/>
        <v>0.11263887214794271</v>
      </c>
      <c r="CQ157" s="5">
        <f t="shared" si="117"/>
        <v>0.11288519478489455</v>
      </c>
      <c r="CR157" s="5">
        <f t="shared" si="117"/>
        <v>0.11312809627411093</v>
      </c>
      <c r="CS157" s="5">
        <f t="shared" si="117"/>
        <v>0.11336764739795882</v>
      </c>
      <c r="CT157" s="5">
        <f t="shared" si="117"/>
        <v>0.11360391699956224</v>
      </c>
      <c r="CU157" s="5">
        <f t="shared" si="117"/>
        <v>0.11383697204876285</v>
      </c>
      <c r="CV157" s="5">
        <f t="shared" si="117"/>
        <v>0.11406687770540674</v>
      </c>
      <c r="CW157" s="5">
        <f t="shared" si="117"/>
        <v>0.11429369738008222</v>
      </c>
      <c r="CX157" s="5">
        <f t="shared" si="117"/>
        <v>0.11451749279242869</v>
      </c>
    </row>
    <row r="158" spans="1:102">
      <c r="A158" s="23">
        <v>1.33</v>
      </c>
      <c r="B158" s="5">
        <f t="shared" si="118"/>
        <v>4.6736113785030085E-2</v>
      </c>
      <c r="C158" s="5">
        <f t="shared" si="118"/>
        <v>4.8697631438823732E-2</v>
      </c>
      <c r="D158" s="5">
        <f t="shared" si="118"/>
        <v>5.0583706105933011E-2</v>
      </c>
      <c r="E158" s="5">
        <f t="shared" si="118"/>
        <v>5.2398608144094763E-2</v>
      </c>
      <c r="F158" s="5">
        <f t="shared" si="118"/>
        <v>5.4146291588250524E-2</v>
      </c>
      <c r="G158" s="5">
        <f t="shared" si="118"/>
        <v>5.5830422907164265E-2</v>
      </c>
      <c r="H158" s="5">
        <f t="shared" si="118"/>
        <v>5.7454406678973939E-2</v>
      </c>
      <c r="I158" s="5">
        <f t="shared" si="118"/>
        <v>5.9021408564053447E-2</v>
      </c>
      <c r="J158" s="5">
        <f t="shared" si="118"/>
        <v>6.053437590137159E-2</v>
      </c>
      <c r="K158" s="5">
        <f t="shared" si="118"/>
        <v>6.1996056210306072E-2</v>
      </c>
      <c r="L158" s="5">
        <f t="shared" si="119"/>
        <v>6.3409013842276069E-2</v>
      </c>
      <c r="M158" s="5">
        <f t="shared" si="119"/>
        <v>6.4775644994509343E-2</v>
      </c>
      <c r="N158" s="5">
        <f t="shared" si="119"/>
        <v>6.6098191270864137E-2</v>
      </c>
      <c r="O158" s="5">
        <f t="shared" si="119"/>
        <v>6.737875195114415E-2</v>
      </c>
      <c r="P158" s="5">
        <f t="shared" si="119"/>
        <v>6.8619295110165443E-2</v>
      </c>
      <c r="Q158" s="5">
        <f t="shared" si="119"/>
        <v>6.9821667710447594E-2</v>
      </c>
      <c r="R158" s="5">
        <f t="shared" si="119"/>
        <v>7.0987604777387886E-2</v>
      </c>
      <c r="S158" s="5">
        <f t="shared" si="119"/>
        <v>7.2118737752777703E-2</v>
      </c>
      <c r="T158" s="5">
        <f t="shared" si="119"/>
        <v>7.3216602111244297E-2</v>
      </c>
      <c r="U158" s="5">
        <f t="shared" si="119"/>
        <v>7.428264431439302E-2</v>
      </c>
      <c r="V158" s="5">
        <f t="shared" si="120"/>
        <v>7.5318228168880341E-2</v>
      </c>
      <c r="W158" s="5">
        <f t="shared" si="120"/>
        <v>7.632464064718493E-2</v>
      </c>
      <c r="X158" s="5">
        <f t="shared" si="120"/>
        <v>7.7303097223314382E-2</v>
      </c>
      <c r="Y158" s="5">
        <f t="shared" si="120"/>
        <v>7.8254746769960845E-2</v>
      </c>
      <c r="Z158" s="5">
        <f t="shared" si="120"/>
        <v>7.9180676058589833E-2</v>
      </c>
      <c r="AA158" s="5">
        <f t="shared" si="120"/>
        <v>8.0081913899522059E-2</v>
      </c>
      <c r="AB158" s="5">
        <f t="shared" si="120"/>
        <v>8.0959434955166582E-2</v>
      </c>
      <c r="AC158" s="5">
        <f t="shared" si="120"/>
        <v>8.1814163256119038E-2</v>
      </c>
      <c r="AD158" s="5">
        <f t="shared" si="120"/>
        <v>8.2646975446790658E-2</v>
      </c>
      <c r="AE158" s="5">
        <f t="shared" si="120"/>
        <v>8.3458703784533891E-2</v>
      </c>
      <c r="AF158" s="5">
        <f t="shared" si="121"/>
        <v>8.4250138913833553E-2</v>
      </c>
      <c r="AG158" s="5">
        <f t="shared" si="121"/>
        <v>8.5022032435002337E-2</v>
      </c>
      <c r="AH158" s="5">
        <f t="shared" si="121"/>
        <v>8.577509928492312E-2</v>
      </c>
      <c r="AI158" s="5">
        <f t="shared" si="121"/>
        <v>8.6510019945689187E-2</v>
      </c>
      <c r="AJ158" s="5">
        <f t="shared" si="121"/>
        <v>8.7227442495484628E-2</v>
      </c>
      <c r="AK158" s="5">
        <f t="shared" si="121"/>
        <v>8.7927984514696633E-2</v>
      </c>
      <c r="AL158" s="5">
        <f t="shared" si="121"/>
        <v>8.8612234859043251E-2</v>
      </c>
      <c r="AM158" s="5">
        <f t="shared" si="121"/>
        <v>8.928075531041639E-2</v>
      </c>
      <c r="AN158" s="5">
        <f t="shared" si="121"/>
        <v>8.9934082115167416E-2</v>
      </c>
      <c r="AO158" s="5">
        <f t="shared" si="121"/>
        <v>9.0572727418688062E-2</v>
      </c>
      <c r="AP158" s="5">
        <f t="shared" si="122"/>
        <v>9.1197180604352696E-2</v>
      </c>
      <c r="AQ158" s="5">
        <f t="shared" si="122"/>
        <v>9.180790954417857E-2</v>
      </c>
      <c r="AR158" s="5">
        <f t="shared" si="122"/>
        <v>9.240536176792126E-2</v>
      </c>
      <c r="AS158" s="5">
        <f t="shared" si="122"/>
        <v>9.2989965556744741E-2</v>
      </c>
      <c r="AT158" s="5">
        <f t="shared" si="122"/>
        <v>9.356213096708263E-2</v>
      </c>
      <c r="AU158" s="5">
        <f t="shared" si="122"/>
        <v>9.4122250789834452E-2</v>
      </c>
      <c r="AV158" s="5">
        <f t="shared" si="122"/>
        <v>9.4670701449612302E-2</v>
      </c>
      <c r="AW158" s="5">
        <f t="shared" si="122"/>
        <v>9.5207843848363782E-2</v>
      </c>
      <c r="AX158" s="5">
        <f t="shared" si="122"/>
        <v>9.5734024157344819E-2</v>
      </c>
      <c r="AY158" s="5">
        <f t="shared" si="122"/>
        <v>9.6249574561093912E-2</v>
      </c>
      <c r="AZ158" s="5">
        <f t="shared" si="122"/>
        <v>9.6754813956768035E-2</v>
      </c>
      <c r="BA158" s="5">
        <f t="shared" si="117"/>
        <v>9.7250048611933759E-2</v>
      </c>
      <c r="BB158" s="5">
        <f t="shared" si="117"/>
        <v>9.7735572783664862E-2</v>
      </c>
      <c r="BC158" s="5">
        <f t="shared" si="117"/>
        <v>9.8211669301575946E-2</v>
      </c>
      <c r="BD158" s="5">
        <f t="shared" si="117"/>
        <v>9.8678610117219484E-2</v>
      </c>
      <c r="BE158" s="5">
        <f t="shared" si="117"/>
        <v>9.9136656822088887E-2</v>
      </c>
      <c r="BF158" s="5">
        <f t="shared" si="117"/>
        <v>9.9586061136300377E-2</v>
      </c>
      <c r="BG158" s="5">
        <f t="shared" si="117"/>
        <v>0.10002706536987238</v>
      </c>
      <c r="BH158" s="5">
        <f t="shared" si="117"/>
        <v>0.10045990285837826</v>
      </c>
      <c r="BI158" s="5">
        <f t="shared" si="117"/>
        <v>0.10088479837461796</v>
      </c>
      <c r="BJ158" s="5">
        <f t="shared" si="117"/>
        <v>0.10130196851783513</v>
      </c>
      <c r="BK158" s="5">
        <f t="shared" si="117"/>
        <v>0.10171162208189523</v>
      </c>
      <c r="BL158" s="5">
        <f t="shared" si="117"/>
        <v>0.10211396040373996</v>
      </c>
      <c r="BM158" s="5">
        <f t="shared" si="117"/>
        <v>0.10250917769333966</v>
      </c>
      <c r="BN158" s="5">
        <f t="shared" si="117"/>
        <v>0.10289746134627971</v>
      </c>
      <c r="BO158" s="5">
        <f t="shared" si="117"/>
        <v>0.1032789922400382</v>
      </c>
      <c r="BP158" s="5">
        <f t="shared" si="117"/>
        <v>0.1036539450149388</v>
      </c>
      <c r="BQ158" s="5">
        <f t="shared" si="117"/>
        <v>0.10402248834069577</v>
      </c>
      <c r="BR158" s="5">
        <f t="shared" si="117"/>
        <v>0.10438478516940602</v>
      </c>
      <c r="BS158" s="5">
        <f t="shared" si="117"/>
        <v>0.10474099297578501</v>
      </c>
      <c r="BT158" s="5">
        <f t="shared" si="117"/>
        <v>0.10509126398539102</v>
      </c>
      <c r="BU158" s="5">
        <f t="shared" si="117"/>
        <v>0.10543574539153247</v>
      </c>
      <c r="BV158" s="5">
        <f t="shared" si="117"/>
        <v>0.10577457956150767</v>
      </c>
      <c r="BW158" s="5">
        <f t="shared" si="117"/>
        <v>0.10610790423278409</v>
      </c>
      <c r="BX158" s="5">
        <f t="shared" si="117"/>
        <v>0.10643585269968506</v>
      </c>
      <c r="BY158" s="5">
        <f t="shared" si="117"/>
        <v>0.10675855399111563</v>
      </c>
      <c r="BZ158" s="5">
        <f t="shared" si="117"/>
        <v>0.10707613303982508</v>
      </c>
      <c r="CA158" s="5">
        <f t="shared" si="117"/>
        <v>0.10738871084367296</v>
      </c>
      <c r="CB158" s="5">
        <f t="shared" si="117"/>
        <v>0.10769640461933572</v>
      </c>
      <c r="CC158" s="5">
        <f t="shared" si="117"/>
        <v>0.10799932794886417</v>
      </c>
      <c r="CD158" s="5">
        <f t="shared" si="117"/>
        <v>0.10829759091947679</v>
      </c>
      <c r="CE158" s="5">
        <f t="shared" si="117"/>
        <v>0.1085913002569503</v>
      </c>
      <c r="CF158" s="5">
        <f t="shared" si="117"/>
        <v>0.10888055945294693</v>
      </c>
      <c r="CG158" s="5">
        <f t="shared" si="117"/>
        <v>0.10916546888659774</v>
      </c>
      <c r="CH158" s="5">
        <f t="shared" si="117"/>
        <v>0.10944612594064185</v>
      </c>
      <c r="CI158" s="5">
        <f t="shared" si="117"/>
        <v>0.1097226251124038</v>
      </c>
      <c r="CJ158" s="5">
        <f t="shared" si="117"/>
        <v>0.10999505811987513</v>
      </c>
      <c r="CK158" s="5">
        <f t="shared" si="117"/>
        <v>0.11026351400314982</v>
      </c>
      <c r="CL158" s="5">
        <f t="shared" si="117"/>
        <v>0.1105280792214495</v>
      </c>
      <c r="CM158" s="5">
        <f t="shared" si="117"/>
        <v>0.11078883774596068</v>
      </c>
      <c r="CN158" s="5">
        <f t="shared" si="117"/>
        <v>0.11104587114869316</v>
      </c>
      <c r="CO158" s="5">
        <f t="shared" si="117"/>
        <v>0.11129925868755709</v>
      </c>
      <c r="CP158" s="5">
        <f t="shared" si="117"/>
        <v>0.11154907738784546</v>
      </c>
      <c r="CQ158" s="5">
        <f t="shared" si="117"/>
        <v>0.11179540212029764</v>
      </c>
      <c r="CR158" s="5">
        <f t="shared" si="117"/>
        <v>0.11203830567591019</v>
      </c>
      <c r="CS158" s="5">
        <f t="shared" si="117"/>
        <v>0.11227785883765222</v>
      </c>
      <c r="CT158" s="5">
        <f t="shared" si="117"/>
        <v>0.11251413044923342</v>
      </c>
      <c r="CU158" s="5">
        <f t="shared" si="117"/>
        <v>0.1127471874810652</v>
      </c>
      <c r="CV158" s="5">
        <f t="shared" si="117"/>
        <v>0.11297709509354793</v>
      </c>
      <c r="CW158" s="5">
        <f t="shared" si="117"/>
        <v>0.11320391669780937</v>
      </c>
      <c r="CX158" s="5">
        <f t="shared" si="117"/>
        <v>0.11342771401401401</v>
      </c>
    </row>
    <row r="159" spans="1:102">
      <c r="A159" s="24">
        <v>1.34</v>
      </c>
      <c r="B159" s="5">
        <f t="shared" si="118"/>
        <v>4.5670547785286356E-2</v>
      </c>
      <c r="C159" s="5">
        <f t="shared" si="118"/>
        <v>4.7632082514227188E-2</v>
      </c>
      <c r="D159" s="5">
        <f t="shared" si="118"/>
        <v>4.9518173599747216E-2</v>
      </c>
      <c r="E159" s="5">
        <f t="shared" si="118"/>
        <v>5.1333091436757051E-2</v>
      </c>
      <c r="F159" s="5">
        <f t="shared" si="118"/>
        <v>5.3080790094618385E-2</v>
      </c>
      <c r="G159" s="5">
        <f t="shared" si="118"/>
        <v>5.4764936074012019E-2</v>
      </c>
      <c r="H159" s="5">
        <f t="shared" si="118"/>
        <v>5.6388933982713038E-2</v>
      </c>
      <c r="I159" s="5">
        <f t="shared" si="118"/>
        <v>5.7955949508652613E-2</v>
      </c>
      <c r="J159" s="5">
        <f t="shared" si="118"/>
        <v>5.9468930016456333E-2</v>
      </c>
      <c r="K159" s="5">
        <f t="shared" si="118"/>
        <v>6.0930623049419257E-2</v>
      </c>
      <c r="L159" s="5">
        <f t="shared" si="119"/>
        <v>6.2343592981283419E-2</v>
      </c>
      <c r="M159" s="5">
        <f t="shared" si="119"/>
        <v>6.3710236030135647E-2</v>
      </c>
      <c r="N159" s="5">
        <f t="shared" si="119"/>
        <v>6.5032793819347456E-2</v>
      </c>
      <c r="O159" s="5">
        <f t="shared" si="119"/>
        <v>6.6313365646997011E-2</v>
      </c>
      <c r="P159" s="5">
        <f t="shared" si="119"/>
        <v>6.75539196050325E-2</v>
      </c>
      <c r="Q159" s="5">
        <f t="shared" si="119"/>
        <v>6.8756302672051531E-2</v>
      </c>
      <c r="R159" s="5">
        <f t="shared" si="119"/>
        <v>6.9922249888554805E-2</v>
      </c>
      <c r="S159" s="5">
        <f t="shared" si="119"/>
        <v>7.1053392710535623E-2</v>
      </c>
      <c r="T159" s="5">
        <f t="shared" si="119"/>
        <v>7.2151266625987573E-2</v>
      </c>
      <c r="U159" s="5">
        <f t="shared" si="119"/>
        <v>7.3217318109107588E-2</v>
      </c>
      <c r="V159" s="5">
        <f t="shared" si="120"/>
        <v>7.425291097842418E-2</v>
      </c>
      <c r="W159" s="5">
        <f t="shared" si="120"/>
        <v>7.5259332217619185E-2</v>
      </c>
      <c r="X159" s="5">
        <f t="shared" si="120"/>
        <v>7.6237797311280983E-2</v>
      </c>
      <c r="Y159" s="5">
        <f t="shared" si="120"/>
        <v>7.7189455142102723E-2</v>
      </c>
      <c r="Z159" s="5">
        <f t="shared" si="120"/>
        <v>7.8115392491010377E-2</v>
      </c>
      <c r="AA159" s="5">
        <f t="shared" si="120"/>
        <v>7.9016638177280482E-2</v>
      </c>
      <c r="AB159" s="5">
        <f t="shared" si="120"/>
        <v>7.9894166871806643E-2</v>
      </c>
      <c r="AC159" s="5">
        <f t="shared" si="120"/>
        <v>8.0748902613228229E-2</v>
      </c>
      <c r="AD159" s="5">
        <f t="shared" si="120"/>
        <v>8.1581722053587727E-2</v>
      </c>
      <c r="AE159" s="5">
        <f t="shared" si="120"/>
        <v>8.2393457457482416E-2</v>
      </c>
      <c r="AF159" s="5">
        <f t="shared" si="121"/>
        <v>8.3184899476279758E-2</v>
      </c>
      <c r="AG159" s="5">
        <f t="shared" si="121"/>
        <v>8.3956799716835145E-2</v>
      </c>
      <c r="AH159" s="5">
        <f t="shared" si="121"/>
        <v>8.47098731222551E-2</v>
      </c>
      <c r="AI159" s="5">
        <f t="shared" si="121"/>
        <v>8.544480018055646E-2</v>
      </c>
      <c r="AJ159" s="5">
        <f t="shared" si="121"/>
        <v>8.6162228975564928E-2</v>
      </c>
      <c r="AK159" s="5">
        <f t="shared" si="121"/>
        <v>8.6862777093043797E-2</v>
      </c>
      <c r="AL159" s="5">
        <f t="shared" si="121"/>
        <v>8.7547033393837098E-2</v>
      </c>
      <c r="AM159" s="5">
        <f t="shared" si="121"/>
        <v>8.8215559664727133E-2</v>
      </c>
      <c r="AN159" s="5">
        <f t="shared" si="121"/>
        <v>8.8868892156733298E-2</v>
      </c>
      <c r="AO159" s="5">
        <f t="shared" si="121"/>
        <v>8.9507543019705593E-2</v>
      </c>
      <c r="AP159" s="5">
        <f t="shared" si="122"/>
        <v>9.013200164127852E-2</v>
      </c>
      <c r="AQ159" s="5">
        <f t="shared" si="122"/>
        <v>9.0742735897542157E-2</v>
      </c>
      <c r="AR159" s="5">
        <f t="shared" si="122"/>
        <v>9.1340193322147878E-2</v>
      </c>
      <c r="AS159" s="5">
        <f t="shared" si="122"/>
        <v>9.1924802199987887E-2</v>
      </c>
      <c r="AT159" s="5">
        <f t="shared" si="122"/>
        <v>9.2496972591065332E-2</v>
      </c>
      <c r="AU159" s="5">
        <f t="shared" si="122"/>
        <v>9.3057097289699034E-2</v>
      </c>
      <c r="AV159" s="5">
        <f t="shared" si="122"/>
        <v>9.3605552723777907E-2</v>
      </c>
      <c r="AW159" s="5">
        <f t="shared" si="122"/>
        <v>9.4142699798391211E-2</v>
      </c>
      <c r="AX159" s="5">
        <f t="shared" si="122"/>
        <v>9.4668884687808333E-2</v>
      </c>
      <c r="AY159" s="5">
        <f t="shared" si="122"/>
        <v>9.5184439579459448E-2</v>
      </c>
      <c r="AZ159" s="5">
        <f t="shared" si="122"/>
        <v>9.5689683373277531E-2</v>
      </c>
      <c r="BA159" s="5">
        <f t="shared" ref="BA159:CX164" si="123">ABS(Ct_Na+10^-pH-Kw*10^pH-Ct_CH3COO*Ka*10^pH/(1+Ka*10^pH))</f>
        <v>9.6184922339495271E-2</v>
      </c>
      <c r="BB159" s="5">
        <f t="shared" si="123"/>
        <v>9.6670450737747937E-2</v>
      </c>
      <c r="BC159" s="5">
        <f t="shared" si="123"/>
        <v>9.7146551400112233E-2</v>
      </c>
      <c r="BD159" s="5">
        <f t="shared" si="123"/>
        <v>9.7613496280507972E-2</v>
      </c>
      <c r="BE159" s="5">
        <f t="shared" si="123"/>
        <v>9.8071546972705675E-2</v>
      </c>
      <c r="BF159" s="5">
        <f t="shared" si="123"/>
        <v>9.8520955199012897E-2</v>
      </c>
      <c r="BG159" s="5">
        <f t="shared" si="123"/>
        <v>9.8961963271557346E-2</v>
      </c>
      <c r="BH159" s="5">
        <f t="shared" si="123"/>
        <v>9.9394804527943553E-2</v>
      </c>
      <c r="BI159" s="5">
        <f t="shared" si="123"/>
        <v>9.9819703742928187E-2</v>
      </c>
      <c r="BJ159" s="5">
        <f t="shared" si="123"/>
        <v>0.10023687751764036</v>
      </c>
      <c r="BK159" s="5">
        <f t="shared" si="123"/>
        <v>0.10064653464776314</v>
      </c>
      <c r="BL159" s="5">
        <f t="shared" si="123"/>
        <v>0.10104887647199089</v>
      </c>
      <c r="BM159" s="5">
        <f t="shared" si="123"/>
        <v>0.1014440972019845</v>
      </c>
      <c r="BN159" s="5">
        <f t="shared" si="123"/>
        <v>0.10183238423496066</v>
      </c>
      <c r="BO159" s="5">
        <f t="shared" si="123"/>
        <v>0.10221391844997202</v>
      </c>
      <c r="BP159" s="5">
        <f t="shared" si="123"/>
        <v>0.10258887448886253</v>
      </c>
      <c r="BQ159" s="5">
        <f t="shared" si="123"/>
        <v>0.10295742102281472</v>
      </c>
      <c r="BR159" s="5">
        <f t="shared" si="123"/>
        <v>0.10331972100534399</v>
      </c>
      <c r="BS159" s="5">
        <f t="shared" si="123"/>
        <v>0.10367593191253663</v>
      </c>
      <c r="BT159" s="5">
        <f t="shared" si="123"/>
        <v>0.10402620597127606</v>
      </c>
      <c r="BU159" s="5">
        <f t="shared" si="123"/>
        <v>0.10437069037615204</v>
      </c>
      <c r="BV159" s="5">
        <f t="shared" si="123"/>
        <v>0.10470952749570217</v>
      </c>
      <c r="BW159" s="5">
        <f t="shared" si="123"/>
        <v>0.10504285506859297</v>
      </c>
      <c r="BX159" s="5">
        <f t="shared" si="123"/>
        <v>0.10537080639030809</v>
      </c>
      <c r="BY159" s="5">
        <f t="shared" si="123"/>
        <v>0.10569351049087577</v>
      </c>
      <c r="BZ159" s="5">
        <f t="shared" si="123"/>
        <v>0.10601109230413287</v>
      </c>
      <c r="CA159" s="5">
        <f t="shared" si="123"/>
        <v>0.10632367282899219</v>
      </c>
      <c r="CB159" s="5">
        <f t="shared" si="123"/>
        <v>0.10663136928315062</v>
      </c>
      <c r="CC159" s="5">
        <f t="shared" si="123"/>
        <v>0.10693429524964765</v>
      </c>
      <c r="CD159" s="5">
        <f t="shared" si="123"/>
        <v>0.10723256081666011</v>
      </c>
      <c r="CE159" s="5">
        <f t="shared" si="123"/>
        <v>0.10752627271089377</v>
      </c>
      <c r="CF159" s="5">
        <f t="shared" si="123"/>
        <v>0.10781553442491176</v>
      </c>
      <c r="CG159" s="5">
        <f t="shared" si="123"/>
        <v>0.10810044633871896</v>
      </c>
      <c r="CH159" s="5">
        <f t="shared" si="123"/>
        <v>0.10838110583590217</v>
      </c>
      <c r="CI159" s="5">
        <f t="shared" si="123"/>
        <v>0.10865760741460857</v>
      </c>
      <c r="CJ159" s="5">
        <f t="shared" si="123"/>
        <v>0.10893004279362814</v>
      </c>
      <c r="CK159" s="5">
        <f t="shared" si="123"/>
        <v>0.1091985010138299</v>
      </c>
      <c r="CL159" s="5">
        <f t="shared" si="123"/>
        <v>0.10946306853518814</v>
      </c>
      <c r="CM159" s="5">
        <f t="shared" si="123"/>
        <v>0.10972382932962037</v>
      </c>
      <c r="CN159" s="5">
        <f t="shared" si="123"/>
        <v>0.10998086496984644</v>
      </c>
      <c r="CO159" s="5">
        <f t="shared" si="123"/>
        <v>0.11023425471446648</v>
      </c>
      <c r="CP159" s="5">
        <f t="shared" si="123"/>
        <v>0.11048407558944394</v>
      </c>
      <c r="CQ159" s="5">
        <f t="shared" si="123"/>
        <v>0.11073040246616998</v>
      </c>
      <c r="CR159" s="5">
        <f t="shared" si="123"/>
        <v>0.11097330813627483</v>
      </c>
      <c r="CS159" s="5">
        <f t="shared" si="123"/>
        <v>0.11121286338334375</v>
      </c>
      <c r="CT159" s="5">
        <f t="shared" si="123"/>
        <v>0.11144913705168573</v>
      </c>
      <c r="CU159" s="5">
        <f t="shared" si="123"/>
        <v>0.11168219611229513</v>
      </c>
      <c r="CV159" s="5">
        <f t="shared" si="123"/>
        <v>0.11191210572613956</v>
      </c>
      <c r="CW159" s="5">
        <f t="shared" si="123"/>
        <v>0.1121389293048988</v>
      </c>
      <c r="CX159" s="5">
        <f t="shared" si="123"/>
        <v>0.11236272856927458</v>
      </c>
    </row>
    <row r="160" spans="1:102">
      <c r="A160" s="23">
        <v>1.35</v>
      </c>
      <c r="B160" s="5">
        <f t="shared" si="118"/>
        <v>4.4629196937795546E-2</v>
      </c>
      <c r="C160" s="5">
        <f t="shared" si="118"/>
        <v>4.6590749139306858E-2</v>
      </c>
      <c r="D160" s="5">
        <f t="shared" si="118"/>
        <v>4.8476857025375422E-2</v>
      </c>
      <c r="E160" s="5">
        <f t="shared" si="118"/>
        <v>5.0291791028950837E-2</v>
      </c>
      <c r="F160" s="5">
        <f t="shared" si="118"/>
        <v>5.203950525461605E-2</v>
      </c>
      <c r="G160" s="5">
        <f t="shared" si="118"/>
        <v>5.3723666235711627E-2</v>
      </c>
      <c r="H160" s="5">
        <f t="shared" si="118"/>
        <v>5.5347678610339499E-2</v>
      </c>
      <c r="I160" s="5">
        <f t="shared" si="118"/>
        <v>5.6914708094629549E-2</v>
      </c>
      <c r="J160" s="5">
        <f t="shared" si="118"/>
        <v>5.8427702079461317E-2</v>
      </c>
      <c r="K160" s="5">
        <f t="shared" si="118"/>
        <v>5.9889408132603877E-2</v>
      </c>
      <c r="L160" s="5">
        <f t="shared" si="119"/>
        <v>6.1302390650641685E-2</v>
      </c>
      <c r="M160" s="5">
        <f t="shared" si="119"/>
        <v>6.2669045873006118E-2</v>
      </c>
      <c r="N160" s="5">
        <f t="shared" si="119"/>
        <v>6.3991615443036221E-2</v>
      </c>
      <c r="O160" s="5">
        <f t="shared" si="119"/>
        <v>6.5272198677509816E-2</v>
      </c>
      <c r="P160" s="5">
        <f t="shared" si="119"/>
        <v>6.6512763685906112E-2</v>
      </c>
      <c r="Q160" s="5">
        <f t="shared" si="119"/>
        <v>6.7715157463274819E-2</v>
      </c>
      <c r="R160" s="5">
        <f t="shared" si="119"/>
        <v>6.8881115065571749E-2</v>
      </c>
      <c r="S160" s="5">
        <f t="shared" si="119"/>
        <v>7.0012267963322508E-2</v>
      </c>
      <c r="T160" s="5">
        <f t="shared" si="119"/>
        <v>7.1110151658198228E-2</v>
      </c>
      <c r="U160" s="5">
        <f t="shared" si="119"/>
        <v>7.2176212637280482E-2</v>
      </c>
      <c r="V160" s="5">
        <f t="shared" si="120"/>
        <v>7.3211814731246064E-2</v>
      </c>
      <c r="W160" s="5">
        <f t="shared" si="120"/>
        <v>7.4218244935240818E-2</v>
      </c>
      <c r="X160" s="5">
        <f t="shared" si="120"/>
        <v>7.5196718744680147E-2</v>
      </c>
      <c r="Y160" s="5">
        <f t="shared" si="120"/>
        <v>7.6148385052490997E-2</v>
      </c>
      <c r="Z160" s="5">
        <f t="shared" si="120"/>
        <v>7.7074330649279932E-2</v>
      </c>
      <c r="AA160" s="5">
        <f t="shared" si="120"/>
        <v>7.7975584363487824E-2</v>
      </c>
      <c r="AB160" s="5">
        <f t="shared" si="120"/>
        <v>7.885312087469025E-2</v>
      </c>
      <c r="AC160" s="5">
        <f t="shared" si="120"/>
        <v>7.9707864229757577E-2</v>
      </c>
      <c r="AD160" s="5">
        <f t="shared" si="120"/>
        <v>8.0540691088541089E-2</v>
      </c>
      <c r="AE160" s="5">
        <f t="shared" si="120"/>
        <v>8.1352433723051606E-2</v>
      </c>
      <c r="AF160" s="5">
        <f t="shared" si="121"/>
        <v>8.2143882791699374E-2</v>
      </c>
      <c r="AG160" s="5">
        <f t="shared" si="121"/>
        <v>8.2915789908034832E-2</v>
      </c>
      <c r="AH160" s="5">
        <f t="shared" si="121"/>
        <v>8.3668870021532865E-2</v>
      </c>
      <c r="AI160" s="5">
        <f t="shared" si="121"/>
        <v>8.4403803626271895E-2</v>
      </c>
      <c r="AJ160" s="5">
        <f t="shared" si="121"/>
        <v>8.5121238811850464E-2</v>
      </c>
      <c r="AK160" s="5">
        <f t="shared" si="121"/>
        <v>8.5821793169533075E-2</v>
      </c>
      <c r="AL160" s="5">
        <f t="shared" si="121"/>
        <v>8.6506055565409121E-2</v>
      </c>
      <c r="AM160" s="5">
        <f t="shared" si="121"/>
        <v>8.717458779126501E-2</v>
      </c>
      <c r="AN160" s="5">
        <f t="shared" si="121"/>
        <v>8.7827926102896914E-2</v>
      </c>
      <c r="AO160" s="5">
        <f t="shared" si="121"/>
        <v>8.846658265471688E-2</v>
      </c>
      <c r="AP160" s="5">
        <f t="shared" si="122"/>
        <v>8.9091046838718602E-2</v>
      </c>
      <c r="AQ160" s="5">
        <f t="shared" si="122"/>
        <v>8.9701786535159853E-2</v>
      </c>
      <c r="AR160" s="5">
        <f t="shared" si="122"/>
        <v>9.029924928167847E-2</v>
      </c>
      <c r="AS160" s="5">
        <f t="shared" si="122"/>
        <v>9.0883863366981621E-2</v>
      </c>
      <c r="AT160" s="5">
        <f t="shared" si="122"/>
        <v>9.1456038854725155E-2</v>
      </c>
      <c r="AU160" s="5">
        <f t="shared" si="122"/>
        <v>9.2016168542726678E-2</v>
      </c>
      <c r="AV160" s="5">
        <f t="shared" si="122"/>
        <v>9.2564628862228215E-2</v>
      </c>
      <c r="AW160" s="5">
        <f t="shared" si="122"/>
        <v>9.3101780721533814E-2</v>
      </c>
      <c r="AX160" s="5">
        <f t="shared" si="122"/>
        <v>9.3627970297996466E-2</v>
      </c>
      <c r="AY160" s="5">
        <f t="shared" si="122"/>
        <v>9.4143529782005325E-2</v>
      </c>
      <c r="AZ160" s="5">
        <f t="shared" si="122"/>
        <v>9.4648778076333984E-2</v>
      </c>
      <c r="BA160" s="5">
        <f t="shared" si="123"/>
        <v>9.5144021453943267E-2</v>
      </c>
      <c r="BB160" s="5">
        <f t="shared" si="123"/>
        <v>9.5629554177089626E-2</v>
      </c>
      <c r="BC160" s="5">
        <f t="shared" si="123"/>
        <v>9.6105659080369082E-2</v>
      </c>
      <c r="BD160" s="5">
        <f t="shared" si="123"/>
        <v>9.6572608120123929E-2</v>
      </c>
      <c r="BE160" s="5">
        <f t="shared" si="123"/>
        <v>9.703066289245485E-2</v>
      </c>
      <c r="BF160" s="5">
        <f t="shared" si="123"/>
        <v>9.7480075121911647E-2</v>
      </c>
      <c r="BG160" s="5">
        <f t="shared" si="123"/>
        <v>9.7921087122780415E-2</v>
      </c>
      <c r="BH160" s="5">
        <f t="shared" si="123"/>
        <v>9.8353932234744243E-2</v>
      </c>
      <c r="BI160" s="5">
        <f t="shared" si="123"/>
        <v>9.8778835234561921E-2</v>
      </c>
      <c r="BJ160" s="5">
        <f t="shared" si="123"/>
        <v>9.9196012725292007E-2</v>
      </c>
      <c r="BK160" s="5">
        <f t="shared" si="123"/>
        <v>9.9605673504477424E-2</v>
      </c>
      <c r="BL160" s="5">
        <f t="shared" si="123"/>
        <v>0.10000801891260595</v>
      </c>
      <c r="BM160" s="5">
        <f t="shared" si="123"/>
        <v>0.10040324316306851</v>
      </c>
      <c r="BN160" s="5">
        <f t="shared" si="123"/>
        <v>0.10079153365475099</v>
      </c>
      <c r="BO160" s="5">
        <f t="shared" si="123"/>
        <v>0.10117307126831725</v>
      </c>
      <c r="BP160" s="5">
        <f t="shared" si="123"/>
        <v>0.10154803064716687</v>
      </c>
      <c r="BQ160" s="5">
        <f t="shared" si="123"/>
        <v>0.10191658046398487</v>
      </c>
      <c r="BR160" s="5">
        <f t="shared" si="123"/>
        <v>0.10227888367373815</v>
      </c>
      <c r="BS160" s="5">
        <f t="shared" si="123"/>
        <v>0.10263509775391574</v>
      </c>
      <c r="BT160" s="5">
        <f t="shared" si="123"/>
        <v>0.10298537493275706</v>
      </c>
      <c r="BU160" s="5">
        <f t="shared" si="123"/>
        <v>0.10332986240616297</v>
      </c>
      <c r="BV160" s="5">
        <f t="shared" si="123"/>
        <v>0.10366870254393926</v>
      </c>
      <c r="BW160" s="5">
        <f t="shared" si="123"/>
        <v>0.10400203308597938</v>
      </c>
      <c r="BX160" s="5">
        <f t="shared" si="123"/>
        <v>0.10432998732895434</v>
      </c>
      <c r="BY160" s="5">
        <f t="shared" si="123"/>
        <v>0.10465269430404166</v>
      </c>
      <c r="BZ160" s="5">
        <f t="shared" si="123"/>
        <v>0.10497027894619113</v>
      </c>
      <c r="CA160" s="5">
        <f t="shared" si="123"/>
        <v>0.10528286225539332</v>
      </c>
      <c r="CB160" s="5">
        <f t="shared" si="123"/>
        <v>0.10559056145038927</v>
      </c>
      <c r="CC160" s="5">
        <f t="shared" si="123"/>
        <v>0.10589349011523022</v>
      </c>
      <c r="CD160" s="5">
        <f t="shared" si="123"/>
        <v>0.10619175833907361</v>
      </c>
      <c r="CE160" s="5">
        <f t="shared" si="123"/>
        <v>0.10648547284957589</v>
      </c>
      <c r="CF160" s="5">
        <f t="shared" si="123"/>
        <v>0.10677473714022209</v>
      </c>
      <c r="CG160" s="5">
        <f t="shared" si="123"/>
        <v>0.10705965159191119</v>
      </c>
      <c r="CH160" s="5">
        <f t="shared" si="123"/>
        <v>0.10734031358909747</v>
      </c>
      <c r="CI160" s="5">
        <f t="shared" si="123"/>
        <v>0.10761681763076986</v>
      </c>
      <c r="CJ160" s="5">
        <f t="shared" si="123"/>
        <v>0.10788925543653533</v>
      </c>
      <c r="CK160" s="5">
        <f t="shared" si="123"/>
        <v>0.10815771604805605</v>
      </c>
      <c r="CL160" s="5">
        <f t="shared" si="123"/>
        <v>0.10842228592607644</v>
      </c>
      <c r="CM160" s="5">
        <f t="shared" si="123"/>
        <v>0.10868304904326202</v>
      </c>
      <c r="CN160" s="5">
        <f t="shared" si="123"/>
        <v>0.10894008697305924</v>
      </c>
      <c r="CO160" s="5">
        <f t="shared" si="123"/>
        <v>0.10919347897477424</v>
      </c>
      <c r="CP160" s="5">
        <f t="shared" si="123"/>
        <v>0.10944330207505662</v>
      </c>
      <c r="CQ160" s="5">
        <f t="shared" si="123"/>
        <v>0.10968963114596443</v>
      </c>
      <c r="CR160" s="5">
        <f t="shared" si="123"/>
        <v>0.10993253897977628</v>
      </c>
      <c r="CS160" s="5">
        <f t="shared" si="123"/>
        <v>0.11017209636070796</v>
      </c>
      <c r="CT160" s="5">
        <f t="shared" si="123"/>
        <v>0.11040837213368171</v>
      </c>
      <c r="CU160" s="5">
        <f t="shared" si="123"/>
        <v>0.11064143327028844</v>
      </c>
      <c r="CV160" s="5">
        <f t="shared" si="123"/>
        <v>0.11087134493207619</v>
      </c>
      <c r="CW160" s="5">
        <f t="shared" si="123"/>
        <v>0.11109817053128956</v>
      </c>
      <c r="CX160" s="5">
        <f t="shared" si="123"/>
        <v>0.11132197178918012</v>
      </c>
    </row>
    <row r="161" spans="1:102">
      <c r="A161" s="24">
        <v>1.36</v>
      </c>
      <c r="B161" s="5">
        <f t="shared" si="118"/>
        <v>4.3611509105651723E-2</v>
      </c>
      <c r="C161" s="5">
        <f t="shared" si="118"/>
        <v>4.5573079186399489E-2</v>
      </c>
      <c r="D161" s="5">
        <f t="shared" si="118"/>
        <v>4.7459204264041564E-2</v>
      </c>
      <c r="E161" s="5">
        <f t="shared" si="118"/>
        <v>4.9274154810451866E-2</v>
      </c>
      <c r="F161" s="5">
        <f t="shared" si="118"/>
        <v>5.1021884966254379E-2</v>
      </c>
      <c r="G161" s="5">
        <f t="shared" si="118"/>
        <v>5.2706061298209518E-2</v>
      </c>
      <c r="H161" s="5">
        <f t="shared" si="118"/>
        <v>5.4330088475451989E-2</v>
      </c>
      <c r="I161" s="5">
        <f t="shared" si="118"/>
        <v>5.5897132242966649E-2</v>
      </c>
      <c r="J161" s="5">
        <f t="shared" si="118"/>
        <v>5.7410140018498042E-2</v>
      </c>
      <c r="K161" s="5">
        <f t="shared" si="118"/>
        <v>5.887185939485888E-2</v>
      </c>
      <c r="L161" s="5">
        <f t="shared" si="119"/>
        <v>6.0284854792007694E-2</v>
      </c>
      <c r="M161" s="5">
        <f t="shared" si="119"/>
        <v>6.1651522471217197E-2</v>
      </c>
      <c r="N161" s="5">
        <f t="shared" si="119"/>
        <v>6.2974104096258657E-2</v>
      </c>
      <c r="O161" s="5">
        <f t="shared" si="119"/>
        <v>6.4254699003044827E-2</v>
      </c>
      <c r="P161" s="5">
        <f t="shared" si="119"/>
        <v>6.5495275318993934E-2</v>
      </c>
      <c r="Q161" s="5">
        <f t="shared" si="119"/>
        <v>6.6697680055990749E-2</v>
      </c>
      <c r="R161" s="5">
        <f t="shared" si="119"/>
        <v>6.786364828580585E-2</v>
      </c>
      <c r="S161" s="5">
        <f t="shared" si="119"/>
        <v>6.8994811493835448E-2</v>
      </c>
      <c r="T161" s="5">
        <f t="shared" si="119"/>
        <v>7.0092705195746494E-2</v>
      </c>
      <c r="U161" s="5">
        <f t="shared" si="119"/>
        <v>7.1158775891805068E-2</v>
      </c>
      <c r="V161" s="5">
        <f t="shared" si="120"/>
        <v>7.2194387425119105E-2</v>
      </c>
      <c r="W161" s="5">
        <f t="shared" si="120"/>
        <v>7.3200826802565136E-2</v>
      </c>
      <c r="X161" s="5">
        <f t="shared" si="120"/>
        <v>7.4179309530637672E-2</v>
      </c>
      <c r="Y161" s="5">
        <f t="shared" si="120"/>
        <v>7.5130984512735602E-2</v>
      </c>
      <c r="Z161" s="5">
        <f t="shared" si="120"/>
        <v>7.6056938549371442E-2</v>
      </c>
      <c r="AA161" s="5">
        <f t="shared" si="120"/>
        <v>7.6958200478363659E-2</v>
      </c>
      <c r="AB161" s="5">
        <f t="shared" si="120"/>
        <v>7.7835744988171862E-2</v>
      </c>
      <c r="AC161" s="5">
        <f t="shared" si="120"/>
        <v>7.8690496134088961E-2</v>
      </c>
      <c r="AD161" s="5">
        <f t="shared" si="120"/>
        <v>7.9523330583956886E-2</v>
      </c>
      <c r="AE161" s="5">
        <f t="shared" si="120"/>
        <v>8.0335080617372448E-2</v>
      </c>
      <c r="AF161" s="5">
        <f t="shared" si="121"/>
        <v>8.1126536899952639E-2</v>
      </c>
      <c r="AG161" s="5">
        <f t="shared" si="121"/>
        <v>8.1898451052098753E-2</v>
      </c>
      <c r="AH161" s="5">
        <f t="shared" si="121"/>
        <v>8.2651538029802282E-2</v>
      </c>
      <c r="AI161" s="5">
        <f t="shared" si="121"/>
        <v>8.3386478333344269E-2</v>
      </c>
      <c r="AJ161" s="5">
        <f t="shared" si="121"/>
        <v>8.4103920058230502E-2</v>
      </c>
      <c r="AK161" s="5">
        <f t="shared" si="121"/>
        <v>8.4804480801354706E-2</v>
      </c>
      <c r="AL161" s="5">
        <f t="shared" si="121"/>
        <v>8.5488749434173686E-2</v>
      </c>
      <c r="AM161" s="5">
        <f t="shared" si="121"/>
        <v>8.6157287753594533E-2</v>
      </c>
      <c r="AN161" s="5">
        <f t="shared" si="121"/>
        <v>8.6810632020301273E-2</v>
      </c>
      <c r="AO161" s="5">
        <f t="shared" si="121"/>
        <v>8.744929439337415E-2</v>
      </c>
      <c r="AP161" s="5">
        <f t="shared" si="122"/>
        <v>8.8073764269267635E-2</v>
      </c>
      <c r="AQ161" s="5">
        <f t="shared" si="122"/>
        <v>8.8684509532504119E-2</v>
      </c>
      <c r="AR161" s="5">
        <f t="shared" si="122"/>
        <v>8.9281977724800676E-2</v>
      </c>
      <c r="AS161" s="5">
        <f t="shared" si="122"/>
        <v>8.9866597138768267E-2</v>
      </c>
      <c r="AT161" s="5">
        <f t="shared" si="122"/>
        <v>9.0438777841800391E-2</v>
      </c>
      <c r="AU161" s="5">
        <f t="shared" si="122"/>
        <v>9.0998912635294998E-2</v>
      </c>
      <c r="AV161" s="5">
        <f t="shared" si="122"/>
        <v>9.1547377953925146E-2</v>
      </c>
      <c r="AW161" s="5">
        <f t="shared" si="122"/>
        <v>9.208453470928453E-2</v>
      </c>
      <c r="AX161" s="5">
        <f t="shared" si="122"/>
        <v>9.261072908188149E-2</v>
      </c>
      <c r="AY161" s="5">
        <f t="shared" si="122"/>
        <v>9.3126293265133081E-2</v>
      </c>
      <c r="AZ161" s="5">
        <f t="shared" si="122"/>
        <v>9.3631546164719623E-2</v>
      </c>
      <c r="BA161" s="5">
        <f t="shared" si="123"/>
        <v>9.412679405639357E-2</v>
      </c>
      <c r="BB161" s="5">
        <f t="shared" si="123"/>
        <v>9.4612331205093506E-2</v>
      </c>
      <c r="BC161" s="5">
        <f t="shared" si="123"/>
        <v>9.5088440447993444E-2</v>
      </c>
      <c r="BD161" s="5">
        <f t="shared" si="123"/>
        <v>9.5555393743914543E-2</v>
      </c>
      <c r="BE161" s="5">
        <f t="shared" si="123"/>
        <v>9.60134526913419E-2</v>
      </c>
      <c r="BF161" s="5">
        <f t="shared" si="123"/>
        <v>9.6462869017119701E-2</v>
      </c>
      <c r="BG161" s="5">
        <f t="shared" si="123"/>
        <v>9.6903885037742749E-2</v>
      </c>
      <c r="BH161" s="5">
        <f t="shared" si="123"/>
        <v>9.7336734095020958E-2</v>
      </c>
      <c r="BI161" s="5">
        <f t="shared" si="123"/>
        <v>9.7761640967761923E-2</v>
      </c>
      <c r="BJ161" s="5">
        <f t="shared" si="123"/>
        <v>9.8178822260998513E-2</v>
      </c>
      <c r="BK161" s="5">
        <f t="shared" si="123"/>
        <v>9.8588486774176795E-2</v>
      </c>
      <c r="BL161" s="5">
        <f t="shared" si="123"/>
        <v>9.8990835849619735E-2</v>
      </c>
      <c r="BM161" s="5">
        <f t="shared" si="123"/>
        <v>9.9386063702488509E-2</v>
      </c>
      <c r="BN161" s="5">
        <f t="shared" si="123"/>
        <v>9.9774357733377075E-2</v>
      </c>
      <c r="BO161" s="5">
        <f t="shared" si="123"/>
        <v>0.10015589882459804</v>
      </c>
      <c r="BP161" s="5">
        <f t="shared" si="123"/>
        <v>0.10053086162114279</v>
      </c>
      <c r="BQ161" s="5">
        <f t="shared" si="123"/>
        <v>0.10089941479723377</v>
      </c>
      <c r="BR161" s="5">
        <f t="shared" si="123"/>
        <v>0.10126172130932319</v>
      </c>
      <c r="BS161" s="5">
        <f t="shared" si="123"/>
        <v>0.1016179386363355</v>
      </c>
      <c r="BT161" s="5">
        <f t="shared" si="123"/>
        <v>0.10196821900789761</v>
      </c>
      <c r="BU161" s="5">
        <f t="shared" si="123"/>
        <v>0.10231270962125207</v>
      </c>
      <c r="BV161" s="5">
        <f t="shared" si="123"/>
        <v>0.10265155284750235</v>
      </c>
      <c r="BW161" s="5">
        <f t="shared" si="123"/>
        <v>0.10298488642779735</v>
      </c>
      <c r="BX161" s="5">
        <f t="shared" si="123"/>
        <v>0.10331284366002309</v>
      </c>
      <c r="BY161" s="5">
        <f t="shared" si="123"/>
        <v>0.10363555357653319</v>
      </c>
      <c r="BZ161" s="5">
        <f t="shared" si="123"/>
        <v>0.10395314111341616</v>
      </c>
      <c r="CA161" s="5">
        <f t="shared" si="123"/>
        <v>0.10426572727176554</v>
      </c>
      <c r="CB161" s="5">
        <f t="shared" si="123"/>
        <v>0.10457342927139071</v>
      </c>
      <c r="CC161" s="5">
        <f t="shared" si="123"/>
        <v>0.10487636069737831</v>
      </c>
      <c r="CD161" s="5">
        <f t="shared" si="123"/>
        <v>0.10517463163988913</v>
      </c>
      <c r="CE161" s="5">
        <f t="shared" si="123"/>
        <v>0.10546834882755246</v>
      </c>
      <c r="CF161" s="5">
        <f t="shared" si="123"/>
        <v>0.10575761575479668</v>
      </c>
      <c r="CG161" s="5">
        <f t="shared" si="123"/>
        <v>0.10604253280343572</v>
      </c>
      <c r="CH161" s="5">
        <f t="shared" si="123"/>
        <v>0.10632319735881147</v>
      </c>
      <c r="CI161" s="5">
        <f t="shared" si="123"/>
        <v>0.10659970392077425</v>
      </c>
      <c r="CJ161" s="5">
        <f t="shared" si="123"/>
        <v>0.10687214420976698</v>
      </c>
      <c r="CK161" s="5">
        <f t="shared" si="123"/>
        <v>0.10714060726826352</v>
      </c>
      <c r="CL161" s="5">
        <f t="shared" si="123"/>
        <v>0.10740517955779628</v>
      </c>
      <c r="CM161" s="5">
        <f t="shared" si="123"/>
        <v>0.10766594505179622</v>
      </c>
      <c r="CN161" s="5">
        <f t="shared" si="123"/>
        <v>0.10792298532445328</v>
      </c>
      <c r="CO161" s="5">
        <f t="shared" si="123"/>
        <v>0.1081763796357961</v>
      </c>
      <c r="CP161" s="5">
        <f t="shared" si="123"/>
        <v>0.10842620501317633</v>
      </c>
      <c r="CQ161" s="5">
        <f t="shared" si="123"/>
        <v>0.10867253632933445</v>
      </c>
      <c r="CR161" s="5">
        <f t="shared" si="123"/>
        <v>0.10891544637721259</v>
      </c>
      <c r="CS161" s="5">
        <f t="shared" si="123"/>
        <v>0.10915500594167171</v>
      </c>
      <c r="CT161" s="5">
        <f t="shared" si="123"/>
        <v>0.10939128386826155</v>
      </c>
      <c r="CU161" s="5">
        <f t="shared" si="123"/>
        <v>0.10962434712918349</v>
      </c>
      <c r="CV161" s="5">
        <f t="shared" si="123"/>
        <v>0.10985426088657949</v>
      </c>
      <c r="CW161" s="5">
        <f t="shared" si="123"/>
        <v>0.11008108855327213</v>
      </c>
      <c r="CX161" s="5">
        <f t="shared" si="123"/>
        <v>0.11030489185107559</v>
      </c>
    </row>
    <row r="162" spans="1:102">
      <c r="A162" s="23">
        <v>1.37</v>
      </c>
      <c r="B162" s="5">
        <f t="shared" si="118"/>
        <v>4.2616944698444598E-2</v>
      </c>
      <c r="C162" s="5">
        <f t="shared" si="118"/>
        <v>4.4578533074552049E-2</v>
      </c>
      <c r="D162" s="5">
        <f t="shared" si="118"/>
        <v>4.6464675743886144E-2</v>
      </c>
      <c r="E162" s="5">
        <f t="shared" si="118"/>
        <v>4.8279643218151022E-2</v>
      </c>
      <c r="F162" s="5">
        <f t="shared" si="118"/>
        <v>5.0027389674850535E-2</v>
      </c>
      <c r="G162" s="5">
        <f t="shared" si="118"/>
        <v>5.1711581714942799E-2</v>
      </c>
      <c r="H162" s="5">
        <f t="shared" si="118"/>
        <v>5.3335624039317478E-2</v>
      </c>
      <c r="I162" s="5">
        <f t="shared" si="118"/>
        <v>5.4902682422486027E-2</v>
      </c>
      <c r="J162" s="5">
        <f t="shared" si="118"/>
        <v>5.6415704309683248E-2</v>
      </c>
      <c r="K162" s="5">
        <f t="shared" si="118"/>
        <v>5.787743731934835E-2</v>
      </c>
      <c r="L162" s="5">
        <f t="shared" si="119"/>
        <v>5.9290445895357959E-2</v>
      </c>
      <c r="M162" s="5">
        <f t="shared" si="119"/>
        <v>6.0657126321334472E-2</v>
      </c>
      <c r="N162" s="5">
        <f t="shared" si="119"/>
        <v>6.1979720281956897E-2</v>
      </c>
      <c r="O162" s="5">
        <f t="shared" si="119"/>
        <v>6.3260327132718286E-2</v>
      </c>
      <c r="P162" s="5">
        <f t="shared" si="119"/>
        <v>6.4500915019393396E-2</v>
      </c>
      <c r="Q162" s="5">
        <f t="shared" si="119"/>
        <v>6.5703330971093876E-2</v>
      </c>
      <c r="R162" s="5">
        <f t="shared" si="119"/>
        <v>6.6869310075773139E-2</v>
      </c>
      <c r="S162" s="5">
        <f t="shared" si="119"/>
        <v>6.8000483834044056E-2</v>
      </c>
      <c r="T162" s="5">
        <f t="shared" si="119"/>
        <v>6.9098387775895248E-2</v>
      </c>
      <c r="U162" s="5">
        <f t="shared" si="119"/>
        <v>7.0164468415084072E-2</v>
      </c>
      <c r="V162" s="5">
        <f t="shared" si="120"/>
        <v>7.1200089607438941E-2</v>
      </c>
      <c r="W162" s="5">
        <f t="shared" si="120"/>
        <v>7.2206538371840157E-2</v>
      </c>
      <c r="X162" s="5">
        <f t="shared" si="120"/>
        <v>7.3185030226119108E-2</v>
      </c>
      <c r="Y162" s="5">
        <f t="shared" si="120"/>
        <v>7.4136714084390418E-2</v>
      </c>
      <c r="Z162" s="5">
        <f t="shared" si="120"/>
        <v>7.5062676757303048E-2</v>
      </c>
      <c r="AA162" s="5">
        <f t="shared" si="120"/>
        <v>7.5963947092271347E-2</v>
      </c>
      <c r="AB162" s="5">
        <f t="shared" si="120"/>
        <v>7.6841499786845735E-2</v>
      </c>
      <c r="AC162" s="5">
        <f t="shared" si="120"/>
        <v>7.7696258904937657E-2</v>
      </c>
      <c r="AD162" s="5">
        <f t="shared" si="120"/>
        <v>7.8529101122565698E-2</v>
      </c>
      <c r="AE162" s="5">
        <f t="shared" si="120"/>
        <v>7.9340858727089236E-2</v>
      </c>
      <c r="AF162" s="5">
        <f t="shared" si="121"/>
        <v>8.0132322391499686E-2</v>
      </c>
      <c r="AG162" s="5">
        <f t="shared" si="121"/>
        <v>8.090424374320862E-2</v>
      </c>
      <c r="AH162" s="5">
        <f t="shared" si="121"/>
        <v>8.1657337744875907E-2</v>
      </c>
      <c r="AI162" s="5">
        <f t="shared" si="121"/>
        <v>8.2392284903129512E-2</v>
      </c>
      <c r="AJ162" s="5">
        <f t="shared" si="121"/>
        <v>8.3109733319519929E-2</v>
      </c>
      <c r="AK162" s="5">
        <f t="shared" si="121"/>
        <v>8.3810300596701165E-2</v>
      </c>
      <c r="AL162" s="5">
        <f t="shared" si="121"/>
        <v>8.4494575611622366E-2</v>
      </c>
      <c r="AM162" s="5">
        <f t="shared" si="121"/>
        <v>8.5163120166430448E-2</v>
      </c>
      <c r="AN162" s="5">
        <f t="shared" si="121"/>
        <v>8.5816470526811073E-2</v>
      </c>
      <c r="AO162" s="5">
        <f t="shared" si="121"/>
        <v>8.6455138856621316E-2</v>
      </c>
      <c r="AP162" s="5">
        <f t="shared" si="122"/>
        <v>8.7079614556880236E-2</v>
      </c>
      <c r="AQ162" s="5">
        <f t="shared" si="122"/>
        <v>8.7690365516474147E-2</v>
      </c>
      <c r="AR162" s="5">
        <f t="shared" si="122"/>
        <v>8.8287839281294259E-2</v>
      </c>
      <c r="AS162" s="5">
        <f t="shared" si="122"/>
        <v>8.8872464147946195E-2</v>
      </c>
      <c r="AT162" s="5">
        <f t="shared" si="122"/>
        <v>8.9444650187648106E-2</v>
      </c>
      <c r="AU162" s="5">
        <f t="shared" si="122"/>
        <v>9.0004790205461538E-2</v>
      </c>
      <c r="AV162" s="5">
        <f t="shared" si="122"/>
        <v>9.0553260639570546E-2</v>
      </c>
      <c r="AW162" s="5">
        <f t="shared" si="122"/>
        <v>9.109042240493502E-2</v>
      </c>
      <c r="AX162" s="5">
        <f t="shared" si="122"/>
        <v>9.1616621685292055E-2</v>
      </c>
      <c r="AY162" s="5">
        <f t="shared" si="122"/>
        <v>9.2132190677157028E-2</v>
      </c>
      <c r="AZ162" s="5">
        <f t="shared" si="122"/>
        <v>9.2637448289184701E-2</v>
      </c>
      <c r="BA162" s="5">
        <f t="shared" si="123"/>
        <v>9.3132700799984119E-2</v>
      </c>
      <c r="BB162" s="5">
        <f t="shared" si="123"/>
        <v>9.3618242477238434E-2</v>
      </c>
      <c r="BC162" s="5">
        <f t="shared" si="123"/>
        <v>9.4094356160759673E-2</v>
      </c>
      <c r="BD162" s="5">
        <f t="shared" si="123"/>
        <v>9.4561313811905467E-2</v>
      </c>
      <c r="BE162" s="5">
        <f t="shared" si="123"/>
        <v>9.5019377031600891E-2</v>
      </c>
      <c r="BF162" s="5">
        <f t="shared" si="123"/>
        <v>9.546879754903792E-2</v>
      </c>
      <c r="BG162" s="5">
        <f t="shared" si="123"/>
        <v>9.5909817682971438E-2</v>
      </c>
      <c r="BH162" s="5">
        <f t="shared" si="123"/>
        <v>9.6342670777387687E-2</v>
      </c>
      <c r="BI162" s="5">
        <f t="shared" si="123"/>
        <v>9.6767581613190767E-2</v>
      </c>
      <c r="BJ162" s="5">
        <f t="shared" si="123"/>
        <v>9.7184766797433805E-2</v>
      </c>
      <c r="BK162" s="5">
        <f t="shared" si="123"/>
        <v>9.759443513151031E-2</v>
      </c>
      <c r="BL162" s="5">
        <f t="shared" si="123"/>
        <v>9.7996787959621148E-2</v>
      </c>
      <c r="BM162" s="5">
        <f t="shared" si="123"/>
        <v>9.8392019498738881E-2</v>
      </c>
      <c r="BN162" s="5">
        <f t="shared" si="123"/>
        <v>9.8780317151205416E-2</v>
      </c>
      <c r="BO162" s="5">
        <f t="shared" si="123"/>
        <v>9.9161861801020365E-2</v>
      </c>
      <c r="BP162" s="5">
        <f t="shared" si="123"/>
        <v>9.9536828094804047E-2</v>
      </c>
      <c r="BQ162" s="5">
        <f t="shared" si="123"/>
        <v>9.9905384708352071E-2</v>
      </c>
      <c r="BR162" s="5">
        <f t="shared" si="123"/>
        <v>0.10026769459963658</v>
      </c>
      <c r="BS162" s="5">
        <f t="shared" si="123"/>
        <v>0.10062391524905077</v>
      </c>
      <c r="BT162" s="5">
        <f t="shared" si="123"/>
        <v>0.10097419888764139</v>
      </c>
      <c r="BU162" s="5">
        <f t="shared" si="123"/>
        <v>0.1013186927140239</v>
      </c>
      <c r="BV162" s="5">
        <f t="shared" si="123"/>
        <v>0.10165753910062965</v>
      </c>
      <c r="BW162" s="5">
        <f t="shared" si="123"/>
        <v>0.10199087578989222</v>
      </c>
      <c r="BX162" s="5">
        <f t="shared" si="123"/>
        <v>0.10231883608094085</v>
      </c>
      <c r="BY162" s="5">
        <f t="shared" si="123"/>
        <v>0.10264154900733273</v>
      </c>
      <c r="BZ162" s="5">
        <f t="shared" si="123"/>
        <v>0.10295913950632156</v>
      </c>
      <c r="CA162" s="5">
        <f t="shared" si="123"/>
        <v>0.10327172858012945</v>
      </c>
      <c r="CB162" s="5">
        <f t="shared" si="123"/>
        <v>0.10357943344965911</v>
      </c>
      <c r="CC162" s="5">
        <f t="shared" si="123"/>
        <v>0.10388236770105652</v>
      </c>
      <c r="CD162" s="5">
        <f t="shared" si="123"/>
        <v>0.10418064142550934</v>
      </c>
      <c r="CE162" s="5">
        <f t="shared" si="123"/>
        <v>0.10447436135264228</v>
      </c>
      <c r="CF162" s="5">
        <f t="shared" si="123"/>
        <v>0.10476363097784896</v>
      </c>
      <c r="CG162" s="5">
        <f t="shared" si="123"/>
        <v>0.10504855068387961</v>
      </c>
      <c r="CH162" s="5">
        <f t="shared" si="123"/>
        <v>0.10532921785698444</v>
      </c>
      <c r="CI162" s="5">
        <f t="shared" si="123"/>
        <v>0.1056057269978951</v>
      </c>
      <c r="CJ162" s="5">
        <f t="shared" si="123"/>
        <v>0.10587816982791003</v>
      </c>
      <c r="CK162" s="5">
        <f t="shared" si="123"/>
        <v>0.1061466353903335</v>
      </c>
      <c r="CL162" s="5">
        <f t="shared" si="123"/>
        <v>0.10641121014750445</v>
      </c>
      <c r="CM162" s="5">
        <f t="shared" si="123"/>
        <v>0.10667197807363696</v>
      </c>
      <c r="CN162" s="5">
        <f t="shared" si="123"/>
        <v>0.10692902074368187</v>
      </c>
      <c r="CO162" s="5">
        <f t="shared" si="123"/>
        <v>0.10718241741840702</v>
      </c>
      <c r="CP162" s="5">
        <f t="shared" si="123"/>
        <v>0.10743224512588249</v>
      </c>
      <c r="CQ162" s="5">
        <f t="shared" si="123"/>
        <v>0.10767857873954713</v>
      </c>
      <c r="CR162" s="5">
        <f t="shared" si="123"/>
        <v>0.10792149105302197</v>
      </c>
      <c r="CS162" s="5">
        <f t="shared" si="123"/>
        <v>0.10816105285182818</v>
      </c>
      <c r="CT162" s="5">
        <f t="shared" si="123"/>
        <v>0.10839733298215762</v>
      </c>
      <c r="CU162" s="5">
        <f t="shared" si="123"/>
        <v>0.1086303984168363</v>
      </c>
      <c r="CV162" s="5">
        <f t="shared" si="123"/>
        <v>0.10886031431861394</v>
      </c>
      <c r="CW162" s="5">
        <f t="shared" si="123"/>
        <v>0.1090871441009046</v>
      </c>
      <c r="CX162" s="5">
        <f t="shared" si="123"/>
        <v>0.10931094948609807</v>
      </c>
    </row>
    <row r="163" spans="1:102">
      <c r="A163" s="24">
        <v>1.38</v>
      </c>
      <c r="B163" s="5">
        <f t="shared" si="118"/>
        <v>4.1644976386163997E-2</v>
      </c>
      <c r="C163" s="5">
        <f t="shared" si="118"/>
        <v>4.3606583483431244E-2</v>
      </c>
      <c r="D163" s="5">
        <f t="shared" si="118"/>
        <v>4.5492744153880521E-2</v>
      </c>
      <c r="E163" s="5">
        <f t="shared" si="118"/>
        <v>4.7307728949973218E-2</v>
      </c>
      <c r="F163" s="5">
        <f t="shared" si="118"/>
        <v>4.9055492086951376E-2</v>
      </c>
      <c r="G163" s="5">
        <f t="shared" si="118"/>
        <v>5.0739700200766694E-2</v>
      </c>
      <c r="H163" s="5">
        <f t="shared" si="118"/>
        <v>5.2363758024802892E-2</v>
      </c>
      <c r="I163" s="5">
        <f t="shared" si="118"/>
        <v>5.3930831363785188E-2</v>
      </c>
      <c r="J163" s="5">
        <f t="shared" si="118"/>
        <v>5.5443867691078431E-2</v>
      </c>
      <c r="K163" s="5">
        <f t="shared" si="118"/>
        <v>5.6905614651344784E-2</v>
      </c>
      <c r="L163" s="5">
        <f t="shared" si="119"/>
        <v>5.83186367129356E-2</v>
      </c>
      <c r="M163" s="5">
        <f t="shared" si="119"/>
        <v>5.9685330182343115E-2</v>
      </c>
      <c r="N163" s="5">
        <f t="shared" si="119"/>
        <v>6.1007936765640702E-2</v>
      </c>
      <c r="O163" s="5">
        <f t="shared" si="119"/>
        <v>6.2288555838357414E-2</v>
      </c>
      <c r="P163" s="5">
        <f t="shared" si="119"/>
        <v>6.3529155565051745E-2</v>
      </c>
      <c r="Q163" s="5">
        <f t="shared" si="119"/>
        <v>6.4731582992463149E-2</v>
      </c>
      <c r="R163" s="5">
        <f t="shared" si="119"/>
        <v>6.5897573225104533E-2</v>
      </c>
      <c r="S163" s="5">
        <f t="shared" si="119"/>
        <v>6.7028757779159578E-2</v>
      </c>
      <c r="T163" s="5">
        <f t="shared" si="119"/>
        <v>6.8126672199271862E-2</v>
      </c>
      <c r="U163" s="5">
        <f t="shared" si="119"/>
        <v>6.9192763013004061E-2</v>
      </c>
      <c r="V163" s="5">
        <f t="shared" si="120"/>
        <v>7.0228394089201049E-2</v>
      </c>
      <c r="W163" s="5">
        <f t="shared" si="120"/>
        <v>7.123485245902629E-2</v>
      </c>
      <c r="X163" s="5">
        <f t="shared" si="120"/>
        <v>7.2213353651911949E-2</v>
      </c>
      <c r="Y163" s="5">
        <f t="shared" si="120"/>
        <v>7.3165046592937724E-2</v>
      </c>
      <c r="Z163" s="5">
        <f t="shared" si="120"/>
        <v>7.4091018103124975E-2</v>
      </c>
      <c r="AA163" s="5">
        <f t="shared" si="120"/>
        <v>7.4992297039707223E-2</v>
      </c>
      <c r="AB163" s="5">
        <f t="shared" si="120"/>
        <v>7.5869858109537308E-2</v>
      </c>
      <c r="AC163" s="5">
        <f t="shared" si="120"/>
        <v>7.6724625385345829E-2</v>
      </c>
      <c r="AD163" s="5">
        <f t="shared" si="120"/>
        <v>7.7557475551518235E-2</v>
      </c>
      <c r="AE163" s="5">
        <f t="shared" si="120"/>
        <v>7.8369240903357174E-2</v>
      </c>
      <c r="AF163" s="5">
        <f t="shared" si="121"/>
        <v>7.9160712121400134E-2</v>
      </c>
      <c r="AG163" s="5">
        <f t="shared" si="121"/>
        <v>7.9932640840232133E-2</v>
      </c>
      <c r="AH163" s="5">
        <f t="shared" si="121"/>
        <v>8.0685742029336552E-2</v>
      </c>
      <c r="AI163" s="5">
        <f t="shared" si="121"/>
        <v>8.1420696201836035E-2</v>
      </c>
      <c r="AJ163" s="5">
        <f t="shared" si="121"/>
        <v>8.2138151465466491E-2</v>
      </c>
      <c r="AK163" s="5">
        <f t="shared" si="121"/>
        <v>8.2838725428776225E-2</v>
      </c>
      <c r="AL163" s="5">
        <f t="shared" si="121"/>
        <v>8.3523006974334554E-2</v>
      </c>
      <c r="AM163" s="5">
        <f t="shared" si="121"/>
        <v>8.4191557909650189E-2</v>
      </c>
      <c r="AN163" s="5">
        <f t="shared" si="121"/>
        <v>8.4844914505526822E-2</v>
      </c>
      <c r="AO163" s="5">
        <f t="shared" si="121"/>
        <v>8.5483588930709578E-2</v>
      </c>
      <c r="AP163" s="5">
        <f t="shared" si="122"/>
        <v>8.6108070590888292E-2</v>
      </c>
      <c r="AQ163" s="5">
        <f t="shared" si="122"/>
        <v>8.6718827379414734E-2</v>
      </c>
      <c r="AR163" s="5">
        <f t="shared" si="122"/>
        <v>8.7316306846451447E-2</v>
      </c>
      <c r="AS163" s="5">
        <f t="shared" si="122"/>
        <v>8.7900937292691689E-2</v>
      </c>
      <c r="AT163" s="5">
        <f t="shared" si="122"/>
        <v>8.8473128793267242E-2</v>
      </c>
      <c r="AU163" s="5">
        <f t="shared" si="122"/>
        <v>8.9033274156988571E-2</v>
      </c>
      <c r="AV163" s="5">
        <f t="shared" si="122"/>
        <v>8.9581749825632384E-2</v>
      </c>
      <c r="AW163" s="5">
        <f t="shared" si="122"/>
        <v>9.0118916717603123E-2</v>
      </c>
      <c r="AX163" s="5">
        <f t="shared" si="122"/>
        <v>9.0645121019941793E-2</v>
      </c>
      <c r="AY163" s="5">
        <f t="shared" si="122"/>
        <v>9.1160694932334238E-2</v>
      </c>
      <c r="AZ163" s="5">
        <f t="shared" si="122"/>
        <v>9.1665957366478826E-2</v>
      </c>
      <c r="BA163" s="5">
        <f t="shared" si="123"/>
        <v>9.2161214603907693E-2</v>
      </c>
      <c r="BB163" s="5">
        <f t="shared" si="123"/>
        <v>9.2646760915112453E-2</v>
      </c>
      <c r="BC163" s="5">
        <f t="shared" si="123"/>
        <v>9.3122879142604517E-2</v>
      </c>
      <c r="BD163" s="5">
        <f t="shared" si="123"/>
        <v>9.3589841250337091E-2</v>
      </c>
      <c r="BE163" s="5">
        <f t="shared" si="123"/>
        <v>9.4047908841731906E-2</v>
      </c>
      <c r="BF163" s="5">
        <f t="shared" si="123"/>
        <v>9.4497333648383447E-2</v>
      </c>
      <c r="BG163" s="5">
        <f t="shared" si="123"/>
        <v>9.4938357991359246E-2</v>
      </c>
      <c r="BH163" s="5">
        <f t="shared" si="123"/>
        <v>9.5371215216872529E-2</v>
      </c>
      <c r="BI163" s="5">
        <f t="shared" si="123"/>
        <v>9.5796130107972721E-2</v>
      </c>
      <c r="BJ163" s="5">
        <f t="shared" si="123"/>
        <v>9.6213319273780185E-2</v>
      </c>
      <c r="BK163" s="5">
        <f t="shared" si="123"/>
        <v>9.6622991517681209E-2</v>
      </c>
      <c r="BL163" s="5">
        <f t="shared" si="123"/>
        <v>9.7025348185798277E-2</v>
      </c>
      <c r="BM163" s="5">
        <f t="shared" si="123"/>
        <v>9.7420583496957536E-2</v>
      </c>
      <c r="BN163" s="5">
        <f t="shared" si="123"/>
        <v>9.7808884855289421E-2</v>
      </c>
      <c r="BO163" s="5">
        <f t="shared" si="123"/>
        <v>9.8190433146519887E-2</v>
      </c>
      <c r="BP163" s="5">
        <f t="shared" si="123"/>
        <v>9.8565403018936057E-2</v>
      </c>
      <c r="BQ163" s="5">
        <f t="shared" si="123"/>
        <v>9.8933963149943377E-2</v>
      </c>
      <c r="BR163" s="5">
        <f t="shared" si="123"/>
        <v>9.9296276499069219E-2</v>
      </c>
      <c r="BS163" s="5">
        <f t="shared" si="123"/>
        <v>9.9652500548209774E-2</v>
      </c>
      <c r="BT163" s="5">
        <f t="shared" si="123"/>
        <v>0.10000278752986463</v>
      </c>
      <c r="BU163" s="5">
        <f t="shared" si="123"/>
        <v>0.10034728464405414</v>
      </c>
      <c r="BV163" s="5">
        <f t="shared" si="123"/>
        <v>0.10068613426456839</v>
      </c>
      <c r="BW163" s="5">
        <f t="shared" si="123"/>
        <v>0.10101947413515559</v>
      </c>
      <c r="BX163" s="5">
        <f t="shared" si="123"/>
        <v>0.10134743755621718</v>
      </c>
      <c r="BY163" s="5">
        <f t="shared" si="123"/>
        <v>0.10167015356254179</v>
      </c>
      <c r="BZ163" s="5">
        <f t="shared" si="123"/>
        <v>0.10198774709257555</v>
      </c>
      <c r="CA163" s="5">
        <f t="shared" si="123"/>
        <v>0.10230033914969537</v>
      </c>
      <c r="CB163" s="5">
        <f t="shared" si="123"/>
        <v>0.10260804695592271</v>
      </c>
      <c r="CC163" s="5">
        <f t="shared" si="123"/>
        <v>0.10291098409848759</v>
      </c>
      <c r="CD163" s="5">
        <f t="shared" si="123"/>
        <v>0.10320926066962839</v>
      </c>
      <c r="CE163" s="5">
        <f t="shared" si="123"/>
        <v>0.10350298339998844</v>
      </c>
      <c r="CF163" s="5">
        <f t="shared" si="123"/>
        <v>0.10379225578594908</v>
      </c>
      <c r="CG163" s="5">
        <f t="shared" si="123"/>
        <v>0.10407717821121859</v>
      </c>
      <c r="CH163" s="5">
        <f t="shared" si="123"/>
        <v>0.10435784806297663</v>
      </c>
      <c r="CI163" s="5">
        <f t="shared" si="123"/>
        <v>0.10463435984285674</v>
      </c>
      <c r="CJ163" s="5">
        <f t="shared" si="123"/>
        <v>0.10490680527303275</v>
      </c>
      <c r="CK163" s="5">
        <f t="shared" si="123"/>
        <v>0.10517527339765875</v>
      </c>
      <c r="CL163" s="5">
        <f t="shared" si="123"/>
        <v>0.10543985067989885</v>
      </c>
      <c r="CM163" s="5">
        <f t="shared" si="123"/>
        <v>0.10570062109476859</v>
      </c>
      <c r="CN163" s="5">
        <f t="shared" si="123"/>
        <v>0.10595766621799735</v>
      </c>
      <c r="CO163" s="5">
        <f t="shared" si="123"/>
        <v>0.1062110653111094</v>
      </c>
      <c r="CP163" s="5">
        <f t="shared" si="123"/>
        <v>0.10646089540290998</v>
      </c>
      <c r="CQ163" s="5">
        <f t="shared" si="123"/>
        <v>0.10670723136755253</v>
      </c>
      <c r="CR163" s="5">
        <f t="shared" si="123"/>
        <v>0.10695014599935281</v>
      </c>
      <c r="CS163" s="5">
        <f t="shared" si="123"/>
        <v>0.10718971008450756</v>
      </c>
      <c r="CT163" s="5">
        <f t="shared" si="123"/>
        <v>0.1074259924698657</v>
      </c>
      <c r="CU163" s="5">
        <f t="shared" si="123"/>
        <v>0.10765906012889241</v>
      </c>
      <c r="CV163" s="5">
        <f t="shared" si="123"/>
        <v>0.10788897822495933</v>
      </c>
      <c r="CW163" s="5">
        <f t="shared" si="123"/>
        <v>0.10811581017208571</v>
      </c>
      <c r="CX163" s="5">
        <f t="shared" si="123"/>
        <v>0.10833961769325044</v>
      </c>
    </row>
    <row r="164" spans="1:102">
      <c r="A164" s="23">
        <v>1.39</v>
      </c>
      <c r="B164" s="5">
        <f t="shared" si="118"/>
        <v>4.0695088819604944E-2</v>
      </c>
      <c r="C164" s="5">
        <f t="shared" si="118"/>
        <v>4.2656715073733593E-2</v>
      </c>
      <c r="D164" s="5">
        <f t="shared" si="118"/>
        <v>4.4542894164241904E-2</v>
      </c>
      <c r="E164" s="5">
        <f t="shared" si="118"/>
        <v>4.6357896685297072E-2</v>
      </c>
      <c r="F164" s="5">
        <f t="shared" si="118"/>
        <v>4.81056768907576E-2</v>
      </c>
      <c r="G164" s="5">
        <f t="shared" si="118"/>
        <v>4.9789901452383212E-2</v>
      </c>
      <c r="H164" s="5">
        <f t="shared" si="118"/>
        <v>5.1413975136807899E-2</v>
      </c>
      <c r="I164" s="5">
        <f t="shared" si="118"/>
        <v>5.2981063779673827E-2</v>
      </c>
      <c r="J164" s="5">
        <f t="shared" si="118"/>
        <v>5.4494114883130579E-2</v>
      </c>
      <c r="K164" s="5">
        <f t="shared" si="118"/>
        <v>5.5955876118673545E-2</v>
      </c>
      <c r="L164" s="5">
        <f t="shared" si="119"/>
        <v>5.7368911979698421E-2</v>
      </c>
      <c r="M164" s="5">
        <f t="shared" si="119"/>
        <v>5.8735618796099523E-2</v>
      </c>
      <c r="N164" s="5">
        <f t="shared" si="119"/>
        <v>6.0058238295842531E-2</v>
      </c>
      <c r="O164" s="5">
        <f t="shared" si="119"/>
        <v>6.1338869874958769E-2</v>
      </c>
      <c r="P164" s="5">
        <f t="shared" si="119"/>
        <v>6.2579481717227645E-2</v>
      </c>
      <c r="Q164" s="5">
        <f t="shared" si="119"/>
        <v>6.378192088742668E-2</v>
      </c>
      <c r="R164" s="5">
        <f t="shared" si="119"/>
        <v>6.4947922507013645E-2</v>
      </c>
      <c r="S164" s="5">
        <f t="shared" si="119"/>
        <v>6.6079118108105461E-2</v>
      </c>
      <c r="T164" s="5">
        <f t="shared" si="119"/>
        <v>6.7177043250341628E-2</v>
      </c>
      <c r="U164" s="5">
        <f t="shared" si="119"/>
        <v>6.8243144475411563E-2</v>
      </c>
      <c r="V164" s="5">
        <f t="shared" si="120"/>
        <v>6.9278785665479473E-2</v>
      </c>
      <c r="W164" s="5">
        <f t="shared" si="120"/>
        <v>7.0285253864277877E-2</v>
      </c>
      <c r="X164" s="5">
        <f t="shared" si="120"/>
        <v>7.1263764613109654E-2</v>
      </c>
      <c r="Y164" s="5">
        <f t="shared" si="120"/>
        <v>7.2215466848274817E-2</v>
      </c>
      <c r="Z164" s="5">
        <f t="shared" si="120"/>
        <v>7.3141447401408474E-2</v>
      </c>
      <c r="AA164" s="5">
        <f t="shared" si="120"/>
        <v>7.4042735139791885E-2</v>
      </c>
      <c r="AB164" s="5">
        <f t="shared" si="120"/>
        <v>7.4920304779796817E-2</v>
      </c>
      <c r="AC164" s="5">
        <f t="shared" si="120"/>
        <v>7.5775080403178249E-2</v>
      </c>
      <c r="AD164" s="5">
        <f t="shared" si="120"/>
        <v>7.660793870288321E-2</v>
      </c>
      <c r="AE164" s="5">
        <f t="shared" si="120"/>
        <v>7.7419711982342473E-2</v>
      </c>
      <c r="AF164" s="5">
        <f t="shared" si="121"/>
        <v>7.8211190929815266E-2</v>
      </c>
      <c r="AG164" s="5">
        <f t="shared" si="121"/>
        <v>7.8983127187226998E-2</v>
      </c>
      <c r="AH164" s="5">
        <f t="shared" si="121"/>
        <v>7.973623573104334E-2</v>
      </c>
      <c r="AI164" s="5">
        <f t="shared" si="121"/>
        <v>8.0471197081032758E-2</v>
      </c>
      <c r="AJ164" s="5">
        <f t="shared" si="121"/>
        <v>8.1188659351260531E-2</v>
      </c>
      <c r="AK164" s="5">
        <f t="shared" si="121"/>
        <v>8.1889240156306484E-2</v>
      </c>
      <c r="AL164" s="5">
        <f t="shared" si="121"/>
        <v>8.2573528384490891E-2</v>
      </c>
      <c r="AM164" s="5">
        <f t="shared" si="121"/>
        <v>8.3242085848808975E-2</v>
      </c>
      <c r="AN164" s="5">
        <f t="shared" si="121"/>
        <v>8.3895448825301686E-2</v>
      </c>
      <c r="AO164" s="5">
        <f t="shared" si="121"/>
        <v>8.4534129487715895E-2</v>
      </c>
      <c r="AP164" s="5">
        <f t="shared" si="122"/>
        <v>8.5158617246520893E-2</v>
      </c>
      <c r="AQ164" s="5">
        <f t="shared" si="122"/>
        <v>8.5769379999637865E-2</v>
      </c>
      <c r="AR164" s="5">
        <f t="shared" si="122"/>
        <v>8.6366865301600135E-2</v>
      </c>
      <c r="AS164" s="5">
        <f t="shared" si="122"/>
        <v>8.6951501457283614E-2</v>
      </c>
      <c r="AT164" s="5">
        <f t="shared" si="122"/>
        <v>8.7523698545824938E-2</v>
      </c>
      <c r="AU164" s="5">
        <f t="shared" si="122"/>
        <v>8.8083849379870613E-2</v>
      </c>
      <c r="AV164" s="5">
        <f t="shared" si="122"/>
        <v>8.8632330404873699E-2</v>
      </c>
      <c r="AW164" s="5">
        <f t="shared" si="122"/>
        <v>8.916950254276329E-2</v>
      </c>
      <c r="AX164" s="5">
        <f t="shared" si="122"/>
        <v>8.9695711983961285E-2</v>
      </c>
      <c r="AY164" s="5">
        <f t="shared" si="122"/>
        <v>9.0211290931397708E-2</v>
      </c>
      <c r="AZ164" s="5">
        <f t="shared" si="122"/>
        <v>9.0716558299885383E-2</v>
      </c>
      <c r="BA164" s="5">
        <f t="shared" si="123"/>
        <v>9.1211820373947566E-2</v>
      </c>
      <c r="BB164" s="5">
        <f t="shared" si="123"/>
        <v>9.1697371426949698E-2</v>
      </c>
      <c r="BC164" s="5">
        <f t="shared" si="123"/>
        <v>9.2173494304165382E-2</v>
      </c>
      <c r="BD164" s="5">
        <f t="shared" si="123"/>
        <v>9.2640460972203867E-2</v>
      </c>
      <c r="BE164" s="5">
        <f t="shared" si="123"/>
        <v>9.3098533037041575E-2</v>
      </c>
      <c r="BF164" s="5">
        <f t="shared" ref="BF164:CX165" si="124">ABS(Ct_Na+10^-pH-Kw*10^pH-Ct_CH3COO*Ka*10^pH/(1+Ka*10^pH))</f>
        <v>9.3547962232731457E-2</v>
      </c>
      <c r="BG164" s="5">
        <f t="shared" si="124"/>
        <v>9.3988990882707457E-2</v>
      </c>
      <c r="BH164" s="5">
        <f t="shared" si="124"/>
        <v>9.4421852335461715E-2</v>
      </c>
      <c r="BI164" s="5">
        <f t="shared" si="124"/>
        <v>9.4846771376238814E-2</v>
      </c>
      <c r="BJ164" s="5">
        <f t="shared" si="124"/>
        <v>9.5263964616274496E-2</v>
      </c>
      <c r="BK164" s="5">
        <f t="shared" si="124"/>
        <v>9.5673640860994238E-2</v>
      </c>
      <c r="BL164" s="5">
        <f t="shared" si="124"/>
        <v>9.607600145848684E-2</v>
      </c>
      <c r="BM164" s="5">
        <f t="shared" si="124"/>
        <v>9.647124062947518E-2</v>
      </c>
      <c r="BN164" s="5">
        <f t="shared" si="124"/>
        <v>9.6859545779919815E-2</v>
      </c>
      <c r="BO164" s="5">
        <f t="shared" si="124"/>
        <v>9.7241097797313256E-2</v>
      </c>
      <c r="BP164" s="5">
        <f t="shared" si="124"/>
        <v>9.7616071331648194E-2</v>
      </c>
      <c r="BQ164" s="5">
        <f t="shared" si="124"/>
        <v>9.798463506197741E-2</v>
      </c>
      <c r="BR164" s="5">
        <f t="shared" si="124"/>
        <v>9.8346951949419684E-2</v>
      </c>
      <c r="BS164" s="5">
        <f t="shared" si="124"/>
        <v>9.8703179477409142E-2</v>
      </c>
      <c r="BT164" s="5">
        <f t="shared" si="124"/>
        <v>9.9053469879932118E-2</v>
      </c>
      <c r="BU164" s="5">
        <f t="shared" si="124"/>
        <v>9.9397970358446441E-2</v>
      </c>
      <c r="BV164" s="5">
        <f t="shared" si="124"/>
        <v>9.9736823288132659E-2</v>
      </c>
      <c r="BW164" s="5">
        <f t="shared" si="124"/>
        <v>0.10007016641408416</v>
      </c>
      <c r="BX164" s="5">
        <f t="shared" si="124"/>
        <v>0.10039813303800418</v>
      </c>
      <c r="BY164" s="5">
        <f t="shared" si="124"/>
        <v>0.10072085219594146</v>
      </c>
      <c r="BZ164" s="5">
        <f t="shared" si="124"/>
        <v>0.1010384488275623</v>
      </c>
      <c r="CA164" s="5">
        <f t="shared" si="124"/>
        <v>0.10135104393742531</v>
      </c>
      <c r="CB164" s="5">
        <f t="shared" si="124"/>
        <v>0.10165875474869672</v>
      </c>
      <c r="CC164" s="5">
        <f t="shared" si="124"/>
        <v>0.10196169484971586</v>
      </c>
      <c r="CD164" s="5">
        <f t="shared" si="124"/>
        <v>0.10225997433379624</v>
      </c>
      <c r="CE164" s="5">
        <f t="shared" si="124"/>
        <v>0.10255369993262349</v>
      </c>
      <c r="CF164" s="5">
        <f t="shared" si="124"/>
        <v>0.10284297514358973</v>
      </c>
      <c r="CG164" s="5">
        <f t="shared" si="124"/>
        <v>0.10312790035138353</v>
      </c>
      <c r="CH164" s="5">
        <f t="shared" si="124"/>
        <v>0.10340857294413563</v>
      </c>
      <c r="CI164" s="5">
        <f t="shared" si="124"/>
        <v>0.10368508742440252</v>
      </c>
      <c r="CJ164" s="5">
        <f t="shared" si="124"/>
        <v>0.10395753551525372</v>
      </c>
      <c r="CK164" s="5">
        <f t="shared" si="124"/>
        <v>0.10422600626171294</v>
      </c>
      <c r="CL164" s="5">
        <f t="shared" si="124"/>
        <v>0.10449058612778868</v>
      </c>
      <c r="CM164" s="5">
        <f t="shared" si="124"/>
        <v>0.10475135908931657</v>
      </c>
      <c r="CN164" s="5">
        <f t="shared" si="124"/>
        <v>0.10500840672282263</v>
      </c>
      <c r="CO164" s="5">
        <f t="shared" si="124"/>
        <v>0.10526180829060522</v>
      </c>
      <c r="CP164" s="5">
        <f t="shared" si="124"/>
        <v>0.10551164082222185</v>
      </c>
      <c r="CQ164" s="5">
        <f t="shared" si="124"/>
        <v>0.10575797919255712</v>
      </c>
      <c r="CR164" s="5">
        <f t="shared" si="124"/>
        <v>0.10600089619663773</v>
      </c>
      <c r="CS164" s="5">
        <f t="shared" si="124"/>
        <v>0.1062404626213517</v>
      </c>
      <c r="CT164" s="5">
        <f t="shared" si="124"/>
        <v>0.10647674731422031</v>
      </c>
      <c r="CU164" s="5">
        <f t="shared" si="124"/>
        <v>0.10670981724936279</v>
      </c>
      <c r="CV164" s="5">
        <f t="shared" si="124"/>
        <v>0.10693973759078715</v>
      </c>
      <c r="CW164" s="5">
        <f t="shared" si="124"/>
        <v>0.10716657175313196</v>
      </c>
      <c r="CX164" s="5">
        <f t="shared" si="124"/>
        <v>0.10739038145997885</v>
      </c>
    </row>
    <row r="165" spans="1:102">
      <c r="A165" s="24">
        <v>1.4</v>
      </c>
      <c r="B165" s="5">
        <f t="shared" ref="B165:K174" si="125">ABS(Ct_Na+10^-pH-Kw*10^pH-Ct_CH3COO*Ka*10^pH/(1+Ka*10^pH))</f>
        <v>3.9766778357125492E-2</v>
      </c>
      <c r="C165" s="5">
        <f t="shared" si="125"/>
        <v>4.1728424213948491E-2</v>
      </c>
      <c r="D165" s="5">
        <f t="shared" si="125"/>
        <v>4.3614622153201381E-2</v>
      </c>
      <c r="E165" s="5">
        <f t="shared" si="125"/>
        <v>4.542964281172774E-2</v>
      </c>
      <c r="F165" s="5">
        <f t="shared" si="125"/>
        <v>4.7177440482901276E-2</v>
      </c>
      <c r="G165" s="5">
        <f t="shared" si="125"/>
        <v>4.8861681875123041E-2</v>
      </c>
      <c r="H165" s="5">
        <f t="shared" si="125"/>
        <v>5.0485771789051177E-2</v>
      </c>
      <c r="I165" s="5">
        <f t="shared" si="125"/>
        <v>5.2052876091964288E-2</v>
      </c>
      <c r="J165" s="5">
        <f t="shared" si="125"/>
        <v>5.3565942315466603E-2</v>
      </c>
      <c r="K165" s="5">
        <f t="shared" si="125"/>
        <v>5.5027718158511214E-2</v>
      </c>
      <c r="L165" s="5">
        <f t="shared" ref="L165:U174" si="126">ABS(Ct_Na+10^-pH-Kw*10^pH-Ct_CH3COO*Ka*10^pH/(1+Ka*10^pH))</f>
        <v>5.6440768140121E-2</v>
      </c>
      <c r="M165" s="5">
        <f t="shared" si="126"/>
        <v>5.780748861413703E-2</v>
      </c>
      <c r="N165" s="5">
        <f t="shared" si="126"/>
        <v>5.9130121330926724E-2</v>
      </c>
      <c r="O165" s="5">
        <f t="shared" si="126"/>
        <v>6.0410765707500882E-2</v>
      </c>
      <c r="P165" s="5">
        <f t="shared" si="126"/>
        <v>6.1651389947307095E-2</v>
      </c>
      <c r="Q165" s="5">
        <f t="shared" si="126"/>
        <v>6.2853841133580807E-2</v>
      </c>
      <c r="R165" s="5">
        <f t="shared" si="126"/>
        <v>6.4019854405118953E-2</v>
      </c>
      <c r="S165" s="5">
        <f t="shared" si="126"/>
        <v>6.515106131034254E-2</v>
      </c>
      <c r="T165" s="5">
        <f t="shared" si="126"/>
        <v>6.6248997424235997E-2</v>
      </c>
      <c r="U165" s="5">
        <f t="shared" si="126"/>
        <v>6.7315109302944168E-2</v>
      </c>
      <c r="V165" s="5">
        <f t="shared" ref="V165:AE174" si="127">ABS(Ct_Na+10^-pH-Kw*10^pH-Ct_CH3COO*Ka*10^pH/(1+Ka*10^pH))</f>
        <v>6.8350760842260647E-2</v>
      </c>
      <c r="W165" s="5">
        <f t="shared" si="127"/>
        <v>6.93572390987795E-2</v>
      </c>
      <c r="X165" s="5">
        <f t="shared" si="127"/>
        <v>7.0335759625950595E-2</v>
      </c>
      <c r="Y165" s="5">
        <f t="shared" si="127"/>
        <v>7.1287471371555361E-2</v>
      </c>
      <c r="Z165" s="5">
        <f t="shared" si="127"/>
        <v>7.2213461178089716E-2</v>
      </c>
      <c r="AA165" s="5">
        <f t="shared" si="127"/>
        <v>7.3114757923116502E-2</v>
      </c>
      <c r="AB165" s="5">
        <f t="shared" si="127"/>
        <v>7.3992336332747849E-2</v>
      </c>
      <c r="AC165" s="5">
        <f t="shared" si="127"/>
        <v>7.4847120497973194E-2</v>
      </c>
      <c r="AD165" s="5">
        <f t="shared" si="127"/>
        <v>7.5679987120500433E-2</v>
      </c>
      <c r="AE165" s="5">
        <f t="shared" si="127"/>
        <v>7.6491768512077618E-2</v>
      </c>
      <c r="AF165" s="5">
        <f t="shared" ref="AF165:AO174" si="128">ABS(Ct_Na+10^-pH-Kw*10^pH-Ct_CH3COO*Ka*10^pH/(1+Ka*10^pH))</f>
        <v>7.7283255368865378E-2</v>
      </c>
      <c r="AG165" s="5">
        <f t="shared" si="128"/>
        <v>7.8055199340300363E-2</v>
      </c>
      <c r="AH165" s="5">
        <f t="shared" si="128"/>
        <v>7.8808315409993016E-2</v>
      </c>
      <c r="AI165" s="5">
        <f t="shared" si="128"/>
        <v>7.9543284104512363E-2</v>
      </c>
      <c r="AJ165" s="5">
        <f t="shared" si="128"/>
        <v>8.0260753544400293E-2</v>
      </c>
      <c r="AK165" s="5">
        <f t="shared" si="128"/>
        <v>8.0961341350408528E-2</v>
      </c>
      <c r="AL165" s="5">
        <f t="shared" si="128"/>
        <v>8.1645636416742121E-2</v>
      </c>
      <c r="AM165" s="5">
        <f t="shared" si="128"/>
        <v>8.2314200562010581E-2</v>
      </c>
      <c r="AN165" s="5">
        <f t="shared" si="128"/>
        <v>8.2967570067613863E-2</v>
      </c>
      <c r="AO165" s="5">
        <f t="shared" si="128"/>
        <v>8.3606257112417051E-2</v>
      </c>
      <c r="AP165" s="5">
        <f t="shared" ref="AP165:BE174" si="129">ABS(Ct_Na+10^-pH-Kw*10^pH-Ct_CH3COO*Ka*10^pH/(1+Ka*10^pH))</f>
        <v>8.4230751111780175E-2</v>
      </c>
      <c r="AQ165" s="5">
        <f t="shared" si="129"/>
        <v>8.4841519968300166E-2</v>
      </c>
      <c r="AR165" s="5">
        <f t="shared" si="129"/>
        <v>8.5439011240982757E-2</v>
      </c>
      <c r="AS165" s="5">
        <f t="shared" si="129"/>
        <v>8.6023653238983991E-2</v>
      </c>
      <c r="AT165" s="5">
        <f t="shared" si="129"/>
        <v>8.6595856045538419E-2</v>
      </c>
      <c r="AU165" s="5">
        <f t="shared" si="129"/>
        <v>8.7156012477217992E-2</v>
      </c>
      <c r="AV165" s="5">
        <f t="shared" si="129"/>
        <v>8.7704498983237594E-2</v>
      </c>
      <c r="AW165" s="5">
        <f t="shared" si="129"/>
        <v>8.8241676489133059E-2</v>
      </c>
      <c r="AX165" s="5">
        <f t="shared" si="129"/>
        <v>8.8767891188785752E-2</v>
      </c>
      <c r="AY165" s="5">
        <f t="shared" si="129"/>
        <v>8.9283475288445491E-2</v>
      </c>
      <c r="AZ165" s="5">
        <f t="shared" si="129"/>
        <v>8.9788747706112032E-2</v>
      </c>
      <c r="BA165" s="5">
        <f t="shared" si="129"/>
        <v>9.0284014729369325E-2</v>
      </c>
      <c r="BB165" s="5">
        <f t="shared" si="129"/>
        <v>9.0769570634523525E-2</v>
      </c>
      <c r="BC165" s="5">
        <f t="shared" si="129"/>
        <v>9.1245698269674741E-2</v>
      </c>
      <c r="BD165" s="5">
        <f t="shared" si="129"/>
        <v>9.1712669604149963E-2</v>
      </c>
      <c r="BE165" s="5">
        <f t="shared" si="129"/>
        <v>9.2170746246539953E-2</v>
      </c>
      <c r="BF165" s="5">
        <f t="shared" si="124"/>
        <v>9.2620179933413149E-2</v>
      </c>
      <c r="BG165" s="5">
        <f t="shared" si="124"/>
        <v>9.3061212990625142E-2</v>
      </c>
      <c r="BH165" s="5">
        <f t="shared" si="124"/>
        <v>9.3494078768999928E-2</v>
      </c>
      <c r="BI165" s="5">
        <f t="shared" si="124"/>
        <v>9.3919002056028336E-2</v>
      </c>
      <c r="BJ165" s="5">
        <f t="shared" si="124"/>
        <v>9.4336199465110793E-2</v>
      </c>
      <c r="BK165" s="5">
        <f t="shared" si="124"/>
        <v>9.4745879803759328E-2</v>
      </c>
      <c r="BL165" s="5">
        <f t="shared" si="124"/>
        <v>9.5148244422074854E-2</v>
      </c>
      <c r="BM165" s="5">
        <f t="shared" si="124"/>
        <v>9.5543487542721101E-2</v>
      </c>
      <c r="BN165" s="5">
        <f t="shared" si="124"/>
        <v>9.5931796573531417E-2</v>
      </c>
      <c r="BO165" s="5">
        <f t="shared" si="124"/>
        <v>9.631335240380591E-2</v>
      </c>
      <c r="BP165" s="5">
        <f t="shared" si="124"/>
        <v>9.6688329685282584E-2</v>
      </c>
      <c r="BQ165" s="5">
        <f t="shared" si="124"/>
        <v>9.7056897098699815E-2</v>
      </c>
      <c r="BR165" s="5">
        <f t="shared" si="124"/>
        <v>9.7419217606804873E-2</v>
      </c>
      <c r="BS165" s="5">
        <f t="shared" si="124"/>
        <v>9.7775448694605666E-2</v>
      </c>
      <c r="BT165" s="5">
        <f t="shared" si="124"/>
        <v>9.8125742597609783E-2</v>
      </c>
      <c r="BU165" s="5">
        <f t="shared" si="124"/>
        <v>9.8470246518746044E-2</v>
      </c>
      <c r="BV165" s="5">
        <f t="shared" si="124"/>
        <v>9.8809102834617774E-2</v>
      </c>
      <c r="BW165" s="5">
        <f t="shared" si="124"/>
        <v>9.9142449291694856E-2</v>
      </c>
      <c r="BX165" s="5">
        <f t="shared" si="124"/>
        <v>9.9470419193012638E-2</v>
      </c>
      <c r="BY165" s="5">
        <f t="shared" si="124"/>
        <v>9.9793141575909308E-2</v>
      </c>
      <c r="BZ165" s="5">
        <f t="shared" si="124"/>
        <v>0.10011074138129972</v>
      </c>
      <c r="CA165" s="5">
        <f t="shared" si="124"/>
        <v>0.10042333961495167</v>
      </c>
      <c r="CB165" s="5">
        <f t="shared" si="124"/>
        <v>0.10073105350120282</v>
      </c>
      <c r="CC165" s="5">
        <f t="shared" si="124"/>
        <v>0.1010339966295276</v>
      </c>
      <c r="CD165" s="5">
        <f t="shared" si="124"/>
        <v>0.10133227909433967</v>
      </c>
      <c r="CE165" s="5">
        <f t="shared" si="124"/>
        <v>0.10162600762839126</v>
      </c>
      <c r="CF165" s="5">
        <f t="shared" si="124"/>
        <v>0.10191528573010876</v>
      </c>
      <c r="CG165" s="5">
        <f t="shared" si="124"/>
        <v>0.10220021378518386</v>
      </c>
      <c r="CH165" s="5">
        <f t="shared" si="124"/>
        <v>0.10248088918272054</v>
      </c>
      <c r="CI165" s="5">
        <f t="shared" si="124"/>
        <v>0.10275740642621964</v>
      </c>
      <c r="CJ165" s="5">
        <f t="shared" si="124"/>
        <v>0.10302985723966726</v>
      </c>
      <c r="CK165" s="5">
        <f t="shared" si="124"/>
        <v>0.10329833066897701</v>
      </c>
      <c r="CL165" s="5">
        <f t="shared" si="124"/>
        <v>0.10356291317902135</v>
      </c>
      <c r="CM165" s="5">
        <f t="shared" si="124"/>
        <v>0.10382368874647514</v>
      </c>
      <c r="CN165" s="5">
        <f t="shared" si="124"/>
        <v>0.10408073894867959</v>
      </c>
      <c r="CO165" s="5">
        <f t="shared" si="124"/>
        <v>0.10433414304872513</v>
      </c>
      <c r="CP165" s="5">
        <f t="shared" si="124"/>
        <v>0.10458397807693903</v>
      </c>
      <c r="CQ165" s="5">
        <f t="shared" si="124"/>
        <v>0.10483031890895414</v>
      </c>
      <c r="CR165" s="5">
        <f t="shared" si="124"/>
        <v>0.10507323834052458</v>
      </c>
      <c r="CS165" s="5">
        <f t="shared" si="124"/>
        <v>0.10531280715924575</v>
      </c>
      <c r="CT165" s="5">
        <f t="shared" si="124"/>
        <v>0.10554909421332695</v>
      </c>
      <c r="CU165" s="5">
        <f t="shared" si="124"/>
        <v>0.10578216647755667</v>
      </c>
      <c r="CV165" s="5">
        <f t="shared" si="124"/>
        <v>0.10601208911659414</v>
      </c>
      <c r="CW165" s="5">
        <f t="shared" si="124"/>
        <v>0.1062389255457116</v>
      </c>
      <c r="CX165" s="5">
        <f t="shared" si="124"/>
        <v>0.10646273748910753</v>
      </c>
    </row>
    <row r="166" spans="1:102">
      <c r="A166" s="23">
        <v>1.41</v>
      </c>
      <c r="B166" s="5">
        <f t="shared" si="125"/>
        <v>3.8859552797611968E-2</v>
      </c>
      <c r="C166" s="5">
        <f t="shared" si="125"/>
        <v>4.0821218713328812E-2</v>
      </c>
      <c r="D166" s="5">
        <f t="shared" si="125"/>
        <v>4.2707435939979624E-2</v>
      </c>
      <c r="E166" s="5">
        <f t="shared" si="125"/>
        <v>4.4522475158077571E-2</v>
      </c>
      <c r="F166" s="5">
        <f t="shared" si="125"/>
        <v>4.6270290701431162E-2</v>
      </c>
      <c r="G166" s="5">
        <f t="shared" si="125"/>
        <v>4.7954549315935513E-2</v>
      </c>
      <c r="H166" s="5">
        <f t="shared" si="125"/>
        <v>4.9578655837064729E-2</v>
      </c>
      <c r="I166" s="5">
        <f t="shared" si="125"/>
        <v>5.1145776164470101E-2</v>
      </c>
      <c r="J166" s="5">
        <f t="shared" si="125"/>
        <v>5.2658857859895977E-2</v>
      </c>
      <c r="K166" s="5">
        <f t="shared" si="125"/>
        <v>5.4120648650392164E-2</v>
      </c>
      <c r="L166" s="5">
        <f t="shared" si="126"/>
        <v>5.5533713081205145E-2</v>
      </c>
      <c r="M166" s="5">
        <f t="shared" si="126"/>
        <v>5.690044753068E-2</v>
      </c>
      <c r="N166" s="5">
        <f t="shared" si="126"/>
        <v>5.8223093772107271E-2</v>
      </c>
      <c r="O166" s="5">
        <f t="shared" si="126"/>
        <v>5.9503751243965425E-2</v>
      </c>
      <c r="P166" s="5">
        <f t="shared" si="126"/>
        <v>6.0744388169828009E-2</v>
      </c>
      <c r="Q166" s="5">
        <f t="shared" si="126"/>
        <v>6.1946851651817902E-2</v>
      </c>
      <c r="R166" s="5">
        <f t="shared" si="126"/>
        <v>6.3112876846474764E-2</v>
      </c>
      <c r="S166" s="5">
        <f t="shared" si="126"/>
        <v>6.4244095318903072E-2</v>
      </c>
      <c r="T166" s="5">
        <f t="shared" si="126"/>
        <v>6.5342042659789351E-2</v>
      </c>
      <c r="U166" s="5">
        <f t="shared" si="126"/>
        <v>6.6408165440070249E-2</v>
      </c>
      <c r="V166" s="5">
        <f t="shared" si="127"/>
        <v>6.744382756948597E-2</v>
      </c>
      <c r="W166" s="5">
        <f t="shared" si="127"/>
        <v>6.8450316117791413E-2</v>
      </c>
      <c r="X166" s="5">
        <f t="shared" si="127"/>
        <v>6.9428846650866127E-2</v>
      </c>
      <c r="Y166" s="5">
        <f t="shared" si="127"/>
        <v>7.0380568128240159E-2</v>
      </c>
      <c r="Z166" s="5">
        <f t="shared" si="127"/>
        <v>7.1306567403523008E-2</v>
      </c>
      <c r="AA166" s="5">
        <f t="shared" si="127"/>
        <v>7.2207873364798308E-2</v>
      </c>
      <c r="AB166" s="5">
        <f t="shared" si="127"/>
        <v>7.3085460748145314E-2</v>
      </c>
      <c r="AC166" s="5">
        <f t="shared" si="127"/>
        <v>7.3940253654002794E-2</v>
      </c>
      <c r="AD166" s="5">
        <f t="shared" si="127"/>
        <v>7.4773128793043417E-2</v>
      </c>
      <c r="AE166" s="5">
        <f t="shared" si="127"/>
        <v>7.5584918485526051E-2</v>
      </c>
      <c r="AF166" s="5">
        <f t="shared" si="128"/>
        <v>7.6376413435696622E-2</v>
      </c>
      <c r="AG166" s="5">
        <f t="shared" si="128"/>
        <v>7.7148365300677757E-2</v>
      </c>
      <c r="AH166" s="5">
        <f t="shared" si="128"/>
        <v>7.790148907139112E-2</v>
      </c>
      <c r="AI166" s="5">
        <f t="shared" si="128"/>
        <v>7.8636465281364365E-2</v>
      </c>
      <c r="AJ166" s="5">
        <f t="shared" si="128"/>
        <v>7.9353942057766816E-2</v>
      </c>
      <c r="AK166" s="5">
        <f t="shared" si="128"/>
        <v>8.0054537027665684E-2</v>
      </c>
      <c r="AL166" s="5">
        <f t="shared" si="128"/>
        <v>8.0738839091287831E-2</v>
      </c>
      <c r="AM166" s="5">
        <f t="shared" si="128"/>
        <v>8.1407410072987643E-2</v>
      </c>
      <c r="AN166" s="5">
        <f t="shared" si="128"/>
        <v>8.2060786259648827E-2</v>
      </c>
      <c r="AO166" s="5">
        <f t="shared" si="128"/>
        <v>8.269947983537379E-2</v>
      </c>
      <c r="AP166" s="5">
        <f t="shared" si="129"/>
        <v>8.3323980220527089E-2</v>
      </c>
      <c r="AQ166" s="5">
        <f t="shared" si="129"/>
        <v>8.3934755322490229E-2</v>
      </c>
      <c r="AR166" s="5">
        <f t="shared" si="129"/>
        <v>8.4532252704845448E-2</v>
      </c>
      <c r="AS166" s="5">
        <f t="shared" si="129"/>
        <v>8.511690068112851E-2</v>
      </c>
      <c r="AT166" s="5">
        <f t="shared" si="129"/>
        <v>8.5689109338767264E-2</v>
      </c>
      <c r="AU166" s="5">
        <f t="shared" si="129"/>
        <v>8.6249271498350447E-2</v>
      </c>
      <c r="AV166" s="5">
        <f t="shared" si="129"/>
        <v>8.6797763612942336E-2</v>
      </c>
      <c r="AW166" s="5">
        <f t="shared" si="129"/>
        <v>8.7334946611769437E-2</v>
      </c>
      <c r="AX166" s="5">
        <f t="shared" si="129"/>
        <v>8.7861166692253134E-2</v>
      </c>
      <c r="AY166" s="5">
        <f t="shared" si="129"/>
        <v>8.8376756064040177E-2</v>
      </c>
      <c r="AZ166" s="5">
        <f t="shared" si="129"/>
        <v>8.8882033648391479E-2</v>
      </c>
      <c r="BA166" s="5">
        <f t="shared" ref="BA166:CX171" si="130">ABS(Ct_Na+10^-pH-Kw*10^pH-Ct_CH3COO*Ka*10^pH/(1+Ka*10^pH))</f>
        <v>8.9377305736022955E-2</v>
      </c>
      <c r="BB166" s="5">
        <f t="shared" si="130"/>
        <v>8.9862866606249897E-2</v>
      </c>
      <c r="BC166" s="5">
        <f t="shared" si="130"/>
        <v>9.0338999110064683E-2</v>
      </c>
      <c r="BD166" s="5">
        <f t="shared" si="130"/>
        <v>9.0805975219575313E-2</v>
      </c>
      <c r="BE166" s="5">
        <f t="shared" si="130"/>
        <v>9.1264056546047634E-2</v>
      </c>
      <c r="BF166" s="5">
        <f t="shared" si="130"/>
        <v>9.1713494828624301E-2</v>
      </c>
      <c r="BG166" s="5">
        <f t="shared" si="130"/>
        <v>9.2154532395638755E-2</v>
      </c>
      <c r="BH166" s="5">
        <f t="shared" si="130"/>
        <v>9.2587402600301072E-2</v>
      </c>
      <c r="BI166" s="5">
        <f t="shared" si="130"/>
        <v>9.3012330232400811E-2</v>
      </c>
      <c r="BJ166" s="5">
        <f t="shared" si="130"/>
        <v>9.3429531907553251E-2</v>
      </c>
      <c r="BK166" s="5">
        <f t="shared" si="130"/>
        <v>9.3839216435405673E-2</v>
      </c>
      <c r="BL166" s="5">
        <f t="shared" si="130"/>
        <v>9.424158516811787E-2</v>
      </c>
      <c r="BM166" s="5">
        <f t="shared" si="130"/>
        <v>9.4636832330339579E-2</v>
      </c>
      <c r="BN166" s="5">
        <f t="shared" si="130"/>
        <v>9.5025145331820549E-2</v>
      </c>
      <c r="BO166" s="5">
        <f t="shared" si="130"/>
        <v>9.5406705063710531E-2</v>
      </c>
      <c r="BP166" s="5">
        <f t="shared" si="130"/>
        <v>9.578168617953349E-2</v>
      </c>
      <c r="BQ166" s="5">
        <f t="shared" si="130"/>
        <v>9.6150257361752603E-2</v>
      </c>
      <c r="BR166" s="5">
        <f t="shared" si="130"/>
        <v>9.6512581574781584E-2</v>
      </c>
      <c r="BS166" s="5">
        <f t="shared" si="130"/>
        <v>9.6868816305238623E-2</v>
      </c>
      <c r="BT166" s="5">
        <f t="shared" si="130"/>
        <v>9.7219113790188064E-2</v>
      </c>
      <c r="BU166" s="5">
        <f t="shared" si="130"/>
        <v>9.756362123406398E-2</v>
      </c>
      <c r="BV166" s="5">
        <f t="shared" si="130"/>
        <v>9.7902481014925491E-2</v>
      </c>
      <c r="BW166" s="5">
        <f t="shared" si="130"/>
        <v>9.8235830880651076E-2</v>
      </c>
      <c r="BX166" s="5">
        <f t="shared" si="130"/>
        <v>9.8563804135639144E-2</v>
      </c>
      <c r="BY166" s="5">
        <f t="shared" si="130"/>
        <v>9.8886529818547397E-2</v>
      </c>
      <c r="BZ166" s="5">
        <f t="shared" si="130"/>
        <v>9.9204132871568221E-2</v>
      </c>
      <c r="CA166" s="5">
        <f t="shared" si="130"/>
        <v>9.9516734301706808E-2</v>
      </c>
      <c r="CB166" s="5">
        <f t="shared" si="130"/>
        <v>9.982445133449952E-2</v>
      </c>
      <c r="CC166" s="5">
        <f t="shared" si="130"/>
        <v>0.10012739756058223</v>
      </c>
      <c r="CD166" s="5">
        <f t="shared" si="130"/>
        <v>0.10042568307549445</v>
      </c>
      <c r="CE166" s="5">
        <f t="shared" si="130"/>
        <v>0.10071941461307977</v>
      </c>
      <c r="CF166" s="5">
        <f t="shared" si="130"/>
        <v>0.10100869567282289</v>
      </c>
      <c r="CG166" s="5">
        <f t="shared" si="130"/>
        <v>0.10129362664144204</v>
      </c>
      <c r="CH166" s="5">
        <f t="shared" si="130"/>
        <v>0.10157430490903704</v>
      </c>
      <c r="CI166" s="5">
        <f t="shared" si="130"/>
        <v>0.10185082498007506</v>
      </c>
      <c r="CJ166" s="5">
        <f t="shared" si="130"/>
        <v>0.10212327857948018</v>
      </c>
      <c r="CK166" s="5">
        <f t="shared" si="130"/>
        <v>0.10239175475407647</v>
      </c>
      <c r="CL166" s="5">
        <f t="shared" si="130"/>
        <v>0.10265633996962062</v>
      </c>
      <c r="CM166" s="5">
        <f t="shared" si="130"/>
        <v>0.10291711820364616</v>
      </c>
      <c r="CN166" s="5">
        <f t="shared" si="130"/>
        <v>0.10317417103432849</v>
      </c>
      <c r="CO166" s="5">
        <f t="shared" si="130"/>
        <v>0.10342757772556853</v>
      </c>
      <c r="CP166" s="5">
        <f t="shared" si="130"/>
        <v>0.10367741530848121</v>
      </c>
      <c r="CQ166" s="5">
        <f t="shared" si="130"/>
        <v>0.10392375865946504</v>
      </c>
      <c r="CR166" s="5">
        <f t="shared" si="130"/>
        <v>0.10416668057501856</v>
      </c>
      <c r="CS166" s="5">
        <f t="shared" si="130"/>
        <v>0.10440625184346099</v>
      </c>
      <c r="CT166" s="5">
        <f t="shared" si="130"/>
        <v>0.10464254131370559</v>
      </c>
      <c r="CU166" s="5">
        <f t="shared" si="130"/>
        <v>0.10487561596122576</v>
      </c>
      <c r="CV166" s="5">
        <f t="shared" si="130"/>
        <v>0.10510554095134703</v>
      </c>
      <c r="CW166" s="5">
        <f t="shared" si="130"/>
        <v>0.10533237969999013</v>
      </c>
      <c r="CX166" s="5">
        <f t="shared" si="130"/>
        <v>0.10555619393198465</v>
      </c>
    </row>
    <row r="167" spans="1:102">
      <c r="A167" s="24">
        <v>1.42</v>
      </c>
      <c r="B167" s="5">
        <f t="shared" si="125"/>
        <v>3.7972931119510431E-2</v>
      </c>
      <c r="C167" s="5">
        <f t="shared" si="125"/>
        <v>3.9934617560927733E-2</v>
      </c>
      <c r="D167" s="5">
        <f t="shared" si="125"/>
        <v>4.1820854523828992E-2</v>
      </c>
      <c r="E167" s="5">
        <f t="shared" si="125"/>
        <v>4.3635912733413218E-2</v>
      </c>
      <c r="F167" s="5">
        <f t="shared" si="125"/>
        <v>4.5383746564864699E-2</v>
      </c>
      <c r="G167" s="5">
        <f t="shared" si="125"/>
        <v>4.7068022802445209E-2</v>
      </c>
      <c r="H167" s="5">
        <f t="shared" si="125"/>
        <v>4.8692146317254999E-2</v>
      </c>
      <c r="I167" s="5">
        <f t="shared" si="125"/>
        <v>5.0259283042071459E-2</v>
      </c>
      <c r="J167" s="5">
        <f t="shared" si="125"/>
        <v>5.1772380569480449E-2</v>
      </c>
      <c r="K167" s="5">
        <f t="shared" si="125"/>
        <v>5.3234186655282359E-2</v>
      </c>
      <c r="L167" s="5">
        <f t="shared" si="126"/>
        <v>5.4647265871557542E-2</v>
      </c>
      <c r="M167" s="5">
        <f t="shared" si="126"/>
        <v>5.6014014621725339E-2</v>
      </c>
      <c r="N167" s="5">
        <f t="shared" si="126"/>
        <v>5.7336674702532876E-2</v>
      </c>
      <c r="O167" s="5">
        <f t="shared" si="126"/>
        <v>5.8617345574425897E-2</v>
      </c>
      <c r="P167" s="5">
        <f t="shared" si="126"/>
        <v>5.9857995481572258E-2</v>
      </c>
      <c r="Q167" s="5">
        <f t="shared" si="126"/>
        <v>6.106047154542181E-2</v>
      </c>
      <c r="R167" s="5">
        <f t="shared" si="126"/>
        <v>6.2226508940669854E-2</v>
      </c>
      <c r="S167" s="5">
        <f t="shared" si="126"/>
        <v>6.3357739249492603E-2</v>
      </c>
      <c r="T167" s="5">
        <f t="shared" si="126"/>
        <v>6.4455698078644069E-2</v>
      </c>
      <c r="U167" s="5">
        <f t="shared" si="126"/>
        <v>6.5521832014196965E-2</v>
      </c>
      <c r="V167" s="5">
        <f t="shared" si="127"/>
        <v>6.6557504980162621E-2</v>
      </c>
      <c r="W167" s="5">
        <f t="shared" si="127"/>
        <v>6.7564004059763053E-2</v>
      </c>
      <c r="X167" s="5">
        <f t="shared" si="127"/>
        <v>6.8542544831596802E-2</v>
      </c>
      <c r="Y167" s="5">
        <f t="shared" si="127"/>
        <v>6.9494276267215924E-2</v>
      </c>
      <c r="Z167" s="5">
        <f t="shared" si="127"/>
        <v>7.0420285231602098E-2</v>
      </c>
      <c r="AA167" s="5">
        <f t="shared" si="127"/>
        <v>7.1321600623604653E-2</v>
      </c>
      <c r="AB167" s="5">
        <f t="shared" si="127"/>
        <v>7.2199197189501865E-2</v>
      </c>
      <c r="AC167" s="5">
        <f t="shared" si="127"/>
        <v>7.3053999039401754E-2</v>
      </c>
      <c r="AD167" s="5">
        <f t="shared" si="127"/>
        <v>7.388688289315036E-2</v>
      </c>
      <c r="AE167" s="5">
        <f t="shared" si="127"/>
        <v>7.4698681079715445E-2</v>
      </c>
      <c r="AF167" s="5">
        <f t="shared" si="128"/>
        <v>7.5490184311616429E-2</v>
      </c>
      <c r="AG167" s="5">
        <f t="shared" si="128"/>
        <v>7.6262144253840827E-2</v>
      </c>
      <c r="AH167" s="5">
        <f t="shared" si="128"/>
        <v>7.7015275904791458E-2</v>
      </c>
      <c r="AI167" s="5">
        <f t="shared" si="128"/>
        <v>7.7750259805116781E-2</v>
      </c>
      <c r="AJ167" s="5">
        <f t="shared" si="128"/>
        <v>7.8467744088767694E-2</v>
      </c>
      <c r="AK167" s="5">
        <f t="shared" si="128"/>
        <v>7.9168346389273891E-2</v>
      </c>
      <c r="AL167" s="5">
        <f t="shared" si="128"/>
        <v>7.9852655613024098E-2</v>
      </c>
      <c r="AM167" s="5">
        <f t="shared" si="128"/>
        <v>8.0521233590251332E-2</v>
      </c>
      <c r="AN167" s="5">
        <f t="shared" si="128"/>
        <v>8.117461661345067E-2</v>
      </c>
      <c r="AO167" s="5">
        <f t="shared" si="128"/>
        <v>8.1813316872083722E-2</v>
      </c>
      <c r="AP167" s="5">
        <f t="shared" si="129"/>
        <v>8.2437823791636056E-2</v>
      </c>
      <c r="AQ167" s="5">
        <f t="shared" si="129"/>
        <v>8.3048605284385027E-2</v>
      </c>
      <c r="AR167" s="5">
        <f t="shared" si="129"/>
        <v>8.3646108918596002E-2</v>
      </c>
      <c r="AS167" s="5">
        <f t="shared" si="129"/>
        <v>8.4230763012286269E-2</v>
      </c>
      <c r="AT167" s="5">
        <f t="shared" si="129"/>
        <v>8.480297765717465E-2</v>
      </c>
      <c r="AU167" s="5">
        <f t="shared" si="129"/>
        <v>8.5363145677960106E-2</v>
      </c>
      <c r="AV167" s="5">
        <f t="shared" si="129"/>
        <v>8.591164353164589E-2</v>
      </c>
      <c r="AW167" s="5">
        <f t="shared" si="129"/>
        <v>8.6448832151235014E-2</v>
      </c>
      <c r="AX167" s="5">
        <f t="shared" si="129"/>
        <v>8.6975057737771325E-2</v>
      </c>
      <c r="AY167" s="5">
        <f t="shared" si="129"/>
        <v>8.7490652504377611E-2</v>
      </c>
      <c r="AZ167" s="5">
        <f t="shared" si="129"/>
        <v>8.7995935375651771E-2</v>
      </c>
      <c r="BA167" s="5">
        <f t="shared" si="130"/>
        <v>8.8491212645514558E-2</v>
      </c>
      <c r="BB167" s="5">
        <f t="shared" si="130"/>
        <v>8.8976778596360412E-2</v>
      </c>
      <c r="BC167" s="5">
        <f t="shared" si="130"/>
        <v>8.9452916082141315E-2</v>
      </c>
      <c r="BD167" s="5">
        <f t="shared" si="130"/>
        <v>8.9919897077811034E-2</v>
      </c>
      <c r="BE167" s="5">
        <f t="shared" si="130"/>
        <v>9.037798319737278E-2</v>
      </c>
      <c r="BF167" s="5">
        <f t="shared" si="130"/>
        <v>9.0827426182603158E-2</v>
      </c>
      <c r="BG167" s="5">
        <f t="shared" si="130"/>
        <v>9.1268468364371275E-2</v>
      </c>
      <c r="BH167" s="5">
        <f t="shared" si="130"/>
        <v>9.1701343098328905E-2</v>
      </c>
      <c r="BI167" s="5">
        <f t="shared" si="130"/>
        <v>9.2126275176617548E-2</v>
      </c>
      <c r="BJ167" s="5">
        <f t="shared" si="130"/>
        <v>9.2543481217119153E-2</v>
      </c>
      <c r="BK167" s="5">
        <f t="shared" si="130"/>
        <v>9.2953170031665769E-2</v>
      </c>
      <c r="BL167" s="5">
        <f t="shared" si="130"/>
        <v>9.3355542974524031E-2</v>
      </c>
      <c r="BM167" s="5">
        <f t="shared" si="130"/>
        <v>9.3750794272375995E-2</v>
      </c>
      <c r="BN167" s="5">
        <f t="shared" si="130"/>
        <v>9.4139111336932271E-2</v>
      </c>
      <c r="BO167" s="5">
        <f t="shared" si="130"/>
        <v>9.4520675061235404E-2</v>
      </c>
      <c r="BP167" s="5">
        <f t="shared" si="130"/>
        <v>9.4895660100636783E-2</v>
      </c>
      <c r="BQ167" s="5">
        <f t="shared" si="130"/>
        <v>9.5264235139364606E-2</v>
      </c>
      <c r="BR167" s="5">
        <f t="shared" si="130"/>
        <v>9.5626563143537721E-2</v>
      </c>
      <c r="BS167" s="5">
        <f t="shared" si="130"/>
        <v>9.5982801601422224E-2</v>
      </c>
      <c r="BT167" s="5">
        <f t="shared" si="130"/>
        <v>9.6333102751675323E-2</v>
      </c>
      <c r="BU167" s="5">
        <f t="shared" si="130"/>
        <v>9.6677613800271317E-2</v>
      </c>
      <c r="BV167" s="5">
        <f t="shared" si="130"/>
        <v>9.7016477126759204E-2</v>
      </c>
      <c r="BW167" s="5">
        <f t="shared" si="130"/>
        <v>9.7349830480458671E-2</v>
      </c>
      <c r="BX167" s="5">
        <f t="shared" si="130"/>
        <v>9.7677807167162983E-2</v>
      </c>
      <c r="BY167" s="5">
        <f t="shared" si="130"/>
        <v>9.8000536226880014E-2</v>
      </c>
      <c r="BZ167" s="5">
        <f t="shared" si="130"/>
        <v>9.831814260310949E-2</v>
      </c>
      <c r="CA167" s="5">
        <f t="shared" si="130"/>
        <v>9.8630747304122746E-2</v>
      </c>
      <c r="CB167" s="5">
        <f t="shared" si="130"/>
        <v>9.8938467556682674E-2</v>
      </c>
      <c r="CC167" s="5">
        <f t="shared" si="130"/>
        <v>9.9241416952613778E-2</v>
      </c>
      <c r="CD167" s="5">
        <f t="shared" si="130"/>
        <v>9.9539705588607447E-2</v>
      </c>
      <c r="CE167" s="5">
        <f t="shared" si="130"/>
        <v>9.9833440199624118E-2</v>
      </c>
      <c r="CF167" s="5">
        <f t="shared" si="130"/>
        <v>0.10012272428623148</v>
      </c>
      <c r="CG167" s="5">
        <f t="shared" si="130"/>
        <v>0.1004076582361981</v>
      </c>
      <c r="CH167" s="5">
        <f t="shared" si="130"/>
        <v>0.10068833944064284</v>
      </c>
      <c r="CI167" s="5">
        <f t="shared" si="130"/>
        <v>0.10096486240502173</v>
      </c>
      <c r="CJ167" s="5">
        <f t="shared" si="130"/>
        <v>0.10123731885521857</v>
      </c>
      <c r="CK167" s="5">
        <f t="shared" si="130"/>
        <v>0.10150579783898921</v>
      </c>
      <c r="CL167" s="5">
        <f t="shared" si="130"/>
        <v>0.10177038582299502</v>
      </c>
      <c r="CM167" s="5">
        <f t="shared" si="130"/>
        <v>0.10203116678564825</v>
      </c>
      <c r="CN167" s="5">
        <f t="shared" si="130"/>
        <v>0.10228822230597784</v>
      </c>
      <c r="CO167" s="5">
        <f t="shared" si="130"/>
        <v>0.10254163164871413</v>
      </c>
      <c r="CP167" s="5">
        <f t="shared" si="130"/>
        <v>0.10279147184577808</v>
      </c>
      <c r="CQ167" s="5">
        <f t="shared" si="130"/>
        <v>0.10303781777435161</v>
      </c>
      <c r="CR167" s="5">
        <f t="shared" si="130"/>
        <v>0.10328074223169495</v>
      </c>
      <c r="CS167" s="5">
        <f t="shared" si="130"/>
        <v>0.10352031600686802</v>
      </c>
      <c r="CT167" s="5">
        <f t="shared" si="130"/>
        <v>0.1037566079495045</v>
      </c>
      <c r="CU167" s="5">
        <f t="shared" si="130"/>
        <v>0.10398968503577856</v>
      </c>
      <c r="CV167" s="5">
        <f t="shared" si="130"/>
        <v>0.1042196124316976</v>
      </c>
      <c r="CW167" s="5">
        <f t="shared" si="130"/>
        <v>0.10444645355384588</v>
      </c>
      <c r="CX167" s="5">
        <f t="shared" si="130"/>
        <v>0.10467027012769888</v>
      </c>
    </row>
    <row r="168" spans="1:102">
      <c r="A168" s="23">
        <v>1.43</v>
      </c>
      <c r="B168" s="5">
        <f t="shared" si="125"/>
        <v>3.7106443225785629E-2</v>
      </c>
      <c r="C168" s="5">
        <f t="shared" si="125"/>
        <v>3.9068150670563323E-2</v>
      </c>
      <c r="D168" s="5">
        <f t="shared" si="125"/>
        <v>4.095440782900342E-2</v>
      </c>
      <c r="E168" s="5">
        <f t="shared" si="125"/>
        <v>4.2769485472030674E-2</v>
      </c>
      <c r="F168" s="5">
        <f t="shared" si="125"/>
        <v>4.4517338017168034E-2</v>
      </c>
      <c r="G168" s="5">
        <f t="shared" si="125"/>
        <v>4.6201632287936764E-2</v>
      </c>
      <c r="H168" s="5">
        <f t="shared" si="125"/>
        <v>4.7825773191892323E-2</v>
      </c>
      <c r="I168" s="5">
        <f t="shared" si="125"/>
        <v>4.9392926695709091E-2</v>
      </c>
      <c r="J168" s="5">
        <f t="shared" si="125"/>
        <v>5.0906040423532174E-2</v>
      </c>
      <c r="K168" s="5">
        <f t="shared" si="125"/>
        <v>5.2367862160581598E-2</v>
      </c>
      <c r="L168" s="5">
        <f t="shared" si="126"/>
        <v>5.3780956506396041E-2</v>
      </c>
      <c r="M168" s="5">
        <f t="shared" si="126"/>
        <v>5.5147719890052634E-2</v>
      </c>
      <c r="N168" s="5">
        <f t="shared" si="126"/>
        <v>5.6470394132300948E-2</v>
      </c>
      <c r="O168" s="5">
        <f t="shared" si="126"/>
        <v>5.7751078716065184E-2</v>
      </c>
      <c r="P168" s="5">
        <f t="shared" si="126"/>
        <v>5.8991741906586799E-2</v>
      </c>
      <c r="Q168" s="5">
        <f t="shared" si="126"/>
        <v>6.0194230845092352E-2</v>
      </c>
      <c r="R168" s="5">
        <f t="shared" si="126"/>
        <v>6.1360280724855325E-2</v>
      </c>
      <c r="S168" s="5">
        <f t="shared" si="126"/>
        <v>6.2491523145520873E-2</v>
      </c>
      <c r="T168" s="5">
        <f t="shared" si="126"/>
        <v>6.358949373028451E-2</v>
      </c>
      <c r="U168" s="5">
        <f t="shared" si="126"/>
        <v>6.4655639080707178E-2</v>
      </c>
      <c r="V168" s="5">
        <f t="shared" si="127"/>
        <v>6.5691323135403462E-2</v>
      </c>
      <c r="W168" s="5">
        <f t="shared" si="127"/>
        <v>6.6697832991375938E-2</v>
      </c>
      <c r="X168" s="5">
        <f t="shared" si="127"/>
        <v>6.7676384240238044E-2</v>
      </c>
      <c r="Y168" s="5">
        <f t="shared" si="127"/>
        <v>6.8628125865843659E-2</v>
      </c>
      <c r="Z168" s="5">
        <f t="shared" si="127"/>
        <v>6.9554144744811294E-2</v>
      </c>
      <c r="AA168" s="5">
        <f t="shared" si="127"/>
        <v>7.0455469787006453E-2</v>
      </c>
      <c r="AB168" s="5">
        <f t="shared" si="127"/>
        <v>7.133307574914384E-2</v>
      </c>
      <c r="AC168" s="5">
        <f t="shared" si="127"/>
        <v>7.2187886751225713E-2</v>
      </c>
      <c r="AD168" s="5">
        <f t="shared" si="127"/>
        <v>7.3020779522484966E-2</v>
      </c>
      <c r="AE168" s="5">
        <f t="shared" si="127"/>
        <v>7.3832586400800967E-2</v>
      </c>
      <c r="AF168" s="5">
        <f t="shared" si="128"/>
        <v>7.4624098107159059E-2</v>
      </c>
      <c r="AG168" s="5">
        <f t="shared" si="128"/>
        <v>7.5396066314594709E-2</v>
      </c>
      <c r="AH168" s="5">
        <f t="shared" si="128"/>
        <v>7.6149206029166111E-2</v>
      </c>
      <c r="AI168" s="5">
        <f t="shared" si="128"/>
        <v>7.6884197798808063E-2</v>
      </c>
      <c r="AJ168" s="5">
        <f t="shared" si="128"/>
        <v>7.7601689764410911E-2</v>
      </c>
      <c r="AK168" s="5">
        <f t="shared" si="128"/>
        <v>7.8302299566117228E-2</v>
      </c>
      <c r="AL168" s="5">
        <f t="shared" si="128"/>
        <v>7.898661611662107E-2</v>
      </c>
      <c r="AM168" s="5">
        <f t="shared" si="128"/>
        <v>7.9655201252170821E-2</v>
      </c>
      <c r="AN168" s="5">
        <f t="shared" si="128"/>
        <v>8.0308591271003524E-2</v>
      </c>
      <c r="AO168" s="5">
        <f t="shared" si="128"/>
        <v>8.0947298368064677E-2</v>
      </c>
      <c r="AP168" s="5">
        <f t="shared" si="129"/>
        <v>8.1571811974080047E-2</v>
      </c>
      <c r="AQ168" s="5">
        <f t="shared" si="129"/>
        <v>8.2182600006336856E-2</v>
      </c>
      <c r="AR168" s="5">
        <f t="shared" si="129"/>
        <v>8.2780110037892402E-2</v>
      </c>
      <c r="AS168" s="5">
        <f t="shared" si="129"/>
        <v>8.3364770391349985E-2</v>
      </c>
      <c r="AT168" s="5">
        <f t="shared" si="129"/>
        <v>8.3936991162819122E-2</v>
      </c>
      <c r="AU168" s="5">
        <f t="shared" si="129"/>
        <v>8.4497165181204689E-2</v>
      </c>
      <c r="AV168" s="5">
        <f t="shared" si="129"/>
        <v>8.5045668907540561E-2</v>
      </c>
      <c r="AW168" s="5">
        <f t="shared" si="129"/>
        <v>8.5582863278694257E-2</v>
      </c>
      <c r="AX168" s="5">
        <f t="shared" si="129"/>
        <v>8.6109094499416228E-2</v>
      </c>
      <c r="AY168" s="5">
        <f t="shared" si="129"/>
        <v>8.6624694786386236E-2</v>
      </c>
      <c r="AZ168" s="5">
        <f t="shared" si="129"/>
        <v>8.7129983067616865E-2</v>
      </c>
      <c r="BA168" s="5">
        <f t="shared" si="130"/>
        <v>8.7625265640308259E-2</v>
      </c>
      <c r="BB168" s="5">
        <f t="shared" si="130"/>
        <v>8.8110836790005712E-2</v>
      </c>
      <c r="BC168" s="5">
        <f t="shared" si="130"/>
        <v>8.8586979373689631E-2</v>
      </c>
      <c r="BD168" s="5">
        <f t="shared" si="130"/>
        <v>8.9053965369225746E-2</v>
      </c>
      <c r="BE168" s="5">
        <f t="shared" si="130"/>
        <v>8.9512056393418346E-2</v>
      </c>
      <c r="BF168" s="5">
        <f t="shared" si="130"/>
        <v>8.996150419073938E-2</v>
      </c>
      <c r="BG168" s="5">
        <f t="shared" si="130"/>
        <v>9.0402551094652547E-2</v>
      </c>
      <c r="BH168" s="5">
        <f t="shared" si="130"/>
        <v>9.0835430463308067E-2</v>
      </c>
      <c r="BI168" s="5">
        <f t="shared" si="130"/>
        <v>9.1260367091254305E-2</v>
      </c>
      <c r="BJ168" s="5">
        <f t="shared" si="130"/>
        <v>9.1677577598692425E-2</v>
      </c>
      <c r="BK168" s="5">
        <f t="shared" si="130"/>
        <v>9.208727079969023E-2</v>
      </c>
      <c r="BL168" s="5">
        <f t="shared" si="130"/>
        <v>9.2489648050670198E-2</v>
      </c>
      <c r="BM168" s="5">
        <f t="shared" si="130"/>
        <v>9.2884903580393904E-2</v>
      </c>
      <c r="BN168" s="5">
        <f t="shared" si="130"/>
        <v>9.3273224802578589E-2</v>
      </c>
      <c r="BO168" s="5">
        <f t="shared" si="130"/>
        <v>9.3654792612203538E-2</v>
      </c>
      <c r="BP168" s="5">
        <f t="shared" si="130"/>
        <v>9.4029781666490148E-2</v>
      </c>
      <c r="BQ168" s="5">
        <f t="shared" si="130"/>
        <v>9.4398360651472682E-2</v>
      </c>
      <c r="BR168" s="5">
        <f t="shared" si="130"/>
        <v>9.4760692535014832E-2</v>
      </c>
      <c r="BS168" s="5">
        <f t="shared" si="130"/>
        <v>9.5116934807068912E-2</v>
      </c>
      <c r="BT168" s="5">
        <f t="shared" si="130"/>
        <v>9.5467239707922064E-2</v>
      </c>
      <c r="BU168" s="5">
        <f t="shared" si="130"/>
        <v>9.5811754445124769E-2</v>
      </c>
      <c r="BV168" s="5">
        <f t="shared" si="130"/>
        <v>9.6150621399750363E-2</v>
      </c>
      <c r="BW168" s="5">
        <f t="shared" si="130"/>
        <v>9.6483978322593436E-2</v>
      </c>
      <c r="BX168" s="5">
        <f t="shared" si="130"/>
        <v>9.6811958520874514E-2</v>
      </c>
      <c r="BY168" s="5">
        <f t="shared" si="130"/>
        <v>9.7134691035983101E-2</v>
      </c>
      <c r="BZ168" s="5">
        <f t="shared" si="130"/>
        <v>9.7452300812756645E-2</v>
      </c>
      <c r="CA168" s="5">
        <f t="shared" si="130"/>
        <v>9.7764908860762084E-2</v>
      </c>
      <c r="CB168" s="5">
        <f t="shared" si="130"/>
        <v>9.8072632408017446E-2</v>
      </c>
      <c r="CC168" s="5">
        <f t="shared" si="130"/>
        <v>9.8375585047563427E-2</v>
      </c>
      <c r="CD168" s="5">
        <f t="shared" si="130"/>
        <v>9.8673876877270209E-2</v>
      </c>
      <c r="CE168" s="5">
        <f t="shared" si="130"/>
        <v>9.8967614633241038E-2</v>
      </c>
      <c r="CF168" s="5">
        <f t="shared" si="130"/>
        <v>9.9256901817151702E-2</v>
      </c>
      <c r="CG168" s="5">
        <f t="shared" si="130"/>
        <v>9.954183881784566E-2</v>
      </c>
      <c r="CH168" s="5">
        <f t="shared" si="130"/>
        <v>9.9822523027484497E-2</v>
      </c>
      <c r="CI168" s="5">
        <f t="shared" si="130"/>
        <v>0.10009904895253606</v>
      </c>
      <c r="CJ168" s="5">
        <f t="shared" si="130"/>
        <v>0.1003715083198663</v>
      </c>
      <c r="CK168" s="5">
        <f t="shared" si="130"/>
        <v>0.10063999017818442</v>
      </c>
      <c r="CL168" s="5">
        <f t="shared" si="130"/>
        <v>0.10090458099507763</v>
      </c>
      <c r="CM168" s="5">
        <f t="shared" si="130"/>
        <v>0.10116536474985727</v>
      </c>
      <c r="CN168" s="5">
        <f t="shared" si="130"/>
        <v>0.10142242302242578</v>
      </c>
      <c r="CO168" s="5">
        <f t="shared" si="130"/>
        <v>0.10167583507836211</v>
      </c>
      <c r="CP168" s="5">
        <f t="shared" si="130"/>
        <v>0.10192567795041202</v>
      </c>
      <c r="CQ168" s="5">
        <f t="shared" si="130"/>
        <v>0.10217202651655913</v>
      </c>
      <c r="CR168" s="5">
        <f t="shared" si="130"/>
        <v>0.10241495357484308</v>
      </c>
      <c r="CS168" s="5">
        <f t="shared" si="130"/>
        <v>0.10265452991508171</v>
      </c>
      <c r="CT168" s="5">
        <f t="shared" si="130"/>
        <v>0.10289082438764588</v>
      </c>
      <c r="CU168" s="5">
        <f t="shared" si="130"/>
        <v>0.10312390396942685</v>
      </c>
      <c r="CV168" s="5">
        <f t="shared" si="130"/>
        <v>0.1033538338271297</v>
      </c>
      <c r="CW168" s="5">
        <f t="shared" si="130"/>
        <v>0.10358067737801774</v>
      </c>
      <c r="CX168" s="5">
        <f t="shared" si="130"/>
        <v>0.10380449634822728</v>
      </c>
    </row>
    <row r="169" spans="1:102">
      <c r="A169" s="24">
        <v>1.44</v>
      </c>
      <c r="B169" s="5">
        <f t="shared" si="125"/>
        <v>3.6259629694672599E-2</v>
      </c>
      <c r="C169" s="5">
        <f t="shared" si="125"/>
        <v>3.8221358631575775E-2</v>
      </c>
      <c r="D169" s="5">
        <f t="shared" si="125"/>
        <v>4.0107636455521137E-2</v>
      </c>
      <c r="E169" s="5">
        <f t="shared" si="125"/>
        <v>4.1922733984223283E-2</v>
      </c>
      <c r="F169" s="5">
        <f t="shared" si="125"/>
        <v>4.3670605678529054E-2</v>
      </c>
      <c r="G169" s="5">
        <f t="shared" si="125"/>
        <v>4.5354918402132786E-2</v>
      </c>
      <c r="H169" s="5">
        <f t="shared" si="125"/>
        <v>4.6979077099893539E-2</v>
      </c>
      <c r="I169" s="5">
        <f t="shared" si="125"/>
        <v>4.8546247773171458E-2</v>
      </c>
      <c r="J169" s="5">
        <f t="shared" si="125"/>
        <v>5.0059378078405298E-2</v>
      </c>
      <c r="K169" s="5">
        <f t="shared" si="125"/>
        <v>5.1521215830919363E-2</v>
      </c>
      <c r="L169" s="5">
        <f t="shared" si="126"/>
        <v>5.2934325658349615E-2</v>
      </c>
      <c r="M169" s="5">
        <f t="shared" si="126"/>
        <v>5.4301104016028064E-2</v>
      </c>
      <c r="N169" s="5">
        <f t="shared" si="126"/>
        <v>5.5623792749265266E-2</v>
      </c>
      <c r="O169" s="5">
        <f t="shared" si="126"/>
        <v>5.6904491363987002E-2</v>
      </c>
      <c r="P169" s="5">
        <f t="shared" si="126"/>
        <v>5.8145168146998681E-2</v>
      </c>
      <c r="Q169" s="5">
        <f t="shared" si="126"/>
        <v>5.9347670259763854E-2</v>
      </c>
      <c r="R169" s="5">
        <f t="shared" si="126"/>
        <v>6.0513732914566437E-2</v>
      </c>
      <c r="S169" s="5">
        <f t="shared" si="126"/>
        <v>6.1644987728927167E-2</v>
      </c>
      <c r="T169" s="5">
        <f t="shared" si="126"/>
        <v>6.2742970342865509E-2</v>
      </c>
      <c r="U169" s="5">
        <f t="shared" si="126"/>
        <v>6.3809127373791158E-2</v>
      </c>
      <c r="V169" s="5">
        <f t="shared" si="127"/>
        <v>6.4844822775261782E-2</v>
      </c>
      <c r="W169" s="5">
        <f t="shared" si="127"/>
        <v>6.585134365838112E-2</v>
      </c>
      <c r="X169" s="5">
        <f t="shared" si="127"/>
        <v>6.6829905628080485E-2</v>
      </c>
      <c r="Y169" s="5">
        <f t="shared" si="127"/>
        <v>6.7781657680801757E-2</v>
      </c>
      <c r="Z169" s="5">
        <f t="shared" si="127"/>
        <v>6.8707686705071117E-2</v>
      </c>
      <c r="AA169" s="5">
        <f t="shared" si="127"/>
        <v>6.9609021622026646E-2</v>
      </c>
      <c r="AB169" s="5">
        <f t="shared" si="127"/>
        <v>7.0486637199062271E-2</v>
      </c>
      <c r="AC169" s="5">
        <f t="shared" si="127"/>
        <v>7.1341457566304778E-2</v>
      </c>
      <c r="AD169" s="5">
        <f t="shared" si="127"/>
        <v>7.2174359462592333E-2</v>
      </c>
      <c r="AE169" s="5">
        <f t="shared" si="127"/>
        <v>7.2986175234923248E-2</v>
      </c>
      <c r="AF169" s="5">
        <f t="shared" si="128"/>
        <v>7.3777695612945893E-2</v>
      </c>
      <c r="AG169" s="5">
        <f t="shared" si="128"/>
        <v>7.454967227793094E-2</v>
      </c>
      <c r="AH169" s="5">
        <f t="shared" si="128"/>
        <v>7.5302820243770011E-2</v>
      </c>
      <c r="AI169" s="5">
        <f t="shared" si="128"/>
        <v>7.6037820065853925E-2</v>
      </c>
      <c r="AJ169" s="5">
        <f t="shared" si="128"/>
        <v>7.6755319892173934E-2</v>
      </c>
      <c r="AK169" s="5">
        <f t="shared" si="128"/>
        <v>7.7455937369639363E-2</v>
      </c>
      <c r="AL169" s="5">
        <f t="shared" si="128"/>
        <v>7.8140261417396287E-2</v>
      </c>
      <c r="AM169" s="5">
        <f t="shared" si="128"/>
        <v>7.8808853877848445E-2</v>
      </c>
      <c r="AN169" s="5">
        <f t="shared" si="128"/>
        <v>7.9462251055108526E-2</v>
      </c>
      <c r="AO169" s="5">
        <f t="shared" si="128"/>
        <v>8.0100965149733527E-2</v>
      </c>
      <c r="AP169" s="5">
        <f t="shared" si="129"/>
        <v>8.0725485597811314E-2</v>
      </c>
      <c r="AQ169" s="5">
        <f t="shared" si="129"/>
        <v>8.1336280321755536E-2</v>
      </c>
      <c r="AR169" s="5">
        <f t="shared" si="129"/>
        <v>8.1933796899527053E-2</v>
      </c>
      <c r="AS169" s="5">
        <f t="shared" si="129"/>
        <v>8.2518463658421748E-2</v>
      </c>
      <c r="AT169" s="5">
        <f t="shared" si="129"/>
        <v>8.3090690699042111E-2</v>
      </c>
      <c r="AU169" s="5">
        <f t="shared" si="129"/>
        <v>8.3650870854596757E-2</v>
      </c>
      <c r="AV169" s="5">
        <f t="shared" si="129"/>
        <v>8.4199380590244052E-2</v>
      </c>
      <c r="AW169" s="5">
        <f t="shared" si="129"/>
        <v>8.4736580846805798E-2</v>
      </c>
      <c r="AX169" s="5">
        <f t="shared" si="129"/>
        <v>8.5262817832825466E-2</v>
      </c>
      <c r="AY169" s="5">
        <f t="shared" si="129"/>
        <v>8.5778423768622547E-2</v>
      </c>
      <c r="AZ169" s="5">
        <f t="shared" si="129"/>
        <v>8.6283717585703662E-2</v>
      </c>
      <c r="BA169" s="5">
        <f t="shared" si="130"/>
        <v>8.6779005584624772E-2</v>
      </c>
      <c r="BB169" s="5">
        <f t="shared" si="130"/>
        <v>8.7264582054155257E-2</v>
      </c>
      <c r="BC169" s="5">
        <f t="shared" si="130"/>
        <v>8.7740729854374477E-2</v>
      </c>
      <c r="BD169" s="5">
        <f t="shared" si="130"/>
        <v>8.8207720966127931E-2</v>
      </c>
      <c r="BE169" s="5">
        <f t="shared" si="130"/>
        <v>8.8665817009086087E-2</v>
      </c>
      <c r="BF169" s="5">
        <f t="shared" si="130"/>
        <v>8.9115269730479008E-2</v>
      </c>
      <c r="BG169" s="5">
        <f t="shared" si="130"/>
        <v>8.9556321466425309E-2</v>
      </c>
      <c r="BH169" s="5">
        <f t="shared" si="130"/>
        <v>8.9989205577631903E-2</v>
      </c>
      <c r="BI169" s="5">
        <f t="shared" si="130"/>
        <v>9.0414146861109893E-2</v>
      </c>
      <c r="BJ169" s="5">
        <f t="shared" si="130"/>
        <v>9.0831361939433752E-2</v>
      </c>
      <c r="BK169" s="5">
        <f t="shared" si="130"/>
        <v>9.1241059628958981E-2</v>
      </c>
      <c r="BL169" s="5">
        <f t="shared" si="130"/>
        <v>9.1643441288314115E-2</v>
      </c>
      <c r="BM169" s="5">
        <f t="shared" si="130"/>
        <v>9.2038701148388663E-2</v>
      </c>
      <c r="BN169" s="5">
        <f t="shared" si="130"/>
        <v>9.2427026624953085E-2</v>
      </c>
      <c r="BO169" s="5">
        <f t="shared" si="130"/>
        <v>9.2808598614968582E-2</v>
      </c>
      <c r="BP169" s="5">
        <f t="shared" si="130"/>
        <v>9.3183591777570018E-2</v>
      </c>
      <c r="BQ169" s="5">
        <f t="shared" si="130"/>
        <v>9.3552174800639806E-2</v>
      </c>
      <c r="BR169" s="5">
        <f t="shared" si="130"/>
        <v>9.3914510653827041E-2</v>
      </c>
      <c r="BS169" s="5">
        <f t="shared" si="130"/>
        <v>9.4270756828809463E-2</v>
      </c>
      <c r="BT169" s="5">
        <f t="shared" si="130"/>
        <v>9.462106556754217E-2</v>
      </c>
      <c r="BU169" s="5">
        <f t="shared" si="130"/>
        <v>9.4965584079188384E-2</v>
      </c>
      <c r="BV169" s="5">
        <f t="shared" si="130"/>
        <v>9.5304454746381384E-2</v>
      </c>
      <c r="BW169" s="5">
        <f t="shared" si="130"/>
        <v>9.5637815321424915E-2</v>
      </c>
      <c r="BX169" s="5">
        <f t="shared" si="130"/>
        <v>9.5965799113000003E-2</v>
      </c>
      <c r="BY169" s="5">
        <f t="shared" si="130"/>
        <v>9.6288535163909866E-2</v>
      </c>
      <c r="BZ169" s="5">
        <f t="shared" si="130"/>
        <v>9.660614842036086E-2</v>
      </c>
      <c r="CA169" s="5">
        <f t="shared" si="130"/>
        <v>9.6918759893245693E-2</v>
      </c>
      <c r="CB169" s="5">
        <f t="shared" si="130"/>
        <v>9.72264868118667E-2</v>
      </c>
      <c r="CC169" s="5">
        <f t="shared" si="130"/>
        <v>9.7529442770509095E-2</v>
      </c>
      <c r="CD169" s="5">
        <f t="shared" si="130"/>
        <v>9.7827737868249276E-2</v>
      </c>
      <c r="CE169" s="5">
        <f t="shared" si="130"/>
        <v>9.8121478842359847E-2</v>
      </c>
      <c r="CF169" s="5">
        <f t="shared" si="130"/>
        <v>9.8410769195650588E-2</v>
      </c>
      <c r="CG169" s="5">
        <f t="shared" si="130"/>
        <v>9.8695709318064748E-2</v>
      </c>
      <c r="CH169" s="5">
        <f t="shared" si="130"/>
        <v>9.8976396602830946E-2</v>
      </c>
      <c r="CI169" s="5">
        <f t="shared" si="130"/>
        <v>9.9252925557452451E-2</v>
      </c>
      <c r="CJ169" s="5">
        <f t="shared" si="130"/>
        <v>9.9525387909800103E-2</v>
      </c>
      <c r="CK169" s="5">
        <f t="shared" si="130"/>
        <v>9.9793872709558779E-2</v>
      </c>
      <c r="CL169" s="5">
        <f t="shared" si="130"/>
        <v>0.10005846642526293</v>
      </c>
      <c r="CM169" s="5">
        <f t="shared" si="130"/>
        <v>0.10031925303714402</v>
      </c>
      <c r="CN169" s="5">
        <f t="shared" si="130"/>
        <v>0.10057631412599823</v>
      </c>
      <c r="CO169" s="5">
        <f t="shared" si="130"/>
        <v>0.10082972895827297</v>
      </c>
      <c r="CP169" s="5">
        <f t="shared" si="130"/>
        <v>0.10107957456755794</v>
      </c>
      <c r="CQ169" s="5">
        <f t="shared" si="130"/>
        <v>0.10132592583265707</v>
      </c>
      <c r="CR169" s="5">
        <f t="shared" si="130"/>
        <v>0.10156885555240761</v>
      </c>
      <c r="CS169" s="5">
        <f t="shared" si="130"/>
        <v>0.10180843451740293</v>
      </c>
      <c r="CT169" s="5">
        <f t="shared" si="130"/>
        <v>0.10204473157876824</v>
      </c>
      <c r="CU169" s="5">
        <f t="shared" si="130"/>
        <v>0.10227781371412854</v>
      </c>
      <c r="CV169" s="5">
        <f t="shared" si="130"/>
        <v>0.10250774609090293</v>
      </c>
      <c r="CW169" s="5">
        <f t="shared" si="130"/>
        <v>0.10273459212704943</v>
      </c>
      <c r="CX169" s="5">
        <f t="shared" si="130"/>
        <v>0.10295841354938068</v>
      </c>
    </row>
    <row r="170" spans="1:102">
      <c r="A170" s="23">
        <v>1.45</v>
      </c>
      <c r="B170" s="5">
        <f t="shared" si="125"/>
        <v>3.5432041536088525E-2</v>
      </c>
      <c r="C170" s="5">
        <f t="shared" si="125"/>
        <v>3.7393792465245136E-2</v>
      </c>
      <c r="D170" s="5">
        <f t="shared" si="125"/>
        <v>3.9280091435588027E-2</v>
      </c>
      <c r="E170" s="5">
        <f t="shared" si="125"/>
        <v>4.1095209312710435E-2</v>
      </c>
      <c r="F170" s="5">
        <f t="shared" si="125"/>
        <v>4.2843100601791272E-2</v>
      </c>
      <c r="G170" s="5">
        <f t="shared" si="125"/>
        <v>4.4527432207632812E-2</v>
      </c>
      <c r="H170" s="5">
        <f t="shared" si="125"/>
        <v>4.6151609113265726E-2</v>
      </c>
      <c r="I170" s="5">
        <f t="shared" si="125"/>
        <v>4.7718797355543088E-2</v>
      </c>
      <c r="J170" s="5">
        <f t="shared" si="125"/>
        <v>4.9231944623948823E-2</v>
      </c>
      <c r="K170" s="5">
        <f t="shared" si="125"/>
        <v>5.0693798764611983E-2</v>
      </c>
      <c r="L170" s="5">
        <f t="shared" si="126"/>
        <v>5.2106924433919712E-2</v>
      </c>
      <c r="M170" s="5">
        <f t="shared" si="126"/>
        <v>5.3473718114069813E-2</v>
      </c>
      <c r="N170" s="5">
        <f t="shared" si="126"/>
        <v>5.4796421675505393E-2</v>
      </c>
      <c r="O170" s="5">
        <f t="shared" si="126"/>
        <v>5.6077134647689049E-2</v>
      </c>
      <c r="P170" s="5">
        <f t="shared" si="126"/>
        <v>5.7317825339491972E-2</v>
      </c>
      <c r="Q170" s="5">
        <f t="shared" si="126"/>
        <v>5.8520340933085564E-2</v>
      </c>
      <c r="R170" s="5">
        <f t="shared" si="126"/>
        <v>5.9686416660206632E-2</v>
      </c>
      <c r="S170" s="5">
        <f t="shared" si="126"/>
        <v>6.0817684156667356E-2</v>
      </c>
      <c r="T170" s="5">
        <f t="shared" si="126"/>
        <v>6.1915679079702766E-2</v>
      </c>
      <c r="U170" s="5">
        <f t="shared" si="126"/>
        <v>6.2981848062940063E-2</v>
      </c>
      <c r="V170" s="5">
        <f t="shared" si="127"/>
        <v>6.4017555075227703E-2</v>
      </c>
      <c r="W170" s="5">
        <f t="shared" si="127"/>
        <v>6.5024087242098808E-2</v>
      </c>
      <c r="X170" s="5">
        <f t="shared" si="127"/>
        <v>6.6002660182112372E-2</v>
      </c>
      <c r="Y170" s="5">
        <f t="shared" si="127"/>
        <v>6.6954422904591332E-2</v>
      </c>
      <c r="Z170" s="5">
        <f t="shared" si="127"/>
        <v>6.7880462310246525E-2</v>
      </c>
      <c r="AA170" s="5">
        <f t="shared" si="127"/>
        <v>6.8781807331750905E-2</v>
      </c>
      <c r="AB170" s="5">
        <f t="shared" si="127"/>
        <v>6.9659432747426225E-2</v>
      </c>
      <c r="AC170" s="5">
        <f t="shared" si="127"/>
        <v>7.0514262697759358E-2</v>
      </c>
      <c r="AD170" s="5">
        <f t="shared" si="127"/>
        <v>7.1347173931417249E-2</v>
      </c>
      <c r="AE170" s="5">
        <f t="shared" si="127"/>
        <v>7.2158998804729382E-2</v>
      </c>
      <c r="AF170" s="5">
        <f t="shared" si="128"/>
        <v>7.2950528056208705E-2</v>
      </c>
      <c r="AG170" s="5">
        <f t="shared" si="128"/>
        <v>7.3722513375552731E-2</v>
      </c>
      <c r="AH170" s="5">
        <f t="shared" si="128"/>
        <v>7.447566978466888E-2</v>
      </c>
      <c r="AI170" s="5">
        <f t="shared" si="128"/>
        <v>7.5210677846577395E-2</v>
      </c>
      <c r="AJ170" s="5">
        <f t="shared" si="128"/>
        <v>7.5928185716535701E-2</v>
      </c>
      <c r="AK170" s="5">
        <f t="shared" si="128"/>
        <v>7.6628811048377363E-2</v>
      </c>
      <c r="AL170" s="5">
        <f t="shared" si="128"/>
        <v>7.731314276785059E-2</v>
      </c>
      <c r="AM170" s="5">
        <f t="shared" si="128"/>
        <v>7.7981742723657765E-2</v>
      </c>
      <c r="AN170" s="5">
        <f t="shared" si="128"/>
        <v>7.8635147225923879E-2</v>
      </c>
      <c r="AO170" s="5">
        <f t="shared" si="128"/>
        <v>7.927386848094807E-2</v>
      </c>
      <c r="AP170" s="5">
        <f t="shared" si="129"/>
        <v>7.9898395930305038E-2</v>
      </c>
      <c r="AQ170" s="5">
        <f t="shared" si="129"/>
        <v>8.0509197501654167E-2</v>
      </c>
      <c r="AR170" s="5">
        <f t="shared" si="129"/>
        <v>8.1106720777973984E-2</v>
      </c>
      <c r="AS170" s="5">
        <f t="shared" si="129"/>
        <v>8.1691394091362154E-2</v>
      </c>
      <c r="AT170" s="5">
        <f t="shared" si="129"/>
        <v>8.2263627547018686E-2</v>
      </c>
      <c r="AU170" s="5">
        <f t="shared" si="129"/>
        <v>8.2823813982556116E-2</v>
      </c>
      <c r="AV170" s="5">
        <f t="shared" si="129"/>
        <v>8.3372329867353212E-2</v>
      </c>
      <c r="AW170" s="5">
        <f t="shared" si="129"/>
        <v>8.3909536146278177E-2</v>
      </c>
      <c r="AX170" s="5">
        <f t="shared" si="129"/>
        <v>8.4435779031755712E-2</v>
      </c>
      <c r="AY170" s="5">
        <f t="shared" si="129"/>
        <v>8.4951390747829661E-2</v>
      </c>
      <c r="AZ170" s="5">
        <f t="shared" si="129"/>
        <v>8.5456690229582105E-2</v>
      </c>
      <c r="BA170" s="5">
        <f t="shared" si="130"/>
        <v>8.5951983781002828E-2</v>
      </c>
      <c r="BB170" s="5">
        <f t="shared" si="130"/>
        <v>8.6437565694160404E-2</v>
      </c>
      <c r="BC170" s="5">
        <f t="shared" si="130"/>
        <v>8.6913718832305212E-2</v>
      </c>
      <c r="BD170" s="5">
        <f t="shared" si="130"/>
        <v>8.7380715179331866E-2</v>
      </c>
      <c r="BE170" s="5">
        <f t="shared" si="130"/>
        <v>8.7838816357843699E-2</v>
      </c>
      <c r="BF170" s="5">
        <f t="shared" si="130"/>
        <v>8.828827411789307E-2</v>
      </c>
      <c r="BG170" s="5">
        <f t="shared" si="130"/>
        <v>8.8729330798315326E-2</v>
      </c>
      <c r="BH170" s="5">
        <f t="shared" si="130"/>
        <v>8.9162219762433492E-2</v>
      </c>
      <c r="BI170" s="5">
        <f t="shared" si="130"/>
        <v>8.9587165809778824E-2</v>
      </c>
      <c r="BJ170" s="5">
        <f t="shared" si="130"/>
        <v>9.0004385565354242E-2</v>
      </c>
      <c r="BK170" s="5">
        <f t="shared" si="130"/>
        <v>9.0414087847856234E-2</v>
      </c>
      <c r="BL170" s="5">
        <f t="shared" si="130"/>
        <v>9.0816474018170695E-2</v>
      </c>
      <c r="BM170" s="5">
        <f t="shared" si="130"/>
        <v>9.1211738309364562E-2</v>
      </c>
      <c r="BN170" s="5">
        <f t="shared" si="130"/>
        <v>9.160006813930939E-2</v>
      </c>
      <c r="BO170" s="5">
        <f t="shared" si="130"/>
        <v>9.1981644406994301E-2</v>
      </c>
      <c r="BP170" s="5">
        <f t="shared" si="130"/>
        <v>9.2356641773512257E-2</v>
      </c>
      <c r="BQ170" s="5">
        <f t="shared" si="130"/>
        <v>9.272522892863673E-2</v>
      </c>
      <c r="BR170" s="5">
        <f t="shared" si="130"/>
        <v>9.3087568843843838E-2</v>
      </c>
      <c r="BS170" s="5">
        <f t="shared" si="130"/>
        <v>9.3443819012576881E-2</v>
      </c>
      <c r="BT170" s="5">
        <f t="shared" si="130"/>
        <v>9.3794131678497705E-2</v>
      </c>
      <c r="BU170" s="5">
        <f t="shared" si="130"/>
        <v>9.4138654052419835E-2</v>
      </c>
      <c r="BV170" s="5">
        <f t="shared" si="130"/>
        <v>9.4477528518572731E-2</v>
      </c>
      <c r="BW170" s="5">
        <f t="shared" si="130"/>
        <v>9.4810892830804488E-2</v>
      </c>
      <c r="BX170" s="5">
        <f t="shared" si="130"/>
        <v>9.5138880299290546E-2</v>
      </c>
      <c r="BY170" s="5">
        <f t="shared" si="130"/>
        <v>9.5461619968280814E-2</v>
      </c>
      <c r="BZ170" s="5">
        <f t="shared" si="130"/>
        <v>9.5779236785382374E-2</v>
      </c>
      <c r="CA170" s="5">
        <f t="shared" si="130"/>
        <v>9.6091851762844516E-2</v>
      </c>
      <c r="CB170" s="5">
        <f t="shared" si="130"/>
        <v>9.6399582131283829E-2</v>
      </c>
      <c r="CC170" s="5">
        <f t="shared" si="130"/>
        <v>9.6702541486258953E-2</v>
      </c>
      <c r="CD170" s="5">
        <f t="shared" si="130"/>
        <v>9.7000839928080618E-2</v>
      </c>
      <c r="CE170" s="5">
        <f t="shared" si="130"/>
        <v>9.7294584195217984E-2</v>
      </c>
      <c r="CF170" s="5">
        <f t="shared" si="130"/>
        <v>9.7583877791641169E-2</v>
      </c>
      <c r="CG170" s="5">
        <f t="shared" si="130"/>
        <v>9.7868821108418866E-2</v>
      </c>
      <c r="CH170" s="5">
        <f t="shared" si="130"/>
        <v>9.8149511539871531E-2</v>
      </c>
      <c r="CI170" s="5">
        <f t="shared" si="130"/>
        <v>9.8426043594561918E-2</v>
      </c>
      <c r="CJ170" s="5">
        <f t="shared" si="130"/>
        <v>9.8698509001389226E-2</v>
      </c>
      <c r="CK170" s="5">
        <f t="shared" si="130"/>
        <v>9.8966996811036587E-2</v>
      </c>
      <c r="CL170" s="5">
        <f t="shared" si="130"/>
        <v>9.9231593493007864E-2</v>
      </c>
      <c r="CM170" s="5">
        <f t="shared" si="130"/>
        <v>9.9492383028475975E-2</v>
      </c>
      <c r="CN170" s="5">
        <f t="shared" si="130"/>
        <v>9.9749446999151697E-2</v>
      </c>
      <c r="CO170" s="5">
        <f t="shared" si="130"/>
        <v>0.10000286467237103</v>
      </c>
      <c r="CP170" s="5">
        <f t="shared" si="130"/>
        <v>0.10025271308258726</v>
      </c>
      <c r="CQ170" s="5">
        <f t="shared" si="130"/>
        <v>0.10049906710944381</v>
      </c>
      <c r="CR170" s="5">
        <f t="shared" si="130"/>
        <v>0.10074199955259404</v>
      </c>
      <c r="CS170" s="5">
        <f t="shared" si="130"/>
        <v>0.10098158120342493</v>
      </c>
      <c r="CT170" s="5">
        <f t="shared" si="130"/>
        <v>0.10121788091383352</v>
      </c>
      <c r="CU170" s="5">
        <f t="shared" si="130"/>
        <v>0.10145096566219569</v>
      </c>
      <c r="CV170" s="5">
        <f t="shared" si="130"/>
        <v>0.10168090061666112</v>
      </c>
      <c r="CW170" s="5">
        <f t="shared" si="130"/>
        <v>0.10190774919589878</v>
      </c>
      <c r="CX170" s="5">
        <f t="shared" si="130"/>
        <v>0.10213157312741329</v>
      </c>
    </row>
    <row r="171" spans="1:102">
      <c r="A171" s="24">
        <v>1.46</v>
      </c>
      <c r="B171" s="5">
        <f t="shared" si="125"/>
        <v>3.4623239953575774E-2</v>
      </c>
      <c r="C171" s="5">
        <f t="shared" si="125"/>
        <v>3.6585013386740264E-2</v>
      </c>
      <c r="D171" s="5">
        <f t="shared" si="125"/>
        <v>3.8471333995552269E-2</v>
      </c>
      <c r="E171" s="5">
        <f t="shared" si="125"/>
        <v>4.0286472694597786E-2</v>
      </c>
      <c r="F171" s="5">
        <f t="shared" si="125"/>
        <v>4.2034384034419399E-2</v>
      </c>
      <c r="G171" s="5">
        <f t="shared" si="125"/>
        <v>4.3718734961883866E-2</v>
      </c>
      <c r="H171" s="5">
        <f t="shared" si="125"/>
        <v>4.5342930499081738E-2</v>
      </c>
      <c r="I171" s="5">
        <f t="shared" si="125"/>
        <v>4.6910136719184946E-2</v>
      </c>
      <c r="J171" s="5">
        <f t="shared" si="125"/>
        <v>4.8423301345491492E-2</v>
      </c>
      <c r="K171" s="5">
        <f t="shared" si="125"/>
        <v>4.9885172255652054E-2</v>
      </c>
      <c r="L171" s="5">
        <f t="shared" si="126"/>
        <v>5.1298314135473935E-2</v>
      </c>
      <c r="M171" s="5">
        <f t="shared" si="126"/>
        <v>5.2665123494645916E-2</v>
      </c>
      <c r="N171" s="5">
        <f t="shared" si="126"/>
        <v>5.3987842229328481E-2</v>
      </c>
      <c r="O171" s="5">
        <f t="shared" si="126"/>
        <v>5.5268569893068734E-2</v>
      </c>
      <c r="P171" s="5">
        <f t="shared" si="126"/>
        <v>5.6509274817317115E-2</v>
      </c>
      <c r="Q171" s="5">
        <f t="shared" si="126"/>
        <v>5.7711804205434772E-2</v>
      </c>
      <c r="R171" s="5">
        <f t="shared" si="126"/>
        <v>5.8877893309064011E-2</v>
      </c>
      <c r="S171" s="5">
        <f t="shared" si="126"/>
        <v>6.0009173782734168E-2</v>
      </c>
      <c r="T171" s="5">
        <f t="shared" si="126"/>
        <v>6.110718130129638E-2</v>
      </c>
      <c r="U171" s="5">
        <f t="shared" si="126"/>
        <v>6.2173362514972741E-2</v>
      </c>
      <c r="V171" s="5">
        <f t="shared" si="127"/>
        <v>6.320908140825833E-2</v>
      </c>
      <c r="W171" s="5">
        <f t="shared" si="127"/>
        <v>6.4215625121451389E-2</v>
      </c>
      <c r="X171" s="5">
        <f t="shared" si="127"/>
        <v>6.5194209287055729E-2</v>
      </c>
      <c r="Y171" s="5">
        <f t="shared" si="127"/>
        <v>6.6145982927575023E-2</v>
      </c>
      <c r="Z171" s="5">
        <f t="shared" si="127"/>
        <v>6.707203295618841E-2</v>
      </c>
      <c r="AA171" s="5">
        <f t="shared" si="127"/>
        <v>6.7973388317372097E-2</v>
      </c>
      <c r="AB171" s="5">
        <f t="shared" si="127"/>
        <v>6.8851023800629907E-2</v>
      </c>
      <c r="AC171" s="5">
        <f t="shared" si="127"/>
        <v>6.9705863557049816E-2</v>
      </c>
      <c r="AD171" s="5">
        <f t="shared" si="127"/>
        <v>7.0538784345356417E-2</v>
      </c>
      <c r="AE171" s="5">
        <f t="shared" si="127"/>
        <v>7.135061853142742E-2</v>
      </c>
      <c r="AF171" s="5">
        <f t="shared" si="128"/>
        <v>7.214215686284664E-2</v>
      </c>
      <c r="AG171" s="5">
        <f t="shared" si="128"/>
        <v>7.2914151037934513E-2</v>
      </c>
      <c r="AH171" s="5">
        <f t="shared" si="128"/>
        <v>7.3667316086800744E-2</v>
      </c>
      <c r="AI171" s="5">
        <f t="shared" si="128"/>
        <v>7.4402332580272595E-2</v>
      </c>
      <c r="AJ171" s="5">
        <f t="shared" si="128"/>
        <v>7.5119848681042739E-2</v>
      </c>
      <c r="AK171" s="5">
        <f t="shared" si="128"/>
        <v>7.5820482050030058E-2</v>
      </c>
      <c r="AL171" s="5">
        <f t="shared" si="128"/>
        <v>7.6504821619738594E-2</v>
      </c>
      <c r="AM171" s="5">
        <f t="shared" si="128"/>
        <v>7.7173429245315908E-2</v>
      </c>
      <c r="AN171" s="5">
        <f t="shared" si="128"/>
        <v>7.7826841243039208E-2</v>
      </c>
      <c r="AO171" s="5">
        <f t="shared" si="128"/>
        <v>7.8465569825083292E-2</v>
      </c>
      <c r="AP171" s="5">
        <f t="shared" si="129"/>
        <v>7.9090104438637537E-2</v>
      </c>
      <c r="AQ171" s="5">
        <f t="shared" si="129"/>
        <v>7.9700913016729047E-2</v>
      </c>
      <c r="AR171" s="5">
        <f t="shared" si="129"/>
        <v>8.0298443147470741E-2</v>
      </c>
      <c r="AS171" s="5">
        <f t="shared" si="129"/>
        <v>8.0883123167873897E-2</v>
      </c>
      <c r="AT171" s="5">
        <f t="shared" si="129"/>
        <v>8.1455363187842952E-2</v>
      </c>
      <c r="AU171" s="5">
        <f t="shared" si="129"/>
        <v>8.2015556049496854E-2</v>
      </c>
      <c r="AV171" s="5">
        <f t="shared" si="129"/>
        <v>8.2564078226533E-2</v>
      </c>
      <c r="AW171" s="5">
        <f t="shared" si="129"/>
        <v>8.3101290667960126E-2</v>
      </c>
      <c r="AX171" s="5">
        <f t="shared" si="129"/>
        <v>8.3627539590174452E-2</v>
      </c>
      <c r="AY171" s="5">
        <f t="shared" si="129"/>
        <v>8.4143157221030912E-2</v>
      </c>
      <c r="AZ171" s="5">
        <f t="shared" si="129"/>
        <v>8.4648462499270258E-2</v>
      </c>
      <c r="BA171" s="5">
        <f t="shared" si="130"/>
        <v>8.5143761732395948E-2</v>
      </c>
      <c r="BB171" s="5">
        <f t="shared" si="130"/>
        <v>8.5629349215852496E-2</v>
      </c>
      <c r="BC171" s="5">
        <f t="shared" si="130"/>
        <v>8.6105507816135157E-2</v>
      </c>
      <c r="BD171" s="5">
        <f t="shared" si="130"/>
        <v>8.6572509520258509E-2</v>
      </c>
      <c r="BE171" s="5">
        <f t="shared" si="130"/>
        <v>8.7030615953827134E-2</v>
      </c>
      <c r="BF171" s="5">
        <f t="shared" ref="BA171:CX176" si="131">ABS(Ct_Na+10^-pH-Kw*10^pH-Ct_CH3COO*Ka*10^pH/(1+Ka*10^pH))</f>
        <v>8.7480078869781264E-2</v>
      </c>
      <c r="BG171" s="5">
        <f t="shared" si="131"/>
        <v>8.7921140609736256E-2</v>
      </c>
      <c r="BH171" s="5">
        <f t="shared" si="131"/>
        <v>8.8354034539692081E-2</v>
      </c>
      <c r="BI171" s="5">
        <f t="shared" si="131"/>
        <v>8.8778985461758803E-2</v>
      </c>
      <c r="BJ171" s="5">
        <f t="shared" si="131"/>
        <v>8.9196210003424301E-2</v>
      </c>
      <c r="BK171" s="5">
        <f t="shared" si="131"/>
        <v>8.9605916985780534E-2</v>
      </c>
      <c r="BL171" s="5">
        <f t="shared" si="131"/>
        <v>9.0008307772023233E-2</v>
      </c>
      <c r="BM171" s="5">
        <f t="shared" si="131"/>
        <v>9.0403576597447508E-2</v>
      </c>
      <c r="BN171" s="5">
        <f t="shared" si="131"/>
        <v>9.0791910882074833E-2</v>
      </c>
      <c r="BO171" s="5">
        <f t="shared" si="131"/>
        <v>9.1173491526969533E-2</v>
      </c>
      <c r="BP171" s="5">
        <f t="shared" si="131"/>
        <v>9.1548493195228134E-2</v>
      </c>
      <c r="BQ171" s="5">
        <f t="shared" si="131"/>
        <v>9.1917084578559211E-2</v>
      </c>
      <c r="BR171" s="5">
        <f t="shared" si="131"/>
        <v>9.2279428650308387E-2</v>
      </c>
      <c r="BS171" s="5">
        <f t="shared" si="131"/>
        <v>9.2635682905725686E-2</v>
      </c>
      <c r="BT171" s="5">
        <f t="shared" si="131"/>
        <v>9.2985999590219345E-2</v>
      </c>
      <c r="BU171" s="5">
        <f t="shared" si="131"/>
        <v>9.3330525916291623E-2</v>
      </c>
      <c r="BV171" s="5">
        <f t="shared" si="131"/>
        <v>9.3669404269805329E-2</v>
      </c>
      <c r="BW171" s="5">
        <f t="shared" si="131"/>
        <v>9.4002772406188748E-2</v>
      </c>
      <c r="BX171" s="5">
        <f t="shared" si="131"/>
        <v>9.4330763637146611E-2</v>
      </c>
      <c r="BY171" s="5">
        <f t="shared" si="131"/>
        <v>9.465350700840916E-2</v>
      </c>
      <c r="BZ171" s="5">
        <f t="shared" si="131"/>
        <v>9.4971127469016745E-2</v>
      </c>
      <c r="CA171" s="5">
        <f t="shared" si="131"/>
        <v>9.5283746032606892E-2</v>
      </c>
      <c r="CB171" s="5">
        <f t="shared" si="131"/>
        <v>9.5591479931140935E-2</v>
      </c>
      <c r="CC171" s="5">
        <f t="shared" si="131"/>
        <v>9.5894442761480653E-2</v>
      </c>
      <c r="CD171" s="5">
        <f t="shared" si="131"/>
        <v>9.619274462519975E-2</v>
      </c>
      <c r="CE171" s="5">
        <f t="shared" si="131"/>
        <v>9.6486492261991852E-2</v>
      </c>
      <c r="CF171" s="5">
        <f t="shared" si="131"/>
        <v>9.6775789177014376E-2</v>
      </c>
      <c r="CG171" s="5">
        <f t="shared" si="131"/>
        <v>9.7060735762487679E-2</v>
      </c>
      <c r="CH171" s="5">
        <f t="shared" si="131"/>
        <v>9.7341429413849462E-2</v>
      </c>
      <c r="CI171" s="5">
        <f t="shared" si="131"/>
        <v>9.7617964640746596E-2</v>
      </c>
      <c r="CJ171" s="5">
        <f t="shared" si="131"/>
        <v>9.7890433173130564E-2</v>
      </c>
      <c r="CK171" s="5">
        <f t="shared" si="131"/>
        <v>9.8158924062706002E-2</v>
      </c>
      <c r="CL171" s="5">
        <f t="shared" si="131"/>
        <v>9.8423523779968741E-2</v>
      </c>
      <c r="CM171" s="5">
        <f t="shared" si="131"/>
        <v>9.8684316307055042E-2</v>
      </c>
      <c r="CN171" s="5">
        <f t="shared" si="131"/>
        <v>9.8941383226611529E-2</v>
      </c>
      <c r="CO171" s="5">
        <f t="shared" si="131"/>
        <v>9.9194803806883558E-2</v>
      </c>
      <c r="CP171" s="5">
        <f t="shared" si="131"/>
        <v>9.9444655083208072E-2</v>
      </c>
      <c r="CQ171" s="5">
        <f t="shared" si="131"/>
        <v>9.9691011936087495E-2</v>
      </c>
      <c r="CR171" s="5">
        <f t="shared" si="131"/>
        <v>9.9933947166010242E-2</v>
      </c>
      <c r="CS171" s="5">
        <f t="shared" si="131"/>
        <v>0.10017353156517543</v>
      </c>
      <c r="CT171" s="5">
        <f t="shared" si="131"/>
        <v>0.1004098339862699</v>
      </c>
      <c r="CU171" s="5">
        <f t="shared" si="131"/>
        <v>0.10064292140843788</v>
      </c>
      <c r="CV171" s="5">
        <f t="shared" si="131"/>
        <v>0.1008728590005766</v>
      </c>
      <c r="CW171" s="5">
        <f t="shared" si="131"/>
        <v>0.10109971018208254</v>
      </c>
      <c r="CX171" s="5">
        <f t="shared" si="131"/>
        <v>0.10132353668116842</v>
      </c>
    </row>
    <row r="172" spans="1:102">
      <c r="A172" s="23">
        <v>1.47</v>
      </c>
      <c r="B172" s="5">
        <f t="shared" si="125"/>
        <v>3.3832796111649806E-2</v>
      </c>
      <c r="C172" s="5">
        <f t="shared" si="125"/>
        <v>3.5794592572472854E-2</v>
      </c>
      <c r="D172" s="5">
        <f t="shared" si="125"/>
        <v>3.768093532326424E-2</v>
      </c>
      <c r="E172" s="5">
        <f t="shared" si="125"/>
        <v>3.949609532874275E-2</v>
      </c>
      <c r="F172" s="5">
        <f t="shared" si="125"/>
        <v>4.1244027185870197E-2</v>
      </c>
      <c r="G172" s="5">
        <f t="shared" si="125"/>
        <v>4.2928397884556657E-2</v>
      </c>
      <c r="H172" s="5">
        <f t="shared" si="125"/>
        <v>4.4552612486861452E-2</v>
      </c>
      <c r="I172" s="5">
        <f t="shared" si="125"/>
        <v>4.6119837103120467E-2</v>
      </c>
      <c r="J172" s="5">
        <f t="shared" si="125"/>
        <v>4.7633019491232609E-2</v>
      </c>
      <c r="K172" s="5">
        <f t="shared" si="125"/>
        <v>4.9094907561103664E-2</v>
      </c>
      <c r="L172" s="5">
        <f t="shared" si="126"/>
        <v>5.0508066028645694E-2</v>
      </c>
      <c r="M172" s="5">
        <f t="shared" si="126"/>
        <v>5.1874891431678144E-2</v>
      </c>
      <c r="N172" s="5">
        <f t="shared" si="126"/>
        <v>5.3197625692677289E-2</v>
      </c>
      <c r="O172" s="5">
        <f t="shared" si="126"/>
        <v>5.4478368389835191E-2</v>
      </c>
      <c r="P172" s="5">
        <f t="shared" si="126"/>
        <v>5.5719087877706915E-2</v>
      </c>
      <c r="Q172" s="5">
        <f t="shared" si="126"/>
        <v>5.6921631381336421E-2</v>
      </c>
      <c r="R172" s="5">
        <f t="shared" si="126"/>
        <v>5.8087734172734738E-2</v>
      </c>
      <c r="S172" s="5">
        <f t="shared" si="126"/>
        <v>5.9219027925583846E-2</v>
      </c>
      <c r="T172" s="5">
        <f t="shared" si="126"/>
        <v>6.0317048332760921E-2</v>
      </c>
      <c r="U172" s="5">
        <f t="shared" si="126"/>
        <v>6.1383242061469105E-2</v>
      </c>
      <c r="V172" s="5">
        <f t="shared" si="127"/>
        <v>6.2418973112214178E-2</v>
      </c>
      <c r="W172" s="5">
        <f t="shared" si="127"/>
        <v>6.3425528640403073E-2</v>
      </c>
      <c r="X172" s="5">
        <f t="shared" si="127"/>
        <v>6.4404124292808923E-2</v>
      </c>
      <c r="Y172" s="5">
        <f t="shared" si="127"/>
        <v>6.5355909105422855E-2</v>
      </c>
      <c r="Z172" s="5">
        <f t="shared" si="127"/>
        <v>6.6281970004182345E-2</v>
      </c>
      <c r="AA172" s="5">
        <f t="shared" si="127"/>
        <v>6.7183335945641562E-2</v>
      </c>
      <c r="AB172" s="5">
        <f t="shared" si="127"/>
        <v>6.8060981730746622E-2</v>
      </c>
      <c r="AC172" s="5">
        <f t="shared" si="127"/>
        <v>6.8915831521433366E-2</v>
      </c>
      <c r="AD172" s="5">
        <f t="shared" si="127"/>
        <v>6.9748762086717875E-2</v>
      </c>
      <c r="AE172" s="5">
        <f t="shared" si="127"/>
        <v>7.0560605802248336E-2</v>
      </c>
      <c r="AF172" s="5">
        <f t="shared" si="128"/>
        <v>7.1352153424890555E-2</v>
      </c>
      <c r="AG172" s="5">
        <f t="shared" si="128"/>
        <v>7.2124156661788494E-2</v>
      </c>
      <c r="AH172" s="5">
        <f t="shared" si="128"/>
        <v>7.287733055144506E-2</v>
      </c>
      <c r="AI172" s="5">
        <f t="shared" si="128"/>
        <v>7.3612355672676141E-2</v>
      </c>
      <c r="AJ172" s="5">
        <f t="shared" si="128"/>
        <v>7.4329880195782669E-2</v>
      </c>
      <c r="AK172" s="5">
        <f t="shared" si="128"/>
        <v>7.5030521788933768E-2</v>
      </c>
      <c r="AL172" s="5">
        <f t="shared" si="128"/>
        <v>7.5714869391546452E-2</v>
      </c>
      <c r="AM172" s="5">
        <f t="shared" si="128"/>
        <v>7.6383484865363435E-2</v>
      </c>
      <c r="AN172" s="5">
        <f t="shared" si="128"/>
        <v>7.703690453295732E-2</v>
      </c>
      <c r="AO172" s="5">
        <f t="shared" si="128"/>
        <v>7.7675640612515404E-2</v>
      </c>
      <c r="AP172" s="5">
        <f t="shared" si="129"/>
        <v>7.8300182556972173E-2</v>
      </c>
      <c r="AQ172" s="5">
        <f t="shared" si="129"/>
        <v>7.8910998304847477E-2</v>
      </c>
      <c r="AR172" s="5">
        <f t="shared" si="129"/>
        <v>7.9508535449508116E-2</v>
      </c>
      <c r="AS172" s="5">
        <f t="shared" si="129"/>
        <v>8.0093222332993222E-2</v>
      </c>
      <c r="AT172" s="5">
        <f t="shared" si="129"/>
        <v>8.0665469070021242E-2</v>
      </c>
      <c r="AU172" s="5">
        <f t="shared" si="129"/>
        <v>8.122566850732231E-2</v>
      </c>
      <c r="AV172" s="5">
        <f t="shared" si="129"/>
        <v>8.1774197123012982E-2</v>
      </c>
      <c r="AW172" s="5">
        <f t="shared" si="129"/>
        <v>8.2311415870338869E-2</v>
      </c>
      <c r="AX172" s="5">
        <f t="shared" si="129"/>
        <v>8.2837670969760163E-2</v>
      </c>
      <c r="AY172" s="5">
        <f t="shared" si="129"/>
        <v>8.335329465303154E-2</v>
      </c>
      <c r="AZ172" s="5">
        <f t="shared" si="129"/>
        <v>8.3858605862637464E-2</v>
      </c>
      <c r="BA172" s="5">
        <f t="shared" si="131"/>
        <v>8.4353910909676949E-2</v>
      </c>
      <c r="BB172" s="5">
        <f t="shared" si="131"/>
        <v>8.4839504093048981E-2</v>
      </c>
      <c r="BC172" s="5">
        <f t="shared" si="131"/>
        <v>8.5315668282569146E-2</v>
      </c>
      <c r="BD172" s="5">
        <f t="shared" si="131"/>
        <v>8.5782675468444688E-2</v>
      </c>
      <c r="BE172" s="5">
        <f t="shared" si="131"/>
        <v>8.6240787279351153E-2</v>
      </c>
      <c r="BF172" s="5">
        <f t="shared" si="131"/>
        <v>8.6690255471183947E-2</v>
      </c>
      <c r="BG172" s="5">
        <f t="shared" si="131"/>
        <v>8.7131322388403015E-2</v>
      </c>
      <c r="BH172" s="5">
        <f t="shared" si="131"/>
        <v>8.7564221399747663E-2</v>
      </c>
      <c r="BI172" s="5">
        <f t="shared" si="131"/>
        <v>8.7989177309966721E-2</v>
      </c>
      <c r="BJ172" s="5">
        <f t="shared" si="131"/>
        <v>8.8406406749090879E-2</v>
      </c>
      <c r="BK172" s="5">
        <f t="shared" si="131"/>
        <v>8.8816118540663264E-2</v>
      </c>
      <c r="BL172" s="5">
        <f t="shared" si="131"/>
        <v>8.9218514050243281E-2</v>
      </c>
      <c r="BM172" s="5">
        <f t="shared" si="131"/>
        <v>8.9613787515405968E-2</v>
      </c>
      <c r="BN172" s="5">
        <f t="shared" si="131"/>
        <v>9.0002126358372792E-2</v>
      </c>
      <c r="BO172" s="5">
        <f t="shared" si="131"/>
        <v>9.03837114823315E-2</v>
      </c>
      <c r="BP172" s="5">
        <f t="shared" si="131"/>
        <v>9.0758717552428869E-2</v>
      </c>
      <c r="BQ172" s="5">
        <f t="shared" si="131"/>
        <v>9.1127313262353626E-2</v>
      </c>
      <c r="BR172" s="5">
        <f t="shared" si="131"/>
        <v>9.1489661587364407E-2</v>
      </c>
      <c r="BS172" s="5">
        <f t="shared" si="131"/>
        <v>9.1845920024559866E-2</v>
      </c>
      <c r="BT172" s="5">
        <f t="shared" si="131"/>
        <v>9.2196240821135408E-2</v>
      </c>
      <c r="BU172" s="5">
        <f t="shared" si="131"/>
        <v>9.2540771191321272E-2</v>
      </c>
      <c r="BV172" s="5">
        <f t="shared" si="131"/>
        <v>9.2879653522651623E-2</v>
      </c>
      <c r="BW172" s="5">
        <f t="shared" si="131"/>
        <v>9.3213025572171745E-2</v>
      </c>
      <c r="BX172" s="5">
        <f t="shared" si="131"/>
        <v>9.3541020653151216E-2</v>
      </c>
      <c r="BY172" s="5">
        <f t="shared" si="131"/>
        <v>9.3863767812834994E-2</v>
      </c>
      <c r="BZ172" s="5">
        <f t="shared" si="131"/>
        <v>9.418139200173016E-2</v>
      </c>
      <c r="CA172" s="5">
        <f t="shared" si="131"/>
        <v>9.4494014234894674E-2</v>
      </c>
      <c r="CB172" s="5">
        <f t="shared" si="131"/>
        <v>9.4801751745666019E-2</v>
      </c>
      <c r="CC172" s="5">
        <f t="shared" si="131"/>
        <v>9.5104718132239349E-2</v>
      </c>
      <c r="CD172" s="5">
        <f t="shared" si="131"/>
        <v>9.5403023497480768E-2</v>
      </c>
      <c r="CE172" s="5">
        <f t="shared" si="131"/>
        <v>9.569677458233683E-2</v>
      </c>
      <c r="CF172" s="5">
        <f t="shared" si="131"/>
        <v>9.5986074893179937E-2</v>
      </c>
      <c r="CG172" s="5">
        <f t="shared" si="131"/>
        <v>9.6271024823408838E-2</v>
      </c>
      <c r="CH172" s="5">
        <f t="shared" si="131"/>
        <v>9.6551721769604484E-2</v>
      </c>
      <c r="CI172" s="5">
        <f t="shared" si="131"/>
        <v>9.682826024252314E-2</v>
      </c>
      <c r="CJ172" s="5">
        <f t="shared" si="131"/>
        <v>9.7100731973193022E-2</v>
      </c>
      <c r="CK172" s="5">
        <f t="shared" si="131"/>
        <v>9.7369226014364069E-2</v>
      </c>
      <c r="CL172" s="5">
        <f t="shared" si="131"/>
        <v>9.7633828837547107E-2</v>
      </c>
      <c r="CM172" s="5">
        <f t="shared" si="131"/>
        <v>9.7894624425864205E-2</v>
      </c>
      <c r="CN172" s="5">
        <f t="shared" si="131"/>
        <v>9.815169436291965E-2</v>
      </c>
      <c r="CO172" s="5">
        <f t="shared" si="131"/>
        <v>9.8405117917889209E-2</v>
      </c>
      <c r="CP172" s="5">
        <f t="shared" si="131"/>
        <v>9.8654972127014101E-2</v>
      </c>
      <c r="CQ172" s="5">
        <f t="shared" si="131"/>
        <v>9.8901331871675727E-2</v>
      </c>
      <c r="CR172" s="5">
        <f t="shared" si="131"/>
        <v>9.9144269953217026E-2</v>
      </c>
      <c r="CS172" s="5">
        <f t="shared" si="131"/>
        <v>9.9383857164668105E-2</v>
      </c>
      <c r="CT172" s="5">
        <f t="shared" si="131"/>
        <v>9.9620162359523992E-2</v>
      </c>
      <c r="CU172" s="5">
        <f t="shared" si="131"/>
        <v>9.9853252517715152E-2</v>
      </c>
      <c r="CV172" s="5">
        <f t="shared" si="131"/>
        <v>0.10008319280890375</v>
      </c>
      <c r="CW172" s="5">
        <f t="shared" si="131"/>
        <v>0.10031004665323072</v>
      </c>
      <c r="CX172" s="5">
        <f t="shared" si="131"/>
        <v>0.10053387577963335</v>
      </c>
    </row>
    <row r="173" spans="1:102">
      <c r="A173" s="24">
        <v>1.48</v>
      </c>
      <c r="B173" s="5">
        <f t="shared" si="125"/>
        <v>3.3060290908428887E-2</v>
      </c>
      <c r="C173" s="5">
        <f t="shared" si="125"/>
        <v>3.5022110932733358E-2</v>
      </c>
      <c r="D173" s="5">
        <f t="shared" si="125"/>
        <v>3.6908476340718435E-2</v>
      </c>
      <c r="E173" s="5">
        <f t="shared" si="125"/>
        <v>3.8723658148402181E-2</v>
      </c>
      <c r="F173" s="5">
        <f t="shared" si="125"/>
        <v>4.0471611000245794E-2</v>
      </c>
      <c r="G173" s="5">
        <f t="shared" si="125"/>
        <v>4.2156001930204176E-2</v>
      </c>
      <c r="H173" s="5">
        <f t="shared" si="125"/>
        <v>4.378023604123548E-2</v>
      </c>
      <c r="I173" s="5">
        <f t="shared" si="125"/>
        <v>4.5347479481704284E-2</v>
      </c>
      <c r="J173" s="5">
        <f t="shared" si="125"/>
        <v>4.6860680044915538E-2</v>
      </c>
      <c r="K173" s="5">
        <f t="shared" si="125"/>
        <v>4.8322585673780651E-2</v>
      </c>
      <c r="L173" s="5">
        <f t="shared" si="126"/>
        <v>4.9735761115016923E-2</v>
      </c>
      <c r="M173" s="5">
        <f t="shared" si="126"/>
        <v>5.1102602935229065E-2</v>
      </c>
      <c r="N173" s="5">
        <f t="shared" si="126"/>
        <v>5.2425353083821444E-2</v>
      </c>
      <c r="O173" s="5">
        <f t="shared" si="126"/>
        <v>5.3706111164204554E-2</v>
      </c>
      <c r="P173" s="5">
        <f t="shared" si="126"/>
        <v>5.4946845554575685E-2</v>
      </c>
      <c r="Q173" s="5">
        <f t="shared" si="126"/>
        <v>5.614940350216617E-2</v>
      </c>
      <c r="R173" s="5">
        <f t="shared" si="126"/>
        <v>5.7315520299829663E-2</v>
      </c>
      <c r="S173" s="5">
        <f t="shared" si="126"/>
        <v>5.8446827640846501E-2</v>
      </c>
      <c r="T173" s="5">
        <f t="shared" si="126"/>
        <v>5.9544861236539293E-2</v>
      </c>
      <c r="U173" s="5">
        <f t="shared" si="126"/>
        <v>6.0611067771487386E-2</v>
      </c>
      <c r="V173" s="5">
        <f t="shared" si="127"/>
        <v>6.1646811262579808E-2</v>
      </c>
      <c r="W173" s="5">
        <f t="shared" si="127"/>
        <v>6.2653378880683716E-2</v>
      </c>
      <c r="X173" s="5">
        <f t="shared" si="127"/>
        <v>6.3631986287173634E-2</v>
      </c>
      <c r="Y173" s="5">
        <f t="shared" si="127"/>
        <v>6.4583782531841896E-2</v>
      </c>
      <c r="Z173" s="5">
        <f t="shared" si="127"/>
        <v>6.5509854553681274E-2</v>
      </c>
      <c r="AA173" s="5">
        <f t="shared" si="127"/>
        <v>6.6411231321604966E-2</v>
      </c>
      <c r="AB173" s="5">
        <f t="shared" si="127"/>
        <v>6.7288887648267487E-2</v>
      </c>
      <c r="AC173" s="5">
        <f t="shared" si="127"/>
        <v>6.8143747706705018E-2</v>
      </c>
      <c r="AD173" s="5">
        <f t="shared" si="127"/>
        <v>6.8976688276464665E-2</v>
      </c>
      <c r="AE173" s="5">
        <f t="shared" si="127"/>
        <v>6.9788541743192406E-2</v>
      </c>
      <c r="AF173" s="5">
        <f t="shared" si="128"/>
        <v>7.0580098873251965E-2</v>
      </c>
      <c r="AG173" s="5">
        <f t="shared" si="128"/>
        <v>7.1352111382816233E-2</v>
      </c>
      <c r="AH173" s="5">
        <f t="shared" si="128"/>
        <v>7.2105294318976484E-2</v>
      </c>
      <c r="AI173" s="5">
        <f t="shared" si="128"/>
        <v>7.2840328268723234E-2</v>
      </c>
      <c r="AJ173" s="5">
        <f t="shared" si="128"/>
        <v>7.3557861410142686E-2</v>
      </c>
      <c r="AK173" s="5">
        <f t="shared" si="128"/>
        <v>7.4258511418822878E-2</v>
      </c>
      <c r="AL173" s="5">
        <f t="shared" si="128"/>
        <v>7.4942867241254665E-2</v>
      </c>
      <c r="AM173" s="5">
        <f t="shared" si="128"/>
        <v>7.5611490745929391E-2</v>
      </c>
      <c r="AN173" s="5">
        <f t="shared" si="128"/>
        <v>7.6264918261861533E-2</v>
      </c>
      <c r="AO173" s="5">
        <f t="shared" si="128"/>
        <v>7.6903662013390689E-2</v>
      </c>
      <c r="AP173" s="5">
        <f t="shared" si="129"/>
        <v>7.7528211459330323E-2</v>
      </c>
      <c r="AQ173" s="5">
        <f t="shared" si="129"/>
        <v>7.8139034543820721E-2</v>
      </c>
      <c r="AR173" s="5">
        <f t="shared" si="129"/>
        <v>7.8736578865604825E-2</v>
      </c>
      <c r="AS173" s="5">
        <f t="shared" si="129"/>
        <v>7.9321272771866652E-2</v>
      </c>
      <c r="AT173" s="5">
        <f t="shared" si="129"/>
        <v>7.9893526382250613E-2</v>
      </c>
      <c r="AU173" s="5">
        <f t="shared" si="129"/>
        <v>8.0453732548205412E-2</v>
      </c>
      <c r="AV173" s="5">
        <f t="shared" si="129"/>
        <v>8.1002267752369517E-2</v>
      </c>
      <c r="AW173" s="5">
        <f t="shared" si="129"/>
        <v>8.1539492952324003E-2</v>
      </c>
      <c r="AX173" s="5">
        <f t="shared" si="129"/>
        <v>8.2065754372687608E-2</v>
      </c>
      <c r="AY173" s="5">
        <f t="shared" si="129"/>
        <v>8.2581384249205483E-2</v>
      </c>
      <c r="AZ173" s="5">
        <f t="shared" si="129"/>
        <v>8.3086701528193002E-2</v>
      </c>
      <c r="BA173" s="5">
        <f t="shared" si="131"/>
        <v>8.358201252442829E-2</v>
      </c>
      <c r="BB173" s="5">
        <f t="shared" si="131"/>
        <v>8.4067611540345241E-2</v>
      </c>
      <c r="BC173" s="5">
        <f t="shared" si="131"/>
        <v>8.4543781449157002E-2</v>
      </c>
      <c r="BD173" s="5">
        <f t="shared" si="131"/>
        <v>8.5010794244337773E-2</v>
      </c>
      <c r="BE173" s="5">
        <f t="shared" si="131"/>
        <v>8.5468911557705571E-2</v>
      </c>
      <c r="BF173" s="5">
        <f t="shared" si="131"/>
        <v>8.5918385148179649E-2</v>
      </c>
      <c r="BG173" s="5">
        <f t="shared" si="131"/>
        <v>8.6359457363130832E-2</v>
      </c>
      <c r="BH173" s="5">
        <f t="shared" si="131"/>
        <v>8.6792361574101459E-2</v>
      </c>
      <c r="BI173" s="5">
        <f t="shared" si="131"/>
        <v>8.7217322588540494E-2</v>
      </c>
      <c r="BJ173" s="5">
        <f t="shared" si="131"/>
        <v>8.7634557039080643E-2</v>
      </c>
      <c r="BK173" s="5">
        <f t="shared" si="131"/>
        <v>8.8044273751773233E-2</v>
      </c>
      <c r="BL173" s="5">
        <f t="shared" si="131"/>
        <v>8.8446674094596292E-2</v>
      </c>
      <c r="BM173" s="5">
        <f t="shared" si="131"/>
        <v>8.8841952307457908E-2</v>
      </c>
      <c r="BN173" s="5">
        <f t="shared" si="131"/>
        <v>8.9230295814830704E-2</v>
      </c>
      <c r="BO173" s="5">
        <f t="shared" si="131"/>
        <v>8.9611885522075274E-2</v>
      </c>
      <c r="BP173" s="5">
        <f t="shared" si="131"/>
        <v>8.9986896096436328E-2</v>
      </c>
      <c r="BQ173" s="5">
        <f t="shared" si="131"/>
        <v>9.0355496233628818E-2</v>
      </c>
      <c r="BR173" s="5">
        <f t="shared" si="131"/>
        <v>9.0717848910868884E-2</v>
      </c>
      <c r="BS173" s="5">
        <f t="shared" si="131"/>
        <v>9.1074111627146945E-2</v>
      </c>
      <c r="BT173" s="5">
        <f t="shared" si="131"/>
        <v>9.1424436631487027E-2</v>
      </c>
      <c r="BU173" s="5">
        <f t="shared" si="131"/>
        <v>9.1768971139887592E-2</v>
      </c>
      <c r="BV173" s="5">
        <f t="shared" si="131"/>
        <v>9.2107857541593077E-2</v>
      </c>
      <c r="BW173" s="5">
        <f t="shared" si="131"/>
        <v>9.244123359530336E-2</v>
      </c>
      <c r="BX173" s="5">
        <f t="shared" si="131"/>
        <v>9.2769232615889291E-2</v>
      </c>
      <c r="BY173" s="5">
        <f t="shared" si="131"/>
        <v>9.3091983652145813E-2</v>
      </c>
      <c r="BZ173" s="5">
        <f t="shared" si="131"/>
        <v>9.3409611656080832E-2</v>
      </c>
      <c r="CA173" s="5">
        <f t="shared" si="131"/>
        <v>9.3722237644205841E-2</v>
      </c>
      <c r="CB173" s="5">
        <f t="shared" si="131"/>
        <v>9.4029978851266391E-2</v>
      </c>
      <c r="CC173" s="5">
        <f t="shared" si="131"/>
        <v>9.4332948876822156E-2</v>
      </c>
      <c r="CD173" s="5">
        <f t="shared" si="131"/>
        <v>9.463125782506164E-2</v>
      </c>
      <c r="CE173" s="5">
        <f t="shared" si="131"/>
        <v>9.492501243821351E-2</v>
      </c>
      <c r="CF173" s="5">
        <f t="shared" si="131"/>
        <v>9.5214316223893397E-2</v>
      </c>
      <c r="CG173" s="5">
        <f t="shared" si="131"/>
        <v>9.5499269576705903E-2</v>
      </c>
      <c r="CH173" s="5">
        <f t="shared" si="131"/>
        <v>9.5779969894401809E-2</v>
      </c>
      <c r="CI173" s="5">
        <f t="shared" si="131"/>
        <v>9.6056511688872581E-2</v>
      </c>
      <c r="CJ173" s="5">
        <f t="shared" si="131"/>
        <v>9.6328986692248195E-2</v>
      </c>
      <c r="CK173" s="5">
        <f t="shared" si="131"/>
        <v>9.6597483958348287E-2</v>
      </c>
      <c r="CL173" s="5">
        <f t="shared" si="131"/>
        <v>9.6862089959722245E-2</v>
      </c>
      <c r="CM173" s="5">
        <f t="shared" si="131"/>
        <v>9.712288868050091E-2</v>
      </c>
      <c r="CN173" s="5">
        <f t="shared" si="131"/>
        <v>9.7379961705268442E-2</v>
      </c>
      <c r="CO173" s="5">
        <f t="shared" si="131"/>
        <v>9.7633388304152774E-2</v>
      </c>
      <c r="CP173" s="5">
        <f t="shared" si="131"/>
        <v>9.7883245514320427E-2</v>
      </c>
      <c r="CQ173" s="5">
        <f t="shared" si="131"/>
        <v>9.8129608218052153E-2</v>
      </c>
      <c r="CR173" s="5">
        <f t="shared" si="131"/>
        <v>9.8372549217565372E-2</v>
      </c>
      <c r="CS173" s="5">
        <f t="shared" si="131"/>
        <v>9.8612139306740468E-2</v>
      </c>
      <c r="CT173" s="5">
        <f t="shared" si="131"/>
        <v>9.8848447339899503E-2</v>
      </c>
      <c r="CU173" s="5">
        <f t="shared" si="131"/>
        <v>9.9081540297777437E-2</v>
      </c>
      <c r="CV173" s="5">
        <f t="shared" si="131"/>
        <v>9.9311483350819213E-2</v>
      </c>
      <c r="CW173" s="5">
        <f t="shared" si="131"/>
        <v>9.9538339919927499E-2</v>
      </c>
      <c r="CX173" s="5">
        <f t="shared" si="131"/>
        <v>9.9762171734781038E-2</v>
      </c>
    </row>
    <row r="174" spans="1:102">
      <c r="A174" s="23">
        <v>1.49</v>
      </c>
      <c r="B174" s="5">
        <f t="shared" si="125"/>
        <v>3.2305314753424651E-2</v>
      </c>
      <c r="C174" s="5">
        <f t="shared" si="125"/>
        <v>3.4267158889487968E-2</v>
      </c>
      <c r="D174" s="5">
        <f t="shared" si="125"/>
        <v>3.6153547481856542E-2</v>
      </c>
      <c r="E174" s="5">
        <f t="shared" si="125"/>
        <v>3.7968751599041395E-2</v>
      </c>
      <c r="F174" s="5">
        <f t="shared" si="125"/>
        <v>3.9716725934108292E-2</v>
      </c>
      <c r="G174" s="5">
        <f t="shared" si="125"/>
        <v>4.1401137566081853E-2</v>
      </c>
      <c r="H174" s="5">
        <f t="shared" si="125"/>
        <v>4.3025391639770635E-2</v>
      </c>
      <c r="I174" s="5">
        <f t="shared" si="125"/>
        <v>4.4592654342452798E-2</v>
      </c>
      <c r="J174" s="5">
        <f t="shared" si="125"/>
        <v>4.6105873503663151E-2</v>
      </c>
      <c r="K174" s="5">
        <f t="shared" si="125"/>
        <v>4.7567797100086719E-2</v>
      </c>
      <c r="L174" s="5">
        <f t="shared" si="126"/>
        <v>4.8980989909962837E-2</v>
      </c>
      <c r="M174" s="5">
        <f t="shared" si="126"/>
        <v>5.0347848529351216E-2</v>
      </c>
      <c r="N174" s="5">
        <f t="shared" si="126"/>
        <v>5.167061493521094E-2</v>
      </c>
      <c r="O174" s="5">
        <f t="shared" si="126"/>
        <v>5.2951388756757645E-2</v>
      </c>
      <c r="P174" s="5">
        <f t="shared" si="126"/>
        <v>5.4192138396381033E-2</v>
      </c>
      <c r="Q174" s="5">
        <f t="shared" si="126"/>
        <v>5.5394711124015991E-2</v>
      </c>
      <c r="R174" s="5">
        <f t="shared" si="126"/>
        <v>5.6560842253843842E-2</v>
      </c>
      <c r="S174" s="5">
        <f t="shared" si="126"/>
        <v>5.7692163499199207E-2</v>
      </c>
      <c r="T174" s="5">
        <f t="shared" si="126"/>
        <v>5.8790210590279418E-2</v>
      </c>
      <c r="U174" s="5">
        <f t="shared" si="126"/>
        <v>5.9856430229444271E-2</v>
      </c>
      <c r="V174" s="5">
        <f t="shared" si="127"/>
        <v>6.089218645034726E-2</v>
      </c>
      <c r="W174" s="5">
        <f t="shared" si="127"/>
        <v>6.1898766439675526E-2</v>
      </c>
      <c r="X174" s="5">
        <f t="shared" si="127"/>
        <v>6.2877385873744668E-2</v>
      </c>
      <c r="Y174" s="5">
        <f t="shared" si="127"/>
        <v>6.382919381646944E-2</v>
      </c>
      <c r="Z174" s="5">
        <f t="shared" si="127"/>
        <v>6.4755277220201676E-2</v>
      </c>
      <c r="AA174" s="5">
        <f t="shared" si="127"/>
        <v>6.565666506650103E-2</v>
      </c>
      <c r="AB174" s="5">
        <f t="shared" si="127"/>
        <v>6.6534332180003056E-2</v>
      </c>
      <c r="AC174" s="5">
        <f t="shared" si="127"/>
        <v>6.7389202745102392E-2</v>
      </c>
      <c r="AD174" s="5">
        <f t="shared" si="127"/>
        <v>6.8222153552122286E-2</v>
      </c>
      <c r="AE174" s="5">
        <f t="shared" si="127"/>
        <v>6.9034016996939146E-2</v>
      </c>
      <c r="AF174" s="5">
        <f t="shared" si="128"/>
        <v>6.9825583855635587E-2</v>
      </c>
      <c r="AG174" s="5">
        <f t="shared" si="128"/>
        <v>7.0597605853623457E-2</v>
      </c>
      <c r="AH174" s="5">
        <f t="shared" si="128"/>
        <v>7.1350798046782363E-2</v>
      </c>
      <c r="AI174" s="5">
        <f t="shared" si="128"/>
        <v>7.2085841030467571E-2</v>
      </c>
      <c r="AJ174" s="5">
        <f t="shared" si="128"/>
        <v>7.2803382990731691E-2</v>
      </c>
      <c r="AK174" s="5">
        <f t="shared" si="128"/>
        <v>7.35040416107543E-2</v>
      </c>
      <c r="AL174" s="5">
        <f t="shared" si="128"/>
        <v>7.4188405844264754E-2</v>
      </c>
      <c r="AM174" s="5">
        <f t="shared" si="128"/>
        <v>7.485703756666004E-2</v>
      </c>
      <c r="AN174" s="5">
        <f t="shared" si="128"/>
        <v>7.5510473113546334E-2</v>
      </c>
      <c r="AO174" s="5">
        <f t="shared" si="128"/>
        <v>7.6149224715558766E-2</v>
      </c>
      <c r="AP174" s="5">
        <f t="shared" si="129"/>
        <v>7.6773781837526478E-2</v>
      </c>
      <c r="AQ174" s="5">
        <f t="shared" si="129"/>
        <v>7.7384612429341082E-2</v>
      </c>
      <c r="AR174" s="5">
        <f t="shared" si="129"/>
        <v>7.798216409524665E-2</v>
      </c>
      <c r="AS174" s="5">
        <f t="shared" si="129"/>
        <v>7.8566865187691889E-2</v>
      </c>
      <c r="AT174" s="5">
        <f t="shared" si="129"/>
        <v>7.9139125831361692E-2</v>
      </c>
      <c r="AU174" s="5">
        <f t="shared" si="129"/>
        <v>7.969933888253318E-2</v>
      </c>
      <c r="AV174" s="5">
        <f t="shared" si="129"/>
        <v>8.0247880828471951E-2</v>
      </c>
      <c r="AW174" s="5">
        <f t="shared" si="129"/>
        <v>8.0785112631195477E-2</v>
      </c>
      <c r="AX174" s="5">
        <f t="shared" si="129"/>
        <v>8.1311380519577703E-2</v>
      </c>
      <c r="AY174" s="5">
        <f t="shared" si="129"/>
        <v>8.1827016733447153E-2</v>
      </c>
      <c r="AZ174" s="5">
        <f t="shared" si="129"/>
        <v>8.2332340223039216E-2</v>
      </c>
      <c r="BA174" s="5">
        <f t="shared" si="131"/>
        <v>8.2827657306896785E-2</v>
      </c>
      <c r="BB174" s="5">
        <f t="shared" si="131"/>
        <v>8.3313262291070875E-2</v>
      </c>
      <c r="BC174" s="5">
        <f t="shared" si="131"/>
        <v>8.3789438052251308E-2</v>
      </c>
      <c r="BD174" s="5">
        <f t="shared" si="131"/>
        <v>8.4256456587255155E-2</v>
      </c>
      <c r="BE174" s="5">
        <f t="shared" si="131"/>
        <v>8.4714579531116094E-2</v>
      </c>
      <c r="BF174" s="5">
        <f t="shared" si="131"/>
        <v>8.5164058645847598E-2</v>
      </c>
      <c r="BG174" s="5">
        <f t="shared" si="131"/>
        <v>8.5605136281799055E-2</v>
      </c>
      <c r="BH174" s="5">
        <f t="shared" si="131"/>
        <v>8.6038045813381051E-2</v>
      </c>
      <c r="BI174" s="5">
        <f t="shared" si="131"/>
        <v>8.646301205080556E-2</v>
      </c>
      <c r="BJ174" s="5">
        <f t="shared" si="131"/>
        <v>8.6880251629367813E-2</v>
      </c>
      <c r="BK174" s="5">
        <f t="shared" si="131"/>
        <v>8.7289973377685709E-2</v>
      </c>
      <c r="BL174" s="5">
        <f t="shared" si="131"/>
        <v>8.7692378666212198E-2</v>
      </c>
      <c r="BM174" s="5">
        <f t="shared" si="131"/>
        <v>8.8087661737242667E-2</v>
      </c>
      <c r="BN174" s="5">
        <f t="shared" si="131"/>
        <v>8.8476010017553286E-2</v>
      </c>
      <c r="BO174" s="5">
        <f t="shared" si="131"/>
        <v>8.8857604414728064E-2</v>
      </c>
      <c r="BP174" s="5">
        <f t="shared" si="131"/>
        <v>8.923261959815848E-2</v>
      </c>
      <c r="BQ174" s="5">
        <f t="shared" si="131"/>
        <v>8.9601224265632787E-2</v>
      </c>
      <c r="BR174" s="5">
        <f t="shared" si="131"/>
        <v>8.9963581396370243E-2</v>
      </c>
      <c r="BS174" s="5">
        <f t="shared" si="131"/>
        <v>9.0319848491297011E-2</v>
      </c>
      <c r="BT174" s="5">
        <f t="shared" si="131"/>
        <v>9.0670177801308316E-2</v>
      </c>
      <c r="BU174" s="5">
        <f t="shared" si="131"/>
        <v>9.1014716544212004E-2</v>
      </c>
      <c r="BV174" s="5">
        <f t="shared" si="131"/>
        <v>9.1353607111002502E-2</v>
      </c>
      <c r="BW174" s="5">
        <f t="shared" si="131"/>
        <v>9.1686987262072847E-2</v>
      </c>
      <c r="BX174" s="5">
        <f t="shared" si="131"/>
        <v>9.2014990313932357E-2</v>
      </c>
      <c r="BY174" s="5">
        <f t="shared" si="131"/>
        <v>9.2337745316962122E-2</v>
      </c>
      <c r="BZ174" s="5">
        <f t="shared" si="131"/>
        <v>9.2655377224705723E-2</v>
      </c>
      <c r="CA174" s="5">
        <f t="shared" si="131"/>
        <v>9.2968007055162005E-2</v>
      </c>
      <c r="CB174" s="5">
        <f t="shared" si="131"/>
        <v>9.3275752044517407E-2</v>
      </c>
      <c r="CC174" s="5">
        <f t="shared" si="131"/>
        <v>9.3578725793727766E-2</v>
      </c>
      <c r="CD174" s="5">
        <f t="shared" si="131"/>
        <v>9.3877038408334876E-2</v>
      </c>
      <c r="CE174" s="5">
        <f t="shared" si="131"/>
        <v>9.41707966318793E-2</v>
      </c>
      <c r="CF174" s="5">
        <f t="shared" si="131"/>
        <v>9.4460103973248805E-2</v>
      </c>
      <c r="CG174" s="5">
        <f t="shared" si="131"/>
        <v>9.4745060828281921E-2</v>
      </c>
      <c r="CH174" s="5">
        <f t="shared" si="131"/>
        <v>9.5025764595926501E-2</v>
      </c>
      <c r="CI174" s="5">
        <f t="shared" si="131"/>
        <v>9.5302309789235581E-2</v>
      </c>
      <c r="CJ174" s="5">
        <f t="shared" si="131"/>
        <v>9.5574788141466596E-2</v>
      </c>
      <c r="CK174" s="5">
        <f t="shared" si="131"/>
        <v>9.5843288707533669E-2</v>
      </c>
      <c r="CL174" s="5">
        <f t="shared" si="131"/>
        <v>9.610789796104903E-2</v>
      </c>
      <c r="CM174" s="5">
        <f t="shared" si="131"/>
        <v>9.6368699887175668E-2</v>
      </c>
      <c r="CN174" s="5">
        <f t="shared" si="131"/>
        <v>9.662577607150051E-2</v>
      </c>
      <c r="CO174" s="5">
        <f t="shared" si="131"/>
        <v>9.6879205785125738E-2</v>
      </c>
      <c r="CP174" s="5">
        <f t="shared" si="131"/>
        <v>9.7129066066164657E-2</v>
      </c>
      <c r="CQ174" s="5">
        <f t="shared" si="131"/>
        <v>9.7375431797818435E-2</v>
      </c>
      <c r="CR174" s="5">
        <f t="shared" si="131"/>
        <v>9.7618375783199235E-2</v>
      </c>
      <c r="CS174" s="5">
        <f t="shared" si="131"/>
        <v>9.7857968817057522E-2</v>
      </c>
      <c r="CT174" s="5">
        <f t="shared" si="131"/>
        <v>9.8094279754561628E-2</v>
      </c>
      <c r="CU174" s="5">
        <f t="shared" si="131"/>
        <v>9.8327375577269727E-2</v>
      </c>
      <c r="CV174" s="5">
        <f t="shared" si="131"/>
        <v>9.8557321456427746E-2</v>
      </c>
      <c r="CW174" s="5">
        <f t="shared" si="131"/>
        <v>9.8784180813717828E-2</v>
      </c>
      <c r="CX174" s="5">
        <f t="shared" si="131"/>
        <v>9.9008015379577402E-2</v>
      </c>
    </row>
    <row r="175" spans="1:102">
      <c r="A175" s="24">
        <v>1.5</v>
      </c>
      <c r="B175" s="5">
        <f t="shared" ref="B175:K184" si="132">ABS(Ct_Na+10^-pH-Kw*10^pH-Ct_CH3COO*Ka*10^pH/(1+Ka*10^pH))</f>
        <v>3.1567467350376154E-2</v>
      </c>
      <c r="C175" s="5">
        <f t="shared" si="132"/>
        <v>3.3529336159219124E-2</v>
      </c>
      <c r="D175" s="5">
        <f t="shared" si="132"/>
        <v>3.5415748475414281E-2</v>
      </c>
      <c r="E175" s="5">
        <f t="shared" si="132"/>
        <v>3.7230975421186988E-2</v>
      </c>
      <c r="F175" s="5">
        <f t="shared" si="132"/>
        <v>3.897897173933848E-2</v>
      </c>
      <c r="G175" s="5">
        <f t="shared" si="132"/>
        <v>4.0663404555011731E-2</v>
      </c>
      <c r="H175" s="5">
        <f t="shared" si="132"/>
        <v>4.2287679055839522E-2</v>
      </c>
      <c r="I175" s="5">
        <f t="shared" si="132"/>
        <v>4.3854961468918964E-2</v>
      </c>
      <c r="J175" s="5">
        <f t="shared" si="132"/>
        <v>4.5368199660857728E-2</v>
      </c>
      <c r="K175" s="5">
        <f t="shared" si="132"/>
        <v>4.6830141642900266E-2</v>
      </c>
      <c r="L175" s="5">
        <f t="shared" ref="L175:U184" si="133">ABS(Ct_Na+10^-pH-Kw*10^pH-Ct_CH3COO*Ka*10^pH/(1+Ka*10^pH))</f>
        <v>4.8243352225541387E-2</v>
      </c>
      <c r="M175" s="5">
        <f t="shared" si="133"/>
        <v>4.9610228034981163E-2</v>
      </c>
      <c r="N175" s="5">
        <f t="shared" si="133"/>
        <v>5.093301107637449E-2</v>
      </c>
      <c r="O175" s="5">
        <f t="shared" si="133"/>
        <v>5.221380100534264E-2</v>
      </c>
      <c r="P175" s="5">
        <f t="shared" si="133"/>
        <v>5.345456624903052E-2</v>
      </c>
      <c r="Q175" s="5">
        <f t="shared" si="133"/>
        <v>5.4657154100604941E-2</v>
      </c>
      <c r="R175" s="5">
        <f t="shared" si="133"/>
        <v>5.5823299896071037E-2</v>
      </c>
      <c r="S175" s="5">
        <f t="shared" si="133"/>
        <v>5.6954635369284426E-2</v>
      </c>
      <c r="T175" s="5">
        <f t="shared" si="133"/>
        <v>5.8052696269756225E-2</v>
      </c>
      <c r="U175" s="5">
        <f t="shared" si="133"/>
        <v>5.9118929318040456E-2</v>
      </c>
      <c r="V175" s="5">
        <f t="shared" ref="V175:AE184" si="134">ABS(Ct_Na+10^-pH-Kw*10^pH-Ct_CH3COO*Ka*10^pH/(1+Ka*10^pH))</f>
        <v>6.0154698564945132E-2</v>
      </c>
      <c r="W175" s="5">
        <f t="shared" si="134"/>
        <v>6.1161291213345452E-2</v>
      </c>
      <c r="X175" s="5">
        <f t="shared" si="134"/>
        <v>6.2139922954845758E-2</v>
      </c>
      <c r="Y175" s="5">
        <f t="shared" si="134"/>
        <v>6.3091742867811801E-2</v>
      </c>
      <c r="Z175" s="5">
        <f t="shared" si="134"/>
        <v>6.401783791826525E-2</v>
      </c>
      <c r="AA175" s="5">
        <f t="shared" si="134"/>
        <v>6.4919237100706614E-2</v>
      </c>
      <c r="AB175" s="5">
        <f t="shared" si="134"/>
        <v>6.5796915252031102E-2</v>
      </c>
      <c r="AC175" s="5">
        <f t="shared" si="134"/>
        <v>6.6651796568256261E-2</v>
      </c>
      <c r="AD175" s="5">
        <f t="shared" si="134"/>
        <v>6.7484757850732033E-2</v>
      </c>
      <c r="AE175" s="5">
        <f t="shared" si="134"/>
        <v>6.8296631505803368E-2</v>
      </c>
      <c r="AF175" s="5">
        <f t="shared" ref="AF175:AO184" si="135">ABS(Ct_Na+10^-pH-Kw*10^pH-Ct_CH3COO*Ka*10^pH/(1+Ka*10^pH))</f>
        <v>6.9088208319497926E-2</v>
      </c>
      <c r="AG175" s="5">
        <f t="shared" si="135"/>
        <v>6.9860240026681494E-2</v>
      </c>
      <c r="AH175" s="5">
        <f t="shared" si="135"/>
        <v>7.0613441692226456E-2</v>
      </c>
      <c r="AI175" s="5">
        <f t="shared" si="135"/>
        <v>7.1348493920047426E-2</v>
      </c>
      <c r="AJ175" s="5">
        <f t="shared" si="135"/>
        <v>7.2066044904348855E-2</v>
      </c>
      <c r="AK175" s="5">
        <f t="shared" si="135"/>
        <v>7.276671233607851E-2</v>
      </c>
      <c r="AL175" s="5">
        <f t="shared" si="135"/>
        <v>7.3451085176372555E-2</v>
      </c>
      <c r="AM175" s="5">
        <f t="shared" si="135"/>
        <v>7.4119725307694326E-2</v>
      </c>
      <c r="AN175" s="5">
        <f t="shared" si="135"/>
        <v>7.4773169072395174E-2</v>
      </c>
      <c r="AO175" s="5">
        <f t="shared" si="135"/>
        <v>7.5411928707552159E-2</v>
      </c>
      <c r="AP175" s="5">
        <f t="shared" ref="AP175:BE184" si="136">ABS(Ct_Na+10^-pH-Kw*10^pH-Ct_CH3COO*Ka*10^pH/(1+Ka*10^pH))</f>
        <v>7.6036493684150108E-2</v>
      </c>
      <c r="AQ175" s="5">
        <f t="shared" si="136"/>
        <v>7.6647331957965678E-2</v>
      </c>
      <c r="AR175" s="5">
        <f t="shared" si="136"/>
        <v>7.7244891138872229E-2</v>
      </c>
      <c r="AS175" s="5">
        <f t="shared" si="136"/>
        <v>7.7829599584705492E-2</v>
      </c>
      <c r="AT175" s="5">
        <f t="shared" si="136"/>
        <v>7.8401867425308303E-2</v>
      </c>
      <c r="AU175" s="5">
        <f t="shared" si="136"/>
        <v>7.8962087521898386E-2</v>
      </c>
      <c r="AV175" s="5">
        <f t="shared" si="136"/>
        <v>7.9510636366476206E-2</v>
      </c>
      <c r="AW175" s="5">
        <f t="shared" si="136"/>
        <v>8.0047874925598783E-2</v>
      </c>
      <c r="AX175" s="5">
        <f t="shared" si="136"/>
        <v>8.0574149432494385E-2</v>
      </c>
      <c r="AY175" s="5">
        <f t="shared" si="136"/>
        <v>8.1089792131169874E-2</v>
      </c>
      <c r="AZ175" s="5">
        <f t="shared" si="136"/>
        <v>8.1595121975871862E-2</v>
      </c>
      <c r="BA175" s="5">
        <f t="shared" si="136"/>
        <v>8.2090445288995575E-2</v>
      </c>
      <c r="BB175" s="5">
        <f t="shared" si="136"/>
        <v>8.2576056380293333E-2</v>
      </c>
      <c r="BC175" s="5">
        <f t="shared" si="136"/>
        <v>8.3052238130012501E-2</v>
      </c>
      <c r="BD175" s="5">
        <f t="shared" si="136"/>
        <v>8.3519262538390912E-2</v>
      </c>
      <c r="BE175" s="5">
        <f t="shared" si="136"/>
        <v>8.39773912437526E-2</v>
      </c>
      <c r="BF175" s="5">
        <f t="shared" si="131"/>
        <v>8.4426876011277269E-2</v>
      </c>
      <c r="BG175" s="5">
        <f t="shared" si="131"/>
        <v>8.4867959194362214E-2</v>
      </c>
      <c r="BH175" s="5">
        <f t="shared" si="131"/>
        <v>8.5300874170353022E-2</v>
      </c>
      <c r="BI175" s="5">
        <f t="shared" si="131"/>
        <v>8.5725845752288921E-2</v>
      </c>
      <c r="BJ175" s="5">
        <f t="shared" si="131"/>
        <v>8.6143090578189641E-2</v>
      </c>
      <c r="BK175" s="5">
        <f t="shared" si="131"/>
        <v>8.6552817479299354E-2</v>
      </c>
      <c r="BL175" s="5">
        <f t="shared" si="131"/>
        <v>8.6955227828603515E-2</v>
      </c>
      <c r="BM175" s="5">
        <f t="shared" si="131"/>
        <v>8.7350515870840389E-2</v>
      </c>
      <c r="BN175" s="5">
        <f t="shared" si="131"/>
        <v>8.7738869035143247E-2</v>
      </c>
      <c r="BO175" s="5">
        <f t="shared" si="131"/>
        <v>8.8120468231371291E-2</v>
      </c>
      <c r="BP175" s="5">
        <f t="shared" si="131"/>
        <v>8.8495488131112646E-2</v>
      </c>
      <c r="BQ175" s="5">
        <f t="shared" si="131"/>
        <v>8.8864097434277214E-2</v>
      </c>
      <c r="BR175" s="5">
        <f t="shared" si="131"/>
        <v>8.9226459122133908E-2</v>
      </c>
      <c r="BS175" s="5">
        <f t="shared" si="131"/>
        <v>8.9582730697589666E-2</v>
      </c>
      <c r="BT175" s="5">
        <f t="shared" si="131"/>
        <v>8.9933064413454472E-2</v>
      </c>
      <c r="BU175" s="5">
        <f t="shared" si="131"/>
        <v>9.0277607489387623E-2</v>
      </c>
      <c r="BV175" s="5">
        <f t="shared" si="131"/>
        <v>9.061650231817435E-2</v>
      </c>
      <c r="BW175" s="5">
        <f t="shared" si="131"/>
        <v>9.0949886661940149E-2</v>
      </c>
      <c r="BX175" s="5">
        <f t="shared" si="131"/>
        <v>9.1277893838871027E-2</v>
      </c>
      <c r="BY175" s="5">
        <f t="shared" si="131"/>
        <v>9.1600652900970983E-2</v>
      </c>
      <c r="BZ175" s="5">
        <f t="shared" si="131"/>
        <v>9.1918288803355092E-2</v>
      </c>
      <c r="CA175" s="5">
        <f t="shared" si="131"/>
        <v>9.223092256554416E-2</v>
      </c>
      <c r="CB175" s="5">
        <f t="shared" si="131"/>
        <v>9.2538671425199032E-2</v>
      </c>
      <c r="CC175" s="5">
        <f t="shared" si="131"/>
        <v>9.2841648984704234E-2</v>
      </c>
      <c r="CD175" s="5">
        <f t="shared" si="131"/>
        <v>9.3139965350986231E-2</v>
      </c>
      <c r="CE175" s="5">
        <f t="shared" si="131"/>
        <v>9.3433727268928068E-2</v>
      </c>
      <c r="CF175" s="5">
        <f t="shared" si="131"/>
        <v>9.372303824871929E-2</v>
      </c>
      <c r="CG175" s="5">
        <f t="shared" si="131"/>
        <v>9.4007998687461014E-2</v>
      </c>
      <c r="CH175" s="5">
        <f t="shared" si="131"/>
        <v>9.4288705985325988E-2</v>
      </c>
      <c r="CI175" s="5">
        <f t="shared" si="131"/>
        <v>9.4565254656555922E-2</v>
      </c>
      <c r="CJ175" s="5">
        <f t="shared" si="131"/>
        <v>9.4837736435561884E-2</v>
      </c>
      <c r="CK175" s="5">
        <f t="shared" si="131"/>
        <v>9.5106240378378004E-2</v>
      </c>
      <c r="CL175" s="5">
        <f t="shared" si="131"/>
        <v>9.5370852959704003E-2</v>
      </c>
      <c r="CM175" s="5">
        <f t="shared" si="131"/>
        <v>9.5631658165759137E-2</v>
      </c>
      <c r="CN175" s="5">
        <f t="shared" si="131"/>
        <v>9.5888737583156317E-2</v>
      </c>
      <c r="CO175" s="5">
        <f t="shared" si="131"/>
        <v>9.6142170483994718E-2</v>
      </c>
      <c r="CP175" s="5">
        <f t="shared" si="131"/>
        <v>9.6392033907356511E-2</v>
      </c>
      <c r="CQ175" s="5">
        <f t="shared" si="131"/>
        <v>9.6638402737384554E-2</v>
      </c>
      <c r="CR175" s="5">
        <f t="shared" si="131"/>
        <v>9.6881349778106654E-2</v>
      </c>
      <c r="CS175" s="5">
        <f t="shared" si="131"/>
        <v>9.7120945825163604E-2</v>
      </c>
      <c r="CT175" s="5">
        <f t="shared" si="131"/>
        <v>9.7357259734589668E-2</v>
      </c>
      <c r="CU175" s="5">
        <f t="shared" si="131"/>
        <v>9.7590358488785431E-2</v>
      </c>
      <c r="CV175" s="5">
        <f t="shared" si="131"/>
        <v>9.7820307259816414E-2</v>
      </c>
      <c r="CW175" s="5">
        <f t="shared" si="131"/>
        <v>9.8047169470162371E-2</v>
      </c>
      <c r="CX175" s="5">
        <f t="shared" si="131"/>
        <v>9.8271006851037082E-2</v>
      </c>
    </row>
    <row r="176" spans="1:102">
      <c r="A176" s="23">
        <v>1.51</v>
      </c>
      <c r="B176" s="5">
        <f t="shared" si="132"/>
        <v>3.0846357485011754E-2</v>
      </c>
      <c r="C176" s="5">
        <f t="shared" si="132"/>
        <v>3.2808251540694118E-2</v>
      </c>
      <c r="D176" s="5">
        <f t="shared" si="132"/>
        <v>3.469468813269639E-2</v>
      </c>
      <c r="E176" s="5">
        <f t="shared" si="132"/>
        <v>3.650993843820801E-2</v>
      </c>
      <c r="F176" s="5">
        <f t="shared" si="132"/>
        <v>3.8257957250922903E-2</v>
      </c>
      <c r="G176" s="5">
        <f t="shared" si="132"/>
        <v>3.9942411743175442E-2</v>
      </c>
      <c r="H176" s="5">
        <f t="shared" si="132"/>
        <v>4.1566707146418962E-2</v>
      </c>
      <c r="I176" s="5">
        <f t="shared" si="132"/>
        <v>4.3134009728496035E-2</v>
      </c>
      <c r="J176" s="5">
        <f t="shared" si="132"/>
        <v>4.4647267393949759E-2</v>
      </c>
      <c r="K176" s="5">
        <f t="shared" si="132"/>
        <v>4.6109228189388105E-2</v>
      </c>
      <c r="L176" s="5">
        <f t="shared" si="133"/>
        <v>4.7522456958311844E-2</v>
      </c>
      <c r="M176" s="5">
        <f t="shared" si="133"/>
        <v>4.8889350357762672E-2</v>
      </c>
      <c r="N176" s="5">
        <f t="shared" si="133"/>
        <v>5.0212150421747342E-2</v>
      </c>
      <c r="O176" s="5">
        <f t="shared" si="133"/>
        <v>5.1492956832907104E-2</v>
      </c>
      <c r="P176" s="5">
        <f t="shared" si="133"/>
        <v>5.2733738043718129E-2</v>
      </c>
      <c r="Q176" s="5">
        <f t="shared" si="133"/>
        <v>5.3936341371119571E-2</v>
      </c>
      <c r="R176" s="5">
        <f t="shared" si="133"/>
        <v>5.5102502173448253E-2</v>
      </c>
      <c r="S176" s="5">
        <f t="shared" si="133"/>
        <v>5.6233852205558162E-2</v>
      </c>
      <c r="T176" s="5">
        <f t="shared" si="133"/>
        <v>5.7331927236723659E-2</v>
      </c>
      <c r="U176" s="5">
        <f t="shared" si="133"/>
        <v>5.8398174006116257E-2</v>
      </c>
      <c r="V176" s="5">
        <f t="shared" si="134"/>
        <v>5.9433956582097623E-2</v>
      </c>
      <c r="W176" s="5">
        <f t="shared" si="134"/>
        <v>6.0440562184107691E-2</v>
      </c>
      <c r="X176" s="5">
        <f t="shared" si="134"/>
        <v>6.141920651939526E-2</v>
      </c>
      <c r="Y176" s="5">
        <f t="shared" si="134"/>
        <v>6.2371038681113301E-2</v>
      </c>
      <c r="Z176" s="5">
        <f t="shared" si="134"/>
        <v>6.32971456492714E-2</v>
      </c>
      <c r="AA176" s="5">
        <f t="shared" si="134"/>
        <v>6.4198556431611931E-2</v>
      </c>
      <c r="AB176" s="5">
        <f t="shared" si="134"/>
        <v>6.5076245877575101E-2</v>
      </c>
      <c r="AC176" s="5">
        <f t="shared" si="134"/>
        <v>6.5931138195071709E-2</v>
      </c>
      <c r="AD176" s="5">
        <f t="shared" si="134"/>
        <v>6.6764110196735046E-2</v>
      </c>
      <c r="AE176" s="5">
        <f t="shared" si="134"/>
        <v>6.7575994299622091E-2</v>
      </c>
      <c r="AF176" s="5">
        <f t="shared" si="135"/>
        <v>6.8367581299936975E-2</v>
      </c>
      <c r="AG176" s="5">
        <f t="shared" si="135"/>
        <v>6.913962294221937E-2</v>
      </c>
      <c r="AH176" s="5">
        <f t="shared" si="135"/>
        <v>6.9892834300543688E-2</v>
      </c>
      <c r="AI176" s="5">
        <f t="shared" si="135"/>
        <v>7.0627895987583067E-2</v>
      </c>
      <c r="AJ176" s="5">
        <f t="shared" si="135"/>
        <v>7.1345456205883409E-2</v>
      </c>
      <c r="AK176" s="5">
        <f t="shared" si="135"/>
        <v>7.2046132654341399E-2</v>
      </c>
      <c r="AL176" s="5">
        <f t="shared" si="135"/>
        <v>7.2730514301672461E-2</v>
      </c>
      <c r="AM176" s="5">
        <f t="shared" si="135"/>
        <v>7.3399163037570603E-2</v>
      </c>
      <c r="AN176" s="5">
        <f t="shared" si="135"/>
        <v>7.4052615211289266E-2</v>
      </c>
      <c r="AO176" s="5">
        <f t="shared" si="135"/>
        <v>7.4691383066497405E-2</v>
      </c>
      <c r="AP176" s="5">
        <f t="shared" si="136"/>
        <v>7.5315956080478683E-2</v>
      </c>
      <c r="AQ176" s="5">
        <f t="shared" si="136"/>
        <v>7.5926802215031799E-2</v>
      </c>
      <c r="AR176" s="5">
        <f t="shared" si="136"/>
        <v>7.6524369085790286E-2</v>
      </c>
      <c r="AS176" s="5">
        <f t="shared" si="136"/>
        <v>7.7109085056102339E-2</v>
      </c>
      <c r="AT176" s="5">
        <f t="shared" si="136"/>
        <v>7.7681360261088628E-2</v>
      </c>
      <c r="AU176" s="5">
        <f t="shared" si="136"/>
        <v>7.8241587567022541E-2</v>
      </c>
      <c r="AV176" s="5">
        <f t="shared" si="136"/>
        <v>7.879014347074953E-2</v>
      </c>
      <c r="AW176" s="5">
        <f t="shared" si="136"/>
        <v>7.9327388943471813E-2</v>
      </c>
      <c r="AX176" s="5">
        <f t="shared" si="136"/>
        <v>7.9853670222873263E-2</v>
      </c>
      <c r="AY176" s="5">
        <f t="shared" si="136"/>
        <v>8.0369319557236293E-2</v>
      </c>
      <c r="AZ176" s="5">
        <f t="shared" si="136"/>
        <v>8.0874655904912038E-2</v>
      </c>
      <c r="BA176" s="5">
        <f t="shared" si="131"/>
        <v>8.1369985592237778E-2</v>
      </c>
      <c r="BB176" s="5">
        <f t="shared" si="131"/>
        <v>8.1855602932753221E-2</v>
      </c>
      <c r="BC176" s="5">
        <f t="shared" si="131"/>
        <v>8.2331790810346028E-2</v>
      </c>
      <c r="BD176" s="5">
        <f t="shared" si="131"/>
        <v>8.2798821228754371E-2</v>
      </c>
      <c r="BE176" s="5">
        <f t="shared" si="131"/>
        <v>8.3256955829669188E-2</v>
      </c>
      <c r="BF176" s="5">
        <f t="shared" si="131"/>
        <v>8.3706446381510174E-2</v>
      </c>
      <c r="BG176" s="5">
        <f t="shared" si="131"/>
        <v>8.4147535240793367E-2</v>
      </c>
      <c r="BH176" s="5">
        <f t="shared" si="131"/>
        <v>8.4580455787867617E-2</v>
      </c>
      <c r="BI176" s="5">
        <f t="shared" si="131"/>
        <v>8.5005432838665268E-2</v>
      </c>
      <c r="BJ176" s="5">
        <f t="shared" si="131"/>
        <v>8.5422683033993876E-2</v>
      </c>
      <c r="BK176" s="5">
        <f t="shared" si="131"/>
        <v>8.5832415207785034E-2</v>
      </c>
      <c r="BL176" s="5">
        <f t="shared" si="131"/>
        <v>8.6234830735615636E-2</v>
      </c>
      <c r="BM176" s="5">
        <f t="shared" si="131"/>
        <v>8.6630123864723588E-2</v>
      </c>
      <c r="BN176" s="5">
        <f t="shared" si="131"/>
        <v>8.7018482026654187E-2</v>
      </c>
      <c r="BO176" s="5">
        <f t="shared" si="131"/>
        <v>8.7400086133594679E-2</v>
      </c>
      <c r="BP176" s="5">
        <f t="shared" ref="BA176:CX181" si="137">ABS(Ct_Na+10^-pH-Kw*10^pH-Ct_CH3COO*Ka*10^pH/(1+Ka*10^pH))</f>
        <v>8.7775110859381042E-2</v>
      </c>
      <c r="BQ176" s="5">
        <f t="shared" si="137"/>
        <v>8.8143724906094137E-2</v>
      </c>
      <c r="BR176" s="5">
        <f t="shared" si="137"/>
        <v>8.8506091257100225E-2</v>
      </c>
      <c r="BS176" s="5">
        <f t="shared" si="137"/>
        <v>8.8862367417333096E-2</v>
      </c>
      <c r="BT176" s="5">
        <f t="shared" si="137"/>
        <v>8.9212705641562084E-2</v>
      </c>
      <c r="BU176" s="5">
        <f t="shared" si="137"/>
        <v>8.9557253151341012E-2</v>
      </c>
      <c r="BV176" s="5">
        <f t="shared" si="137"/>
        <v>8.9896152341287477E-2</v>
      </c>
      <c r="BW176" s="5">
        <f t="shared" si="137"/>
        <v>9.0229540975299893E-2</v>
      </c>
      <c r="BX176" s="5">
        <f t="shared" si="137"/>
        <v>9.0557552373279851E-2</v>
      </c>
      <c r="BY176" s="5">
        <f t="shared" si="137"/>
        <v>9.0880315588892091E-2</v>
      </c>
      <c r="BZ176" s="5">
        <f t="shared" si="137"/>
        <v>9.1197955578859721E-2</v>
      </c>
      <c r="CA176" s="5">
        <f t="shared" si="137"/>
        <v>9.15105933642609E-2</v>
      </c>
      <c r="CB176" s="5">
        <f t="shared" si="137"/>
        <v>9.1818346184265223E-2</v>
      </c>
      <c r="CC176" s="5">
        <f t="shared" si="137"/>
        <v>9.2121327642719075E-2</v>
      </c>
      <c r="CD176" s="5">
        <f t="shared" si="137"/>
        <v>9.2419647847965955E-2</v>
      </c>
      <c r="CE176" s="5">
        <f t="shared" si="137"/>
        <v>9.2713413546262474E-2</v>
      </c>
      <c r="CF176" s="5">
        <f t="shared" si="137"/>
        <v>9.3002728249130293E-2</v>
      </c>
      <c r="CG176" s="5">
        <f t="shared" si="137"/>
        <v>9.3287692354962481E-2</v>
      </c>
      <c r="CH176" s="5">
        <f t="shared" si="137"/>
        <v>9.3568403265185243E-2</v>
      </c>
      <c r="CI176" s="5">
        <f t="shared" si="137"/>
        <v>9.3844955495256552E-2</v>
      </c>
      <c r="CJ176" s="5">
        <f t="shared" si="137"/>
        <v>9.4117440780767989E-2</v>
      </c>
      <c r="CK176" s="5">
        <f t="shared" si="137"/>
        <v>9.4385948178899712E-2</v>
      </c>
      <c r="CL176" s="5">
        <f t="shared" si="137"/>
        <v>9.4650564165464288E-2</v>
      </c>
      <c r="CM176" s="5">
        <f t="shared" si="137"/>
        <v>9.4911372727761747E-2</v>
      </c>
      <c r="CN176" s="5">
        <f t="shared" si="137"/>
        <v>9.5168455453454967E-2</v>
      </c>
      <c r="CO176" s="5">
        <f t="shared" si="137"/>
        <v>9.5421891615663196E-2</v>
      </c>
      <c r="CP176" s="5">
        <f t="shared" si="137"/>
        <v>9.5671758254460018E-2</v>
      </c>
      <c r="CQ176" s="5">
        <f t="shared" si="137"/>
        <v>9.5918130254951994E-2</v>
      </c>
      <c r="CR176" s="5">
        <f t="shared" si="137"/>
        <v>9.6161080422103792E-2</v>
      </c>
      <c r="CS176" s="5">
        <f t="shared" si="137"/>
        <v>9.6400679552467283E-2</v>
      </c>
      <c r="CT176" s="5">
        <f t="shared" si="137"/>
        <v>9.6636996502962813E-2</v>
      </c>
      <c r="CU176" s="5">
        <f t="shared" si="137"/>
        <v>9.687009825685293E-2</v>
      </c>
      <c r="CV176" s="5">
        <f t="shared" si="137"/>
        <v>9.7100049987041873E-2</v>
      </c>
      <c r="CW176" s="5">
        <f t="shared" si="137"/>
        <v>9.7326915116825549E-2</v>
      </c>
      <c r="CX176" s="5">
        <f t="shared" si="137"/>
        <v>9.7550755378212131E-2</v>
      </c>
    </row>
    <row r="177" spans="1:102">
      <c r="A177" s="24">
        <v>1.52</v>
      </c>
      <c r="B177" s="5">
        <f t="shared" si="132"/>
        <v>3.0141602817626872E-2</v>
      </c>
      <c r="C177" s="5">
        <f t="shared" si="132"/>
        <v>3.2103522707549667E-2</v>
      </c>
      <c r="D177" s="5">
        <f t="shared" si="132"/>
        <v>3.3989984140167726E-2</v>
      </c>
      <c r="E177" s="5">
        <f t="shared" si="132"/>
        <v>3.5805258348913412E-2</v>
      </c>
      <c r="F177" s="5">
        <f t="shared" si="132"/>
        <v>3.7553300179557401E-2</v>
      </c>
      <c r="G177" s="5">
        <f t="shared" si="132"/>
        <v>3.9237776852723429E-2</v>
      </c>
      <c r="H177" s="5">
        <f t="shared" si="132"/>
        <v>4.0862093644704958E-2</v>
      </c>
      <c r="I177" s="5">
        <f t="shared" si="132"/>
        <v>4.2429416865038011E-2</v>
      </c>
      <c r="J177" s="5">
        <f t="shared" si="132"/>
        <v>4.3942694457083722E-2</v>
      </c>
      <c r="K177" s="5">
        <f t="shared" si="132"/>
        <v>4.5404674503636354E-2</v>
      </c>
      <c r="L177" s="5">
        <f t="shared" si="133"/>
        <v>4.6817921881970564E-2</v>
      </c>
      <c r="M177" s="5">
        <f t="shared" si="133"/>
        <v>4.8184833280687261E-2</v>
      </c>
      <c r="N177" s="5">
        <f t="shared" si="133"/>
        <v>4.9507650763316327E-2</v>
      </c>
      <c r="O177" s="5">
        <f t="shared" si="133"/>
        <v>5.0788474040147635E-2</v>
      </c>
      <c r="P177" s="5">
        <f t="shared" si="133"/>
        <v>5.2029271589577972E-2</v>
      </c>
      <c r="Q177" s="5">
        <f t="shared" si="133"/>
        <v>5.3231890752871984E-2</v>
      </c>
      <c r="R177" s="5">
        <f t="shared" si="133"/>
        <v>5.4398066911217693E-2</v>
      </c>
      <c r="S177" s="5">
        <f t="shared" si="133"/>
        <v>5.5529431840956073E-2</v>
      </c>
      <c r="T177" s="5">
        <f t="shared" si="133"/>
        <v>5.6627521331584496E-2</v>
      </c>
      <c r="U177" s="5">
        <f t="shared" si="133"/>
        <v>5.7693782141325145E-2</v>
      </c>
      <c r="V177" s="5">
        <f t="shared" si="134"/>
        <v>5.872957835650177E-2</v>
      </c>
      <c r="W177" s="5">
        <f t="shared" si="134"/>
        <v>5.9736197213504413E-2</v>
      </c>
      <c r="X177" s="5">
        <f t="shared" si="134"/>
        <v>6.0714854435590312E-2</v>
      </c>
      <c r="Y177" s="5">
        <f t="shared" si="134"/>
        <v>6.1666699131043716E-2</v>
      </c>
      <c r="Z177" s="5">
        <f t="shared" si="134"/>
        <v>6.2592818294187558E-2</v>
      </c>
      <c r="AA177" s="5">
        <f t="shared" si="134"/>
        <v>6.3494240946314257E-2</v>
      </c>
      <c r="AB177" s="5">
        <f t="shared" si="134"/>
        <v>6.4371941949700764E-2</v>
      </c>
      <c r="AC177" s="5">
        <f t="shared" si="134"/>
        <v>6.5226845524427882E-2</v>
      </c>
      <c r="AD177" s="5">
        <f t="shared" si="134"/>
        <v>6.605982849467483E-2</v>
      </c>
      <c r="AE177" s="5">
        <f t="shared" si="134"/>
        <v>6.6871723288459806E-2</v>
      </c>
      <c r="AF177" s="5">
        <f t="shared" si="135"/>
        <v>6.7663320712400166E-2</v>
      </c>
      <c r="AG177" s="5">
        <f t="shared" si="135"/>
        <v>6.8435372520934595E-2</v>
      </c>
      <c r="AH177" s="5">
        <f t="shared" si="135"/>
        <v>6.9188593797553558E-2</v>
      </c>
      <c r="AI177" s="5">
        <f t="shared" si="135"/>
        <v>6.9923665163892534E-2</v>
      </c>
      <c r="AJ177" s="5">
        <f t="shared" si="135"/>
        <v>7.0641234831032976E-2</v>
      </c>
      <c r="AK177" s="5">
        <f t="shared" si="135"/>
        <v>7.1341920506005393E-2</v>
      </c>
      <c r="AL177" s="5">
        <f t="shared" si="135"/>
        <v>7.2026311165280785E-2</v>
      </c>
      <c r="AM177" s="5">
        <f t="shared" si="135"/>
        <v>7.2694968705952143E-2</v>
      </c>
      <c r="AN177" s="5">
        <f t="shared" si="135"/>
        <v>7.3348429484335537E-2</v>
      </c>
      <c r="AO177" s="5">
        <f t="shared" si="135"/>
        <v>7.3987205750845109E-2</v>
      </c>
      <c r="AP177" s="5">
        <f t="shared" si="136"/>
        <v>7.4611786989210047E-2</v>
      </c>
      <c r="AQ177" s="5">
        <f t="shared" si="136"/>
        <v>7.5222641167391135E-2</v>
      </c>
      <c r="AR177" s="5">
        <f t="shared" si="136"/>
        <v>7.5820215906916122E-2</v>
      </c>
      <c r="AS177" s="5">
        <f t="shared" si="136"/>
        <v>7.640493957677387E-2</v>
      </c>
      <c r="AT177" s="5">
        <f t="shared" si="136"/>
        <v>7.6977222317485744E-2</v>
      </c>
      <c r="AU177" s="5">
        <f t="shared" si="136"/>
        <v>7.7537457000498397E-2</v>
      </c>
      <c r="AV177" s="5">
        <f t="shared" si="136"/>
        <v>7.808602012761498E-2</v>
      </c>
      <c r="AW177" s="5">
        <f t="shared" si="136"/>
        <v>7.8623272674791009E-2</v>
      </c>
      <c r="AX177" s="5">
        <f t="shared" si="136"/>
        <v>7.9149560884269554E-2</v>
      </c>
      <c r="AY177" s="5">
        <f t="shared" si="136"/>
        <v>7.9665217008708142E-2</v>
      </c>
      <c r="AZ177" s="5">
        <f t="shared" si="136"/>
        <v>8.0170560010657935E-2</v>
      </c>
      <c r="BA177" s="5">
        <f t="shared" si="137"/>
        <v>8.0665896220489933E-2</v>
      </c>
      <c r="BB177" s="5">
        <f t="shared" si="137"/>
        <v>8.1151519955619325E-2</v>
      </c>
      <c r="BC177" s="5">
        <f t="shared" si="137"/>
        <v>8.1627714103658849E-2</v>
      </c>
      <c r="BD177" s="5">
        <f t="shared" si="137"/>
        <v>8.2094750671928368E-2</v>
      </c>
      <c r="BE177" s="5">
        <f t="shared" si="137"/>
        <v>8.2552891305564174E-2</v>
      </c>
      <c r="BF177" s="5">
        <f t="shared" si="137"/>
        <v>8.3002387776301215E-2</v>
      </c>
      <c r="BG177" s="5">
        <f t="shared" si="137"/>
        <v>8.3443482443846889E-2</v>
      </c>
      <c r="BH177" s="5">
        <f t="shared" si="137"/>
        <v>8.3876408691623203E-2</v>
      </c>
      <c r="BI177" s="5">
        <f t="shared" si="137"/>
        <v>8.4301391338522894E-2</v>
      </c>
      <c r="BJ177" s="5">
        <f t="shared" si="137"/>
        <v>8.4718647028206223E-2</v>
      </c>
      <c r="BK177" s="5">
        <f t="shared" si="137"/>
        <v>8.5128384597354709E-2</v>
      </c>
      <c r="BL177" s="5">
        <f t="shared" si="137"/>
        <v>8.5530805424196971E-2</v>
      </c>
      <c r="BM177" s="5">
        <f t="shared" si="137"/>
        <v>8.5926103758528785E-2</v>
      </c>
      <c r="BN177" s="5">
        <f t="shared" si="137"/>
        <v>8.6314467034363518E-2</v>
      </c>
      <c r="BO177" s="5">
        <f t="shared" si="137"/>
        <v>8.6696076166270675E-2</v>
      </c>
      <c r="BP177" s="5">
        <f t="shared" si="137"/>
        <v>8.7071105830386381E-2</v>
      </c>
      <c r="BQ177" s="5">
        <f t="shared" si="137"/>
        <v>8.7439724731012886E-2</v>
      </c>
      <c r="BR177" s="5">
        <f t="shared" si="137"/>
        <v>8.7802095853662679E-2</v>
      </c>
      <c r="BS177" s="5">
        <f t="shared" si="137"/>
        <v>8.8158376705343572E-2</v>
      </c>
      <c r="BT177" s="5">
        <f t="shared" si="137"/>
        <v>8.8508719542829781E-2</v>
      </c>
      <c r="BU177" s="5">
        <f t="shared" si="137"/>
        <v>8.8853271589613744E-2</v>
      </c>
      <c r="BV177" s="5">
        <f t="shared" si="137"/>
        <v>8.9192175242188129E-2</v>
      </c>
      <c r="BW177" s="5">
        <f t="shared" si="137"/>
        <v>8.9525568266265371E-2</v>
      </c>
      <c r="BX177" s="5">
        <f t="shared" si="137"/>
        <v>8.9853583983502669E-2</v>
      </c>
      <c r="BY177" s="5">
        <f t="shared" si="137"/>
        <v>9.0176351449264142E-2</v>
      </c>
      <c r="BZ177" s="5">
        <f t="shared" si="137"/>
        <v>9.0493995621918316E-2</v>
      </c>
      <c r="CA177" s="5">
        <f t="shared" si="137"/>
        <v>9.0806637524136993E-2</v>
      </c>
      <c r="CB177" s="5">
        <f t="shared" si="137"/>
        <v>9.1114394396633491E-2</v>
      </c>
      <c r="CC177" s="5">
        <f t="shared" si="137"/>
        <v>9.1417379844750193E-2</v>
      </c>
      <c r="CD177" s="5">
        <f t="shared" si="137"/>
        <v>9.1715703978280494E-2</v>
      </c>
      <c r="CE177" s="5">
        <f t="shared" si="137"/>
        <v>9.2009473544886658E-2</v>
      </c>
      <c r="CF177" s="5">
        <f t="shared" si="137"/>
        <v>9.2298792057453352E-2</v>
      </c>
      <c r="CG177" s="5">
        <f t="shared" si="137"/>
        <v>9.2583759915695729E-2</v>
      </c>
      <c r="CH177" s="5">
        <f t="shared" si="137"/>
        <v>9.2864474522322549E-2</v>
      </c>
      <c r="CI177" s="5">
        <f t="shared" si="137"/>
        <v>9.3141030394036359E-2</v>
      </c>
      <c r="CJ177" s="5">
        <f t="shared" si="137"/>
        <v>9.3413519267636747E-2</v>
      </c>
      <c r="CK177" s="5">
        <f t="shared" si="137"/>
        <v>9.3682030201476557E-2</v>
      </c>
      <c r="CL177" s="5">
        <f t="shared" si="137"/>
        <v>9.3946649672507071E-2</v>
      </c>
      <c r="CM177" s="5">
        <f t="shared" si="137"/>
        <v>9.4207461669134268E-2</v>
      </c>
      <c r="CN177" s="5">
        <f t="shared" si="137"/>
        <v>9.4464547780095373E-2</v>
      </c>
      <c r="CO177" s="5">
        <f t="shared" si="137"/>
        <v>9.4717987279553509E-2</v>
      </c>
      <c r="CP177" s="5">
        <f t="shared" si="137"/>
        <v>9.4967857208596712E-2</v>
      </c>
      <c r="CQ177" s="5">
        <f t="shared" si="137"/>
        <v>9.5214232453317643E-2</v>
      </c>
      <c r="CR177" s="5">
        <f t="shared" si="137"/>
        <v>9.5457185819639648E-2</v>
      </c>
      <c r="CS177" s="5">
        <f t="shared" si="137"/>
        <v>9.5696788105046879E-2</v>
      </c>
      <c r="CT177" s="5">
        <f t="shared" si="137"/>
        <v>9.593310816736636E-2</v>
      </c>
      <c r="CU177" s="5">
        <f t="shared" si="137"/>
        <v>9.6166212990742697E-2</v>
      </c>
      <c r="CV177" s="5">
        <f t="shared" si="137"/>
        <v>9.6396167748938305E-2</v>
      </c>
      <c r="CW177" s="5">
        <f t="shared" si="137"/>
        <v>9.6623035866084256E-2</v>
      </c>
      <c r="CX177" s="5">
        <f t="shared" si="137"/>
        <v>9.6846879075001627E-2</v>
      </c>
    </row>
    <row r="178" spans="1:102">
      <c r="A178" s="23">
        <v>1.53</v>
      </c>
      <c r="B178" s="5">
        <f t="shared" si="132"/>
        <v>2.9452829680367266E-2</v>
      </c>
      <c r="C178" s="5">
        <f t="shared" si="132"/>
        <v>3.1414776005582117E-2</v>
      </c>
      <c r="D178" s="5">
        <f t="shared" si="132"/>
        <v>3.3301262856750252E-2</v>
      </c>
      <c r="E178" s="5">
        <f t="shared" si="132"/>
        <v>3.5116561524855441E-2</v>
      </c>
      <c r="F178" s="5">
        <f t="shared" si="132"/>
        <v>3.6864626908956727E-2</v>
      </c>
      <c r="G178" s="5">
        <f t="shared" si="132"/>
        <v>3.8549126279090691E-2</v>
      </c>
      <c r="H178" s="5">
        <f t="shared" si="132"/>
        <v>4.0173464957434166E-2</v>
      </c>
      <c r="I178" s="5">
        <f t="shared" si="132"/>
        <v>4.1740809296186634E-2</v>
      </c>
      <c r="J178" s="5">
        <f t="shared" si="132"/>
        <v>4.3254107278430404E-2</v>
      </c>
      <c r="K178" s="5">
        <f t="shared" si="132"/>
        <v>4.4716107023987935E-2</v>
      </c>
      <c r="L178" s="5">
        <f t="shared" si="133"/>
        <v>4.6129373444693554E-2</v>
      </c>
      <c r="M178" s="5">
        <f t="shared" si="133"/>
        <v>4.7496303261441608E-2</v>
      </c>
      <c r="N178" s="5">
        <f t="shared" si="133"/>
        <v>4.881913856797198E-2</v>
      </c>
      <c r="O178" s="5">
        <f t="shared" si="133"/>
        <v>5.0099979102866475E-2</v>
      </c>
      <c r="P178" s="5">
        <f t="shared" si="133"/>
        <v>5.1340793371045516E-2</v>
      </c>
      <c r="Q178" s="5">
        <f t="shared" si="133"/>
        <v>5.2543428738665209E-2</v>
      </c>
      <c r="R178" s="5">
        <f t="shared" si="133"/>
        <v>5.370962061029641E-2</v>
      </c>
      <c r="S178" s="5">
        <f t="shared" si="133"/>
        <v>5.4841000784266986E-2</v>
      </c>
      <c r="T178" s="5">
        <f t="shared" si="133"/>
        <v>5.5939105070767832E-2</v>
      </c>
      <c r="U178" s="5">
        <f t="shared" si="133"/>
        <v>5.7005380247515051E-2</v>
      </c>
      <c r="V178" s="5">
        <f t="shared" si="134"/>
        <v>5.8041190419212331E-2</v>
      </c>
      <c r="W178" s="5">
        <f t="shared" si="134"/>
        <v>5.9047822839594206E-2</v>
      </c>
      <c r="X178" s="5">
        <f t="shared" si="134"/>
        <v>6.0026493248298798E-2</v>
      </c>
      <c r="Y178" s="5">
        <f t="shared" si="134"/>
        <v>6.0978350769093671E-2</v>
      </c>
      <c r="Z178" s="5">
        <f t="shared" si="134"/>
        <v>6.1904482410948154E-2</v>
      </c>
      <c r="AA178" s="5">
        <f t="shared" si="134"/>
        <v>6.2805917209019846E-2</v>
      </c>
      <c r="AB178" s="5">
        <f t="shared" si="134"/>
        <v>6.3683630038721226E-2</v>
      </c>
      <c r="AC178" s="5">
        <f t="shared" si="134"/>
        <v>6.4538545132586222E-2</v>
      </c>
      <c r="AD178" s="5">
        <f t="shared" si="134"/>
        <v>6.537153932660851E-2</v>
      </c>
      <c r="AE178" s="5">
        <f t="shared" si="134"/>
        <v>6.6183445060022647E-2</v>
      </c>
      <c r="AF178" s="5">
        <f t="shared" si="135"/>
        <v>6.6975053150101424E-2</v>
      </c>
      <c r="AG178" s="5">
        <f t="shared" si="135"/>
        <v>6.7747115361412827E-2</v>
      </c>
      <c r="AH178" s="5">
        <f t="shared" si="135"/>
        <v>6.85003467870825E-2</v>
      </c>
      <c r="AI178" s="5">
        <f t="shared" si="135"/>
        <v>6.9235428057916742E-2</v>
      </c>
      <c r="AJ178" s="5">
        <f t="shared" si="135"/>
        <v>6.9953007393731115E-2</v>
      </c>
      <c r="AK178" s="5">
        <f t="shared" si="135"/>
        <v>7.065370250987929E-2</v>
      </c>
      <c r="AL178" s="5">
        <f t="shared" si="135"/>
        <v>7.1338102390768182E-2</v>
      </c>
      <c r="AM178" s="5">
        <f t="shared" si="135"/>
        <v>7.2006768941061935E-2</v>
      </c>
      <c r="AN178" s="5">
        <f t="shared" si="135"/>
        <v>7.2660238524303575E-2</v>
      </c>
      <c r="AO178" s="5">
        <f t="shared" si="135"/>
        <v>7.3299023397809415E-2</v>
      </c>
      <c r="AP178" s="5">
        <f t="shared" si="136"/>
        <v>7.3923613051904036E-2</v>
      </c>
      <c r="AQ178" s="5">
        <f t="shared" si="136"/>
        <v>7.4534475460853733E-2</v>
      </c>
      <c r="AR178" s="5">
        <f t="shared" si="136"/>
        <v>7.513205825221754E-2</v>
      </c>
      <c r="AS178" s="5">
        <f t="shared" si="136"/>
        <v>7.5716789800756329E-2</v>
      </c>
      <c r="AT178" s="5">
        <f t="shared" si="136"/>
        <v>7.6289080252517696E-2</v>
      </c>
      <c r="AU178" s="5">
        <f t="shared" si="136"/>
        <v>7.6849322484241978E-2</v>
      </c>
      <c r="AV178" s="5">
        <f t="shared" si="136"/>
        <v>7.7397893002805362E-2</v>
      </c>
      <c r="AW178" s="5">
        <f t="shared" si="136"/>
        <v>7.7935152789027198E-2</v>
      </c>
      <c r="AX178" s="5">
        <f t="shared" si="136"/>
        <v>7.8461448089815963E-2</v>
      </c>
      <c r="AY178" s="5">
        <f t="shared" si="136"/>
        <v>7.8977111162305949E-2</v>
      </c>
      <c r="AZ178" s="5">
        <f t="shared" si="136"/>
        <v>7.9482460973346145E-2</v>
      </c>
      <c r="BA178" s="5">
        <f t="shared" si="137"/>
        <v>7.997780385743504E-2</v>
      </c>
      <c r="BB178" s="5">
        <f t="shared" si="137"/>
        <v>8.0463434135953568E-2</v>
      </c>
      <c r="BC178" s="5">
        <f t="shared" si="137"/>
        <v>8.0939634700326113E-2</v>
      </c>
      <c r="BD178" s="5">
        <f t="shared" si="137"/>
        <v>8.1406677561537633E-2</v>
      </c>
      <c r="BE178" s="5">
        <f t="shared" si="137"/>
        <v>8.1864824368249892E-2</v>
      </c>
      <c r="BF178" s="5">
        <f t="shared" si="137"/>
        <v>8.2314326895590234E-2</v>
      </c>
      <c r="BG178" s="5">
        <f t="shared" si="137"/>
        <v>8.275542750653167E-2</v>
      </c>
      <c r="BH178" s="5">
        <f t="shared" si="137"/>
        <v>8.3188359587640884E-2</v>
      </c>
      <c r="BI178" s="5">
        <f t="shared" si="137"/>
        <v>8.3613347960839815E-2</v>
      </c>
      <c r="BJ178" s="5">
        <f t="shared" si="137"/>
        <v>8.4030609272707849E-2</v>
      </c>
      <c r="BK178" s="5">
        <f t="shared" si="137"/>
        <v>8.4440352362740431E-2</v>
      </c>
      <c r="BL178" s="5">
        <f t="shared" si="137"/>
        <v>8.4842778611879582E-2</v>
      </c>
      <c r="BM178" s="5">
        <f t="shared" si="137"/>
        <v>8.5238082272538401E-2</v>
      </c>
      <c r="BN178" s="5">
        <f t="shared" si="137"/>
        <v>8.5626450781255817E-2</v>
      </c>
      <c r="BO178" s="5">
        <f t="shared" si="137"/>
        <v>8.6008065055039024E-2</v>
      </c>
      <c r="BP178" s="5">
        <f t="shared" si="137"/>
        <v>8.6383099772377708E-2</v>
      </c>
      <c r="BQ178" s="5">
        <f t="shared" si="137"/>
        <v>8.6751723639847345E-2</v>
      </c>
      <c r="BR178" s="5">
        <f t="shared" si="137"/>
        <v>8.711409964515647E-2</v>
      </c>
      <c r="BS178" s="5">
        <f t="shared" si="137"/>
        <v>8.7470385297435199E-2</v>
      </c>
      <c r="BT178" s="5">
        <f t="shared" si="137"/>
        <v>8.7820732855509287E-2</v>
      </c>
      <c r="BU178" s="5">
        <f t="shared" si="137"/>
        <v>8.8165289544854877E-2</v>
      </c>
      <c r="BV178" s="5">
        <f t="shared" si="137"/>
        <v>8.8504197763883297E-2</v>
      </c>
      <c r="BW178" s="5">
        <f t="shared" si="137"/>
        <v>8.8837595280163328E-2</v>
      </c>
      <c r="BX178" s="5">
        <f t="shared" si="137"/>
        <v>8.91656154171485E-2</v>
      </c>
      <c r="BY178" s="5">
        <f t="shared" si="137"/>
        <v>8.9488387231941913E-2</v>
      </c>
      <c r="BZ178" s="5">
        <f t="shared" si="137"/>
        <v>8.9806035684595761E-2</v>
      </c>
      <c r="CA178" s="5">
        <f t="shared" si="137"/>
        <v>9.0118681799412501E-2</v>
      </c>
      <c r="CB178" s="5">
        <f t="shared" si="137"/>
        <v>9.0426442818685268E-2</v>
      </c>
      <c r="CC178" s="5">
        <f t="shared" si="137"/>
        <v>9.0729432349287126E-2</v>
      </c>
      <c r="CD178" s="5">
        <f t="shared" si="137"/>
        <v>9.10277605024951E-2</v>
      </c>
      <c r="CE178" s="5">
        <f t="shared" si="137"/>
        <v>9.1321534027409834E-2</v>
      </c>
      <c r="CF178" s="5">
        <f t="shared" si="137"/>
        <v>9.1610856438310712E-2</v>
      </c>
      <c r="CG178" s="5">
        <f t="shared" si="137"/>
        <v>9.1895828136265706E-2</v>
      </c>
      <c r="CH178" s="5">
        <f t="shared" si="137"/>
        <v>9.2176546525296013E-2</v>
      </c>
      <c r="CI178" s="5">
        <f t="shared" si="137"/>
        <v>9.245310612337769E-2</v>
      </c>
      <c r="CJ178" s="5">
        <f t="shared" si="137"/>
        <v>9.2725598668546433E-2</v>
      </c>
      <c r="CK178" s="5">
        <f t="shared" si="137"/>
        <v>9.2994113220355043E-2</v>
      </c>
      <c r="CL178" s="5">
        <f t="shared" si="137"/>
        <v>9.3258736256920022E-2</v>
      </c>
      <c r="CM178" s="5">
        <f t="shared" si="137"/>
        <v>9.3519551767779055E-2</v>
      </c>
      <c r="CN178" s="5">
        <f t="shared" si="137"/>
        <v>9.3776641342768668E-2</v>
      </c>
      <c r="CO178" s="5">
        <f t="shared" si="137"/>
        <v>9.4030084257120145E-2</v>
      </c>
      <c r="CP178" s="5">
        <f t="shared" si="137"/>
        <v>9.427995755295962E-2</v>
      </c>
      <c r="CQ178" s="5">
        <f t="shared" si="137"/>
        <v>9.452633611738874E-2</v>
      </c>
      <c r="CR178" s="5">
        <f t="shared" si="137"/>
        <v>9.4769292757311913E-2</v>
      </c>
      <c r="CS178" s="5">
        <f t="shared" si="137"/>
        <v>9.5008898271167166E-2</v>
      </c>
      <c r="CT178" s="5">
        <f t="shared" si="137"/>
        <v>9.5245221517709353E-2</v>
      </c>
      <c r="CU178" s="5">
        <f t="shared" si="137"/>
        <v>9.5478329481985633E-2</v>
      </c>
      <c r="CV178" s="5">
        <f t="shared" si="137"/>
        <v>9.5708287338636608E-2</v>
      </c>
      <c r="CW178" s="5">
        <f t="shared" si="137"/>
        <v>9.5935158512647917E-2</v>
      </c>
      <c r="CX178" s="5">
        <f t="shared" si="137"/>
        <v>9.6159004737672429E-2</v>
      </c>
    </row>
    <row r="179" spans="1:102">
      <c r="A179" s="24">
        <v>1.54</v>
      </c>
      <c r="B179" s="5">
        <f t="shared" si="132"/>
        <v>2.8779672879110381E-2</v>
      </c>
      <c r="C179" s="5">
        <f t="shared" si="132"/>
        <v>3.0741646254636049E-2</v>
      </c>
      <c r="D179" s="5">
        <f t="shared" si="132"/>
        <v>3.2628159115718418E-2</v>
      </c>
      <c r="E179" s="5">
        <f t="shared" si="132"/>
        <v>3.4443482812231647E-2</v>
      </c>
      <c r="F179" s="5">
        <f t="shared" si="132"/>
        <v>3.6191572297762896E-2</v>
      </c>
      <c r="G179" s="5">
        <f t="shared" si="132"/>
        <v>3.7876094892911195E-2</v>
      </c>
      <c r="H179" s="5">
        <f t="shared" si="132"/>
        <v>3.9500455966804196E-2</v>
      </c>
      <c r="I179" s="5">
        <f t="shared" si="132"/>
        <v>4.1067821915297446E-2</v>
      </c>
      <c r="J179" s="5">
        <f t="shared" si="132"/>
        <v>4.2581140762118511E-2</v>
      </c>
      <c r="K179" s="5">
        <f t="shared" si="132"/>
        <v>4.4043160664979542E-2</v>
      </c>
      <c r="L179" s="5">
        <f t="shared" si="133"/>
        <v>4.5456446571078536E-2</v>
      </c>
      <c r="M179" s="5">
        <f t="shared" si="133"/>
        <v>4.6823395234354616E-2</v>
      </c>
      <c r="N179" s="5">
        <f t="shared" si="133"/>
        <v>4.8146248779460492E-2</v>
      </c>
      <c r="O179" s="5">
        <f t="shared" si="133"/>
        <v>4.9427106973928096E-2</v>
      </c>
      <c r="P179" s="5">
        <f t="shared" si="133"/>
        <v>5.0667938349818586E-2</v>
      </c>
      <c r="Q179" s="5">
        <f t="shared" si="133"/>
        <v>5.1870590298758602E-2</v>
      </c>
      <c r="R179" s="5">
        <f t="shared" si="133"/>
        <v>5.3036798249245877E-2</v>
      </c>
      <c r="S179" s="5">
        <f t="shared" si="133"/>
        <v>5.416819402210668E-2</v>
      </c>
      <c r="T179" s="5">
        <f t="shared" si="133"/>
        <v>5.5266313448706854E-2</v>
      </c>
      <c r="U179" s="5">
        <f t="shared" si="133"/>
        <v>5.6332603326709946E-2</v>
      </c>
      <c r="V179" s="5">
        <f t="shared" si="134"/>
        <v>5.7368427779627217E-2</v>
      </c>
      <c r="W179" s="5">
        <f t="shared" si="134"/>
        <v>5.83750740789412E-2</v>
      </c>
      <c r="X179" s="5">
        <f t="shared" si="134"/>
        <v>5.9353757981052004E-2</v>
      </c>
      <c r="Y179" s="5">
        <f t="shared" si="134"/>
        <v>6.0305628625570727E-2</v>
      </c>
      <c r="Z179" s="5">
        <f t="shared" si="134"/>
        <v>6.1231773036453822E-2</v>
      </c>
      <c r="AA179" s="5">
        <f t="shared" si="134"/>
        <v>6.2133220263046685E-2</v>
      </c>
      <c r="AB179" s="5">
        <f t="shared" si="134"/>
        <v>6.3010945194202903E-2</v>
      </c>
      <c r="AC179" s="5">
        <f t="shared" si="134"/>
        <v>6.3865872075199226E-2</v>
      </c>
      <c r="AD179" s="5">
        <f t="shared" si="134"/>
        <v>6.4698877754118714E-2</v>
      </c>
      <c r="AE179" s="5">
        <f t="shared" si="134"/>
        <v>6.551079468167316E-2</v>
      </c>
      <c r="AF179" s="5">
        <f t="shared" si="135"/>
        <v>6.6302413686038744E-2</v>
      </c>
      <c r="AG179" s="5">
        <f t="shared" si="135"/>
        <v>6.707448654214837E-2</v>
      </c>
      <c r="AH179" s="5">
        <f t="shared" si="135"/>
        <v>6.7827728352987046E-2</v>
      </c>
      <c r="AI179" s="5">
        <f t="shared" si="135"/>
        <v>6.8562819758745272E-2</v>
      </c>
      <c r="AJ179" s="5">
        <f t="shared" si="135"/>
        <v>6.9280408988175904E-2</v>
      </c>
      <c r="AK179" s="5">
        <f t="shared" si="135"/>
        <v>6.9981113765149358E-2</v>
      </c>
      <c r="AL179" s="5">
        <f t="shared" si="135"/>
        <v>7.0665523082193191E-2</v>
      </c>
      <c r="AM179" s="5">
        <f t="shared" si="135"/>
        <v>7.1334198851718766E-2</v>
      </c>
      <c r="AN179" s="5">
        <f t="shared" si="135"/>
        <v>7.1987677444664236E-2</v>
      </c>
      <c r="AO179" s="5">
        <f t="shared" si="135"/>
        <v>7.2626471125408668E-2</v>
      </c>
      <c r="AP179" s="5">
        <f t="shared" si="136"/>
        <v>7.3251069391025464E-2</v>
      </c>
      <c r="AQ179" s="5">
        <f t="shared" si="136"/>
        <v>7.3861940222233094E-2</v>
      </c>
      <c r="AR179" s="5">
        <f t="shared" si="136"/>
        <v>7.4459531252762293E-2</v>
      </c>
      <c r="AS179" s="5">
        <f t="shared" si="136"/>
        <v>7.5044270863280096E-2</v>
      </c>
      <c r="AT179" s="5">
        <f t="shared" si="136"/>
        <v>7.5616569205489037E-2</v>
      </c>
      <c r="AU179" s="5">
        <f t="shared" si="136"/>
        <v>7.6176819161546186E-2</v>
      </c>
      <c r="AV179" s="5">
        <f t="shared" si="136"/>
        <v>7.6725397243518845E-2</v>
      </c>
      <c r="AW179" s="5">
        <f t="shared" si="136"/>
        <v>7.7262664437203366E-2</v>
      </c>
      <c r="AX179" s="5">
        <f t="shared" si="136"/>
        <v>7.7788966994282116E-2</v>
      </c>
      <c r="AY179" s="5">
        <f t="shared" si="136"/>
        <v>7.8304637176470362E-2</v>
      </c>
      <c r="AZ179" s="5">
        <f t="shared" si="136"/>
        <v>7.8809993955014854E-2</v>
      </c>
      <c r="BA179" s="5">
        <f t="shared" si="137"/>
        <v>7.9305343668637673E-2</v>
      </c>
      <c r="BB179" s="5">
        <f t="shared" si="137"/>
        <v>7.9790980642777676E-2</v>
      </c>
      <c r="BC179" s="5">
        <f t="shared" si="137"/>
        <v>8.0267187772759638E-2</v>
      </c>
      <c r="BD179" s="5">
        <f t="shared" si="137"/>
        <v>8.0734237073318865E-2</v>
      </c>
      <c r="BE179" s="5">
        <f t="shared" si="137"/>
        <v>8.1192390196724584E-2</v>
      </c>
      <c r="BF179" s="5">
        <f t="shared" si="137"/>
        <v>8.1641898921575487E-2</v>
      </c>
      <c r="BG179" s="5">
        <f t="shared" si="137"/>
        <v>8.2083005614186175E-2</v>
      </c>
      <c r="BH179" s="5">
        <f t="shared" si="137"/>
        <v>8.2515943664341118E-2</v>
      </c>
      <c r="BI179" s="5">
        <f t="shared" si="137"/>
        <v>8.2940937897062014E-2</v>
      </c>
      <c r="BJ179" s="5">
        <f t="shared" si="137"/>
        <v>8.3358204961915247E-2</v>
      </c>
      <c r="BK179" s="5">
        <f t="shared" si="137"/>
        <v>8.3767953701275641E-2</v>
      </c>
      <c r="BL179" s="5">
        <f t="shared" si="137"/>
        <v>8.4170385498861758E-2</v>
      </c>
      <c r="BM179" s="5">
        <f t="shared" si="137"/>
        <v>8.456569460976493E-2</v>
      </c>
      <c r="BN179" s="5">
        <f t="shared" si="137"/>
        <v>8.495406847310838E-2</v>
      </c>
      <c r="BO179" s="5">
        <f t="shared" si="137"/>
        <v>8.5335688008393681E-2</v>
      </c>
      <c r="BP179" s="5">
        <f t="shared" si="137"/>
        <v>8.5710727896518915E-2</v>
      </c>
      <c r="BQ179" s="5">
        <f t="shared" si="137"/>
        <v>8.6079356846385582E-2</v>
      </c>
      <c r="BR179" s="5">
        <f t="shared" si="137"/>
        <v>8.6441737847949424E-2</v>
      </c>
      <c r="BS179" s="5">
        <f t="shared" si="137"/>
        <v>8.6798028412512204E-2</v>
      </c>
      <c r="BT179" s="5">
        <f t="shared" si="137"/>
        <v>8.7148380800998931E-2</v>
      </c>
      <c r="BU179" s="5">
        <f t="shared" si="137"/>
        <v>8.7492942240915625E-2</v>
      </c>
      <c r="BV179" s="5">
        <f t="shared" si="137"/>
        <v>8.7831855132636957E-2</v>
      </c>
      <c r="BW179" s="5">
        <f t="shared" si="137"/>
        <v>8.8165257245631137E-2</v>
      </c>
      <c r="BX179" s="5">
        <f t="shared" si="137"/>
        <v>8.8493281905189902E-2</v>
      </c>
      <c r="BY179" s="5">
        <f t="shared" si="137"/>
        <v>8.8816058170195736E-2</v>
      </c>
      <c r="BZ179" s="5">
        <f t="shared" si="137"/>
        <v>8.9133711002423718E-2</v>
      </c>
      <c r="CA179" s="5">
        <f t="shared" si="137"/>
        <v>8.9446361427844928E-2</v>
      </c>
      <c r="CB179" s="5">
        <f t="shared" si="137"/>
        <v>8.975412669036896E-2</v>
      </c>
      <c r="CC179" s="5">
        <f t="shared" si="137"/>
        <v>9.0057120398435234E-2</v>
      </c>
      <c r="CD179" s="5">
        <f t="shared" si="137"/>
        <v>9.0355452664838951E-2</v>
      </c>
      <c r="CE179" s="5">
        <f t="shared" si="137"/>
        <v>9.0649230240152548E-2</v>
      </c>
      <c r="CF179" s="5">
        <f t="shared" si="137"/>
        <v>9.0938556640082602E-2</v>
      </c>
      <c r="CG179" s="5">
        <f t="shared" si="137"/>
        <v>9.1223532267081367E-2</v>
      </c>
      <c r="CH179" s="5">
        <f t="shared" si="137"/>
        <v>9.1504254526513007E-2</v>
      </c>
      <c r="CI179" s="5">
        <f t="shared" si="137"/>
        <v>9.1780817937656745E-2</v>
      </c>
      <c r="CJ179" s="5">
        <f t="shared" si="137"/>
        <v>9.2053314239813083E-2</v>
      </c>
      <c r="CK179" s="5">
        <f t="shared" si="137"/>
        <v>9.2321832493762773E-2</v>
      </c>
      <c r="CL179" s="5">
        <f t="shared" si="137"/>
        <v>9.2586459178814626E-2</v>
      </c>
      <c r="CM179" s="5">
        <f t="shared" si="137"/>
        <v>9.2847278285664303E-2</v>
      </c>
      <c r="CN179" s="5">
        <f t="shared" si="137"/>
        <v>9.3104371405273265E-2</v>
      </c>
      <c r="CO179" s="5">
        <f t="shared" si="137"/>
        <v>9.3357817813965807E-2</v>
      </c>
      <c r="CP179" s="5">
        <f t="shared" si="137"/>
        <v>9.360769455493026E-2</v>
      </c>
      <c r="CQ179" s="5">
        <f t="shared" si="137"/>
        <v>9.3854076516300816E-2</v>
      </c>
      <c r="CR179" s="5">
        <f t="shared" si="137"/>
        <v>9.4097036505985665E-2</v>
      </c>
      <c r="CS179" s="5">
        <f t="shared" si="137"/>
        <v>9.4336645323398985E-2</v>
      </c>
      <c r="CT179" s="5">
        <f t="shared" si="137"/>
        <v>9.4572971828245034E-2</v>
      </c>
      <c r="CU179" s="5">
        <f t="shared" si="137"/>
        <v>9.4806083006494499E-2</v>
      </c>
      <c r="CV179" s="5">
        <f t="shared" si="137"/>
        <v>9.5036044033686581E-2</v>
      </c>
      <c r="CW179" s="5">
        <f t="shared" si="137"/>
        <v>9.5262918335681415E-2</v>
      </c>
      <c r="CX179" s="5">
        <f t="shared" si="137"/>
        <v>9.5486767646983009E-2</v>
      </c>
    </row>
    <row r="180" spans="1:102">
      <c r="A180" s="23">
        <v>1.55</v>
      </c>
      <c r="B180" s="5">
        <f t="shared" si="132"/>
        <v>2.8121775499839987E-2</v>
      </c>
      <c r="C180" s="5">
        <f t="shared" si="132"/>
        <v>3.008377655498606E-2</v>
      </c>
      <c r="D180" s="5">
        <f t="shared" si="132"/>
        <v>3.1970316031088047E-2</v>
      </c>
      <c r="E180" s="5">
        <f t="shared" si="132"/>
        <v>3.3785665338280542E-2</v>
      </c>
      <c r="F180" s="5">
        <f t="shared" si="132"/>
        <v>3.5533779485947374E-2</v>
      </c>
      <c r="G180" s="5">
        <f t="shared" si="132"/>
        <v>3.7218325846426321E-2</v>
      </c>
      <c r="H180" s="5">
        <f t="shared" si="132"/>
        <v>3.8842709836888173E-2</v>
      </c>
      <c r="I180" s="5">
        <f t="shared" si="132"/>
        <v>4.0410097897860126E-2</v>
      </c>
      <c r="J180" s="5">
        <f t="shared" si="132"/>
        <v>4.1923438094660641E-2</v>
      </c>
      <c r="K180" s="5">
        <f t="shared" si="132"/>
        <v>4.3385478623772997E-2</v>
      </c>
      <c r="L180" s="5">
        <f t="shared" si="133"/>
        <v>4.4798784468581605E-2</v>
      </c>
      <c r="M180" s="5">
        <f t="shared" si="133"/>
        <v>4.6165752416839116E-2</v>
      </c>
      <c r="N180" s="5">
        <f t="shared" si="133"/>
        <v>4.7488624624830264E-2</v>
      </c>
      <c r="O180" s="5">
        <f t="shared" si="133"/>
        <v>4.8769500889710563E-2</v>
      </c>
      <c r="P180" s="5">
        <f t="shared" si="133"/>
        <v>5.001034977131337E-2</v>
      </c>
      <c r="Q180" s="5">
        <f t="shared" si="133"/>
        <v>5.1213018687328381E-2</v>
      </c>
      <c r="R180" s="5">
        <f t="shared" si="133"/>
        <v>5.2379243090736889E-2</v>
      </c>
      <c r="S180" s="5">
        <f t="shared" si="133"/>
        <v>5.3510654825386937E-2</v>
      </c>
      <c r="T180" s="5">
        <f t="shared" si="133"/>
        <v>5.4608789744311971E-2</v>
      </c>
      <c r="U180" s="5">
        <f t="shared" si="133"/>
        <v>5.567509466558701E-2</v>
      </c>
      <c r="V180" s="5">
        <f t="shared" si="134"/>
        <v>5.6710933731968477E-2</v>
      </c>
      <c r="W180" s="5">
        <f t="shared" si="134"/>
        <v>5.7717594233099773E-2</v>
      </c>
      <c r="X180" s="5">
        <f t="shared" si="134"/>
        <v>5.8696291942532966E-2</v>
      </c>
      <c r="Y180" s="5">
        <f t="shared" si="134"/>
        <v>5.9648176016091278E-2</v>
      </c>
      <c r="Z180" s="5">
        <f t="shared" si="134"/>
        <v>6.0574333493066922E-2</v>
      </c>
      <c r="AA180" s="5">
        <f t="shared" si="134"/>
        <v>6.1475793437323234E-2</v>
      </c>
      <c r="AB180" s="5">
        <f t="shared" si="134"/>
        <v>6.2353530751467531E-2</v>
      </c>
      <c r="AC180" s="5">
        <f t="shared" si="134"/>
        <v>6.3208469693815869E-2</v>
      </c>
      <c r="AD180" s="5">
        <f t="shared" si="134"/>
        <v>6.4041487124821952E-2</v>
      </c>
      <c r="AE180" s="5">
        <f t="shared" si="134"/>
        <v>6.4853415506941778E-2</v>
      </c>
      <c r="AF180" s="5">
        <f t="shared" si="135"/>
        <v>6.5645045679508643E-2</v>
      </c>
      <c r="AG180" s="5">
        <f t="shared" si="135"/>
        <v>6.641712942806148E-2</v>
      </c>
      <c r="AH180" s="5">
        <f t="shared" si="135"/>
        <v>6.7170381865674034E-2</v>
      </c>
      <c r="AI180" s="5">
        <f t="shared" si="135"/>
        <v>6.7905483642139275E-2</v>
      </c>
      <c r="AJ180" s="5">
        <f t="shared" si="135"/>
        <v>6.8623082995355356E-2</v>
      </c>
      <c r="AK180" s="5">
        <f t="shared" si="135"/>
        <v>6.9323797657907527E-2</v>
      </c>
      <c r="AL180" s="5">
        <f t="shared" si="135"/>
        <v>7.0008216630632891E-2</v>
      </c>
      <c r="AM180" s="5">
        <f t="shared" si="135"/>
        <v>7.0676901833870334E-2</v>
      </c>
      <c r="AN180" s="5">
        <f t="shared" si="135"/>
        <v>7.1330389646125106E-2</v>
      </c>
      <c r="AO180" s="5">
        <f t="shared" si="135"/>
        <v>7.1969192339003354E-2</v>
      </c>
      <c r="AP180" s="5">
        <f t="shared" si="136"/>
        <v>7.259379941648432E-2</v>
      </c>
      <c r="AQ180" s="5">
        <f t="shared" si="136"/>
        <v>7.3204678865888773E-2</v>
      </c>
      <c r="AR180" s="5">
        <f t="shared" si="136"/>
        <v>7.3802278327262702E-2</v>
      </c>
      <c r="AS180" s="5">
        <f t="shared" si="136"/>
        <v>7.438702618731674E-2</v>
      </c>
      <c r="AT180" s="5">
        <f t="shared" si="136"/>
        <v>7.4959332603539874E-2</v>
      </c>
      <c r="AU180" s="5">
        <f t="shared" si="136"/>
        <v>7.551959046363195E-2</v>
      </c>
      <c r="AV180" s="5">
        <f t="shared" si="136"/>
        <v>7.6068176284972158E-2</v>
      </c>
      <c r="AW180" s="5">
        <f t="shared" si="136"/>
        <v>7.6605451058449653E-2</v>
      </c>
      <c r="AX180" s="5">
        <f t="shared" si="136"/>
        <v>7.7131761040631699E-2</v>
      </c>
      <c r="AY180" s="5">
        <f t="shared" si="136"/>
        <v>7.7647438497921176E-2</v>
      </c>
      <c r="AZ180" s="5">
        <f t="shared" si="136"/>
        <v>7.8152802406064856E-2</v>
      </c>
      <c r="BA180" s="5">
        <f t="shared" si="137"/>
        <v>7.8648159108106686E-2</v>
      </c>
      <c r="BB180" s="5">
        <f t="shared" si="137"/>
        <v>7.9133802933637878E-2</v>
      </c>
      <c r="BC180" s="5">
        <f t="shared" si="137"/>
        <v>7.9610016781974324E-2</v>
      </c>
      <c r="BD180" s="5">
        <f t="shared" si="137"/>
        <v>8.0077072671688898E-2</v>
      </c>
      <c r="BE180" s="5">
        <f t="shared" si="137"/>
        <v>8.053523225874222E-2</v>
      </c>
      <c r="BF180" s="5">
        <f t="shared" si="137"/>
        <v>8.0984747325285142E-2</v>
      </c>
      <c r="BG180" s="5">
        <f t="shared" si="137"/>
        <v>8.1425860241051529E-2</v>
      </c>
      <c r="BH180" s="5">
        <f t="shared" si="137"/>
        <v>8.1858804399118551E-2</v>
      </c>
      <c r="BI180" s="5">
        <f t="shared" si="137"/>
        <v>8.2283804627679744E-2</v>
      </c>
      <c r="BJ180" s="5">
        <f t="shared" si="137"/>
        <v>8.2701077579358018E-2</v>
      </c>
      <c r="BK180" s="5">
        <f t="shared" si="137"/>
        <v>8.3110832099474521E-2</v>
      </c>
      <c r="BL180" s="5">
        <f t="shared" si="137"/>
        <v>8.3513269574588933E-2</v>
      </c>
      <c r="BM180" s="5">
        <f t="shared" si="137"/>
        <v>8.3908584262533212E-2</v>
      </c>
      <c r="BN180" s="5">
        <f t="shared" si="137"/>
        <v>8.4296963605074923E-2</v>
      </c>
      <c r="BO180" s="5">
        <f t="shared" si="137"/>
        <v>8.4678588524268086E-2</v>
      </c>
      <c r="BP180" s="5">
        <f t="shared" si="137"/>
        <v>8.5053633703475198E-2</v>
      </c>
      <c r="BQ180" s="5">
        <f t="shared" si="137"/>
        <v>8.5422267853977871E-2</v>
      </c>
      <c r="BR180" s="5">
        <f t="shared" si="137"/>
        <v>8.5784653968031366E-2</v>
      </c>
      <c r="BS180" s="5">
        <f t="shared" si="137"/>
        <v>8.6140949559159574E-2</v>
      </c>
      <c r="BT180" s="5">
        <f t="shared" si="137"/>
        <v>8.649130689043566E-2</v>
      </c>
      <c r="BU180" s="5">
        <f t="shared" si="137"/>
        <v>8.6835873191442717E-2</v>
      </c>
      <c r="BV180" s="5">
        <f t="shared" si="137"/>
        <v>8.7174790864564422E-2</v>
      </c>
      <c r="BW180" s="5">
        <f t="shared" si="137"/>
        <v>8.7508197681212596E-2</v>
      </c>
      <c r="BX180" s="5">
        <f t="shared" si="137"/>
        <v>8.7836226968559999E-2</v>
      </c>
      <c r="BY180" s="5">
        <f t="shared" si="137"/>
        <v>8.8159007787309826E-2</v>
      </c>
      <c r="BZ180" s="5">
        <f t="shared" si="137"/>
        <v>8.8476665101000149E-2</v>
      </c>
      <c r="CA180" s="5">
        <f t="shared" si="137"/>
        <v>8.8789319937309513E-2</v>
      </c>
      <c r="CB180" s="5">
        <f t="shared" si="137"/>
        <v>8.9097089541801539E-2</v>
      </c>
      <c r="CC180" s="5">
        <f t="shared" si="137"/>
        <v>8.9400087524518501E-2</v>
      </c>
      <c r="CD180" s="5">
        <f t="shared" si="137"/>
        <v>8.9698423999809054E-2</v>
      </c>
      <c r="CE180" s="5">
        <f t="shared" si="137"/>
        <v>8.9992205719751653E-2</v>
      </c>
      <c r="CF180" s="5">
        <f t="shared" si="137"/>
        <v>9.0281536201513315E-2</v>
      </c>
      <c r="CG180" s="5">
        <f t="shared" si="137"/>
        <v>9.0566515848962761E-2</v>
      </c>
      <c r="CH180" s="5">
        <f t="shared" si="137"/>
        <v>9.0847242068838333E-2</v>
      </c>
      <c r="CI180" s="5">
        <f t="shared" si="137"/>
        <v>9.1123809381752768E-2</v>
      </c>
      <c r="CJ180" s="5">
        <f t="shared" si="137"/>
        <v>9.1396309528300843E-2</v>
      </c>
      <c r="CK180" s="5">
        <f t="shared" si="137"/>
        <v>9.1664831570519745E-2</v>
      </c>
      <c r="CL180" s="5">
        <f t="shared" si="137"/>
        <v>9.1929461988938366E-2</v>
      </c>
      <c r="CM180" s="5">
        <f t="shared" si="137"/>
        <v>9.2190284775437281E-2</v>
      </c>
      <c r="CN180" s="5">
        <f t="shared" si="137"/>
        <v>9.2447381522129085E-2</v>
      </c>
      <c r="CO180" s="5">
        <f t="shared" si="137"/>
        <v>9.2700831506456485E-2</v>
      </c>
      <c r="CP180" s="5">
        <f t="shared" si="137"/>
        <v>9.2950711772694747E-2</v>
      </c>
      <c r="CQ180" s="5">
        <f t="shared" si="137"/>
        <v>9.319709721003458E-2</v>
      </c>
      <c r="CR180" s="5">
        <f t="shared" si="137"/>
        <v>9.3440060627411337E-2</v>
      </c>
      <c r="CS180" s="5">
        <f t="shared" si="137"/>
        <v>9.3679672825238078E-2</v>
      </c>
      <c r="CT180" s="5">
        <f t="shared" si="137"/>
        <v>9.3916002664190493E-2</v>
      </c>
      <c r="CU180" s="5">
        <f t="shared" si="137"/>
        <v>9.4149117131184359E-2</v>
      </c>
      <c r="CV180" s="5">
        <f t="shared" si="137"/>
        <v>9.4379081402678339E-2</v>
      </c>
      <c r="CW180" s="5">
        <f t="shared" si="137"/>
        <v>9.460595890542739E-2</v>
      </c>
      <c r="CX180" s="5">
        <f t="shared" si="137"/>
        <v>9.4829811374806464E-2</v>
      </c>
    </row>
    <row r="181" spans="1:102">
      <c r="A181" s="24">
        <v>1.56</v>
      </c>
      <c r="B181" s="5">
        <f t="shared" si="132"/>
        <v>2.7478788719411125E-2</v>
      </c>
      <c r="C181" s="5">
        <f t="shared" si="132"/>
        <v>2.9440818098109313E-2</v>
      </c>
      <c r="D181" s="5">
        <f t="shared" si="132"/>
        <v>3.1327384808396024E-2</v>
      </c>
      <c r="E181" s="5">
        <f t="shared" si="132"/>
        <v>3.3142760322068157E-2</v>
      </c>
      <c r="F181" s="5">
        <f t="shared" si="132"/>
        <v>3.4890899705604272E-2</v>
      </c>
      <c r="G181" s="5">
        <f t="shared" si="132"/>
        <v>3.6575470384284527E-2</v>
      </c>
      <c r="H181" s="5">
        <f t="shared" si="132"/>
        <v>3.8199877824440495E-2</v>
      </c>
      <c r="I181" s="5">
        <f t="shared" si="132"/>
        <v>3.9767288512310289E-2</v>
      </c>
      <c r="J181" s="5">
        <f t="shared" si="132"/>
        <v>4.1280650555770779E-2</v>
      </c>
      <c r="K181" s="5">
        <f t="shared" si="132"/>
        <v>4.274271219097836E-2</v>
      </c>
      <c r="L181" s="5">
        <f t="shared" si="133"/>
        <v>4.4156038438345702E-2</v>
      </c>
      <c r="M181" s="5">
        <f t="shared" si="133"/>
        <v>4.5523026120225588E-2</v>
      </c>
      <c r="N181" s="5">
        <f t="shared" si="133"/>
        <v>4.6845917425270639E-2</v>
      </c>
      <c r="O181" s="5">
        <f t="shared" si="133"/>
        <v>4.812681218094917E-2</v>
      </c>
      <c r="P181" s="5">
        <f t="shared" si="133"/>
        <v>4.9367678975512759E-2</v>
      </c>
      <c r="Q181" s="5">
        <f t="shared" si="133"/>
        <v>5.0570365253320537E-2</v>
      </c>
      <c r="R181" s="5">
        <f t="shared" si="133"/>
        <v>5.173660649240687E-2</v>
      </c>
      <c r="S181" s="5">
        <f t="shared" si="133"/>
        <v>5.2868034560177198E-2</v>
      </c>
      <c r="T181" s="5">
        <f t="shared" si="133"/>
        <v>5.3966185331836627E-2</v>
      </c>
      <c r="U181" s="5">
        <f t="shared" si="133"/>
        <v>5.5032505646346506E-2</v>
      </c>
      <c r="V181" s="5">
        <f t="shared" si="134"/>
        <v>5.6068359666156108E-2</v>
      </c>
      <c r="W181" s="5">
        <f t="shared" si="134"/>
        <v>5.7075034699492204E-2</v>
      </c>
      <c r="X181" s="5">
        <f t="shared" si="134"/>
        <v>5.8053746537457852E-2</v>
      </c>
      <c r="Y181" s="5">
        <f t="shared" si="134"/>
        <v>5.9005644352465532E-2</v>
      </c>
      <c r="Z181" s="5">
        <f t="shared" si="134"/>
        <v>5.9931815199500027E-2</v>
      </c>
      <c r="AA181" s="5">
        <f t="shared" si="134"/>
        <v>6.0833288157280278E-2</v>
      </c>
      <c r="AB181" s="5">
        <f t="shared" si="134"/>
        <v>6.1711038142487365E-2</v>
      </c>
      <c r="AC181" s="5">
        <f t="shared" si="134"/>
        <v>6.2565989426779975E-2</v>
      </c>
      <c r="AD181" s="5">
        <f t="shared" si="134"/>
        <v>6.3399018883270208E-2</v>
      </c>
      <c r="AE181" s="5">
        <f t="shared" si="134"/>
        <v>6.4210958986431574E-2</v>
      </c>
      <c r="AF181" s="5">
        <f t="shared" si="135"/>
        <v>6.5002600587013917E-2</v>
      </c>
      <c r="AG181" s="5">
        <f t="shared" si="135"/>
        <v>6.5774695481409018E-2</v>
      </c>
      <c r="AH181" s="5">
        <f t="shared" si="135"/>
        <v>6.6527958793014028E-2</v>
      </c>
      <c r="AI181" s="5">
        <f t="shared" si="135"/>
        <v>6.7263071181447823E-2</v>
      </c>
      <c r="AJ181" s="5">
        <f t="shared" si="135"/>
        <v>6.7980680893966514E-2</v>
      </c>
      <c r="AK181" s="5">
        <f t="shared" si="135"/>
        <v>6.8681405672073009E-2</v>
      </c>
      <c r="AL181" s="5">
        <f t="shared" si="135"/>
        <v>6.9365834525107251E-2</v>
      </c>
      <c r="AM181" s="5">
        <f t="shared" si="135"/>
        <v>7.0034529381520036E-2</v>
      </c>
      <c r="AN181" s="5">
        <f t="shared" si="135"/>
        <v>7.0688026627559797E-2</v>
      </c>
      <c r="AO181" s="5">
        <f t="shared" si="135"/>
        <v>7.1326838542227863E-2</v>
      </c>
      <c r="AP181" s="5">
        <f t="shared" si="136"/>
        <v>7.1951454636569989E-2</v>
      </c>
      <c r="AQ181" s="5">
        <f t="shared" si="136"/>
        <v>7.2562342904662833E-2</v>
      </c>
      <c r="AR181" s="5">
        <f t="shared" si="136"/>
        <v>7.3159950993014533E-2</v>
      </c>
      <c r="AS181" s="5">
        <f t="shared" si="136"/>
        <v>7.3744707294519929E-2</v>
      </c>
      <c r="AT181" s="5">
        <f t="shared" si="136"/>
        <v>7.4317021972589076E-2</v>
      </c>
      <c r="AU181" s="5">
        <f t="shared" si="136"/>
        <v>7.4877287920593588E-2</v>
      </c>
      <c r="AV181" s="5">
        <f t="shared" si="136"/>
        <v>7.5425881661348032E-2</v>
      </c>
      <c r="AW181" s="5">
        <f t="shared" si="136"/>
        <v>7.5963164190952878E-2</v>
      </c>
      <c r="AX181" s="5">
        <f t="shared" si="136"/>
        <v>7.6489481770973949E-2</v>
      </c>
      <c r="AY181" s="5">
        <f t="shared" si="136"/>
        <v>7.7005166672610773E-2</v>
      </c>
      <c r="AZ181" s="5">
        <f t="shared" si="136"/>
        <v>7.7510537876214841E-2</v>
      </c>
      <c r="BA181" s="5">
        <f t="shared" si="137"/>
        <v>7.8005901729252508E-2</v>
      </c>
      <c r="BB181" s="5">
        <f t="shared" si="137"/>
        <v>7.8491552565563935E-2</v>
      </c>
      <c r="BC181" s="5">
        <f t="shared" si="137"/>
        <v>7.896777328854894E-2</v>
      </c>
      <c r="BD181" s="5">
        <f t="shared" si="137"/>
        <v>7.9434835920707297E-2</v>
      </c>
      <c r="BE181" s="5">
        <f t="shared" si="137"/>
        <v>7.9893002121776913E-2</v>
      </c>
      <c r="BF181" s="5">
        <f t="shared" si="137"/>
        <v>8.0342523677543368E-2</v>
      </c>
      <c r="BG181" s="5">
        <f t="shared" si="137"/>
        <v>8.0783642961239382E-2</v>
      </c>
      <c r="BH181" s="5">
        <f t="shared" si="137"/>
        <v>8.1216593369311418E-2</v>
      </c>
      <c r="BI181" s="5">
        <f t="shared" si="137"/>
        <v>8.1641599733198636E-2</v>
      </c>
      <c r="BJ181" s="5">
        <f t="shared" si="137"/>
        <v>8.2058878708651542E-2</v>
      </c>
      <c r="BK181" s="5">
        <f t="shared" si="137"/>
        <v>8.2468639144006206E-2</v>
      </c>
      <c r="BL181" s="5">
        <f t="shared" si="137"/>
        <v>8.2871082428729523E-2</v>
      </c>
      <c r="BM181" s="5">
        <f t="shared" si="137"/>
        <v>8.3266402823457764E-2</v>
      </c>
      <c r="BN181" s="5">
        <f t="shared" si="137"/>
        <v>8.3654787772664427E-2</v>
      </c>
      <c r="BO181" s="5">
        <f t="shared" si="137"/>
        <v>8.4036418201015317E-2</v>
      </c>
      <c r="BP181" s="5">
        <f t="shared" si="137"/>
        <v>8.4411468794394678E-2</v>
      </c>
      <c r="BQ181" s="5">
        <f t="shared" si="137"/>
        <v>8.478010826651966E-2</v>
      </c>
      <c r="BR181" s="5">
        <f t="shared" si="137"/>
        <v>8.5142499611998462E-2</v>
      </c>
      <c r="BS181" s="5">
        <f t="shared" si="137"/>
        <v>8.5498800346628878E-2</v>
      </c>
      <c r="BT181" s="5">
        <f t="shared" si="137"/>
        <v>8.5849162735682119E-2</v>
      </c>
      <c r="BU181" s="5">
        <f t="shared" ref="BA181:CX186" si="138">ABS(Ct_Na+10^-pH-Kw*10^pH-Ct_CH3COO*Ka*10^pH/(1+Ka*10^pH))</f>
        <v>8.6193734010866732E-2</v>
      </c>
      <c r="BV181" s="5">
        <f t="shared" si="138"/>
        <v>8.6532656576622069E-2</v>
      </c>
      <c r="BW181" s="5">
        <f t="shared" si="138"/>
        <v>8.6866068206348873E-2</v>
      </c>
      <c r="BX181" s="5">
        <f t="shared" si="138"/>
        <v>8.7194102229144602E-2</v>
      </c>
      <c r="BY181" s="5">
        <f t="shared" si="138"/>
        <v>8.7516887707575583E-2</v>
      </c>
      <c r="BZ181" s="5">
        <f t="shared" si="138"/>
        <v>8.7834549606983864E-2</v>
      </c>
      <c r="CA181" s="5">
        <f t="shared" si="138"/>
        <v>8.8147208956795162E-2</v>
      </c>
      <c r="CB181" s="5">
        <f t="shared" si="138"/>
        <v>8.8454983004265658E-2</v>
      </c>
      <c r="CC181" s="5">
        <f t="shared" si="138"/>
        <v>8.8757985361077693E-2</v>
      </c>
      <c r="CD181" s="5">
        <f t="shared" si="138"/>
        <v>8.9056326143169551E-2</v>
      </c>
      <c r="CE181" s="5">
        <f t="shared" si="138"/>
        <v>8.9350112104160759E-2</v>
      </c>
      <c r="CF181" s="5">
        <f t="shared" si="138"/>
        <v>8.9639446762712724E-2</v>
      </c>
      <c r="CG181" s="5">
        <f t="shared" si="138"/>
        <v>8.9924430524143589E-2</v>
      </c>
      <c r="CH181" s="5">
        <f t="shared" si="138"/>
        <v>9.0205160796597877E-2</v>
      </c>
      <c r="CI181" s="5">
        <f t="shared" si="138"/>
        <v>9.0481732102052834E-2</v>
      </c>
      <c r="CJ181" s="5">
        <f t="shared" si="138"/>
        <v>9.0754236182427589E-2</v>
      </c>
      <c r="CK181" s="5">
        <f t="shared" si="138"/>
        <v>9.1022762101045054E-2</v>
      </c>
      <c r="CL181" s="5">
        <f t="shared" si="138"/>
        <v>9.1287396339682525E-2</v>
      </c>
      <c r="CM181" s="5">
        <f t="shared" si="138"/>
        <v>9.1548222891433134E-2</v>
      </c>
      <c r="CN181" s="5">
        <f t="shared" si="138"/>
        <v>9.1805323349587326E-2</v>
      </c>
      <c r="CO181" s="5">
        <f t="shared" si="138"/>
        <v>9.2058776992732239E-2</v>
      </c>
      <c r="CP181" s="5">
        <f t="shared" si="138"/>
        <v>9.2308660866255388E-2</v>
      </c>
      <c r="CQ181" s="5">
        <f t="shared" si="138"/>
        <v>9.2555049860428548E-2</v>
      </c>
      <c r="CR181" s="5">
        <f t="shared" si="138"/>
        <v>9.2798016785238205E-2</v>
      </c>
      <c r="CS181" s="5">
        <f t="shared" si="138"/>
        <v>9.3037632442119433E-2</v>
      </c>
      <c r="CT181" s="5">
        <f t="shared" si="138"/>
        <v>9.3273965692742045E-2</v>
      </c>
      <c r="CU181" s="5">
        <f t="shared" si="138"/>
        <v>9.3507083524988807E-2</v>
      </c>
      <c r="CV181" s="5">
        <f t="shared" si="138"/>
        <v>9.373705111625931E-2</v>
      </c>
      <c r="CW181" s="5">
        <f t="shared" si="138"/>
        <v>9.3963931894224112E-2</v>
      </c>
      <c r="CX181" s="5">
        <f t="shared" si="138"/>
        <v>9.4187787595149411E-2</v>
      </c>
    </row>
    <row r="182" spans="1:102">
      <c r="A182" s="23">
        <v>1.57</v>
      </c>
      <c r="B182" s="5">
        <f t="shared" si="132"/>
        <v>2.6850371620605398E-2</v>
      </c>
      <c r="C182" s="5">
        <f t="shared" si="132"/>
        <v>2.8812429981748384E-2</v>
      </c>
      <c r="D182" s="5">
        <f t="shared" si="132"/>
        <v>3.0699024559770485E-2</v>
      </c>
      <c r="E182" s="5">
        <f t="shared" si="132"/>
        <v>3.2514426889565337E-2</v>
      </c>
      <c r="F182" s="5">
        <f t="shared" si="132"/>
        <v>3.4262592096034453E-2</v>
      </c>
      <c r="G182" s="5">
        <f t="shared" si="132"/>
        <v>3.594718765863196E-2</v>
      </c>
      <c r="H182" s="5">
        <f t="shared" si="132"/>
        <v>3.7571619093993855E-2</v>
      </c>
      <c r="I182" s="5">
        <f t="shared" si="132"/>
        <v>3.9139052935132514E-2</v>
      </c>
      <c r="J182" s="5">
        <f t="shared" si="132"/>
        <v>4.065243733347329E-2</v>
      </c>
      <c r="K182" s="5">
        <f t="shared" si="132"/>
        <v>4.2114520565768622E-2</v>
      </c>
      <c r="L182" s="5">
        <f t="shared" si="133"/>
        <v>4.3527867690320771E-2</v>
      </c>
      <c r="M182" s="5">
        <f t="shared" si="133"/>
        <v>4.4894875564887603E-2</v>
      </c>
      <c r="N182" s="5">
        <f t="shared" si="133"/>
        <v>4.6217786411242599E-2</v>
      </c>
      <c r="O182" s="5">
        <f t="shared" si="133"/>
        <v>4.7498700087872048E-2</v>
      </c>
      <c r="P182" s="5">
        <f t="shared" si="133"/>
        <v>4.873958521210682E-2</v>
      </c>
      <c r="Q182" s="5">
        <f t="shared" si="133"/>
        <v>4.9942289255595906E-2</v>
      </c>
      <c r="R182" s="5">
        <f t="shared" si="133"/>
        <v>5.1108547722009567E-2</v>
      </c>
      <c r="S182" s="5">
        <f t="shared" si="133"/>
        <v>5.223999250285865E-2</v>
      </c>
      <c r="T182" s="5">
        <f t="shared" si="133"/>
        <v>5.3338159496035688E-2</v>
      </c>
      <c r="U182" s="5">
        <f t="shared" si="133"/>
        <v>5.4404495561874273E-2</v>
      </c>
      <c r="V182" s="5">
        <f t="shared" si="134"/>
        <v>5.5440364882974602E-2</v>
      </c>
      <c r="W182" s="5">
        <f t="shared" si="134"/>
        <v>5.6447054786579159E-2</v>
      </c>
      <c r="X182" s="5">
        <f t="shared" si="134"/>
        <v>5.7425781081750248E-2</v>
      </c>
      <c r="Y182" s="5">
        <f t="shared" si="134"/>
        <v>5.8377692957875552E-2</v>
      </c>
      <c r="Z182" s="5">
        <f t="shared" si="134"/>
        <v>5.9303877485997469E-2</v>
      </c>
      <c r="AA182" s="5">
        <f t="shared" si="134"/>
        <v>6.0205363760036136E-2</v>
      </c>
      <c r="AB182" s="5">
        <f t="shared" si="134"/>
        <v>6.1083126711073785E-2</v>
      </c>
      <c r="AC182" s="5">
        <f t="shared" si="134"/>
        <v>6.1938090624422154E-2</v>
      </c>
      <c r="AD182" s="5">
        <f t="shared" si="134"/>
        <v>6.2771132386146192E-2</v>
      </c>
      <c r="AE182" s="5">
        <f t="shared" si="134"/>
        <v>6.3583084483016472E-2</v>
      </c>
      <c r="AF182" s="5">
        <f t="shared" si="135"/>
        <v>6.4374737777464983E-2</v>
      </c>
      <c r="AG182" s="5">
        <f t="shared" si="135"/>
        <v>6.5146844076988827E-2</v>
      </c>
      <c r="AH182" s="5">
        <f t="shared" si="135"/>
        <v>6.5900118515548708E-2</v>
      </c>
      <c r="AI182" s="5">
        <f t="shared" si="135"/>
        <v>6.6635241762817973E-2</v>
      </c>
      <c r="AJ182" s="5">
        <f t="shared" si="135"/>
        <v>6.7352862075628434E-2</v>
      </c>
      <c r="AK182" s="5">
        <f t="shared" si="135"/>
        <v>6.8053597204608074E-2</v>
      </c>
      <c r="AL182" s="5">
        <f t="shared" si="135"/>
        <v>6.8738036167797473E-2</v>
      </c>
      <c r="AM182" s="5">
        <f t="shared" si="135"/>
        <v>6.9406740901948066E-2</v>
      </c>
      <c r="AN182" s="5">
        <f t="shared" si="135"/>
        <v>7.0060247801231587E-2</v>
      </c>
      <c r="AO182" s="5">
        <f t="shared" si="135"/>
        <v>7.069906915221659E-2</v>
      </c>
      <c r="AP182" s="5">
        <f t="shared" si="136"/>
        <v>7.1323694473179711E-2</v>
      </c>
      <c r="AQ182" s="5">
        <f t="shared" si="136"/>
        <v>7.1934591765110689E-2</v>
      </c>
      <c r="AR182" s="5">
        <f t="shared" si="136"/>
        <v>7.2532208681130111E-2</v>
      </c>
      <c r="AS182" s="5">
        <f t="shared" si="136"/>
        <v>7.3116973620460934E-2</v>
      </c>
      <c r="AT182" s="5">
        <f t="shared" si="136"/>
        <v>7.3689296752571964E-2</v>
      </c>
      <c r="AU182" s="5">
        <f t="shared" si="136"/>
        <v>7.4249570976638535E-2</v>
      </c>
      <c r="AV182" s="5">
        <f t="shared" si="136"/>
        <v>7.4798172821037082E-2</v>
      </c>
      <c r="AW182" s="5">
        <f t="shared" si="136"/>
        <v>7.5335463287200588E-2</v>
      </c>
      <c r="AX182" s="5">
        <f t="shared" si="136"/>
        <v>7.5861788641809758E-2</v>
      </c>
      <c r="AY182" s="5">
        <f t="shared" si="136"/>
        <v>7.637748116097226E-2</v>
      </c>
      <c r="AZ182" s="5">
        <f t="shared" si="136"/>
        <v>7.6882859829751501E-2</v>
      </c>
      <c r="BA182" s="5">
        <f t="shared" si="138"/>
        <v>7.7378231000139089E-2</v>
      </c>
      <c r="BB182" s="5">
        <f t="shared" si="138"/>
        <v>7.7863889010322984E-2</v>
      </c>
      <c r="BC182" s="5">
        <f t="shared" si="138"/>
        <v>7.8340116767881982E-2</v>
      </c>
      <c r="BD182" s="5">
        <f t="shared" si="138"/>
        <v>7.8807186299334045E-2</v>
      </c>
      <c r="BE182" s="5">
        <f t="shared" si="138"/>
        <v>7.9265359268282251E-2</v>
      </c>
      <c r="BF182" s="5">
        <f t="shared" si="138"/>
        <v>7.9714887464231485E-2</v>
      </c>
      <c r="BG182" s="5">
        <f t="shared" si="138"/>
        <v>8.0156013263994713E-2</v>
      </c>
      <c r="BH182" s="5">
        <f t="shared" si="138"/>
        <v>8.0588970067466029E-2</v>
      </c>
      <c r="BI182" s="5">
        <f t="shared" si="138"/>
        <v>8.1013982709405782E-2</v>
      </c>
      <c r="BJ182" s="5">
        <f t="shared" si="138"/>
        <v>8.1431267848764782E-2</v>
      </c>
      <c r="BK182" s="5">
        <f t="shared" si="138"/>
        <v>8.1841034336964186E-2</v>
      </c>
      <c r="BL182" s="5">
        <f t="shared" si="138"/>
        <v>8.224348356644573E-2</v>
      </c>
      <c r="BM182" s="5">
        <f t="shared" si="138"/>
        <v>8.2638809800715224E-2</v>
      </c>
      <c r="BN182" s="5">
        <f t="shared" si="138"/>
        <v>8.3027200487015063E-2</v>
      </c>
      <c r="BO182" s="5">
        <f t="shared" si="138"/>
        <v>8.3408836552683593E-2</v>
      </c>
      <c r="BP182" s="5">
        <f t="shared" si="138"/>
        <v>8.3783892686185454E-2</v>
      </c>
      <c r="BQ182" s="5">
        <f t="shared" si="138"/>
        <v>8.4152537603729996E-2</v>
      </c>
      <c r="BR182" s="5">
        <f t="shared" si="138"/>
        <v>8.4514934302333117E-2</v>
      </c>
      <c r="BS182" s="5">
        <f t="shared" si="138"/>
        <v>8.487124030011936E-2</v>
      </c>
      <c r="BT182" s="5">
        <f t="shared" si="138"/>
        <v>8.5221607864609181E-2</v>
      </c>
      <c r="BU182" s="5">
        <f t="shared" si="138"/>
        <v>8.5566184229685968E-2</v>
      </c>
      <c r="BV182" s="5">
        <f t="shared" si="138"/>
        <v>8.59051118018926E-2</v>
      </c>
      <c r="BW182" s="5">
        <f t="shared" si="138"/>
        <v>8.6238528356665012E-2</v>
      </c>
      <c r="BX182" s="5">
        <f t="shared" si="138"/>
        <v>8.6566567225070112E-2</v>
      </c>
      <c r="BY182" s="5">
        <f t="shared" si="138"/>
        <v>8.6889357471580733E-2</v>
      </c>
      <c r="BZ182" s="5">
        <f t="shared" si="138"/>
        <v>8.7207024063384847E-2</v>
      </c>
      <c r="CA182" s="5">
        <f t="shared" si="138"/>
        <v>8.751968803169595E-2</v>
      </c>
      <c r="CB182" s="5">
        <f t="shared" si="138"/>
        <v>8.7827466625502226E-2</v>
      </c>
      <c r="CC182" s="5">
        <f t="shared" si="138"/>
        <v>8.8130473458164188E-2</v>
      </c>
      <c r="CD182" s="5">
        <f t="shared" si="138"/>
        <v>8.8428818647246749E-2</v>
      </c>
      <c r="CE182" s="5">
        <f t="shared" si="138"/>
        <v>8.8722608947946383E-2</v>
      </c>
      <c r="CF182" s="5">
        <f t="shared" si="138"/>
        <v>8.9011947880453593E-2</v>
      </c>
      <c r="CG182" s="5">
        <f t="shared" si="138"/>
        <v>8.9296935851569711E-2</v>
      </c>
      <c r="CH182" s="5">
        <f t="shared" si="138"/>
        <v>8.9577670270878137E-2</v>
      </c>
      <c r="CI182" s="5">
        <f t="shared" si="138"/>
        <v>8.9854245661752333E-2</v>
      </c>
      <c r="CJ182" s="5">
        <f t="shared" si="138"/>
        <v>9.012675376746665E-2</v>
      </c>
      <c r="CK182" s="5">
        <f t="shared" si="138"/>
        <v>9.0395283652659572E-2</v>
      </c>
      <c r="CL182" s="5">
        <f t="shared" si="138"/>
        <v>9.0659921800385929E-2</v>
      </c>
      <c r="CM182" s="5">
        <f t="shared" si="138"/>
        <v>9.0920752204979527E-2</v>
      </c>
      <c r="CN182" s="5">
        <f t="shared" si="138"/>
        <v>9.117785646093611E-2</v>
      </c>
      <c r="CO182" s="5">
        <f t="shared" si="138"/>
        <v>9.1431313848013868E-2</v>
      </c>
      <c r="CP182" s="5">
        <f t="shared" si="138"/>
        <v>9.1681201412738389E-2</v>
      </c>
      <c r="CQ182" s="5">
        <f t="shared" si="138"/>
        <v>9.1927594046487746E-2</v>
      </c>
      <c r="CR182" s="5">
        <f t="shared" si="138"/>
        <v>9.2170564560323923E-2</v>
      </c>
      <c r="CS182" s="5">
        <f t="shared" si="138"/>
        <v>9.2410183756727882E-2</v>
      </c>
      <c r="CT182" s="5">
        <f t="shared" si="138"/>
        <v>9.2646520498386592E-2</v>
      </c>
      <c r="CU182" s="5">
        <f t="shared" si="138"/>
        <v>9.2879641774172364E-2</v>
      </c>
      <c r="CV182" s="5">
        <f t="shared" si="138"/>
        <v>9.3109612762447558E-2</v>
      </c>
      <c r="CW182" s="5">
        <f t="shared" si="138"/>
        <v>9.3336496891819692E-2</v>
      </c>
      <c r="CX182" s="5">
        <f t="shared" si="138"/>
        <v>9.356035589946686E-2</v>
      </c>
    </row>
    <row r="183" spans="1:102">
      <c r="A183" s="24">
        <v>1.58</v>
      </c>
      <c r="B183" s="5">
        <f t="shared" si="132"/>
        <v>2.6236191011378123E-2</v>
      </c>
      <c r="C183" s="5">
        <f t="shared" si="132"/>
        <v>2.819827902916627E-2</v>
      </c>
      <c r="D183" s="5">
        <f t="shared" si="132"/>
        <v>3.0084902123193334E-2</v>
      </c>
      <c r="E183" s="5">
        <f t="shared" si="132"/>
        <v>3.1900331892917487E-2</v>
      </c>
      <c r="F183" s="5">
        <f t="shared" si="132"/>
        <v>3.3648523523022236E-2</v>
      </c>
      <c r="G183" s="5">
        <f t="shared" si="132"/>
        <v>3.5333144548395888E-2</v>
      </c>
      <c r="H183" s="5">
        <f t="shared" si="132"/>
        <v>3.6957600537149068E-2</v>
      </c>
      <c r="I183" s="5">
        <f t="shared" si="132"/>
        <v>3.852505807015652E-2</v>
      </c>
      <c r="J183" s="5">
        <f t="shared" si="132"/>
        <v>4.0038465343405084E-2</v>
      </c>
      <c r="K183" s="5">
        <f t="shared" si="132"/>
        <v>4.1500570675187608E-2</v>
      </c>
      <c r="L183" s="5">
        <f t="shared" si="133"/>
        <v>4.2913939162577373E-2</v>
      </c>
      <c r="M183" s="5">
        <f t="shared" si="133"/>
        <v>4.4280967699560921E-2</v>
      </c>
      <c r="N183" s="5">
        <f t="shared" si="133"/>
        <v>4.5603898541803058E-2</v>
      </c>
      <c r="O183" s="5">
        <f t="shared" si="133"/>
        <v>4.6884831579529579E-2</v>
      </c>
      <c r="P183" s="5">
        <f t="shared" si="133"/>
        <v>4.8125735459827138E-2</v>
      </c>
      <c r="Q183" s="5">
        <f t="shared" si="133"/>
        <v>4.9328457682269393E-2</v>
      </c>
      <c r="R183" s="5">
        <f t="shared" si="133"/>
        <v>5.0494733776758845E-2</v>
      </c>
      <c r="S183" s="5">
        <f t="shared" si="133"/>
        <v>5.1626195659472504E-2</v>
      </c>
      <c r="T183" s="5">
        <f t="shared" si="133"/>
        <v>5.27243792515181E-2</v>
      </c>
      <c r="U183" s="5">
        <f t="shared" si="133"/>
        <v>5.3790731435098625E-2</v>
      </c>
      <c r="V183" s="5">
        <f t="shared" si="134"/>
        <v>5.4826616413433983E-2</v>
      </c>
      <c r="W183" s="5">
        <f t="shared" si="134"/>
        <v>5.5833321533224685E-2</v>
      </c>
      <c r="X183" s="5">
        <f t="shared" si="134"/>
        <v>5.6812062621910089E-2</v>
      </c>
      <c r="Y183" s="5">
        <f t="shared" si="134"/>
        <v>5.7763988886247938E-2</v>
      </c>
      <c r="Z183" s="5">
        <f t="shared" si="134"/>
        <v>5.8690187413711799E-2</v>
      </c>
      <c r="AA183" s="5">
        <f t="shared" si="134"/>
        <v>5.959168731377662E-2</v>
      </c>
      <c r="AB183" s="5">
        <f t="shared" si="134"/>
        <v>6.0469463532260792E-2</v>
      </c>
      <c r="AC183" s="5">
        <f t="shared" si="134"/>
        <v>6.1324440368446677E-2</v>
      </c>
      <c r="AD183" s="5">
        <f t="shared" si="134"/>
        <v>6.2157494721653432E-2</v>
      </c>
      <c r="AE183" s="5">
        <f t="shared" si="134"/>
        <v>6.2969459091234678E-2</v>
      </c>
      <c r="AF183" s="5">
        <f t="shared" si="135"/>
        <v>6.3761124351576423E-2</v>
      </c>
      <c r="AG183" s="5">
        <f t="shared" si="135"/>
        <v>6.4533242321539355E-2</v>
      </c>
      <c r="AH183" s="5">
        <f t="shared" si="135"/>
        <v>6.5286528145893433E-2</v>
      </c>
      <c r="AI183" s="5">
        <f t="shared" si="135"/>
        <v>6.6021662504600426E-2</v>
      </c>
      <c r="AJ183" s="5">
        <f t="shared" si="135"/>
        <v>6.6739293664290572E-2</v>
      </c>
      <c r="AK183" s="5">
        <f t="shared" si="135"/>
        <v>6.7440039384929221E-2</v>
      </c>
      <c r="AL183" s="5">
        <f t="shared" si="135"/>
        <v>6.8124488693459953E-2</v>
      </c>
      <c r="AM183" s="5">
        <f t="shared" si="135"/>
        <v>6.8793203535127925E-2</v>
      </c>
      <c r="AN183" s="5">
        <f t="shared" si="135"/>
        <v>6.9446720312212537E-2</v>
      </c>
      <c r="AO183" s="5">
        <f t="shared" si="135"/>
        <v>7.008555131902558E-2</v>
      </c>
      <c r="AP183" s="5">
        <f t="shared" si="136"/>
        <v>7.0710186081242785E-2</v>
      </c>
      <c r="AQ183" s="5">
        <f t="shared" si="136"/>
        <v>7.1321092606927733E-2</v>
      </c>
      <c r="AR183" s="5">
        <f t="shared" si="136"/>
        <v>7.1918718555967376E-2</v>
      </c>
      <c r="AS183" s="5">
        <f t="shared" si="136"/>
        <v>7.2503492334059894E-2</v>
      </c>
      <c r="AT183" s="5">
        <f t="shared" si="136"/>
        <v>7.3075824116873883E-2</v>
      </c>
      <c r="AU183" s="5">
        <f t="shared" si="136"/>
        <v>7.3636106809523344E-2</v>
      </c>
      <c r="AV183" s="5">
        <f t="shared" si="136"/>
        <v>7.4184716946075979E-2</v>
      </c>
      <c r="AW183" s="5">
        <f t="shared" si="136"/>
        <v>7.4722015533421296E-2</v>
      </c>
      <c r="AX183" s="5">
        <f t="shared" si="136"/>
        <v>7.5248348843473867E-2</v>
      </c>
      <c r="AY183" s="5">
        <f t="shared" si="136"/>
        <v>7.5764049157363775E-2</v>
      </c>
      <c r="AZ183" s="5">
        <f t="shared" si="136"/>
        <v>7.6269435464975874E-2</v>
      </c>
      <c r="BA183" s="5">
        <f t="shared" si="138"/>
        <v>7.676481412293229E-2</v>
      </c>
      <c r="BB183" s="5">
        <f t="shared" si="138"/>
        <v>7.725047947386994E-2</v>
      </c>
      <c r="BC183" s="5">
        <f t="shared" si="138"/>
        <v>7.7726714429643767E-2</v>
      </c>
      <c r="BD183" s="5">
        <f t="shared" si="138"/>
        <v>7.8193791020883474E-2</v>
      </c>
      <c r="BE183" s="5">
        <f t="shared" si="138"/>
        <v>7.8651970915147182E-2</v>
      </c>
      <c r="BF183" s="5">
        <f t="shared" si="138"/>
        <v>7.9101505905745551E-2</v>
      </c>
      <c r="BG183" s="5">
        <f t="shared" si="138"/>
        <v>7.9542638373155145E-2</v>
      </c>
      <c r="BH183" s="5">
        <f t="shared" si="138"/>
        <v>7.9975601720797929E-2</v>
      </c>
      <c r="BI183" s="5">
        <f t="shared" si="138"/>
        <v>8.040062078683255E-2</v>
      </c>
      <c r="BJ183" s="5">
        <f t="shared" si="138"/>
        <v>8.0817912233484751E-2</v>
      </c>
      <c r="BK183" s="5">
        <f t="shared" si="138"/>
        <v>8.1227684915332402E-2</v>
      </c>
      <c r="BL183" s="5">
        <f t="shared" si="138"/>
        <v>8.1630140227861331E-2</v>
      </c>
      <c r="BM183" s="5">
        <f t="shared" si="138"/>
        <v>8.2025472437513666E-2</v>
      </c>
      <c r="BN183" s="5">
        <f t="shared" si="138"/>
        <v>8.2413868994365064E-2</v>
      </c>
      <c r="BO183" s="5">
        <f t="shared" si="138"/>
        <v>8.2795510828488614E-2</v>
      </c>
      <c r="BP183" s="5">
        <f t="shared" si="138"/>
        <v>8.3170572630989356E-2</v>
      </c>
      <c r="BQ183" s="5">
        <f t="shared" si="138"/>
        <v>8.3539223120626824E-2</v>
      </c>
      <c r="BR183" s="5">
        <f t="shared" si="138"/>
        <v>8.3901625296880597E-2</v>
      </c>
      <c r="BS183" s="5">
        <f t="shared" si="138"/>
        <v>8.425793668025619E-2</v>
      </c>
      <c r="BT183" s="5">
        <f t="shared" si="138"/>
        <v>8.4608309540575494E-2</v>
      </c>
      <c r="BU183" s="5">
        <f t="shared" si="138"/>
        <v>8.4952891113947368E-2</v>
      </c>
      <c r="BV183" s="5">
        <f t="shared" si="138"/>
        <v>8.529182380906726E-2</v>
      </c>
      <c r="BW183" s="5">
        <f t="shared" si="138"/>
        <v>8.5625245403453495E-2</v>
      </c>
      <c r="BX183" s="5">
        <f t="shared" si="138"/>
        <v>8.5953289230188329E-2</v>
      </c>
      <c r="BY183" s="5">
        <f t="shared" si="138"/>
        <v>8.6276084355695407E-2</v>
      </c>
      <c r="BZ183" s="5">
        <f t="shared" si="138"/>
        <v>8.6593755749051593E-2</v>
      </c>
      <c r="CA183" s="5">
        <f t="shared" si="138"/>
        <v>8.6906424443299796E-2</v>
      </c>
      <c r="CB183" s="5">
        <f t="shared" si="138"/>
        <v>8.7214207689200365E-2</v>
      </c>
      <c r="CC183" s="5">
        <f t="shared" si="138"/>
        <v>8.7517219101831176E-2</v>
      </c>
      <c r="CD183" s="5">
        <f t="shared" si="138"/>
        <v>8.781556880042149E-2</v>
      </c>
      <c r="CE183" s="5">
        <f t="shared" si="138"/>
        <v>8.8109363541781421E-2</v>
      </c>
      <c r="CF183" s="5">
        <f t="shared" si="138"/>
        <v>8.8398706847666222E-2</v>
      </c>
      <c r="CG183" s="5">
        <f t="shared" si="138"/>
        <v>8.8683699126394858E-2</v>
      </c>
      <c r="CH183" s="5">
        <f t="shared" si="138"/>
        <v>8.8964437789023049E-2</v>
      </c>
      <c r="CI183" s="5">
        <f t="shared" si="138"/>
        <v>8.9241017360353059E-2</v>
      </c>
      <c r="CJ183" s="5">
        <f t="shared" si="138"/>
        <v>8.951352958504584E-2</v>
      </c>
      <c r="CK183" s="5">
        <f t="shared" si="138"/>
        <v>8.9782063529086215E-2</v>
      </c>
      <c r="CL183" s="5">
        <f t="shared" si="138"/>
        <v>9.004670567683612E-2</v>
      </c>
      <c r="CM183" s="5">
        <f t="shared" si="138"/>
        <v>9.0307540023898972E-2</v>
      </c>
      <c r="CN183" s="5">
        <f t="shared" si="138"/>
        <v>9.0564648166003778E-2</v>
      </c>
      <c r="CO183" s="5">
        <f t="shared" si="138"/>
        <v>9.0818109384107129E-2</v>
      </c>
      <c r="CP183" s="5">
        <f t="shared" si="138"/>
        <v>9.1068000725899156E-2</v>
      </c>
      <c r="CQ183" s="5">
        <f t="shared" si="138"/>
        <v>9.1314397083889887E-2</v>
      </c>
      <c r="CR183" s="5">
        <f t="shared" si="138"/>
        <v>9.1557371270241855E-2</v>
      </c>
      <c r="CS183" s="5">
        <f t="shared" si="138"/>
        <v>9.1796994088506181E-2</v>
      </c>
      <c r="CT183" s="5">
        <f t="shared" si="138"/>
        <v>9.2033334402410766E-2</v>
      </c>
      <c r="CU183" s="5">
        <f t="shared" si="138"/>
        <v>9.2266459201840442E-2</v>
      </c>
      <c r="CV183" s="5">
        <f t="shared" si="138"/>
        <v>9.2496433666142713E-2</v>
      </c>
      <c r="CW183" s="5">
        <f t="shared" si="138"/>
        <v>9.2723321224883831E-2</v>
      </c>
      <c r="CX183" s="5">
        <f t="shared" si="138"/>
        <v>9.2947183616175114E-2</v>
      </c>
    </row>
    <row r="184" spans="1:102">
      <c r="A184" s="23">
        <v>1.59</v>
      </c>
      <c r="B184" s="5">
        <f t="shared" si="132"/>
        <v>2.5635921248201948E-2</v>
      </c>
      <c r="C184" s="5">
        <f t="shared" si="132"/>
        <v>2.7598039612497981E-2</v>
      </c>
      <c r="D184" s="5">
        <f t="shared" si="132"/>
        <v>2.9484691885859549E-2</v>
      </c>
      <c r="E184" s="5">
        <f t="shared" si="132"/>
        <v>3.1300149733811254E-2</v>
      </c>
      <c r="F184" s="5">
        <f t="shared" si="132"/>
        <v>3.3048368402209184E-2</v>
      </c>
      <c r="G184" s="5">
        <f t="shared" si="132"/>
        <v>3.4733015482665372E-2</v>
      </c>
      <c r="H184" s="5">
        <f t="shared" si="132"/>
        <v>3.6357496595962414E-2</v>
      </c>
      <c r="I184" s="5">
        <f t="shared" si="132"/>
        <v>3.7924978371950781E-2</v>
      </c>
      <c r="J184" s="5">
        <f t="shared" si="132"/>
        <v>3.943840905221542E-2</v>
      </c>
      <c r="K184" s="5">
        <f t="shared" si="132"/>
        <v>4.0900536997555824E-2</v>
      </c>
      <c r="L184" s="5">
        <f t="shared" si="133"/>
        <v>4.2313927344718227E-2</v>
      </c>
      <c r="M184" s="5">
        <f t="shared" si="133"/>
        <v>4.3680977024760544E-2</v>
      </c>
      <c r="N184" s="5">
        <f t="shared" si="133"/>
        <v>4.5003928328027305E-2</v>
      </c>
      <c r="O184" s="5">
        <f t="shared" si="133"/>
        <v>4.6284881177222098E-2</v>
      </c>
      <c r="P184" s="5">
        <f t="shared" si="133"/>
        <v>4.7525804249879559E-2</v>
      </c>
      <c r="Q184" s="5">
        <f t="shared" si="133"/>
        <v>4.8728545074147554E-2</v>
      </c>
      <c r="R184" s="5">
        <f t="shared" si="133"/>
        <v>4.9894839206771076E-2</v>
      </c>
      <c r="S184" s="5">
        <f t="shared" si="133"/>
        <v>5.1026318589167022E-2</v>
      </c>
      <c r="T184" s="5">
        <f t="shared" si="133"/>
        <v>5.2124519166198383E-2</v>
      </c>
      <c r="U184" s="5">
        <f t="shared" si="133"/>
        <v>5.319088784244623E-2</v>
      </c>
      <c r="V184" s="5">
        <f t="shared" si="134"/>
        <v>5.4226788842229846E-2</v>
      </c>
      <c r="W184" s="5">
        <f t="shared" si="134"/>
        <v>5.5233509532160413E-2</v>
      </c>
      <c r="X184" s="5">
        <f t="shared" si="134"/>
        <v>5.6212265758481789E-2</v>
      </c>
      <c r="Y184" s="5">
        <f t="shared" si="134"/>
        <v>5.7164206745725872E-2</v>
      </c>
      <c r="Z184" s="5">
        <f t="shared" si="134"/>
        <v>5.8090419598179559E-2</v>
      </c>
      <c r="AA184" s="5">
        <f t="shared" si="134"/>
        <v>5.8991933441234497E-2</v>
      </c>
      <c r="AB184" s="5">
        <f t="shared" si="134"/>
        <v>5.9869723235787993E-2</v>
      </c>
      <c r="AC184" s="5">
        <f t="shared" si="134"/>
        <v>6.0724713295418016E-2</v>
      </c>
      <c r="AD184" s="5">
        <f t="shared" si="134"/>
        <v>6.1557780533006236E-2</v>
      </c>
      <c r="AE184" s="5">
        <f t="shared" si="134"/>
        <v>6.2369757460782091E-2</v>
      </c>
      <c r="AF184" s="5">
        <f t="shared" si="135"/>
        <v>6.3161434965363555E-2</v>
      </c>
      <c r="AG184" s="5">
        <f t="shared" si="135"/>
        <v>6.3933564877239307E-2</v>
      </c>
      <c r="AH184" s="5">
        <f t="shared" si="135"/>
        <v>6.4686862352240054E-2</v>
      </c>
      <c r="AI184" s="5">
        <f t="shared" si="135"/>
        <v>6.5422008080855229E-2</v>
      </c>
      <c r="AJ184" s="5">
        <f t="shared" si="135"/>
        <v>6.6139650339741465E-2</v>
      </c>
      <c r="AK184" s="5">
        <f t="shared" si="135"/>
        <v>6.6840406898418622E-2</v>
      </c>
      <c r="AL184" s="5">
        <f t="shared" si="135"/>
        <v>6.752486679294048E-2</v>
      </c>
      <c r="AM184" s="5">
        <f t="shared" si="135"/>
        <v>6.8193591977243465E-2</v>
      </c>
      <c r="AN184" s="5">
        <f t="shared" si="135"/>
        <v>6.88471188619032E-2</v>
      </c>
      <c r="AO184" s="5">
        <f t="shared" si="135"/>
        <v>6.9485959749154849E-2</v>
      </c>
      <c r="AP184" s="5">
        <f t="shared" si="136"/>
        <v>7.011060417224535E-2</v>
      </c>
      <c r="AQ184" s="5">
        <f t="shared" si="136"/>
        <v>7.0721520146476702E-2</v>
      </c>
      <c r="AR184" s="5">
        <f t="shared" si="136"/>
        <v>7.1319155338659568E-2</v>
      </c>
      <c r="AS184" s="5">
        <f t="shared" si="136"/>
        <v>7.190393816111805E-2</v>
      </c>
      <c r="AT184" s="5">
        <f t="shared" si="136"/>
        <v>7.2476278795864671E-2</v>
      </c>
      <c r="AU184" s="5">
        <f t="shared" si="136"/>
        <v>7.3036570154090291E-2</v>
      </c>
      <c r="AV184" s="5">
        <f t="shared" si="136"/>
        <v>7.3585188775686233E-2</v>
      </c>
      <c r="AW184" s="5">
        <f t="shared" si="136"/>
        <v>7.4122495673125552E-2</v>
      </c>
      <c r="AX184" s="5">
        <f t="shared" si="136"/>
        <v>7.4648837123678341E-2</v>
      </c>
      <c r="AY184" s="5">
        <f t="shared" si="136"/>
        <v>7.516454541361392E-2</v>
      </c>
      <c r="AZ184" s="5">
        <f t="shared" si="136"/>
        <v>7.5669939537750766E-2</v>
      </c>
      <c r="BA184" s="5">
        <f t="shared" si="138"/>
        <v>7.616532585744927E-2</v>
      </c>
      <c r="BB184" s="5">
        <f t="shared" si="138"/>
        <v>7.6650998719898777E-2</v>
      </c>
      <c r="BC184" s="5">
        <f t="shared" si="138"/>
        <v>7.7127241041329869E-2</v>
      </c>
      <c r="BD184" s="5">
        <f t="shared" si="138"/>
        <v>7.7594324856579563E-2</v>
      </c>
      <c r="BE184" s="5">
        <f t="shared" si="138"/>
        <v>7.8052511837253077E-2</v>
      </c>
      <c r="BF184" s="5">
        <f t="shared" si="138"/>
        <v>7.8502053780555428E-2</v>
      </c>
      <c r="BG184" s="5">
        <f t="shared" si="138"/>
        <v>7.894319307071189E-2</v>
      </c>
      <c r="BH184" s="5">
        <f t="shared" si="138"/>
        <v>7.9376163114754386E-2</v>
      </c>
      <c r="BI184" s="5">
        <f t="shared" si="138"/>
        <v>7.9801188754319019E-2</v>
      </c>
      <c r="BJ184" s="5">
        <f t="shared" si="138"/>
        <v>8.0218486654982477E-2</v>
      </c>
      <c r="BK184" s="5">
        <f t="shared" si="138"/>
        <v>8.0628265674552904E-2</v>
      </c>
      <c r="BL184" s="5">
        <f t="shared" si="138"/>
        <v>8.1030727211630987E-2</v>
      </c>
      <c r="BM184" s="5">
        <f t="shared" si="138"/>
        <v>8.1426065535663478E-2</v>
      </c>
      <c r="BN184" s="5">
        <f t="shared" si="138"/>
        <v>8.1814468099625184E-2</v>
      </c>
      <c r="BO184" s="5">
        <f t="shared" si="138"/>
        <v>8.2196115836387557E-2</v>
      </c>
      <c r="BP184" s="5">
        <f t="shared" si="138"/>
        <v>8.2571183439757515E-2</v>
      </c>
      <c r="BQ184" s="5">
        <f t="shared" si="138"/>
        <v>8.2939839631104004E-2</v>
      </c>
      <c r="BR184" s="5">
        <f t="shared" si="138"/>
        <v>8.3302247412427699E-2</v>
      </c>
      <c r="BS184" s="5">
        <f t="shared" si="138"/>
        <v>8.3658564306670319E-2</v>
      </c>
      <c r="BT184" s="5">
        <f t="shared" si="138"/>
        <v>8.4008942586008897E-2</v>
      </c>
      <c r="BU184" s="5">
        <f t="shared" si="138"/>
        <v>8.4353529488829487E-2</v>
      </c>
      <c r="BV184" s="5">
        <f t="shared" si="138"/>
        <v>8.4692467426030052E-2</v>
      </c>
      <c r="BW184" s="5">
        <f t="shared" si="138"/>
        <v>8.5025894177259892E-2</v>
      </c>
      <c r="BX184" s="5">
        <f t="shared" si="138"/>
        <v>8.5353943077663447E-2</v>
      </c>
      <c r="BY184" s="5">
        <f t="shared" si="138"/>
        <v>8.5676743195660515E-2</v>
      </c>
      <c r="BZ184" s="5">
        <f t="shared" si="138"/>
        <v>8.5994419502260833E-2</v>
      </c>
      <c r="CA184" s="5">
        <f t="shared" si="138"/>
        <v>8.6307093032379253E-2</v>
      </c>
      <c r="CB184" s="5">
        <f t="shared" si="138"/>
        <v>8.6614881038589567E-2</v>
      </c>
      <c r="CC184" s="5">
        <f t="shared" si="138"/>
        <v>8.6917897137726852E-2</v>
      </c>
      <c r="CD184" s="5">
        <f t="shared" si="138"/>
        <v>8.7216251450723564E-2</v>
      </c>
      <c r="CE184" s="5">
        <f t="shared" si="138"/>
        <v>8.7510050736040929E-2</v>
      </c>
      <c r="CF184" s="5">
        <f t="shared" si="138"/>
        <v>8.7799398517035332E-2</v>
      </c>
      <c r="CG184" s="5">
        <f t="shared" si="138"/>
        <v>8.8084395203578664E-2</v>
      </c>
      <c r="CH184" s="5">
        <f t="shared" si="138"/>
        <v>8.8365138208233301E-2</v>
      </c>
      <c r="CI184" s="5">
        <f t="shared" si="138"/>
        <v>8.8641722057263408E-2</v>
      </c>
      <c r="CJ184" s="5">
        <f t="shared" si="138"/>
        <v>8.8914238496748968E-2</v>
      </c>
      <c r="CK184" s="5">
        <f t="shared" si="138"/>
        <v>8.9182776594052271E-2</v>
      </c>
      <c r="CL184" s="5">
        <f t="shared" si="138"/>
        <v>8.9447422834872892E-2</v>
      </c>
      <c r="CM184" s="5">
        <f t="shared" si="138"/>
        <v>8.9708261216113375E-2</v>
      </c>
      <c r="CN184" s="5">
        <f t="shared" si="138"/>
        <v>8.9965373334764703E-2</v>
      </c>
      <c r="CO184" s="5">
        <f t="shared" si="138"/>
        <v>9.0218838473009641E-2</v>
      </c>
      <c r="CP184" s="5">
        <f t="shared" si="138"/>
        <v>9.046873367972999E-2</v>
      </c>
      <c r="CQ184" s="5">
        <f t="shared" si="138"/>
        <v>9.0715133848594115E-2</v>
      </c>
      <c r="CR184" s="5">
        <f t="shared" si="138"/>
        <v>9.0958111792890678E-2</v>
      </c>
      <c r="CS184" s="5">
        <f t="shared" si="138"/>
        <v>9.1197738317265895E-2</v>
      </c>
      <c r="CT184" s="5">
        <f t="shared" si="138"/>
        <v>9.1434082286512716E-2</v>
      </c>
      <c r="CU184" s="5">
        <f t="shared" si="138"/>
        <v>9.1667210691552078E-2</v>
      </c>
      <c r="CV184" s="5">
        <f t="shared" si="138"/>
        <v>9.189718871273958E-2</v>
      </c>
      <c r="CW184" s="5">
        <f t="shared" si="138"/>
        <v>9.2124079780622509E-2</v>
      </c>
      <c r="CX184" s="5">
        <f t="shared" si="138"/>
        <v>9.2347945634267029E-2</v>
      </c>
    </row>
    <row r="185" spans="1:102">
      <c r="A185" s="24">
        <v>1.6</v>
      </c>
      <c r="B185" s="5">
        <f t="shared" ref="B185:K194" si="139">ABS(Ct_Na+10^-pH-Kw*10^pH-Ct_CH3COO*Ka*10^pH/(1+Ka*10^pH))</f>
        <v>2.5049244063413002E-2</v>
      </c>
      <c r="C185" s="5">
        <f t="shared" si="139"/>
        <v>2.7011393480104857E-2</v>
      </c>
      <c r="D185" s="5">
        <f t="shared" si="139"/>
        <v>2.8898075611539335E-2</v>
      </c>
      <c r="E185" s="5">
        <f t="shared" si="139"/>
        <v>3.0713562190844208E-2</v>
      </c>
      <c r="F185" s="5">
        <f t="shared" si="139"/>
        <v>3.2461808526471132E-2</v>
      </c>
      <c r="G185" s="5">
        <f t="shared" si="139"/>
        <v>3.4146482268075241E-2</v>
      </c>
      <c r="H185" s="5">
        <f t="shared" si="139"/>
        <v>3.5770989090336366E-2</v>
      </c>
      <c r="I185" s="5">
        <f t="shared" si="139"/>
        <v>3.7338495673219896E-2</v>
      </c>
      <c r="J185" s="5">
        <f t="shared" si="139"/>
        <v>3.8851950304969511E-2</v>
      </c>
      <c r="K185" s="5">
        <f t="shared" si="139"/>
        <v>4.0314101389880161E-2</v>
      </c>
      <c r="L185" s="5">
        <f t="shared" ref="L185:U194" si="140">ABS(Ct_Na+10^-pH-Kw*10^pH-Ct_CH3COO*Ka*10^pH/(1+Ka*10^pH))</f>
        <v>4.1727514105293788E-2</v>
      </c>
      <c r="M185" s="5">
        <f t="shared" si="140"/>
        <v>4.3094585420202051E-2</v>
      </c>
      <c r="N185" s="5">
        <f t="shared" si="140"/>
        <v>4.4417557660435848E-2</v>
      </c>
      <c r="O185" s="5">
        <f t="shared" si="140"/>
        <v>4.5698530781932069E-2</v>
      </c>
      <c r="P185" s="5">
        <f t="shared" si="140"/>
        <v>4.6939473493381526E-2</v>
      </c>
      <c r="Q185" s="5">
        <f t="shared" si="140"/>
        <v>4.8142233352171007E-2</v>
      </c>
      <c r="R185" s="5">
        <f t="shared" si="140"/>
        <v>4.9308545942512313E-2</v>
      </c>
      <c r="S185" s="5">
        <f t="shared" si="140"/>
        <v>5.0440043231649419E-2</v>
      </c>
      <c r="T185" s="5">
        <f t="shared" si="140"/>
        <v>5.1538261188753064E-2</v>
      </c>
      <c r="U185" s="5">
        <f t="shared" si="140"/>
        <v>5.2604646741302989E-2</v>
      </c>
      <c r="V185" s="5">
        <f t="shared" ref="V185:AE194" si="141">ABS(Ct_Na+10^-pH-Kw*10^pH-Ct_CH3COO*Ka*10^pH/(1+Ka*10^pH))</f>
        <v>5.3640564135208631E-2</v>
      </c>
      <c r="W185" s="5">
        <f t="shared" si="141"/>
        <v>5.4647300757454956E-2</v>
      </c>
      <c r="X185" s="5">
        <f t="shared" si="141"/>
        <v>5.5626072473527771E-2</v>
      </c>
      <c r="Y185" s="5">
        <f t="shared" si="141"/>
        <v>5.6578028526146532E-2</v>
      </c>
      <c r="Z185" s="5">
        <f t="shared" si="141"/>
        <v>5.7504256036802627E-2</v>
      </c>
      <c r="AA185" s="5">
        <f t="shared" si="141"/>
        <v>5.840578414717456E-2</v>
      </c>
      <c r="AB185" s="5">
        <f t="shared" si="141"/>
        <v>5.9283587833589342E-2</v>
      </c>
      <c r="AC185" s="5">
        <f t="shared" si="141"/>
        <v>6.0138591424253089E-2</v>
      </c>
      <c r="AD185" s="5">
        <f t="shared" si="141"/>
        <v>6.0971671845925453E-2</v>
      </c>
      <c r="AE185" s="5">
        <f t="shared" si="141"/>
        <v>6.1783661624011173E-2</v>
      </c>
      <c r="AF185" s="5">
        <f t="shared" ref="AF185:AO194" si="142">ABS(Ct_Na+10^-pH-Kw*10^pH-Ct_CH3COO*Ka*10^pH/(1+Ka*10^pH))</f>
        <v>6.2575351657644745E-2</v>
      </c>
      <c r="AG185" s="5">
        <f t="shared" si="142"/>
        <v>6.3347493789213311E-2</v>
      </c>
      <c r="AH185" s="5">
        <f t="shared" si="142"/>
        <v>6.4100803185865557E-2</v>
      </c>
      <c r="AI185" s="5">
        <f t="shared" si="142"/>
        <v>6.4835960548863522E-2</v>
      </c>
      <c r="AJ185" s="5">
        <f t="shared" si="142"/>
        <v>6.5553614165123467E-2</v>
      </c>
      <c r="AK185" s="5">
        <f t="shared" si="142"/>
        <v>6.6254381813941998E-2</v>
      </c>
      <c r="AL185" s="5">
        <f t="shared" si="142"/>
        <v>6.6938852540694954E-2</v>
      </c>
      <c r="AM185" s="5">
        <f t="shared" si="142"/>
        <v>6.760758830821223E-2</v>
      </c>
      <c r="AN185" s="5">
        <f t="shared" si="142"/>
        <v>6.8261125535558659E-2</v>
      </c>
      <c r="AO185" s="5">
        <f t="shared" si="142"/>
        <v>6.889997653307707E-2</v>
      </c>
      <c r="AP185" s="5">
        <f t="shared" ref="AP185:BE194" si="143">ABS(Ct_Na+10^-pH-Kw*10^pH-Ct_CH3COO*Ka*10^pH/(1+Ka*10^pH))</f>
        <v>6.9524630841761748E-2</v>
      </c>
      <c r="AQ185" s="5">
        <f t="shared" si="143"/>
        <v>7.0135556484321473E-2</v>
      </c>
      <c r="AR185" s="5">
        <f t="shared" si="143"/>
        <v>7.073320113465166E-2</v>
      </c>
      <c r="AS185" s="5">
        <f t="shared" si="143"/>
        <v>7.1317993211856445E-2</v>
      </c>
      <c r="AT185" s="5">
        <f t="shared" si="143"/>
        <v>7.1890342904439866E-2</v>
      </c>
      <c r="AU185" s="5">
        <f t="shared" si="143"/>
        <v>7.2450643129811004E-2</v>
      </c>
      <c r="AV185" s="5">
        <f t="shared" si="143"/>
        <v>7.2999270433820249E-2</v>
      </c>
      <c r="AW185" s="5">
        <f t="shared" si="143"/>
        <v>7.3536585834654028E-2</v>
      </c>
      <c r="AX185" s="5">
        <f t="shared" si="143"/>
        <v>7.4062935615062636E-2</v>
      </c>
      <c r="AY185" s="5">
        <f t="shared" si="143"/>
        <v>7.4578652066574103E-2</v>
      </c>
      <c r="AZ185" s="5">
        <f t="shared" si="143"/>
        <v>7.5084054189055338E-2</v>
      </c>
      <c r="BA185" s="5">
        <f t="shared" si="143"/>
        <v>7.5579448348715161E-2</v>
      </c>
      <c r="BB185" s="5">
        <f t="shared" si="143"/>
        <v>7.6065128897401274E-2</v>
      </c>
      <c r="BC185" s="5">
        <f t="shared" si="143"/>
        <v>7.6541378755821621E-2</v>
      </c>
      <c r="BD185" s="5">
        <f t="shared" si="143"/>
        <v>7.7008469963118498E-2</v>
      </c>
      <c r="BE185" s="5">
        <f t="shared" si="143"/>
        <v>7.7466664195038309E-2</v>
      </c>
      <c r="BF185" s="5">
        <f t="shared" si="138"/>
        <v>7.7916213252770941E-2</v>
      </c>
      <c r="BG185" s="5">
        <f t="shared" si="138"/>
        <v>7.8357359524377723E-2</v>
      </c>
      <c r="BH185" s="5">
        <f t="shared" si="138"/>
        <v>7.8790336420584403E-2</v>
      </c>
      <c r="BI185" s="5">
        <f t="shared" si="138"/>
        <v>7.921536878658543E-2</v>
      </c>
      <c r="BJ185" s="5">
        <f t="shared" si="138"/>
        <v>7.9632673291386458E-2</v>
      </c>
      <c r="BK185" s="5">
        <f t="shared" si="138"/>
        <v>8.0042458796100974E-2</v>
      </c>
      <c r="BL185" s="5">
        <f t="shared" si="138"/>
        <v>8.0444926702517003E-2</v>
      </c>
      <c r="BM185" s="5">
        <f t="shared" si="138"/>
        <v>8.0840271283155796E-2</v>
      </c>
      <c r="BN185" s="5">
        <f t="shared" si="138"/>
        <v>8.1228679993958774E-2</v>
      </c>
      <c r="BO185" s="5">
        <f t="shared" si="138"/>
        <v>8.1610333770660862E-2</v>
      </c>
      <c r="BP185" s="5">
        <f t="shared" si="138"/>
        <v>8.1985407309833599E-2</v>
      </c>
      <c r="BQ185" s="5">
        <f t="shared" si="138"/>
        <v>8.23540693355162E-2</v>
      </c>
      <c r="BR185" s="5">
        <f t="shared" si="138"/>
        <v>8.2716482852288914E-2</v>
      </c>
      <c r="BS185" s="5">
        <f t="shared" si="138"/>
        <v>8.3072805385586465E-2</v>
      </c>
      <c r="BT185" s="5">
        <f t="shared" si="138"/>
        <v>8.3423189209995724E-2</v>
      </c>
      <c r="BU185" s="5">
        <f t="shared" si="138"/>
        <v>8.3767781566232921E-2</v>
      </c>
      <c r="BV185" s="5">
        <f t="shared" si="138"/>
        <v>8.4106724867449842E-2</v>
      </c>
      <c r="BW185" s="5">
        <f t="shared" si="138"/>
        <v>8.4440156895476251E-2</v>
      </c>
      <c r="BX185" s="5">
        <f t="shared" si="138"/>
        <v>8.4768210987566761E-2</v>
      </c>
      <c r="BY185" s="5">
        <f t="shared" si="138"/>
        <v>8.5091016214183787E-2</v>
      </c>
      <c r="BZ185" s="5">
        <f t="shared" si="138"/>
        <v>8.5408697548314857E-2</v>
      </c>
      <c r="CA185" s="5">
        <f t="shared" si="138"/>
        <v>8.5721376026790322E-2</v>
      </c>
      <c r="CB185" s="5">
        <f t="shared" si="138"/>
        <v>8.6029168904039596E-2</v>
      </c>
      <c r="CC185" s="5">
        <f t="shared" si="138"/>
        <v>8.6332189798695877E-2</v>
      </c>
      <c r="CD185" s="5">
        <f t="shared" si="138"/>
        <v>8.6630548833434323E-2</v>
      </c>
      <c r="CE185" s="5">
        <f t="shared" si="138"/>
        <v>8.6924352768405794E-2</v>
      </c>
      <c r="CF185" s="5">
        <f t="shared" si="138"/>
        <v>8.721370512860499E-2</v>
      </c>
      <c r="CG185" s="5">
        <f t="shared" si="138"/>
        <v>8.7498706325492906E-2</v>
      </c>
      <c r="CH185" s="5">
        <f t="shared" si="138"/>
        <v>8.7779453773173546E-2</v>
      </c>
      <c r="CI185" s="5">
        <f t="shared" si="138"/>
        <v>8.8056041999407045E-2</v>
      </c>
      <c r="CJ185" s="5">
        <f t="shared" si="138"/>
        <v>8.8328562751725348E-2</v>
      </c>
      <c r="CK185" s="5">
        <f t="shared" si="138"/>
        <v>8.8597105098900356E-2</v>
      </c>
      <c r="CL185" s="5">
        <f t="shared" si="138"/>
        <v>8.8861755528000325E-2</v>
      </c>
      <c r="CM185" s="5">
        <f t="shared" si="138"/>
        <v>8.9122598037257139E-2</v>
      </c>
      <c r="CN185" s="5">
        <f t="shared" si="138"/>
        <v>8.9379714224953125E-2</v>
      </c>
      <c r="CO185" s="5">
        <f t="shared" si="138"/>
        <v>8.9633183374525804E-2</v>
      </c>
      <c r="CP185" s="5">
        <f t="shared" si="138"/>
        <v>8.9883082536076325E-2</v>
      </c>
      <c r="CQ185" s="5">
        <f t="shared" si="138"/>
        <v>9.0129486604458284E-2</v>
      </c>
      <c r="CR185" s="5">
        <f t="shared" si="138"/>
        <v>9.0372468394112726E-2</v>
      </c>
      <c r="CS185" s="5">
        <f t="shared" si="138"/>
        <v>9.0612098710806388E-2</v>
      </c>
      <c r="CT185" s="5">
        <f t="shared" si="138"/>
        <v>9.0848446420422099E-2</v>
      </c>
      <c r="CU185" s="5">
        <f t="shared" si="138"/>
        <v>9.1081578514940961E-2</v>
      </c>
      <c r="CV185" s="5">
        <f t="shared" si="138"/>
        <v>9.131156017575015E-2</v>
      </c>
      <c r="CW185" s="5">
        <f t="shared" si="138"/>
        <v>9.153845483440079E-2</v>
      </c>
      <c r="CX185" s="5">
        <f t="shared" si="138"/>
        <v>9.1762324230936124E-2</v>
      </c>
    </row>
    <row r="186" spans="1:102">
      <c r="A186" s="23">
        <v>1.61</v>
      </c>
      <c r="B186" s="5">
        <f t="shared" si="139"/>
        <v>2.4475848396468221E-2</v>
      </c>
      <c r="C186" s="5">
        <f t="shared" si="139"/>
        <v>2.6438029587840271E-2</v>
      </c>
      <c r="D186" s="5">
        <f t="shared" si="139"/>
        <v>2.8324742271851864E-2</v>
      </c>
      <c r="E186" s="5">
        <f t="shared" si="139"/>
        <v>3.0140258250806413E-2</v>
      </c>
      <c r="F186" s="5">
        <f t="shared" si="139"/>
        <v>3.1888532897207084E-2</v>
      </c>
      <c r="G186" s="5">
        <f t="shared" si="139"/>
        <v>3.357323392010228E-2</v>
      </c>
      <c r="H186" s="5">
        <f t="shared" si="139"/>
        <v>3.5197767049322648E-2</v>
      </c>
      <c r="I186" s="5">
        <f t="shared" si="139"/>
        <v>3.6765299016114229E-2</v>
      </c>
      <c r="J186" s="5">
        <f t="shared" si="139"/>
        <v>3.8278778156464729E-2</v>
      </c>
      <c r="K186" s="5">
        <f t="shared" si="139"/>
        <v>3.9740952919176217E-2</v>
      </c>
      <c r="L186" s="5">
        <f t="shared" si="140"/>
        <v>4.1154388523130664E-2</v>
      </c>
      <c r="M186" s="5">
        <f t="shared" si="140"/>
        <v>4.2521481976135783E-2</v>
      </c>
      <c r="N186" s="5">
        <f t="shared" si="140"/>
        <v>4.3844475640334279E-2</v>
      </c>
      <c r="O186" s="5">
        <f t="shared" si="140"/>
        <v>4.5125469505669341E-2</v>
      </c>
      <c r="P186" s="5">
        <f t="shared" si="140"/>
        <v>4.6366432312712681E-2</v>
      </c>
      <c r="Q186" s="5">
        <f t="shared" si="140"/>
        <v>4.7569211648770073E-2</v>
      </c>
      <c r="R186" s="5">
        <f t="shared" si="140"/>
        <v>4.8735543126159048E-2</v>
      </c>
      <c r="S186" s="5">
        <f t="shared" si="140"/>
        <v>4.9867058738551351E-2</v>
      </c>
      <c r="T186" s="5">
        <f t="shared" si="140"/>
        <v>5.0965294479990923E-2</v>
      </c>
      <c r="U186" s="5">
        <f t="shared" si="140"/>
        <v>5.2031697301388791E-2</v>
      </c>
      <c r="V186" s="5">
        <f t="shared" si="141"/>
        <v>5.3067631470746696E-2</v>
      </c>
      <c r="W186" s="5">
        <f t="shared" si="141"/>
        <v>5.4074384395897353E-2</v>
      </c>
      <c r="X186" s="5">
        <f t="shared" si="141"/>
        <v>5.5053171962016041E-2</v>
      </c>
      <c r="Y186" s="5">
        <f t="shared" si="141"/>
        <v>5.6005143430432842E-2</v>
      </c>
      <c r="Z186" s="5">
        <f t="shared" si="141"/>
        <v>5.6931385940243794E-2</v>
      </c>
      <c r="AA186" s="5">
        <f t="shared" si="141"/>
        <v>5.7832928649793107E-2</v>
      </c>
      <c r="AB186" s="5">
        <f t="shared" si="141"/>
        <v>5.8710746551196395E-2</v>
      </c>
      <c r="AC186" s="5">
        <f t="shared" si="141"/>
        <v>5.9565763987628174E-2</v>
      </c>
      <c r="AD186" s="5">
        <f t="shared" si="141"/>
        <v>6.0398857900048876E-2</v>
      </c>
      <c r="AE186" s="5">
        <f t="shared" si="141"/>
        <v>6.1210860827345004E-2</v>
      </c>
      <c r="AF186" s="5">
        <f t="shared" si="142"/>
        <v>6.2002563681458733E-2</v>
      </c>
      <c r="AG186" s="5">
        <f t="shared" si="142"/>
        <v>6.277471831695236E-2</v>
      </c>
      <c r="AH186" s="5">
        <f t="shared" si="142"/>
        <v>6.3528039912555914E-2</v>
      </c>
      <c r="AI186" s="5">
        <f t="shared" si="142"/>
        <v>6.4263209180554545E-2</v>
      </c>
      <c r="AJ186" s="5">
        <f t="shared" si="142"/>
        <v>6.4980874418362727E-2</v>
      </c>
      <c r="AK186" s="5">
        <f t="shared" si="142"/>
        <v>6.568165341528133E-2</v>
      </c>
      <c r="AL186" s="5">
        <f t="shared" si="142"/>
        <v>6.6366135226225059E-2</v>
      </c>
      <c r="AM186" s="5">
        <f t="shared" si="142"/>
        <v>6.7034881823124115E-2</v>
      </c>
      <c r="AN186" s="5">
        <f t="shared" si="142"/>
        <v>6.7688429633730021E-2</v>
      </c>
      <c r="AO186" s="5">
        <f t="shared" si="142"/>
        <v>6.8327290976681845E-2</v>
      </c>
      <c r="AP186" s="5">
        <f t="shared" si="143"/>
        <v>6.8951955400901405E-2</v>
      </c>
      <c r="AQ186" s="5">
        <f t="shared" si="143"/>
        <v>6.95628909366766E-2</v>
      </c>
      <c r="AR186" s="5">
        <f t="shared" si="143"/>
        <v>7.0160545265152321E-2</v>
      </c>
      <c r="AS186" s="5">
        <f t="shared" si="143"/>
        <v>7.0745346812370491E-2</v>
      </c>
      <c r="AT186" s="5">
        <f t="shared" si="143"/>
        <v>7.1317705773477652E-2</v>
      </c>
      <c r="AU186" s="5">
        <f t="shared" si="143"/>
        <v>7.1878015072245699E-2</v>
      </c>
      <c r="AV186" s="5">
        <f t="shared" si="143"/>
        <v>7.2426651260622768E-2</v>
      </c>
      <c r="AW186" s="5">
        <f t="shared" si="143"/>
        <v>7.2963975362641514E-2</v>
      </c>
      <c r="AX186" s="5">
        <f t="shared" si="143"/>
        <v>7.3490333666659913E-2</v>
      </c>
      <c r="AY186" s="5">
        <f t="shared" si="143"/>
        <v>7.4006058469587008E-2</v>
      </c>
      <c r="AZ186" s="5">
        <f t="shared" si="143"/>
        <v>7.4511468776455564E-2</v>
      </c>
      <c r="BA186" s="5">
        <f t="shared" si="138"/>
        <v>7.500687095843564E-2</v>
      </c>
      <c r="BB186" s="5">
        <f t="shared" si="138"/>
        <v>7.5492559372141596E-2</v>
      </c>
      <c r="BC186" s="5">
        <f t="shared" si="138"/>
        <v>7.5968816942862963E-2</v>
      </c>
      <c r="BD186" s="5">
        <f t="shared" si="138"/>
        <v>7.6435915714147387E-2</v>
      </c>
      <c r="BE186" s="5">
        <f t="shared" si="138"/>
        <v>7.6894117365978759E-2</v>
      </c>
      <c r="BF186" s="5">
        <f t="shared" si="138"/>
        <v>7.734367370362466E-2</v>
      </c>
      <c r="BG186" s="5">
        <f t="shared" si="138"/>
        <v>7.7784827119071559E-2</v>
      </c>
      <c r="BH186" s="5">
        <f t="shared" si="138"/>
        <v>7.8217811026824999E-2</v>
      </c>
      <c r="BI186" s="5">
        <f t="shared" si="138"/>
        <v>7.8642850275720572E-2</v>
      </c>
      <c r="BJ186" s="5">
        <f t="shared" si="138"/>
        <v>7.9060161538272583E-2</v>
      </c>
      <c r="BK186" s="5">
        <f t="shared" si="138"/>
        <v>7.9469953678976829E-2</v>
      </c>
      <c r="BL186" s="5">
        <f t="shared" si="138"/>
        <v>7.9872428102882781E-2</v>
      </c>
      <c r="BM186" s="5">
        <f t="shared" si="138"/>
        <v>8.0267779085657659E-2</v>
      </c>
      <c r="BN186" s="5">
        <f t="shared" si="138"/>
        <v>8.0656194086278568E-2</v>
      </c>
      <c r="BO186" s="5">
        <f t="shared" si="138"/>
        <v>8.1037854043410434E-2</v>
      </c>
      <c r="BP186" s="5">
        <f t="shared" si="138"/>
        <v>8.1412933656453815E-2</v>
      </c>
      <c r="BQ186" s="5">
        <f t="shared" si="138"/>
        <v>8.1781601652180222E-2</v>
      </c>
      <c r="BR186" s="5">
        <f t="shared" si="138"/>
        <v>8.2144021037809559E-2</v>
      </c>
      <c r="BS186" s="5">
        <f t="shared" si="138"/>
        <v>8.2500349341327495E-2</v>
      </c>
      <c r="BT186" s="5">
        <f t="shared" si="138"/>
        <v>8.2850738839786789E-2</v>
      </c>
      <c r="BU186" s="5">
        <f t="shared" si="138"/>
        <v>8.3195336776288084E-2</v>
      </c>
      <c r="BV186" s="5">
        <f t="shared" si="138"/>
        <v>8.3534285566289335E-2</v>
      </c>
      <c r="BW186" s="5">
        <f t="shared" si="138"/>
        <v>8.3867722993851576E-2</v>
      </c>
      <c r="BX186" s="5">
        <f t="shared" si="138"/>
        <v>8.4195782398388597E-2</v>
      </c>
      <c r="BY186" s="5">
        <f t="shared" si="138"/>
        <v>8.4518592852453028E-2</v>
      </c>
      <c r="BZ186" s="5">
        <f t="shared" si="138"/>
        <v>8.4836279331056141E-2</v>
      </c>
      <c r="CA186" s="5">
        <f t="shared" si="138"/>
        <v>8.5148962872988301E-2</v>
      </c>
      <c r="CB186" s="5">
        <f t="shared" si="138"/>
        <v>8.5456760734577808E-2</v>
      </c>
      <c r="CC186" s="5">
        <f t="shared" si="138"/>
        <v>8.5759786536297691E-2</v>
      </c>
      <c r="CD186" s="5">
        <f t="shared" si="138"/>
        <v>8.6058150402606476E-2</v>
      </c>
      <c r="CE186" s="5">
        <f t="shared" ref="BA186:CX191" si="144">ABS(Ct_Na+10^-pH-Kw*10^pH-Ct_CH3COO*Ka*10^pH/(1+Ka*10^pH))</f>
        <v>8.6351959095383859E-2</v>
      </c>
      <c r="CF186" s="5">
        <f t="shared" si="144"/>
        <v>8.6641316141300981E-2</v>
      </c>
      <c r="CG186" s="5">
        <f t="shared" si="144"/>
        <v>8.6926321953444893E-2</v>
      </c>
      <c r="CH186" s="5">
        <f t="shared" si="144"/>
        <v>8.7207073947497132E-2</v>
      </c>
      <c r="CI186" s="5">
        <f t="shared" si="144"/>
        <v>8.7483666652748579E-2</v>
      </c>
      <c r="CJ186" s="5">
        <f t="shared" si="144"/>
        <v>8.7756191818216922E-2</v>
      </c>
      <c r="CK186" s="5">
        <f t="shared" si="144"/>
        <v>8.8024738514116393E-2</v>
      </c>
      <c r="CL186" s="5">
        <f t="shared" si="144"/>
        <v>8.8289393228915838E-2</v>
      </c>
      <c r="CM186" s="5">
        <f t="shared" si="144"/>
        <v>8.85502399622074E-2</v>
      </c>
      <c r="CN186" s="5">
        <f t="shared" si="144"/>
        <v>8.8807360313594805E-2</v>
      </c>
      <c r="CO186" s="5">
        <f t="shared" si="144"/>
        <v>8.9060833567799411E-2</v>
      </c>
      <c r="CP186" s="5">
        <f t="shared" si="144"/>
        <v>8.9310736776170144E-2</v>
      </c>
      <c r="CQ186" s="5">
        <f t="shared" si="144"/>
        <v>8.955714483477345E-2</v>
      </c>
      <c r="CR186" s="5">
        <f t="shared" si="144"/>
        <v>8.9800130559229474E-2</v>
      </c>
      <c r="CS186" s="5">
        <f t="shared" si="144"/>
        <v>9.0039764756451632E-2</v>
      </c>
      <c r="CT186" s="5">
        <f t="shared" si="144"/>
        <v>9.0276116293437889E-2</v>
      </c>
      <c r="CU186" s="5">
        <f t="shared" si="144"/>
        <v>9.0509252163254228E-2</v>
      </c>
      <c r="CV186" s="5">
        <f t="shared" si="144"/>
        <v>9.0739237548343371E-2</v>
      </c>
      <c r="CW186" s="5">
        <f t="shared" si="144"/>
        <v>9.0966135881283619E-2</v>
      </c>
      <c r="CX186" s="5">
        <f t="shared" si="144"/>
        <v>9.1190008903118014E-2</v>
      </c>
    </row>
    <row r="187" spans="1:102">
      <c r="A187" s="24">
        <v>1.62</v>
      </c>
      <c r="B187" s="5">
        <f t="shared" si="139"/>
        <v>2.3915430229024162E-2</v>
      </c>
      <c r="C187" s="5">
        <f t="shared" si="139"/>
        <v>2.5877643934136982E-2</v>
      </c>
      <c r="D187" s="5">
        <f t="shared" si="139"/>
        <v>2.7764387881360847E-2</v>
      </c>
      <c r="E187" s="5">
        <f t="shared" si="139"/>
        <v>2.9579933943783818E-2</v>
      </c>
      <c r="F187" s="5">
        <f t="shared" si="139"/>
        <v>3.1328237559450377E-2</v>
      </c>
      <c r="G187" s="5">
        <f t="shared" si="139"/>
        <v>3.3012966498183603E-2</v>
      </c>
      <c r="H187" s="5">
        <f t="shared" si="139"/>
        <v>3.4637526546247792E-2</v>
      </c>
      <c r="I187" s="5">
        <f t="shared" si="139"/>
        <v>3.6205084487362357E-2</v>
      </c>
      <c r="J187" s="5">
        <f t="shared" si="139"/>
        <v>3.7718588706369523E-2</v>
      </c>
      <c r="K187" s="5">
        <f t="shared" si="139"/>
        <v>3.9180787697613732E-2</v>
      </c>
      <c r="L187" s="5">
        <f t="shared" si="140"/>
        <v>4.0594246722483136E-2</v>
      </c>
      <c r="M187" s="5">
        <f t="shared" si="140"/>
        <v>4.1961362828504364E-2</v>
      </c>
      <c r="N187" s="5">
        <f t="shared" si="140"/>
        <v>4.3284378414976524E-2</v>
      </c>
      <c r="O187" s="5">
        <f t="shared" si="140"/>
        <v>4.4565393506640037E-2</v>
      </c>
      <c r="P187" s="5">
        <f t="shared" si="140"/>
        <v>4.5806376876689071E-2</v>
      </c>
      <c r="Q187" s="5">
        <f t="shared" si="140"/>
        <v>4.7009176143044284E-2</v>
      </c>
      <c r="R187" s="5">
        <f t="shared" si="140"/>
        <v>4.8175526946782676E-2</v>
      </c>
      <c r="S187" s="5">
        <f t="shared" si="140"/>
        <v>4.9307061308618429E-2</v>
      </c>
      <c r="T187" s="5">
        <f t="shared" si="140"/>
        <v>5.0405315248047242E-2</v>
      </c>
      <c r="U187" s="5">
        <f t="shared" si="140"/>
        <v>5.1471735739956385E-2</v>
      </c>
      <c r="V187" s="5">
        <f t="shared" si="141"/>
        <v>5.2507687074953839E-2</v>
      </c>
      <c r="W187" s="5">
        <f t="shared" si="141"/>
        <v>5.3514456682204885E-2</v>
      </c>
      <c r="X187" s="5">
        <f t="shared" si="141"/>
        <v>5.449326046703229E-2</v>
      </c>
      <c r="Y187" s="5">
        <f t="shared" si="141"/>
        <v>5.5445247709809631E-2</v>
      </c>
      <c r="Z187" s="5">
        <f t="shared" si="141"/>
        <v>5.6371505567647036E-2</v>
      </c>
      <c r="AA187" s="5">
        <f t="shared" si="141"/>
        <v>5.7273063215942117E-2</v>
      </c>
      <c r="AB187" s="5">
        <f t="shared" si="141"/>
        <v>5.815089566296628E-2</v>
      </c>
      <c r="AC187" s="5">
        <f t="shared" si="141"/>
        <v>5.9005927267210587E-2</v>
      </c>
      <c r="AD187" s="5">
        <f t="shared" si="141"/>
        <v>5.9839034984166581E-2</v>
      </c>
      <c r="AE187" s="5">
        <f t="shared" si="141"/>
        <v>6.0651051366516086E-2</v>
      </c>
      <c r="AF187" s="5">
        <f t="shared" si="142"/>
        <v>6.1442767339306863E-2</v>
      </c>
      <c r="AG187" s="5">
        <f t="shared" si="142"/>
        <v>6.2214934769559582E-2</v>
      </c>
      <c r="AH187" s="5">
        <f t="shared" si="142"/>
        <v>6.2968268847854933E-2</v>
      </c>
      <c r="AI187" s="5">
        <f t="shared" si="142"/>
        <v>6.3703450297757619E-2</v>
      </c>
      <c r="AJ187" s="5">
        <f t="shared" si="142"/>
        <v>6.4421127427424535E-2</v>
      </c>
      <c r="AK187" s="5">
        <f t="shared" si="142"/>
        <v>6.5121918036393389E-2</v>
      </c>
      <c r="AL187" s="5">
        <f t="shared" si="142"/>
        <v>6.580641118933972E-2</v>
      </c>
      <c r="AM187" s="5">
        <f t="shared" si="142"/>
        <v>6.647516886750568E-2</v>
      </c>
      <c r="AN187" s="5">
        <f t="shared" si="142"/>
        <v>6.7128727507531516E-2</v>
      </c>
      <c r="AO187" s="5">
        <f t="shared" si="142"/>
        <v>6.776759943654552E-2</v>
      </c>
      <c r="AP187" s="5">
        <f t="shared" si="143"/>
        <v>6.8392274211581436E-2</v>
      </c>
      <c r="AQ187" s="5">
        <f t="shared" si="143"/>
        <v>6.9003219870682489E-2</v>
      </c>
      <c r="AR187" s="5">
        <f t="shared" si="143"/>
        <v>6.9600884102411803E-2</v>
      </c>
      <c r="AS187" s="5">
        <f t="shared" si="143"/>
        <v>7.0185695339910342E-2</v>
      </c>
      <c r="AT187" s="5">
        <f t="shared" si="143"/>
        <v>7.0758063785121714E-2</v>
      </c>
      <c r="AU187" s="5">
        <f t="shared" si="143"/>
        <v>7.1318382368328603E-2</v>
      </c>
      <c r="AV187" s="5">
        <f t="shared" si="143"/>
        <v>7.1867027647718726E-2</v>
      </c>
      <c r="AW187" s="5">
        <f t="shared" si="143"/>
        <v>7.2404360653306965E-2</v>
      </c>
      <c r="AX187" s="5">
        <f t="shared" si="143"/>
        <v>7.2930727679189317E-2</v>
      </c>
      <c r="AY187" s="5">
        <f t="shared" si="143"/>
        <v>7.3446461027781129E-2</v>
      </c>
      <c r="AZ187" s="5">
        <f t="shared" si="143"/>
        <v>7.3951879709401092E-2</v>
      </c>
      <c r="BA187" s="5">
        <f t="shared" si="144"/>
        <v>7.444729010029591E-2</v>
      </c>
      <c r="BB187" s="5">
        <f t="shared" si="144"/>
        <v>7.4932986561957488E-2</v>
      </c>
      <c r="BC187" s="5">
        <f t="shared" si="144"/>
        <v>7.5409252024363535E-2</v>
      </c>
      <c r="BD187" s="5">
        <f t="shared" si="144"/>
        <v>7.5876358535569441E-2</v>
      </c>
      <c r="BE187" s="5">
        <f t="shared" si="144"/>
        <v>7.6334567779895224E-2</v>
      </c>
      <c r="BF187" s="5">
        <f t="shared" si="144"/>
        <v>7.6784131566780919E-2</v>
      </c>
      <c r="BG187" s="5">
        <f t="shared" si="144"/>
        <v>7.7225292292229478E-2</v>
      </c>
      <c r="BH187" s="5">
        <f t="shared" si="144"/>
        <v>7.7658283374614195E-2</v>
      </c>
      <c r="BI187" s="5">
        <f t="shared" si="144"/>
        <v>7.8083329666496434E-2</v>
      </c>
      <c r="BJ187" s="5">
        <f t="shared" si="144"/>
        <v>7.8500647843980809E-2</v>
      </c>
      <c r="BK187" s="5">
        <f t="shared" si="144"/>
        <v>7.8910446775024026E-2</v>
      </c>
      <c r="BL187" s="5">
        <f t="shared" si="144"/>
        <v>7.9312927868012889E-2</v>
      </c>
      <c r="BM187" s="5">
        <f t="shared" si="144"/>
        <v>7.9708285401833848E-2</v>
      </c>
      <c r="BN187" s="5">
        <f t="shared" si="144"/>
        <v>8.0096706838570189E-2</v>
      </c>
      <c r="BO187" s="5">
        <f t="shared" si="144"/>
        <v>8.0478373119885024E-2</v>
      </c>
      <c r="BP187" s="5">
        <f t="shared" si="144"/>
        <v>8.0853458948073775E-2</v>
      </c>
      <c r="BQ187" s="5">
        <f t="shared" si="144"/>
        <v>8.1222133052703718E-2</v>
      </c>
      <c r="BR187" s="5">
        <f t="shared" si="144"/>
        <v>8.1584558443695873E-2</v>
      </c>
      <c r="BS187" s="5">
        <f t="shared" si="144"/>
        <v>8.1940892651646141E-2</v>
      </c>
      <c r="BT187" s="5">
        <f t="shared" si="144"/>
        <v>8.2291287956130568E-2</v>
      </c>
      <c r="BU187" s="5">
        <f t="shared" si="144"/>
        <v>8.2635891602689651E-2</v>
      </c>
      <c r="BV187" s="5">
        <f t="shared" si="144"/>
        <v>8.2974846009141193E-2</v>
      </c>
      <c r="BW187" s="5">
        <f t="shared" si="144"/>
        <v>8.3308288961829291E-2</v>
      </c>
      <c r="BX187" s="5">
        <f t="shared" si="144"/>
        <v>8.3636353802377272E-2</v>
      </c>
      <c r="BY187" s="5">
        <f t="shared" si="144"/>
        <v>8.3959169605476461E-2</v>
      </c>
      <c r="BZ187" s="5">
        <f t="shared" si="144"/>
        <v>8.4276861348209026E-2</v>
      </c>
      <c r="CA187" s="5">
        <f t="shared" si="144"/>
        <v>8.4589550071370992E-2</v>
      </c>
      <c r="CB187" s="5">
        <f t="shared" si="144"/>
        <v>8.4897353033233536E-2</v>
      </c>
      <c r="CC187" s="5">
        <f t="shared" si="144"/>
        <v>8.5200383856152487E-2</v>
      </c>
      <c r="CD187" s="5">
        <f t="shared" si="144"/>
        <v>8.5498752666411146E-2</v>
      </c>
      <c r="CE187" s="5">
        <f t="shared" si="144"/>
        <v>8.5792566227658212E-2</v>
      </c>
      <c r="CF187" s="5">
        <f t="shared" si="144"/>
        <v>8.6081928068280356E-2</v>
      </c>
      <c r="CG187" s="5">
        <f t="shared" si="144"/>
        <v>8.6366938603028451E-2</v>
      </c>
      <c r="CH187" s="5">
        <f t="shared" si="144"/>
        <v>8.6647695249198228E-2</v>
      </c>
      <c r="CI187" s="5">
        <f t="shared" si="144"/>
        <v>8.6924292537646955E-2</v>
      </c>
      <c r="CJ187" s="5">
        <f t="shared" si="144"/>
        <v>8.7196822218912617E-2</v>
      </c>
      <c r="CK187" s="5">
        <f t="shared" si="144"/>
        <v>8.7465373364685378E-2</v>
      </c>
      <c r="CL187" s="5">
        <f t="shared" si="144"/>
        <v>8.7730032464867186E-2</v>
      </c>
      <c r="CM187" s="5">
        <f t="shared" si="144"/>
        <v>8.7990883520442084E-2</v>
      </c>
      <c r="CN187" s="5">
        <f t="shared" si="144"/>
        <v>8.8248008132365913E-2</v>
      </c>
      <c r="CO187" s="5">
        <f t="shared" si="144"/>
        <v>8.8501485586673811E-2</v>
      </c>
      <c r="CP187" s="5">
        <f t="shared" si="144"/>
        <v>8.8751392935991449E-2</v>
      </c>
      <c r="CQ187" s="5">
        <f t="shared" si="144"/>
        <v>8.8997805077626321E-2</v>
      </c>
      <c r="CR187" s="5">
        <f t="shared" si="144"/>
        <v>8.9240794828405148E-2</v>
      </c>
      <c r="CS187" s="5">
        <f t="shared" si="144"/>
        <v>8.9480432996414602E-2</v>
      </c>
      <c r="CT187" s="5">
        <f t="shared" si="144"/>
        <v>8.9716788449793819E-2</v>
      </c>
      <c r="CU187" s="5">
        <f t="shared" si="144"/>
        <v>8.994992818271888E-2</v>
      </c>
      <c r="CV187" s="5">
        <f t="shared" si="144"/>
        <v>9.0179917378712532E-2</v>
      </c>
      <c r="CW187" s="5">
        <f t="shared" si="144"/>
        <v>9.0406819471404234E-2</v>
      </c>
      <c r="CX187" s="5">
        <f t="shared" si="144"/>
        <v>9.0630696202860059E-2</v>
      </c>
    </row>
    <row r="188" spans="1:102">
      <c r="A188" s="23">
        <v>1.63</v>
      </c>
      <c r="B188" s="5">
        <f t="shared" si="139"/>
        <v>2.3367692423750197E-2</v>
      </c>
      <c r="C188" s="5">
        <f t="shared" si="139"/>
        <v>2.5329939398829066E-2</v>
      </c>
      <c r="D188" s="5">
        <f t="shared" si="139"/>
        <v>2.7216715336404906E-2</v>
      </c>
      <c r="E188" s="5">
        <f t="shared" si="139"/>
        <v>2.9032292181996752E-2</v>
      </c>
      <c r="F188" s="5">
        <f t="shared" si="139"/>
        <v>3.0780625440714821E-2</v>
      </c>
      <c r="G188" s="5">
        <f t="shared" si="139"/>
        <v>3.2465382944570416E-2</v>
      </c>
      <c r="H188" s="5">
        <f t="shared" si="139"/>
        <v>3.4089970537574024E-2</v>
      </c>
      <c r="I188" s="5">
        <f t="shared" si="139"/>
        <v>3.5657555057138912E-2</v>
      </c>
      <c r="J188" s="5">
        <f t="shared" si="139"/>
        <v>3.717108493809812E-2</v>
      </c>
      <c r="K188" s="5">
        <f t="shared" si="139"/>
        <v>3.8633308721397683E-2</v>
      </c>
      <c r="L188" s="5">
        <f t="shared" si="140"/>
        <v>4.0046791711920597E-2</v>
      </c>
      <c r="M188" s="5">
        <f t="shared" si="140"/>
        <v>4.1413930997836211E-2</v>
      </c>
      <c r="N188" s="5">
        <f t="shared" si="140"/>
        <v>4.2736969016464212E-2</v>
      </c>
      <c r="O188" s="5">
        <f t="shared" si="140"/>
        <v>4.401800582815165E-2</v>
      </c>
      <c r="P188" s="5">
        <f t="shared" si="140"/>
        <v>4.5259010239473853E-2</v>
      </c>
      <c r="Q188" s="5">
        <f t="shared" si="140"/>
        <v>4.6461829899678453E-2</v>
      </c>
      <c r="R188" s="5">
        <f t="shared" si="140"/>
        <v>4.7628200479270785E-2</v>
      </c>
      <c r="S188" s="5">
        <f t="shared" si="140"/>
        <v>4.8759754026636487E-2</v>
      </c>
      <c r="T188" s="5">
        <f t="shared" si="140"/>
        <v>4.9858026587314953E-2</v>
      </c>
      <c r="U188" s="5">
        <f t="shared" si="140"/>
        <v>5.0924465160727392E-2</v>
      </c>
      <c r="V188" s="5">
        <f t="shared" si="141"/>
        <v>5.196043406061375E-2</v>
      </c>
      <c r="W188" s="5">
        <f t="shared" si="141"/>
        <v>5.2967220737968106E-2</v>
      </c>
      <c r="X188" s="5">
        <f t="shared" si="141"/>
        <v>5.3946041118729277E-2</v>
      </c>
      <c r="Y188" s="5">
        <f t="shared" si="141"/>
        <v>5.4898044502757266E-2</v>
      </c>
      <c r="Z188" s="5">
        <f t="shared" si="141"/>
        <v>5.5824318065595312E-2</v>
      </c>
      <c r="AA188" s="5">
        <f t="shared" si="141"/>
        <v>5.6725891000091004E-2</v>
      </c>
      <c r="AB188" s="5">
        <f t="shared" si="141"/>
        <v>5.7603738331047344E-2</v>
      </c>
      <c r="AC188" s="5">
        <f t="shared" si="141"/>
        <v>5.8458784432628197E-2</v>
      </c>
      <c r="AD188" s="5">
        <f t="shared" si="141"/>
        <v>5.9291906275194151E-2</v>
      </c>
      <c r="AE188" s="5">
        <f t="shared" si="141"/>
        <v>6.0103936425543243E-2</v>
      </c>
      <c r="AF188" s="5">
        <f t="shared" si="142"/>
        <v>6.089566582213362E-2</v>
      </c>
      <c r="AG188" s="5">
        <f t="shared" si="142"/>
        <v>6.1667846344734087E-2</v>
      </c>
      <c r="AH188" s="5">
        <f t="shared" si="142"/>
        <v>6.2421193196051647E-2</v>
      </c>
      <c r="AI188" s="5">
        <f t="shared" si="142"/>
        <v>6.3156387111192869E-2</v>
      </c>
      <c r="AJ188" s="5">
        <f t="shared" si="142"/>
        <v>6.3874076409306896E-2</v>
      </c>
      <c r="AK188" s="5">
        <f t="shared" si="142"/>
        <v>6.4574878900406515E-2</v>
      </c>
      <c r="AL188" s="5">
        <f t="shared" si="142"/>
        <v>6.5259383659154943E-2</v>
      </c>
      <c r="AM188" s="5">
        <f t="shared" si="142"/>
        <v>6.592815267632296E-2</v>
      </c>
      <c r="AN188" s="5">
        <f t="shared" si="142"/>
        <v>6.6581722397646259E-2</v>
      </c>
      <c r="AO188" s="5">
        <f t="shared" si="142"/>
        <v>6.7220605158939808E-2</v>
      </c>
      <c r="AP188" s="5">
        <f t="shared" si="143"/>
        <v>6.7845290525537949E-2</v>
      </c>
      <c r="AQ188" s="5">
        <f t="shared" si="143"/>
        <v>6.8456246543419669E-2</v>
      </c>
      <c r="AR188" s="5">
        <f t="shared" si="143"/>
        <v>6.9053920908738714E-2</v>
      </c>
      <c r="AS188" s="5">
        <f t="shared" si="143"/>
        <v>6.9638742061900363E-2</v>
      </c>
      <c r="AT188" s="5">
        <f t="shared" si="143"/>
        <v>7.0211120211803257E-2</v>
      </c>
      <c r="AU188" s="5">
        <f t="shared" si="143"/>
        <v>7.0771448295392406E-2</v>
      </c>
      <c r="AV188" s="5">
        <f t="shared" si="143"/>
        <v>7.1320102877240138E-2</v>
      </c>
      <c r="AW188" s="5">
        <f t="shared" si="143"/>
        <v>7.1857444993482719E-2</v>
      </c>
      <c r="AX188" s="5">
        <f t="shared" si="143"/>
        <v>7.2383820944087726E-2</v>
      </c>
      <c r="AY188" s="5">
        <f t="shared" si="143"/>
        <v>7.289956303710475E-2</v>
      </c>
      <c r="AZ188" s="5">
        <f t="shared" si="143"/>
        <v>7.3404990288261432E-2</v>
      </c>
      <c r="BA188" s="5">
        <f t="shared" si="144"/>
        <v>7.3900409078999169E-2</v>
      </c>
      <c r="BB188" s="5">
        <f t="shared" si="144"/>
        <v>7.4386113775800858E-2</v>
      </c>
      <c r="BC188" s="5">
        <f t="shared" si="144"/>
        <v>7.4862387313441359E-2</v>
      </c>
      <c r="BD188" s="5">
        <f t="shared" si="144"/>
        <v>7.5329501744588773E-2</v>
      </c>
      <c r="BE188" s="5">
        <f t="shared" si="144"/>
        <v>7.5787718758000056E-2</v>
      </c>
      <c r="BF188" s="5">
        <f t="shared" si="144"/>
        <v>7.6237290167384703E-2</v>
      </c>
      <c r="BG188" s="5">
        <f t="shared" si="144"/>
        <v>7.6678458372855612E-2</v>
      </c>
      <c r="BH188" s="5">
        <f t="shared" si="144"/>
        <v>7.7111456796743749E-2</v>
      </c>
      <c r="BI188" s="5">
        <f t="shared" si="144"/>
        <v>7.7536510295422911E-2</v>
      </c>
      <c r="BJ188" s="5">
        <f t="shared" si="144"/>
        <v>7.7953835548671524E-2</v>
      </c>
      <c r="BK188" s="5">
        <f t="shared" si="144"/>
        <v>7.8363641427987754E-2</v>
      </c>
      <c r="BL188" s="5">
        <f t="shared" si="144"/>
        <v>7.8766129345173339E-2</v>
      </c>
      <c r="BM188" s="5">
        <f t="shared" si="144"/>
        <v>7.9161493582408746E-2</v>
      </c>
      <c r="BN188" s="5">
        <f t="shared" si="144"/>
        <v>7.9549921604955776E-2</v>
      </c>
      <c r="BO188" s="5">
        <f t="shared" si="144"/>
        <v>7.9931594357545488E-2</v>
      </c>
      <c r="BP188" s="5">
        <f t="shared" si="144"/>
        <v>8.0306686545435393E-2</v>
      </c>
      <c r="BQ188" s="5">
        <f t="shared" si="144"/>
        <v>8.0675366901053661E-2</v>
      </c>
      <c r="BR188" s="5">
        <f t="shared" si="144"/>
        <v>8.1037798437085168E-2</v>
      </c>
      <c r="BS188" s="5">
        <f t="shared" si="144"/>
        <v>8.1394138686796833E-2</v>
      </c>
      <c r="BT188" s="5">
        <f t="shared" si="144"/>
        <v>8.1744539932346635E-2</v>
      </c>
      <c r="BU188" s="5">
        <f t="shared" si="144"/>
        <v>8.2089149421771646E-2</v>
      </c>
      <c r="BV188" s="5">
        <f t="shared" si="144"/>
        <v>8.2428109575304415E-2</v>
      </c>
      <c r="BW188" s="5">
        <f t="shared" si="144"/>
        <v>8.2761558181625325E-2</v>
      </c>
      <c r="BX188" s="5">
        <f t="shared" si="144"/>
        <v>8.3089628584618436E-2</v>
      </c>
      <c r="BY188" s="5">
        <f t="shared" si="144"/>
        <v>8.3412449861163668E-2</v>
      </c>
      <c r="BZ188" s="5">
        <f t="shared" si="144"/>
        <v>8.3730146990462162E-2</v>
      </c>
      <c r="CA188" s="5">
        <f t="shared" si="144"/>
        <v>8.4042841015362232E-2</v>
      </c>
      <c r="CB188" s="5">
        <f t="shared" si="144"/>
        <v>8.4350649196123256E-2</v>
      </c>
      <c r="CC188" s="5">
        <f t="shared" si="144"/>
        <v>8.4653685157027522E-2</v>
      </c>
      <c r="CD188" s="5">
        <f t="shared" si="144"/>
        <v>8.4952059026225546E-2</v>
      </c>
      <c r="CE188" s="5">
        <f t="shared" si="144"/>
        <v>8.5245877569176287E-2</v>
      </c>
      <c r="CF188" s="5">
        <f t="shared" si="144"/>
        <v>8.5535244316021719E-2</v>
      </c>
      <c r="CG188" s="5">
        <f t="shared" si="144"/>
        <v>8.5820259683215327E-2</v>
      </c>
      <c r="CH188" s="5">
        <f t="shared" si="144"/>
        <v>8.6101021089704577E-2</v>
      </c>
      <c r="CI188" s="5">
        <f t="shared" si="144"/>
        <v>8.6377623067949508E-2</v>
      </c>
      <c r="CJ188" s="5">
        <f t="shared" si="144"/>
        <v>8.6650157370043807E-2</v>
      </c>
      <c r="CK188" s="5">
        <f t="shared" si="144"/>
        <v>8.6918713069187817E-2</v>
      </c>
      <c r="CL188" s="5">
        <f t="shared" si="144"/>
        <v>8.7183376656750022E-2</v>
      </c>
      <c r="CM188" s="5">
        <f t="shared" si="144"/>
        <v>8.7444232135138661E-2</v>
      </c>
      <c r="CN188" s="5">
        <f t="shared" si="144"/>
        <v>8.7701361106693201E-2</v>
      </c>
      <c r="CO188" s="5">
        <f t="shared" si="144"/>
        <v>8.795484285879307E-2</v>
      </c>
      <c r="CP188" s="5">
        <f t="shared" si="144"/>
        <v>8.820475444537039E-2</v>
      </c>
      <c r="CQ188" s="5">
        <f t="shared" si="144"/>
        <v>8.8451170765002571E-2</v>
      </c>
      <c r="CR188" s="5">
        <f t="shared" si="144"/>
        <v>8.8694164635750972E-2</v>
      </c>
      <c r="CS188" s="5">
        <f t="shared" si="144"/>
        <v>8.8933806866902831E-2</v>
      </c>
      <c r="CT188" s="5">
        <f t="shared" si="144"/>
        <v>8.9170166327764963E-2</v>
      </c>
      <c r="CU188" s="5">
        <f t="shared" si="144"/>
        <v>8.9403310013649359E-2</v>
      </c>
      <c r="CV188" s="5">
        <f t="shared" si="144"/>
        <v>8.9633303109184007E-2</v>
      </c>
      <c r="CW188" s="5">
        <f t="shared" si="144"/>
        <v>8.9860209049073839E-2</v>
      </c>
      <c r="CX188" s="5">
        <f t="shared" si="144"/>
        <v>9.0084089576431825E-2</v>
      </c>
    </row>
    <row r="189" spans="1:102">
      <c r="A189" s="24">
        <v>1.64</v>
      </c>
      <c r="B189" s="5">
        <f t="shared" si="139"/>
        <v>2.2832344566790355E-2</v>
      </c>
      <c r="C189" s="5">
        <f t="shared" si="139"/>
        <v>2.4794625585622725E-2</v>
      </c>
      <c r="D189" s="5">
        <f t="shared" si="139"/>
        <v>2.6681434257576925E-2</v>
      </c>
      <c r="E189" s="5">
        <f t="shared" si="139"/>
        <v>2.8497042602287571E-2</v>
      </c>
      <c r="F189" s="5">
        <f t="shared" si="139"/>
        <v>3.0245406193490417E-2</v>
      </c>
      <c r="G189" s="5">
        <f t="shared" si="139"/>
        <v>3.1930192926831337E-2</v>
      </c>
      <c r="H189" s="5">
        <f t="shared" si="139"/>
        <v>3.355480870541009E-2</v>
      </c>
      <c r="I189" s="5">
        <f t="shared" si="139"/>
        <v>3.5122420421582562E-2</v>
      </c>
      <c r="J189" s="5">
        <f t="shared" si="139"/>
        <v>3.6635976561335298E-2</v>
      </c>
      <c r="K189" s="5">
        <f t="shared" si="139"/>
        <v>3.8098225713299801E-2</v>
      </c>
      <c r="L189" s="5">
        <f t="shared" si="140"/>
        <v>3.9511733226865492E-2</v>
      </c>
      <c r="M189" s="5">
        <f t="shared" si="140"/>
        <v>4.0878896231789683E-2</v>
      </c>
      <c r="N189" s="5">
        <f t="shared" si="140"/>
        <v>4.2201957204296967E-2</v>
      </c>
      <c r="O189" s="5">
        <f t="shared" si="140"/>
        <v>4.3483016241169091E-2</v>
      </c>
      <c r="P189" s="5">
        <f t="shared" si="140"/>
        <v>4.4724042183138982E-2</v>
      </c>
      <c r="Q189" s="5">
        <f t="shared" si="140"/>
        <v>4.5926882711509777E-2</v>
      </c>
      <c r="R189" s="5">
        <f t="shared" si="140"/>
        <v>4.7093273526899654E-2</v>
      </c>
      <c r="S189" s="5">
        <f t="shared" si="140"/>
        <v>4.8224846706009225E-2</v>
      </c>
      <c r="T189" s="5">
        <f t="shared" si="140"/>
        <v>4.9323138321027339E-2</v>
      </c>
      <c r="U189" s="5">
        <f t="shared" si="140"/>
        <v>5.0389595396479719E-2</v>
      </c>
      <c r="V189" s="5">
        <f t="shared" si="141"/>
        <v>5.1425582269776303E-2</v>
      </c>
      <c r="W189" s="5">
        <f t="shared" si="141"/>
        <v>5.2432386414247648E-2</v>
      </c>
      <c r="X189" s="5">
        <f t="shared" si="141"/>
        <v>5.3411223776928113E-2</v>
      </c>
      <c r="Y189" s="5">
        <f t="shared" si="141"/>
        <v>5.4363243677617336E-2</v>
      </c>
      <c r="Z189" s="5">
        <f t="shared" si="141"/>
        <v>5.5289533310720361E-2</v>
      </c>
      <c r="AA189" s="5">
        <f t="shared" si="141"/>
        <v>5.6191121886940636E-2</v>
      </c>
      <c r="AB189" s="5">
        <f t="shared" si="141"/>
        <v>5.7068984447997226E-2</v>
      </c>
      <c r="AC189" s="5">
        <f t="shared" si="141"/>
        <v>5.7924045384091301E-2</v>
      </c>
      <c r="AD189" s="5">
        <f t="shared" si="141"/>
        <v>5.8757181680798354E-2</v>
      </c>
      <c r="AE189" s="5">
        <f t="shared" si="141"/>
        <v>5.9569225919360917E-2</v>
      </c>
      <c r="AF189" s="5">
        <f t="shared" si="142"/>
        <v>6.0360969051959423E-2</v>
      </c>
      <c r="AG189" s="5">
        <f t="shared" si="142"/>
        <v>6.1133162971407341E-2</v>
      </c>
      <c r="AH189" s="5">
        <f t="shared" si="142"/>
        <v>6.1886522892819956E-2</v>
      </c>
      <c r="AI189" s="5">
        <f t="shared" si="142"/>
        <v>6.2621729563114195E-2</v>
      </c>
      <c r="AJ189" s="5">
        <f t="shared" si="142"/>
        <v>6.3339431312687128E-2</v>
      </c>
      <c r="AK189" s="5">
        <f t="shared" si="142"/>
        <v>6.4040245962270134E-2</v>
      </c>
      <c r="AL189" s="5">
        <f t="shared" si="142"/>
        <v>6.4724762596746532E-2</v>
      </c>
      <c r="AM189" s="5">
        <f t="shared" si="142"/>
        <v>6.5393543216637262E-2</v>
      </c>
      <c r="AN189" s="5">
        <f t="shared" si="142"/>
        <v>6.6047124276985045E-2</v>
      </c>
      <c r="AO189" s="5">
        <f t="shared" si="142"/>
        <v>6.6686018122493543E-2</v>
      </c>
      <c r="AP189" s="5">
        <f t="shared" si="143"/>
        <v>6.7310714326990748E-2</v>
      </c>
      <c r="AQ189" s="5">
        <f t="shared" si="143"/>
        <v>6.7921680944575916E-2</v>
      </c>
      <c r="AR189" s="5">
        <f t="shared" si="143"/>
        <v>6.8519365679170108E-2</v>
      </c>
      <c r="AS189" s="5">
        <f t="shared" si="143"/>
        <v>6.9104196978611712E-2</v>
      </c>
      <c r="AT189" s="5">
        <f t="shared" si="143"/>
        <v>6.9676585058916302E-2</v>
      </c>
      <c r="AU189" s="5">
        <f t="shared" si="143"/>
        <v>7.0236922863846016E-2</v>
      </c>
      <c r="AV189" s="5">
        <f t="shared" si="143"/>
        <v>7.0785586964506403E-2</v>
      </c>
      <c r="AW189" s="5">
        <f t="shared" si="143"/>
        <v>7.1322938403297467E-2</v>
      </c>
      <c r="AX189" s="5">
        <f t="shared" si="143"/>
        <v>7.1849323486194869E-2</v>
      </c>
      <c r="AY189" s="5">
        <f t="shared" si="143"/>
        <v>7.2365074527013518E-2</v>
      </c>
      <c r="AZ189" s="5">
        <f t="shared" si="143"/>
        <v>7.2870510547015793E-2</v>
      </c>
      <c r="BA189" s="5">
        <f t="shared" si="144"/>
        <v>7.3365937932958619E-2</v>
      </c>
      <c r="BB189" s="5">
        <f t="shared" si="144"/>
        <v>7.3851651056431974E-2</v>
      </c>
      <c r="BC189" s="5">
        <f t="shared" si="144"/>
        <v>7.4327932857119444E-2</v>
      </c>
      <c r="BD189" s="5">
        <f t="shared" si="144"/>
        <v>7.4795055392409077E-2</v>
      </c>
      <c r="BE189" s="5">
        <f t="shared" si="144"/>
        <v>7.5253280355597946E-2</v>
      </c>
      <c r="BF189" s="5">
        <f t="shared" si="144"/>
        <v>7.5702859564764413E-2</v>
      </c>
      <c r="BG189" s="5">
        <f t="shared" si="144"/>
        <v>7.6144035424226791E-2</v>
      </c>
      <c r="BH189" s="5">
        <f t="shared" si="144"/>
        <v>7.6577041360365819E-2</v>
      </c>
      <c r="BI189" s="5">
        <f t="shared" si="144"/>
        <v>7.7002102233456424E-2</v>
      </c>
      <c r="BJ189" s="5">
        <f t="shared" si="144"/>
        <v>7.7419434727036274E-2</v>
      </c>
      <c r="BK189" s="5">
        <f t="shared" si="144"/>
        <v>7.7829247716227304E-2</v>
      </c>
      <c r="BL189" s="5">
        <f t="shared" si="144"/>
        <v>7.823174261632565E-2</v>
      </c>
      <c r="BM189" s="5">
        <f t="shared" si="144"/>
        <v>7.8627113712882446E-2</v>
      </c>
      <c r="BN189" s="5">
        <f t="shared" si="144"/>
        <v>7.9015548474411904E-2</v>
      </c>
      <c r="BO189" s="5">
        <f t="shared" si="144"/>
        <v>7.9397227848784308E-2</v>
      </c>
      <c r="BP189" s="5">
        <f t="shared" si="144"/>
        <v>7.9772326544288258E-2</v>
      </c>
      <c r="BQ189" s="5">
        <f t="shared" si="144"/>
        <v>8.0141013296279318E-2</v>
      </c>
      <c r="BR189" s="5">
        <f t="shared" si="144"/>
        <v>8.0503451120270519E-2</v>
      </c>
      <c r="BS189" s="5">
        <f t="shared" si="144"/>
        <v>8.0859797552261858E-2</v>
      </c>
      <c r="BT189" s="5">
        <f t="shared" si="144"/>
        <v>8.1210204877053355E-2</v>
      </c>
      <c r="BU189" s="5">
        <f t="shared" si="144"/>
        <v>8.1554820345236728E-2</v>
      </c>
      <c r="BV189" s="5">
        <f t="shared" si="144"/>
        <v>8.1893786379515443E-2</v>
      </c>
      <c r="BW189" s="5">
        <f t="shared" si="144"/>
        <v>8.2227240770960386E-2</v>
      </c>
      <c r="BX189" s="5">
        <f t="shared" si="144"/>
        <v>8.2555316865769113E-2</v>
      </c>
      <c r="BY189" s="5">
        <f t="shared" si="144"/>
        <v>8.2878143743060864E-2</v>
      </c>
      <c r="BZ189" s="5">
        <f t="shared" si="144"/>
        <v>8.3195846384205172E-2</v>
      </c>
      <c r="CA189" s="5">
        <f t="shared" si="144"/>
        <v>8.3508545834150322E-2</v>
      </c>
      <c r="CB189" s="5">
        <f t="shared" si="144"/>
        <v>8.3816359355190106E-2</v>
      </c>
      <c r="CC189" s="5">
        <f t="shared" si="144"/>
        <v>8.4119400573578099E-2</v>
      </c>
      <c r="CD189" s="5">
        <f t="shared" si="144"/>
        <v>8.4417779619375508E-2</v>
      </c>
      <c r="CE189" s="5">
        <f t="shared" si="144"/>
        <v>8.4711603259893561E-2</v>
      </c>
      <c r="CF189" s="5">
        <f t="shared" si="144"/>
        <v>8.5000975027070449E-2</v>
      </c>
      <c r="CG189" s="5">
        <f t="shared" si="144"/>
        <v>8.5285995339101806E-2</v>
      </c>
      <c r="CH189" s="5">
        <f t="shared" si="144"/>
        <v>8.5566761616625228E-2</v>
      </c>
      <c r="CI189" s="5">
        <f t="shared" si="144"/>
        <v>8.584336839374089E-2</v>
      </c>
      <c r="CJ189" s="5">
        <f t="shared" si="144"/>
        <v>8.6115907424134275E-2</v>
      </c>
      <c r="CK189" s="5">
        <f t="shared" si="144"/>
        <v>8.6384467782551128E-2</v>
      </c>
      <c r="CL189" s="5">
        <f t="shared" si="144"/>
        <v>8.6649135961860468E-2</v>
      </c>
      <c r="CM189" s="5">
        <f t="shared" si="144"/>
        <v>8.6909995965927953E-2</v>
      </c>
      <c r="CN189" s="5">
        <f t="shared" si="144"/>
        <v>8.7167129398508764E-2</v>
      </c>
      <c r="CO189" s="5">
        <f t="shared" si="144"/>
        <v>8.7420615548357936E-2</v>
      </c>
      <c r="CP189" s="5">
        <f t="shared" si="144"/>
        <v>8.7670531470744439E-2</v>
      </c>
      <c r="CQ189" s="5">
        <f t="shared" si="144"/>
        <v>8.7916952065545118E-2</v>
      </c>
      <c r="CR189" s="5">
        <f t="shared" si="144"/>
        <v>8.8159950152084665E-2</v>
      </c>
      <c r="CS189" s="5">
        <f t="shared" si="144"/>
        <v>8.8399596540878839E-2</v>
      </c>
      <c r="CT189" s="5">
        <f t="shared" si="144"/>
        <v>8.8635960102429287E-2</v>
      </c>
      <c r="CU189" s="5">
        <f t="shared" si="144"/>
        <v>8.8869107833210309E-2</v>
      </c>
      <c r="CV189" s="5">
        <f t="shared" si="144"/>
        <v>8.9099104918980807E-2</v>
      </c>
      <c r="CW189" s="5">
        <f t="shared" si="144"/>
        <v>8.9326014795546291E-2</v>
      </c>
      <c r="CX189" s="5">
        <f t="shared" si="144"/>
        <v>8.954989920709093E-2</v>
      </c>
    </row>
    <row r="190" spans="1:102">
      <c r="A190" s="23">
        <v>1.65</v>
      </c>
      <c r="B190" s="5">
        <f t="shared" si="139"/>
        <v>2.2309102813790511E-2</v>
      </c>
      <c r="C190" s="5">
        <f t="shared" si="139"/>
        <v>2.4271418668132594E-2</v>
      </c>
      <c r="D190" s="5">
        <f t="shared" si="139"/>
        <v>2.615826083576921E-2</v>
      </c>
      <c r="E190" s="5">
        <f t="shared" si="139"/>
        <v>2.7973901412174259E-2</v>
      </c>
      <c r="F190" s="5">
        <f t="shared" si="139"/>
        <v>2.9722296041305045E-2</v>
      </c>
      <c r="G190" s="5">
        <f t="shared" si="139"/>
        <v>3.1407112683921982E-2</v>
      </c>
      <c r="H190" s="5">
        <f t="shared" si="139"/>
        <v>3.3031757303588316E-2</v>
      </c>
      <c r="I190" s="5">
        <f t="shared" si="139"/>
        <v>3.4599396848880394E-2</v>
      </c>
      <c r="J190" s="5">
        <f t="shared" si="139"/>
        <v>3.6112979858127919E-2</v>
      </c>
      <c r="K190" s="5">
        <f t="shared" si="139"/>
        <v>3.7575254968756876E-2</v>
      </c>
      <c r="L190" s="5">
        <f t="shared" si="140"/>
        <v>3.8988787575698208E-2</v>
      </c>
      <c r="M190" s="5">
        <f t="shared" si="140"/>
        <v>4.0355974851264416E-2</v>
      </c>
      <c r="N190" s="5">
        <f t="shared" si="140"/>
        <v>4.1679059311489769E-2</v>
      </c>
      <c r="O190" s="5">
        <f t="shared" si="140"/>
        <v>4.2960141090438136E-2</v>
      </c>
      <c r="P190" s="5">
        <f t="shared" si="140"/>
        <v>4.4201189063794367E-2</v>
      </c>
      <c r="Q190" s="5">
        <f t="shared" si="140"/>
        <v>4.5404050945662716E-2</v>
      </c>
      <c r="R190" s="5">
        <f t="shared" si="140"/>
        <v>4.6570462467474434E-2</v>
      </c>
      <c r="S190" s="5">
        <f t="shared" si="140"/>
        <v>4.7702055734903728E-2</v>
      </c>
      <c r="T190" s="5">
        <f t="shared" si="140"/>
        <v>4.8800366847408613E-2</v>
      </c>
      <c r="U190" s="5">
        <f t="shared" si="140"/>
        <v>4.9866842855203236E-2</v>
      </c>
      <c r="V190" s="5">
        <f t="shared" si="141"/>
        <v>5.0902848119917993E-2</v>
      </c>
      <c r="W190" s="5">
        <f t="shared" si="141"/>
        <v>5.1909670137739387E-2</v>
      </c>
      <c r="X190" s="5">
        <f t="shared" si="141"/>
        <v>5.2888524877287964E-2</v>
      </c>
      <c r="Y190" s="5">
        <f t="shared" si="141"/>
        <v>5.3840561678766705E-2</v>
      </c>
      <c r="Z190" s="5">
        <f t="shared" si="141"/>
        <v>5.4766867755881174E-2</v>
      </c>
      <c r="AA190" s="5">
        <f t="shared" si="141"/>
        <v>5.5668472337605905E-2</v>
      </c>
      <c r="AB190" s="5">
        <f t="shared" si="141"/>
        <v>5.6546350482969472E-2</v>
      </c>
      <c r="AC190" s="5">
        <f t="shared" si="141"/>
        <v>5.7401426598583334E-2</v>
      </c>
      <c r="AD190" s="5">
        <f t="shared" si="141"/>
        <v>5.8234577685591711E-2</v>
      </c>
      <c r="AE190" s="5">
        <f t="shared" si="141"/>
        <v>5.9046636340017597E-2</v>
      </c>
      <c r="AF190" s="5">
        <f t="shared" si="142"/>
        <v>5.9838393528082845E-2</v>
      </c>
      <c r="AG190" s="5">
        <f t="shared" si="142"/>
        <v>6.0610601155948927E-2</v>
      </c>
      <c r="AH190" s="5">
        <f t="shared" si="142"/>
        <v>6.1363974451428063E-2</v>
      </c>
      <c r="AI190" s="5">
        <f t="shared" si="142"/>
        <v>6.2099194173522138E-2</v>
      </c>
      <c r="AJ190" s="5">
        <f t="shared" si="142"/>
        <v>6.2816908664137777E-2</v>
      </c>
      <c r="AK190" s="5">
        <f t="shared" si="142"/>
        <v>6.3517735754974242E-2</v>
      </c>
      <c r="AL190" s="5">
        <f t="shared" si="142"/>
        <v>6.4202264541372636E-2</v>
      </c>
      <c r="AM190" s="5">
        <f t="shared" si="142"/>
        <v>6.4871057033830837E-2</v>
      </c>
      <c r="AN190" s="5">
        <f t="shared" si="142"/>
        <v>6.5524649696915002E-2</v>
      </c>
      <c r="AO190" s="5">
        <f t="shared" si="142"/>
        <v>6.6163554884424228E-2</v>
      </c>
      <c r="AP190" s="5">
        <f t="shared" si="143"/>
        <v>6.6788262178877705E-2</v>
      </c>
      <c r="AQ190" s="5">
        <f t="shared" si="143"/>
        <v>6.7399239642683864E-2</v>
      </c>
      <c r="AR190" s="5">
        <f t="shared" si="143"/>
        <v>6.7996934987711602E-2</v>
      </c>
      <c r="AS190" s="5">
        <f t="shared" si="143"/>
        <v>6.8581776669405417E-2</v>
      </c>
      <c r="AT190" s="5">
        <f t="shared" si="143"/>
        <v>6.9154174911063196E-2</v>
      </c>
      <c r="AU190" s="5">
        <f t="shared" si="143"/>
        <v>6.9714522663422915E-2</v>
      </c>
      <c r="AV190" s="5">
        <f t="shared" si="143"/>
        <v>7.0263196504275163E-2</v>
      </c>
      <c r="AW190" s="5">
        <f t="shared" si="143"/>
        <v>7.0800557482429388E-2</v>
      </c>
      <c r="AX190" s="5">
        <f t="shared" si="143"/>
        <v>7.1326951910009068E-2</v>
      </c>
      <c r="AY190" s="5">
        <f t="shared" si="143"/>
        <v>7.1842712106728532E-2</v>
      </c>
      <c r="AZ190" s="5">
        <f t="shared" si="143"/>
        <v>7.2348157099513616E-2</v>
      </c>
      <c r="BA190" s="5">
        <f t="shared" si="144"/>
        <v>7.2843593280560379E-2</v>
      </c>
      <c r="BB190" s="5">
        <f t="shared" si="144"/>
        <v>7.3329315026684647E-2</v>
      </c>
      <c r="BC190" s="5">
        <f t="shared" si="144"/>
        <v>7.3805605282592918E-2</v>
      </c>
      <c r="BD190" s="5">
        <f t="shared" si="144"/>
        <v>7.427273611050296E-2</v>
      </c>
      <c r="BE190" s="5">
        <f t="shared" si="144"/>
        <v>7.4730969208357562E-2</v>
      </c>
      <c r="BF190" s="5">
        <f t="shared" si="144"/>
        <v>7.5180556398705481E-2</v>
      </c>
      <c r="BG190" s="5">
        <f t="shared" si="144"/>
        <v>7.5621740090168393E-2</v>
      </c>
      <c r="BH190" s="5">
        <f t="shared" si="144"/>
        <v>7.605475371327089E-2</v>
      </c>
      <c r="BI190" s="5">
        <f t="shared" si="144"/>
        <v>7.6479822132279746E-2</v>
      </c>
      <c r="BJ190" s="5">
        <f t="shared" si="144"/>
        <v>7.6897162034579331E-2</v>
      </c>
      <c r="BK190" s="5">
        <f t="shared" si="144"/>
        <v>7.7306982298999682E-2</v>
      </c>
      <c r="BL190" s="5">
        <f t="shared" si="144"/>
        <v>7.7709484344412508E-2</v>
      </c>
      <c r="BM190" s="5">
        <f t="shared" si="144"/>
        <v>7.8104862459818042E-2</v>
      </c>
      <c r="BN190" s="5">
        <f t="shared" si="144"/>
        <v>7.8493304117058543E-2</v>
      </c>
      <c r="BO190" s="5">
        <f t="shared" si="144"/>
        <v>7.8874990267216616E-2</v>
      </c>
      <c r="BP190" s="5">
        <f t="shared" si="144"/>
        <v>7.9250095621682323E-2</v>
      </c>
      <c r="BQ190" s="5">
        <f t="shared" si="144"/>
        <v>7.9618788918806721E-2</v>
      </c>
      <c r="BR190" s="5">
        <f t="shared" si="144"/>
        <v>7.9981233176996791E-2</v>
      </c>
      <c r="BS190" s="5">
        <f t="shared" si="144"/>
        <v>8.0337585935049236E-2</v>
      </c>
      <c r="BT190" s="5">
        <f t="shared" si="144"/>
        <v>8.0687999480467468E-2</v>
      </c>
      <c r="BU190" s="5">
        <f t="shared" si="144"/>
        <v>8.1032621066457297E-2</v>
      </c>
      <c r="BV190" s="5">
        <f t="shared" si="144"/>
        <v>8.1371593118250554E-2</v>
      </c>
      <c r="BW190" s="5">
        <f t="shared" si="144"/>
        <v>8.170505342936428E-2</v>
      </c>
      <c r="BX190" s="5">
        <f t="shared" si="144"/>
        <v>8.2033135348363248E-2</v>
      </c>
      <c r="BY190" s="5">
        <f t="shared" si="144"/>
        <v>8.2355967956658227E-2</v>
      </c>
      <c r="BZ190" s="5">
        <f t="shared" si="144"/>
        <v>8.2673676237837432E-2</v>
      </c>
      <c r="CA190" s="5">
        <f t="shared" si="144"/>
        <v>8.2986381238998042E-2</v>
      </c>
      <c r="CB190" s="5">
        <f t="shared" si="144"/>
        <v>8.3294200224515544E-2</v>
      </c>
      <c r="CC190" s="5">
        <f t="shared" si="144"/>
        <v>8.3597246822660676E-2</v>
      </c>
      <c r="CD190" s="5">
        <f t="shared" si="144"/>
        <v>8.3895631165449694E-2</v>
      </c>
      <c r="CE190" s="5">
        <f t="shared" si="144"/>
        <v>8.4189460022089296E-2</v>
      </c>
      <c r="CF190" s="5">
        <f t="shared" si="144"/>
        <v>8.4478836926355577E-2</v>
      </c>
      <c r="CG190" s="5">
        <f t="shared" si="144"/>
        <v>8.4763862298226855E-2</v>
      </c>
      <c r="CH190" s="5">
        <f t="shared" si="144"/>
        <v>8.5044633560070221E-2</v>
      </c>
      <c r="CI190" s="5">
        <f t="shared" si="144"/>
        <v>8.5321245247664032E-2</v>
      </c>
      <c r="CJ190" s="5">
        <f t="shared" si="144"/>
        <v>8.5593789116322663E-2</v>
      </c>
      <c r="CK190" s="5">
        <f t="shared" si="144"/>
        <v>8.5862354242373137E-2</v>
      </c>
      <c r="CL190" s="5">
        <f t="shared" si="144"/>
        <v>8.6127027120219968E-2</v>
      </c>
      <c r="CM190" s="5">
        <f t="shared" si="144"/>
        <v>8.6387891755220089E-2</v>
      </c>
      <c r="CN190" s="5">
        <f t="shared" si="144"/>
        <v>8.6645029752577346E-2</v>
      </c>
      <c r="CO190" s="5">
        <f t="shared" si="144"/>
        <v>8.6898520402454382E-2</v>
      </c>
      <c r="CP190" s="5">
        <f t="shared" si="144"/>
        <v>8.7148440761488061E-2</v>
      </c>
      <c r="CQ190" s="5">
        <f t="shared" si="144"/>
        <v>8.7394865730884896E-2</v>
      </c>
      <c r="CR190" s="5">
        <f t="shared" si="144"/>
        <v>8.7637868131262342E-2</v>
      </c>
      <c r="CS190" s="5">
        <f t="shared" si="144"/>
        <v>8.787751877439319E-2</v>
      </c>
      <c r="CT190" s="5">
        <f t="shared" si="144"/>
        <v>8.8113886532001723E-2</v>
      </c>
      <c r="CU190" s="5">
        <f t="shared" si="144"/>
        <v>8.8347038401751607E-2</v>
      </c>
      <c r="CV190" s="5">
        <f t="shared" si="144"/>
        <v>8.8577039570558957E-2</v>
      </c>
      <c r="CW190" s="5">
        <f t="shared" si="144"/>
        <v>8.8803953475355427E-2</v>
      </c>
      <c r="CX190" s="5">
        <f t="shared" si="144"/>
        <v>8.9027841861421306E-2</v>
      </c>
    </row>
    <row r="191" spans="1:102">
      <c r="A191" s="24">
        <v>1.66</v>
      </c>
      <c r="B191" s="5">
        <f t="shared" si="139"/>
        <v>2.1797689739409112E-2</v>
      </c>
      <c r="C191" s="5">
        <f t="shared" si="139"/>
        <v>2.3760041239401845E-2</v>
      </c>
      <c r="D191" s="5">
        <f t="shared" si="139"/>
        <v>2.5646917681702547E-2</v>
      </c>
      <c r="E191" s="5">
        <f t="shared" si="139"/>
        <v>2.7462591239388129E-2</v>
      </c>
      <c r="F191" s="5">
        <f t="shared" si="139"/>
        <v>2.9211017628270542E-2</v>
      </c>
      <c r="G191" s="5">
        <f t="shared" si="139"/>
        <v>3.0895864875739049E-2</v>
      </c>
      <c r="H191" s="5">
        <f t="shared" si="139"/>
        <v>3.2520539007226547E-2</v>
      </c>
      <c r="I191" s="5">
        <f t="shared" si="139"/>
        <v>3.4088207028837282E-2</v>
      </c>
      <c r="J191" s="5">
        <f t="shared" si="139"/>
        <v>3.5601817532461437E-2</v>
      </c>
      <c r="K191" s="5">
        <f t="shared" si="139"/>
        <v>3.7064119205454264E-2</v>
      </c>
      <c r="L191" s="5">
        <f t="shared" si="140"/>
        <v>3.8477677489347335E-2</v>
      </c>
      <c r="M191" s="5">
        <f t="shared" si="140"/>
        <v>3.9844889599998004E-2</v>
      </c>
      <c r="N191" s="5">
        <f t="shared" si="140"/>
        <v>4.1167998094176081E-2</v>
      </c>
      <c r="O191" s="5">
        <f t="shared" si="140"/>
        <v>4.244910314409453E-2</v>
      </c>
      <c r="P191" s="5">
        <f t="shared" si="140"/>
        <v>4.3690173661203036E-2</v>
      </c>
      <c r="Q191" s="5">
        <f t="shared" si="140"/>
        <v>4.4893057393169726E-2</v>
      </c>
      <c r="R191" s="5">
        <f t="shared" si="140"/>
        <v>4.6059490102955618E-2</v>
      </c>
      <c r="S191" s="5">
        <f t="shared" si="140"/>
        <v>4.7191103925882223E-2</v>
      </c>
      <c r="T191" s="5">
        <f t="shared" si="140"/>
        <v>4.8289434989310993E-2</v>
      </c>
      <c r="U191" s="5">
        <f t="shared" si="140"/>
        <v>4.9355930369741834E-2</v>
      </c>
      <c r="V191" s="5">
        <f t="shared" si="141"/>
        <v>5.0391954453588919E-2</v>
      </c>
      <c r="W191" s="5">
        <f t="shared" si="141"/>
        <v>5.139879476042624E-2</v>
      </c>
      <c r="X191" s="5">
        <f t="shared" si="141"/>
        <v>5.237766728096252E-2</v>
      </c>
      <c r="Y191" s="5">
        <f t="shared" si="141"/>
        <v>5.332972137627863E-2</v>
      </c>
      <c r="Z191" s="5">
        <f t="shared" si="141"/>
        <v>5.4256044279829441E-2</v>
      </c>
      <c r="AA191" s="5">
        <f t="shared" si="141"/>
        <v>5.5157665239285558E-2</v>
      </c>
      <c r="AB191" s="5">
        <f t="shared" si="141"/>
        <v>5.6035559331387569E-2</v>
      </c>
      <c r="AC191" s="5">
        <f t="shared" si="141"/>
        <v>5.6890650979538882E-2</v>
      </c>
      <c r="AD191" s="5">
        <f t="shared" si="141"/>
        <v>5.7723817200814515E-2</v>
      </c>
      <c r="AE191" s="5">
        <f t="shared" si="141"/>
        <v>5.8535890606361655E-2</v>
      </c>
      <c r="AF191" s="5">
        <f t="shared" si="142"/>
        <v>5.9327662176770116E-2</v>
      </c>
      <c r="AG191" s="5">
        <f t="shared" si="142"/>
        <v>6.0099883831859838E-2</v>
      </c>
      <c r="AH191" s="5">
        <f t="shared" si="142"/>
        <v>6.0853270812435196E-2</v>
      </c>
      <c r="AI191" s="5">
        <f t="shared" si="142"/>
        <v>6.158850388986415E-2</v>
      </c>
      <c r="AJ191" s="5">
        <f t="shared" si="142"/>
        <v>6.230623141783051E-2</v>
      </c>
      <c r="AK191" s="5">
        <f t="shared" si="142"/>
        <v>6.3007071239256487E-2</v>
      </c>
      <c r="AL191" s="5">
        <f t="shared" si="142"/>
        <v>6.3691612460184177E-2</v>
      </c>
      <c r="AM191" s="5">
        <f t="shared" si="142"/>
        <v>6.4360417101320427E-2</v>
      </c>
      <c r="AN191" s="5">
        <f t="shared" si="142"/>
        <v>6.501402163697631E-2</v>
      </c>
      <c r="AO191" s="5">
        <f t="shared" si="142"/>
        <v>6.5652938430257921E-2</v>
      </c>
      <c r="AP191" s="5">
        <f t="shared" si="143"/>
        <v>6.6277657072577711E-2</v>
      </c>
      <c r="AQ191" s="5">
        <f t="shared" si="143"/>
        <v>6.6888645634846505E-2</v>
      </c>
      <c r="AR191" s="5">
        <f t="shared" si="143"/>
        <v>6.7486351837065986E-2</v>
      </c>
      <c r="AS191" s="5">
        <f t="shared" si="143"/>
        <v>6.8071204142463523E-2</v>
      </c>
      <c r="AT191" s="5">
        <f t="shared" si="143"/>
        <v>6.8643612781788807E-2</v>
      </c>
      <c r="AU191" s="5">
        <f t="shared" si="143"/>
        <v>6.9203970712917728E-2</v>
      </c>
      <c r="AV191" s="5">
        <f t="shared" si="143"/>
        <v>6.9752654520481502E-2</v>
      </c>
      <c r="AW191" s="5">
        <f t="shared" si="143"/>
        <v>7.0290025259848052E-2</v>
      </c>
      <c r="AX191" s="5">
        <f t="shared" si="143"/>
        <v>7.0816429249431642E-2</v>
      </c>
      <c r="AY191" s="5">
        <f t="shared" si="143"/>
        <v>7.1332198814983233E-2</v>
      </c>
      <c r="AZ191" s="5">
        <f t="shared" si="143"/>
        <v>7.1837652989223774E-2</v>
      </c>
      <c r="BA191" s="5">
        <f t="shared" si="144"/>
        <v>7.2333098169915011E-2</v>
      </c>
      <c r="BB191" s="5">
        <f t="shared" si="144"/>
        <v>7.2818828739220132E-2</v>
      </c>
      <c r="BC191" s="5">
        <f t="shared" si="144"/>
        <v>7.3295127646985356E-2</v>
      </c>
      <c r="BD191" s="5">
        <f t="shared" si="144"/>
        <v>7.3762266960370498E-2</v>
      </c>
      <c r="BE191" s="5">
        <f t="shared" si="144"/>
        <v>7.4220508382072087E-2</v>
      </c>
      <c r="BF191" s="5">
        <f t="shared" si="144"/>
        <v>7.4670103739213289E-2</v>
      </c>
      <c r="BG191" s="5">
        <f t="shared" si="144"/>
        <v>7.5111295444819121E-2</v>
      </c>
      <c r="BH191" s="5">
        <f t="shared" si="144"/>
        <v>7.5544316933654487E-2</v>
      </c>
      <c r="BI191" s="5">
        <f t="shared" si="144"/>
        <v>7.5969393074070857E-2</v>
      </c>
      <c r="BJ191" s="5">
        <f t="shared" si="144"/>
        <v>7.6386740557388727E-2</v>
      </c>
      <c r="BK191" s="5">
        <f t="shared" si="144"/>
        <v>7.6796568266232421E-2</v>
      </c>
      <c r="BL191" s="5">
        <f t="shared" si="144"/>
        <v>7.7199077623132481E-2</v>
      </c>
      <c r="BM191" s="5">
        <f t="shared" si="144"/>
        <v>7.759446292061839E-2</v>
      </c>
      <c r="BN191" s="5">
        <f t="shared" si="144"/>
        <v>7.7982911633937863E-2</v>
      </c>
      <c r="BO191" s="5">
        <f t="shared" si="144"/>
        <v>7.8364604717460457E-2</v>
      </c>
      <c r="BP191" s="5">
        <f t="shared" si="144"/>
        <v>7.8739716885749933E-2</v>
      </c>
      <c r="BQ191" s="5">
        <f t="shared" si="144"/>
        <v>7.9108416880222479E-2</v>
      </c>
      <c r="BR191" s="5">
        <f t="shared" si="144"/>
        <v>7.9470867722246347E-2</v>
      </c>
      <c r="BS191" s="5">
        <f t="shared" si="144"/>
        <v>7.9827226953479893E-2</v>
      </c>
      <c r="BT191" s="5">
        <f t="shared" si="144"/>
        <v>8.0177646864192875E-2</v>
      </c>
      <c r="BU191" s="5">
        <f t="shared" si="144"/>
        <v>8.052227471026599E-2</v>
      </c>
      <c r="BV191" s="5">
        <f t="shared" si="144"/>
        <v>8.0861252919518206E-2</v>
      </c>
      <c r="BW191" s="5">
        <f t="shared" si="144"/>
        <v>8.1194719287969605E-2</v>
      </c>
      <c r="BX191" s="5">
        <f t="shared" si="144"/>
        <v>8.1522807166607272E-2</v>
      </c>
      <c r="BY191" s="5">
        <f t="shared" si="144"/>
        <v>8.1845645639186698E-2</v>
      </c>
      <c r="BZ191" s="5">
        <f t="shared" si="144"/>
        <v>8.216335969156649E-2</v>
      </c>
      <c r="CA191" s="5">
        <f t="shared" si="144"/>
        <v>8.2476070373042623E-2</v>
      </c>
      <c r="CB191" s="5">
        <f t="shared" si="144"/>
        <v>8.2783894950120729E-2</v>
      </c>
      <c r="CC191" s="5">
        <f t="shared" si="144"/>
        <v>8.3086947053135601E-2</v>
      </c>
      <c r="CD191" s="5">
        <f t="shared" si="144"/>
        <v>8.3385336816104078E-2</v>
      </c>
      <c r="CE191" s="5">
        <f t="shared" si="144"/>
        <v>8.3679171010172276E-2</v>
      </c>
      <c r="CF191" s="5">
        <f t="shared" si="144"/>
        <v>8.3968553170997037E-2</v>
      </c>
      <c r="CG191" s="5">
        <f t="shared" si="144"/>
        <v>8.4253583720380804E-2</v>
      </c>
      <c r="CH191" s="5">
        <f t="shared" si="144"/>
        <v>8.4534360082460333E-2</v>
      </c>
      <c r="CI191" s="5">
        <f t="shared" si="144"/>
        <v>8.4810976794731263E-2</v>
      </c>
      <c r="CJ191" s="5">
        <f t="shared" ref="BA191:CX196" si="145">ABS(Ct_Na+10^-pH-Kw*10^pH-Ct_CH3COO*Ka*10^pH/(1+Ka*10^pH))</f>
        <v>8.5083525614174704E-2</v>
      </c>
      <c r="CK191" s="5">
        <f t="shared" si="145"/>
        <v>8.535209561873576E-2</v>
      </c>
      <c r="CL191" s="5">
        <f t="shared" si="145"/>
        <v>8.5616773304390117E-2</v>
      </c>
      <c r="CM191" s="5">
        <f t="shared" si="145"/>
        <v>8.5877642678020685E-2</v>
      </c>
      <c r="CN191" s="5">
        <f t="shared" si="145"/>
        <v>8.6134785346313664E-2</v>
      </c>
      <c r="CO191" s="5">
        <f t="shared" si="145"/>
        <v>8.6388280600872017E-2</v>
      </c>
      <c r="CP191" s="5">
        <f t="shared" si="145"/>
        <v>8.6638205499732349E-2</v>
      </c>
      <c r="CQ191" s="5">
        <f t="shared" si="145"/>
        <v>8.6884634945461753E-2</v>
      </c>
      <c r="CR191" s="5">
        <f t="shared" si="145"/>
        <v>8.7127641760000471E-2</v>
      </c>
      <c r="CS191" s="5">
        <f t="shared" si="145"/>
        <v>8.7367296756407628E-2</v>
      </c>
      <c r="CT191" s="5">
        <f t="shared" si="145"/>
        <v>8.7603668807658533E-2</v>
      </c>
      <c r="CU191" s="5">
        <f t="shared" si="145"/>
        <v>8.7836824912633893E-2</v>
      </c>
      <c r="CV191" s="5">
        <f t="shared" si="145"/>
        <v>8.8066830259433945E-2</v>
      </c>
      <c r="CW191" s="5">
        <f t="shared" si="145"/>
        <v>8.8293748286142684E-2</v>
      </c>
      <c r="CX191" s="5">
        <f t="shared" si="145"/>
        <v>8.851764073916199E-2</v>
      </c>
    </row>
    <row r="192" spans="1:102">
      <c r="A192" s="23">
        <v>1.67</v>
      </c>
      <c r="B192" s="5">
        <f t="shared" si="139"/>
        <v>2.1297834190231808E-2</v>
      </c>
      <c r="C192" s="5">
        <f t="shared" si="139"/>
        <v>2.3260222164826372E-2</v>
      </c>
      <c r="D192" s="5">
        <f t="shared" si="139"/>
        <v>2.5147133678859606E-2</v>
      </c>
      <c r="E192" s="5">
        <f t="shared" si="139"/>
        <v>2.6962840984816116E-2</v>
      </c>
      <c r="F192" s="5">
        <f t="shared" si="139"/>
        <v>2.8711299872033497E-2</v>
      </c>
      <c r="G192" s="5">
        <f t="shared" si="139"/>
        <v>3.0396178436079332E-2</v>
      </c>
      <c r="H192" s="5">
        <f t="shared" si="139"/>
        <v>3.2020882765694959E-2</v>
      </c>
      <c r="I192" s="5">
        <f t="shared" si="139"/>
        <v>3.3588579925850397E-2</v>
      </c>
      <c r="J192" s="5">
        <f t="shared" si="139"/>
        <v>3.510221856324184E-2</v>
      </c>
      <c r="K192" s="5">
        <f t="shared" si="139"/>
        <v>3.6564547416314937E-2</v>
      </c>
      <c r="L192" s="5">
        <f t="shared" si="140"/>
        <v>3.7978131974285595E-2</v>
      </c>
      <c r="M192" s="5">
        <f t="shared" si="140"/>
        <v>3.93453694975687E-2</v>
      </c>
      <c r="N192" s="5">
        <f t="shared" si="140"/>
        <v>4.0668502584616857E-2</v>
      </c>
      <c r="O192" s="5">
        <f t="shared" si="140"/>
        <v>4.1949631446679361E-2</v>
      </c>
      <c r="P192" s="5">
        <f t="shared" si="140"/>
        <v>4.3190725031802421E-2</v>
      </c>
      <c r="Q192" s="5">
        <f t="shared" si="140"/>
        <v>4.4393631121998602E-2</v>
      </c>
      <c r="R192" s="5">
        <f t="shared" si="140"/>
        <v>4.5560085512491875E-2</v>
      </c>
      <c r="S192" s="5">
        <f t="shared" si="140"/>
        <v>4.6691720368940565E-2</v>
      </c>
      <c r="T192" s="5">
        <f t="shared" si="140"/>
        <v>4.779007184725842E-2</v>
      </c>
      <c r="U192" s="5">
        <f t="shared" si="140"/>
        <v>4.8856587050842427E-2</v>
      </c>
      <c r="V192" s="5">
        <f t="shared" si="141"/>
        <v>4.989263039146688E-2</v>
      </c>
      <c r="W192" s="5">
        <f t="shared" si="141"/>
        <v>5.0899489412637139E-2</v>
      </c>
      <c r="X192" s="5">
        <f t="shared" si="141"/>
        <v>5.187838012766377E-2</v>
      </c>
      <c r="Y192" s="5">
        <f t="shared" si="141"/>
        <v>5.2830451918991037E-2</v>
      </c>
      <c r="Z192" s="5">
        <f t="shared" si="141"/>
        <v>5.3756792040282435E-2</v>
      </c>
      <c r="AA192" s="5">
        <f t="shared" si="141"/>
        <v>5.46584297583394E-2</v>
      </c>
      <c r="AB192" s="5">
        <f t="shared" si="141"/>
        <v>5.5536340168026443E-2</v>
      </c>
      <c r="AC192" s="5">
        <f t="shared" si="141"/>
        <v>5.6391447709929404E-2</v>
      </c>
      <c r="AD192" s="5">
        <f t="shared" si="141"/>
        <v>5.7224629417424601E-2</v>
      </c>
      <c r="AE192" s="5">
        <f t="shared" si="141"/>
        <v>5.8036717917135106E-2</v>
      </c>
      <c r="AF192" s="5">
        <f t="shared" si="142"/>
        <v>5.8828504204352851E-2</v>
      </c>
      <c r="AG192" s="5">
        <f t="shared" si="142"/>
        <v>5.960074021287385E-2</v>
      </c>
      <c r="AH192" s="5">
        <f t="shared" si="142"/>
        <v>6.0354141196796801E-2</v>
      </c>
      <c r="AI192" s="5">
        <f t="shared" si="142"/>
        <v>6.1089387940143278E-2</v>
      </c>
      <c r="AJ192" s="5">
        <f t="shared" si="142"/>
        <v>6.1807128808648172E-2</v>
      </c>
      <c r="AK192" s="5">
        <f t="shared" si="142"/>
        <v>6.2507981656717657E-2</v>
      </c>
      <c r="AL192" s="5">
        <f t="shared" si="142"/>
        <v>6.3192535601343663E-2</v>
      </c>
      <c r="AM192" s="5">
        <f t="shared" si="142"/>
        <v>6.3861352673679414E-2</v>
      </c>
      <c r="AN192" s="5">
        <f t="shared" si="142"/>
        <v>6.4514969358007546E-2</v>
      </c>
      <c r="AO192" s="5">
        <f t="shared" si="142"/>
        <v>6.5153898026957521E-2</v>
      </c>
      <c r="AP192" s="5">
        <f t="shared" si="143"/>
        <v>6.5778628281041931E-2</v>
      </c>
      <c r="AQ192" s="5">
        <f t="shared" si="143"/>
        <v>6.638962819987175E-2</v>
      </c>
      <c r="AR192" s="5">
        <f t="shared" si="143"/>
        <v>6.6987345511770477E-2</v>
      </c>
      <c r="AS192" s="5">
        <f t="shared" si="143"/>
        <v>6.757220868792943E-2</v>
      </c>
      <c r="AT192" s="5">
        <f t="shared" si="143"/>
        <v>6.8144627966723326E-2</v>
      </c>
      <c r="AU192" s="5">
        <f t="shared" si="143"/>
        <v>6.8704996313332059E-2</v>
      </c>
      <c r="AV192" s="5">
        <f t="shared" si="143"/>
        <v>6.9253690319386482E-2</v>
      </c>
      <c r="AW192" s="5">
        <f t="shared" si="143"/>
        <v>6.9791071046965511E-2</v>
      </c>
      <c r="AX192" s="5">
        <f t="shared" si="143"/>
        <v>7.0317484820920512E-2</v>
      </c>
      <c r="AY192" s="5">
        <f t="shared" si="143"/>
        <v>7.0833263973179461E-2</v>
      </c>
      <c r="AZ192" s="5">
        <f t="shared" si="143"/>
        <v>7.133872754239319E-2</v>
      </c>
      <c r="BA192" s="5">
        <f t="shared" si="145"/>
        <v>7.1834181932018557E-2</v>
      </c>
      <c r="BB192" s="5">
        <f t="shared" si="145"/>
        <v>7.2319921529690481E-2</v>
      </c>
      <c r="BC192" s="5">
        <f t="shared" si="145"/>
        <v>7.2796229290514394E-2</v>
      </c>
      <c r="BD192" s="5">
        <f t="shared" si="145"/>
        <v>7.3263377286707107E-2</v>
      </c>
      <c r="BE192" s="5">
        <f t="shared" si="145"/>
        <v>7.372162722582945E-2</v>
      </c>
      <c r="BF192" s="5">
        <f t="shared" si="145"/>
        <v>7.4171230939685362E-2</v>
      </c>
      <c r="BG192" s="5">
        <f t="shared" si="145"/>
        <v>7.4612430845805627E-2</v>
      </c>
      <c r="BH192" s="5">
        <f t="shared" si="145"/>
        <v>7.5045460383294044E-2</v>
      </c>
      <c r="BI192" s="5">
        <f t="shared" si="145"/>
        <v>7.5470544424681749E-2</v>
      </c>
      <c r="BJ192" s="5">
        <f t="shared" si="145"/>
        <v>7.5887899665316949E-2</v>
      </c>
      <c r="BK192" s="5">
        <f t="shared" si="145"/>
        <v>7.6297734991706473E-2</v>
      </c>
      <c r="BL192" s="5">
        <f t="shared" si="145"/>
        <v>7.6700251830124772E-2</v>
      </c>
      <c r="BM192" s="5">
        <f t="shared" si="145"/>
        <v>7.709564447671266E-2</v>
      </c>
      <c r="BN192" s="5">
        <f t="shared" si="145"/>
        <v>7.7484100410202497E-2</v>
      </c>
      <c r="BO192" s="5">
        <f t="shared" si="145"/>
        <v>7.7865800588327289E-2</v>
      </c>
      <c r="BP192" s="5">
        <f t="shared" si="145"/>
        <v>7.8240919728898212E-2</v>
      </c>
      <c r="BQ192" s="5">
        <f t="shared" si="145"/>
        <v>7.8609626576467931E-2</v>
      </c>
      <c r="BR192" s="5">
        <f t="shared" si="145"/>
        <v>7.8972084155434774E-2</v>
      </c>
      <c r="BS192" s="5">
        <f t="shared" si="145"/>
        <v>7.9328450010385354E-2</v>
      </c>
      <c r="BT192" s="5">
        <f t="shared" si="145"/>
        <v>7.9678876434420093E-2</v>
      </c>
      <c r="BU192" s="5">
        <f t="shared" si="145"/>
        <v>8.0023510686156749E-2</v>
      </c>
      <c r="BV192" s="5">
        <f t="shared" si="145"/>
        <v>8.0362495196061631E-2</v>
      </c>
      <c r="BW192" s="5">
        <f t="shared" si="145"/>
        <v>8.0695967762716064E-2</v>
      </c>
      <c r="BX192" s="5">
        <f t="shared" si="145"/>
        <v>8.1024061739585734E-2</v>
      </c>
      <c r="BY192" s="5">
        <f t="shared" si="145"/>
        <v>8.1346906212825476E-2</v>
      </c>
      <c r="BZ192" s="5">
        <f t="shared" si="145"/>
        <v>8.1664626170616983E-2</v>
      </c>
      <c r="CA192" s="5">
        <f t="shared" si="145"/>
        <v>8.1977342664506236E-2</v>
      </c>
      <c r="CB192" s="5">
        <f t="shared" si="145"/>
        <v>8.2285172963178499E-2</v>
      </c>
      <c r="CC192" s="5">
        <f t="shared" si="145"/>
        <v>8.2588230699080639E-2</v>
      </c>
      <c r="CD192" s="5">
        <f t="shared" si="145"/>
        <v>8.2886626008276593E-2</v>
      </c>
      <c r="CE192" s="5">
        <f t="shared" si="145"/>
        <v>8.318046566389703E-2</v>
      </c>
      <c r="CF192" s="5">
        <f t="shared" si="145"/>
        <v>8.3469853203523237E-2</v>
      </c>
      <c r="CG192" s="5">
        <f t="shared" si="145"/>
        <v>8.3754889050824219E-2</v>
      </c>
      <c r="CH192" s="5">
        <f t="shared" si="145"/>
        <v>8.4035670631747592E-2</v>
      </c>
      <c r="CI192" s="5">
        <f t="shared" si="145"/>
        <v>8.4312292485546142E-2</v>
      </c>
      <c r="CJ192" s="5">
        <f t="shared" si="145"/>
        <v>8.4584846370906505E-2</v>
      </c>
      <c r="CK192" s="5">
        <f t="shared" si="145"/>
        <v>8.4853421367429488E-2</v>
      </c>
      <c r="CL192" s="5">
        <f t="shared" si="145"/>
        <v>8.5118103972698506E-2</v>
      </c>
      <c r="CM192" s="5">
        <f t="shared" si="145"/>
        <v>8.5378978195157898E-2</v>
      </c>
      <c r="CN192" s="5">
        <f t="shared" si="145"/>
        <v>8.5636125643010721E-2</v>
      </c>
      <c r="CO192" s="5">
        <f t="shared" si="145"/>
        <v>8.5889625609333747E-2</v>
      </c>
      <c r="CP192" s="5">
        <f t="shared" si="145"/>
        <v>8.6139555153595865E-2</v>
      </c>
      <c r="CQ192" s="5">
        <f t="shared" si="145"/>
        <v>8.6385989179756414E-2</v>
      </c>
      <c r="CR192" s="5">
        <f t="shared" si="145"/>
        <v>8.662900051110918E-2</v>
      </c>
      <c r="CS192" s="5">
        <f t="shared" si="145"/>
        <v>8.6868659962029485E-2</v>
      </c>
      <c r="CT192" s="5">
        <f t="shared" si="145"/>
        <v>8.7105036406772821E-2</v>
      </c>
      <c r="CU192" s="5">
        <f t="shared" si="145"/>
        <v>8.7338196845465205E-2</v>
      </c>
      <c r="CV192" s="5">
        <f t="shared" si="145"/>
        <v>8.756820646741853E-2</v>
      </c>
      <c r="CW192" s="5">
        <f t="shared" si="145"/>
        <v>8.7795128711895931E-2</v>
      </c>
      <c r="CX192" s="5">
        <f t="shared" si="145"/>
        <v>8.8019025326446995E-2</v>
      </c>
    </row>
    <row r="193" spans="1:102">
      <c r="A193" s="24">
        <v>1.68</v>
      </c>
      <c r="B193" s="5">
        <f t="shared" si="139"/>
        <v>2.080927114101196E-2</v>
      </c>
      <c r="C193" s="5">
        <f t="shared" si="139"/>
        <v>2.2771696438405094E-2</v>
      </c>
      <c r="D193" s="5">
        <f t="shared" si="139"/>
        <v>2.4658643839744646E-2</v>
      </c>
      <c r="E193" s="5">
        <f t="shared" si="139"/>
        <v>2.6474385678769499E-2</v>
      </c>
      <c r="F193" s="5">
        <f t="shared" si="139"/>
        <v>2.8222877820052686E-2</v>
      </c>
      <c r="G193" s="5">
        <f t="shared" si="139"/>
        <v>2.9907788428925577E-2</v>
      </c>
      <c r="H193" s="5">
        <f t="shared" si="139"/>
        <v>3.1532523658910155E-2</v>
      </c>
      <c r="I193" s="5">
        <f t="shared" si="139"/>
        <v>3.3100250635211055E-2</v>
      </c>
      <c r="J193" s="5">
        <f t="shared" si="139"/>
        <v>3.4613918060605042E-2</v>
      </c>
      <c r="K193" s="5">
        <f t="shared" si="139"/>
        <v>3.6076274725816163E-2</v>
      </c>
      <c r="L193" s="5">
        <f t="shared" si="140"/>
        <v>3.7489886168853591E-2</v>
      </c>
      <c r="M193" s="5">
        <f t="shared" si="140"/>
        <v>3.8857149695725859E-2</v>
      </c>
      <c r="N193" s="5">
        <f t="shared" si="140"/>
        <v>4.0180307947537727E-2</v>
      </c>
      <c r="O193" s="5">
        <f t="shared" si="140"/>
        <v>4.146146117548255E-2</v>
      </c>
      <c r="P193" s="5">
        <f t="shared" si="140"/>
        <v>4.2702578365054103E-2</v>
      </c>
      <c r="Q193" s="5">
        <f t="shared" si="140"/>
        <v>4.3905507333408068E-2</v>
      </c>
      <c r="R193" s="5">
        <f t="shared" si="140"/>
        <v>4.5071983908781608E-2</v>
      </c>
      <c r="S193" s="5">
        <f t="shared" si="140"/>
        <v>4.6203640287875346E-2</v>
      </c>
      <c r="T193" s="5">
        <f t="shared" si="140"/>
        <v>4.7302012655819251E-2</v>
      </c>
      <c r="U193" s="5">
        <f t="shared" si="140"/>
        <v>4.8368548143532926E-2</v>
      </c>
      <c r="V193" s="5">
        <f t="shared" si="141"/>
        <v>4.9404611188740476E-2</v>
      </c>
      <c r="W193" s="5">
        <f t="shared" si="141"/>
        <v>5.0411489359435145E-2</v>
      </c>
      <c r="X193" s="5">
        <f t="shared" si="141"/>
        <v>5.1390398692054959E-2</v>
      </c>
      <c r="Y193" s="5">
        <f t="shared" si="141"/>
        <v>5.234248859090436E-2</v>
      </c>
      <c r="Z193" s="5">
        <f t="shared" si="141"/>
        <v>5.3268846330325414E-2</v>
      </c>
      <c r="AA193" s="5">
        <f t="shared" si="141"/>
        <v>5.4170501196695219E-2</v>
      </c>
      <c r="AB193" s="5">
        <f t="shared" si="141"/>
        <v>5.5048428303423734E-2</v>
      </c>
      <c r="AC193" s="5">
        <f t="shared" si="141"/>
        <v>5.590355210867877E-2</v>
      </c>
      <c r="AD193" s="5">
        <f t="shared" si="141"/>
        <v>5.6736749662517016E-2</v>
      </c>
      <c r="AE193" s="5">
        <f t="shared" si="141"/>
        <v>5.7548853607397331E-2</v>
      </c>
      <c r="AF193" s="5">
        <f t="shared" si="142"/>
        <v>5.8340654953655639E-2</v>
      </c>
      <c r="AG193" s="5">
        <f t="shared" si="142"/>
        <v>5.9112905649389043E-2</v>
      </c>
      <c r="AH193" s="5">
        <f t="shared" si="142"/>
        <v>5.9866320962299699E-2</v>
      </c>
      <c r="AI193" s="5">
        <f t="shared" si="142"/>
        <v>6.0601581689357066E-2</v>
      </c>
      <c r="AJ193" s="5">
        <f t="shared" si="142"/>
        <v>6.1319336208627354E-2</v>
      </c>
      <c r="AK193" s="5">
        <f t="shared" si="142"/>
        <v>6.2020202386267771E-2</v>
      </c>
      <c r="AL193" s="5">
        <f t="shared" si="142"/>
        <v>6.2704769350474671E-2</v>
      </c>
      <c r="AM193" s="5">
        <f t="shared" si="142"/>
        <v>6.3373599143090611E-2</v>
      </c>
      <c r="AN193" s="5">
        <f t="shared" si="142"/>
        <v>6.4027228258601646E-2</v>
      </c>
      <c r="AO193" s="5">
        <f t="shared" si="142"/>
        <v>6.4666169079382094E-2</v>
      </c>
      <c r="AP193" s="5">
        <f t="shared" si="143"/>
        <v>6.5290911215256306E-2</v>
      </c>
      <c r="AQ193" s="5">
        <f t="shared" si="143"/>
        <v>6.5901922754737705E-2</v>
      </c>
      <c r="AR193" s="5">
        <f t="shared" si="143"/>
        <v>6.649965143466513E-2</v>
      </c>
      <c r="AS193" s="5">
        <f t="shared" si="143"/>
        <v>6.7084525734379077E-2</v>
      </c>
      <c r="AT193" s="5">
        <f t="shared" si="143"/>
        <v>6.7656955900056548E-2</v>
      </c>
      <c r="AU193" s="5">
        <f t="shared" si="143"/>
        <v>6.8217334904351334E-2</v>
      </c>
      <c r="AV193" s="5">
        <f t="shared" si="143"/>
        <v>6.876603934605667E-2</v>
      </c>
      <c r="AW193" s="5">
        <f t="shared" si="143"/>
        <v>6.9303430294118562E-2</v>
      </c>
      <c r="AX193" s="5">
        <f t="shared" si="143"/>
        <v>6.9829854079975134E-2</v>
      </c>
      <c r="AY193" s="5">
        <f t="shared" si="143"/>
        <v>7.0345643041874989E-2</v>
      </c>
      <c r="AZ193" s="5">
        <f t="shared" si="143"/>
        <v>7.0851116224536867E-2</v>
      </c>
      <c r="BA193" s="5">
        <f t="shared" si="145"/>
        <v>7.1346580037245033E-2</v>
      </c>
      <c r="BB193" s="5">
        <f t="shared" si="145"/>
        <v>7.1832328873233431E-2</v>
      </c>
      <c r="BC193" s="5">
        <f t="shared" si="145"/>
        <v>7.2308645692989046E-2</v>
      </c>
      <c r="BD193" s="5">
        <f t="shared" si="145"/>
        <v>7.2775802573903203E-2</v>
      </c>
      <c r="BE193" s="5">
        <f t="shared" si="145"/>
        <v>7.3234061228514238E-2</v>
      </c>
      <c r="BF193" s="5">
        <f t="shared" si="145"/>
        <v>7.3683673493415633E-2</v>
      </c>
      <c r="BG193" s="5">
        <f t="shared" si="145"/>
        <v>7.4124881790748776E-2</v>
      </c>
      <c r="BH193" s="5">
        <f t="shared" si="145"/>
        <v>7.4557919564057232E-2</v>
      </c>
      <c r="BI193" s="5">
        <f t="shared" si="145"/>
        <v>7.498301169014901E-2</v>
      </c>
      <c r="BJ193" s="5">
        <f t="shared" si="145"/>
        <v>7.5400374868493658E-2</v>
      </c>
      <c r="BK193" s="5">
        <f t="shared" si="145"/>
        <v>7.5810217989570855E-2</v>
      </c>
      <c r="BL193" s="5">
        <f t="shared" si="145"/>
        <v>7.621274248348596E-2</v>
      </c>
      <c r="BM193" s="5">
        <f t="shared" si="145"/>
        <v>7.6608142650075137E-2</v>
      </c>
      <c r="BN193" s="5">
        <f t="shared" si="145"/>
        <v>7.6996605971636406E-2</v>
      </c>
      <c r="BO193" s="5">
        <f t="shared" si="145"/>
        <v>7.7378313409344451E-2</v>
      </c>
      <c r="BP193" s="5">
        <f t="shared" si="145"/>
        <v>7.7753439684333403E-2</v>
      </c>
      <c r="BQ193" s="5">
        <f t="shared" si="145"/>
        <v>7.8122153544365275E-2</v>
      </c>
      <c r="BR193" s="5">
        <f t="shared" si="145"/>
        <v>7.8484618016938956E-2</v>
      </c>
      <c r="BS193" s="5">
        <f t="shared" si="145"/>
        <v>7.8840990649637482E-2</v>
      </c>
      <c r="BT193" s="5">
        <f t="shared" si="145"/>
        <v>7.9191423738457681E-2</v>
      </c>
      <c r="BU193" s="5">
        <f t="shared" si="145"/>
        <v>7.9536064544818041E-2</v>
      </c>
      <c r="BV193" s="5">
        <f t="shared" si="145"/>
        <v>7.9875055501893791E-2</v>
      </c>
      <c r="BW193" s="5">
        <f t="shared" si="145"/>
        <v>8.0208534410887058E-2</v>
      </c>
      <c r="BX193" s="5">
        <f t="shared" si="145"/>
        <v>8.0536634627799739E-2</v>
      </c>
      <c r="BY193" s="5">
        <f t="shared" si="145"/>
        <v>8.0859485241241841E-2</v>
      </c>
      <c r="BZ193" s="5">
        <f t="shared" si="145"/>
        <v>8.1177211241772171E-2</v>
      </c>
      <c r="CA193" s="5">
        <f t="shared" si="145"/>
        <v>8.1489933683238994E-2</v>
      </c>
      <c r="CB193" s="5">
        <f t="shared" si="145"/>
        <v>8.179776983655794E-2</v>
      </c>
      <c r="CC193" s="5">
        <f t="shared" si="145"/>
        <v>8.210083333633704E-2</v>
      </c>
      <c r="CD193" s="5">
        <f t="shared" si="145"/>
        <v>8.2399234320734899E-2</v>
      </c>
      <c r="CE193" s="5">
        <f t="shared" si="145"/>
        <v>8.269307956491298E-2</v>
      </c>
      <c r="CF193" s="5">
        <f t="shared" si="145"/>
        <v>8.2982472608421676E-2</v>
      </c>
      <c r="CG193" s="5">
        <f t="shared" si="145"/>
        <v>8.3267513876840019E-2</v>
      </c>
      <c r="CH193" s="5">
        <f t="shared" si="145"/>
        <v>8.3548300797968558E-2</v>
      </c>
      <c r="CI193" s="5">
        <f t="shared" si="145"/>
        <v>8.382492791285813E-2</v>
      </c>
      <c r="CJ193" s="5">
        <f t="shared" si="145"/>
        <v>8.4097486981940514E-2</v>
      </c>
      <c r="CK193" s="5">
        <f t="shared" si="145"/>
        <v>8.4366067086510746E-2</v>
      </c>
      <c r="CL193" s="5">
        <f t="shared" si="145"/>
        <v>8.4630754725797341E-2</v>
      </c>
      <c r="CM193" s="5">
        <f t="shared" si="145"/>
        <v>8.4891633909842404E-2</v>
      </c>
      <c r="CN193" s="5">
        <f t="shared" si="145"/>
        <v>8.5148786248401109E-2</v>
      </c>
      <c r="CO193" s="5">
        <f t="shared" si="145"/>
        <v>8.54022910360583E-2</v>
      </c>
      <c r="CP193" s="5">
        <f t="shared" si="145"/>
        <v>8.5652225333748458E-2</v>
      </c>
      <c r="CQ193" s="5">
        <f t="shared" si="145"/>
        <v>8.5898664046855547E-2</v>
      </c>
      <c r="CR193" s="5">
        <f t="shared" si="145"/>
        <v>8.6141680000058368E-2</v>
      </c>
      <c r="CS193" s="5">
        <f t="shared" si="145"/>
        <v>8.638134400907907E-2</v>
      </c>
      <c r="CT193" s="5">
        <f t="shared" si="145"/>
        <v>8.6617724949483069E-2</v>
      </c>
      <c r="CU193" s="5">
        <f t="shared" si="145"/>
        <v>8.6850889822670668E-2</v>
      </c>
      <c r="CV193" s="5">
        <f t="shared" si="145"/>
        <v>8.7080903819193603E-2</v>
      </c>
      <c r="CW193" s="5">
        <f t="shared" si="145"/>
        <v>8.7307830379521556E-2</v>
      </c>
      <c r="CX193" s="5">
        <f t="shared" si="145"/>
        <v>8.7531731252378495E-2</v>
      </c>
    </row>
    <row r="194" spans="1:102">
      <c r="A194" s="23">
        <v>1.69</v>
      </c>
      <c r="B194" s="5">
        <f t="shared" si="139"/>
        <v>2.0331741554160933E-2</v>
      </c>
      <c r="C194" s="5">
        <f t="shared" si="139"/>
        <v>2.229420504224024E-2</v>
      </c>
      <c r="D194" s="5">
        <f t="shared" si="139"/>
        <v>2.4181189165393416E-2</v>
      </c>
      <c r="E194" s="5">
        <f t="shared" si="139"/>
        <v>2.5996966340503084E-2</v>
      </c>
      <c r="F194" s="5">
        <f t="shared" si="139"/>
        <v>2.7745492509127199E-2</v>
      </c>
      <c r="G194" s="5">
        <f t="shared" si="139"/>
        <v>2.9430435907983169E-2</v>
      </c>
      <c r="H194" s="5">
        <f t="shared" si="139"/>
        <v>3.1055202756879997E-2</v>
      </c>
      <c r="I194" s="5">
        <f t="shared" si="139"/>
        <v>3.262296024265763E-2</v>
      </c>
      <c r="J194" s="5">
        <f t="shared" si="139"/>
        <v>3.4136657125477428E-2</v>
      </c>
      <c r="K194" s="5">
        <f t="shared" si="139"/>
        <v>3.559904224955756E-2</v>
      </c>
      <c r="L194" s="5">
        <f t="shared" si="140"/>
        <v>3.7012681202835025E-2</v>
      </c>
      <c r="M194" s="5">
        <f t="shared" si="140"/>
        <v>3.8379971337972246E-2</v>
      </c>
      <c r="N194" s="5">
        <f t="shared" si="140"/>
        <v>3.9703155339717945E-2</v>
      </c>
      <c r="O194" s="5">
        <f t="shared" si="140"/>
        <v>4.098433350013838E-2</v>
      </c>
      <c r="P194" s="5">
        <f t="shared" si="140"/>
        <v>4.2225474843045681E-2</v>
      </c>
      <c r="Q194" s="5">
        <f t="shared" si="140"/>
        <v>4.3428427221555835E-2</v>
      </c>
      <c r="R194" s="5">
        <f t="shared" si="140"/>
        <v>4.4594926497686892E-2</v>
      </c>
      <c r="S194" s="5">
        <f t="shared" si="140"/>
        <v>4.5726604899903586E-2</v>
      </c>
      <c r="T194" s="5">
        <f t="shared" si="140"/>
        <v>4.6824998643231544E-2</v>
      </c>
      <c r="U194" s="5">
        <f t="shared" si="140"/>
        <v>4.7891554886752924E-2</v>
      </c>
      <c r="V194" s="5">
        <f t="shared" si="141"/>
        <v>4.8927638094745096E-2</v>
      </c>
      <c r="W194" s="5">
        <f t="shared" si="141"/>
        <v>4.993453586025863E-2</v>
      </c>
      <c r="X194" s="5">
        <f t="shared" si="141"/>
        <v>5.091346424339678E-2</v>
      </c>
      <c r="Y194" s="5">
        <f t="shared" si="141"/>
        <v>5.1865572670832506E-2</v>
      </c>
      <c r="Z194" s="5">
        <f t="shared" si="141"/>
        <v>5.2791948438067282E-2</v>
      </c>
      <c r="AA194" s="5">
        <f t="shared" si="141"/>
        <v>5.3693620851509118E-2</v>
      </c>
      <c r="AB194" s="5">
        <f t="shared" si="141"/>
        <v>5.4571565043544601E-2</v>
      </c>
      <c r="AC194" s="5">
        <f t="shared" si="141"/>
        <v>5.5426705490332406E-2</v>
      </c>
      <c r="AD194" s="5">
        <f t="shared" si="141"/>
        <v>5.6259919258997447E-2</v>
      </c>
      <c r="AE194" s="5">
        <f t="shared" si="141"/>
        <v>5.7072039008202617E-2</v>
      </c>
      <c r="AF194" s="5">
        <f t="shared" si="142"/>
        <v>5.7863855763677655E-2</v>
      </c>
      <c r="AG194" s="5">
        <f t="shared" si="142"/>
        <v>5.8636121488153295E-2</v>
      </c>
      <c r="AH194" s="5">
        <f t="shared" si="142"/>
        <v>5.9389551463251505E-2</v>
      </c>
      <c r="AI194" s="5">
        <f t="shared" si="142"/>
        <v>6.0124826499190709E-2</v>
      </c>
      <c r="AJ194" s="5">
        <f t="shared" si="142"/>
        <v>6.084259498665516E-2</v>
      </c>
      <c r="AK194" s="5">
        <f t="shared" si="142"/>
        <v>6.1543474803826353E-2</v>
      </c>
      <c r="AL194" s="5">
        <f t="shared" si="142"/>
        <v>6.2228055090365643E-2</v>
      </c>
      <c r="AM194" s="5">
        <f t="shared" si="142"/>
        <v>6.289689789905345E-2</v>
      </c>
      <c r="AN194" s="5">
        <f t="shared" si="142"/>
        <v>6.3550539734816558E-2</v>
      </c>
      <c r="AO194" s="5">
        <f t="shared" si="142"/>
        <v>6.4189492990000693E-2</v>
      </c>
      <c r="AP194" s="5">
        <f t="shared" si="143"/>
        <v>6.4814247283958529E-2</v>
      </c>
      <c r="AQ194" s="5">
        <f t="shared" si="143"/>
        <v>6.5425270714312894E-2</v>
      </c>
      <c r="AR194" s="5">
        <f t="shared" si="143"/>
        <v>6.6023011026616077E-2</v>
      </c>
      <c r="AS194" s="5">
        <f t="shared" si="143"/>
        <v>6.6607896708547137E-2</v>
      </c>
      <c r="AT194" s="5">
        <f t="shared" si="143"/>
        <v>6.7180338014266913E-2</v>
      </c>
      <c r="AU194" s="5">
        <f t="shared" si="143"/>
        <v>6.7740727924076788E-2</v>
      </c>
      <c r="AV194" s="5">
        <f t="shared" si="143"/>
        <v>6.828944304409898E-2</v>
      </c>
      <c r="AW194" s="5">
        <f t="shared" si="143"/>
        <v>6.8826844450306249E-2</v>
      </c>
      <c r="AX194" s="5">
        <f t="shared" si="143"/>
        <v>6.9353278480876662E-2</v>
      </c>
      <c r="AY194" s="5">
        <f t="shared" si="143"/>
        <v>6.986907748052644E-2</v>
      </c>
      <c r="AZ194" s="5">
        <f t="shared" si="143"/>
        <v>7.0374560500183231E-2</v>
      </c>
      <c r="BA194" s="5">
        <f t="shared" si="145"/>
        <v>7.087003395509435E-2</v>
      </c>
      <c r="BB194" s="5">
        <f t="shared" si="145"/>
        <v>7.1355792244222879E-2</v>
      </c>
      <c r="BC194" s="5">
        <f t="shared" si="145"/>
        <v>7.1832118333562511E-2</v>
      </c>
      <c r="BD194" s="5">
        <f t="shared" si="145"/>
        <v>7.2299284305799461E-2</v>
      </c>
      <c r="BE194" s="5">
        <f t="shared" si="145"/>
        <v>7.2757551878565238E-2</v>
      </c>
      <c r="BF194" s="5">
        <f t="shared" si="145"/>
        <v>7.3207172893354308E-2</v>
      </c>
      <c r="BG194" s="5">
        <f t="shared" si="145"/>
        <v>7.3648389777025813E-2</v>
      </c>
      <c r="BH194" s="5">
        <f t="shared" si="145"/>
        <v>7.4081435977666366E-2</v>
      </c>
      <c r="BI194" s="5">
        <f t="shared" si="145"/>
        <v>7.4506536376460306E-2</v>
      </c>
      <c r="BJ194" s="5">
        <f t="shared" si="145"/>
        <v>7.4923907677094337E-2</v>
      </c>
      <c r="BK194" s="5">
        <f t="shared" si="145"/>
        <v>7.5333758774113357E-2</v>
      </c>
      <c r="BL194" s="5">
        <f t="shared" si="145"/>
        <v>7.5736291101542758E-2</v>
      </c>
      <c r="BM194" s="5">
        <f t="shared" si="145"/>
        <v>7.6131698962999955E-2</v>
      </c>
      <c r="BN194" s="5">
        <f t="shared" si="145"/>
        <v>7.6520169844431579E-2</v>
      </c>
      <c r="BO194" s="5">
        <f t="shared" si="145"/>
        <v>7.6901884710533955E-2</v>
      </c>
      <c r="BP194" s="5">
        <f t="shared" si="145"/>
        <v>7.7277018285841478E-2</v>
      </c>
      <c r="BQ194" s="5">
        <f t="shared" si="145"/>
        <v>7.7645739321400148E-2</v>
      </c>
      <c r="BR194" s="5">
        <f t="shared" si="145"/>
        <v>7.8008210847881537E-2</v>
      </c>
      <c r="BS194" s="5">
        <f t="shared" si="145"/>
        <v>7.8364590415934687E-2</v>
      </c>
      <c r="BT194" s="5">
        <f t="shared" si="145"/>
        <v>7.8715030324520277E-2</v>
      </c>
      <c r="BU194" s="5">
        <f t="shared" si="145"/>
        <v>7.9059677837922643E-2</v>
      </c>
      <c r="BV194" s="5">
        <f t="shared" si="145"/>
        <v>7.9398675392088877E-2</v>
      </c>
      <c r="BW194" s="5">
        <f t="shared" si="145"/>
        <v>7.9732160790902853E-2</v>
      </c>
      <c r="BX194" s="5">
        <f t="shared" si="145"/>
        <v>8.0060267392961737E-2</v>
      </c>
      <c r="BY194" s="5">
        <f t="shared" si="145"/>
        <v>8.0383124289387681E-2</v>
      </c>
      <c r="BZ194" s="5">
        <f t="shared" si="145"/>
        <v>8.0700856473171961E-2</v>
      </c>
      <c r="CA194" s="5">
        <f t="shared" si="145"/>
        <v>8.1013585000518668E-2</v>
      </c>
      <c r="CB194" s="5">
        <f t="shared" si="145"/>
        <v>8.1321427144625605E-2</v>
      </c>
      <c r="CC194" s="5">
        <f t="shared" si="145"/>
        <v>8.1624496542312283E-2</v>
      </c>
      <c r="CD194" s="5">
        <f t="shared" si="145"/>
        <v>8.1922903333880664E-2</v>
      </c>
      <c r="CE194" s="5">
        <f t="shared" si="145"/>
        <v>8.2216754296570174E-2</v>
      </c>
      <c r="CF194" s="5">
        <f t="shared" si="145"/>
        <v>8.2506152971946203E-2</v>
      </c>
      <c r="CG194" s="5">
        <f t="shared" si="145"/>
        <v>8.2791199787542138E-2</v>
      </c>
      <c r="CH194" s="5">
        <f t="shared" si="145"/>
        <v>8.3071992173054568E-2</v>
      </c>
      <c r="CI194" s="5">
        <f t="shared" si="145"/>
        <v>8.3348624671374189E-2</v>
      </c>
      <c r="CJ194" s="5">
        <f t="shared" si="145"/>
        <v>8.3621189044718533E-2</v>
      </c>
      <c r="CK194" s="5">
        <f t="shared" si="145"/>
        <v>8.3889774376116263E-2</v>
      </c>
      <c r="CL194" s="5">
        <f t="shared" si="145"/>
        <v>8.4154467166479216E-2</v>
      </c>
      <c r="CM194" s="5">
        <f t="shared" si="145"/>
        <v>8.4415351427484436E-2</v>
      </c>
      <c r="CN194" s="5">
        <f t="shared" si="145"/>
        <v>8.4672508770475302E-2</v>
      </c>
      <c r="CO194" s="5">
        <f t="shared" si="145"/>
        <v>8.4926018491579797E-2</v>
      </c>
      <c r="CP194" s="5">
        <f t="shared" si="145"/>
        <v>8.517595765323209E-2</v>
      </c>
      <c r="CQ194" s="5">
        <f t="shared" si="145"/>
        <v>8.5422401162273856E-2</v>
      </c>
      <c r="CR194" s="5">
        <f t="shared" si="145"/>
        <v>8.5665421844801151E-2</v>
      </c>
      <c r="CS194" s="5">
        <f t="shared" si="145"/>
        <v>8.590509051791427E-2</v>
      </c>
      <c r="CT194" s="5">
        <f t="shared" si="145"/>
        <v>8.6141476058519031E-2</v>
      </c>
      <c r="CU194" s="5">
        <f t="shared" si="145"/>
        <v>8.6374645469319597E-2</v>
      </c>
      <c r="CV194" s="5">
        <f t="shared" si="145"/>
        <v>8.6604663942136423E-2</v>
      </c>
      <c r="CW194" s="5">
        <f t="shared" si="145"/>
        <v>8.6831594918673774E-2</v>
      </c>
      <c r="CX194" s="5">
        <f t="shared" si="145"/>
        <v>8.7055500148857323E-2</v>
      </c>
    </row>
    <row r="195" spans="1:102">
      <c r="A195" s="24">
        <v>1.7</v>
      </c>
      <c r="B195" s="5">
        <f t="shared" ref="B195:K204" si="146">ABS(Ct_Na+10^-pH-Kw*10^pH-Ct_CH3COO*Ka*10^pH/(1+Ka*10^pH))</f>
        <v>1.9864992242413389E-2</v>
      </c>
      <c r="C195" s="5">
        <f t="shared" si="146"/>
        <v>2.1827494809212884E-2</v>
      </c>
      <c r="D195" s="5">
        <f t="shared" si="146"/>
        <v>2.3714516508058552E-2</v>
      </c>
      <c r="E195" s="5">
        <f t="shared" si="146"/>
        <v>2.553032984091004E-2</v>
      </c>
      <c r="F195" s="5">
        <f t="shared" si="146"/>
        <v>2.727889082810037E-2</v>
      </c>
      <c r="G195" s="5">
        <f t="shared" si="146"/>
        <v>2.8963867779392864E-2</v>
      </c>
      <c r="H195" s="5">
        <f t="shared" si="146"/>
        <v>3.0588666982424916E-2</v>
      </c>
      <c r="I195" s="5">
        <f t="shared" si="146"/>
        <v>3.2156455687104957E-2</v>
      </c>
      <c r="J195" s="5">
        <f t="shared" si="146"/>
        <v>3.3670182712313278E-2</v>
      </c>
      <c r="K195" s="5">
        <f t="shared" si="146"/>
        <v>3.513259695700606E-2</v>
      </c>
      <c r="L195" s="5">
        <f t="shared" ref="L195:U204" si="147">ABS(Ct_Na+10^-pH-Kw*10^pH-Ct_CH3COO*Ka*10^pH/(1+Ka*10^pH))</f>
        <v>3.6546264060209083E-2</v>
      </c>
      <c r="M195" s="5">
        <f t="shared" si="147"/>
        <v>3.791358142232349E-2</v>
      </c>
      <c r="N195" s="5">
        <f t="shared" si="147"/>
        <v>3.9236791772756782E-2</v>
      </c>
      <c r="O195" s="5">
        <f t="shared" si="147"/>
        <v>4.0517995445398539E-2</v>
      </c>
      <c r="P195" s="5">
        <f t="shared" si="147"/>
        <v>4.1759161503270255E-2</v>
      </c>
      <c r="Q195" s="5">
        <f t="shared" si="147"/>
        <v>4.2962137836284359E-2</v>
      </c>
      <c r="R195" s="5">
        <f t="shared" si="147"/>
        <v>4.4128660341025319E-2</v>
      </c>
      <c r="S195" s="5">
        <f t="shared" si="147"/>
        <v>4.5260361278460573E-2</v>
      </c>
      <c r="T195" s="5">
        <f t="shared" si="147"/>
        <v>4.635877689420656E-2</v>
      </c>
      <c r="U195" s="5">
        <f t="shared" si="147"/>
        <v>4.7425354376162812E-2</v>
      </c>
      <c r="V195" s="5">
        <f t="shared" ref="V195:AE204" si="148">ABS(Ct_Na+10^-pH-Kw*10^pH-Ct_CH3COO*Ka*10^pH/(1+Ka*10^pH))</f>
        <v>4.8461458215777443E-2</v>
      </c>
      <c r="W195" s="5">
        <f t="shared" si="148"/>
        <v>4.9468376031740972E-2</v>
      </c>
      <c r="X195" s="5">
        <f t="shared" si="148"/>
        <v>5.0447323908372178E-2</v>
      </c>
      <c r="Y195" s="5">
        <f t="shared" si="148"/>
        <v>5.1399451295232663E-2</v>
      </c>
      <c r="Z195" s="5">
        <f t="shared" si="148"/>
        <v>5.2325845509475298E-2</v>
      </c>
      <c r="AA195" s="5">
        <f t="shared" si="148"/>
        <v>5.3227535878004793E-2</v>
      </c>
      <c r="AB195" s="5">
        <f t="shared" si="148"/>
        <v>5.4105497552625621E-2</v>
      </c>
      <c r="AC195" s="5">
        <f t="shared" si="148"/>
        <v>5.4960655027905647E-2</v>
      </c>
      <c r="AD195" s="5">
        <f t="shared" si="148"/>
        <v>5.5793885388434904E-2</v>
      </c>
      <c r="AE195" s="5">
        <f t="shared" si="148"/>
        <v>5.6606021309457084E-2</v>
      </c>
      <c r="AF195" s="5">
        <f t="shared" ref="AF195:AO204" si="149">ABS(Ct_Na+10^-pH-Kw*10^pH-Ct_CH3COO*Ka*10^pH/(1+Ka*10^pH))</f>
        <v>5.7397853832453723E-2</v>
      </c>
      <c r="AG195" s="5">
        <f t="shared" si="149"/>
        <v>5.8170134935129438E-2</v>
      </c>
      <c r="AH195" s="5">
        <f t="shared" si="149"/>
        <v>5.892357991334967E-2</v>
      </c>
      <c r="AI195" s="5">
        <f t="shared" si="149"/>
        <v>5.9658869590889889E-2</v>
      </c>
      <c r="AJ195" s="5">
        <f t="shared" si="149"/>
        <v>6.0376652371345811E-2</v>
      </c>
      <c r="AK195" s="5">
        <f t="shared" si="149"/>
        <v>6.1077546145202777E-2</v>
      </c>
      <c r="AL195" s="5">
        <f t="shared" si="149"/>
        <v>6.1762140063853756E-2</v>
      </c>
      <c r="AM195" s="5">
        <f t="shared" si="149"/>
        <v>6.2430996191271383E-2</v>
      </c>
      <c r="AN195" s="5">
        <f t="shared" si="149"/>
        <v>6.308465104306589E-2</v>
      </c>
      <c r="AO195" s="5">
        <f t="shared" si="149"/>
        <v>6.3723617021786375E-2</v>
      </c>
      <c r="AP195" s="5">
        <f t="shared" ref="AP195:BE204" si="150">ABS(Ct_Na+10^-pH-Kw*10^pH-Ct_CH3COO*Ka*10^pH/(1+Ka*10^pH))</f>
        <v>6.4348383756535274E-2</v>
      </c>
      <c r="AQ195" s="5">
        <f t="shared" si="150"/>
        <v>6.4959419354256726E-2</v>
      </c>
      <c r="AR195" s="5">
        <f t="shared" si="150"/>
        <v>6.5557171569419023E-2</v>
      </c>
      <c r="AS195" s="5">
        <f t="shared" si="150"/>
        <v>6.6142068898233722E-2</v>
      </c>
      <c r="AT195" s="5">
        <f t="shared" si="150"/>
        <v>6.6714521603031124E-2</v>
      </c>
      <c r="AU195" s="5">
        <f t="shared" si="150"/>
        <v>6.727492267193802E-2</v>
      </c>
      <c r="AV195" s="5">
        <f t="shared" si="150"/>
        <v>6.7823648718576046E-2</v>
      </c>
      <c r="AW195" s="5">
        <f t="shared" si="150"/>
        <v>6.8361060826108114E-2</v>
      </c>
      <c r="AX195" s="5">
        <f t="shared" si="150"/>
        <v>6.8887505339608926E-2</v>
      </c>
      <c r="AY195" s="5">
        <f t="shared" si="150"/>
        <v>6.940331461041277E-2</v>
      </c>
      <c r="AZ195" s="5">
        <f t="shared" si="150"/>
        <v>6.9908807695800504E-2</v>
      </c>
      <c r="BA195" s="5">
        <f t="shared" si="150"/>
        <v>7.0404291017121173E-2</v>
      </c>
      <c r="BB195" s="5">
        <f t="shared" si="150"/>
        <v>7.0890058979200254E-2</v>
      </c>
      <c r="BC195" s="5">
        <f t="shared" si="150"/>
        <v>7.136639455366614E-2</v>
      </c>
      <c r="BD195" s="5">
        <f t="shared" si="150"/>
        <v>7.1833569828623087E-2</v>
      </c>
      <c r="BE195" s="5">
        <f t="shared" si="150"/>
        <v>7.2291846526914172E-2</v>
      </c>
      <c r="BF195" s="5">
        <f t="shared" si="145"/>
        <v>7.2741476495048848E-2</v>
      </c>
      <c r="BG195" s="5">
        <f t="shared" si="145"/>
        <v>7.3182702164713676E-2</v>
      </c>
      <c r="BH195" s="5">
        <f t="shared" si="145"/>
        <v>7.3615756988644004E-2</v>
      </c>
      <c r="BI195" s="5">
        <f t="shared" si="145"/>
        <v>7.4040865852502191E-2</v>
      </c>
      <c r="BJ195" s="5">
        <f t="shared" si="145"/>
        <v>7.4458245464290224E-2</v>
      </c>
      <c r="BK195" s="5">
        <f t="shared" si="145"/>
        <v>7.4868104722712728E-2</v>
      </c>
      <c r="BL195" s="5">
        <f t="shared" si="145"/>
        <v>7.527064506580626E-2</v>
      </c>
      <c r="BM195" s="5">
        <f t="shared" si="145"/>
        <v>7.566606080105745E-2</v>
      </c>
      <c r="BN195" s="5">
        <f t="shared" si="145"/>
        <v>7.60545394181463E-2</v>
      </c>
      <c r="BO195" s="5">
        <f t="shared" si="145"/>
        <v>7.6436261885372725E-2</v>
      </c>
      <c r="BP195" s="5">
        <f t="shared" si="145"/>
        <v>7.681140293075045E-2</v>
      </c>
      <c r="BQ195" s="5">
        <f t="shared" si="145"/>
        <v>7.7180131308685812E-2</v>
      </c>
      <c r="BR195" s="5">
        <f t="shared" si="145"/>
        <v>7.7542610053096844E-2</v>
      </c>
      <c r="BS195" s="5">
        <f t="shared" si="145"/>
        <v>7.7898996717769869E-2</v>
      </c>
      <c r="BT195" s="5">
        <f t="shared" si="145"/>
        <v>7.8249443604698349E-2</v>
      </c>
      <c r="BU195" s="5">
        <f t="shared" si="145"/>
        <v>7.8594097981099093E-2</v>
      </c>
      <c r="BV195" s="5">
        <f t="shared" si="145"/>
        <v>7.8933102285755535E-2</v>
      </c>
      <c r="BW195" s="5">
        <f t="shared" si="145"/>
        <v>7.9266594325295661E-2</v>
      </c>
      <c r="BX195" s="5">
        <f t="shared" si="145"/>
        <v>7.9594707460972219E-2</v>
      </c>
      <c r="BY195" s="5">
        <f t="shared" si="145"/>
        <v>7.9917570786477918E-2</v>
      </c>
      <c r="BZ195" s="5">
        <f t="shared" si="145"/>
        <v>8.0235309297293084E-2</v>
      </c>
      <c r="CA195" s="5">
        <f t="shared" si="145"/>
        <v>8.0548044052032391E-2</v>
      </c>
      <c r="CB195" s="5">
        <f t="shared" si="145"/>
        <v>8.0855892326228931E-2</v>
      </c>
      <c r="CC195" s="5">
        <f t="shared" si="145"/>
        <v>8.1158967758965056E-2</v>
      </c>
      <c r="CD195" s="5">
        <f t="shared" si="145"/>
        <v>8.1457380492735987E-2</v>
      </c>
      <c r="CE195" s="5">
        <f t="shared" si="145"/>
        <v>8.1751237306907365E-2</v>
      </c>
      <c r="CF195" s="5">
        <f t="shared" si="145"/>
        <v>8.2040641745106474E-2</v>
      </c>
      <c r="CG195" s="5">
        <f t="shared" si="145"/>
        <v>8.232569423686649E-2</v>
      </c>
      <c r="CH195" s="5">
        <f t="shared" si="145"/>
        <v>8.2606492213824101E-2</v>
      </c>
      <c r="CI195" s="5">
        <f t="shared" si="145"/>
        <v>8.2883130220752707E-2</v>
      </c>
      <c r="CJ195" s="5">
        <f t="shared" si="145"/>
        <v>8.3155700021697088E-2</v>
      </c>
      <c r="CK195" s="5">
        <f t="shared" si="145"/>
        <v>8.3424290701459805E-2</v>
      </c>
      <c r="CL195" s="5">
        <f t="shared" si="145"/>
        <v>8.3688988762675207E-2</v>
      </c>
      <c r="CM195" s="5">
        <f t="shared" si="145"/>
        <v>8.3949878218693277E-2</v>
      </c>
      <c r="CN195" s="5">
        <f t="shared" si="145"/>
        <v>8.4207040682482526E-2</v>
      </c>
      <c r="CO195" s="5">
        <f t="shared" si="145"/>
        <v>8.446055545174995E-2</v>
      </c>
      <c r="CP195" s="5">
        <f t="shared" si="145"/>
        <v>8.4710499590464311E-2</v>
      </c>
      <c r="CQ195" s="5">
        <f t="shared" si="145"/>
        <v>8.4956948006958868E-2</v>
      </c>
      <c r="CR195" s="5">
        <f t="shared" si="145"/>
        <v>8.5199973528779893E-2</v>
      </c>
      <c r="CS195" s="5">
        <f t="shared" si="145"/>
        <v>8.5439646974437872E-2</v>
      </c>
      <c r="CT195" s="5">
        <f t="shared" si="145"/>
        <v>8.567603722221015E-2</v>
      </c>
      <c r="CU195" s="5">
        <f t="shared" si="145"/>
        <v>8.5909211276135156E-2</v>
      </c>
      <c r="CV195" s="5">
        <f t="shared" si="145"/>
        <v>8.6139234329331474E-2</v>
      </c>
      <c r="CW195" s="5">
        <f t="shared" si="145"/>
        <v>8.6366169824766734E-2</v>
      </c>
      <c r="CX195" s="5">
        <f t="shared" si="145"/>
        <v>8.6590079513596208E-2</v>
      </c>
    </row>
    <row r="196" spans="1:102">
      <c r="A196" s="23">
        <v>1.71</v>
      </c>
      <c r="B196" s="5">
        <f t="shared" si="146"/>
        <v>1.9408775734595204E-2</v>
      </c>
      <c r="C196" s="5">
        <f t="shared" si="146"/>
        <v>2.1371318288761328E-2</v>
      </c>
      <c r="D196" s="5">
        <f t="shared" si="146"/>
        <v>2.3258378436997986E-2</v>
      </c>
      <c r="E196" s="5">
        <f t="shared" si="146"/>
        <v>2.5074228768320054E-2</v>
      </c>
      <c r="F196" s="5">
        <f t="shared" si="146"/>
        <v>2.6822825383667231E-2</v>
      </c>
      <c r="G196" s="5">
        <f t="shared" si="146"/>
        <v>2.8507836667547238E-2</v>
      </c>
      <c r="H196" s="5">
        <f t="shared" si="146"/>
        <v>3.0132668977002963E-2</v>
      </c>
      <c r="I196" s="5">
        <f t="shared" si="146"/>
        <v>3.1700489626477778E-2</v>
      </c>
      <c r="J196" s="5">
        <f t="shared" si="146"/>
        <v>3.3214247494936219E-2</v>
      </c>
      <c r="K196" s="5">
        <f t="shared" si="146"/>
        <v>3.4676691537345226E-2</v>
      </c>
      <c r="L196" s="5">
        <f t="shared" si="147"/>
        <v>3.6090387445007262E-2</v>
      </c>
      <c r="M196" s="5">
        <f t="shared" si="147"/>
        <v>3.7457732667172186E-2</v>
      </c>
      <c r="N196" s="5">
        <f t="shared" si="147"/>
        <v>3.8780969978944702E-2</v>
      </c>
      <c r="O196" s="5">
        <f t="shared" si="147"/>
        <v>4.0062199757010135E-2</v>
      </c>
      <c r="P196" s="5">
        <f t="shared" si="147"/>
        <v>4.1303391104511041E-2</v>
      </c>
      <c r="Q196" s="5">
        <f t="shared" si="147"/>
        <v>4.2506391949011908E-2</v>
      </c>
      <c r="R196" s="5">
        <f t="shared" si="147"/>
        <v>4.3672938222467303E-2</v>
      </c>
      <c r="S196" s="5">
        <f t="shared" si="147"/>
        <v>4.480466221910312E-2</v>
      </c>
      <c r="T196" s="5">
        <f t="shared" si="147"/>
        <v>4.5903100215837891E-2</v>
      </c>
      <c r="U196" s="5">
        <f t="shared" si="147"/>
        <v>4.6969699430058617E-2</v>
      </c>
      <c r="V196" s="5">
        <f t="shared" si="148"/>
        <v>4.8005824381015881E-2</v>
      </c>
      <c r="W196" s="5">
        <f t="shared" si="148"/>
        <v>4.9012762713636332E-2</v>
      </c>
      <c r="X196" s="5">
        <f t="shared" si="148"/>
        <v>4.9991730537017325E-2</v>
      </c>
      <c r="Y196" s="5">
        <f t="shared" si="148"/>
        <v>5.0943877324141303E-2</v>
      </c>
      <c r="Z196" s="5">
        <f t="shared" si="148"/>
        <v>5.1870290414315977E-2</v>
      </c>
      <c r="AA196" s="5">
        <f t="shared" si="148"/>
        <v>5.277199915541933E-2</v>
      </c>
      <c r="AB196" s="5">
        <f t="shared" si="148"/>
        <v>5.3649978719125233E-2</v>
      </c>
      <c r="AC196" s="5">
        <f t="shared" si="148"/>
        <v>5.4505153618838773E-2</v>
      </c>
      <c r="AD196" s="5">
        <f t="shared" si="148"/>
        <v>5.5338400957021194E-2</v>
      </c>
      <c r="AE196" s="5">
        <f t="shared" si="148"/>
        <v>5.6150553425882536E-2</v>
      </c>
      <c r="AF196" s="5">
        <f t="shared" si="149"/>
        <v>5.6942402083022356E-2</v>
      </c>
      <c r="AG196" s="5">
        <f t="shared" si="149"/>
        <v>5.7714698921467349E-2</v>
      </c>
      <c r="AH196" s="5">
        <f t="shared" si="149"/>
        <v>5.8468159251657603E-2</v>
      </c>
      <c r="AI196" s="5">
        <f t="shared" si="149"/>
        <v>5.9203463911240858E-2</v>
      </c>
      <c r="AJ196" s="5">
        <f t="shared" si="149"/>
        <v>5.9921261317024507E-2</v>
      </c>
      <c r="AK196" s="5">
        <f t="shared" si="149"/>
        <v>6.0622169372083839E-2</v>
      </c>
      <c r="AL196" s="5">
        <f t="shared" si="149"/>
        <v>6.1306777239816201E-2</v>
      </c>
      <c r="AM196" s="5">
        <f t="shared" si="149"/>
        <v>6.1975646995646679E-2</v>
      </c>
      <c r="AN196" s="5">
        <f t="shared" si="149"/>
        <v>6.2629315166117375E-2</v>
      </c>
      <c r="AO196" s="5">
        <f t="shared" si="149"/>
        <v>6.326829416421792E-2</v>
      </c>
      <c r="AP196" s="5">
        <f t="shared" si="150"/>
        <v>6.3893073629027367E-2</v>
      </c>
      <c r="AQ196" s="5">
        <f t="shared" si="150"/>
        <v>6.450412167702782E-2</v>
      </c>
      <c r="AR196" s="5">
        <f t="shared" si="150"/>
        <v>6.5101886071810847E-2</v>
      </c>
      <c r="AS196" s="5">
        <f t="shared" si="150"/>
        <v>6.5686795318318988E-2</v>
      </c>
      <c r="AT196" s="5">
        <f t="shared" si="150"/>
        <v>6.6259259687241848E-2</v>
      </c>
      <c r="AU196" s="5">
        <f t="shared" si="150"/>
        <v>6.6819672174713685E-2</v>
      </c>
      <c r="AV196" s="5">
        <f t="shared" si="150"/>
        <v>6.7368409402029886E-2</v>
      </c>
      <c r="AW196" s="5">
        <f t="shared" si="150"/>
        <v>6.7905832459710685E-2</v>
      </c>
      <c r="AX196" s="5">
        <f t="shared" si="150"/>
        <v>6.8432287699887795E-2</v>
      </c>
      <c r="AY196" s="5">
        <f t="shared" si="150"/>
        <v>6.8948107480667389E-2</v>
      </c>
      <c r="AZ196" s="5">
        <f t="shared" si="150"/>
        <v>6.9453610865831392E-2</v>
      </c>
      <c r="BA196" s="5">
        <f t="shared" si="145"/>
        <v>6.9949104282972352E-2</v>
      </c>
      <c r="BB196" s="5">
        <f t="shared" si="145"/>
        <v>7.0434882142914448E-2</v>
      </c>
      <c r="BC196" s="5">
        <f t="shared" si="145"/>
        <v>7.0911227423051879E-2</v>
      </c>
      <c r="BD196" s="5">
        <f t="shared" si="145"/>
        <v>7.1378412217032783E-2</v>
      </c>
      <c r="BE196" s="5">
        <f t="shared" si="145"/>
        <v>7.1836698253033113E-2</v>
      </c>
      <c r="BF196" s="5">
        <f t="shared" si="145"/>
        <v>7.2286337382693813E-2</v>
      </c>
      <c r="BG196" s="5">
        <f t="shared" si="145"/>
        <v>7.2727572042641228E-2</v>
      </c>
      <c r="BH196" s="5">
        <f t="shared" si="145"/>
        <v>7.3160635690367418E-2</v>
      </c>
      <c r="BI196" s="5">
        <f t="shared" si="145"/>
        <v>7.3585753216116948E-2</v>
      </c>
      <c r="BJ196" s="5">
        <f t="shared" si="145"/>
        <v>7.4003141332307412E-2</v>
      </c>
      <c r="BK196" s="5">
        <f t="shared" si="145"/>
        <v>7.4413008941899852E-2</v>
      </c>
      <c r="BL196" s="5">
        <f t="shared" si="145"/>
        <v>7.4815557487035264E-2</v>
      </c>
      <c r="BM196" s="5">
        <f t="shared" si="145"/>
        <v>7.5210981279159456E-2</v>
      </c>
      <c r="BN196" s="5">
        <f t="shared" si="145"/>
        <v>7.5599467811772667E-2</v>
      </c>
      <c r="BO196" s="5">
        <f t="shared" si="145"/>
        <v>7.5981198056862195E-2</v>
      </c>
      <c r="BP196" s="5">
        <f t="shared" si="145"/>
        <v>7.6356346746001919E-2</v>
      </c>
      <c r="BQ196" s="5">
        <f t="shared" si="145"/>
        <v>7.672508263703666E-2</v>
      </c>
      <c r="BR196" s="5">
        <f t="shared" si="145"/>
        <v>7.7087568767206391E-2</v>
      </c>
      <c r="BS196" s="5">
        <f t="shared" si="145"/>
        <v>7.7443962693507756E-2</v>
      </c>
      <c r="BT196" s="5">
        <f t="shared" si="145"/>
        <v>7.7794416721037429E-2</v>
      </c>
      <c r="BU196" s="5">
        <f t="shared" si="145"/>
        <v>7.8139078120012889E-2</v>
      </c>
      <c r="BV196" s="5">
        <f t="shared" si="145"/>
        <v>7.8478089332119888E-2</v>
      </c>
      <c r="BW196" s="5">
        <f t="shared" si="145"/>
        <v>7.8811588166794261E-2</v>
      </c>
      <c r="BX196" s="5">
        <f t="shared" si="145"/>
        <v>7.9139707988006139E-2</v>
      </c>
      <c r="BY196" s="5">
        <f t="shared" si="145"/>
        <v>7.9462577892078626E-2</v>
      </c>
      <c r="BZ196" s="5">
        <f t="shared" si="145"/>
        <v>7.9780322877038873E-2</v>
      </c>
      <c r="CA196" s="5">
        <f t="shared" si="145"/>
        <v>8.009306400396822E-2</v>
      </c>
      <c r="CB196" s="5">
        <f t="shared" si="145"/>
        <v>8.0400918550789319E-2</v>
      </c>
      <c r="CC196" s="5">
        <f t="shared" si="145"/>
        <v>8.0704000158900002E-2</v>
      </c>
      <c r="CD196" s="5">
        <f t="shared" si="145"/>
        <v>8.1002418973039739E-2</v>
      </c>
      <c r="CE196" s="5">
        <f t="shared" si="145"/>
        <v>8.1296281774749873E-2</v>
      </c>
      <c r="CF196" s="5">
        <f t="shared" si="145"/>
        <v>8.1585692109767433E-2</v>
      </c>
      <c r="CG196" s="5">
        <f t="shared" si="145"/>
        <v>8.1870750409671941E-2</v>
      </c>
      <c r="CH196" s="5">
        <f t="shared" si="145"/>
        <v>8.2151554108085362E-2</v>
      </c>
      <c r="CI196" s="5">
        <f t="shared" si="145"/>
        <v>8.2428197751707441E-2</v>
      </c>
      <c r="CJ196" s="5">
        <f t="shared" si="145"/>
        <v>8.2700773106452727E-2</v>
      </c>
      <c r="CK196" s="5">
        <f t="shared" si="145"/>
        <v>8.2969369258938983E-2</v>
      </c>
      <c r="CL196" s="5">
        <f t="shared" si="145"/>
        <v>8.323407271356309E-2</v>
      </c>
      <c r="CM196" s="5">
        <f t="shared" si="145"/>
        <v>8.3494967485386859E-2</v>
      </c>
      <c r="CN196" s="5">
        <f t="shared" si="145"/>
        <v>8.3752135189041718E-2</v>
      </c>
      <c r="CO196" s="5">
        <f t="shared" si="145"/>
        <v>8.4005655123850428E-2</v>
      </c>
      <c r="CP196" s="5">
        <f t="shared" si="145"/>
        <v>8.4255604355351968E-2</v>
      </c>
      <c r="CQ196" s="5">
        <f t="shared" si="145"/>
        <v>8.4502057793405916E-2</v>
      </c>
      <c r="CR196" s="5">
        <f t="shared" si="145"/>
        <v>8.4745088267042454E-2</v>
      </c>
      <c r="CS196" s="5">
        <f t="shared" si="145"/>
        <v>8.4984766596215025E-2</v>
      </c>
      <c r="CT196" s="5">
        <f t="shared" ref="BA196:CX201" si="151">ABS(Ct_Na+10^-pH-Kw*10^pH-Ct_CH3COO*Ka*10^pH/(1+Ka*10^pH))</f>
        <v>8.522116166060445E-2</v>
      </c>
      <c r="CU196" s="5">
        <f t="shared" si="151"/>
        <v>8.5454340465614384E-2</v>
      </c>
      <c r="CV196" s="5">
        <f t="shared" si="151"/>
        <v>8.5684368205691794E-2</v>
      </c>
      <c r="CW196" s="5">
        <f t="shared" si="151"/>
        <v>8.5911308325096983E-2</v>
      </c>
      <c r="CX196" s="5">
        <f t="shared" si="151"/>
        <v>8.6135222576243453E-2</v>
      </c>
    </row>
    <row r="197" spans="1:102">
      <c r="A197" s="24">
        <v>1.72</v>
      </c>
      <c r="B197" s="5">
        <f t="shared" si="146"/>
        <v>1.8962850144422529E-2</v>
      </c>
      <c r="C197" s="5">
        <f t="shared" si="146"/>
        <v>2.0925433615690867E-2</v>
      </c>
      <c r="D197" s="5">
        <f t="shared" si="146"/>
        <v>2.2812533107295033E-2</v>
      </c>
      <c r="E197" s="5">
        <f t="shared" si="146"/>
        <v>2.4628421297329235E-2</v>
      </c>
      <c r="F197" s="5">
        <f t="shared" si="146"/>
        <v>2.6377054369214021E-2</v>
      </c>
      <c r="G197" s="5">
        <f t="shared" si="146"/>
        <v>2.8062100783939357E-2</v>
      </c>
      <c r="H197" s="5">
        <f t="shared" si="146"/>
        <v>2.9686966969567369E-2</v>
      </c>
      <c r="I197" s="5">
        <f t="shared" si="146"/>
        <v>3.1254820306576843E-2</v>
      </c>
      <c r="J197" s="5">
        <f t="shared" si="146"/>
        <v>3.2768609735413581E-2</v>
      </c>
      <c r="K197" s="5">
        <f t="shared" si="146"/>
        <v>3.4231084268357539E-2</v>
      </c>
      <c r="L197" s="5">
        <f t="shared" si="147"/>
        <v>3.5644809650203377E-2</v>
      </c>
      <c r="M197" s="5">
        <f t="shared" si="147"/>
        <v>3.7012183380185415E-2</v>
      </c>
      <c r="N197" s="5">
        <f t="shared" si="147"/>
        <v>3.8335448280168036E-2</v>
      </c>
      <c r="O197" s="5">
        <f t="shared" si="147"/>
        <v>3.9616704770627391E-2</v>
      </c>
      <c r="P197" s="5">
        <f t="shared" si="147"/>
        <v>4.0857921995759904E-2</v>
      </c>
      <c r="Q197" s="5">
        <f t="shared" si="147"/>
        <v>4.2060947921657557E-2</v>
      </c>
      <c r="R197" s="5">
        <f t="shared" si="147"/>
        <v>4.322751851646741E-2</v>
      </c>
      <c r="S197" s="5">
        <f t="shared" si="147"/>
        <v>4.4359266108447107E-2</v>
      </c>
      <c r="T197" s="5">
        <f t="shared" si="147"/>
        <v>4.5457727006545059E-2</v>
      </c>
      <c r="U197" s="5">
        <f t="shared" si="147"/>
        <v>4.6524348458321332E-2</v>
      </c>
      <c r="V197" s="5">
        <f t="shared" si="148"/>
        <v>4.7560495011475412E-2</v>
      </c>
      <c r="W197" s="5">
        <f t="shared" si="148"/>
        <v>4.8567454337780099E-2</v>
      </c>
      <c r="X197" s="5">
        <f t="shared" si="148"/>
        <v>4.954644257168743E-2</v>
      </c>
      <c r="Y197" s="5">
        <f t="shared" si="148"/>
        <v>5.0498609210145241E-2</v>
      </c>
      <c r="Z197" s="5">
        <f t="shared" si="148"/>
        <v>5.1425041615131215E-2</v>
      </c>
      <c r="AA197" s="5">
        <f t="shared" si="148"/>
        <v>5.2326769155984235E-2</v>
      </c>
      <c r="AB197" s="5">
        <f t="shared" si="148"/>
        <v>5.3204767024709547E-2</v>
      </c>
      <c r="AC197" s="5">
        <f t="shared" si="148"/>
        <v>5.4059959753987447E-2</v>
      </c>
      <c r="AD197" s="5">
        <f t="shared" si="148"/>
        <v>5.4893224464565911E-2</v>
      </c>
      <c r="AE197" s="5">
        <f t="shared" si="148"/>
        <v>5.57053938660158E-2</v>
      </c>
      <c r="AF197" s="5">
        <f t="shared" si="149"/>
        <v>5.6497259032429456E-2</v>
      </c>
      <c r="AG197" s="5">
        <f t="shared" si="149"/>
        <v>5.7269571972511889E-2</v>
      </c>
      <c r="AH197" s="5">
        <f t="shared" si="149"/>
        <v>5.8023048011616729E-2</v>
      </c>
      <c r="AI197" s="5">
        <f t="shared" si="149"/>
        <v>5.87583680015865E-2</v>
      </c>
      <c r="AJ197" s="5">
        <f t="shared" si="149"/>
        <v>5.9476180372747461E-2</v>
      </c>
      <c r="AK197" s="5">
        <f t="shared" si="149"/>
        <v>6.0177103041057584E-2</v>
      </c>
      <c r="AL197" s="5">
        <f t="shared" si="149"/>
        <v>6.0861725182197693E-2</v>
      </c>
      <c r="AM197" s="5">
        <f t="shared" si="149"/>
        <v>6.1530608883311605E-2</v>
      </c>
      <c r="AN197" s="5">
        <f t="shared" si="149"/>
        <v>6.2184290682127476E-2</v>
      </c>
      <c r="AO197" s="5">
        <f t="shared" si="149"/>
        <v>6.282328300231825E-2</v>
      </c>
      <c r="AP197" s="5">
        <f t="shared" si="150"/>
        <v>6.3448075493171469E-2</v>
      </c>
      <c r="AQ197" s="5">
        <f t="shared" si="150"/>
        <v>6.4059136280929019E-2</v>
      </c>
      <c r="AR197" s="5">
        <f t="shared" si="150"/>
        <v>6.4656913138517916E-2</v>
      </c>
      <c r="AS197" s="5">
        <f t="shared" si="150"/>
        <v>6.5241834579814584E-2</v>
      </c>
      <c r="AT197" s="5">
        <f t="shared" si="150"/>
        <v>6.581431088406238E-2</v>
      </c>
      <c r="AU197" s="5">
        <f t="shared" si="150"/>
        <v>6.6374735055589162E-2</v>
      </c>
      <c r="AV197" s="5">
        <f t="shared" si="150"/>
        <v>6.6923483723542496E-2</v>
      </c>
      <c r="AW197" s="5">
        <f t="shared" si="150"/>
        <v>6.7460917985971008E-2</v>
      </c>
      <c r="AX197" s="5">
        <f t="shared" si="150"/>
        <v>6.7987384202227497E-2</v>
      </c>
      <c r="AY197" s="5">
        <f t="shared" si="150"/>
        <v>6.8503214737347495E-2</v>
      </c>
      <c r="AZ197" s="5">
        <f t="shared" si="150"/>
        <v>6.9008728661765106E-2</v>
      </c>
      <c r="BA197" s="5">
        <f t="shared" si="151"/>
        <v>6.9504232409461561E-2</v>
      </c>
      <c r="BB197" s="5">
        <f t="shared" si="151"/>
        <v>6.9990020397399266E-2</v>
      </c>
      <c r="BC197" s="5">
        <f t="shared" si="151"/>
        <v>7.0466375608872173E-2</v>
      </c>
      <c r="BD197" s="5">
        <f t="shared" si="151"/>
        <v>7.0933570143201341E-2</v>
      </c>
      <c r="BE197" s="5">
        <f t="shared" si="151"/>
        <v>7.1391865734019497E-2</v>
      </c>
      <c r="BF197" s="5">
        <f t="shared" si="151"/>
        <v>7.1841514238218454E-2</v>
      </c>
      <c r="BG197" s="5">
        <f t="shared" si="151"/>
        <v>7.2282758097479097E-2</v>
      </c>
      <c r="BH197" s="5">
        <f t="shared" si="151"/>
        <v>7.2715830774160856E-2</v>
      </c>
      <c r="BI197" s="5">
        <f t="shared" si="151"/>
        <v>7.314095716319706E-2</v>
      </c>
      <c r="BJ197" s="5">
        <f t="shared" si="151"/>
        <v>7.3558353981523522E-2</v>
      </c>
      <c r="BK197" s="5">
        <f t="shared" si="151"/>
        <v>7.3968230136456703E-2</v>
      </c>
      <c r="BL197" s="5">
        <f t="shared" si="151"/>
        <v>7.4370787074337516E-2</v>
      </c>
      <c r="BM197" s="5">
        <f t="shared" si="151"/>
        <v>7.4766219110662918E-2</v>
      </c>
      <c r="BN197" s="5">
        <f t="shared" si="151"/>
        <v>7.5154713742842244E-2</v>
      </c>
      <c r="BO197" s="5">
        <f t="shared" si="151"/>
        <v>7.5536451946635857E-2</v>
      </c>
      <c r="BP197" s="5">
        <f t="shared" si="151"/>
        <v>7.5911608457260638E-2</v>
      </c>
      <c r="BQ197" s="5">
        <f t="shared" si="151"/>
        <v>7.6280352036079829E-2</v>
      </c>
      <c r="BR197" s="5">
        <f t="shared" si="151"/>
        <v>7.6642845723732603E-2</v>
      </c>
      <c r="BS197" s="5">
        <f t="shared" si="151"/>
        <v>7.699924708050046E-2</v>
      </c>
      <c r="BT197" s="5">
        <f t="shared" si="151"/>
        <v>7.7349708414655521E-2</v>
      </c>
      <c r="BU197" s="5">
        <f t="shared" si="151"/>
        <v>7.7694376999485712E-2</v>
      </c>
      <c r="BV197" s="5">
        <f t="shared" si="151"/>
        <v>7.8033395279646547E-2</v>
      </c>
      <c r="BW197" s="5">
        <f t="shared" si="151"/>
        <v>7.8366901067447051E-2</v>
      </c>
      <c r="BX197" s="5">
        <f t="shared" si="151"/>
        <v>7.8695027729637851E-2</v>
      </c>
      <c r="BY197" s="5">
        <f t="shared" si="151"/>
        <v>7.9017904365233607E-2</v>
      </c>
      <c r="BZ197" s="5">
        <f t="shared" si="151"/>
        <v>7.9335655974867539E-2</v>
      </c>
      <c r="CA197" s="5">
        <f t="shared" si="151"/>
        <v>7.9648403622145023E-2</v>
      </c>
      <c r="CB197" s="5">
        <f t="shared" si="151"/>
        <v>7.9956264587433781E-2</v>
      </c>
      <c r="CC197" s="5">
        <f t="shared" si="151"/>
        <v>8.0259352514501031E-2</v>
      </c>
      <c r="CD197" s="5">
        <f t="shared" si="151"/>
        <v>8.0557777550382598E-2</v>
      </c>
      <c r="CE197" s="5">
        <f t="shared" si="151"/>
        <v>8.0851646478846156E-2</v>
      </c>
      <c r="CF197" s="5">
        <f t="shared" si="151"/>
        <v>8.1141062847787535E-2</v>
      </c>
      <c r="CG197" s="5">
        <f t="shared" si="151"/>
        <v>8.1426127090880165E-2</v>
      </c>
      <c r="CH197" s="5">
        <f t="shared" si="151"/>
        <v>8.17069366437774E-2</v>
      </c>
      <c r="CI197" s="5">
        <f t="shared" si="151"/>
        <v>8.1983586055150201E-2</v>
      </c>
      <c r="CJ197" s="5">
        <f t="shared" si="151"/>
        <v>8.2256167092826363E-2</v>
      </c>
      <c r="CK197" s="5">
        <f t="shared" si="151"/>
        <v>8.2524768845280982E-2</v>
      </c>
      <c r="CL197" s="5">
        <f t="shared" si="151"/>
        <v>8.2789477818714499E-2</v>
      </c>
      <c r="CM197" s="5">
        <f t="shared" si="151"/>
        <v>8.3050378029940336E-2</v>
      </c>
      <c r="CN197" s="5">
        <f t="shared" si="151"/>
        <v>8.3307551095291532E-2</v>
      </c>
      <c r="CO197" s="5">
        <f t="shared" si="151"/>
        <v>8.3561076315744151E-2</v>
      </c>
      <c r="CP197" s="5">
        <f t="shared" si="151"/>
        <v>8.38110307584439E-2</v>
      </c>
      <c r="CQ197" s="5">
        <f t="shared" si="151"/>
        <v>8.4057489334812177E-2</v>
      </c>
      <c r="CR197" s="5">
        <f t="shared" si="151"/>
        <v>8.4300524875397548E-2</v>
      </c>
      <c r="CS197" s="5">
        <f t="shared" si="151"/>
        <v>8.4540208201630024E-2</v>
      </c>
      <c r="CT197" s="5">
        <f t="shared" si="151"/>
        <v>8.4776608194626457E-2</v>
      </c>
      <c r="CU197" s="5">
        <f t="shared" si="151"/>
        <v>8.5009791861187539E-2</v>
      </c>
      <c r="CV197" s="5">
        <f t="shared" si="151"/>
        <v>8.5239824397119454E-2</v>
      </c>
      <c r="CW197" s="5">
        <f t="shared" si="151"/>
        <v>8.5466769248005267E-2</v>
      </c>
      <c r="CX197" s="5">
        <f t="shared" si="151"/>
        <v>8.569068816754595E-2</v>
      </c>
    </row>
    <row r="198" spans="1:102">
      <c r="A198" s="23">
        <v>1.73</v>
      </c>
      <c r="B198" s="5">
        <f t="shared" si="146"/>
        <v>1.8526979042262672E-2</v>
      </c>
      <c r="C198" s="5">
        <f t="shared" si="146"/>
        <v>2.0489604381945595E-2</v>
      </c>
      <c r="D198" s="5">
        <f t="shared" si="146"/>
        <v>2.2376744131640709E-2</v>
      </c>
      <c r="E198" s="5">
        <f t="shared" si="146"/>
        <v>2.4192671060592613E-2</v>
      </c>
      <c r="F198" s="5">
        <f t="shared" si="146"/>
        <v>2.5941341436620375E-2</v>
      </c>
      <c r="G198" s="5">
        <f t="shared" si="146"/>
        <v>2.7626423798974394E-2</v>
      </c>
      <c r="H198" s="5">
        <f t="shared" si="146"/>
        <v>2.9251324648387207E-2</v>
      </c>
      <c r="I198" s="5">
        <f t="shared" si="146"/>
        <v>3.0819211432908337E-2</v>
      </c>
      <c r="J198" s="5">
        <f t="shared" si="146"/>
        <v>3.233303315589426E-2</v>
      </c>
      <c r="K198" s="5">
        <f t="shared" si="146"/>
        <v>3.3795538888270478E-2</v>
      </c>
      <c r="L198" s="5">
        <f t="shared" si="147"/>
        <v>3.5209294429567502E-2</v>
      </c>
      <c r="M198" s="5">
        <f t="shared" si="147"/>
        <v>3.6576697330166261E-2</v>
      </c>
      <c r="N198" s="5">
        <f t="shared" si="147"/>
        <v>3.789999045977796E-2</v>
      </c>
      <c r="O198" s="5">
        <f t="shared" si="147"/>
        <v>3.9181274283687693E-2</v>
      </c>
      <c r="P198" s="5">
        <f t="shared" si="147"/>
        <v>4.0422517988100266E-2</v>
      </c>
      <c r="Q198" s="5">
        <f t="shared" si="147"/>
        <v>4.1625569578530898E-2</v>
      </c>
      <c r="R198" s="5">
        <f t="shared" si="147"/>
        <v>4.2792165060160613E-2</v>
      </c>
      <c r="S198" s="5">
        <f t="shared" si="147"/>
        <v>4.3923936796070026E-2</v>
      </c>
      <c r="T198" s="5">
        <f t="shared" si="147"/>
        <v>4.5022421127982104E-2</v>
      </c>
      <c r="U198" s="5">
        <f t="shared" si="147"/>
        <v>4.6089065334331526E-2</v>
      </c>
      <c r="V198" s="5">
        <f t="shared" si="148"/>
        <v>4.7125233991928091E-2</v>
      </c>
      <c r="W198" s="5">
        <f t="shared" si="148"/>
        <v>4.8132214800014908E-2</v>
      </c>
      <c r="X198" s="5">
        <f t="shared" si="148"/>
        <v>4.9111223918988194E-2</v>
      </c>
      <c r="Y198" s="5">
        <f t="shared" si="148"/>
        <v>5.0063410870318382E-2</v>
      </c>
      <c r="Z198" s="5">
        <f t="shared" si="148"/>
        <v>5.0989863039180176E-2</v>
      </c>
      <c r="AA198" s="5">
        <f t="shared" si="148"/>
        <v>5.1891609816872332E-2</v>
      </c>
      <c r="AB198" s="5">
        <f t="shared" si="148"/>
        <v>5.2769626416204168E-2</v>
      </c>
      <c r="AC198" s="5">
        <f t="shared" si="148"/>
        <v>5.3624837389579329E-2</v>
      </c>
      <c r="AD198" s="5">
        <f t="shared" si="148"/>
        <v>5.445811987645769E-2</v>
      </c>
      <c r="AE198" s="5">
        <f t="shared" si="148"/>
        <v>5.5270306604174577E-2</v>
      </c>
      <c r="AF198" s="5">
        <f t="shared" si="149"/>
        <v>5.6062188663698546E-2</v>
      </c>
      <c r="AG198" s="5">
        <f t="shared" si="149"/>
        <v>5.6834518079777463E-2</v>
      </c>
      <c r="AH198" s="5">
        <f t="shared" si="149"/>
        <v>5.7588010193025202E-2</v>
      </c>
      <c r="AI198" s="5">
        <f t="shared" si="149"/>
        <v>5.832334586980914E-2</v>
      </c>
      <c r="AJ198" s="5">
        <f t="shared" si="149"/>
        <v>5.9041173554288687E-2</v>
      </c>
      <c r="AK198" s="5">
        <f t="shared" si="149"/>
        <v>5.9742111175604018E-2</v>
      </c>
      <c r="AL198" s="5">
        <f t="shared" si="149"/>
        <v>6.0426747922005031E-2</v>
      </c>
      <c r="AM198" s="5">
        <f t="shared" si="149"/>
        <v>6.109564589262672E-2</v>
      </c>
      <c r="AN198" s="5">
        <f t="shared" si="149"/>
        <v>6.1749341636643369E-2</v>
      </c>
      <c r="AO198" s="5">
        <f t="shared" si="149"/>
        <v>6.2388347588659639E-2</v>
      </c>
      <c r="AP198" s="5">
        <f t="shared" si="150"/>
        <v>6.3013153408408878E-2</v>
      </c>
      <c r="AQ198" s="5">
        <f t="shared" si="150"/>
        <v>6.362422723211969E-2</v>
      </c>
      <c r="AR198" s="5">
        <f t="shared" si="150"/>
        <v>6.4222016842271551E-2</v>
      </c>
      <c r="AS198" s="5">
        <f t="shared" si="150"/>
        <v>6.4806950761882517E-2</v>
      </c>
      <c r="AT198" s="5">
        <f t="shared" si="150"/>
        <v>6.537943927894857E-2</v>
      </c>
      <c r="AU198" s="5">
        <f t="shared" si="150"/>
        <v>6.5939875406181653E-2</v>
      </c>
      <c r="AV198" s="5">
        <f t="shared" si="150"/>
        <v>6.6488635780764069E-2</v>
      </c>
      <c r="AW198" s="5">
        <f t="shared" si="150"/>
        <v>6.7026081508447855E-2</v>
      </c>
      <c r="AX198" s="5">
        <f t="shared" si="150"/>
        <v>6.7552558955974826E-2</v>
      </c>
      <c r="AY198" s="5">
        <f t="shared" si="150"/>
        <v>6.8068400495470957E-2</v>
      </c>
      <c r="AZ198" s="5">
        <f t="shared" si="150"/>
        <v>6.8573925204177155E-2</v>
      </c>
      <c r="BA198" s="5">
        <f t="shared" si="151"/>
        <v>6.9069439522611964E-2</v>
      </c>
      <c r="BB198" s="5">
        <f t="shared" si="151"/>
        <v>6.9555237874018613E-2</v>
      </c>
      <c r="BC198" s="5">
        <f t="shared" si="151"/>
        <v>7.0031603247728072E-2</v>
      </c>
      <c r="BD198" s="5">
        <f t="shared" si="151"/>
        <v>7.0498807748866174E-2</v>
      </c>
      <c r="BE198" s="5">
        <f t="shared" si="151"/>
        <v>7.0957113116649276E-2</v>
      </c>
      <c r="BF198" s="5">
        <f t="shared" si="151"/>
        <v>7.140677121334213E-2</v>
      </c>
      <c r="BG198" s="5">
        <f t="shared" si="151"/>
        <v>7.1848024485797732E-2</v>
      </c>
      <c r="BH198" s="5">
        <f t="shared" si="151"/>
        <v>7.2281106401356016E-2</v>
      </c>
      <c r="BI198" s="5">
        <f t="shared" si="151"/>
        <v>7.2706241859748083E-2</v>
      </c>
      <c r="BJ198" s="5">
        <f t="shared" si="151"/>
        <v>7.3123647582533022E-2</v>
      </c>
      <c r="BK198" s="5">
        <f t="shared" si="151"/>
        <v>7.3533532481484004E-2</v>
      </c>
      <c r="BL198" s="5">
        <f t="shared" si="151"/>
        <v>7.3936098007239423E-2</v>
      </c>
      <c r="BM198" s="5">
        <f t="shared" si="151"/>
        <v>7.4331538479441656E-2</v>
      </c>
      <c r="BN198" s="5">
        <f t="shared" si="151"/>
        <v>7.472004139949999E-2</v>
      </c>
      <c r="BO198" s="5">
        <f t="shared" si="151"/>
        <v>7.5101787747035562E-2</v>
      </c>
      <c r="BP198" s="5">
        <f t="shared" si="151"/>
        <v>7.5476952260992963E-2</v>
      </c>
      <c r="BQ198" s="5">
        <f t="shared" si="151"/>
        <v>7.5845703706335671E-2</v>
      </c>
      <c r="BR198" s="5">
        <f t="shared" si="151"/>
        <v>7.6208205127181058E-2</v>
      </c>
      <c r="BS198" s="5">
        <f t="shared" si="151"/>
        <v>7.6564614087171912E-2</v>
      </c>
      <c r="BT198" s="5">
        <f t="shared" si="151"/>
        <v>7.691508289782957E-2</v>
      </c>
      <c r="BU198" s="5">
        <f t="shared" si="151"/>
        <v>7.7259758835583808E-2</v>
      </c>
      <c r="BV198" s="5">
        <f t="shared" si="151"/>
        <v>7.7598784348128946E-2</v>
      </c>
      <c r="BW198" s="5">
        <f t="shared" si="151"/>
        <v>7.7932297250714017E-2</v>
      </c>
      <c r="BX198" s="5">
        <f t="shared" si="151"/>
        <v>7.8260430912934803E-2</v>
      </c>
      <c r="BY198" s="5">
        <f t="shared" si="151"/>
        <v>7.8583314436560053E-2</v>
      </c>
      <c r="BZ198" s="5">
        <f t="shared" si="151"/>
        <v>7.8901072824889673E-2</v>
      </c>
      <c r="CA198" s="5">
        <f t="shared" si="151"/>
        <v>7.9213827144111737E-2</v>
      </c>
      <c r="CB198" s="5">
        <f t="shared" si="151"/>
        <v>7.9521694677095953E-2</v>
      </c>
      <c r="CC198" s="5">
        <f t="shared" si="151"/>
        <v>7.9824789070033902E-2</v>
      </c>
      <c r="CD198" s="5">
        <f t="shared" si="151"/>
        <v>8.0123220472311255E-2</v>
      </c>
      <c r="CE198" s="5">
        <f t="shared" si="151"/>
        <v>8.0417095669973709E-2</v>
      </c>
      <c r="CF198" s="5">
        <f t="shared" si="151"/>
        <v>8.0706518213126119E-2</v>
      </c>
      <c r="CG198" s="5">
        <f t="shared" si="151"/>
        <v>8.0991588537584508E-2</v>
      </c>
      <c r="CH198" s="5">
        <f t="shared" si="151"/>
        <v>8.1272404081080843E-2</v>
      </c>
      <c r="CI198" s="5">
        <f t="shared" si="151"/>
        <v>8.1549059394303125E-2</v>
      </c>
      <c r="CJ198" s="5">
        <f t="shared" si="151"/>
        <v>8.1821646247036875E-2</v>
      </c>
      <c r="CK198" s="5">
        <f t="shared" si="151"/>
        <v>8.2090253729657725E-2</v>
      </c>
      <c r="CL198" s="5">
        <f t="shared" si="151"/>
        <v>8.2354968350211583E-2</v>
      </c>
      <c r="CM198" s="5">
        <f t="shared" si="151"/>
        <v>8.2615874127304242E-2</v>
      </c>
      <c r="CN198" s="5">
        <f t="shared" si="151"/>
        <v>8.2873052679009865E-2</v>
      </c>
      <c r="CO198" s="5">
        <f t="shared" si="151"/>
        <v>8.3126583307996271E-2</v>
      </c>
      <c r="CP198" s="5">
        <f t="shared" si="151"/>
        <v>8.3376543083053284E-2</v>
      </c>
      <c r="CQ198" s="5">
        <f t="shared" si="151"/>
        <v>8.3623006917200399E-2</v>
      </c>
      <c r="CR198" s="5">
        <f t="shared" si="151"/>
        <v>8.3866047642539923E-2</v>
      </c>
      <c r="CS198" s="5">
        <f t="shared" si="151"/>
        <v>8.4105736082012675E-2</v>
      </c>
      <c r="CT198" s="5">
        <f t="shared" si="151"/>
        <v>8.4342141118205011E-2</v>
      </c>
      <c r="CU198" s="5">
        <f t="shared" si="151"/>
        <v>8.457532975934709E-2</v>
      </c>
      <c r="CV198" s="5">
        <f t="shared" si="151"/>
        <v>8.4805367202635928E-2</v>
      </c>
      <c r="CW198" s="5">
        <f t="shared" si="151"/>
        <v>8.5032316895008092E-2</v>
      </c>
      <c r="CX198" s="5">
        <f t="shared" si="151"/>
        <v>8.5256240591481985E-2</v>
      </c>
    </row>
    <row r="199" spans="1:102">
      <c r="A199" s="24">
        <v>1.74</v>
      </c>
      <c r="B199" s="5">
        <f t="shared" si="146"/>
        <v>1.810093132978861E-2</v>
      </c>
      <c r="C199" s="5">
        <f t="shared" si="146"/>
        <v>2.0063599511274136E-2</v>
      </c>
      <c r="D199" s="5">
        <f t="shared" si="146"/>
        <v>2.1950780455010213E-2</v>
      </c>
      <c r="E199" s="5">
        <f t="shared" si="146"/>
        <v>2.3766747023510969E-2</v>
      </c>
      <c r="F199" s="5">
        <f t="shared" si="146"/>
        <v>2.5515455570956143E-2</v>
      </c>
      <c r="G199" s="5">
        <f t="shared" si="146"/>
        <v>2.7200574716676036E-2</v>
      </c>
      <c r="H199" s="5">
        <f t="shared" si="146"/>
        <v>2.8825511035763082E-2</v>
      </c>
      <c r="I199" s="5">
        <f t="shared" si="146"/>
        <v>3.039343204540847E-2</v>
      </c>
      <c r="J199" s="5">
        <f t="shared" si="146"/>
        <v>3.1907286813341942E-2</v>
      </c>
      <c r="K199" s="5">
        <f t="shared" si="146"/>
        <v>3.3369824470498022E-2</v>
      </c>
      <c r="L199" s="5">
        <f t="shared" si="147"/>
        <v>3.4783610872415563E-2</v>
      </c>
      <c r="M199" s="5">
        <f t="shared" si="147"/>
        <v>3.6151043621811214E-2</v>
      </c>
      <c r="N199" s="5">
        <f t="shared" si="147"/>
        <v>3.7474365637355386E-2</v>
      </c>
      <c r="O199" s="5">
        <f t="shared" si="147"/>
        <v>3.8755677430183884E-2</v>
      </c>
      <c r="P199" s="5">
        <f t="shared" si="147"/>
        <v>3.9996948229486476E-2</v>
      </c>
      <c r="Q199" s="5">
        <f t="shared" si="147"/>
        <v>4.1200026081118231E-2</v>
      </c>
      <c r="R199" s="5">
        <f t="shared" si="147"/>
        <v>4.2366647028155076E-2</v>
      </c>
      <c r="S199" s="5">
        <f t="shared" si="147"/>
        <v>4.3498443469310234E-2</v>
      </c>
      <c r="T199" s="5">
        <f t="shared" si="147"/>
        <v>4.4596951779843172E-2</v>
      </c>
      <c r="U199" s="5">
        <f t="shared" si="147"/>
        <v>4.5663619269780957E-2</v>
      </c>
      <c r="V199" s="5">
        <f t="shared" si="148"/>
        <v>4.6699810545720519E-2</v>
      </c>
      <c r="W199" s="5">
        <f t="shared" si="148"/>
        <v>4.7706813335013906E-2</v>
      </c>
      <c r="X199" s="5">
        <f t="shared" si="148"/>
        <v>4.868584382460469E-2</v>
      </c>
      <c r="Y199" s="5">
        <f t="shared" si="148"/>
        <v>4.9638051561055989E-2</v>
      </c>
      <c r="Z199" s="5">
        <f t="shared" si="148"/>
        <v>5.0564523953278886E-2</v>
      </c>
      <c r="AA199" s="5">
        <f t="shared" si="148"/>
        <v>5.1466290415042505E-2</v>
      </c>
      <c r="AB199" s="5">
        <f t="shared" si="148"/>
        <v>5.2344326180443927E-2</v>
      </c>
      <c r="AC199" s="5">
        <f t="shared" si="148"/>
        <v>5.3199555822068686E-2</v>
      </c>
      <c r="AD199" s="5">
        <f t="shared" si="148"/>
        <v>5.4032856498523574E-2</v>
      </c>
      <c r="AE199" s="5">
        <f t="shared" si="148"/>
        <v>5.4845060955321379E-2</v>
      </c>
      <c r="AF199" s="5">
        <f t="shared" si="149"/>
        <v>5.5636960300699249E-2</v>
      </c>
      <c r="AG199" s="5">
        <f t="shared" si="149"/>
        <v>5.6409306575820856E-2</v>
      </c>
      <c r="AH199" s="5">
        <f t="shared" si="149"/>
        <v>5.7162815136915124E-2</v>
      </c>
      <c r="AI199" s="5">
        <f t="shared" si="149"/>
        <v>5.7898166865211938E-2</v>
      </c>
      <c r="AJ199" s="5">
        <f t="shared" si="149"/>
        <v>5.8616010219025481E-2</v>
      </c>
      <c r="AK199" s="5">
        <f t="shared" si="149"/>
        <v>5.9316963140984599E-2</v>
      </c>
      <c r="AL199" s="5">
        <f t="shared" si="149"/>
        <v>6.0001614832200477E-2</v>
      </c>
      <c r="AM199" s="5">
        <f t="shared" si="149"/>
        <v>6.0670527404078058E-2</v>
      </c>
      <c r="AN199" s="5">
        <f t="shared" si="149"/>
        <v>6.1324237417503889E-2</v>
      </c>
      <c r="AO199" s="5">
        <f t="shared" si="149"/>
        <v>6.1963257318268447E-2</v>
      </c>
      <c r="AP199" s="5">
        <f t="shared" si="150"/>
        <v>6.2588076776793802E-2</v>
      </c>
      <c r="AQ199" s="5">
        <f t="shared" si="150"/>
        <v>6.3199163939527375E-2</v>
      </c>
      <c r="AR199" s="5">
        <f t="shared" si="150"/>
        <v>6.379696659872329E-2</v>
      </c>
      <c r="AS199" s="5">
        <f t="shared" si="150"/>
        <v>6.4381913286753675E-2</v>
      </c>
      <c r="AT199" s="5">
        <f t="shared" si="150"/>
        <v>6.4954414300570668E-2</v>
      </c>
      <c r="AU199" s="5">
        <f t="shared" si="150"/>
        <v>6.5514862661465195E-2</v>
      </c>
      <c r="AV199" s="5">
        <f t="shared" si="150"/>
        <v>6.6063635014841096E-2</v>
      </c>
      <c r="AW199" s="5">
        <f t="shared" si="150"/>
        <v>6.6601092474332921E-2</v>
      </c>
      <c r="AX199" s="5">
        <f t="shared" si="150"/>
        <v>6.7127581414243298E-2</v>
      </c>
      <c r="AY199" s="5">
        <f t="shared" si="150"/>
        <v>6.7643434213953482E-2</v>
      </c>
      <c r="AZ199" s="5">
        <f t="shared" si="150"/>
        <v>6.8148969957669447E-2</v>
      </c>
      <c r="BA199" s="5">
        <f t="shared" si="151"/>
        <v>6.864449509259897E-2</v>
      </c>
      <c r="BB199" s="5">
        <f t="shared" si="151"/>
        <v>6.9130304048412208E-2</v>
      </c>
      <c r="BC199" s="5">
        <f t="shared" si="151"/>
        <v>6.960667982061744E-2</v>
      </c>
      <c r="BD199" s="5">
        <f t="shared" si="151"/>
        <v>7.0073894520280247E-2</v>
      </c>
      <c r="BE199" s="5">
        <f t="shared" si="151"/>
        <v>7.053220989233043E-2</v>
      </c>
      <c r="BF199" s="5">
        <f t="shared" si="151"/>
        <v>7.0981877804530635E-2</v>
      </c>
      <c r="BG199" s="5">
        <f t="shared" si="151"/>
        <v>7.1423140709026126E-2</v>
      </c>
      <c r="BH199" s="5">
        <f t="shared" si="151"/>
        <v>7.1856232078253229E-2</v>
      </c>
      <c r="BI199" s="5">
        <f t="shared" si="151"/>
        <v>7.2281376816852261E-2</v>
      </c>
      <c r="BJ199" s="5">
        <f t="shared" si="151"/>
        <v>7.2698791651113148E-2</v>
      </c>
      <c r="BK199" s="5">
        <f t="shared" si="151"/>
        <v>7.3108685497369347E-2</v>
      </c>
      <c r="BL199" s="5">
        <f t="shared" si="151"/>
        <v>7.3511259810656662E-2</v>
      </c>
      <c r="BM199" s="5">
        <f t="shared" si="151"/>
        <v>7.3906708914859287E-2</v>
      </c>
      <c r="BN199" s="5">
        <f t="shared" si="151"/>
        <v>7.4295220315479374E-2</v>
      </c>
      <c r="BO199" s="5">
        <f t="shared" si="151"/>
        <v>7.4676974996088677E-2</v>
      </c>
      <c r="BP199" s="5">
        <f t="shared" si="151"/>
        <v>7.5052147699446126E-2</v>
      </c>
      <c r="BQ199" s="5">
        <f t="shared" si="151"/>
        <v>7.5420907194199152E-2</v>
      </c>
      <c r="BR199" s="5">
        <f t="shared" si="151"/>
        <v>7.5783416528024145E-2</v>
      </c>
      <c r="BS199" s="5">
        <f t="shared" si="151"/>
        <v>7.6139833268003373E-2</v>
      </c>
      <c r="BT199" s="5">
        <f t="shared" si="151"/>
        <v>7.6490309728982922E-2</v>
      </c>
      <c r="BU199" s="5">
        <f t="shared" si="151"/>
        <v>7.6834993190607437E-2</v>
      </c>
      <c r="BV199" s="5">
        <f t="shared" si="151"/>
        <v>7.7174026103680737E-2</v>
      </c>
      <c r="BW199" s="5">
        <f t="shared" si="151"/>
        <v>7.7507546286460172E-2</v>
      </c>
      <c r="BX199" s="5">
        <f t="shared" si="151"/>
        <v>7.7835687111452834E-2</v>
      </c>
      <c r="BY199" s="5">
        <f t="shared" si="151"/>
        <v>7.8158577683245606E-2</v>
      </c>
      <c r="BZ199" s="5">
        <f t="shared" si="151"/>
        <v>7.8476343007867072E-2</v>
      </c>
      <c r="CA199" s="5">
        <f t="shared" si="151"/>
        <v>7.878910415414804E-2</v>
      </c>
      <c r="CB199" s="5">
        <f t="shared" si="151"/>
        <v>7.9096978407518378E-2</v>
      </c>
      <c r="CC199" s="5">
        <f t="shared" si="151"/>
        <v>7.9400079416650421E-2</v>
      </c>
      <c r="CD199" s="5">
        <f t="shared" si="151"/>
        <v>7.9698517333334246E-2</v>
      </c>
      <c r="CE199" s="5">
        <f t="shared" si="151"/>
        <v>7.9992398945946577E-2</v>
      </c>
      <c r="CF199" s="5">
        <f t="shared" si="151"/>
        <v>8.0281827806852682E-2</v>
      </c>
      <c r="CG199" s="5">
        <f t="shared" si="151"/>
        <v>8.0566904354060928E-2</v>
      </c>
      <c r="CH199" s="5">
        <f t="shared" si="151"/>
        <v>8.0847726027430261E-2</v>
      </c>
      <c r="CI199" s="5">
        <f t="shared" si="151"/>
        <v>8.1124387379712629E-2</v>
      </c>
      <c r="CJ199" s="5">
        <f t="shared" si="151"/>
        <v>8.1396980182696713E-2</v>
      </c>
      <c r="CK199" s="5">
        <f t="shared" si="151"/>
        <v>8.1665593528702965E-2</v>
      </c>
      <c r="CL199" s="5">
        <f t="shared" si="151"/>
        <v>8.1930313927665616E-2</v>
      </c>
      <c r="CM199" s="5">
        <f t="shared" si="151"/>
        <v>8.2191225400024492E-2</v>
      </c>
      <c r="CN199" s="5">
        <f t="shared" si="151"/>
        <v>8.2448409565635386E-2</v>
      </c>
      <c r="CO199" s="5">
        <f t="shared" si="151"/>
        <v>8.2701945728897205E-2</v>
      </c>
      <c r="CP199" s="5">
        <f t="shared" si="151"/>
        <v>8.2951910960282108E-2</v>
      </c>
      <c r="CQ199" s="5">
        <f t="shared" si="151"/>
        <v>8.3198380174444822E-2</v>
      </c>
      <c r="CR199" s="5">
        <f t="shared" si="151"/>
        <v>8.3441426205077482E-2</v>
      </c>
      <c r="CS199" s="5">
        <f t="shared" si="151"/>
        <v>8.3681119876666932E-2</v>
      </c>
      <c r="CT199" s="5">
        <f t="shared" si="151"/>
        <v>8.3917530073303132E-2</v>
      </c>
      <c r="CU199" s="5">
        <f t="shared" si="151"/>
        <v>8.4150723804678945E-2</v>
      </c>
      <c r="CV199" s="5">
        <f t="shared" si="151"/>
        <v>8.4380766269414598E-2</v>
      </c>
      <c r="CW199" s="5">
        <f t="shared" si="151"/>
        <v>8.4607720915831588E-2</v>
      </c>
      <c r="CX199" s="5">
        <f t="shared" si="151"/>
        <v>8.4831649500296397E-2</v>
      </c>
    </row>
    <row r="200" spans="1:102">
      <c r="A200" s="23">
        <v>1.75</v>
      </c>
      <c r="B200" s="5">
        <f t="shared" si="146"/>
        <v>1.7684481117460949E-2</v>
      </c>
      <c r="C200" s="5">
        <f t="shared" si="146"/>
        <v>1.9647193136723029E-2</v>
      </c>
      <c r="D200" s="5">
        <f t="shared" si="146"/>
        <v>2.1534416232167331E-2</v>
      </c>
      <c r="E200" s="5">
        <f t="shared" si="146"/>
        <v>2.3350423361745816E-2</v>
      </c>
      <c r="F200" s="5">
        <f t="shared" si="146"/>
        <v>2.5099170968006575E-2</v>
      </c>
      <c r="G200" s="5">
        <f t="shared" si="146"/>
        <v>2.678432775222149E-2</v>
      </c>
      <c r="H200" s="5">
        <f t="shared" si="146"/>
        <v>2.8409300365571585E-2</v>
      </c>
      <c r="I200" s="5">
        <f t="shared" si="146"/>
        <v>2.9977256395997118E-2</v>
      </c>
      <c r="J200" s="5">
        <f t="shared" si="146"/>
        <v>3.1491144977097631E-2</v>
      </c>
      <c r="K200" s="5">
        <f t="shared" si="146"/>
        <v>3.2953715301211682E-2</v>
      </c>
      <c r="L200" s="5">
        <f t="shared" si="147"/>
        <v>3.4367533281188606E-2</v>
      </c>
      <c r="M200" s="5">
        <f t="shared" si="147"/>
        <v>3.5734996573297428E-2</v>
      </c>
      <c r="N200" s="5">
        <f t="shared" si="147"/>
        <v>3.7058348146305965E-2</v>
      </c>
      <c r="O200" s="5">
        <f t="shared" si="147"/>
        <v>3.8339688558266617E-2</v>
      </c>
      <c r="P200" s="5">
        <f t="shared" si="147"/>
        <v>3.9580987082353497E-2</v>
      </c>
      <c r="Q200" s="5">
        <f t="shared" si="147"/>
        <v>4.0784091805699245E-2</v>
      </c>
      <c r="R200" s="5">
        <f t="shared" si="147"/>
        <v>4.1950738810155722E-2</v>
      </c>
      <c r="S200" s="5">
        <f t="shared" si="147"/>
        <v>4.3082560530897082E-2</v>
      </c>
      <c r="T200" s="5">
        <f t="shared" si="147"/>
        <v>4.4181093377498981E-2</v>
      </c>
      <c r="U200" s="5">
        <f t="shared" si="147"/>
        <v>4.5247784692315343E-2</v>
      </c>
      <c r="V200" s="5">
        <f t="shared" si="148"/>
        <v>4.6283999112422647E-2</v>
      </c>
      <c r="W200" s="5">
        <f t="shared" si="148"/>
        <v>4.7291024393935385E-2</v>
      </c>
      <c r="X200" s="5">
        <f t="shared" si="148"/>
        <v>4.8270076750961656E-2</v>
      </c>
      <c r="Y200" s="5">
        <f t="shared" si="148"/>
        <v>4.9222305755740624E-2</v>
      </c>
      <c r="Z200" s="5">
        <f t="shared" si="148"/>
        <v>5.0148798841471526E-2</v>
      </c>
      <c r="AA200" s="5">
        <f t="shared" si="148"/>
        <v>5.1050585444916259E-2</v>
      </c>
      <c r="AB200" s="5">
        <f t="shared" si="148"/>
        <v>5.1928640821954558E-2</v>
      </c>
      <c r="AC200" s="5">
        <f t="shared" si="148"/>
        <v>5.2783889565823035E-2</v>
      </c>
      <c r="AD200" s="5">
        <f t="shared" si="148"/>
        <v>5.3617208854720516E-2</v>
      </c>
      <c r="AE200" s="5">
        <f t="shared" si="148"/>
        <v>5.4429431452759844E-2</v>
      </c>
      <c r="AF200" s="5">
        <f t="shared" si="149"/>
        <v>5.5221348485848185E-2</v>
      </c>
      <c r="AG200" s="5">
        <f t="shared" si="149"/>
        <v>5.5993712011946674E-2</v>
      </c>
      <c r="AH200" s="5">
        <f t="shared" si="149"/>
        <v>5.6747237403262298E-2</v>
      </c>
      <c r="AI200" s="5">
        <f t="shared" si="149"/>
        <v>5.7482605556232955E-2</v>
      </c>
      <c r="AJ200" s="5">
        <f t="shared" si="149"/>
        <v>5.8200464943656681E-2</v>
      </c>
      <c r="AK200" s="5">
        <f t="shared" si="149"/>
        <v>5.8901433521964579E-2</v>
      </c>
      <c r="AL200" s="5">
        <f t="shared" si="149"/>
        <v>5.9586100505428091E-2</v>
      </c>
      <c r="AM200" s="5">
        <f t="shared" si="149"/>
        <v>6.0255028018007376E-2</v>
      </c>
      <c r="AN200" s="5">
        <f t="shared" si="149"/>
        <v>6.0908752632573518E-2</v>
      </c>
      <c r="AO200" s="5">
        <f t="shared" si="149"/>
        <v>6.1547786806362872E-2</v>
      </c>
      <c r="AP200" s="5">
        <f t="shared" si="150"/>
        <v>6.2172620220734699E-2</v>
      </c>
      <c r="AQ200" s="5">
        <f t="shared" si="150"/>
        <v>6.278372103259286E-2</v>
      </c>
      <c r="AR200" s="5">
        <f t="shared" si="150"/>
        <v>6.3381537044193234E-2</v>
      </c>
      <c r="AS200" s="5">
        <f t="shared" si="150"/>
        <v>6.3966496797479608E-2</v>
      </c>
      <c r="AT200" s="5">
        <f t="shared" si="150"/>
        <v>6.4539010598568411E-2</v>
      </c>
      <c r="AU200" s="5">
        <f t="shared" si="150"/>
        <v>6.5099471477529022E-2</v>
      </c>
      <c r="AV200" s="5">
        <f t="shared" si="150"/>
        <v>6.5648256088177967E-2</v>
      </c>
      <c r="AW200" s="5">
        <f t="shared" si="150"/>
        <v>6.618572555221558E-2</v>
      </c>
      <c r="AX200" s="5">
        <f t="shared" si="150"/>
        <v>6.6712226251681009E-2</v>
      </c>
      <c r="AY200" s="5">
        <f t="shared" si="150"/>
        <v>6.7228090573379445E-2</v>
      </c>
      <c r="AZ200" s="5">
        <f t="shared" si="150"/>
        <v>6.7733637608643926E-2</v>
      </c>
      <c r="BA200" s="5">
        <f t="shared" si="151"/>
        <v>6.8229173811526919E-2</v>
      </c>
      <c r="BB200" s="5">
        <f t="shared" si="151"/>
        <v>6.8714993618274961E-2</v>
      </c>
      <c r="BC200" s="5">
        <f t="shared" si="151"/>
        <v>6.9191380030717203E-2</v>
      </c>
      <c r="BD200" s="5">
        <f t="shared" si="151"/>
        <v>6.9658605165997103E-2</v>
      </c>
      <c r="BE200" s="5">
        <f t="shared" si="151"/>
        <v>7.0116930774890729E-2</v>
      </c>
      <c r="BF200" s="5">
        <f t="shared" si="151"/>
        <v>7.0566608730786351E-2</v>
      </c>
      <c r="BG200" s="5">
        <f t="shared" si="151"/>
        <v>7.1007881491244679E-2</v>
      </c>
      <c r="BH200" s="5">
        <f t="shared" si="151"/>
        <v>7.1440982533916744E-2</v>
      </c>
      <c r="BI200" s="5">
        <f t="shared" si="151"/>
        <v>7.1866136768466371E-2</v>
      </c>
      <c r="BJ200" s="5">
        <f t="shared" si="151"/>
        <v>7.2283560926024185E-2</v>
      </c>
      <c r="BK200" s="5">
        <f t="shared" si="151"/>
        <v>7.2693463927589977E-2</v>
      </c>
      <c r="BL200" s="5">
        <f t="shared" si="151"/>
        <v>7.3096047232699232E-2</v>
      </c>
      <c r="BM200" s="5">
        <f t="shared" si="151"/>
        <v>7.3491505169576476E-2</v>
      </c>
      <c r="BN200" s="5">
        <f t="shared" si="151"/>
        <v>7.3880025247911998E-2</v>
      </c>
      <c r="BO200" s="5">
        <f t="shared" si="151"/>
        <v>7.4261788455319958E-2</v>
      </c>
      <c r="BP200" s="5">
        <f t="shared" si="151"/>
        <v>7.4636969538462258E-2</v>
      </c>
      <c r="BQ200" s="5">
        <f t="shared" si="151"/>
        <v>7.5005737269755984E-2</v>
      </c>
      <c r="BR200" s="5">
        <f t="shared" si="151"/>
        <v>7.5368254700519277E-2</v>
      </c>
      <c r="BS200" s="5">
        <f t="shared" si="151"/>
        <v>7.5724679401353814E-2</v>
      </c>
      <c r="BT200" s="5">
        <f t="shared" si="151"/>
        <v>7.6075163690507749E-2</v>
      </c>
      <c r="BU200" s="5">
        <f t="shared" si="151"/>
        <v>7.6419854850915347E-2</v>
      </c>
      <c r="BV200" s="5">
        <f t="shared" si="151"/>
        <v>7.6758895336562147E-2</v>
      </c>
      <c r="BW200" s="5">
        <f t="shared" si="151"/>
        <v>7.7092422968783825E-2</v>
      </c>
      <c r="BX200" s="5">
        <f t="shared" si="151"/>
        <v>7.7420571123066426E-2</v>
      </c>
      <c r="BY200" s="5">
        <f t="shared" si="151"/>
        <v>7.7743468906880511E-2</v>
      </c>
      <c r="BZ200" s="5">
        <f t="shared" si="151"/>
        <v>7.8061241329046765E-2</v>
      </c>
      <c r="CA200" s="5">
        <f t="shared" si="151"/>
        <v>7.8374009461100139E-2</v>
      </c>
      <c r="CB200" s="5">
        <f t="shared" si="151"/>
        <v>7.8681890591090195E-2</v>
      </c>
      <c r="CC200" s="5">
        <f t="shared" si="151"/>
        <v>7.8984998370227696E-2</v>
      </c>
      <c r="CD200" s="5">
        <f t="shared" si="151"/>
        <v>7.9283442952763059E-2</v>
      </c>
      <c r="CE200" s="5">
        <f t="shared" si="151"/>
        <v>7.9577331129458209E-2</v>
      </c>
      <c r="CF200" s="5">
        <f t="shared" si="151"/>
        <v>7.98667664549913E-2</v>
      </c>
      <c r="CG200" s="5">
        <f t="shared" si="151"/>
        <v>8.0151849369614128E-2</v>
      </c>
      <c r="CH200" s="5">
        <f t="shared" si="151"/>
        <v>8.0432677315361994E-2</v>
      </c>
      <c r="CI200" s="5">
        <f t="shared" si="151"/>
        <v>8.0709344847098755E-2</v>
      </c>
      <c r="CJ200" s="5">
        <f t="shared" si="151"/>
        <v>8.0981943738662937E-2</v>
      </c>
      <c r="CK200" s="5">
        <f t="shared" si="151"/>
        <v>8.1250563084364874E-2</v>
      </c>
      <c r="CL200" s="5">
        <f t="shared" si="151"/>
        <v>8.1515289396071111E-2</v>
      </c>
      <c r="CM200" s="5">
        <f t="shared" si="151"/>
        <v>8.1776206696098128E-2</v>
      </c>
      <c r="CN200" s="5">
        <f t="shared" si="151"/>
        <v>8.2033396606124756E-2</v>
      </c>
      <c r="CO200" s="5">
        <f t="shared" si="151"/>
        <v>8.2286938432321252E-2</v>
      </c>
      <c r="CP200" s="5">
        <f t="shared" si="151"/>
        <v>8.2536909246881146E-2</v>
      </c>
      <c r="CQ200" s="5">
        <f t="shared" si="151"/>
        <v>8.2783383966132509E-2</v>
      </c>
      <c r="CR200" s="5">
        <f t="shared" si="151"/>
        <v>8.3026435425394271E-2</v>
      </c>
      <c r="CS200" s="5">
        <f t="shared" si="151"/>
        <v>8.3266134450735177E-2</v>
      </c>
      <c r="CT200" s="5">
        <f t="shared" si="151"/>
        <v>8.3502549927783762E-2</v>
      </c>
      <c r="CU200" s="5">
        <f t="shared" si="151"/>
        <v>8.3735748867729623E-2</v>
      </c>
      <c r="CV200" s="5">
        <f t="shared" si="151"/>
        <v>8.3965796470649223E-2</v>
      </c>
      <c r="CW200" s="5">
        <f t="shared" si="151"/>
        <v>8.4192756186281276E-2</v>
      </c>
      <c r="CX200" s="5">
        <f t="shared" si="151"/>
        <v>8.4416689772371573E-2</v>
      </c>
    </row>
    <row r="201" spans="1:102">
      <c r="A201" s="24">
        <v>1.76</v>
      </c>
      <c r="B201" s="5">
        <f t="shared" si="146"/>
        <v>1.7277407604772217E-2</v>
      </c>
      <c r="C201" s="5">
        <f t="shared" si="146"/>
        <v>1.9240164480892729E-2</v>
      </c>
      <c r="D201" s="5">
        <f t="shared" si="146"/>
        <v>2.1127430707931681E-2</v>
      </c>
      <c r="E201" s="5">
        <f t="shared" si="146"/>
        <v>2.2943479341497468E-2</v>
      </c>
      <c r="F201" s="5">
        <f t="shared" si="146"/>
        <v>2.4692266914560817E-2</v>
      </c>
      <c r="G201" s="5">
        <f t="shared" si="146"/>
        <v>2.6377462212240042E-2</v>
      </c>
      <c r="H201" s="5">
        <f t="shared" si="146"/>
        <v>2.8002471963573583E-2</v>
      </c>
      <c r="I201" s="5">
        <f t="shared" si="146"/>
        <v>2.9570463828895423E-2</v>
      </c>
      <c r="J201" s="5">
        <f t="shared" si="146"/>
        <v>3.1084387009206165E-2</v>
      </c>
      <c r="K201" s="5">
        <f t="shared" si="146"/>
        <v>3.2546990759675855E-2</v>
      </c>
      <c r="L201" s="5">
        <f t="shared" si="147"/>
        <v>3.3960841051796566E-2</v>
      </c>
      <c r="M201" s="5">
        <f t="shared" si="147"/>
        <v>3.5328335596634626E-2</v>
      </c>
      <c r="N201" s="5">
        <f t="shared" si="147"/>
        <v>3.6651717414219846E-2</v>
      </c>
      <c r="O201" s="5">
        <f t="shared" si="147"/>
        <v>3.7933087110611885E-2</v>
      </c>
      <c r="P201" s="5">
        <f t="shared" si="147"/>
        <v>3.9174414003991673E-2</v>
      </c>
      <c r="Q201" s="5">
        <f t="shared" si="147"/>
        <v>4.0377546223729001E-2</v>
      </c>
      <c r="R201" s="5">
        <f t="shared" si="147"/>
        <v>4.1544219891353089E-2</v>
      </c>
      <c r="S201" s="5">
        <f t="shared" si="147"/>
        <v>4.2676067479346595E-2</v>
      </c>
      <c r="T201" s="5">
        <f t="shared" si="147"/>
        <v>4.3774625432399121E-2</v>
      </c>
      <c r="U201" s="5">
        <f t="shared" si="147"/>
        <v>4.4841341125942874E-2</v>
      </c>
      <c r="V201" s="5">
        <f t="shared" si="148"/>
        <v>4.5877579228242524E-2</v>
      </c>
      <c r="W201" s="5">
        <f t="shared" si="148"/>
        <v>4.6884627524843597E-2</v>
      </c>
      <c r="X201" s="5">
        <f t="shared" si="148"/>
        <v>4.7863702257650194E-2</v>
      </c>
      <c r="Y201" s="5">
        <f t="shared" si="148"/>
        <v>4.8815953025174413E-2</v>
      </c>
      <c r="Z201" s="5">
        <f t="shared" si="148"/>
        <v>4.9742467285468245E-2</v>
      </c>
      <c r="AA201" s="5">
        <f t="shared" si="148"/>
        <v>5.0644274498820918E-2</v>
      </c>
      <c r="AB201" s="5">
        <f t="shared" si="148"/>
        <v>5.1522349943401144E-2</v>
      </c>
      <c r="AC201" s="5">
        <f t="shared" si="148"/>
        <v>5.23776182335767E-2</v>
      </c>
      <c r="AD201" s="5">
        <f t="shared" si="148"/>
        <v>5.3210956567593899E-2</v>
      </c>
      <c r="AE201" s="5">
        <f t="shared" si="148"/>
        <v>5.4023197728597996E-2</v>
      </c>
      <c r="AF201" s="5">
        <f t="shared" si="149"/>
        <v>5.4815132860577001E-2</v>
      </c>
      <c r="AG201" s="5">
        <f t="shared" si="149"/>
        <v>5.5587514038679973E-2</v>
      </c>
      <c r="AH201" s="5">
        <f t="shared" si="149"/>
        <v>5.6341056651463377E-2</v>
      </c>
      <c r="AI201" s="5">
        <f t="shared" si="149"/>
        <v>5.707644161092669E-2</v>
      </c>
      <c r="AJ201" s="5">
        <f t="shared" si="149"/>
        <v>5.7794317404688496E-2</v>
      </c>
      <c r="AK201" s="5">
        <f t="shared" si="149"/>
        <v>5.8495302003302961E-2</v>
      </c>
      <c r="AL201" s="5">
        <f t="shared" si="149"/>
        <v>5.9179984634507785E-2</v>
      </c>
      <c r="AM201" s="5">
        <f t="shared" si="149"/>
        <v>5.9848927435110215E-2</v>
      </c>
      <c r="AN201" s="5">
        <f t="shared" si="149"/>
        <v>6.0502666990244404E-2</v>
      </c>
      <c r="AO201" s="5">
        <f t="shared" si="149"/>
        <v>6.1141715768858712E-2</v>
      </c>
      <c r="AP201" s="5">
        <f t="shared" si="150"/>
        <v>6.1766563463503815E-2</v>
      </c>
      <c r="AQ201" s="5">
        <f t="shared" si="150"/>
        <v>6.2377678241783092E-2</v>
      </c>
      <c r="AR201" s="5">
        <f t="shared" si="150"/>
        <v>6.2975507916186751E-2</v>
      </c>
      <c r="AS201" s="5">
        <f t="shared" si="150"/>
        <v>6.356048103845266E-2</v>
      </c>
      <c r="AT201" s="5">
        <f t="shared" si="150"/>
        <v>6.4133007924074656E-2</v>
      </c>
      <c r="AU201" s="5">
        <f t="shared" si="150"/>
        <v>6.4693481612104572E-2</v>
      </c>
      <c r="AV201" s="5">
        <f t="shared" si="150"/>
        <v>6.5242278764967229E-2</v>
      </c>
      <c r="AW201" s="5">
        <f t="shared" si="150"/>
        <v>6.5779760512616206E-2</v>
      </c>
      <c r="AX201" s="5">
        <f t="shared" si="150"/>
        <v>6.6306273245007041E-2</v>
      </c>
      <c r="AY201" s="5">
        <f t="shared" si="150"/>
        <v>6.6822149356541502E-2</v>
      </c>
      <c r="AZ201" s="5">
        <f t="shared" si="150"/>
        <v>6.7327707945845264E-2</v>
      </c>
      <c r="BA201" s="5">
        <f t="shared" si="151"/>
        <v>6.7823255473974692E-2</v>
      </c>
      <c r="BB201" s="5">
        <f t="shared" si="151"/>
        <v>6.830908638390551E-2</v>
      </c>
      <c r="BC201" s="5">
        <f t="shared" si="151"/>
        <v>6.8785483683934778E-2</v>
      </c>
      <c r="BD201" s="5">
        <f t="shared" si="151"/>
        <v>6.9252719497425008E-2</v>
      </c>
      <c r="BE201" s="5">
        <f t="shared" si="151"/>
        <v>6.971105558113444E-2</v>
      </c>
      <c r="BF201" s="5">
        <f t="shared" si="151"/>
        <v>7.0160743814207907E-2</v>
      </c>
      <c r="BG201" s="5">
        <f t="shared" si="151"/>
        <v>7.0602026659747241E-2</v>
      </c>
      <c r="BH201" s="5">
        <f t="shared" si="151"/>
        <v>7.1035137600739567E-2</v>
      </c>
      <c r="BI201" s="5">
        <f t="shared" si="151"/>
        <v>7.1460301551988903E-2</v>
      </c>
      <c r="BJ201" s="5">
        <f t="shared" si="151"/>
        <v>7.1877735249579175E-2</v>
      </c>
      <c r="BK201" s="5">
        <f t="shared" si="151"/>
        <v>7.2287647619284939E-2</v>
      </c>
      <c r="BL201" s="5">
        <f t="shared" si="151"/>
        <v>7.2690240125245942E-2</v>
      </c>
      <c r="BM201" s="5">
        <f t="shared" si="151"/>
        <v>7.3085707100128017E-2</v>
      </c>
      <c r="BN201" s="5">
        <f t="shared" si="151"/>
        <v>7.3474236057906872E-2</v>
      </c>
      <c r="BO201" s="5">
        <f t="shared" si="151"/>
        <v>7.3856007990333039E-2</v>
      </c>
      <c r="BP201" s="5">
        <f t="shared" si="151"/>
        <v>7.4231197648062242E-2</v>
      </c>
      <c r="BQ201" s="5">
        <f t="shared" si="151"/>
        <v>7.45999738073687E-2</v>
      </c>
      <c r="BR201" s="5">
        <f t="shared" si="151"/>
        <v>7.4962499523297088E-2</v>
      </c>
      <c r="BS201" s="5">
        <f t="shared" si="151"/>
        <v>7.5318932370050204E-2</v>
      </c>
      <c r="BT201" s="5">
        <f t="shared" si="151"/>
        <v>7.566942466935743E-2</v>
      </c>
      <c r="BU201" s="5">
        <f t="shared" si="151"/>
        <v>7.6014123707519102E-2</v>
      </c>
      <c r="BV201" s="5">
        <f t="shared" si="151"/>
        <v>7.635317194177646E-2</v>
      </c>
      <c r="BW201" s="5">
        <f t="shared" si="151"/>
        <v>7.6686707196615023E-2</v>
      </c>
      <c r="BX201" s="5">
        <f t="shared" si="151"/>
        <v>7.7014862850569091E-2</v>
      </c>
      <c r="BY201" s="5">
        <f t="shared" si="151"/>
        <v>7.7337768014059866E-2</v>
      </c>
      <c r="BZ201" s="5">
        <f t="shared" si="151"/>
        <v>7.7655547698765107E-2</v>
      </c>
      <c r="CA201" s="5">
        <f t="shared" si="151"/>
        <v>7.7968322978986773E-2</v>
      </c>
      <c r="CB201" s="5">
        <f t="shared" si="151"/>
        <v>7.8276211145454994E-2</v>
      </c>
      <c r="CC201" s="5">
        <f t="shared" si="151"/>
        <v>7.8579325851977966E-2</v>
      </c>
      <c r="CD201" s="5">
        <f t="shared" si="151"/>
        <v>7.8877777255323661E-2</v>
      </c>
      <c r="CE201" s="5">
        <f t="shared" si="151"/>
        <v>7.9171672148694611E-2</v>
      </c>
      <c r="CF201" s="5">
        <f t="shared" si="151"/>
        <v>7.9461114089135712E-2</v>
      </c>
      <c r="CG201" s="5">
        <f t="shared" si="151"/>
        <v>7.9746203519194217E-2</v>
      </c>
      <c r="CH201" s="5">
        <f t="shared" si="151"/>
        <v>8.0027037883132465E-2</v>
      </c>
      <c r="CI201" s="5">
        <f t="shared" si="151"/>
        <v>8.0303711737975306E-2</v>
      </c>
      <c r="CJ201" s="5">
        <f t="shared" si="151"/>
        <v>8.0576316859658714E-2</v>
      </c>
      <c r="CK201" s="5">
        <f t="shared" si="151"/>
        <v>8.0844942344529228E-2</v>
      </c>
      <c r="CL201" s="5">
        <f t="shared" si="151"/>
        <v>8.1109674706430587E-2</v>
      </c>
      <c r="CM201" s="5">
        <f t="shared" si="151"/>
        <v>8.1370597969599556E-2</v>
      </c>
      <c r="CN201" s="5">
        <f t="shared" si="151"/>
        <v>8.1627793757580405E-2</v>
      </c>
      <c r="CO201" s="5">
        <f t="shared" si="151"/>
        <v>8.1881341378355871E-2</v>
      </c>
      <c r="CP201" s="5">
        <f t="shared" si="151"/>
        <v>8.2131317905880963E-2</v>
      </c>
      <c r="CQ201" s="5">
        <f t="shared" si="151"/>
        <v>8.2377798258195911E-2</v>
      </c>
      <c r="CR201" s="5">
        <f t="shared" si="151"/>
        <v>8.2620855272284244E-2</v>
      </c>
      <c r="CS201" s="5">
        <f t="shared" si="151"/>
        <v>8.2860559775833439E-2</v>
      </c>
      <c r="CT201" s="5">
        <f t="shared" si="151"/>
        <v>8.3096980656046371E-2</v>
      </c>
      <c r="CU201" s="5">
        <f t="shared" si="151"/>
        <v>8.3330184925644118E-2</v>
      </c>
      <c r="CV201" s="5">
        <f t="shared" si="151"/>
        <v>8.3560237786193287E-2</v>
      </c>
      <c r="CW201" s="5">
        <f t="shared" si="151"/>
        <v>8.3787202688882706E-2</v>
      </c>
      <c r="CX201" s="5">
        <f t="shared" si="151"/>
        <v>8.4011141392869609E-2</v>
      </c>
    </row>
    <row r="202" spans="1:102">
      <c r="A202" s="23">
        <v>1.77</v>
      </c>
      <c r="B202" s="5">
        <f t="shared" si="146"/>
        <v>1.6879494963190057E-2</v>
      </c>
      <c r="C202" s="5">
        <f t="shared" si="146"/>
        <v>1.8842297738892774E-2</v>
      </c>
      <c r="D202" s="5">
        <f t="shared" si="146"/>
        <v>2.0729608100145385E-2</v>
      </c>
      <c r="E202" s="5">
        <f t="shared" si="146"/>
        <v>2.2545699202482804E-2</v>
      </c>
      <c r="F202" s="5">
        <f t="shared" si="146"/>
        <v>2.4294527671400321E-2</v>
      </c>
      <c r="G202" s="5">
        <f t="shared" si="146"/>
        <v>2.597976237781174E-2</v>
      </c>
      <c r="H202" s="5">
        <f t="shared" si="146"/>
        <v>2.760481013042276E-2</v>
      </c>
      <c r="I202" s="5">
        <f t="shared" si="146"/>
        <v>2.9172838663643914E-2</v>
      </c>
      <c r="J202" s="5">
        <f t="shared" si="146"/>
        <v>3.0686797247443647E-2</v>
      </c>
      <c r="K202" s="5">
        <f t="shared" si="146"/>
        <v>3.2149435201284077E-2</v>
      </c>
      <c r="L202" s="5">
        <f t="shared" si="147"/>
        <v>3.3563318556663155E-2</v>
      </c>
      <c r="M202" s="5">
        <f t="shared" si="147"/>
        <v>3.4930845080718323E-2</v>
      </c>
      <c r="N202" s="5">
        <f t="shared" si="147"/>
        <v>3.6254257845933002E-2</v>
      </c>
      <c r="O202" s="5">
        <f t="shared" si="147"/>
        <v>3.7535657507490078E-2</v>
      </c>
      <c r="P202" s="5">
        <f t="shared" si="147"/>
        <v>3.8777013429623489E-2</v>
      </c>
      <c r="Q202" s="5">
        <f t="shared" si="147"/>
        <v>3.9980173784922031E-2</v>
      </c>
      <c r="R202" s="5">
        <f t="shared" si="147"/>
        <v>4.1146874735514552E-2</v>
      </c>
      <c r="S202" s="5">
        <f t="shared" si="147"/>
        <v>4.2278748792059541E-2</v>
      </c>
      <c r="T202" s="5">
        <f t="shared" si="147"/>
        <v>4.3377332435176726E-2</v>
      </c>
      <c r="U202" s="5">
        <f t="shared" si="147"/>
        <v>4.44440730741456E-2</v>
      </c>
      <c r="V202" s="5">
        <f t="shared" si="148"/>
        <v>4.5480335409143931E-2</v>
      </c>
      <c r="W202" s="5">
        <f t="shared" si="148"/>
        <v>4.6487407255832454E-2</v>
      </c>
      <c r="X202" s="5">
        <f t="shared" si="148"/>
        <v>4.7466504884557399E-2</v>
      </c>
      <c r="Y202" s="5">
        <f t="shared" si="148"/>
        <v>4.8418777920714529E-2</v>
      </c>
      <c r="Z202" s="5">
        <f t="shared" si="148"/>
        <v>4.9345313847786343E-2</v>
      </c>
      <c r="AA202" s="5">
        <f t="shared" si="148"/>
        <v>5.0247142150136238E-2</v>
      </c>
      <c r="AB202" s="5">
        <f t="shared" si="148"/>
        <v>5.1125238128740084E-2</v>
      </c>
      <c r="AC202" s="5">
        <f t="shared" si="148"/>
        <v>5.1980526419587988E-2</v>
      </c>
      <c r="AD202" s="5">
        <f t="shared" si="148"/>
        <v>5.281388424143979E-2</v>
      </c>
      <c r="AE202" s="5">
        <f t="shared" si="148"/>
        <v>5.3626144396915598E-2</v>
      </c>
      <c r="AF202" s="5">
        <f t="shared" si="149"/>
        <v>5.4418098048504511E-2</v>
      </c>
      <c r="AG202" s="5">
        <f t="shared" si="149"/>
        <v>5.5190497288943076E-2</v>
      </c>
      <c r="AH202" s="5">
        <f t="shared" si="149"/>
        <v>5.5944057523517297E-2</v>
      </c>
      <c r="AI202" s="5">
        <f t="shared" si="149"/>
        <v>5.6679459680149966E-2</v>
      </c>
      <c r="AJ202" s="5">
        <f t="shared" si="149"/>
        <v>5.7397352261624707E-2</v>
      </c>
      <c r="AK202" s="5">
        <f t="shared" si="149"/>
        <v>5.8098353252947106E-2</v>
      </c>
      <c r="AL202" s="5">
        <f t="shared" si="149"/>
        <v>5.8783051895634097E-2</v>
      </c>
      <c r="AM202" s="5">
        <f t="shared" si="149"/>
        <v>5.9452010339638629E-2</v>
      </c>
      <c r="AN202" s="5">
        <f t="shared" si="149"/>
        <v>6.0105765182643066E-2</v>
      </c>
      <c r="AO202" s="5">
        <f t="shared" si="149"/>
        <v>6.074482890557998E-2</v>
      </c>
      <c r="AP202" s="5">
        <f t="shared" si="150"/>
        <v>6.136969121245163E-2</v>
      </c>
      <c r="AQ202" s="5">
        <f t="shared" si="150"/>
        <v>6.1980820281809623E-2</v>
      </c>
      <c r="AR202" s="5">
        <f t="shared" si="150"/>
        <v>6.2578663936616347E-2</v>
      </c>
      <c r="AS202" s="5">
        <f t="shared" si="150"/>
        <v>6.3163650738631519E-2</v>
      </c>
      <c r="AT202" s="5">
        <f t="shared" si="150"/>
        <v>6.3736191012944268E-2</v>
      </c>
      <c r="AU202" s="5">
        <f t="shared" si="150"/>
        <v>6.4296677807797784E-2</v>
      </c>
      <c r="AV202" s="5">
        <f t="shared" si="150"/>
        <v>6.48454877944252E-2</v>
      </c>
      <c r="AW202" s="5">
        <f t="shared" si="150"/>
        <v>6.5382982111225216E-2</v>
      </c>
      <c r="AX202" s="5">
        <f t="shared" si="150"/>
        <v>6.5909507156253822E-2</v>
      </c>
      <c r="AY202" s="5">
        <f t="shared" si="150"/>
        <v>6.6425395331685899E-2</v>
      </c>
      <c r="AZ202" s="5">
        <f t="shared" si="150"/>
        <v>6.6930965743609322E-2</v>
      </c>
      <c r="BA202" s="5">
        <f t="shared" ref="BA202:CX207" si="152">ABS(Ct_Na+10^-pH-Kw*10^pH-Ct_CH3COO*Ka*10^pH/(1+Ka*10^pH))</f>
        <v>6.7426524860247139E-2</v>
      </c>
      <c r="BB202" s="5">
        <f t="shared" si="152"/>
        <v>6.7912367131460677E-2</v>
      </c>
      <c r="BC202" s="5">
        <f t="shared" si="152"/>
        <v>6.8388775572165231E-2</v>
      </c>
      <c r="BD202" s="5">
        <f t="shared" si="152"/>
        <v>6.8856022312086984E-2</v>
      </c>
      <c r="BE202" s="5">
        <f t="shared" si="152"/>
        <v>6.9314369114105476E-2</v>
      </c>
      <c r="BF202" s="5">
        <f t="shared" si="152"/>
        <v>6.9764067863255702E-2</v>
      </c>
      <c r="BG202" s="5">
        <f t="shared" si="152"/>
        <v>7.020536102830964E-2</v>
      </c>
      <c r="BH202" s="5">
        <f t="shared" si="152"/>
        <v>7.0638482097714464E-2</v>
      </c>
      <c r="BI202" s="5">
        <f t="shared" si="152"/>
        <v>7.1063655991533844E-2</v>
      </c>
      <c r="BJ202" s="5">
        <f t="shared" si="152"/>
        <v>7.1481099450920155E-2</v>
      </c>
      <c r="BK202" s="5">
        <f t="shared" si="152"/>
        <v>7.1891021406533751E-2</v>
      </c>
      <c r="BL202" s="5">
        <f t="shared" si="152"/>
        <v>7.2293623327225665E-2</v>
      </c>
      <c r="BM202" s="5">
        <f t="shared" si="152"/>
        <v>7.2689099550206235E-2</v>
      </c>
      <c r="BN202" s="5">
        <f t="shared" si="152"/>
        <v>7.3077637593836245E-2</v>
      </c>
      <c r="BO202" s="5">
        <f t="shared" si="152"/>
        <v>7.3459418454098785E-2</v>
      </c>
      <c r="BP202" s="5">
        <f t="shared" si="152"/>
        <v>7.3834616885736129E-2</v>
      </c>
      <c r="BQ202" s="5">
        <f t="shared" si="152"/>
        <v>7.4203401668969396E-2</v>
      </c>
      <c r="BR202" s="5">
        <f t="shared" si="152"/>
        <v>7.4565935862656321E-2</v>
      </c>
      <c r="BS202" s="5">
        <f t="shared" si="152"/>
        <v>7.4922377044684671E-2</v>
      </c>
      <c r="BT202" s="5">
        <f t="shared" si="152"/>
        <v>7.5272877540345867E-2</v>
      </c>
      <c r="BU202" s="5">
        <f t="shared" si="152"/>
        <v>7.5617584639384561E-2</v>
      </c>
      <c r="BV202" s="5">
        <f t="shared" si="152"/>
        <v>7.5956640802373437E-2</v>
      </c>
      <c r="BW202" s="5">
        <f t="shared" si="152"/>
        <v>7.6290183857021049E-2</v>
      </c>
      <c r="BX202" s="5">
        <f t="shared" si="152"/>
        <v>7.6618347184980798E-2</v>
      </c>
      <c r="BY202" s="5">
        <f t="shared" si="152"/>
        <v>7.6941259899693165E-2</v>
      </c>
      <c r="BZ202" s="5">
        <f t="shared" si="152"/>
        <v>7.7259047015759322E-2</v>
      </c>
      <c r="CA202" s="5">
        <f t="shared" si="152"/>
        <v>7.7571829610312629E-2</v>
      </c>
      <c r="CB202" s="5">
        <f t="shared" si="152"/>
        <v>7.7879724976826034E-2</v>
      </c>
      <c r="CC202" s="5">
        <f t="shared" si="152"/>
        <v>7.8182846771765596E-2</v>
      </c>
      <c r="CD202" s="5">
        <f t="shared" si="152"/>
        <v>7.8481305154475295E-2</v>
      </c>
      <c r="CE202" s="5">
        <f t="shared" si="152"/>
        <v>7.8775206920655094E-2</v>
      </c>
      <c r="CF202" s="5">
        <f t="shared" si="152"/>
        <v>7.9064655629771566E-2</v>
      </c>
      <c r="CG202" s="5">
        <f t="shared" si="152"/>
        <v>7.934975172672086E-2</v>
      </c>
      <c r="CH202" s="5">
        <f t="shared" si="152"/>
        <v>7.9630592658044064E-2</v>
      </c>
      <c r="CI202" s="5">
        <f t="shared" si="152"/>
        <v>7.990727298297727E-2</v>
      </c>
      <c r="CJ202" s="5">
        <f t="shared" si="152"/>
        <v>8.0179884479602642E-2</v>
      </c>
      <c r="CK202" s="5">
        <f t="shared" si="152"/>
        <v>8.0448516246350299E-2</v>
      </c>
      <c r="CL202" s="5">
        <f t="shared" si="152"/>
        <v>8.0713254799087086E-2</v>
      </c>
      <c r="CM202" s="5">
        <f t="shared" si="152"/>
        <v>8.0974184164014723E-2</v>
      </c>
      <c r="CN202" s="5">
        <f t="shared" si="152"/>
        <v>8.1231385966586231E-2</v>
      </c>
      <c r="CO202" s="5">
        <f t="shared" si="152"/>
        <v>8.1484939516639029E-2</v>
      </c>
      <c r="CP202" s="5">
        <f t="shared" si="152"/>
        <v>8.173492188993052E-2</v>
      </c>
      <c r="CQ202" s="5">
        <f t="shared" si="152"/>
        <v>8.1981408006252893E-2</v>
      </c>
      <c r="CR202" s="5">
        <f t="shared" si="152"/>
        <v>8.2224470704292993E-2</v>
      </c>
      <c r="CS202" s="5">
        <f t="shared" si="152"/>
        <v>8.2464180813394586E-2</v>
      </c>
      <c r="CT202" s="5">
        <f t="shared" si="152"/>
        <v>8.2700607222371547E-2</v>
      </c>
      <c r="CU202" s="5">
        <f t="shared" si="152"/>
        <v>8.2933816945512065E-2</v>
      </c>
      <c r="CV202" s="5">
        <f t="shared" si="152"/>
        <v>8.3163875185907468E-2</v>
      </c>
      <c r="CW202" s="5">
        <f t="shared" si="152"/>
        <v>8.3390845396230415E-2</v>
      </c>
      <c r="CX202" s="5">
        <f t="shared" si="152"/>
        <v>8.3614789337082412E-2</v>
      </c>
    </row>
    <row r="203" spans="1:102">
      <c r="A203" s="24">
        <v>1.78</v>
      </c>
      <c r="B203" s="5">
        <f t="shared" si="146"/>
        <v>1.649053222173745E-2</v>
      </c>
      <c r="C203" s="5">
        <f t="shared" si="146"/>
        <v>1.8453381963934225E-2</v>
      </c>
      <c r="D203" s="5">
        <f t="shared" si="146"/>
        <v>2.0340737485277281E-2</v>
      </c>
      <c r="E203" s="5">
        <f t="shared" si="146"/>
        <v>2.2156872043550789E-2</v>
      </c>
      <c r="F203" s="5">
        <f t="shared" si="146"/>
        <v>2.3905742358925272E-2</v>
      </c>
      <c r="G203" s="5">
        <f t="shared" si="146"/>
        <v>2.5591017390104321E-2</v>
      </c>
      <c r="H203" s="5">
        <f t="shared" si="146"/>
        <v>2.7216104027312692E-2</v>
      </c>
      <c r="I203" s="5">
        <f t="shared" si="146"/>
        <v>2.8784170080759366E-2</v>
      </c>
      <c r="J203" s="5">
        <f t="shared" si="146"/>
        <v>3.0298164890983741E-2</v>
      </c>
      <c r="K203" s="5">
        <f t="shared" si="146"/>
        <v>3.1760837843234406E-2</v>
      </c>
      <c r="L203" s="5">
        <f t="shared" si="147"/>
        <v>3.317475503041005E-2</v>
      </c>
      <c r="M203" s="5">
        <f t="shared" si="147"/>
        <v>3.4542314277022555E-2</v>
      </c>
      <c r="N203" s="5">
        <f t="shared" si="147"/>
        <v>3.5865758709228215E-2</v>
      </c>
      <c r="O203" s="5">
        <f t="shared" si="147"/>
        <v>3.714718903247495E-2</v>
      </c>
      <c r="P203" s="5">
        <f t="shared" si="147"/>
        <v>3.8388574658120234E-2</v>
      </c>
      <c r="Q203" s="5">
        <f t="shared" si="147"/>
        <v>3.959176380297643E-2</v>
      </c>
      <c r="R203" s="5">
        <f t="shared" si="147"/>
        <v>4.0758492670715775E-2</v>
      </c>
      <c r="S203" s="5">
        <f t="shared" si="147"/>
        <v>4.1890393811059912E-2</v>
      </c>
      <c r="T203" s="5">
        <f t="shared" si="147"/>
        <v>4.298900374139393E-2</v>
      </c>
      <c r="U203" s="5">
        <f t="shared" si="147"/>
        <v>4.4055769905631308E-2</v>
      </c>
      <c r="V203" s="5">
        <f t="shared" si="148"/>
        <v>4.5092057036604759E-2</v>
      </c>
      <c r="W203" s="5">
        <f t="shared" si="148"/>
        <v>4.6099152980790231E-2</v>
      </c>
      <c r="X203" s="5">
        <f t="shared" si="148"/>
        <v>4.7078274037637216E-2</v>
      </c>
      <c r="Y203" s="5">
        <f t="shared" si="148"/>
        <v>4.803056986005004E-2</v>
      </c>
      <c r="Z203" s="5">
        <f t="shared" si="148"/>
        <v>4.8957127957532771E-2</v>
      </c>
      <c r="AA203" s="5">
        <f t="shared" si="148"/>
        <v>4.9858977839082649E-2</v>
      </c>
      <c r="AB203" s="5">
        <f t="shared" si="148"/>
        <v>5.0737094829012785E-2</v>
      </c>
      <c r="AC203" s="5">
        <f t="shared" si="148"/>
        <v>5.1592403585438248E-2</v>
      </c>
      <c r="AD203" s="5">
        <f t="shared" si="148"/>
        <v>5.2425781348109206E-2</v>
      </c>
      <c r="AE203" s="5">
        <f t="shared" si="148"/>
        <v>5.3238060939573298E-2</v>
      </c>
      <c r="AF203" s="5">
        <f t="shared" si="149"/>
        <v>5.4030033541250799E-2</v>
      </c>
      <c r="AG203" s="5">
        <f t="shared" si="149"/>
        <v>5.4802451263874515E-2</v>
      </c>
      <c r="AH203" s="5">
        <f t="shared" si="149"/>
        <v>5.5556029529848901E-2</v>
      </c>
      <c r="AI203" s="5">
        <f t="shared" si="149"/>
        <v>5.6291449283390152E-2</v>
      </c>
      <c r="AJ203" s="5">
        <f t="shared" si="149"/>
        <v>5.7009359042799475E-2</v>
      </c>
      <c r="AK203" s="5">
        <f t="shared" si="149"/>
        <v>5.7710376807869751E-2</v>
      </c>
      <c r="AL203" s="5">
        <f t="shared" si="149"/>
        <v>5.8395091834217455E-2</v>
      </c>
      <c r="AM203" s="5">
        <f t="shared" si="149"/>
        <v>5.9064066285246838E-2</v>
      </c>
      <c r="AN203" s="5">
        <f t="shared" si="149"/>
        <v>5.9717836771480098E-2</v>
      </c>
      <c r="AO203" s="5">
        <f t="shared" si="149"/>
        <v>6.0356915786112596E-2</v>
      </c>
      <c r="AP203" s="5">
        <f t="shared" si="150"/>
        <v>6.0981793044864382E-2</v>
      </c>
      <c r="AQ203" s="5">
        <f t="shared" si="150"/>
        <v>6.1592936737489751E-2</v>
      </c>
      <c r="AR203" s="5">
        <f t="shared" si="150"/>
        <v>6.2190794697666751E-2</v>
      </c>
      <c r="AS203" s="5">
        <f t="shared" si="150"/>
        <v>6.2775795497409817E-2</v>
      </c>
      <c r="AT203" s="5">
        <f t="shared" si="150"/>
        <v>6.3348349471626458E-2</v>
      </c>
      <c r="AU203" s="5">
        <f t="shared" si="150"/>
        <v>6.3908849677964827E-2</v>
      </c>
      <c r="AV203" s="5">
        <f t="shared" si="150"/>
        <v>6.4457672796671167E-2</v>
      </c>
      <c r="AW203" s="5">
        <f t="shared" si="150"/>
        <v>6.4995179974785627E-2</v>
      </c>
      <c r="AX203" s="5">
        <f t="shared" si="150"/>
        <v>6.5521717618652844E-2</v>
      </c>
      <c r="AY203" s="5">
        <f t="shared" si="150"/>
        <v>6.6037618138401533E-2</v>
      </c>
      <c r="AZ203" s="5">
        <f t="shared" si="150"/>
        <v>6.6543200647755235E-2</v>
      </c>
      <c r="BA203" s="5">
        <f t="shared" si="152"/>
        <v>6.7038771622270274E-2</v>
      </c>
      <c r="BB203" s="5">
        <f t="shared" si="152"/>
        <v>6.7524625518853632E-2</v>
      </c>
      <c r="BC203" s="5">
        <f t="shared" si="152"/>
        <v>6.8001045359192658E-2</v>
      </c>
      <c r="BD203" s="5">
        <f t="shared" si="152"/>
        <v>6.8468303279525161E-2</v>
      </c>
      <c r="BE203" s="5">
        <f t="shared" si="152"/>
        <v>6.892666104899417E-2</v>
      </c>
      <c r="BF203" s="5">
        <f t="shared" si="152"/>
        <v>6.9376370558661915E-2</v>
      </c>
      <c r="BG203" s="5">
        <f t="shared" si="152"/>
        <v>6.9817674283102191E-2</v>
      </c>
      <c r="BH203" s="5">
        <f t="shared" si="152"/>
        <v>7.025080571634916E-2</v>
      </c>
      <c r="BI203" s="5">
        <f t="shared" si="152"/>
        <v>7.0675989783848453E-2</v>
      </c>
      <c r="BJ203" s="5">
        <f t="shared" si="152"/>
        <v>7.1093443231938683E-2</v>
      </c>
      <c r="BK203" s="5">
        <f t="shared" si="152"/>
        <v>7.1503374996279526E-2</v>
      </c>
      <c r="BL203" s="5">
        <f t="shared" si="152"/>
        <v>7.1905986550542852E-2</v>
      </c>
      <c r="BM203" s="5">
        <f t="shared" si="152"/>
        <v>7.2301472236589157E-2</v>
      </c>
      <c r="BN203" s="5">
        <f t="shared" si="152"/>
        <v>7.2690019577266202E-2</v>
      </c>
      <c r="BO203" s="5">
        <f t="shared" si="152"/>
        <v>7.3071809572887989E-2</v>
      </c>
      <c r="BP203" s="5">
        <f t="shared" si="152"/>
        <v>7.3447016982378405E-2</v>
      </c>
      <c r="BQ203" s="5">
        <f t="shared" si="152"/>
        <v>7.3815810589997144E-2</v>
      </c>
      <c r="BR203" s="5">
        <f t="shared" si="152"/>
        <v>7.4178353458503724E-2</v>
      </c>
      <c r="BS203" s="5">
        <f t="shared" si="152"/>
        <v>7.4534803169556393E-2</v>
      </c>
      <c r="BT203" s="5">
        <f t="shared" si="152"/>
        <v>7.4885312052091535E-2</v>
      </c>
      <c r="BU203" s="5">
        <f t="shared" si="152"/>
        <v>7.523002739937816E-2</v>
      </c>
      <c r="BV203" s="5">
        <f t="shared" si="152"/>
        <v>7.5569091675397798E-2</v>
      </c>
      <c r="BW203" s="5">
        <f t="shared" si="152"/>
        <v>7.5902642711156945E-2</v>
      </c>
      <c r="BX203" s="5">
        <f t="shared" si="152"/>
        <v>7.6230813891500632E-2</v>
      </c>
      <c r="BY203" s="5">
        <f t="shared" si="152"/>
        <v>7.6553734332958798E-2</v>
      </c>
      <c r="BZ203" s="5">
        <f t="shared" si="152"/>
        <v>7.6871529053123999E-2</v>
      </c>
      <c r="CA203" s="5">
        <f t="shared" si="152"/>
        <v>7.7184319132026738E-2</v>
      </c>
      <c r="CB203" s="5">
        <f t="shared" si="152"/>
        <v>7.7492221865946634E-2</v>
      </c>
      <c r="CC203" s="5">
        <f t="shared" si="152"/>
        <v>7.7795350914069319E-2</v>
      </c>
      <c r="CD203" s="5">
        <f t="shared" si="152"/>
        <v>7.8093816438374736E-2</v>
      </c>
      <c r="CE203" s="5">
        <f t="shared" si="152"/>
        <v>7.8387725237118219E-2</v>
      </c>
      <c r="CF203" s="5">
        <f t="shared" si="152"/>
        <v>7.8677180872244415E-2</v>
      </c>
      <c r="CG203" s="5">
        <f t="shared" si="152"/>
        <v>7.8962283791052898E-2</v>
      </c>
      <c r="CH203" s="5">
        <f t="shared" si="152"/>
        <v>7.9243131442416473E-2</v>
      </c>
      <c r="CI203" s="5">
        <f t="shared" si="152"/>
        <v>7.9519818387833924E-2</v>
      </c>
      <c r="CJ203" s="5">
        <f t="shared" si="152"/>
        <v>7.9792436407583475E-2</v>
      </c>
      <c r="CK203" s="5">
        <f t="shared" si="152"/>
        <v>8.0061074602227209E-2</v>
      </c>
      <c r="CL203" s="5">
        <f t="shared" si="152"/>
        <v>8.032581948970216E-2</v>
      </c>
      <c r="CM203" s="5">
        <f t="shared" si="152"/>
        <v>8.058675509822065E-2</v>
      </c>
      <c r="CN203" s="5">
        <f t="shared" si="152"/>
        <v>8.0843963055188886E-2</v>
      </c>
      <c r="CO203" s="5">
        <f t="shared" si="152"/>
        <v>8.1097522672341979E-2</v>
      </c>
      <c r="CP203" s="5">
        <f t="shared" si="152"/>
        <v>8.1347511027281633E-2</v>
      </c>
      <c r="CQ203" s="5">
        <f t="shared" si="152"/>
        <v>8.1594003041592769E-2</v>
      </c>
      <c r="CR203" s="5">
        <f t="shared" si="152"/>
        <v>8.1837071555705118E-2</v>
      </c>
      <c r="CS203" s="5">
        <f t="shared" si="152"/>
        <v>8.2076787400657297E-2</v>
      </c>
      <c r="CT203" s="5">
        <f t="shared" si="152"/>
        <v>8.231321946691153E-2</v>
      </c>
      <c r="CU203" s="5">
        <f t="shared" si="152"/>
        <v>8.2546434770359556E-2</v>
      </c>
      <c r="CV203" s="5">
        <f t="shared" si="152"/>
        <v>8.2776498515652913E-2</v>
      </c>
      <c r="CW203" s="5">
        <f t="shared" si="152"/>
        <v>8.300347415698256E-2</v>
      </c>
      <c r="CX203" s="5">
        <f t="shared" si="152"/>
        <v>8.3227423456427835E-2</v>
      </c>
    </row>
    <row r="204" spans="1:102">
      <c r="A204" s="23">
        <v>1.79</v>
      </c>
      <c r="B204" s="5">
        <f t="shared" si="146"/>
        <v>1.6110313155148964E-2</v>
      </c>
      <c r="C204" s="5">
        <f t="shared" si="146"/>
        <v>1.807321095549845E-2</v>
      </c>
      <c r="D204" s="5">
        <f t="shared" si="146"/>
        <v>1.9960612686603724E-2</v>
      </c>
      <c r="E204" s="5">
        <f t="shared" si="146"/>
        <v>2.1776791710874838E-2</v>
      </c>
      <c r="F204" s="5">
        <f t="shared" si="146"/>
        <v>2.3525704845358132E-2</v>
      </c>
      <c r="G204" s="5">
        <f t="shared" si="146"/>
        <v>2.5211021138587485E-2</v>
      </c>
      <c r="H204" s="5">
        <f t="shared" si="146"/>
        <v>2.683614756420151E-2</v>
      </c>
      <c r="I204" s="5">
        <f t="shared" si="146"/>
        <v>2.8404252009969422E-2</v>
      </c>
      <c r="J204" s="5">
        <f t="shared" si="146"/>
        <v>2.9918283888641897E-2</v>
      </c>
      <c r="K204" s="5">
        <f t="shared" si="146"/>
        <v>3.1380992652783088E-2</v>
      </c>
      <c r="L204" s="5">
        <f t="shared" si="147"/>
        <v>3.2794944458119583E-2</v>
      </c>
      <c r="M204" s="5">
        <f t="shared" si="147"/>
        <v>3.4162537187871274E-2</v>
      </c>
      <c r="N204" s="5">
        <f t="shared" si="147"/>
        <v>3.548601402311484E-2</v>
      </c>
      <c r="O204" s="5">
        <f t="shared" si="147"/>
        <v>3.6767475720731635E-2</v>
      </c>
      <c r="P204" s="5">
        <f t="shared" si="147"/>
        <v>3.8008891740297902E-2</v>
      </c>
      <c r="Q204" s="5">
        <f t="shared" si="147"/>
        <v>3.9212110343877518E-2</v>
      </c>
      <c r="R204" s="5">
        <f t="shared" si="147"/>
        <v>4.0378867777651685E-2</v>
      </c>
      <c r="S204" s="5">
        <f t="shared" si="147"/>
        <v>4.1510796631313192E-2</v>
      </c>
      <c r="T204" s="5">
        <f t="shared" si="147"/>
        <v>4.2609433459867001E-2</v>
      </c>
      <c r="U204" s="5">
        <f t="shared" si="147"/>
        <v>4.367622574266565E-2</v>
      </c>
      <c r="V204" s="5">
        <f t="shared" si="148"/>
        <v>4.4712538245955738E-2</v>
      </c>
      <c r="W204" s="5">
        <f t="shared" si="148"/>
        <v>4.5719658847744718E-2</v>
      </c>
      <c r="X204" s="5">
        <f t="shared" si="148"/>
        <v>4.6698803877261774E-2</v>
      </c>
      <c r="Y204" s="5">
        <f t="shared" si="148"/>
        <v>4.7651123015559176E-2</v>
      </c>
      <c r="Z204" s="5">
        <f t="shared" si="148"/>
        <v>4.8577703798767476E-2</v>
      </c>
      <c r="AA204" s="5">
        <f t="shared" si="148"/>
        <v>4.9479575761090203E-2</v>
      </c>
      <c r="AB204" s="5">
        <f t="shared" si="148"/>
        <v>5.0357714250720234E-2</v>
      </c>
      <c r="AC204" s="5">
        <f t="shared" si="148"/>
        <v>5.1213043948411828E-2</v>
      </c>
      <c r="AD204" s="5">
        <f t="shared" si="148"/>
        <v>5.2046442115393381E-2</v>
      </c>
      <c r="AE204" s="5">
        <f t="shared" si="148"/>
        <v>5.2858741594603249E-2</v>
      </c>
      <c r="AF204" s="5">
        <f t="shared" si="149"/>
        <v>5.3650733586832873E-2</v>
      </c>
      <c r="AG204" s="5">
        <f t="shared" si="149"/>
        <v>5.4423170221229646E-2</v>
      </c>
      <c r="AH204" s="5">
        <f t="shared" si="149"/>
        <v>5.5176766937714332E-2</v>
      </c>
      <c r="AI204" s="5">
        <f t="shared" si="149"/>
        <v>5.5912204697175276E-2</v>
      </c>
      <c r="AJ204" s="5">
        <f t="shared" si="149"/>
        <v>5.66301320337919E-2</v>
      </c>
      <c r="AK204" s="5">
        <f t="shared" si="149"/>
        <v>5.7331166962488155E-2</v>
      </c>
      <c r="AL204" s="5">
        <f t="shared" si="149"/>
        <v>5.8015898753307732E-2</v>
      </c>
      <c r="AM204" s="5">
        <f t="shared" si="149"/>
        <v>5.8684889583418817E-2</v>
      </c>
      <c r="AN204" s="5">
        <f t="shared" si="149"/>
        <v>5.9338676076481939E-2</v>
      </c>
      <c r="AO204" s="5">
        <f t="shared" si="149"/>
        <v>5.9977770738240253E-2</v>
      </c>
      <c r="AP204" s="5">
        <f t="shared" si="150"/>
        <v>6.0602663296403951E-2</v>
      </c>
      <c r="AQ204" s="5">
        <f t="shared" si="150"/>
        <v>6.1213821952190432E-2</v>
      </c>
      <c r="AR204" s="5">
        <f t="shared" si="150"/>
        <v>6.1811694550242408E-2</v>
      </c>
      <c r="AS204" s="5">
        <f t="shared" si="150"/>
        <v>6.2396709673067464E-2</v>
      </c>
      <c r="AT204" s="5">
        <f t="shared" si="150"/>
        <v>6.2969277665619647E-2</v>
      </c>
      <c r="AU204" s="5">
        <f t="shared" si="150"/>
        <v>6.3529791595170734E-2</v>
      </c>
      <c r="AV204" s="5">
        <f t="shared" si="150"/>
        <v>6.4078628151189518E-2</v>
      </c>
      <c r="AW204" s="5">
        <f t="shared" si="150"/>
        <v>6.4616148489558406E-2</v>
      </c>
      <c r="AX204" s="5">
        <f t="shared" si="150"/>
        <v>6.5142699025103459E-2</v>
      </c>
      <c r="AY204" s="5">
        <f t="shared" si="150"/>
        <v>6.5658612176092035E-2</v>
      </c>
      <c r="AZ204" s="5">
        <f t="shared" si="150"/>
        <v>6.6164207064060843E-2</v>
      </c>
      <c r="BA204" s="5">
        <f t="shared" si="152"/>
        <v>6.6659790172069869E-2</v>
      </c>
      <c r="BB204" s="5">
        <f t="shared" si="152"/>
        <v>6.7145655964235579E-2</v>
      </c>
      <c r="BC204" s="5">
        <f t="shared" si="152"/>
        <v>6.762208746917478E-2</v>
      </c>
      <c r="BD204" s="5">
        <f t="shared" si="152"/>
        <v>6.8089356829788214E-2</v>
      </c>
      <c r="BE204" s="5">
        <f t="shared" si="152"/>
        <v>6.8547725821628061E-2</v>
      </c>
      <c r="BF204" s="5">
        <f t="shared" si="152"/>
        <v>6.8997446341923771E-2</v>
      </c>
      <c r="BG204" s="5">
        <f t="shared" si="152"/>
        <v>6.9438760871185917E-2</v>
      </c>
      <c r="BH204" s="5">
        <f t="shared" si="152"/>
        <v>6.9871902909165423E-2</v>
      </c>
      <c r="BI204" s="5">
        <f t="shared" si="152"/>
        <v>7.0297097386815027E-2</v>
      </c>
      <c r="BJ204" s="5">
        <f t="shared" si="152"/>
        <v>7.0714561055780084E-2</v>
      </c>
      <c r="BK204" s="5">
        <f t="shared" si="152"/>
        <v>7.1124502856835886E-2</v>
      </c>
      <c r="BL204" s="5">
        <f t="shared" si="152"/>
        <v>7.1527124268587108E-2</v>
      </c>
      <c r="BM204" s="5">
        <f t="shared" si="152"/>
        <v>7.192261963765248E-2</v>
      </c>
      <c r="BN204" s="5">
        <f t="shared" si="152"/>
        <v>7.2311176491471063E-2</v>
      </c>
      <c r="BO204" s="5">
        <f t="shared" si="152"/>
        <v>7.2692975834788467E-2</v>
      </c>
      <c r="BP204" s="5">
        <f t="shared" si="152"/>
        <v>7.3068192430807311E-2</v>
      </c>
      <c r="BQ204" s="5">
        <f t="shared" si="152"/>
        <v>7.3436995067919827E-2</v>
      </c>
      <c r="BR204" s="5">
        <f t="shared" si="152"/>
        <v>7.3799546812877898E-2</v>
      </c>
      <c r="BS204" s="5">
        <f t="shared" si="152"/>
        <v>7.4156005251198032E-2</v>
      </c>
      <c r="BT204" s="5">
        <f t="shared" si="152"/>
        <v>7.4506522715546156E-2</v>
      </c>
      <c r="BU204" s="5">
        <f t="shared" si="152"/>
        <v>7.4851246502797605E-2</v>
      </c>
      <c r="BV204" s="5">
        <f t="shared" si="152"/>
        <v>7.519031908042198E-2</v>
      </c>
      <c r="BW204" s="5">
        <f t="shared" si="152"/>
        <v>7.5523878282800466E-2</v>
      </c>
      <c r="BX204" s="5">
        <f t="shared" si="152"/>
        <v>7.5852057498043773E-2</v>
      </c>
      <c r="BY204" s="5">
        <f t="shared" si="152"/>
        <v>7.6174985845843202E-2</v>
      </c>
      <c r="BZ204" s="5">
        <f t="shared" si="152"/>
        <v>7.6492788346852178E-2</v>
      </c>
      <c r="CA204" s="5">
        <f t="shared" si="152"/>
        <v>7.6805586084065708E-2</v>
      </c>
      <c r="CB204" s="5">
        <f t="shared" si="152"/>
        <v>7.7113496356635308E-2</v>
      </c>
      <c r="CC204" s="5">
        <f t="shared" si="152"/>
        <v>7.74166328265294E-2</v>
      </c>
      <c r="CD204" s="5">
        <f t="shared" si="152"/>
        <v>7.7715105658425099E-2</v>
      </c>
      <c r="CE204" s="5">
        <f t="shared" si="152"/>
        <v>7.8009021653192651E-2</v>
      </c>
      <c r="CF204" s="5">
        <f t="shared" si="152"/>
        <v>7.82984843753122E-2</v>
      </c>
      <c r="CG204" s="5">
        <f t="shared" si="152"/>
        <v>7.8583594274542728E-2</v>
      </c>
      <c r="CH204" s="5">
        <f t="shared" si="152"/>
        <v>7.8864448802142967E-2</v>
      </c>
      <c r="CI204" s="5">
        <f t="shared" si="152"/>
        <v>7.9141142521926874E-2</v>
      </c>
      <c r="CJ204" s="5">
        <f t="shared" si="152"/>
        <v>7.9413767216419864E-2</v>
      </c>
      <c r="CK204" s="5">
        <f t="shared" si="152"/>
        <v>7.9682411988365509E-2</v>
      </c>
      <c r="CL204" s="5">
        <f t="shared" si="152"/>
        <v>7.9947163357819179E-2</v>
      </c>
      <c r="CM204" s="5">
        <f t="shared" si="152"/>
        <v>8.0208105355050491E-2</v>
      </c>
      <c r="CN204" s="5">
        <f t="shared" si="152"/>
        <v>8.0465319609464223E-2</v>
      </c>
      <c r="CO204" s="5">
        <f t="shared" si="152"/>
        <v>8.0718885434737347E-2</v>
      </c>
      <c r="CP204" s="5">
        <f t="shared" si="152"/>
        <v>8.0968879910358726E-2</v>
      </c>
      <c r="CQ204" s="5">
        <f t="shared" si="152"/>
        <v>8.1215377959747634E-2</v>
      </c>
      <c r="CR204" s="5">
        <f t="shared" si="152"/>
        <v>8.1458452425117248E-2</v>
      </c>
      <c r="CS204" s="5">
        <f t="shared" si="152"/>
        <v>8.1698174139240368E-2</v>
      </c>
      <c r="CT204" s="5">
        <f t="shared" si="152"/>
        <v>8.1934611994265952E-2</v>
      </c>
      <c r="CU204" s="5">
        <f t="shared" si="152"/>
        <v>8.2167833007726537E-2</v>
      </c>
      <c r="CV204" s="5">
        <f t="shared" si="152"/>
        <v>8.2397902385870109E-2</v>
      </c>
      <c r="CW204" s="5">
        <f t="shared" si="152"/>
        <v>8.2624883584441242E-2</v>
      </c>
      <c r="CX204" s="5">
        <f t="shared" si="152"/>
        <v>8.2848838367031455E-2</v>
      </c>
    </row>
    <row r="205" spans="1:102">
      <c r="A205" s="24">
        <v>1.8</v>
      </c>
      <c r="B205" s="5">
        <f t="shared" ref="B205:K214" si="153">ABS(Ct_Na+10^-pH-Kw*10^pH-Ct_CH3COO*Ka*10^pH/(1+Ka*10^pH))</f>
        <v>1.5738636174544181E-2</v>
      </c>
      <c r="C205" s="5">
        <f t="shared" si="153"/>
        <v>1.770158315002332E-2</v>
      </c>
      <c r="D205" s="5">
        <f t="shared" si="153"/>
        <v>1.9589032164907105E-2</v>
      </c>
      <c r="E205" s="5">
        <f t="shared" si="153"/>
        <v>2.1405256688663204E-2</v>
      </c>
      <c r="F205" s="5">
        <f t="shared" si="153"/>
        <v>2.3154213637465369E-2</v>
      </c>
      <c r="G205" s="5">
        <f t="shared" si="153"/>
        <v>2.4839572151765636E-2</v>
      </c>
      <c r="H205" s="5">
        <f t="shared" si="153"/>
        <v>2.6464739290555182E-2</v>
      </c>
      <c r="I205" s="5">
        <f t="shared" si="153"/>
        <v>2.8032883020966147E-2</v>
      </c>
      <c r="J205" s="5">
        <f t="shared" si="153"/>
        <v>2.9546952829638803E-2</v>
      </c>
      <c r="K205" s="5">
        <f t="shared" si="153"/>
        <v>3.1009698238017469E-2</v>
      </c>
      <c r="L205" s="5">
        <f t="shared" ref="L205:U214" si="154">ABS(Ct_Na+10^-pH-Kw*10^pH-Ct_CH3COO*Ka*10^pH/(1+Ka*10^pH))</f>
        <v>3.242368546611684E-2</v>
      </c>
      <c r="M205" s="5">
        <f t="shared" si="154"/>
        <v>3.3791312457229356E-2</v>
      </c>
      <c r="N205" s="5">
        <f t="shared" si="154"/>
        <v>3.5114822448628569E-2</v>
      </c>
      <c r="O205" s="5">
        <f t="shared" si="154"/>
        <v>3.6396316249824617E-2</v>
      </c>
      <c r="P205" s="5">
        <f t="shared" si="154"/>
        <v>3.7637763369733304E-2</v>
      </c>
      <c r="Q205" s="5">
        <f t="shared" si="154"/>
        <v>3.884101211672171E-2</v>
      </c>
      <c r="R205" s="5">
        <f t="shared" si="154"/>
        <v>4.0007798780468055E-2</v>
      </c>
      <c r="S205" s="5">
        <f t="shared" si="154"/>
        <v>4.1139755991565254E-2</v>
      </c>
      <c r="T205" s="5">
        <f t="shared" si="154"/>
        <v>4.223842034351253E-2</v>
      </c>
      <c r="U205" s="5">
        <f t="shared" si="154"/>
        <v>4.3305239351925102E-2</v>
      </c>
      <c r="V205" s="5">
        <f t="shared" ref="V205:AE214" si="155">ABS(Ct_Na+10^-pH-Kw*10^pH-Ct_CH3COO*Ka*10^pH/(1+Ka*10^pH))</f>
        <v>4.4341577817240171E-2</v>
      </c>
      <c r="W205" s="5">
        <f t="shared" si="155"/>
        <v>4.5348723649729479E-2</v>
      </c>
      <c r="X205" s="5">
        <f t="shared" si="155"/>
        <v>4.632789320909407E-2</v>
      </c>
      <c r="Y205" s="5">
        <f t="shared" si="155"/>
        <v>4.7280236205188397E-2</v>
      </c>
      <c r="Z205" s="5">
        <f t="shared" si="155"/>
        <v>4.8206840201388282E-2</v>
      </c>
      <c r="AA205" s="5">
        <f t="shared" si="155"/>
        <v>4.9108734757689509E-2</v>
      </c>
      <c r="AB205" s="5">
        <f t="shared" si="155"/>
        <v>4.9986895246719655E-2</v>
      </c>
      <c r="AC205" s="5">
        <f t="shared" si="155"/>
        <v>5.0842246372398363E-2</v>
      </c>
      <c r="AD205" s="5">
        <f t="shared" si="155"/>
        <v>5.1675665417931463E-2</v>
      </c>
      <c r="AE205" s="5">
        <f t="shared" si="155"/>
        <v>5.2487985247121942E-2</v>
      </c>
      <c r="AF205" s="5">
        <f t="shared" ref="AF205:AO214" si="156">ABS(Ct_Na+10^-pH-Kw*10^pH-Ct_CH3COO*Ka*10^pH/(1+Ka*10^pH))</f>
        <v>5.3279997080582675E-2</v>
      </c>
      <c r="AG205" s="5">
        <f t="shared" si="156"/>
        <v>5.4052453066303623E-2</v>
      </c>
      <c r="AH205" s="5">
        <f t="shared" si="156"/>
        <v>5.4806068662128955E-2</v>
      </c>
      <c r="AI205" s="5">
        <f t="shared" si="156"/>
        <v>5.5541524846006683E-2</v>
      </c>
      <c r="AJ205" s="5">
        <f t="shared" si="156"/>
        <v>5.625947016836351E-2</v>
      </c>
      <c r="AK205" s="5">
        <f t="shared" si="156"/>
        <v>5.6960522659606057E-2</v>
      </c>
      <c r="AL205" s="5">
        <f t="shared" si="156"/>
        <v>5.7645271604540631E-2</v>
      </c>
      <c r="AM205" s="5">
        <f t="shared" si="156"/>
        <v>5.8314279194419255E-2</v>
      </c>
      <c r="AN205" s="5">
        <f t="shared" si="156"/>
        <v>5.8968082066346093E-2</v>
      </c>
      <c r="AO205" s="5">
        <f t="shared" si="156"/>
        <v>5.9607192738903775E-2</v>
      </c>
      <c r="AP205" s="5">
        <f t="shared" ref="AP205:BE214" si="157">ABS(Ct_Na+10^-pH-Kw*10^pH-Ct_CH3COO*Ka*10^pH/(1+Ka*10^pH))</f>
        <v>6.0232100952071287E-2</v>
      </c>
      <c r="AQ205" s="5">
        <f t="shared" si="157"/>
        <v>6.0843274918795563E-2</v>
      </c>
      <c r="AR205" s="5">
        <f t="shared" si="157"/>
        <v>6.1441162494938875E-2</v>
      </c>
      <c r="AS205" s="5">
        <f t="shared" si="157"/>
        <v>6.2026192273745756E-2</v>
      </c>
      <c r="AT205" s="5">
        <f t="shared" si="157"/>
        <v>6.2598774610450394E-2</v>
      </c>
      <c r="AU205" s="5">
        <f t="shared" si="157"/>
        <v>6.3159302582171756E-2</v>
      </c>
      <c r="AV205" s="5">
        <f t="shared" si="157"/>
        <v>6.3708152887815603E-2</v>
      </c>
      <c r="AW205" s="5">
        <f t="shared" si="157"/>
        <v>6.4245686692312148E-2</v>
      </c>
      <c r="AX205" s="5">
        <f t="shared" si="157"/>
        <v>6.47722504191659E-2</v>
      </c>
      <c r="AY205" s="5">
        <f t="shared" si="157"/>
        <v>6.5288176494972108E-2</v>
      </c>
      <c r="AZ205" s="5">
        <f t="shared" si="157"/>
        <v>6.5793784049262172E-2</v>
      </c>
      <c r="BA205" s="5">
        <f t="shared" si="157"/>
        <v>6.628937957277424E-2</v>
      </c>
      <c r="BB205" s="5">
        <f t="shared" si="157"/>
        <v>6.6775257537001739E-2</v>
      </c>
      <c r="BC205" s="5">
        <f t="shared" si="157"/>
        <v>6.7251700977652026E-2</v>
      </c>
      <c r="BD205" s="5">
        <f t="shared" si="157"/>
        <v>6.771898204444364E-2</v>
      </c>
      <c r="BE205" s="5">
        <f t="shared" si="157"/>
        <v>6.8177362519486834E-2</v>
      </c>
      <c r="BF205" s="5">
        <f t="shared" si="152"/>
        <v>6.8627094306321704E-2</v>
      </c>
      <c r="BG205" s="5">
        <f t="shared" si="152"/>
        <v>6.906841989153345E-2</v>
      </c>
      <c r="BH205" s="5">
        <f t="shared" si="152"/>
        <v>6.9501572780722776E-2</v>
      </c>
      <c r="BI205" s="5">
        <f t="shared" si="152"/>
        <v>6.9926777910477425E-2</v>
      </c>
      <c r="BJ205" s="5">
        <f t="shared" si="152"/>
        <v>7.0344252037872909E-2</v>
      </c>
      <c r="BK205" s="5">
        <f t="shared" si="152"/>
        <v>7.0754204108918917E-2</v>
      </c>
      <c r="BL205" s="5">
        <f t="shared" si="152"/>
        <v>7.1156835607267668E-2</v>
      </c>
      <c r="BM205" s="5">
        <f t="shared" si="152"/>
        <v>7.1552340884406748E-2</v>
      </c>
      <c r="BN205" s="5">
        <f t="shared" si="152"/>
        <v>7.194090747247317E-2</v>
      </c>
      <c r="BO205" s="5">
        <f t="shared" si="152"/>
        <v>7.2322716380747123E-2</v>
      </c>
      <c r="BP205" s="5">
        <f t="shared" si="152"/>
        <v>7.2697942376809502E-2</v>
      </c>
      <c r="BQ205" s="5">
        <f t="shared" si="152"/>
        <v>7.3066754253281033E-2</v>
      </c>
      <c r="BR205" s="5">
        <f t="shared" si="152"/>
        <v>7.3429315080998828E-2</v>
      </c>
      <c r="BS205" s="5">
        <f t="shared" si="152"/>
        <v>7.378578244942724E-2</v>
      </c>
      <c r="BT205" s="5">
        <f t="shared" si="152"/>
        <v>7.4136308695048503E-2</v>
      </c>
      <c r="BU205" s="5">
        <f t="shared" si="152"/>
        <v>7.4481041118428112E-2</v>
      </c>
      <c r="BV205" s="5">
        <f t="shared" si="152"/>
        <v>7.4820122190604771E-2</v>
      </c>
      <c r="BW205" s="5">
        <f t="shared" si="152"/>
        <v>7.5153689749412694E-2</v>
      </c>
      <c r="BX205" s="5">
        <f t="shared" si="152"/>
        <v>7.5481877186304377E-2</v>
      </c>
      <c r="BY205" s="5">
        <f t="shared" si="152"/>
        <v>7.5804813624205769E-2</v>
      </c>
      <c r="BZ205" s="5">
        <f t="shared" si="152"/>
        <v>7.6122624086902402E-2</v>
      </c>
      <c r="CA205" s="5">
        <f t="shared" si="152"/>
        <v>7.6435429660422702E-2</v>
      </c>
      <c r="CB205" s="5">
        <f t="shared" si="152"/>
        <v>7.6743347646856738E-2</v>
      </c>
      <c r="CC205" s="5">
        <f t="shared" si="152"/>
        <v>7.7046491711020487E-2</v>
      </c>
      <c r="CD205" s="5">
        <f t="shared" si="152"/>
        <v>7.7344972020350941E-2</v>
      </c>
      <c r="CE205" s="5">
        <f t="shared" si="152"/>
        <v>7.7638895378393913E-2</v>
      </c>
      <c r="CF205" s="5">
        <f t="shared" si="152"/>
        <v>7.7928365352224124E-2</v>
      </c>
      <c r="CG205" s="5">
        <f t="shared" si="152"/>
        <v>7.8213482394117018E-2</v>
      </c>
      <c r="CH205" s="5">
        <f t="shared" si="152"/>
        <v>7.8494343957772716E-2</v>
      </c>
      <c r="CI205" s="5">
        <f t="shared" si="152"/>
        <v>7.8771044609374244E-2</v>
      </c>
      <c r="CJ205" s="5">
        <f t="shared" si="152"/>
        <v>7.9043676133746341E-2</v>
      </c>
      <c r="CK205" s="5">
        <f t="shared" si="152"/>
        <v>7.9312327635864849E-2</v>
      </c>
      <c r="CL205" s="5">
        <f t="shared" si="152"/>
        <v>7.9577085637952627E-2</v>
      </c>
      <c r="CM205" s="5">
        <f t="shared" si="152"/>
        <v>7.9838034172384484E-2</v>
      </c>
      <c r="CN205" s="5">
        <f t="shared" si="152"/>
        <v>8.0095254870610172E-2</v>
      </c>
      <c r="CO205" s="5">
        <f t="shared" si="152"/>
        <v>8.0348827048293658E-2</v>
      </c>
      <c r="CP205" s="5">
        <f t="shared" si="152"/>
        <v>8.0598827786854829E-2</v>
      </c>
      <c r="CQ205" s="5">
        <f t="shared" si="152"/>
        <v>8.0845332011589971E-2</v>
      </c>
      <c r="CR205" s="5">
        <f t="shared" si="152"/>
        <v>8.1088412566537121E-2</v>
      </c>
      <c r="CS205" s="5">
        <f t="shared" si="152"/>
        <v>8.1328140286243619E-2</v>
      </c>
      <c r="CT205" s="5">
        <f t="shared" si="152"/>
        <v>8.1564584064584292E-2</v>
      </c>
      <c r="CU205" s="5">
        <f t="shared" si="152"/>
        <v>8.1797810920770639E-2</v>
      </c>
      <c r="CV205" s="5">
        <f t="shared" si="152"/>
        <v>8.2027886062684241E-2</v>
      </c>
      <c r="CW205" s="5">
        <f t="shared" si="152"/>
        <v>8.225487294765936E-2</v>
      </c>
      <c r="CX205" s="5">
        <f t="shared" si="152"/>
        <v>8.2478833340834834E-2</v>
      </c>
    </row>
    <row r="206" spans="1:102">
      <c r="A206" s="23">
        <v>1.81</v>
      </c>
      <c r="B206" s="5">
        <f t="shared" si="153"/>
        <v>1.5375304220560132E-2</v>
      </c>
      <c r="C206" s="5">
        <f t="shared" si="153"/>
        <v>1.7338301514048741E-2</v>
      </c>
      <c r="D206" s="5">
        <f t="shared" si="153"/>
        <v>1.9225798911633941E-2</v>
      </c>
      <c r="E206" s="5">
        <f t="shared" si="153"/>
        <v>2.1042069992329132E-2</v>
      </c>
      <c r="F206" s="5">
        <f t="shared" si="153"/>
        <v>2.2791071773739319E-2</v>
      </c>
      <c r="G206" s="5">
        <f t="shared" si="153"/>
        <v>2.4476473490370951E-2</v>
      </c>
      <c r="H206" s="5">
        <f t="shared" si="153"/>
        <v>2.6101682288551458E-2</v>
      </c>
      <c r="I206" s="5">
        <f t="shared" si="153"/>
        <v>2.7669866216620365E-2</v>
      </c>
      <c r="J206" s="5">
        <f t="shared" si="153"/>
        <v>2.9183974836824823E-2</v>
      </c>
      <c r="K206" s="5">
        <f t="shared" si="153"/>
        <v>3.0646757741090151E-2</v>
      </c>
      <c r="L206" s="5">
        <f t="shared" si="154"/>
        <v>3.2060781215213302E-2</v>
      </c>
      <c r="M206" s="5">
        <f t="shared" si="154"/>
        <v>3.3428443263955367E-2</v>
      </c>
      <c r="N206" s="5">
        <f t="shared" si="154"/>
        <v>3.4751987182092846E-2</v>
      </c>
      <c r="O206" s="5">
        <f t="shared" si="154"/>
        <v>3.6033513832987862E-2</v>
      </c>
      <c r="P206" s="5">
        <f t="shared" si="154"/>
        <v>3.7274992776042411E-2</v>
      </c>
      <c r="Q206" s="5">
        <f t="shared" si="154"/>
        <v>3.8478272367002977E-2</v>
      </c>
      <c r="R206" s="5">
        <f t="shared" si="154"/>
        <v>3.9645088940055646E-2</v>
      </c>
      <c r="S206" s="5">
        <f t="shared" si="154"/>
        <v>4.0777075167644061E-2</v>
      </c>
      <c r="T206" s="5">
        <f t="shared" si="154"/>
        <v>4.1875767682656335E-2</v>
      </c>
      <c r="U206" s="5">
        <f t="shared" si="154"/>
        <v>4.2942614037813194E-2</v>
      </c>
      <c r="V206" s="5">
        <f t="shared" si="155"/>
        <v>4.3978979068536997E-2</v>
      </c>
      <c r="W206" s="5">
        <f t="shared" si="155"/>
        <v>4.4986150718113647E-2</v>
      </c>
      <c r="X206" s="5">
        <f t="shared" si="155"/>
        <v>4.5965345377424284E-2</v>
      </c>
      <c r="Y206" s="5">
        <f t="shared" si="155"/>
        <v>4.6917712785794888E-2</v>
      </c>
      <c r="Z206" s="5">
        <f t="shared" si="155"/>
        <v>4.7844340534479814E-2</v>
      </c>
      <c r="AA206" s="5">
        <f t="shared" si="155"/>
        <v>4.8746258209866465E-2</v>
      </c>
      <c r="AB206" s="5">
        <f t="shared" si="155"/>
        <v>4.9624441209585056E-2</v>
      </c>
      <c r="AC206" s="5">
        <f t="shared" si="155"/>
        <v>5.0479814261259012E-2</v>
      </c>
      <c r="AD206" s="5">
        <f t="shared" si="155"/>
        <v>5.1313254670582342E-2</v>
      </c>
      <c r="AE206" s="5">
        <f t="shared" si="155"/>
        <v>5.2125595322707614E-2</v>
      </c>
      <c r="AF206" s="5">
        <f t="shared" si="156"/>
        <v>5.2917627458529765E-2</v>
      </c>
      <c r="AG206" s="5">
        <f t="shared" si="156"/>
        <v>5.3690103245319254E-2</v>
      </c>
      <c r="AH206" s="5">
        <f t="shared" si="156"/>
        <v>5.4443738159260242E-2</v>
      </c>
      <c r="AI206" s="5">
        <f t="shared" si="156"/>
        <v>5.5179213195756853E-2</v>
      </c>
      <c r="AJ206" s="5">
        <f t="shared" si="156"/>
        <v>5.5897176921860685E-2</v>
      </c>
      <c r="AK206" s="5">
        <f t="shared" si="156"/>
        <v>5.659824738382091E-2</v>
      </c>
      <c r="AL206" s="5">
        <f t="shared" si="156"/>
        <v>5.7283013881549487E-2</v>
      </c>
      <c r="AM206" s="5">
        <f t="shared" si="156"/>
        <v>5.7952038620709592E-2</v>
      </c>
      <c r="AN206" s="5">
        <f t="shared" si="156"/>
        <v>5.8605858252161531E-2</v>
      </c>
      <c r="AO206" s="5">
        <f t="shared" si="156"/>
        <v>5.9244985307625765E-2</v>
      </c>
      <c r="AP206" s="5">
        <f t="shared" si="157"/>
        <v>5.9869909539635252E-2</v>
      </c>
      <c r="AQ206" s="5">
        <f t="shared" si="157"/>
        <v>6.0481099173139034E-2</v>
      </c>
      <c r="AR206" s="5">
        <f t="shared" si="157"/>
        <v>6.1079002075479685E-2</v>
      </c>
      <c r="AS206" s="5">
        <f t="shared" si="157"/>
        <v>6.1664046850888277E-2</v>
      </c>
      <c r="AT206" s="5">
        <f t="shared" si="157"/>
        <v>6.2236643865117972E-2</v>
      </c>
      <c r="AU206" s="5">
        <f t="shared" si="157"/>
        <v>6.2797186205363884E-2</v>
      </c>
      <c r="AV206" s="5">
        <f t="shared" si="157"/>
        <v>6.334605058018801E-2</v>
      </c>
      <c r="AW206" s="5">
        <f t="shared" si="157"/>
        <v>6.3883598163778629E-2</v>
      </c>
      <c r="AX206" s="5">
        <f t="shared" si="157"/>
        <v>6.4410175388520466E-2</v>
      </c>
      <c r="AY206" s="5">
        <f t="shared" si="157"/>
        <v>6.4926114689530162E-2</v>
      </c>
      <c r="AZ206" s="5">
        <f t="shared" si="157"/>
        <v>6.5431735204519656E-2</v>
      </c>
      <c r="BA206" s="5">
        <f t="shared" si="152"/>
        <v>6.5927343432083604E-2</v>
      </c>
      <c r="BB206" s="5">
        <f t="shared" si="152"/>
        <v>6.641323385126395E-2</v>
      </c>
      <c r="BC206" s="5">
        <f t="shared" si="152"/>
        <v>6.6889689505023331E-2</v>
      </c>
      <c r="BD206" s="5">
        <f t="shared" si="152"/>
        <v>6.7356982550056552E-2</v>
      </c>
      <c r="BE206" s="5">
        <f t="shared" si="152"/>
        <v>6.7815374775184387E-2</v>
      </c>
      <c r="BF206" s="5">
        <f t="shared" si="152"/>
        <v>6.8265118090404156E-2</v>
      </c>
      <c r="BG206" s="5">
        <f t="shared" si="152"/>
        <v>6.8706454988516991E-2</v>
      </c>
      <c r="BH206" s="5">
        <f t="shared" si="152"/>
        <v>6.9139618981109249E-2</v>
      </c>
      <c r="BI206" s="5">
        <f t="shared" si="152"/>
        <v>6.9564835010534648E-2</v>
      </c>
      <c r="BJ206" s="5">
        <f t="shared" si="152"/>
        <v>6.9982319839425058E-2</v>
      </c>
      <c r="BK206" s="5">
        <f t="shared" si="152"/>
        <v>7.039228241914626E-2</v>
      </c>
      <c r="BL206" s="5">
        <f t="shared" si="152"/>
        <v>7.07949242385153E-2</v>
      </c>
      <c r="BM206" s="5">
        <f t="shared" si="152"/>
        <v>7.1190439654001722E-2</v>
      </c>
      <c r="BN206" s="5">
        <f t="shared" si="152"/>
        <v>7.1579016202549764E-2</v>
      </c>
      <c r="BO206" s="5">
        <f t="shared" si="152"/>
        <v>7.1960834898079584E-2</v>
      </c>
      <c r="BP206" s="5">
        <f t="shared" si="152"/>
        <v>7.2336070512652006E-2</v>
      </c>
      <c r="BQ206" s="5">
        <f t="shared" si="152"/>
        <v>7.2704891843214631E-2</v>
      </c>
      <c r="BR206" s="5">
        <f t="shared" si="152"/>
        <v>7.3067461964784655E-2</v>
      </c>
      <c r="BS206" s="5">
        <f t="shared" si="152"/>
        <v>7.3423938470866132E-2</v>
      </c>
      <c r="BT206" s="5">
        <f t="shared" si="152"/>
        <v>7.3774473701846241E-2</v>
      </c>
      <c r="BU206" s="5">
        <f t="shared" si="152"/>
        <v>7.4119214962066332E-2</v>
      </c>
      <c r="BV206" s="5">
        <f t="shared" si="152"/>
        <v>7.4458304726217256E-2</v>
      </c>
      <c r="BW206" s="5">
        <f t="shared" si="152"/>
        <v>7.4791880835666541E-2</v>
      </c>
      <c r="BX206" s="5">
        <f t="shared" si="152"/>
        <v>7.5120076685286002E-2</v>
      </c>
      <c r="BY206" s="5">
        <f t="shared" si="152"/>
        <v>7.5443021401311539E-2</v>
      </c>
      <c r="BZ206" s="5">
        <f t="shared" si="152"/>
        <v>7.5760840010733507E-2</v>
      </c>
      <c r="CA206" s="5">
        <f t="shared" si="152"/>
        <v>7.6073653602684269E-2</v>
      </c>
      <c r="CB206" s="5">
        <f t="shared" si="152"/>
        <v>7.6381579482260792E-2</v>
      </c>
      <c r="CC206" s="5">
        <f t="shared" si="152"/>
        <v>7.6684731317192723E-2</v>
      </c>
      <c r="CD206" s="5">
        <f t="shared" si="152"/>
        <v>7.6983219277741072E-2</v>
      </c>
      <c r="CE206" s="5">
        <f t="shared" si="152"/>
        <v>7.7277150170189449E-2</v>
      </c>
      <c r="CF206" s="5">
        <f t="shared" si="152"/>
        <v>7.756662756426741E-2</v>
      </c>
      <c r="CG206" s="5">
        <f t="shared" si="152"/>
        <v>7.7851751914825393E-2</v>
      </c>
      <c r="CH206" s="5">
        <f t="shared" si="152"/>
        <v>7.8132620678061607E-2</v>
      </c>
      <c r="CI206" s="5">
        <f t="shared" si="152"/>
        <v>7.8409328422583219E-2</v>
      </c>
      <c r="CJ206" s="5">
        <f t="shared" si="152"/>
        <v>7.868196693556774E-2</v>
      </c>
      <c r="CK206" s="5">
        <f t="shared" si="152"/>
        <v>7.8950625324275145E-2</v>
      </c>
      <c r="CL206" s="5">
        <f t="shared" si="152"/>
        <v>7.9215390113146184E-2</v>
      </c>
      <c r="CM206" s="5">
        <f t="shared" si="152"/>
        <v>7.9476345336709719E-2</v>
      </c>
      <c r="CN206" s="5">
        <f t="shared" si="152"/>
        <v>7.9733572628508068E-2</v>
      </c>
      <c r="CO206" s="5">
        <f t="shared" si="152"/>
        <v>7.9987151306238374E-2</v>
      </c>
      <c r="CP206" s="5">
        <f t="shared" si="152"/>
        <v>8.0237158453296417E-2</v>
      </c>
      <c r="CQ206" s="5">
        <f t="shared" si="152"/>
        <v>8.0483668996899099E-2</v>
      </c>
      <c r="CR206" s="5">
        <f t="shared" si="152"/>
        <v>8.0726755782951728E-2</v>
      </c>
      <c r="CS206" s="5">
        <f t="shared" si="152"/>
        <v>8.0966489647817413E-2</v>
      </c>
      <c r="CT206" s="5">
        <f t="shared" si="152"/>
        <v>8.1202939487137027E-2</v>
      </c>
      <c r="CU206" s="5">
        <f t="shared" si="152"/>
        <v>8.1436172321840014E-2</v>
      </c>
      <c r="CV206" s="5">
        <f t="shared" si="152"/>
        <v>8.1666253361479493E-2</v>
      </c>
      <c r="CW206" s="5">
        <f t="shared" si="152"/>
        <v>8.1893246065016384E-2</v>
      </c>
      <c r="CX206" s="5">
        <f t="shared" si="152"/>
        <v>8.2117212199172826E-2</v>
      </c>
    </row>
    <row r="207" spans="1:102">
      <c r="A207" s="24">
        <v>1.82</v>
      </c>
      <c r="B207" s="5">
        <f t="shared" si="153"/>
        <v>1.5020124658886119E-2</v>
      </c>
      <c r="C207" s="5">
        <f t="shared" si="153"/>
        <v>1.698317343976485E-2</v>
      </c>
      <c r="D207" s="5">
        <f t="shared" si="153"/>
        <v>1.8870720344455933E-2</v>
      </c>
      <c r="E207" s="5">
        <f t="shared" si="153"/>
        <v>2.0687039064064341E-2</v>
      </c>
      <c r="F207" s="5">
        <f t="shared" si="153"/>
        <v>2.2436086719983542E-2</v>
      </c>
      <c r="G207" s="5">
        <f t="shared" si="153"/>
        <v>2.4121532642960231E-2</v>
      </c>
      <c r="H207" s="5">
        <f t="shared" si="153"/>
        <v>2.5746784068687755E-2</v>
      </c>
      <c r="I207" s="5">
        <f t="shared" si="153"/>
        <v>2.7315009128600274E-2</v>
      </c>
      <c r="J207" s="5">
        <f t="shared" si="153"/>
        <v>2.8829157462308914E-2</v>
      </c>
      <c r="K207" s="5">
        <f t="shared" si="153"/>
        <v>3.0291978733857937E-2</v>
      </c>
      <c r="L207" s="5">
        <f t="shared" si="154"/>
        <v>3.1706039296355328E-2</v>
      </c>
      <c r="M207" s="5">
        <f t="shared" si="154"/>
        <v>3.3073737217459362E-2</v>
      </c>
      <c r="N207" s="5">
        <f t="shared" si="154"/>
        <v>3.4397315850785849E-2</v>
      </c>
      <c r="O207" s="5">
        <f t="shared" si="154"/>
        <v>3.5678876114800376E-2</v>
      </c>
      <c r="P207" s="5">
        <f t="shared" si="154"/>
        <v>3.692038762056446E-2</v>
      </c>
      <c r="Q207" s="5">
        <f t="shared" si="154"/>
        <v>3.812369877230503E-2</v>
      </c>
      <c r="R207" s="5">
        <f t="shared" si="154"/>
        <v>3.929054594975042E-2</v>
      </c>
      <c r="S207" s="5">
        <f t="shared" si="154"/>
        <v>4.0422561868167603E-2</v>
      </c>
      <c r="T207" s="5">
        <f t="shared" si="154"/>
        <v>4.1521283200748979E-2</v>
      </c>
      <c r="U207" s="5">
        <f t="shared" si="154"/>
        <v>4.2588157538183083E-2</v>
      </c>
      <c r="V207" s="5">
        <f t="shared" si="155"/>
        <v>4.3624549751690479E-2</v>
      </c>
      <c r="W207" s="5">
        <f t="shared" si="155"/>
        <v>4.4631747818338521E-2</v>
      </c>
      <c r="X207" s="5">
        <f t="shared" si="155"/>
        <v>4.5610968160913007E-2</v>
      </c>
      <c r="Y207" s="5">
        <f t="shared" si="155"/>
        <v>4.6563360548896413E-2</v>
      </c>
      <c r="Z207" s="5">
        <f t="shared" si="155"/>
        <v>4.7490012602069448E-2</v>
      </c>
      <c r="AA207" s="5">
        <f t="shared" si="155"/>
        <v>4.839195393382454E-2</v>
      </c>
      <c r="AB207" s="5">
        <f t="shared" si="155"/>
        <v>4.9270159967375556E-2</v>
      </c>
      <c r="AC207" s="5">
        <f t="shared" si="155"/>
        <v>5.0125555454600568E-2</v>
      </c>
      <c r="AD207" s="5">
        <f t="shared" si="155"/>
        <v>5.0959017724204421E-2</v>
      </c>
      <c r="AE207" s="5">
        <f t="shared" si="155"/>
        <v>5.1771379683185396E-2</v>
      </c>
      <c r="AF207" s="5">
        <f t="shared" si="156"/>
        <v>5.256343259319185E-2</v>
      </c>
      <c r="AG207" s="5">
        <f t="shared" si="156"/>
        <v>5.3335928641222823E-2</v>
      </c>
      <c r="AH207" s="5">
        <f t="shared" si="156"/>
        <v>5.4089583322228671E-2</v>
      </c>
      <c r="AI207" s="5">
        <f t="shared" si="156"/>
        <v>5.4825077649475328E-2</v>
      </c>
      <c r="AJ207" s="5">
        <f t="shared" si="156"/>
        <v>5.5543060207025631E-2</v>
      </c>
      <c r="AK207" s="5">
        <f t="shared" si="156"/>
        <v>5.6244149057339474E-2</v>
      </c>
      <c r="AL207" s="5">
        <f t="shared" si="156"/>
        <v>5.6928933515785533E-2</v>
      </c>
      <c r="AM207" s="5">
        <f t="shared" si="156"/>
        <v>5.7597975802773073E-2</v>
      </c>
      <c r="AN207" s="5">
        <f t="shared" si="156"/>
        <v>5.8251812583238173E-2</v>
      </c>
      <c r="AO207" s="5">
        <f t="shared" si="156"/>
        <v>5.8890956402344492E-2</v>
      </c>
      <c r="AP207" s="5">
        <f t="shared" si="157"/>
        <v>5.9515897025470686E-2</v>
      </c>
      <c r="AQ207" s="5">
        <f t="shared" si="157"/>
        <v>6.0127102689846848E-2</v>
      </c>
      <c r="AR207" s="5">
        <f t="shared" si="157"/>
        <v>6.0725021274562661E-2</v>
      </c>
      <c r="AS207" s="5">
        <f t="shared" si="157"/>
        <v>6.1310081395091025E-2</v>
      </c>
      <c r="AT207" s="5">
        <f t="shared" si="157"/>
        <v>6.1882693427948589E-2</v>
      </c>
      <c r="AU207" s="5">
        <f t="shared" si="157"/>
        <v>6.2443250470640706E-2</v>
      </c>
      <c r="AV207" s="5">
        <f t="shared" si="157"/>
        <v>6.2992129241610101E-2</v>
      </c>
      <c r="AW207" s="5">
        <f t="shared" si="157"/>
        <v>6.3529690924518253E-2</v>
      </c>
      <c r="AX207" s="5">
        <f t="shared" si="157"/>
        <v>6.4056281960836445E-2</v>
      </c>
      <c r="AY207" s="5">
        <f t="shared" si="157"/>
        <v>6.4572234794400746E-2</v>
      </c>
      <c r="AZ207" s="5">
        <f t="shared" si="157"/>
        <v>6.5077868571293745E-2</v>
      </c>
      <c r="BA207" s="5">
        <f t="shared" si="152"/>
        <v>6.5573489798149268E-2</v>
      </c>
      <c r="BB207" s="5">
        <f t="shared" si="152"/>
        <v>6.6059392961733104E-2</v>
      </c>
      <c r="BC207" s="5">
        <f t="shared" si="152"/>
        <v>6.6535861112431843E-2</v>
      </c>
      <c r="BD207" s="5">
        <f t="shared" si="152"/>
        <v>6.7003166414078663E-2</v>
      </c>
      <c r="BE207" s="5">
        <f t="shared" si="152"/>
        <v>6.7461570662360776E-2</v>
      </c>
      <c r="BF207" s="5">
        <f t="shared" si="152"/>
        <v>6.7911325773882869E-2</v>
      </c>
      <c r="BG207" s="5">
        <f t="shared" si="152"/>
        <v>6.8352674247806389E-2</v>
      </c>
      <c r="BH207" s="5">
        <f t="shared" si="152"/>
        <v>6.8785849601842461E-2</v>
      </c>
      <c r="BI207" s="5">
        <f t="shared" si="152"/>
        <v>6.9211076784244832E-2</v>
      </c>
      <c r="BJ207" s="5">
        <f t="shared" si="152"/>
        <v>6.9628572563330812E-2</v>
      </c>
      <c r="BK207" s="5">
        <f t="shared" ref="BA207:CX212" si="158">ABS(Ct_Na+10^-pH-Kw*10^pH-Ct_CH3COO*Ka*10^pH/(1+Ka*10^pH))</f>
        <v>7.0038545895946755E-2</v>
      </c>
      <c r="BL207" s="5">
        <f t="shared" si="158"/>
        <v>7.0441198276194564E-2</v>
      </c>
      <c r="BM207" s="5">
        <f t="shared" si="158"/>
        <v>7.0836724065641551E-2</v>
      </c>
      <c r="BN207" s="5">
        <f t="shared" si="158"/>
        <v>7.1225310806150827E-2</v>
      </c>
      <c r="BO207" s="5">
        <f t="shared" si="158"/>
        <v>7.1607139516390389E-2</v>
      </c>
      <c r="BP207" s="5">
        <f t="shared" si="158"/>
        <v>7.1982384973005159E-2</v>
      </c>
      <c r="BQ207" s="5">
        <f t="shared" si="158"/>
        <v>7.235121597737007E-2</v>
      </c>
      <c r="BR207" s="5">
        <f t="shared" si="158"/>
        <v>7.2713795608779663E-2</v>
      </c>
      <c r="BS207" s="5">
        <f t="shared" si="158"/>
        <v>7.3070281464871434E-2</v>
      </c>
      <c r="BT207" s="5">
        <f t="shared" si="158"/>
        <v>7.3420825890028352E-2</v>
      </c>
      <c r="BU207" s="5">
        <f t="shared" si="158"/>
        <v>7.3765576192455398E-2</v>
      </c>
      <c r="BV207" s="5">
        <f t="shared" si="158"/>
        <v>7.4104674850580365E-2</v>
      </c>
      <c r="BW207" s="5">
        <f t="shared" si="158"/>
        <v>7.4438259709386237E-2</v>
      </c>
      <c r="BX207" s="5">
        <f t="shared" si="158"/>
        <v>7.4766464167243626E-2</v>
      </c>
      <c r="BY207" s="5">
        <f t="shared" si="158"/>
        <v>7.5089417353775265E-2</v>
      </c>
      <c r="BZ207" s="5">
        <f t="shared" si="158"/>
        <v>7.5407244299250886E-2</v>
      </c>
      <c r="CA207" s="5">
        <f t="shared" si="158"/>
        <v>7.5720066095978839E-2</v>
      </c>
      <c r="CB207" s="5">
        <f t="shared" si="158"/>
        <v>7.6028000052132921E-2</v>
      </c>
      <c r="CC207" s="5">
        <f t="shared" si="158"/>
        <v>7.6331159838424145E-2</v>
      </c>
      <c r="CD207" s="5">
        <f t="shared" si="158"/>
        <v>7.6629655628003196E-2</v>
      </c>
      <c r="CE207" s="5">
        <f t="shared" si="158"/>
        <v>7.6923594229955095E-2</v>
      </c>
      <c r="CF207" s="5">
        <f t="shared" si="158"/>
        <v>7.7213079216725905E-2</v>
      </c>
      <c r="CG207" s="5">
        <f t="shared" si="158"/>
        <v>7.7498211045800916E-2</v>
      </c>
      <c r="CH207" s="5">
        <f t="shared" si="158"/>
        <v>7.77790871759345E-2</v>
      </c>
      <c r="CI207" s="5">
        <f t="shared" si="158"/>
        <v>7.8055802178214242E-2</v>
      </c>
      <c r="CJ207" s="5">
        <f t="shared" si="158"/>
        <v>7.8328447842225174E-2</v>
      </c>
      <c r="CK207" s="5">
        <f t="shared" si="158"/>
        <v>7.8597113277564426E-2</v>
      </c>
      <c r="CL207" s="5">
        <f t="shared" si="158"/>
        <v>7.8861885010942226E-2</v>
      </c>
      <c r="CM207" s="5">
        <f t="shared" si="158"/>
        <v>7.9122847079091563E-2</v>
      </c>
      <c r="CN207" s="5">
        <f t="shared" si="158"/>
        <v>7.9380081117695914E-2</v>
      </c>
      <c r="CO207" s="5">
        <f t="shared" si="158"/>
        <v>7.9633666446532858E-2</v>
      </c>
      <c r="CP207" s="5">
        <f t="shared" si="158"/>
        <v>7.9883680151019959E-2</v>
      </c>
      <c r="CQ207" s="5">
        <f t="shared" si="158"/>
        <v>8.0130197160339409E-2</v>
      </c>
      <c r="CR207" s="5">
        <f t="shared" si="158"/>
        <v>8.0373290322307195E-2</v>
      </c>
      <c r="CS207" s="5">
        <f t="shared" si="158"/>
        <v>8.0613030475144384E-2</v>
      </c>
      <c r="CT207" s="5">
        <f t="shared" si="158"/>
        <v>8.0849486516298891E-2</v>
      </c>
      <c r="CU207" s="5">
        <f t="shared" si="158"/>
        <v>8.1082725468458086E-2</v>
      </c>
      <c r="CV207" s="5">
        <f t="shared" si="158"/>
        <v>8.1312812542885429E-2</v>
      </c>
      <c r="CW207" s="5">
        <f t="shared" si="158"/>
        <v>8.1539811200206327E-2</v>
      </c>
      <c r="CX207" s="5">
        <f t="shared" si="158"/>
        <v>8.1763783208762958E-2</v>
      </c>
    </row>
    <row r="208" spans="1:102">
      <c r="A208" s="23">
        <v>1.83</v>
      </c>
      <c r="B208" s="5">
        <f t="shared" si="153"/>
        <v>1.4672909178145663E-2</v>
      </c>
      <c r="C208" s="5">
        <f t="shared" si="153"/>
        <v>1.6636010642907626E-2</v>
      </c>
      <c r="D208" s="5">
        <f t="shared" si="153"/>
        <v>1.8523608205178749E-2</v>
      </c>
      <c r="E208" s="5">
        <f t="shared" si="153"/>
        <v>2.0339975670760395E-2</v>
      </c>
      <c r="F208" s="5">
        <f t="shared" si="153"/>
        <v>2.2089070267246425E-2</v>
      </c>
      <c r="G208" s="5">
        <f t="shared" si="153"/>
        <v>2.3774561423860235E-2</v>
      </c>
      <c r="H208" s="5">
        <f t="shared" si="153"/>
        <v>2.5399856467737843E-2</v>
      </c>
      <c r="I208" s="5">
        <f t="shared" si="153"/>
        <v>2.6968123615339037E-2</v>
      </c>
      <c r="J208" s="5">
        <f t="shared" si="153"/>
        <v>2.848231258543674E-2</v>
      </c>
      <c r="K208" s="5">
        <f t="shared" si="153"/>
        <v>2.9945173115870118E-2</v>
      </c>
      <c r="L208" s="5">
        <f t="shared" si="154"/>
        <v>3.1359271628622377E-2</v>
      </c>
      <c r="M208" s="5">
        <f t="shared" si="154"/>
        <v>3.2727006255710636E-2</v>
      </c>
      <c r="N208" s="5">
        <f t="shared" si="154"/>
        <v>3.4050620410957334E-2</v>
      </c>
      <c r="O208" s="5">
        <f t="shared" si="154"/>
        <v>3.5332215069212074E-2</v>
      </c>
      <c r="P208" s="5">
        <f t="shared" si="154"/>
        <v>3.657375989439636E-2</v>
      </c>
      <c r="Q208" s="5">
        <f t="shared" si="154"/>
        <v>3.7777103340344197E-2</v>
      </c>
      <c r="R208" s="5">
        <f t="shared" si="154"/>
        <v>3.8943981833384531E-2</v>
      </c>
      <c r="S208" s="5">
        <f t="shared" si="154"/>
        <v>4.0076028132602755E-2</v>
      </c>
      <c r="T208" s="5">
        <f t="shared" si="154"/>
        <v>4.1174778952432212E-2</v>
      </c>
      <c r="U208" s="5">
        <f t="shared" si="154"/>
        <v>4.2241681922411553E-2</v>
      </c>
      <c r="V208" s="5">
        <f t="shared" si="155"/>
        <v>4.3278101950391466E-2</v>
      </c>
      <c r="W208" s="5">
        <f t="shared" si="155"/>
        <v>4.4285327048005758E-2</v>
      </c>
      <c r="X208" s="5">
        <f t="shared" si="155"/>
        <v>4.5264573670686321E-2</v>
      </c>
      <c r="Y208" s="5">
        <f t="shared" si="155"/>
        <v>4.6216991618772886E-2</v>
      </c>
      <c r="Z208" s="5">
        <f t="shared" si="155"/>
        <v>4.7143668541235501E-2</v>
      </c>
      <c r="AA208" s="5">
        <f t="shared" si="155"/>
        <v>4.8045634079099099E-2</v>
      </c>
      <c r="AB208" s="5">
        <f t="shared" si="155"/>
        <v>4.8923863681755775E-2</v>
      </c>
      <c r="AC208" s="5">
        <f t="shared" si="155"/>
        <v>4.977928212590188E-2</v>
      </c>
      <c r="AD208" s="5">
        <f t="shared" si="155"/>
        <v>5.0612766763787835E-2</v>
      </c>
      <c r="AE208" s="5">
        <f t="shared" si="155"/>
        <v>5.1425150524765276E-2</v>
      </c>
      <c r="AF208" s="5">
        <f t="shared" si="156"/>
        <v>5.2217224691718286E-2</v>
      </c>
      <c r="AG208" s="5">
        <f t="shared" si="156"/>
        <v>5.2989741471832941E-2</v>
      </c>
      <c r="AH208" s="5">
        <f t="shared" si="156"/>
        <v>5.3743416379261895E-2</v>
      </c>
      <c r="AI208" s="5">
        <f t="shared" si="156"/>
        <v>5.4478930445547961E-2</v>
      </c>
      <c r="AJ208" s="5">
        <f t="shared" si="156"/>
        <v>5.5196932272160555E-2</v>
      </c>
      <c r="AK208" s="5">
        <f t="shared" si="156"/>
        <v>5.589803993814698E-2</v>
      </c>
      <c r="AL208" s="5">
        <f t="shared" si="156"/>
        <v>5.658284277469184E-2</v>
      </c>
      <c r="AM208" s="5">
        <f t="shared" si="156"/>
        <v>5.7251903017293153E-2</v>
      </c>
      <c r="AN208" s="5">
        <f t="shared" si="156"/>
        <v>5.7905757345289903E-2</v>
      </c>
      <c r="AO208" s="5">
        <f t="shared" si="156"/>
        <v>5.8544918317601308E-2</v>
      </c>
      <c r="AP208" s="5">
        <f t="shared" si="157"/>
        <v>5.9169875712750251E-2</v>
      </c>
      <c r="AQ208" s="5">
        <f t="shared" si="157"/>
        <v>5.9781097780533289E-2</v>
      </c>
      <c r="AR208" s="5">
        <f t="shared" si="157"/>
        <v>6.0379032412060163E-2</v>
      </c>
      <c r="AS208" s="5">
        <f t="shared" si="157"/>
        <v>6.0964108234306882E-2</v>
      </c>
      <c r="AT208" s="5">
        <f t="shared" si="157"/>
        <v>6.1536735634803691E-2</v>
      </c>
      <c r="AU208" s="5">
        <f t="shared" si="157"/>
        <v>6.2097307721605807E-2</v>
      </c>
      <c r="AV208" s="5">
        <f t="shared" si="157"/>
        <v>6.2646201223266237E-2</v>
      </c>
      <c r="AW208" s="5">
        <f t="shared" si="157"/>
        <v>6.3183777333139832E-2</v>
      </c>
      <c r="AX208" s="5">
        <f t="shared" si="157"/>
        <v>6.3710382501995622E-2</v>
      </c>
      <c r="AY208" s="5">
        <f t="shared" si="157"/>
        <v>6.4226349182591694E-2</v>
      </c>
      <c r="AZ208" s="5">
        <f t="shared" si="157"/>
        <v>6.4731996529575828E-2</v>
      </c>
      <c r="BA208" s="5">
        <f t="shared" si="158"/>
        <v>6.5227631057807808E-2</v>
      </c>
      <c r="BB208" s="5">
        <f t="shared" si="158"/>
        <v>6.5713547261956801E-2</v>
      </c>
      <c r="BC208" s="5">
        <f t="shared" si="158"/>
        <v>6.6190028200005829E-2</v>
      </c>
      <c r="BD208" s="5">
        <f t="shared" si="158"/>
        <v>6.6657346043092383E-2</v>
      </c>
      <c r="BE208" s="5">
        <f t="shared" si="158"/>
        <v>6.7115762593929637E-2</v>
      </c>
      <c r="BF208" s="5">
        <f t="shared" si="158"/>
        <v>6.7565529775883204E-2</v>
      </c>
      <c r="BG208" s="5">
        <f t="shared" si="158"/>
        <v>6.8006890094622657E-2</v>
      </c>
      <c r="BH208" s="5">
        <f t="shared" si="158"/>
        <v>6.8440077074126221E-2</v>
      </c>
      <c r="BI208" s="5">
        <f t="shared" si="158"/>
        <v>6.8865315668684743E-2</v>
      </c>
      <c r="BJ208" s="5">
        <f t="shared" si="158"/>
        <v>6.9282822652433101E-2</v>
      </c>
      <c r="BK208" s="5">
        <f t="shared" si="158"/>
        <v>6.9692806987825651E-2</v>
      </c>
      <c r="BL208" s="5">
        <f t="shared" si="158"/>
        <v>7.0095470174371913E-2</v>
      </c>
      <c r="BM208" s="5">
        <f t="shared" si="158"/>
        <v>7.0491006578855417E-2</v>
      </c>
      <c r="BN208" s="5">
        <f t="shared" si="158"/>
        <v>7.0879603748172523E-2</v>
      </c>
      <c r="BO208" s="5">
        <f t="shared" si="158"/>
        <v>7.1261442705849318E-2</v>
      </c>
      <c r="BP208" s="5">
        <f t="shared" si="158"/>
        <v>7.1636698233221371E-2</v>
      </c>
      <c r="BQ208" s="5">
        <f t="shared" si="158"/>
        <v>7.2005539136193883E-2</v>
      </c>
      <c r="BR208" s="5">
        <f t="shared" si="158"/>
        <v>7.2368128498438059E-2</v>
      </c>
      <c r="BS208" s="5">
        <f t="shared" si="158"/>
        <v>7.2724623921820983E-2</v>
      </c>
      <c r="BT208" s="5">
        <f t="shared" si="158"/>
        <v>7.3075177754814188E-2</v>
      </c>
      <c r="BU208" s="5">
        <f t="shared" si="158"/>
        <v>7.3419937309576105E-2</v>
      </c>
      <c r="BV208" s="5">
        <f t="shared" si="158"/>
        <v>7.37590450683583E-2</v>
      </c>
      <c r="BW208" s="5">
        <f t="shared" si="158"/>
        <v>7.4092638879843256E-2</v>
      </c>
      <c r="BX208" s="5">
        <f t="shared" si="158"/>
        <v>7.4420852145981681E-2</v>
      </c>
      <c r="BY208" s="5">
        <f t="shared" si="158"/>
        <v>7.4743813999861852E-2</v>
      </c>
      <c r="BZ208" s="5">
        <f t="shared" si="158"/>
        <v>7.5061649475109044E-2</v>
      </c>
      <c r="CA208" s="5">
        <f t="shared" si="158"/>
        <v>7.5374479667281447E-2</v>
      </c>
      <c r="CB208" s="5">
        <f t="shared" si="158"/>
        <v>7.5682421887701176E-2</v>
      </c>
      <c r="CC208" s="5">
        <f t="shared" si="158"/>
        <v>7.59855898101299E-2</v>
      </c>
      <c r="CD208" s="5">
        <f t="shared" si="158"/>
        <v>7.6284093610675091E-2</v>
      </c>
      <c r="CE208" s="5">
        <f t="shared" si="158"/>
        <v>7.6578040101288297E-2</v>
      </c>
      <c r="CF208" s="5">
        <f t="shared" si="158"/>
        <v>7.6867532857195275E-2</v>
      </c>
      <c r="CG208" s="5">
        <f t="shared" si="158"/>
        <v>7.7152672338577297E-2</v>
      </c>
      <c r="CH208" s="5">
        <f t="shared" si="158"/>
        <v>7.7433556006804377E-2</v>
      </c>
      <c r="CI208" s="5">
        <f t="shared" si="158"/>
        <v>7.7710278435502156E-2</v>
      </c>
      <c r="CJ208" s="5">
        <f t="shared" si="158"/>
        <v>7.7982931416719095E-2</v>
      </c>
      <c r="CK208" s="5">
        <f t="shared" si="158"/>
        <v>7.825160406244383E-2</v>
      </c>
      <c r="CL208" s="5">
        <f t="shared" si="158"/>
        <v>7.8516382901708759E-2</v>
      </c>
      <c r="CM208" s="5">
        <f t="shared" si="158"/>
        <v>7.877735197350226E-2</v>
      </c>
      <c r="CN208" s="5">
        <f t="shared" si="158"/>
        <v>7.9034592915698726E-2</v>
      </c>
      <c r="CO208" s="5">
        <f t="shared" si="158"/>
        <v>7.9288185050204463E-2</v>
      </c>
      <c r="CP208" s="5">
        <f t="shared" si="158"/>
        <v>7.9538205464505879E-2</v>
      </c>
      <c r="CQ208" s="5">
        <f t="shared" si="158"/>
        <v>7.9784729089796086E-2</v>
      </c>
      <c r="CR208" s="5">
        <f t="shared" si="158"/>
        <v>8.002782877584616E-2</v>
      </c>
      <c r="CS208" s="5">
        <f t="shared" si="158"/>
        <v>8.0267575362778273E-2</v>
      </c>
      <c r="CT208" s="5">
        <f t="shared" si="158"/>
        <v>8.0504037749889443E-2</v>
      </c>
      <c r="CU208" s="5">
        <f t="shared" si="158"/>
        <v>8.0737282961665741E-2</v>
      </c>
      <c r="CV208" s="5">
        <f t="shared" si="158"/>
        <v>8.0967376211120753E-2</v>
      </c>
      <c r="CW208" s="5">
        <f t="shared" si="158"/>
        <v>8.1194380960583054E-2</v>
      </c>
      <c r="CX208" s="5">
        <f t="shared" si="158"/>
        <v>8.1418358980052549E-2</v>
      </c>
    </row>
    <row r="209" spans="1:102">
      <c r="A209" s="24">
        <v>1.84</v>
      </c>
      <c r="B209" s="5">
        <f t="shared" si="153"/>
        <v>1.4333473690071416E-2</v>
      </c>
      <c r="C209" s="5">
        <f t="shared" si="153"/>
        <v>1.6296629062947807E-2</v>
      </c>
      <c r="D209" s="5">
        <f t="shared" si="153"/>
        <v>1.8184278459944338E-2</v>
      </c>
      <c r="E209" s="5">
        <f t="shared" si="153"/>
        <v>2.0000695804224016E-2</v>
      </c>
      <c r="F209" s="5">
        <f t="shared" si="153"/>
        <v>2.1749838432048897E-2</v>
      </c>
      <c r="G209" s="5">
        <f t="shared" si="153"/>
        <v>2.3435375873407417E-2</v>
      </c>
      <c r="H209" s="5">
        <f t="shared" si="153"/>
        <v>2.5060715549003135E-2</v>
      </c>
      <c r="I209" s="5">
        <f t="shared" si="153"/>
        <v>2.6629025762297243E-2</v>
      </c>
      <c r="J209" s="5">
        <f t="shared" si="153"/>
        <v>2.8143256313063969E-2</v>
      </c>
      <c r="K209" s="5">
        <f t="shared" si="153"/>
        <v>2.9606157014652162E-2</v>
      </c>
      <c r="L209" s="5">
        <f t="shared" si="154"/>
        <v>3.102029435952075E-2</v>
      </c>
      <c r="M209" s="5">
        <f t="shared" si="154"/>
        <v>3.2388066545541196E-2</v>
      </c>
      <c r="N209" s="5">
        <f t="shared" si="154"/>
        <v>3.3711717048141618E-2</v>
      </c>
      <c r="O209" s="5">
        <f t="shared" si="154"/>
        <v>3.4993346899865836E-2</v>
      </c>
      <c r="P209" s="5">
        <f t="shared" si="154"/>
        <v>3.6234925818723673E-2</v>
      </c>
      <c r="Q209" s="5">
        <f t="shared" si="154"/>
        <v>3.743830230930896E-2</v>
      </c>
      <c r="R209" s="5">
        <f t="shared" si="154"/>
        <v>3.8605212845634083E-2</v>
      </c>
      <c r="S209" s="5">
        <f t="shared" si="154"/>
        <v>3.9737290231621161E-2</v>
      </c>
      <c r="T209" s="5">
        <f t="shared" si="154"/>
        <v>4.0836071223902717E-2</v>
      </c>
      <c r="U209" s="5">
        <f t="shared" si="154"/>
        <v>4.1903003491770327E-2</v>
      </c>
      <c r="V209" s="5">
        <f t="shared" si="155"/>
        <v>4.2939451980556001E-2</v>
      </c>
      <c r="W209" s="5">
        <f t="shared" si="155"/>
        <v>4.3946704737263212E-2</v>
      </c>
      <c r="X209" s="5">
        <f t="shared" si="155"/>
        <v>4.4925978250728547E-2</v>
      </c>
      <c r="Y209" s="5">
        <f t="shared" si="155"/>
        <v>4.5878422352866058E-2</v>
      </c>
      <c r="Z209" s="5">
        <f t="shared" si="155"/>
        <v>4.6805124722513372E-2</v>
      </c>
      <c r="AA209" s="5">
        <f t="shared" si="155"/>
        <v>4.7707115028970092E-2</v>
      </c>
      <c r="AB209" s="5">
        <f t="shared" si="155"/>
        <v>4.8585368748414799E-2</v>
      </c>
      <c r="AC209" s="5">
        <f t="shared" si="155"/>
        <v>4.944081068293886E-2</v>
      </c>
      <c r="AD209" s="5">
        <f t="shared" si="155"/>
        <v>5.027431820888538E-2</v>
      </c>
      <c r="AE209" s="5">
        <f t="shared" si="155"/>
        <v>5.1086724278478823E-2</v>
      </c>
      <c r="AF209" s="5">
        <f t="shared" si="156"/>
        <v>5.1878820196332436E-2</v>
      </c>
      <c r="AG209" s="5">
        <f t="shared" si="156"/>
        <v>5.2651358190288412E-2</v>
      </c>
      <c r="AH209" s="5">
        <f t="shared" si="156"/>
        <v>5.3405053794147922E-2</v>
      </c>
      <c r="AI209" s="5">
        <f t="shared" si="156"/>
        <v>5.4140588058155387E-2</v>
      </c>
      <c r="AJ209" s="5">
        <f t="shared" si="156"/>
        <v>5.4858609601591238E-2</v>
      </c>
      <c r="AK209" s="5">
        <f t="shared" si="156"/>
        <v>5.5559736520475668E-2</v>
      </c>
      <c r="AL209" s="5">
        <f t="shared" si="156"/>
        <v>5.624455816217673E-2</v>
      </c>
      <c r="AM209" s="5">
        <f t="shared" si="156"/>
        <v>5.6913636777631796E-2</v>
      </c>
      <c r="AN209" s="5">
        <f t="shared" si="156"/>
        <v>5.7567509060917434E-2</v>
      </c>
      <c r="AO209" s="5">
        <f t="shared" si="156"/>
        <v>5.8206687585028102E-2</v>
      </c>
      <c r="AP209" s="5">
        <f t="shared" si="157"/>
        <v>5.8831662141936317E-2</v>
      </c>
      <c r="AQ209" s="5">
        <f t="shared" si="157"/>
        <v>5.9442900994297103E-2</v>
      </c>
      <c r="AR209" s="5">
        <f t="shared" si="157"/>
        <v>6.0040852045519608E-2</v>
      </c>
      <c r="AS209" s="5">
        <f t="shared" si="157"/>
        <v>6.0625943934350224E-2</v>
      </c>
      <c r="AT209" s="5">
        <f t="shared" si="157"/>
        <v>6.1198587059588715E-2</v>
      </c>
      <c r="AU209" s="5">
        <f t="shared" si="157"/>
        <v>6.1759174540085317E-2</v>
      </c>
      <c r="AV209" s="5">
        <f t="shared" si="157"/>
        <v>6.2308083114738275E-2</v>
      </c>
      <c r="AW209" s="5">
        <f t="shared" si="157"/>
        <v>6.2845673986821032E-2</v>
      </c>
      <c r="AX209" s="5">
        <f t="shared" si="157"/>
        <v>6.3372293616616407E-2</v>
      </c>
      <c r="AY209" s="5">
        <f t="shared" si="157"/>
        <v>6.3888274466011877E-2</v>
      </c>
      <c r="AZ209" s="5">
        <f t="shared" si="157"/>
        <v>6.4393935698419433E-2</v>
      </c>
      <c r="BA209" s="5">
        <f t="shared" si="158"/>
        <v>6.4889583837115947E-2</v>
      </c>
      <c r="BB209" s="5">
        <f t="shared" si="158"/>
        <v>6.5375513384857628E-2</v>
      </c>
      <c r="BC209" s="5">
        <f t="shared" si="158"/>
        <v>6.5852007407400437E-2</v>
      </c>
      <c r="BD209" s="5">
        <f t="shared" si="158"/>
        <v>6.6319338083355883E-2</v>
      </c>
      <c r="BE209" s="5">
        <f t="shared" si="158"/>
        <v>6.6777767222626475E-2</v>
      </c>
      <c r="BF209" s="5">
        <f t="shared" si="158"/>
        <v>6.7227546755495735E-2</v>
      </c>
      <c r="BG209" s="5">
        <f t="shared" si="158"/>
        <v>6.7668919194292645E-2</v>
      </c>
      <c r="BH209" s="5">
        <f t="shared" si="158"/>
        <v>6.8102118069408177E-2</v>
      </c>
      <c r="BI209" s="5">
        <f t="shared" si="158"/>
        <v>6.8527368341310541E-2</v>
      </c>
      <c r="BJ209" s="5">
        <f t="shared" si="158"/>
        <v>6.8944886790087423E-2</v>
      </c>
      <c r="BK209" s="5">
        <f t="shared" si="158"/>
        <v>6.9354882383931393E-2</v>
      </c>
      <c r="BL209" s="5">
        <f t="shared" si="158"/>
        <v>6.975755662788527E-2</v>
      </c>
      <c r="BM209" s="5">
        <f t="shared" si="158"/>
        <v>7.015310389407009E-2</v>
      </c>
      <c r="BN209" s="5">
        <f t="shared" si="158"/>
        <v>7.0541711734532345E-2</v>
      </c>
      <c r="BO209" s="5">
        <f t="shared" si="158"/>
        <v>7.092356117776917E-2</v>
      </c>
      <c r="BP209" s="5">
        <f t="shared" si="158"/>
        <v>7.1298827009915716E-2</v>
      </c>
      <c r="BQ209" s="5">
        <f t="shared" si="158"/>
        <v>7.1667678041512736E-2</v>
      </c>
      <c r="BR209" s="5">
        <f t="shared" si="158"/>
        <v>7.2030277360709799E-2</v>
      </c>
      <c r="BS209" s="5">
        <f t="shared" si="158"/>
        <v>7.2386782573701888E-2</v>
      </c>
      <c r="BT209" s="5">
        <f t="shared" si="158"/>
        <v>7.2737346033144107E-2</v>
      </c>
      <c r="BU209" s="5">
        <f t="shared" si="158"/>
        <v>7.3082115055240149E-2</v>
      </c>
      <c r="BV209" s="5">
        <f t="shared" si="158"/>
        <v>7.3421232126154312E-2</v>
      </c>
      <c r="BW209" s="5">
        <f t="shared" si="158"/>
        <v>7.3754835098354413E-2</v>
      </c>
      <c r="BX209" s="5">
        <f t="shared" si="158"/>
        <v>7.4083057377454534E-2</v>
      </c>
      <c r="BY209" s="5">
        <f t="shared" si="158"/>
        <v>7.4406028100089019E-2</v>
      </c>
      <c r="BZ209" s="5">
        <f t="shared" si="158"/>
        <v>7.4723872303316632E-2</v>
      </c>
      <c r="CA209" s="5">
        <f t="shared" si="158"/>
        <v>7.5036711086020974E-2</v>
      </c>
      <c r="CB209" s="5">
        <f t="shared" si="158"/>
        <v>7.5344661762745554E-2</v>
      </c>
      <c r="CC209" s="5">
        <f t="shared" si="158"/>
        <v>7.5647838010373641E-2</v>
      </c>
      <c r="CD209" s="5">
        <f t="shared" si="158"/>
        <v>7.5946350008038191E-2</v>
      </c>
      <c r="CE209" s="5">
        <f t="shared" si="158"/>
        <v>7.6240304570623904E-2</v>
      </c>
      <c r="CF209" s="5">
        <f t="shared" si="158"/>
        <v>7.6529805276200763E-2</v>
      </c>
      <c r="CG209" s="5">
        <f t="shared" si="158"/>
        <v>7.6814952587708776E-2</v>
      </c>
      <c r="CH209" s="5">
        <f t="shared" si="158"/>
        <v>7.7095843969194292E-2</v>
      </c>
      <c r="CI209" s="5">
        <f t="shared" si="158"/>
        <v>7.7372573996880023E-2</v>
      </c>
      <c r="CJ209" s="5">
        <f t="shared" si="158"/>
        <v>7.764523446533507E-2</v>
      </c>
      <c r="CK209" s="5">
        <f t="shared" si="158"/>
        <v>7.7913914488995178E-2</v>
      </c>
      <c r="CL209" s="5">
        <f t="shared" si="158"/>
        <v>7.8178700599268874E-2</v>
      </c>
      <c r="CM209" s="5">
        <f t="shared" si="158"/>
        <v>7.8439676837452316E-2</v>
      </c>
      <c r="CN209" s="5">
        <f t="shared" si="158"/>
        <v>7.8696924843661697E-2</v>
      </c>
      <c r="CO209" s="5">
        <f t="shared" si="158"/>
        <v>7.8950523941981612E-2</v>
      </c>
      <c r="CP209" s="5">
        <f t="shared" si="158"/>
        <v>7.9200551222015331E-2</v>
      </c>
      <c r="CQ209" s="5">
        <f t="shared" si="158"/>
        <v>7.9447081617013596E-2</v>
      </c>
      <c r="CR209" s="5">
        <f t="shared" si="158"/>
        <v>7.9690187978747995E-2</v>
      </c>
      <c r="CS209" s="5">
        <f t="shared" si="158"/>
        <v>7.9929941149286032E-2</v>
      </c>
      <c r="CT209" s="5">
        <f t="shared" si="158"/>
        <v>8.016641002981674E-2</v>
      </c>
      <c r="CU209" s="5">
        <f t="shared" si="158"/>
        <v>8.0399661646666731E-2</v>
      </c>
      <c r="CV209" s="5">
        <f t="shared" si="158"/>
        <v>8.0629761214640411E-2</v>
      </c>
      <c r="CW209" s="5">
        <f t="shared" si="158"/>
        <v>8.0856772197809026E-2</v>
      </c>
      <c r="CX209" s="5">
        <f t="shared" si="158"/>
        <v>8.1080756367868767E-2</v>
      </c>
    </row>
    <row r="210" spans="1:102">
      <c r="A210" s="23">
        <v>1.85</v>
      </c>
      <c r="B210" s="5">
        <f t="shared" si="153"/>
        <v>1.4001638231920152E-2</v>
      </c>
      <c r="C210" s="5">
        <f t="shared" si="153"/>
        <v>1.5964848765520144E-2</v>
      </c>
      <c r="D210" s="5">
        <f t="shared" si="153"/>
        <v>1.7852551201673977E-2</v>
      </c>
      <c r="E210" s="5">
        <f t="shared" si="153"/>
        <v>1.9669019583633329E-2</v>
      </c>
      <c r="F210" s="5">
        <f t="shared" si="153"/>
        <v>2.1418211358853443E-2</v>
      </c>
      <c r="G210" s="5">
        <f t="shared" si="153"/>
        <v>2.310379616042919E-2</v>
      </c>
      <c r="H210" s="5">
        <f t="shared" si="153"/>
        <v>2.4729181504805808E-2</v>
      </c>
      <c r="I210" s="5">
        <f t="shared" si="153"/>
        <v>2.6297535784467453E-2</v>
      </c>
      <c r="J210" s="5">
        <f t="shared" si="153"/>
        <v>2.7811808882071801E-2</v>
      </c>
      <c r="K210" s="5">
        <f t="shared" si="153"/>
        <v>2.9274750688231928E-2</v>
      </c>
      <c r="L210" s="5">
        <f t="shared" si="154"/>
        <v>3.0688927767520056E-2</v>
      </c>
      <c r="M210" s="5">
        <f t="shared" si="154"/>
        <v>3.2056738385192178E-2</v>
      </c>
      <c r="N210" s="5">
        <f t="shared" si="154"/>
        <v>3.3380426079713588E-2</v>
      </c>
      <c r="O210" s="5">
        <f t="shared" si="154"/>
        <v>3.4662091942662884E-2</v>
      </c>
      <c r="P210" s="5">
        <f t="shared" si="154"/>
        <v>3.5903705747395029E-2</v>
      </c>
      <c r="Q210" s="5">
        <f t="shared" si="154"/>
        <v>3.7107116050443097E-2</v>
      </c>
      <c r="R210" s="5">
        <f t="shared" si="154"/>
        <v>3.8274059374610918E-2</v>
      </c>
      <c r="S210" s="5">
        <f t="shared" si="154"/>
        <v>3.9406168569699113E-2</v>
      </c>
      <c r="T210" s="5">
        <f t="shared" si="154"/>
        <v>4.0504980435519998E-2</v>
      </c>
      <c r="U210" s="5">
        <f t="shared" si="154"/>
        <v>4.1571942682041736E-2</v>
      </c>
      <c r="V210" s="5">
        <f t="shared" si="155"/>
        <v>4.2608420292948555E-2</v>
      </c>
      <c r="W210" s="5">
        <f t="shared" si="155"/>
        <v>4.3615701351435478E-2</v>
      </c>
      <c r="X210" s="5">
        <f t="shared" si="155"/>
        <v>4.4595002380519978E-2</v>
      </c>
      <c r="Y210" s="5">
        <f t="shared" si="155"/>
        <v>4.5547473244424083E-2</v>
      </c>
      <c r="Z210" s="5">
        <f t="shared" si="155"/>
        <v>4.6474201652546995E-2</v>
      </c>
      <c r="AA210" s="5">
        <f t="shared" si="155"/>
        <v>4.7376217303119958E-2</v>
      </c>
      <c r="AB210" s="5">
        <f t="shared" si="155"/>
        <v>4.8254495699730483E-2</v>
      </c>
      <c r="AC210" s="5">
        <f t="shared" si="155"/>
        <v>4.9109961670455018E-2</v>
      </c>
      <c r="AD210" s="5">
        <f t="shared" si="155"/>
        <v>4.9943492616289185E-2</v>
      </c>
      <c r="AE210" s="5">
        <f t="shared" si="155"/>
        <v>5.0755921512861714E-2</v>
      </c>
      <c r="AF210" s="5">
        <f t="shared" si="156"/>
        <v>5.1548039687019945E-2</v>
      </c>
      <c r="AG210" s="5">
        <f t="shared" si="156"/>
        <v>5.2320599387742153E-2</v>
      </c>
      <c r="AH210" s="5">
        <f t="shared" si="156"/>
        <v>5.3074316168934571E-2</v>
      </c>
      <c r="AI210" s="5">
        <f t="shared" si="156"/>
        <v>5.3809871099977764E-2</v>
      </c>
      <c r="AJ210" s="5">
        <f t="shared" si="156"/>
        <v>5.4527912818377065E-2</v>
      </c>
      <c r="AK210" s="5">
        <f t="shared" si="156"/>
        <v>5.522905943751992E-2</v>
      </c>
      <c r="AL210" s="5">
        <f t="shared" si="156"/>
        <v>5.5913900321333865E-2</v>
      </c>
      <c r="AM210" s="5">
        <f t="shared" si="156"/>
        <v>5.658299773655439E-2</v>
      </c>
      <c r="AN210" s="5">
        <f t="shared" si="156"/>
        <v>5.7236888392338092E-2</v>
      </c>
      <c r="AO210" s="5">
        <f t="shared" si="156"/>
        <v>5.7876084876081701E-2</v>
      </c>
      <c r="AP210" s="5">
        <f t="shared" si="157"/>
        <v>5.8501076993519897E-2</v>
      </c>
      <c r="AQ210" s="5">
        <f t="shared" si="157"/>
        <v>5.9112333020464959E-2</v>
      </c>
      <c r="AR210" s="5">
        <f t="shared" si="157"/>
        <v>5.9710300872911203E-2</v>
      </c>
      <c r="AS210" s="5">
        <f t="shared" si="157"/>
        <v>6.0295409201648921E-2</v>
      </c>
      <c r="AT210" s="5">
        <f t="shared" si="157"/>
        <v>6.0868068417009251E-2</v>
      </c>
      <c r="AU210" s="5">
        <f t="shared" si="157"/>
        <v>6.1428671648888294E-2</v>
      </c>
      <c r="AV210" s="5">
        <f t="shared" si="157"/>
        <v>6.1977595646769891E-2</v>
      </c>
      <c r="AW210" s="5">
        <f t="shared" si="157"/>
        <v>6.2515201624076575E-2</v>
      </c>
      <c r="AX210" s="5">
        <f t="shared" si="157"/>
        <v>6.3041836050825986E-2</v>
      </c>
      <c r="AY210" s="5">
        <f t="shared" si="157"/>
        <v>6.3557831398247153E-2</v>
      </c>
      <c r="AZ210" s="5">
        <f t="shared" si="157"/>
        <v>6.4063506838719864E-2</v>
      </c>
      <c r="BA210" s="5">
        <f t="shared" si="158"/>
        <v>6.4559168904133726E-2</v>
      </c>
      <c r="BB210" s="5">
        <f t="shared" si="158"/>
        <v>6.5045112105519859E-2</v>
      </c>
      <c r="BC210" s="5">
        <f t="shared" si="158"/>
        <v>6.5521619516587831E-2</v>
      </c>
      <c r="BD210" s="5">
        <f t="shared" si="158"/>
        <v>6.5988963323596786E-2</v>
      </c>
      <c r="BE210" s="5">
        <f t="shared" si="158"/>
        <v>6.6447405343805555E-2</v>
      </c>
      <c r="BF210" s="5">
        <f t="shared" si="158"/>
        <v>6.689719751457647E-2</v>
      </c>
      <c r="BG210" s="5">
        <f t="shared" si="158"/>
        <v>6.7338582355052551E-2</v>
      </c>
      <c r="BH210" s="5">
        <f t="shared" si="158"/>
        <v>6.7771793402186517E-2</v>
      </c>
      <c r="BI210" s="5">
        <f t="shared" si="158"/>
        <v>6.8197055622767552E-2</v>
      </c>
      <c r="BJ210" s="5">
        <f t="shared" si="158"/>
        <v>6.8614585802974387E-2</v>
      </c>
      <c r="BK210" s="5">
        <f t="shared" si="158"/>
        <v>6.9024592916871186E-2</v>
      </c>
      <c r="BL210" s="5">
        <f t="shared" si="158"/>
        <v>6.9427278475162682E-2</v>
      </c>
      <c r="BM210" s="5">
        <f t="shared" si="158"/>
        <v>6.982283685543135E-2</v>
      </c>
      <c r="BN210" s="5">
        <f t="shared" si="158"/>
        <v>7.021145561499352E-2</v>
      </c>
      <c r="BO210" s="5">
        <f t="shared" si="158"/>
        <v>7.0593315787432859E-2</v>
      </c>
      <c r="BP210" s="5">
        <f t="shared" si="158"/>
        <v>7.0968592163795696E-2</v>
      </c>
      <c r="BQ210" s="5">
        <f t="shared" si="158"/>
        <v>7.1337453559365979E-2</v>
      </c>
      <c r="BR210" s="5">
        <f t="shared" si="158"/>
        <v>7.1700063066875749E-2</v>
      </c>
      <c r="BS210" s="5">
        <f t="shared" si="158"/>
        <v>7.2056578296948393E-2</v>
      </c>
      <c r="BT210" s="5">
        <f t="shared" si="158"/>
        <v>7.240715160651981E-2</v>
      </c>
      <c r="BU210" s="5">
        <f t="shared" si="158"/>
        <v>7.2751930315933036E-2</v>
      </c>
      <c r="BV210" s="5">
        <f t="shared" si="158"/>
        <v>7.3091056915355876E-2</v>
      </c>
      <c r="BW210" s="5">
        <f t="shared" si="158"/>
        <v>7.3424669261129574E-2</v>
      </c>
      <c r="BX210" s="5">
        <f t="shared" si="158"/>
        <v>7.3752900762616591E-2</v>
      </c>
      <c r="BY210" s="5">
        <f t="shared" si="158"/>
        <v>7.4075880560079799E-2</v>
      </c>
      <c r="BZ210" s="5">
        <f t="shared" si="158"/>
        <v>7.4393733694091232E-2</v>
      </c>
      <c r="CA210" s="5">
        <f t="shared" si="158"/>
        <v>7.4706581266937133E-2</v>
      </c>
      <c r="CB210" s="5">
        <f t="shared" si="158"/>
        <v>7.5014540596457305E-2</v>
      </c>
      <c r="CC210" s="5">
        <f t="shared" si="158"/>
        <v>7.5317725362729099E-2</v>
      </c>
      <c r="CD210" s="5">
        <f t="shared" si="158"/>
        <v>7.5616245747981342E-2</v>
      </c>
      <c r="CE210" s="5">
        <f t="shared" si="158"/>
        <v>7.5910208570099946E-2</v>
      </c>
      <c r="CF210" s="5">
        <f t="shared" si="158"/>
        <v>7.619971741006526E-2</v>
      </c>
      <c r="CG210" s="5">
        <f t="shared" si="158"/>
        <v>7.6484872733640102E-2</v>
      </c>
      <c r="CH210" s="5">
        <f t="shared" si="158"/>
        <v>7.6765772007609354E-2</v>
      </c>
      <c r="CI210" s="5">
        <f t="shared" si="158"/>
        <v>7.7042509810853116E-2</v>
      </c>
      <c r="CJ210" s="5">
        <f t="shared" si="158"/>
        <v>7.7315177940519786E-2</v>
      </c>
      <c r="CK210" s="5">
        <f t="shared" si="158"/>
        <v>7.7583865513548983E-2</v>
      </c>
      <c r="CL210" s="5">
        <f t="shared" si="158"/>
        <v>7.7848659063780648E-2</v>
      </c>
      <c r="CM210" s="5">
        <f t="shared" si="158"/>
        <v>7.8109642634872287E-2</v>
      </c>
      <c r="CN210" s="5">
        <f t="shared" si="158"/>
        <v>7.8366897869234065E-2</v>
      </c>
      <c r="CO210" s="5">
        <f t="shared" si="158"/>
        <v>7.8620504093179361E-2</v>
      </c>
      <c r="CP210" s="5">
        <f t="shared" si="158"/>
        <v>7.8870538398477533E-2</v>
      </c>
      <c r="CQ210" s="5">
        <f t="shared" si="158"/>
        <v>7.911707572048482E-2</v>
      </c>
      <c r="CR210" s="5">
        <f t="shared" si="158"/>
        <v>7.9360188913019783E-2</v>
      </c>
      <c r="CS210" s="5">
        <f t="shared" si="158"/>
        <v>7.9599948820140459E-2</v>
      </c>
      <c r="CT210" s="5">
        <f t="shared" si="158"/>
        <v>7.9836424344971832E-2</v>
      </c>
      <c r="CU210" s="5">
        <f t="shared" si="158"/>
        <v>8.0069682515723842E-2</v>
      </c>
      <c r="CV210" s="5">
        <f t="shared" si="158"/>
        <v>8.0299788549033302E-2</v>
      </c>
      <c r="CW210" s="5">
        <f t="shared" si="158"/>
        <v>8.0526805910754659E-2</v>
      </c>
      <c r="CX210" s="5">
        <f t="shared" si="158"/>
        <v>8.0750796374319769E-2</v>
      </c>
    </row>
    <row r="211" spans="1:102">
      <c r="A211" s="24">
        <v>1.86</v>
      </c>
      <c r="B211" s="5">
        <f t="shared" si="153"/>
        <v>1.3677226871076214E-2</v>
      </c>
      <c r="C211" s="5">
        <f t="shared" si="153"/>
        <v>1.5640493847041477E-2</v>
      </c>
      <c r="D211" s="5">
        <f t="shared" si="153"/>
        <v>1.7528250554700375E-2</v>
      </c>
      <c r="E211" s="5">
        <f t="shared" si="153"/>
        <v>1.9344771160183471E-2</v>
      </c>
      <c r="F211" s="5">
        <f t="shared" si="153"/>
        <v>2.1094013224722746E-2</v>
      </c>
      <c r="G211" s="5">
        <f t="shared" si="153"/>
        <v>2.2779646486915141E-2</v>
      </c>
      <c r="H211" s="5">
        <f t="shared" si="153"/>
        <v>2.4405078561172095E-2</v>
      </c>
      <c r="I211" s="5">
        <f t="shared" si="153"/>
        <v>2.5973477931069151E-2</v>
      </c>
      <c r="J211" s="5">
        <f t="shared" si="153"/>
        <v>2.7487794564073208E-2</v>
      </c>
      <c r="K211" s="5">
        <f t="shared" si="153"/>
        <v>2.8950778429856782E-2</v>
      </c>
      <c r="L211" s="5">
        <f t="shared" si="154"/>
        <v>3.036499616678091E-2</v>
      </c>
      <c r="M211" s="5">
        <f t="shared" si="154"/>
        <v>3.173284610905179E-2</v>
      </c>
      <c r="N211" s="5">
        <f t="shared" si="154"/>
        <v>3.3056571859636515E-2</v>
      </c>
      <c r="O211" s="5">
        <f t="shared" si="154"/>
        <v>3.4338274570520126E-2</v>
      </c>
      <c r="P211" s="5">
        <f t="shared" si="154"/>
        <v>3.5579924071688633E-2</v>
      </c>
      <c r="Q211" s="5">
        <f t="shared" si="154"/>
        <v>3.6783368972821182E-2</v>
      </c>
      <c r="R211" s="5">
        <f t="shared" si="154"/>
        <v>3.795034584664668E-2</v>
      </c>
      <c r="S211" s="5">
        <f t="shared" si="154"/>
        <v>3.9082487589910231E-2</v>
      </c>
      <c r="T211" s="5">
        <f t="shared" si="154"/>
        <v>4.0181331046607205E-2</v>
      </c>
      <c r="U211" s="5">
        <f t="shared" si="154"/>
        <v>4.1248323968327456E-2</v>
      </c>
      <c r="V211" s="5">
        <f t="shared" si="155"/>
        <v>4.2284831377998551E-2</v>
      </c>
      <c r="W211" s="5">
        <f t="shared" si="155"/>
        <v>4.3292141395847937E-2</v>
      </c>
      <c r="X211" s="5">
        <f t="shared" si="155"/>
        <v>4.4271470579868168E-2</v>
      </c>
      <c r="Y211" s="5">
        <f t="shared" si="155"/>
        <v>4.5223968827339894E-2</v>
      </c>
      <c r="Z211" s="5">
        <f t="shared" si="155"/>
        <v>4.6150723878934007E-2</v>
      </c>
      <c r="AA211" s="5">
        <f t="shared" si="155"/>
        <v>4.7052765462485609E-2</v>
      </c>
      <c r="AB211" s="5">
        <f t="shared" si="155"/>
        <v>4.7931069109627966E-2</v>
      </c>
      <c r="AC211" s="5">
        <f t="shared" si="155"/>
        <v>4.8786559675026368E-2</v>
      </c>
      <c r="AD211" s="5">
        <f t="shared" si="155"/>
        <v>4.9620114584901724E-2</v>
      </c>
      <c r="AE211" s="5">
        <f t="shared" si="155"/>
        <v>5.0432566838830871E-2</v>
      </c>
      <c r="AF211" s="5">
        <f t="shared" si="156"/>
        <v>5.1224707786411791E-2</v>
      </c>
      <c r="AG211" s="5">
        <f t="shared" si="156"/>
        <v>5.199728969824996E-2</v>
      </c>
      <c r="AH211" s="5">
        <f t="shared" si="156"/>
        <v>5.2751028148823806E-2</v>
      </c>
      <c r="AI211" s="5">
        <f t="shared" si="156"/>
        <v>5.3486604227094656E-2</v>
      </c>
      <c r="AJ211" s="5">
        <f t="shared" si="156"/>
        <v>5.4204666589216202E-2</v>
      </c>
      <c r="AK211" s="5">
        <f t="shared" si="156"/>
        <v>5.4905833366346656E-2</v>
      </c>
      <c r="AL211" s="5">
        <f t="shared" si="156"/>
        <v>5.5590693939357783E-2</v>
      </c>
      <c r="AM211" s="5">
        <f t="shared" si="156"/>
        <v>5.6259810591150275E-2</v>
      </c>
      <c r="AN211" s="5">
        <f t="shared" si="156"/>
        <v>5.6913720046311123E-2</v>
      </c>
      <c r="AO211" s="5">
        <f t="shared" si="156"/>
        <v>5.7552934906973961E-2</v>
      </c>
      <c r="AP211" s="5">
        <f t="shared" si="157"/>
        <v>5.8177944992955415E-2</v>
      </c>
      <c r="AQ211" s="5">
        <f t="shared" si="157"/>
        <v>5.878921859353068E-2</v>
      </c>
      <c r="AR211" s="5">
        <f t="shared" si="157"/>
        <v>5.9387203637571703E-2</v>
      </c>
      <c r="AS211" s="5">
        <f t="shared" si="157"/>
        <v>5.9972328788192475E-2</v>
      </c>
      <c r="AT211" s="5">
        <f t="shared" si="157"/>
        <v>6.0545004467523457E-2</v>
      </c>
      <c r="AU211" s="5">
        <f t="shared" si="157"/>
        <v>6.1105623816763245E-2</v>
      </c>
      <c r="AV211" s="5">
        <f t="shared" si="157"/>
        <v>6.1654563596227237E-2</v>
      </c>
      <c r="AW211" s="5">
        <f t="shared" si="157"/>
        <v>6.2192185029722867E-2</v>
      </c>
      <c r="AX211" s="5">
        <f t="shared" si="157"/>
        <v>6.2718834597228809E-2</v>
      </c>
      <c r="AY211" s="5">
        <f t="shared" si="157"/>
        <v>6.323484477953259E-2</v>
      </c>
      <c r="AZ211" s="5">
        <f t="shared" si="157"/>
        <v>6.3740534758190318E-2</v>
      </c>
      <c r="BA211" s="5">
        <f t="shared" si="158"/>
        <v>6.4236211073904315E-2</v>
      </c>
      <c r="BB211" s="5">
        <f t="shared" si="158"/>
        <v>6.472216824617294E-2</v>
      </c>
      <c r="BC211" s="5">
        <f t="shared" si="158"/>
        <v>6.5198689356844114E-2</v>
      </c>
      <c r="BD211" s="5">
        <f t="shared" si="158"/>
        <v>6.5666046600002387E-2</v>
      </c>
      <c r="BE211" s="5">
        <f t="shared" si="158"/>
        <v>6.6124501800433833E-2</v>
      </c>
      <c r="BF211" s="5">
        <f t="shared" si="158"/>
        <v>6.6574306902743935E-2</v>
      </c>
      <c r="BG211" s="5">
        <f t="shared" si="158"/>
        <v>6.7015704433048245E-2</v>
      </c>
      <c r="BH211" s="5">
        <f t="shared" si="158"/>
        <v>6.7448927935013586E-2</v>
      </c>
      <c r="BI211" s="5">
        <f t="shared" si="158"/>
        <v>6.7874202381896981E-2</v>
      </c>
      <c r="BJ211" s="5">
        <f t="shared" si="158"/>
        <v>6.8291744566109758E-2</v>
      </c>
      <c r="BK211" s="5">
        <f t="shared" si="158"/>
        <v>6.8701763467724136E-2</v>
      </c>
      <c r="BL211" s="5">
        <f t="shared" si="158"/>
        <v>6.9104460603238244E-2</v>
      </c>
      <c r="BM211" s="5">
        <f t="shared" si="158"/>
        <v>6.9500030355822917E-2</v>
      </c>
      <c r="BN211" s="5">
        <f t="shared" si="158"/>
        <v>6.9888660288186771E-2</v>
      </c>
      <c r="BO211" s="5">
        <f t="shared" si="158"/>
        <v>7.0270531439118225E-2</v>
      </c>
      <c r="BP211" s="5">
        <f t="shared" si="158"/>
        <v>7.0645818604688812E-2</v>
      </c>
      <c r="BQ211" s="5">
        <f t="shared" si="158"/>
        <v>7.1014690605035957E-2</v>
      </c>
      <c r="BR211" s="5">
        <f t="shared" si="158"/>
        <v>7.1377310537580591E-2</v>
      </c>
      <c r="BS211" s="5">
        <f t="shared" si="158"/>
        <v>7.1733836017477431E-2</v>
      </c>
      <c r="BT211" s="5">
        <f t="shared" si="158"/>
        <v>7.2084419406042655E-2</v>
      </c>
      <c r="BU211" s="5">
        <f t="shared" si="158"/>
        <v>7.2429208027854741E-2</v>
      </c>
      <c r="BV211" s="5">
        <f t="shared" si="158"/>
        <v>7.2768344377178079E-2</v>
      </c>
      <c r="BW211" s="5">
        <f t="shared" si="158"/>
        <v>7.310196631431734E-2</v>
      </c>
      <c r="BX211" s="5">
        <f t="shared" si="158"/>
        <v>7.3430207252470459E-2</v>
      </c>
      <c r="BY211" s="5">
        <f t="shared" si="158"/>
        <v>7.3753196335613128E-2</v>
      </c>
      <c r="BZ211" s="5">
        <f t="shared" si="158"/>
        <v>7.4071058607912271E-2</v>
      </c>
      <c r="CA211" s="5">
        <f t="shared" si="158"/>
        <v>7.4383915175135817E-2</v>
      </c>
      <c r="CB211" s="5">
        <f t="shared" si="158"/>
        <v>7.4691883358496525E-2</v>
      </c>
      <c r="CC211" s="5">
        <f t="shared" si="158"/>
        <v>7.4995076841339992E-2</v>
      </c>
      <c r="CD211" s="5">
        <f t="shared" si="158"/>
        <v>7.5293605809062789E-2</v>
      </c>
      <c r="CE211" s="5">
        <f t="shared" si="158"/>
        <v>7.5587577082621885E-2</v>
      </c>
      <c r="CF211" s="5">
        <f t="shared" si="158"/>
        <v>7.5877094245975538E-2</v>
      </c>
      <c r="CG211" s="5">
        <f t="shared" si="158"/>
        <v>7.6162257767775007E-2</v>
      </c>
      <c r="CH211" s="5">
        <f t="shared" si="158"/>
        <v>7.6443165117607334E-2</v>
      </c>
      <c r="CI211" s="5">
        <f t="shared" si="158"/>
        <v>7.6719910877071737E-2</v>
      </c>
      <c r="CJ211" s="5">
        <f t="shared" si="158"/>
        <v>7.6992586845955807E-2</v>
      </c>
      <c r="CK211" s="5">
        <f t="shared" si="158"/>
        <v>7.7261282143761281E-2</v>
      </c>
      <c r="CL211" s="5">
        <f t="shared" si="158"/>
        <v>7.7526083306815929E-2</v>
      </c>
      <c r="CM211" s="5">
        <f t="shared" si="158"/>
        <v>7.7787074381193533E-2</v>
      </c>
      <c r="CN211" s="5">
        <f t="shared" si="158"/>
        <v>7.8044337011651477E-2</v>
      </c>
      <c r="CO211" s="5">
        <f t="shared" si="158"/>
        <v>7.8297950526783774E-2</v>
      </c>
      <c r="CP211" s="5">
        <f t="shared" si="158"/>
        <v>7.8547992020576177E-2</v>
      </c>
      <c r="CQ211" s="5">
        <f t="shared" si="158"/>
        <v>7.8794536430539311E-2</v>
      </c>
      <c r="CR211" s="5">
        <f t="shared" si="158"/>
        <v>7.9037656612586285E-2</v>
      </c>
      <c r="CS211" s="5">
        <f t="shared" si="158"/>
        <v>7.9277423412811923E-2</v>
      </c>
      <c r="CT211" s="5">
        <f t="shared" si="158"/>
        <v>7.9513905736322152E-2</v>
      </c>
      <c r="CU211" s="5">
        <f t="shared" si="158"/>
        <v>7.9747170613253995E-2</v>
      </c>
      <c r="CV211" s="5">
        <f t="shared" si="158"/>
        <v>7.9977283262119225E-2</v>
      </c>
      <c r="CW211" s="5">
        <f t="shared" si="158"/>
        <v>8.0204307150596954E-2</v>
      </c>
      <c r="CX211" s="5">
        <f t="shared" si="158"/>
        <v>8.0428304053895006E-2</v>
      </c>
    </row>
    <row r="212" spans="1:102">
      <c r="A212" s="23">
        <v>1.87</v>
      </c>
      <c r="B212" s="5">
        <f t="shared" si="153"/>
        <v>1.3360067611792677E-2</v>
      </c>
      <c r="C212" s="5">
        <f t="shared" si="153"/>
        <v>1.5323392341466844E-2</v>
      </c>
      <c r="D212" s="5">
        <f t="shared" si="153"/>
        <v>1.7211204581538159E-2</v>
      </c>
      <c r="E212" s="5">
        <f t="shared" si="153"/>
        <v>1.9027778623870933E-2</v>
      </c>
      <c r="F212" s="5">
        <f t="shared" si="153"/>
        <v>2.0777072146117306E-2</v>
      </c>
      <c r="G212" s="5">
        <f t="shared" si="153"/>
        <v>2.2462754994827451E-2</v>
      </c>
      <c r="H212" s="5">
        <f t="shared" si="153"/>
        <v>2.4088234884655092E-2</v>
      </c>
      <c r="I212" s="5">
        <f t="shared" si="153"/>
        <v>2.5656680392383516E-2</v>
      </c>
      <c r="J212" s="5">
        <f t="shared" si="153"/>
        <v>2.7171041572259236E-2</v>
      </c>
      <c r="K212" s="5">
        <f t="shared" si="153"/>
        <v>2.8634068474851029E-2</v>
      </c>
      <c r="L212" s="5">
        <f t="shared" si="154"/>
        <v>3.0048327814023099E-2</v>
      </c>
      <c r="M212" s="5">
        <f t="shared" si="154"/>
        <v>3.1416217994533792E-2</v>
      </c>
      <c r="N212" s="5">
        <f t="shared" si="154"/>
        <v>3.273998268535059E-2</v>
      </c>
      <c r="O212" s="5">
        <f t="shared" si="154"/>
        <v>3.4021723100268436E-2</v>
      </c>
      <c r="P212" s="5">
        <f t="shared" si="154"/>
        <v>3.5263409127220105E-2</v>
      </c>
      <c r="Q212" s="5">
        <f t="shared" si="154"/>
        <v>3.6466889430265576E-2</v>
      </c>
      <c r="R212" s="5">
        <f t="shared" si="154"/>
        <v>3.7633900633218746E-2</v>
      </c>
      <c r="S212" s="5">
        <f t="shared" si="154"/>
        <v>3.8766075680859886E-2</v>
      </c>
      <c r="T212" s="5">
        <f t="shared" si="154"/>
        <v>3.9864951462393931E-2</v>
      </c>
      <c r="U212" s="5">
        <f t="shared" si="154"/>
        <v>4.0931975771999467E-2</v>
      </c>
      <c r="V212" s="5">
        <f t="shared" si="155"/>
        <v>4.1968513672759111E-2</v>
      </c>
      <c r="W212" s="5">
        <f t="shared" si="155"/>
        <v>4.2975853322793148E-2</v>
      </c>
      <c r="X212" s="5">
        <f t="shared" si="155"/>
        <v>4.3955211315881787E-2</v>
      </c>
      <c r="Y212" s="5">
        <f t="shared" si="155"/>
        <v>4.4907737583132386E-2</v>
      </c>
      <c r="Z212" s="5">
        <f t="shared" si="155"/>
        <v>4.5834519897214043E-2</v>
      </c>
      <c r="AA212" s="5">
        <f t="shared" si="155"/>
        <v>4.6736588016253522E-2</v>
      </c>
      <c r="AB212" s="5">
        <f t="shared" si="155"/>
        <v>4.7614917500581444E-2</v>
      </c>
      <c r="AC212" s="5">
        <f t="shared" si="155"/>
        <v>4.8470433232069676E-2</v>
      </c>
      <c r="AD212" s="5">
        <f t="shared" si="155"/>
        <v>4.9304012662750515E-2</v>
      </c>
      <c r="AE212" s="5">
        <f t="shared" si="155"/>
        <v>5.011648881670526E-2</v>
      </c>
      <c r="AF212" s="5">
        <f t="shared" si="156"/>
        <v>5.0908653066811138E-2</v>
      </c>
      <c r="AG212" s="5">
        <f t="shared" si="156"/>
        <v>5.1681257705803271E-2</v>
      </c>
      <c r="AH212" s="5">
        <f t="shared" si="156"/>
        <v>5.2435018329210263E-2</v>
      </c>
      <c r="AI212" s="5">
        <f t="shared" si="156"/>
        <v>5.3170616046029115E-2</v>
      </c>
      <c r="AJ212" s="5">
        <f t="shared" si="156"/>
        <v>5.3888699531495138E-2</v>
      </c>
      <c r="AK212" s="5">
        <f t="shared" si="156"/>
        <v>5.4589886934950198E-2</v>
      </c>
      <c r="AL212" s="5">
        <f t="shared" si="156"/>
        <v>5.5274767654603971E-2</v>
      </c>
      <c r="AM212" s="5">
        <f t="shared" si="156"/>
        <v>5.5943903989897896E-2</v>
      </c>
      <c r="AN212" s="5">
        <f t="shared" si="156"/>
        <v>5.6597832681207876E-2</v>
      </c>
      <c r="AO212" s="5">
        <f t="shared" si="156"/>
        <v>5.7237066345746823E-2</v>
      </c>
      <c r="AP212" s="5">
        <f t="shared" si="157"/>
        <v>5.7862094817740475E-2</v>
      </c>
      <c r="AQ212" s="5">
        <f t="shared" si="157"/>
        <v>5.847338640023976E-2</v>
      </c>
      <c r="AR212" s="5">
        <f t="shared" si="157"/>
        <v>5.9071389035293409E-2</v>
      </c>
      <c r="AS212" s="5">
        <f t="shared" si="157"/>
        <v>5.9656531398625465E-2</v>
      </c>
      <c r="AT212" s="5">
        <f t="shared" si="157"/>
        <v>6.0229223924439829E-2</v>
      </c>
      <c r="AU212" s="5">
        <f t="shared" si="157"/>
        <v>6.0789859765500193E-2</v>
      </c>
      <c r="AV212" s="5">
        <f t="shared" si="157"/>
        <v>6.1338815693205158E-2</v>
      </c>
      <c r="AW212" s="5">
        <f t="shared" si="157"/>
        <v>6.187645294198834E-2</v>
      </c>
      <c r="AX212" s="5">
        <f t="shared" si="157"/>
        <v>6.2403118002020863E-2</v>
      </c>
      <c r="AY212" s="5">
        <f t="shared" si="157"/>
        <v>6.2919143363870916E-2</v>
      </c>
      <c r="AZ212" s="5">
        <f t="shared" si="157"/>
        <v>6.3424848218483945E-2</v>
      </c>
      <c r="BA212" s="5">
        <f t="shared" si="158"/>
        <v>6.3920539115579891E-2</v>
      </c>
      <c r="BB212" s="5">
        <f t="shared" si="158"/>
        <v>6.4406510583321017E-2</v>
      </c>
      <c r="BC212" s="5">
        <f t="shared" si="158"/>
        <v>6.4883045711882734E-2</v>
      </c>
      <c r="BD212" s="5">
        <f t="shared" si="158"/>
        <v>6.5350416703356687E-2</v>
      </c>
      <c r="BE212" s="5">
        <f t="shared" si="158"/>
        <v>6.5808885390231137E-2</v>
      </c>
      <c r="BF212" s="5">
        <f t="shared" si="158"/>
        <v>6.6258703724523083E-2</v>
      </c>
      <c r="BG212" s="5">
        <f t="shared" si="158"/>
        <v>6.6700114239482439E-2</v>
      </c>
      <c r="BH212" s="5">
        <f t="shared" si="158"/>
        <v>6.7133350485646268E-2</v>
      </c>
      <c r="BI212" s="5">
        <f t="shared" si="158"/>
        <v>6.7558637442889646E-2</v>
      </c>
      <c r="BJ212" s="5">
        <f t="shared" si="158"/>
        <v>6.797619191000133E-2</v>
      </c>
      <c r="BK212" s="5">
        <f t="shared" si="158"/>
        <v>6.8386222873201105E-2</v>
      </c>
      <c r="BL212" s="5">
        <f t="shared" si="158"/>
        <v>6.878893185491515E-2</v>
      </c>
      <c r="BM212" s="5">
        <f t="shared" si="158"/>
        <v>6.9184513244032519E-2</v>
      </c>
      <c r="BN212" s="5">
        <f t="shared" si="158"/>
        <v>6.9573154608779372E-2</v>
      </c>
      <c r="BO212" s="5">
        <f t="shared" si="158"/>
        <v>6.9955036993269756E-2</v>
      </c>
      <c r="BP212" s="5">
        <f t="shared" ref="BA212:CX217" si="159">ABS(Ct_Na+10^-pH-Kw*10^pH-Ct_CH3COO*Ka*10^pH/(1+Ka*10^pH))</f>
        <v>7.0330335198717231E-2</v>
      </c>
      <c r="BQ212" s="5">
        <f t="shared" si="159"/>
        <v>7.0699218050225415E-2</v>
      </c>
      <c r="BR212" s="5">
        <f t="shared" si="159"/>
        <v>7.1061848650013124E-2</v>
      </c>
      <c r="BS212" s="5">
        <f t="shared" si="159"/>
        <v>7.141838461787163E-2</v>
      </c>
      <c r="BT212" s="5">
        <f t="shared" si="159"/>
        <v>7.176897831959915E-2</v>
      </c>
      <c r="BU212" s="5">
        <f t="shared" si="159"/>
        <v>7.2113777084108044E-2</v>
      </c>
      <c r="BV212" s="5">
        <f t="shared" si="159"/>
        <v>7.24529234098545E-2</v>
      </c>
      <c r="BW212" s="5">
        <f t="shared" si="159"/>
        <v>7.2786555161198571E-2</v>
      </c>
      <c r="BX212" s="5">
        <f t="shared" si="159"/>
        <v>7.3114805755262913E-2</v>
      </c>
      <c r="BY212" s="5">
        <f t="shared" si="159"/>
        <v>7.3437804339822194E-2</v>
      </c>
      <c r="BZ212" s="5">
        <f t="shared" si="159"/>
        <v>7.3755675962721826E-2</v>
      </c>
      <c r="CA212" s="5">
        <f t="shared" si="159"/>
        <v>7.4068541733292331E-2</v>
      </c>
      <c r="CB212" s="5">
        <f t="shared" si="159"/>
        <v>7.4376518976197667E-2</v>
      </c>
      <c r="CC212" s="5">
        <f t="shared" si="159"/>
        <v>7.4679721378127714E-2</v>
      </c>
      <c r="CD212" s="5">
        <f t="shared" si="159"/>
        <v>7.4978259127720395E-2</v>
      </c>
      <c r="CE212" s="5">
        <f t="shared" si="159"/>
        <v>7.5272239049074999E-2</v>
      </c>
      <c r="CF212" s="5">
        <f t="shared" si="159"/>
        <v>7.5561764729196984E-2</v>
      </c>
      <c r="CG212" s="5">
        <f t="shared" si="159"/>
        <v>7.5846936639693066E-2</v>
      </c>
      <c r="CH212" s="5">
        <f t="shared" si="159"/>
        <v>7.6127852253017561E-2</v>
      </c>
      <c r="CI212" s="5">
        <f t="shared" si="159"/>
        <v>7.6404606153552046E-2</v>
      </c>
      <c r="CJ212" s="5">
        <f t="shared" si="159"/>
        <v>7.6677290143784563E-2</v>
      </c>
      <c r="CK212" s="5">
        <f t="shared" si="159"/>
        <v>7.6945993345838529E-2</v>
      </c>
      <c r="CL212" s="5">
        <f t="shared" si="159"/>
        <v>7.721080229858733E-2</v>
      </c>
      <c r="CM212" s="5">
        <f t="shared" si="159"/>
        <v>7.7471801050577174E-2</v>
      </c>
      <c r="CN212" s="5">
        <f t="shared" si="159"/>
        <v>7.7729071248967149E-2</v>
      </c>
      <c r="CO212" s="5">
        <f t="shared" si="159"/>
        <v>7.7982692224684957E-2</v>
      </c>
      <c r="CP212" s="5">
        <f t="shared" si="159"/>
        <v>7.8232741073984188E-2</v>
      </c>
      <c r="CQ212" s="5">
        <f t="shared" si="159"/>
        <v>7.8479292736579928E-2</v>
      </c>
      <c r="CR212" s="5">
        <f t="shared" si="159"/>
        <v>7.8722420070528501E-2</v>
      </c>
      <c r="CS212" s="5">
        <f t="shared" si="159"/>
        <v>7.8962193924008814E-2</v>
      </c>
      <c r="CT212" s="5">
        <f t="shared" si="159"/>
        <v>7.9198683204153797E-2</v>
      </c>
      <c r="CU212" s="5">
        <f t="shared" si="159"/>
        <v>7.94319549430723E-2</v>
      </c>
      <c r="CV212" s="5">
        <f t="shared" si="159"/>
        <v>7.9662074361194643E-2</v>
      </c>
      <c r="CW212" s="5">
        <f t="shared" si="159"/>
        <v>7.9889104928066973E-2</v>
      </c>
      <c r="CX212" s="5">
        <f t="shared" si="159"/>
        <v>8.0113108420714368E-2</v>
      </c>
    </row>
    <row r="213" spans="1:102">
      <c r="A213" s="24">
        <v>1.88</v>
      </c>
      <c r="B213" s="5">
        <f t="shared" si="153"/>
        <v>1.3049992304021148E-2</v>
      </c>
      <c r="C213" s="5">
        <f t="shared" si="153"/>
        <v>1.5013376129134568E-2</v>
      </c>
      <c r="D213" s="5">
        <f t="shared" si="153"/>
        <v>1.6901245191743623E-2</v>
      </c>
      <c r="E213" s="5">
        <f t="shared" si="153"/>
        <v>1.8717873912367435E-2</v>
      </c>
      <c r="F213" s="5">
        <f t="shared" si="153"/>
        <v>2.0467220087782956E-2</v>
      </c>
      <c r="G213" s="5">
        <f t="shared" si="153"/>
        <v>2.2152953675001547E-2</v>
      </c>
      <c r="H213" s="5">
        <f t="shared" si="153"/>
        <v>2.3778482491248046E-2</v>
      </c>
      <c r="I213" s="5">
        <f t="shared" si="153"/>
        <v>2.5346975208678877E-2</v>
      </c>
      <c r="J213" s="5">
        <f t="shared" si="153"/>
        <v>2.6861381970336232E-2</v>
      </c>
      <c r="K213" s="5">
        <f t="shared" si="153"/>
        <v>2.8324452909564524E-2</v>
      </c>
      <c r="L213" s="5">
        <f t="shared" si="154"/>
        <v>2.9738754817485207E-2</v>
      </c>
      <c r="M213" s="5">
        <f t="shared" si="154"/>
        <v>3.1106686171047837E-2</v>
      </c>
      <c r="N213" s="5">
        <f t="shared" si="154"/>
        <v>3.2430490706753599E-2</v>
      </c>
      <c r="O213" s="5">
        <f t="shared" si="154"/>
        <v>3.3712269701643316E-2</v>
      </c>
      <c r="P213" s="5">
        <f t="shared" si="154"/>
        <v>3.4953993102942726E-2</v>
      </c>
      <c r="Q213" s="5">
        <f t="shared" si="154"/>
        <v>3.6157509630355994E-2</v>
      </c>
      <c r="R213" s="5">
        <f t="shared" si="154"/>
        <v>3.7324555959968871E-2</v>
      </c>
      <c r="S213" s="5">
        <f t="shared" si="154"/>
        <v>3.8456765085712698E-2</v>
      </c>
      <c r="T213" s="5">
        <f t="shared" si="154"/>
        <v>3.9555673943052289E-2</v>
      </c>
      <c r="U213" s="5">
        <f t="shared" si="154"/>
        <v>4.062273036974437E-2</v>
      </c>
      <c r="V213" s="5">
        <f t="shared" si="155"/>
        <v>4.1659299469959533E-2</v>
      </c>
      <c r="W213" s="5">
        <f t="shared" si="155"/>
        <v>4.2666669440591172E-2</v>
      </c>
      <c r="X213" s="5">
        <f t="shared" si="155"/>
        <v>4.3646056912038593E-2</v>
      </c>
      <c r="Y213" s="5">
        <f t="shared" si="155"/>
        <v>4.4598611850021695E-2</v>
      </c>
      <c r="Z213" s="5">
        <f t="shared" si="155"/>
        <v>4.5525422059951207E-2</v>
      </c>
      <c r="AA213" s="5">
        <f t="shared" si="155"/>
        <v>4.6427517330949263E-2</v>
      </c>
      <c r="AB213" s="5">
        <f t="shared" si="155"/>
        <v>4.7305873252710531E-2</v>
      </c>
      <c r="AC213" s="5">
        <f t="shared" si="155"/>
        <v>4.8161414734945528E-2</v>
      </c>
      <c r="AD213" s="5">
        <f t="shared" si="155"/>
        <v>4.8995019256097581E-2</v>
      </c>
      <c r="AE213" s="5">
        <f t="shared" si="155"/>
        <v>4.9807519865321725E-2</v>
      </c>
      <c r="AF213" s="5">
        <f t="shared" si="156"/>
        <v>5.0599707959315281E-2</v>
      </c>
      <c r="AG213" s="5">
        <f t="shared" si="156"/>
        <v>5.1372335853457123E-2</v>
      </c>
      <c r="AH213" s="5">
        <f t="shared" si="156"/>
        <v>5.2126119164815042E-2</v>
      </c>
      <c r="AI213" s="5">
        <f t="shared" si="156"/>
        <v>5.2861739022887218E-2</v>
      </c>
      <c r="AJ213" s="5">
        <f t="shared" si="156"/>
        <v>5.3579844122433856E-2</v>
      </c>
      <c r="AK213" s="5">
        <f t="shared" si="156"/>
        <v>5.428105263140294E-2</v>
      </c>
      <c r="AL213" s="5">
        <f t="shared" si="156"/>
        <v>5.4965953965744822E-2</v>
      </c>
      <c r="AM213" s="5">
        <f t="shared" si="156"/>
        <v>5.563511044182598E-2</v>
      </c>
      <c r="AN213" s="5">
        <f t="shared" si="156"/>
        <v>5.6289058816178031E-2</v>
      </c>
      <c r="AO213" s="5">
        <f t="shared" si="156"/>
        <v>5.6928311721443497E-2</v>
      </c>
      <c r="AP213" s="5">
        <f t="shared" si="157"/>
        <v>5.7553359006591968E-2</v>
      </c>
      <c r="AQ213" s="5">
        <f t="shared" si="157"/>
        <v>5.8164668988770145E-2</v>
      </c>
      <c r="AR213" s="5">
        <f t="shared" si="157"/>
        <v>5.876268962350966E-2</v>
      </c>
      <c r="AS213" s="5">
        <f t="shared" si="157"/>
        <v>5.9347849599437563E-2</v>
      </c>
      <c r="AT213" s="5">
        <f t="shared" si="157"/>
        <v>5.9920559363111692E-2</v>
      </c>
      <c r="AU213" s="5">
        <f t="shared" si="157"/>
        <v>6.0481212079129515E-2</v>
      </c>
      <c r="AV213" s="5">
        <f t="shared" si="157"/>
        <v>6.1030184530230319E-2</v>
      </c>
      <c r="AW213" s="5">
        <f t="shared" si="157"/>
        <v>6.156783796172078E-2</v>
      </c>
      <c r="AX213" s="5">
        <f t="shared" si="157"/>
        <v>6.209451887420124E-2</v>
      </c>
      <c r="AY213" s="5">
        <f t="shared" si="157"/>
        <v>6.2610559768247767E-2</v>
      </c>
      <c r="AZ213" s="5">
        <f t="shared" si="157"/>
        <v>6.3116279844413328E-2</v>
      </c>
      <c r="BA213" s="5">
        <f t="shared" si="159"/>
        <v>6.3611985661644929E-2</v>
      </c>
      <c r="BB213" s="5">
        <f t="shared" si="159"/>
        <v>6.4097971756970032E-2</v>
      </c>
      <c r="BC213" s="5">
        <f t="shared" si="159"/>
        <v>6.4574521229084955E-2</v>
      </c>
      <c r="BD213" s="5">
        <f t="shared" si="159"/>
        <v>6.5041906288274567E-2</v>
      </c>
      <c r="BE213" s="5">
        <f t="shared" si="159"/>
        <v>6.5500388774908186E-2</v>
      </c>
      <c r="BF213" s="5">
        <f t="shared" si="159"/>
        <v>6.595022064858648E-2</v>
      </c>
      <c r="BG213" s="5">
        <f t="shared" si="159"/>
        <v>6.6391644449859538E-2</v>
      </c>
      <c r="BH213" s="5">
        <f t="shared" si="159"/>
        <v>6.682489373629423E-2</v>
      </c>
      <c r="BI213" s="5">
        <f t="shared" si="159"/>
        <v>6.7250193494537452E-2</v>
      </c>
      <c r="BJ213" s="5">
        <f t="shared" si="159"/>
        <v>6.7667760529903531E-2</v>
      </c>
      <c r="BK213" s="5">
        <f t="shared" si="159"/>
        <v>6.8077803834902653E-2</v>
      </c>
      <c r="BL213" s="5">
        <f t="shared" si="159"/>
        <v>6.8480524938026768E-2</v>
      </c>
      <c r="BM213" s="5">
        <f t="shared" si="159"/>
        <v>6.8876118234015987E-2</v>
      </c>
      <c r="BN213" s="5">
        <f t="shared" si="159"/>
        <v>6.9264771296742203E-2</v>
      </c>
      <c r="BO213" s="5">
        <f t="shared" si="159"/>
        <v>6.9646665175768813E-2</v>
      </c>
      <c r="BP213" s="5">
        <f t="shared" si="159"/>
        <v>7.0021974677570889E-2</v>
      </c>
      <c r="BQ213" s="5">
        <f t="shared" si="159"/>
        <v>7.0390868632333556E-2</v>
      </c>
      <c r="BR213" s="5">
        <f t="shared" si="159"/>
        <v>7.075351014718502E-2</v>
      </c>
      <c r="BS213" s="5">
        <f t="shared" si="159"/>
        <v>7.1110056846660816E-2</v>
      </c>
      <c r="BT213" s="5">
        <f t="shared" si="159"/>
        <v>7.1460661101145351E-2</v>
      </c>
      <c r="BU213" s="5">
        <f t="shared" si="159"/>
        <v>7.1805470243985522E-2</v>
      </c>
      <c r="BV213" s="5">
        <f t="shared" si="159"/>
        <v>7.2144626777926671E-2</v>
      </c>
      <c r="BW213" s="5">
        <f t="shared" si="159"/>
        <v>7.247826857147853E-2</v>
      </c>
      <c r="BX213" s="5">
        <f t="shared" si="159"/>
        <v>7.2806529045779569E-2</v>
      </c>
      <c r="BY213" s="5">
        <f t="shared" si="159"/>
        <v>7.3129537352491752E-2</v>
      </c>
      <c r="BZ213" s="5">
        <f t="shared" si="159"/>
        <v>7.344741854322441E-2</v>
      </c>
      <c r="CA213" s="5">
        <f t="shared" si="159"/>
        <v>7.37602937309534E-2</v>
      </c>
      <c r="CB213" s="5">
        <f t="shared" si="159"/>
        <v>7.4068280243874116E-2</v>
      </c>
      <c r="CC213" s="5">
        <f t="shared" si="159"/>
        <v>7.4371491772098397E-2</v>
      </c>
      <c r="CD213" s="5">
        <f t="shared" si="159"/>
        <v>7.4670038507580749E-2</v>
      </c>
      <c r="CE213" s="5">
        <f t="shared" si="159"/>
        <v>7.4964027277635903E-2</v>
      </c>
      <c r="CF213" s="5">
        <f t="shared" si="159"/>
        <v>7.5253561672387198E-2</v>
      </c>
      <c r="CG213" s="5">
        <f t="shared" si="159"/>
        <v>7.5538742166465528E-2</v>
      </c>
      <c r="CH213" s="5">
        <f t="shared" si="159"/>
        <v>7.5819666235259112E-2</v>
      </c>
      <c r="CI213" s="5">
        <f t="shared" si="159"/>
        <v>7.6096428465996471E-2</v>
      </c>
      <c r="CJ213" s="5">
        <f t="shared" si="159"/>
        <v>7.6369120663928897E-2</v>
      </c>
      <c r="CK213" s="5">
        <f t="shared" si="159"/>
        <v>7.6637831953862312E-2</v>
      </c>
      <c r="CL213" s="5">
        <f t="shared" si="159"/>
        <v>7.6902648877274937E-2</v>
      </c>
      <c r="CM213" s="5">
        <f t="shared" si="159"/>
        <v>7.7163655485242774E-2</v>
      </c>
      <c r="CN213" s="5">
        <f t="shared" si="159"/>
        <v>7.7420933427382516E-2</v>
      </c>
      <c r="CO213" s="5">
        <f t="shared" si="159"/>
        <v>7.7674562037009634E-2</v>
      </c>
      <c r="CP213" s="5">
        <f t="shared" si="159"/>
        <v>7.7924618412698349E-2</v>
      </c>
      <c r="CQ213" s="5">
        <f t="shared" si="159"/>
        <v>7.8171177496419372E-2</v>
      </c>
      <c r="CR213" s="5">
        <f t="shared" si="159"/>
        <v>7.8414312148422052E-2</v>
      </c>
      <c r="CS213" s="5">
        <f t="shared" si="159"/>
        <v>7.8654093219017784E-2</v>
      </c>
      <c r="CT213" s="5">
        <f t="shared" si="159"/>
        <v>7.8890589617413603E-2</v>
      </c>
      <c r="CU213" s="5">
        <f t="shared" si="159"/>
        <v>7.9123868377735995E-2</v>
      </c>
      <c r="CV213" s="5">
        <f t="shared" si="159"/>
        <v>7.9353994722378376E-2</v>
      </c>
      <c r="CW213" s="5">
        <f t="shared" si="159"/>
        <v>7.9581032122797324E-2</v>
      </c>
      <c r="CX213" s="5">
        <f t="shared" si="159"/>
        <v>7.9805042357877387E-2</v>
      </c>
    </row>
    <row r="214" spans="1:102">
      <c r="A214" s="23">
        <v>1.89</v>
      </c>
      <c r="B214" s="5">
        <f t="shared" si="153"/>
        <v>1.2746836554281563E-2</v>
      </c>
      <c r="C214" s="5">
        <f t="shared" si="153"/>
        <v>1.471028084765163E-2</v>
      </c>
      <c r="D214" s="5">
        <f t="shared" si="153"/>
        <v>1.6598208052815158E-2</v>
      </c>
      <c r="E214" s="5">
        <f t="shared" si="153"/>
        <v>1.8414892721934778E-2</v>
      </c>
      <c r="F214" s="5">
        <f t="shared" si="153"/>
        <v>2.01642927736796E-2</v>
      </c>
      <c r="G214" s="5">
        <f t="shared" si="153"/>
        <v>2.1850078278088245E-2</v>
      </c>
      <c r="H214" s="5">
        <f t="shared" si="153"/>
        <v>2.3475657157339444E-2</v>
      </c>
      <c r="I214" s="5">
        <f t="shared" si="153"/>
        <v>2.5044198181178316E-2</v>
      </c>
      <c r="J214" s="5">
        <f t="shared" si="153"/>
        <v>2.6558651583505496E-2</v>
      </c>
      <c r="K214" s="5">
        <f t="shared" si="153"/>
        <v>2.8021767582363962E-2</v>
      </c>
      <c r="L214" s="5">
        <f t="shared" si="154"/>
        <v>2.9436113047927148E-2</v>
      </c>
      <c r="M214" s="5">
        <f t="shared" si="154"/>
        <v>3.0804086531012853E-2</v>
      </c>
      <c r="N214" s="5">
        <f t="shared" si="154"/>
        <v>3.2127931837224823E-2</v>
      </c>
      <c r="O214" s="5">
        <f t="shared" si="154"/>
        <v>3.3409750308318956E-2</v>
      </c>
      <c r="P214" s="5">
        <f t="shared" si="154"/>
        <v>3.4651511952191391E-2</v>
      </c>
      <c r="Q214" s="5">
        <f t="shared" si="154"/>
        <v>3.5855065545483143E-2</v>
      </c>
      <c r="R214" s="5">
        <f t="shared" si="154"/>
        <v>3.7022147817766048E-2</v>
      </c>
      <c r="S214" s="5">
        <f t="shared" si="154"/>
        <v>3.8154391813264403E-2</v>
      </c>
      <c r="T214" s="5">
        <f t="shared" si="154"/>
        <v>3.9253334514777492E-2</v>
      </c>
      <c r="U214" s="5">
        <f t="shared" si="154"/>
        <v>4.0320423804652533E-2</v>
      </c>
      <c r="V214" s="5">
        <f t="shared" si="155"/>
        <v>4.135702482910257E-2</v>
      </c>
      <c r="W214" s="5">
        <f t="shared" si="155"/>
        <v>4.2364425824694865E-2</v>
      </c>
      <c r="X214" s="5">
        <f t="shared" si="155"/>
        <v>4.3343843459298481E-2</v>
      </c>
      <c r="Y214" s="5">
        <f t="shared" si="155"/>
        <v>4.4296427734049931E-2</v>
      </c>
      <c r="Z214" s="5">
        <f t="shared" si="155"/>
        <v>4.5223266487862165E-2</v>
      </c>
      <c r="AA214" s="5">
        <f t="shared" si="155"/>
        <v>4.6125389541572734E-2</v>
      </c>
      <c r="AB214" s="5">
        <f t="shared" si="155"/>
        <v>4.7003772514922507E-2</v>
      </c>
      <c r="AC214" s="5">
        <f t="shared" si="155"/>
        <v>4.7859340346107344E-2</v>
      </c>
      <c r="AD214" s="5">
        <f t="shared" si="155"/>
        <v>4.869297054059514E-2</v>
      </c>
      <c r="AE214" s="5">
        <f t="shared" si="155"/>
        <v>4.9505496173197161E-2</v>
      </c>
      <c r="AF214" s="5">
        <f t="shared" si="156"/>
        <v>5.0297708664984141E-2</v>
      </c>
      <c r="AG214" s="5">
        <f t="shared" si="156"/>
        <v>5.1070360354504754E-2</v>
      </c>
      <c r="AH214" s="5">
        <f t="shared" si="156"/>
        <v>5.1824166880866357E-2</v>
      </c>
      <c r="AI214" s="5">
        <f t="shared" si="156"/>
        <v>5.2559809394544535E-2</v>
      </c>
      <c r="AJ214" s="5">
        <f t="shared" si="156"/>
        <v>5.3277936610277993E-2</v>
      </c>
      <c r="AK214" s="5">
        <f t="shared" si="156"/>
        <v>5.3979166715053019E-2</v>
      </c>
      <c r="AL214" s="5">
        <f t="shared" si="156"/>
        <v>5.4664089142972806E-2</v>
      </c>
      <c r="AM214" s="5">
        <f t="shared" si="156"/>
        <v>5.5333266227722028E-2</v>
      </c>
      <c r="AN214" s="5">
        <f t="shared" si="156"/>
        <v>5.598723474236332E-2</v>
      </c>
      <c r="AO214" s="5">
        <f t="shared" si="156"/>
        <v>5.6626507335327265E-2</v>
      </c>
      <c r="AP214" s="5">
        <f t="shared" si="157"/>
        <v>5.7251573870669793E-2</v>
      </c>
      <c r="AQ214" s="5">
        <f t="shared" si="157"/>
        <v>5.7862902679960845E-2</v>
      </c>
      <c r="AR214" s="5">
        <f t="shared" si="157"/>
        <v>5.8460941732528179E-2</v>
      </c>
      <c r="AS214" s="5">
        <f t="shared" si="157"/>
        <v>5.9046119730201574E-2</v>
      </c>
      <c r="AT214" s="5">
        <f t="shared" si="157"/>
        <v>5.9618847132179811E-2</v>
      </c>
      <c r="AU214" s="5">
        <f t="shared" si="157"/>
        <v>6.0179517115169015E-2</v>
      </c>
      <c r="AV214" s="5">
        <f t="shared" si="157"/>
        <v>6.0728506473512633E-2</v>
      </c>
      <c r="AW214" s="5">
        <f t="shared" si="157"/>
        <v>6.1266176463642963E-2</v>
      </c>
      <c r="AX214" s="5">
        <f t="shared" si="157"/>
        <v>6.179287359683186E-2</v>
      </c>
      <c r="AY214" s="5">
        <f t="shared" si="157"/>
        <v>6.2308930383895733E-2</v>
      </c>
      <c r="AZ214" s="5">
        <f t="shared" si="157"/>
        <v>6.2814666035218333E-2</v>
      </c>
      <c r="BA214" s="5">
        <f t="shared" si="159"/>
        <v>6.3310387119188016E-2</v>
      </c>
      <c r="BB214" s="5">
        <f t="shared" si="159"/>
        <v>6.3796388181903377E-2</v>
      </c>
      <c r="BC214" s="5">
        <f t="shared" si="159"/>
        <v>6.4272952330779606E-2</v>
      </c>
      <c r="BD214" s="5">
        <f t="shared" si="159"/>
        <v>6.4740351784485131E-2</v>
      </c>
      <c r="BE214" s="5">
        <f t="shared" si="159"/>
        <v>6.5198848391453415E-2</v>
      </c>
      <c r="BF214" s="5">
        <f t="shared" si="159"/>
        <v>6.5648694119044948E-2</v>
      </c>
      <c r="BG214" s="5">
        <f t="shared" si="159"/>
        <v>6.6090131515279607E-2</v>
      </c>
      <c r="BH214" s="5">
        <f t="shared" si="159"/>
        <v>6.6523394144917369E-2</v>
      </c>
      <c r="BI214" s="5">
        <f t="shared" si="159"/>
        <v>6.69487070015342E-2</v>
      </c>
      <c r="BJ214" s="5">
        <f t="shared" si="159"/>
        <v>6.7366286897121666E-2</v>
      </c>
      <c r="BK214" s="5">
        <f t="shared" si="159"/>
        <v>6.7776342830626474E-2</v>
      </c>
      <c r="BL214" s="5">
        <f t="shared" si="159"/>
        <v>6.817907633674726E-2</v>
      </c>
      <c r="BM214" s="5">
        <f t="shared" si="159"/>
        <v>6.8574681816211069E-2</v>
      </c>
      <c r="BN214" s="5">
        <f t="shared" si="159"/>
        <v>6.8963346848666701E-2</v>
      </c>
      <c r="BO214" s="5">
        <f t="shared" si="159"/>
        <v>6.9345252489253564E-2</v>
      </c>
      <c r="BP214" s="5">
        <f t="shared" si="159"/>
        <v>6.97205735498303E-2</v>
      </c>
      <c r="BQ214" s="5">
        <f t="shared" si="159"/>
        <v>7.0089478865781804E-2</v>
      </c>
      <c r="BR214" s="5">
        <f t="shared" si="159"/>
        <v>7.0452131549259528E-2</v>
      </c>
      <c r="BS214" s="5">
        <f t="shared" si="159"/>
        <v>7.0808689229653624E-2</v>
      </c>
      <c r="BT214" s="5">
        <f t="shared" si="159"/>
        <v>7.1159304282041133E-2</v>
      </c>
      <c r="BU214" s="5">
        <f t="shared" si="159"/>
        <v>7.1504124044306533E-2</v>
      </c>
      <c r="BV214" s="5">
        <f t="shared" si="159"/>
        <v>7.1843291023583972E-2</v>
      </c>
      <c r="BW214" s="5">
        <f t="shared" si="159"/>
        <v>7.2176943092629273E-2</v>
      </c>
      <c r="BX214" s="5">
        <f t="shared" si="159"/>
        <v>7.2505213676689967E-2</v>
      </c>
      <c r="BY214" s="5">
        <f t="shared" si="159"/>
        <v>7.2828231931405668E-2</v>
      </c>
      <c r="BZ214" s="5">
        <f t="shared" si="159"/>
        <v>7.314612291223703E-2</v>
      </c>
      <c r="CA214" s="5">
        <f t="shared" si="159"/>
        <v>7.3459007735889925E-2</v>
      </c>
      <c r="CB214" s="5">
        <f t="shared" si="159"/>
        <v>7.3767003734173248E-2</v>
      </c>
      <c r="CC214" s="5">
        <f t="shared" si="159"/>
        <v>7.4070224600700257E-2</v>
      </c>
      <c r="CD214" s="5">
        <f t="shared" si="159"/>
        <v>7.436878053081912E-2</v>
      </c>
      <c r="CE214" s="5">
        <f t="shared" si="159"/>
        <v>7.4662778355134657E-2</v>
      </c>
      <c r="CF214" s="5">
        <f t="shared" si="159"/>
        <v>7.4952321666960586E-2</v>
      </c>
      <c r="CG214" s="5">
        <f t="shared" si="159"/>
        <v>7.5237510944022187E-2</v>
      </c>
      <c r="CH214" s="5">
        <f t="shared" si="159"/>
        <v>7.551844366470975E-2</v>
      </c>
      <c r="CI214" s="5">
        <f t="shared" si="159"/>
        <v>7.5795214419164897E-2</v>
      </c>
      <c r="CJ214" s="5">
        <f t="shared" si="159"/>
        <v>7.6067915015466281E-2</v>
      </c>
      <c r="CK214" s="5">
        <f t="shared" si="159"/>
        <v>7.633663458116477E-2</v>
      </c>
      <c r="CL214" s="5">
        <f t="shared" si="159"/>
        <v>7.6601459660403826E-2</v>
      </c>
      <c r="CM214" s="5">
        <f t="shared" si="159"/>
        <v>7.6862474306848075E-2</v>
      </c>
      <c r="CN214" s="5">
        <f t="shared" si="159"/>
        <v>7.7119760172628823E-2</v>
      </c>
      <c r="CO214" s="5">
        <f t="shared" si="159"/>
        <v>7.7373396593504909E-2</v>
      </c>
      <c r="CP214" s="5">
        <f t="shared" si="159"/>
        <v>7.7623460670424999E-2</v>
      </c>
      <c r="CQ214" s="5">
        <f t="shared" si="159"/>
        <v>7.7870027347667861E-2</v>
      </c>
      <c r="CR214" s="5">
        <f t="shared" si="159"/>
        <v>7.81131694877268E-2</v>
      </c>
      <c r="CS214" s="5">
        <f t="shared" si="159"/>
        <v>7.8352957943095242E-2</v>
      </c>
      <c r="CT214" s="5">
        <f t="shared" si="159"/>
        <v>7.8589461625102511E-2</v>
      </c>
      <c r="CU214" s="5">
        <f t="shared" si="159"/>
        <v>7.8822747569939594E-2</v>
      </c>
      <c r="CV214" s="5">
        <f t="shared" si="159"/>
        <v>7.9052881002008649E-2</v>
      </c>
      <c r="CW214" s="5">
        <f t="shared" si="159"/>
        <v>7.9279925394721021E-2</v>
      </c>
      <c r="CX214" s="5">
        <f t="shared" si="159"/>
        <v>7.9503942528863919E-2</v>
      </c>
    </row>
    <row r="215" spans="1:102">
      <c r="A215" s="24">
        <v>1.9</v>
      </c>
      <c r="B215" s="5">
        <f t="shared" ref="B215:K224" si="160">ABS(Ct_Na+10^-pH-Kw*10^pH-Ct_CH3COO*Ka*10^pH/(1+Ka*10^pH))</f>
        <v>1.2450439638525164E-2</v>
      </c>
      <c r="C215" s="5">
        <f t="shared" si="160"/>
        <v>1.4413945804772657E-2</v>
      </c>
      <c r="D215" s="5">
        <f t="shared" si="160"/>
        <v>1.6301932503087552E-2</v>
      </c>
      <c r="E215" s="5">
        <f t="shared" si="160"/>
        <v>1.8118674420333963E-2</v>
      </c>
      <c r="F215" s="5">
        <f t="shared" si="160"/>
        <v>1.9868129599904583E-2</v>
      </c>
      <c r="G215" s="5">
        <f t="shared" si="160"/>
        <v>2.1553968227490814E-2</v>
      </c>
      <c r="H215" s="5">
        <f t="shared" si="160"/>
        <v>2.3179598332663254E-2</v>
      </c>
      <c r="I215" s="5">
        <f t="shared" si="160"/>
        <v>2.4748188785022624E-2</v>
      </c>
      <c r="J215" s="5">
        <f t="shared" si="160"/>
        <v>2.6262689911438566E-2</v>
      </c>
      <c r="K215" s="5">
        <f t="shared" si="160"/>
        <v>2.7725852016620069E-2</v>
      </c>
      <c r="L215" s="5">
        <f t="shared" ref="L215:U224" si="161">ABS(Ct_Na+10^-pH-Kw*10^pH-Ct_CH3COO*Ka*10^pH/(1+Ka*10^pH))</f>
        <v>2.9140242051628858E-2</v>
      </c>
      <c r="M215" s="5">
        <f t="shared" si="161"/>
        <v>3.0508258642866867E-2</v>
      </c>
      <c r="N215" s="5">
        <f t="shared" si="161"/>
        <v>3.1832145666645585E-2</v>
      </c>
      <c r="O215" s="5">
        <f t="shared" si="161"/>
        <v>3.311400453093926E-2</v>
      </c>
      <c r="P215" s="5">
        <f t="shared" si="161"/>
        <v>3.4355805305723769E-2</v>
      </c>
      <c r="Q215" s="5">
        <f t="shared" si="161"/>
        <v>3.5559396825899509E-2</v>
      </c>
      <c r="R215" s="5">
        <f t="shared" si="161"/>
        <v>3.6726515875766905E-2</v>
      </c>
      <c r="S215" s="5">
        <f t="shared" si="161"/>
        <v>3.7858795551011383E-2</v>
      </c>
      <c r="T215" s="5">
        <f t="shared" si="161"/>
        <v>3.8957772882866323E-2</v>
      </c>
      <c r="U215" s="5">
        <f t="shared" si="161"/>
        <v>4.0024895799305182E-2</v>
      </c>
      <c r="V215" s="5">
        <f t="shared" ref="V215:AE224" si="162">ABS(Ct_Na+10^-pH-Kw*10^pH-Ct_CH3COO*Ka*10^pH/(1+Ka*10^pH))</f>
        <v>4.1061529489560065E-2</v>
      </c>
      <c r="W215" s="5">
        <f t="shared" si="162"/>
        <v>4.2068962230793691E-2</v>
      </c>
      <c r="X215" s="5">
        <f t="shared" si="162"/>
        <v>4.3048410729215274E-2</v>
      </c>
      <c r="Y215" s="5">
        <f t="shared" si="162"/>
        <v>4.4001025022200643E-2</v>
      </c>
      <c r="Z215" s="5">
        <f t="shared" si="162"/>
        <v>4.4927892982943168E-2</v>
      </c>
      <c r="AA215" s="5">
        <f t="shared" si="162"/>
        <v>4.5830044464732551E-2</v>
      </c>
      <c r="AB215" s="5">
        <f t="shared" si="162"/>
        <v>4.6708455118053799E-2</v>
      </c>
      <c r="AC215" s="5">
        <f t="shared" si="162"/>
        <v>4.7564049910249824E-2</v>
      </c>
      <c r="AD215" s="5">
        <f t="shared" si="162"/>
        <v>4.8397706374440817E-2</v>
      </c>
      <c r="AE215" s="5">
        <f t="shared" si="162"/>
        <v>4.9210257611690261E-2</v>
      </c>
      <c r="AF215" s="5">
        <f t="shared" ref="AF215:AO224" si="163">ABS(Ct_Na+10^-pH-Kw*10^pH-Ct_CH3COO*Ka*10^pH/(1+Ka*10^pH))</f>
        <v>5.0002495068008482E-2</v>
      </c>
      <c r="AG215" s="5">
        <f t="shared" si="163"/>
        <v>5.0775171105652162E-2</v>
      </c>
      <c r="AH215" s="5">
        <f t="shared" si="163"/>
        <v>5.1529001386280165E-2</v>
      </c>
      <c r="AI215" s="5">
        <f t="shared" si="163"/>
        <v>5.2264667081832777E-2</v>
      </c>
      <c r="AJ215" s="5">
        <f t="shared" si="163"/>
        <v>5.298281692749128E-2</v>
      </c>
      <c r="AK215" s="5">
        <f t="shared" si="163"/>
        <v>5.3684069129722532E-2</v>
      </c>
      <c r="AL215" s="5">
        <f t="shared" si="163"/>
        <v>5.4369013141204209E-2</v>
      </c>
      <c r="AM215" s="5">
        <f t="shared" si="163"/>
        <v>5.5038211313341488E-2</v>
      </c>
      <c r="AN215" s="5">
        <f t="shared" si="163"/>
        <v>5.5692200436112019E-2</v>
      </c>
      <c r="AO215" s="5">
        <f t="shared" si="163"/>
        <v>5.6331493174101167E-2</v>
      </c>
      <c r="AP215" s="5">
        <f t="shared" ref="AP215:BE224" si="164">ABS(Ct_Na+10^-pH-Kw*10^pH-Ct_CH3COO*Ka*10^pH/(1+Ka*10^pH))</f>
        <v>5.6956579406801683E-2</v>
      </c>
      <c r="AQ215" s="5">
        <f t="shared" si="164"/>
        <v>5.756792748054175E-2</v>
      </c>
      <c r="AR215" s="5">
        <f t="shared" si="164"/>
        <v>5.8165985378765724E-2</v>
      </c>
      <c r="AS215" s="5">
        <f t="shared" si="164"/>
        <v>5.8751181816812832E-2</v>
      </c>
      <c r="AT215" s="5">
        <f t="shared" si="164"/>
        <v>5.9323927266816394E-2</v>
      </c>
      <c r="AU215" s="5">
        <f t="shared" si="164"/>
        <v>5.9884614917872503E-2</v>
      </c>
      <c r="AV215" s="5">
        <f t="shared" si="164"/>
        <v>6.0433621576198297E-2</v>
      </c>
      <c r="AW215" s="5">
        <f t="shared" si="164"/>
        <v>6.0971308509610134E-2</v>
      </c>
      <c r="AX215" s="5">
        <f t="shared" si="164"/>
        <v>6.1498022240299294E-2</v>
      </c>
      <c r="AY215" s="5">
        <f t="shared" si="164"/>
        <v>6.2014095289560388E-2</v>
      </c>
      <c r="AZ215" s="5">
        <f t="shared" si="164"/>
        <v>6.2519846877836252E-2</v>
      </c>
      <c r="BA215" s="5">
        <f t="shared" si="164"/>
        <v>6.3015583583175966E-2</v>
      </c>
      <c r="BB215" s="5">
        <f t="shared" si="164"/>
        <v>6.3501599960959998E-2</v>
      </c>
      <c r="BC215" s="5">
        <f t="shared" si="164"/>
        <v>6.3978179127524945E-2</v>
      </c>
      <c r="BD215" s="5">
        <f t="shared" si="164"/>
        <v>6.4445593310117441E-2</v>
      </c>
      <c r="BE215" s="5">
        <f t="shared" si="164"/>
        <v>6.4904104365422488E-2</v>
      </c>
      <c r="BF215" s="5">
        <f t="shared" si="159"/>
        <v>6.5353964268740655E-2</v>
      </c>
      <c r="BG215" s="5">
        <f t="shared" si="159"/>
        <v>6.5795415575735108E-2</v>
      </c>
      <c r="BH215" s="5">
        <f t="shared" si="159"/>
        <v>6.6228691858525979E-2</v>
      </c>
      <c r="BI215" s="5">
        <f t="shared" si="159"/>
        <v>6.6654018117779379E-2</v>
      </c>
      <c r="BJ215" s="5">
        <f t="shared" si="159"/>
        <v>6.7071611172319079E-2</v>
      </c>
      <c r="BK215" s="5">
        <f t="shared" si="159"/>
        <v>6.7481680027677904E-2</v>
      </c>
      <c r="BL215" s="5">
        <f t="shared" si="159"/>
        <v>6.78844262249053E-2</v>
      </c>
      <c r="BM215" s="5">
        <f t="shared" si="159"/>
        <v>6.8280044170854357E-2</v>
      </c>
      <c r="BN215" s="5">
        <f t="shared" si="159"/>
        <v>6.8668721451084977E-2</v>
      </c>
      <c r="BO215" s="5">
        <f t="shared" si="159"/>
        <v>6.9050639126442048E-2</v>
      </c>
      <c r="BP215" s="5">
        <f t="shared" si="159"/>
        <v>6.9425972014292972E-2</v>
      </c>
      <c r="BQ215" s="5">
        <f t="shared" si="159"/>
        <v>6.9794888955342999E-2</v>
      </c>
      <c r="BR215" s="5">
        <f t="shared" si="159"/>
        <v>7.0157553066883704E-2</v>
      </c>
      <c r="BS215" s="5">
        <f t="shared" si="159"/>
        <v>7.0514121983272476E-2</v>
      </c>
      <c r="BT215" s="5">
        <f t="shared" si="159"/>
        <v>7.0864748084388099E-2</v>
      </c>
      <c r="BU215" s="5">
        <f t="shared" si="159"/>
        <v>7.1209578712758015E-2</v>
      </c>
      <c r="BV215" s="5">
        <f t="shared" si="159"/>
        <v>7.1548756380007114E-2</v>
      </c>
      <c r="BW215" s="5">
        <f t="shared" si="159"/>
        <v>7.1882418963235897E-2</v>
      </c>
      <c r="BX215" s="5">
        <f t="shared" si="159"/>
        <v>7.2210699891896463E-2</v>
      </c>
      <c r="BY215" s="5">
        <f t="shared" si="159"/>
        <v>7.2533728325698474E-2</v>
      </c>
      <c r="BZ215" s="5">
        <f t="shared" si="159"/>
        <v>7.2851629324043307E-2</v>
      </c>
      <c r="CA215" s="5">
        <f t="shared" si="159"/>
        <v>7.3164524007453574E-2</v>
      </c>
      <c r="CB215" s="5">
        <f t="shared" si="159"/>
        <v>7.3472529711435558E-2</v>
      </c>
      <c r="CC215" s="5">
        <f t="shared" si="159"/>
        <v>7.3775760133185264E-2</v>
      </c>
      <c r="CD215" s="5">
        <f t="shared" si="159"/>
        <v>7.4074325471523414E-2</v>
      </c>
      <c r="CE215" s="5">
        <f t="shared" si="159"/>
        <v>7.4368332560421316E-2</v>
      </c>
      <c r="CF215" s="5">
        <f t="shared" si="159"/>
        <v>7.4657884996457119E-2</v>
      </c>
      <c r="CG215" s="5">
        <f t="shared" si="159"/>
        <v>7.4943083260522458E-2</v>
      </c>
      <c r="CH215" s="5">
        <f t="shared" si="159"/>
        <v>7.5224024834079375E-2</v>
      </c>
      <c r="CI215" s="5">
        <f t="shared" si="159"/>
        <v>7.5500804310250233E-2</v>
      </c>
      <c r="CJ215" s="5">
        <f t="shared" si="159"/>
        <v>7.5773513500006828E-2</v>
      </c>
      <c r="CK215" s="5">
        <f t="shared" si="159"/>
        <v>7.6042241533708602E-2</v>
      </c>
      <c r="CL215" s="5">
        <f t="shared" si="159"/>
        <v>7.6307074958226265E-2</v>
      </c>
      <c r="CM215" s="5">
        <f t="shared" si="159"/>
        <v>7.6568097829873172E-2</v>
      </c>
      <c r="CN215" s="5">
        <f t="shared" si="159"/>
        <v>7.6825391803353696E-2</v>
      </c>
      <c r="CO215" s="5">
        <f t="shared" si="159"/>
        <v>7.7079036216926716E-2</v>
      </c>
      <c r="CP215" s="5">
        <f t="shared" si="159"/>
        <v>7.7329108173970526E-2</v>
      </c>
      <c r="CQ215" s="5">
        <f t="shared" si="159"/>
        <v>7.7575682621125616E-2</v>
      </c>
      <c r="CR215" s="5">
        <f t="shared" si="159"/>
        <v>7.7818832423181314E-2</v>
      </c>
      <c r="CS215" s="5">
        <f t="shared" si="159"/>
        <v>7.805862843486383E-2</v>
      </c>
      <c r="CT215" s="5">
        <f t="shared" si="159"/>
        <v>7.8295139569674002E-2</v>
      </c>
      <c r="CU215" s="5">
        <f t="shared" si="159"/>
        <v>7.8528432865915307E-2</v>
      </c>
      <c r="CV215" s="5">
        <f t="shared" si="159"/>
        <v>7.8758573550045272E-2</v>
      </c>
      <c r="CW215" s="5">
        <f t="shared" si="159"/>
        <v>7.8985625097475476E-2</v>
      </c>
      <c r="CX215" s="5">
        <f t="shared" si="159"/>
        <v>7.9209649290939946E-2</v>
      </c>
    </row>
    <row r="216" spans="1:102">
      <c r="A216" s="23">
        <v>1.91</v>
      </c>
      <c r="B216" s="5">
        <f t="shared" si="160"/>
        <v>1.2160644416944057E-2</v>
      </c>
      <c r="C216" s="5">
        <f t="shared" si="160"/>
        <v>1.4124213893225762E-2</v>
      </c>
      <c r="D216" s="5">
        <f t="shared" si="160"/>
        <v>1.6012261466573557E-2</v>
      </c>
      <c r="E216" s="5">
        <f t="shared" si="160"/>
        <v>1.7829061961681807E-2</v>
      </c>
      <c r="F216" s="5">
        <f t="shared" si="160"/>
        <v>1.957857354956383E-2</v>
      </c>
      <c r="G216" s="5">
        <f t="shared" si="160"/>
        <v>2.1264466534250143E-2</v>
      </c>
      <c r="H216" s="5">
        <f t="shared" si="160"/>
        <v>2.2890149055197661E-2</v>
      </c>
      <c r="I216" s="5">
        <f t="shared" si="160"/>
        <v>2.4458790084182107E-2</v>
      </c>
      <c r="J216" s="5">
        <f t="shared" si="160"/>
        <v>2.5973340043201565E-2</v>
      </c>
      <c r="K216" s="5">
        <f t="shared" si="160"/>
        <v>2.7436549325644096E-2</v>
      </c>
      <c r="L216" s="5">
        <f t="shared" si="161"/>
        <v>2.8850984965338545E-2</v>
      </c>
      <c r="M216" s="5">
        <f t="shared" si="161"/>
        <v>3.0219045666026619E-2</v>
      </c>
      <c r="N216" s="5">
        <f t="shared" si="161"/>
        <v>3.1542975376369915E-2</v>
      </c>
      <c r="O216" s="5">
        <f t="shared" si="161"/>
        <v>3.2824875572099142E-2</v>
      </c>
      <c r="P216" s="5">
        <f t="shared" si="161"/>
        <v>3.4066716386711819E-2</v>
      </c>
      <c r="Q216" s="5">
        <f t="shared" si="161"/>
        <v>3.527034671472104E-2</v>
      </c>
      <c r="R216" s="5">
        <f t="shared" si="161"/>
        <v>3.6437503396426943E-2</v>
      </c>
      <c r="S216" s="5">
        <f t="shared" si="161"/>
        <v>3.7569819580171492E-2</v>
      </c>
      <c r="T216" s="5">
        <f t="shared" si="161"/>
        <v>3.8668832346747062E-2</v>
      </c>
      <c r="U216" s="5">
        <f t="shared" si="161"/>
        <v>3.9735989670813217E-2</v>
      </c>
      <c r="V216" s="5">
        <f t="shared" si="162"/>
        <v>4.0772656785620323E-2</v>
      </c>
      <c r="W216" s="5">
        <f t="shared" si="162"/>
        <v>4.1780122009869497E-2</v>
      </c>
      <c r="X216" s="5">
        <f t="shared" si="162"/>
        <v>4.2759602089000627E-2</v>
      </c>
      <c r="Y216" s="5">
        <f t="shared" si="162"/>
        <v>4.3712247097470625E-2</v>
      </c>
      <c r="Z216" s="5">
        <f t="shared" si="162"/>
        <v>4.463914494354955E-2</v>
      </c>
      <c r="AA216" s="5">
        <f t="shared" si="162"/>
        <v>4.5541325513733036E-2</v>
      </c>
      <c r="AB216" s="5">
        <f t="shared" si="162"/>
        <v>4.6419764489964321E-2</v>
      </c>
      <c r="AC216" s="5">
        <f t="shared" si="162"/>
        <v>4.7275386869410387E-2</v>
      </c>
      <c r="AD216" s="5">
        <f t="shared" si="162"/>
        <v>4.8109070213486038E-2</v>
      </c>
      <c r="AE216" s="5">
        <f t="shared" si="162"/>
        <v>4.892164765011673E-2</v>
      </c>
      <c r="AF216" s="5">
        <f t="shared" si="163"/>
        <v>4.9713910650831659E-2</v>
      </c>
      <c r="AG216" s="5">
        <f t="shared" si="163"/>
        <v>5.0486611602146209E-2</v>
      </c>
      <c r="AH216" s="5">
        <f t="shared" si="163"/>
        <v>5.1240466188794569E-2</v>
      </c>
      <c r="AI216" s="5">
        <f t="shared" si="163"/>
        <v>5.1976155604680309E-2</v>
      </c>
      <c r="AJ216" s="5">
        <f t="shared" si="163"/>
        <v>5.2694328605902098E-2</v>
      </c>
      <c r="AK216" s="5">
        <f t="shared" si="163"/>
        <v>5.3395603418859856E-2</v>
      </c>
      <c r="AL216" s="5">
        <f t="shared" si="163"/>
        <v>5.4080569515237188E-2</v>
      </c>
      <c r="AM216" s="5">
        <f t="shared" si="163"/>
        <v>5.4749789264571372E-2</v>
      </c>
      <c r="AN216" s="5">
        <f t="shared" si="163"/>
        <v>5.5403799474147968E-2</v>
      </c>
      <c r="AO216" s="5">
        <f t="shared" si="163"/>
        <v>5.6043112825082377E-2</v>
      </c>
      <c r="AP216" s="5">
        <f t="shared" si="164"/>
        <v>5.6668219212662692E-2</v>
      </c>
      <c r="AQ216" s="5">
        <f t="shared" si="164"/>
        <v>5.7279586998318172E-2</v>
      </c>
      <c r="AR216" s="5">
        <f t="shared" si="164"/>
        <v>5.7877664179937657E-2</v>
      </c>
      <c r="AS216" s="5">
        <f t="shared" si="164"/>
        <v>5.8462879486683599E-2</v>
      </c>
      <c r="AT216" s="5">
        <f t="shared" si="164"/>
        <v>5.9035643403924323E-2</v>
      </c>
      <c r="AU216" s="5">
        <f t="shared" si="164"/>
        <v>5.9596349133433646E-2</v>
      </c>
      <c r="AV216" s="5">
        <f t="shared" si="164"/>
        <v>6.0145373493578222E-2</v>
      </c>
      <c r="AW216" s="5">
        <f t="shared" si="164"/>
        <v>6.0683077763822875E-2</v>
      </c>
      <c r="AX216" s="5">
        <f t="shared" si="164"/>
        <v>6.1209808477531942E-2</v>
      </c>
      <c r="AY216" s="5">
        <f t="shared" si="164"/>
        <v>6.1725898166721631E-2</v>
      </c>
      <c r="AZ216" s="5">
        <f t="shared" si="164"/>
        <v>6.2231666062127523E-2</v>
      </c>
      <c r="BA216" s="5">
        <f t="shared" si="159"/>
        <v>6.2727418751683778E-2</v>
      </c>
      <c r="BB216" s="5">
        <f t="shared" si="159"/>
        <v>6.3213450800268356E-2</v>
      </c>
      <c r="BC216" s="5">
        <f t="shared" si="159"/>
        <v>6.3690045333346448E-2</v>
      </c>
      <c r="BD216" s="5">
        <f t="shared" si="159"/>
        <v>6.4157474586942265E-2</v>
      </c>
      <c r="BE216" s="5">
        <f t="shared" si="159"/>
        <v>6.4616000426183859E-2</v>
      </c>
      <c r="BF216" s="5">
        <f t="shared" si="159"/>
        <v>6.5065874834496398E-2</v>
      </c>
      <c r="BG216" s="5">
        <f t="shared" si="159"/>
        <v>6.5507340375363821E-2</v>
      </c>
      <c r="BH216" s="5">
        <f t="shared" si="159"/>
        <v>6.5940630628437399E-2</v>
      </c>
      <c r="BI216" s="5">
        <f t="shared" si="159"/>
        <v>6.6365970601638083E-2</v>
      </c>
      <c r="BJ216" s="5">
        <f t="shared" si="159"/>
        <v>6.6783577120780549E-2</v>
      </c>
      <c r="BK216" s="5">
        <f t="shared" si="159"/>
        <v>6.719365919813669E-2</v>
      </c>
      <c r="BL216" s="5">
        <f t="shared" si="159"/>
        <v>6.7596418381254311E-2</v>
      </c>
      <c r="BM216" s="5">
        <f t="shared" si="159"/>
        <v>6.7992049083254832E-2</v>
      </c>
      <c r="BN216" s="5">
        <f t="shared" si="159"/>
        <v>6.8380738895746529E-2</v>
      </c>
      <c r="BO216" s="5">
        <f t="shared" si="159"/>
        <v>6.8762668885412298E-2</v>
      </c>
      <c r="BP216" s="5">
        <f t="shared" si="159"/>
        <v>6.9138013875256282E-2</v>
      </c>
      <c r="BQ216" s="5">
        <f t="shared" si="159"/>
        <v>6.9506942711427669E-2</v>
      </c>
      <c r="BR216" s="5">
        <f t="shared" si="159"/>
        <v>6.9869618516477536E-2</v>
      </c>
      <c r="BS216" s="5">
        <f t="shared" si="159"/>
        <v>7.0226198929845871E-2</v>
      </c>
      <c r="BT216" s="5">
        <f t="shared" si="159"/>
        <v>7.057683633632475E-2</v>
      </c>
      <c r="BU216" s="5">
        <f t="shared" si="159"/>
        <v>7.0921678083192427E-2</v>
      </c>
      <c r="BV216" s="5">
        <f t="shared" si="159"/>
        <v>7.1260866686668783E-2</v>
      </c>
      <c r="BW216" s="5">
        <f t="shared" si="159"/>
        <v>7.1594540028300041E-2</v>
      </c>
      <c r="BX216" s="5">
        <f t="shared" si="159"/>
        <v>7.1922831541840454E-2</v>
      </c>
      <c r="BY216" s="5">
        <f t="shared" si="159"/>
        <v>7.2245870391164216E-2</v>
      </c>
      <c r="BZ216" s="5">
        <f t="shared" si="159"/>
        <v>7.2563781639705061E-2</v>
      </c>
      <c r="CA216" s="5">
        <f t="shared" si="159"/>
        <v>7.287668641189092E-2</v>
      </c>
      <c r="CB216" s="5">
        <f t="shared" si="159"/>
        <v>7.3184702047011413E-2</v>
      </c>
      <c r="CC216" s="5">
        <f t="shared" si="159"/>
        <v>7.3487942245928445E-2</v>
      </c>
      <c r="CD216" s="5">
        <f t="shared" si="159"/>
        <v>7.3786517211016006E-2</v>
      </c>
      <c r="CE216" s="5">
        <f t="shared" si="159"/>
        <v>7.4080533779690011E-2</v>
      </c>
      <c r="CF216" s="5">
        <f t="shared" si="159"/>
        <v>7.4370095551868964E-2</v>
      </c>
      <c r="CG216" s="5">
        <f t="shared" si="159"/>
        <v>7.4655303011684312E-2</v>
      </c>
      <c r="CH216" s="5">
        <f t="shared" si="159"/>
        <v>7.4936253643741249E-2</v>
      </c>
      <c r="CI216" s="5">
        <f t="shared" si="159"/>
        <v>7.52130420442121E-2</v>
      </c>
      <c r="CJ216" s="5">
        <f t="shared" si="159"/>
        <v>7.5485760027029017E-2</v>
      </c>
      <c r="CK216" s="5">
        <f t="shared" si="159"/>
        <v>7.5754496725425238E-2</v>
      </c>
      <c r="CL216" s="5">
        <f t="shared" si="159"/>
        <v>7.6019338689062077E-2</v>
      </c>
      <c r="CM216" s="5">
        <f t="shared" si="159"/>
        <v>7.628036997696315E-2</v>
      </c>
      <c r="CN216" s="5">
        <f t="shared" si="159"/>
        <v>7.6537672246465641E-2</v>
      </c>
      <c r="CO216" s="5">
        <f t="shared" si="159"/>
        <v>7.6791324838386549E-2</v>
      </c>
      <c r="CP216" s="5">
        <f t="shared" si="159"/>
        <v>7.7041404858590234E-2</v>
      </c>
      <c r="CQ216" s="5">
        <f t="shared" si="159"/>
        <v>7.7287987256133728E-2</v>
      </c>
      <c r="CR216" s="5">
        <f t="shared" si="159"/>
        <v>7.7531144898155796E-2</v>
      </c>
      <c r="CS216" s="5">
        <f t="shared" si="159"/>
        <v>7.7770948641667212E-2</v>
      </c>
      <c r="CT216" s="5">
        <f t="shared" si="159"/>
        <v>7.8007467402390812E-2</v>
      </c>
      <c r="CU216" s="5">
        <f t="shared" si="159"/>
        <v>7.8240768220791609E-2</v>
      </c>
      <c r="CV216" s="5">
        <f t="shared" si="159"/>
        <v>7.8470916325430282E-2</v>
      </c>
      <c r="CW216" s="5">
        <f t="shared" si="159"/>
        <v>7.8697975193765035E-2</v>
      </c>
      <c r="CX216" s="5">
        <f t="shared" si="159"/>
        <v>7.8922006610521997E-2</v>
      </c>
    </row>
    <row r="217" spans="1:102">
      <c r="A217" s="24">
        <v>1.92</v>
      </c>
      <c r="B217" s="5">
        <f t="shared" si="160"/>
        <v>1.1877297250682647E-2</v>
      </c>
      <c r="C217" s="5">
        <f t="shared" si="160"/>
        <v>1.3840931507440681E-2</v>
      </c>
      <c r="D217" s="5">
        <f t="shared" si="160"/>
        <v>1.5729041369708017E-2</v>
      </c>
      <c r="E217" s="5">
        <f t="shared" si="160"/>
        <v>1.7545901803210553E-2</v>
      </c>
      <c r="F217" s="5">
        <f t="shared" si="160"/>
        <v>1.9295471109546328E-2</v>
      </c>
      <c r="G217" s="5">
        <f t="shared" si="160"/>
        <v>2.0981419713833528E-2</v>
      </c>
      <c r="H217" s="5">
        <f t="shared" si="160"/>
        <v>2.2607155867967615E-2</v>
      </c>
      <c r="I217" s="5">
        <f t="shared" si="160"/>
        <v>2.4175848648272436E-2</v>
      </c>
      <c r="J217" s="5">
        <f t="shared" si="160"/>
        <v>2.5690448574083986E-2</v>
      </c>
      <c r="K217" s="5">
        <f t="shared" si="160"/>
        <v>2.7153706129529043E-2</v>
      </c>
      <c r="L217" s="5">
        <f t="shared" si="161"/>
        <v>2.8568188433125932E-2</v>
      </c>
      <c r="M217" s="5">
        <f t="shared" si="161"/>
        <v>2.9936294267752434E-2</v>
      </c>
      <c r="N217" s="5">
        <f t="shared" si="161"/>
        <v>3.1260267656100654E-2</v>
      </c>
      <c r="O217" s="5">
        <f t="shared" si="161"/>
        <v>3.2542210143231477E-2</v>
      </c>
      <c r="P217" s="5">
        <f t="shared" si="161"/>
        <v>3.3784091927639461E-2</v>
      </c>
      <c r="Q217" s="5">
        <f t="shared" si="161"/>
        <v>3.4987761964834885E-2</v>
      </c>
      <c r="R217" s="5">
        <f t="shared" si="161"/>
        <v>3.6154957152418336E-2</v>
      </c>
      <c r="S217" s="5">
        <f t="shared" si="161"/>
        <v>3.7287310692611229E-2</v>
      </c>
      <c r="T217" s="5">
        <f t="shared" si="161"/>
        <v>3.8386359716916091E-2</v>
      </c>
      <c r="U217" s="5">
        <f t="shared" si="161"/>
        <v>3.9453552247762855E-2</v>
      </c>
      <c r="V217" s="5">
        <f t="shared" si="162"/>
        <v>4.0490253563442567E-2</v>
      </c>
      <c r="W217" s="5">
        <f t="shared" si="162"/>
        <v>4.1497752025159471E-2</v>
      </c>
      <c r="X217" s="5">
        <f t="shared" si="162"/>
        <v>4.2477264418495343E-2</v>
      </c>
      <c r="Y217" s="5">
        <f t="shared" si="162"/>
        <v>4.3429940855849405E-2</v>
      </c>
      <c r="Z217" s="5">
        <f t="shared" si="162"/>
        <v>4.4356869281383091E-2</v>
      </c>
      <c r="AA217" s="5">
        <f t="shared" si="162"/>
        <v>4.5259079615569214E-2</v>
      </c>
      <c r="AB217" s="5">
        <f t="shared" si="162"/>
        <v>4.6137547572539919E-2</v>
      </c>
      <c r="AC217" s="5">
        <f t="shared" si="162"/>
        <v>4.6993198179978914E-2</v>
      </c>
      <c r="AD217" s="5">
        <f t="shared" si="162"/>
        <v>4.7826909028252804E-2</v>
      </c>
      <c r="AE217" s="5">
        <f t="shared" si="162"/>
        <v>4.8639513272772918E-2</v>
      </c>
      <c r="AF217" s="5">
        <f t="shared" si="163"/>
        <v>4.9431802411180038E-2</v>
      </c>
      <c r="AG217" s="5">
        <f t="shared" si="163"/>
        <v>5.0204528854811664E-2</v>
      </c>
      <c r="AH217" s="5">
        <f t="shared" si="163"/>
        <v>5.0958408312013273E-2</v>
      </c>
      <c r="AI217" s="5">
        <f t="shared" si="163"/>
        <v>5.1694121999161811E-2</v>
      </c>
      <c r="AJ217" s="5">
        <f t="shared" si="163"/>
        <v>5.2412318693759195E-2</v>
      </c>
      <c r="AK217" s="5">
        <f t="shared" si="163"/>
        <v>5.3113616642601356E-2</v>
      </c>
      <c r="AL217" s="5">
        <f t="shared" si="163"/>
        <v>5.3798605336819266E-2</v>
      </c>
      <c r="AM217" s="5">
        <f t="shared" si="163"/>
        <v>5.4467847164503438E-2</v>
      </c>
      <c r="AN217" s="5">
        <f t="shared" si="163"/>
        <v>5.5121878950649343E-2</v>
      </c>
      <c r="AO217" s="5">
        <f t="shared" si="163"/>
        <v>5.5761213393286338E-2</v>
      </c>
      <c r="AP217" s="5">
        <f t="shared" si="164"/>
        <v>5.638634040386474E-2</v>
      </c>
      <c r="AQ217" s="5">
        <f t="shared" si="164"/>
        <v>5.6997728359265601E-2</v>
      </c>
      <c r="AR217" s="5">
        <f t="shared" si="164"/>
        <v>5.7595825272157737E-2</v>
      </c>
      <c r="AS217" s="5">
        <f t="shared" si="164"/>
        <v>5.8181059885847888E-2</v>
      </c>
      <c r="AT217" s="5">
        <f t="shared" si="164"/>
        <v>5.8753842699246772E-2</v>
      </c>
      <c r="AU217" s="5">
        <f t="shared" si="164"/>
        <v>5.9314566927100396E-2</v>
      </c>
      <c r="AV217" s="5">
        <f t="shared" si="164"/>
        <v>5.9863609400207102E-2</v>
      </c>
      <c r="AW217" s="5">
        <f t="shared" si="164"/>
        <v>6.0401331409950756E-2</v>
      </c>
      <c r="AX217" s="5">
        <f t="shared" si="164"/>
        <v>6.0928079501128225E-2</v>
      </c>
      <c r="AY217" s="5">
        <f t="shared" si="164"/>
        <v>6.144418621672635E-2</v>
      </c>
      <c r="AZ217" s="5">
        <f t="shared" si="164"/>
        <v>6.1949970798012503E-2</v>
      </c>
      <c r="BA217" s="5">
        <f t="shared" si="159"/>
        <v>6.2445739843035579E-2</v>
      </c>
      <c r="BB217" s="5">
        <f t="shared" si="159"/>
        <v>6.2931787926391522E-2</v>
      </c>
      <c r="BC217" s="5">
        <f t="shared" si="159"/>
        <v>6.3408398182886197E-2</v>
      </c>
      <c r="BD217" s="5">
        <f t="shared" si="159"/>
        <v>6.3875842857525192E-2</v>
      </c>
      <c r="BE217" s="5">
        <f t="shared" si="159"/>
        <v>6.433438382407583E-2</v>
      </c>
      <c r="BF217" s="5">
        <f t="shared" si="159"/>
        <v>6.4784273074276463E-2</v>
      </c>
      <c r="BG217" s="5">
        <f t="shared" si="159"/>
        <v>6.522575317961353E-2</v>
      </c>
      <c r="BH217" s="5">
        <f t="shared" si="159"/>
        <v>6.5659057727444362E-2</v>
      </c>
      <c r="BI217" s="5">
        <f t="shared" si="159"/>
        <v>6.6084411733113135E-2</v>
      </c>
      <c r="BJ217" s="5">
        <f t="shared" si="159"/>
        <v>6.6502032029587946E-2</v>
      </c>
      <c r="BK217" s="5">
        <f t="shared" si="159"/>
        <v>6.6912127636036184E-2</v>
      </c>
      <c r="BL217" s="5">
        <f t="shared" si="159"/>
        <v>6.7314900106654987E-2</v>
      </c>
      <c r="BM217" s="5">
        <f t="shared" si="159"/>
        <v>6.7710543860979661E-2</v>
      </c>
      <c r="BN217" s="5">
        <f t="shared" si="159"/>
        <v>6.8099246496807403E-2</v>
      </c>
      <c r="BO217" s="5">
        <f t="shared" si="159"/>
        <v>6.8481189086794653E-2</v>
      </c>
      <c r="BP217" s="5">
        <f t="shared" si="159"/>
        <v>6.8856546459713175E-2</v>
      </c>
      <c r="BQ217" s="5">
        <f t="shared" si="159"/>
        <v>6.9225487467282659E-2</v>
      </c>
      <c r="BR217" s="5">
        <f t="shared" si="159"/>
        <v>6.9588175237435698E-2</v>
      </c>
      <c r="BS217" s="5">
        <f t="shared" si="159"/>
        <v>6.9944767414813078E-2</v>
      </c>
      <c r="BT217" s="5">
        <f t="shared" si="159"/>
        <v>7.0295416389234144E-2</v>
      </c>
      <c r="BU217" s="5">
        <f t="shared" si="159"/>
        <v>7.0640269512838361E-2</v>
      </c>
      <c r="BV217" s="5">
        <f t="shared" si="159"/>
        <v>7.0979469306547388E-2</v>
      </c>
      <c r="BW217" s="5">
        <f t="shared" si="159"/>
        <v>7.131315365645631E-2</v>
      </c>
      <c r="BX217" s="5">
        <f t="shared" si="159"/>
        <v>7.1641456000721512E-2</v>
      </c>
      <c r="BY217" s="5">
        <f t="shared" si="159"/>
        <v>7.1964505507478474E-2</v>
      </c>
      <c r="BZ217" s="5">
        <f t="shared" ref="BA217:CX222" si="165">ABS(Ct_Na+10^-pH-Kw*10^pH-Ct_CH3COO*Ka*10^pH/(1+Ka*10^pH))</f>
        <v>7.2282427244286934E-2</v>
      </c>
      <c r="CA217" s="5">
        <f t="shared" si="165"/>
        <v>7.2595342339570809E-2</v>
      </c>
      <c r="CB217" s="5">
        <f t="shared" si="165"/>
        <v>7.2903368136490926E-2</v>
      </c>
      <c r="CC217" s="5">
        <f t="shared" si="165"/>
        <v>7.3206618339660315E-2</v>
      </c>
      <c r="CD217" s="5">
        <f t="shared" si="165"/>
        <v>7.3505203155088614E-2</v>
      </c>
      <c r="CE217" s="5">
        <f t="shared" si="165"/>
        <v>7.3799229423716514E-2</v>
      </c>
      <c r="CF217" s="5">
        <f t="shared" si="165"/>
        <v>7.4088800748880343E-2</v>
      </c>
      <c r="CG217" s="5">
        <f t="shared" si="165"/>
        <v>7.4374017618026672E-2</v>
      </c>
      <c r="CH217" s="5">
        <f t="shared" si="165"/>
        <v>7.4654977518976803E-2</v>
      </c>
      <c r="CI217" s="5">
        <f t="shared" si="165"/>
        <v>7.4931775051023941E-2</v>
      </c>
      <c r="CJ217" s="5">
        <f t="shared" si="165"/>
        <v>7.5204502031129231E-2</v>
      </c>
      <c r="CK217" s="5">
        <f t="shared" si="165"/>
        <v>7.5473247595466558E-2</v>
      </c>
      <c r="CL217" s="5">
        <f t="shared" si="165"/>
        <v>7.5738098296552606E-2</v>
      </c>
      <c r="CM217" s="5">
        <f t="shared" si="165"/>
        <v>7.5999138196184188E-2</v>
      </c>
      <c r="CN217" s="5">
        <f t="shared" si="165"/>
        <v>7.6256448954392458E-2</v>
      </c>
      <c r="CO217" s="5">
        <f t="shared" si="165"/>
        <v>7.6510109914611976E-2</v>
      </c>
      <c r="CP217" s="5">
        <f t="shared" si="165"/>
        <v>7.6760198185250927E-2</v>
      </c>
      <c r="CQ217" s="5">
        <f t="shared" si="165"/>
        <v>7.7006788717838975E-2</v>
      </c>
      <c r="CR217" s="5">
        <f t="shared" si="165"/>
        <v>7.7249954381918853E-2</v>
      </c>
      <c r="CS217" s="5">
        <f t="shared" si="165"/>
        <v>7.7489766036839006E-2</v>
      </c>
      <c r="CT217" s="5">
        <f t="shared" si="165"/>
        <v>7.7726292600595895E-2</v>
      </c>
      <c r="CU217" s="5">
        <f t="shared" si="165"/>
        <v>7.7959601115866264E-2</v>
      </c>
      <c r="CV217" s="5">
        <f t="shared" si="165"/>
        <v>7.8189756813362751E-2</v>
      </c>
      <c r="CW217" s="5">
        <f t="shared" si="165"/>
        <v>7.8416823172637762E-2</v>
      </c>
      <c r="CX217" s="5">
        <f t="shared" si="165"/>
        <v>7.8640861980455792E-2</v>
      </c>
    </row>
    <row r="218" spans="1:102">
      <c r="A218" s="23">
        <v>1.93</v>
      </c>
      <c r="B218" s="5">
        <f t="shared" si="160"/>
        <v>1.1600247920406608E-2</v>
      </c>
      <c r="C218" s="5">
        <f t="shared" si="160"/>
        <v>1.3563948462134795E-2</v>
      </c>
      <c r="D218" s="5">
        <f t="shared" si="160"/>
        <v>1.5452122059950359E-2</v>
      </c>
      <c r="E218" s="5">
        <f t="shared" si="160"/>
        <v>1.7269043823886093E-2</v>
      </c>
      <c r="F218" s="5">
        <f t="shared" si="160"/>
        <v>1.9018672189157537E-2</v>
      </c>
      <c r="G218" s="5">
        <f t="shared" si="160"/>
        <v>2.0704677704782747E-2</v>
      </c>
      <c r="H218" s="5">
        <f t="shared" si="160"/>
        <v>2.2330468737707061E-2</v>
      </c>
      <c r="I218" s="5">
        <f t="shared" si="160"/>
        <v>2.3899214471230518E-2</v>
      </c>
      <c r="J218" s="5">
        <f t="shared" si="160"/>
        <v>2.5413865524287649E-2</v>
      </c>
      <c r="K218" s="5">
        <f t="shared" si="160"/>
        <v>2.6877172473851317E-2</v>
      </c>
      <c r="L218" s="5">
        <f t="shared" si="161"/>
        <v>2.8291702525096198E-2</v>
      </c>
      <c r="M218" s="5">
        <f t="shared" si="161"/>
        <v>2.9659854541874035E-2</v>
      </c>
      <c r="N218" s="5">
        <f t="shared" si="161"/>
        <v>3.0983872622626779E-2</v>
      </c>
      <c r="O218" s="5">
        <f t="shared" si="161"/>
        <v>3.2265858383355626E-2</v>
      </c>
      <c r="P218" s="5">
        <f t="shared" si="161"/>
        <v>3.3507782089061695E-2</v>
      </c>
      <c r="Q218" s="5">
        <f t="shared" si="161"/>
        <v>3.4711492757669118E-2</v>
      </c>
      <c r="R218" s="5">
        <f t="shared" si="161"/>
        <v>3.5878727345409644E-2</v>
      </c>
      <c r="S218" s="5">
        <f t="shared" si="161"/>
        <v>3.7011119109635539E-2</v>
      </c>
      <c r="T218" s="5">
        <f t="shared" si="161"/>
        <v>3.8110205233737135E-2</v>
      </c>
      <c r="U218" s="5">
        <f t="shared" si="161"/>
        <v>3.9177433789024198E-2</v>
      </c>
      <c r="V218" s="5">
        <f t="shared" si="162"/>
        <v>4.0214170099874477E-2</v>
      </c>
      <c r="W218" s="5">
        <f t="shared" si="162"/>
        <v>4.1221702570982503E-2</v>
      </c>
      <c r="X218" s="5">
        <f t="shared" si="162"/>
        <v>4.2201248029004199E-2</v>
      </c>
      <c r="Y218" s="5">
        <f t="shared" si="162"/>
        <v>4.3153956625162276E-2</v>
      </c>
      <c r="Z218" s="5">
        <f t="shared" si="162"/>
        <v>4.4080916340343113E-2</v>
      </c>
      <c r="AA218" s="5">
        <f t="shared" si="162"/>
        <v>4.4983157129785789E-2</v>
      </c>
      <c r="AB218" s="5">
        <f t="shared" si="162"/>
        <v>4.5861654740558928E-2</v>
      </c>
      <c r="AC218" s="5">
        <f t="shared" si="162"/>
        <v>4.6717334231571726E-2</v>
      </c>
      <c r="AD218" s="5">
        <f t="shared" si="162"/>
        <v>4.7551073222814967E-2</v>
      </c>
      <c r="AE218" s="5">
        <f t="shared" si="162"/>
        <v>4.836370489782419E-2</v>
      </c>
      <c r="AF218" s="5">
        <f t="shared" si="163"/>
        <v>4.9156020780958196E-2</v>
      </c>
      <c r="AG218" s="5">
        <f t="shared" si="163"/>
        <v>4.9928773308953074E-2</v>
      </c>
      <c r="AH218" s="5">
        <f t="shared" si="163"/>
        <v>5.068267821431395E-2</v>
      </c>
      <c r="AI218" s="5">
        <f t="shared" si="163"/>
        <v>5.1418416736413113E-2</v>
      </c>
      <c r="AJ218" s="5">
        <f t="shared" si="163"/>
        <v>5.2136637674652764E-2</v>
      </c>
      <c r="AK218" s="5">
        <f t="shared" si="163"/>
        <v>5.2837959296698545E-2</v>
      </c>
      <c r="AL218" s="5">
        <f t="shared" si="163"/>
        <v>5.3522971113580467E-2</v>
      </c>
      <c r="AM218" s="5">
        <f t="shared" si="163"/>
        <v>5.4192235532373151E-2</v>
      </c>
      <c r="AN218" s="5">
        <f t="shared" si="163"/>
        <v>5.4846289396193286E-2</v>
      </c>
      <c r="AO218" s="5">
        <f t="shared" si="163"/>
        <v>5.5485645420376997E-2</v>
      </c>
      <c r="AP218" s="5">
        <f t="shared" si="164"/>
        <v>5.6110793532912186E-2</v>
      </c>
      <c r="AQ218" s="5">
        <f t="shared" si="164"/>
        <v>5.6722202126490567E-2</v>
      </c>
      <c r="AR218" s="5">
        <f t="shared" si="164"/>
        <v>5.7320319228904196E-2</v>
      </c>
      <c r="AS218" s="5">
        <f t="shared" si="164"/>
        <v>5.7905573597932566E-2</v>
      </c>
      <c r="AT218" s="5">
        <f t="shared" si="164"/>
        <v>5.847837574634334E-2</v>
      </c>
      <c r="AU218" s="5">
        <f t="shared" si="164"/>
        <v>5.903911890215597E-2</v>
      </c>
      <c r="AV218" s="5">
        <f t="shared" si="164"/>
        <v>5.9588179908889191E-2</v>
      </c>
      <c r="AW218" s="5">
        <f t="shared" si="164"/>
        <v>6.012592007012274E-2</v>
      </c>
      <c r="AX218" s="5">
        <f t="shared" si="164"/>
        <v>6.0652685942351535E-2</v>
      </c>
      <c r="AY218" s="5">
        <f t="shared" si="164"/>
        <v>6.1168810079787826E-2</v>
      </c>
      <c r="AZ218" s="5">
        <f t="shared" si="164"/>
        <v>6.1674611734475387E-2</v>
      </c>
      <c r="BA218" s="5">
        <f t="shared" si="165"/>
        <v>6.2170397514812702E-2</v>
      </c>
      <c r="BB218" s="5">
        <f t="shared" si="165"/>
        <v>6.2656462005339475E-2</v>
      </c>
      <c r="BC218" s="5">
        <f t="shared" si="165"/>
        <v>6.3133088350419142E-2</v>
      </c>
      <c r="BD218" s="5">
        <f t="shared" si="165"/>
        <v>6.3600548804247259E-2</v>
      </c>
      <c r="BE218" s="5">
        <f t="shared" si="165"/>
        <v>6.4059105249431023E-2</v>
      </c>
      <c r="BF218" s="5">
        <f t="shared" si="165"/>
        <v>6.4509009686215132E-2</v>
      </c>
      <c r="BG218" s="5">
        <f t="shared" si="165"/>
        <v>6.4950504694274269E-2</v>
      </c>
      <c r="BH218" s="5">
        <f t="shared" si="165"/>
        <v>6.5383823868850846E-2</v>
      </c>
      <c r="BI218" s="5">
        <f t="shared" si="165"/>
        <v>6.5809192232884728E-2</v>
      </c>
      <c r="BJ218" s="5">
        <f t="shared" si="165"/>
        <v>6.6226826626663446E-2</v>
      </c>
      <c r="BK218" s="5">
        <f t="shared" si="165"/>
        <v>6.6636936076410122E-2</v>
      </c>
      <c r="BL218" s="5">
        <f t="shared" si="165"/>
        <v>6.7039722143125605E-2</v>
      </c>
      <c r="BM218" s="5">
        <f t="shared" si="165"/>
        <v>6.7435379252908087E-2</v>
      </c>
      <c r="BN218" s="5">
        <f t="shared" si="165"/>
        <v>6.7824095009887342E-2</v>
      </c>
      <c r="BO218" s="5">
        <f t="shared" si="165"/>
        <v>6.8206050492832168E-2</v>
      </c>
      <c r="BP218" s="5">
        <f t="shared" si="165"/>
        <v>6.8581420536415916E-2</v>
      </c>
      <c r="BQ218" s="5">
        <f t="shared" si="165"/>
        <v>6.895037399805802E-2</v>
      </c>
      <c r="BR218" s="5">
        <f t="shared" si="165"/>
        <v>6.9313074011197739E-2</v>
      </c>
      <c r="BS218" s="5">
        <f t="shared" si="165"/>
        <v>6.9669678225797282E-2</v>
      </c>
      <c r="BT218" s="5">
        <f t="shared" si="165"/>
        <v>7.0020339036820173E-2</v>
      </c>
      <c r="BU218" s="5">
        <f t="shared" si="165"/>
        <v>7.036520380137988E-2</v>
      </c>
      <c r="BV218" s="5">
        <f t="shared" si="165"/>
        <v>7.0704415045209093E-2</v>
      </c>
      <c r="BW218" s="5">
        <f t="shared" si="165"/>
        <v>7.1038110659057352E-2</v>
      </c>
      <c r="BX218" s="5">
        <f t="shared" si="165"/>
        <v>7.1366424085585481E-2</v>
      </c>
      <c r="BY218" s="5">
        <f t="shared" si="165"/>
        <v>7.1689484497289124E-2</v>
      </c>
      <c r="BZ218" s="5">
        <f t="shared" si="165"/>
        <v>7.2007416965949894E-2</v>
      </c>
      <c r="CA218" s="5">
        <f t="shared" si="165"/>
        <v>7.2320342624080561E-2</v>
      </c>
      <c r="CB218" s="5">
        <f t="shared" si="165"/>
        <v>7.2628378818802922E-2</v>
      </c>
      <c r="CC218" s="5">
        <f t="shared" si="165"/>
        <v>7.2931639258568368E-2</v>
      </c>
      <c r="CD218" s="5">
        <f t="shared" si="165"/>
        <v>7.323023415310663E-2</v>
      </c>
      <c r="CE218" s="5">
        <f t="shared" si="165"/>
        <v>7.3524270346964932E-2</v>
      </c>
      <c r="CF218" s="5">
        <f t="shared" si="165"/>
        <v>7.3813851446976914E-2</v>
      </c>
      <c r="CG218" s="5">
        <f t="shared" si="165"/>
        <v>7.409907794398117E-2</v>
      </c>
      <c r="CH218" s="5">
        <f t="shared" si="165"/>
        <v>7.4380047329089843E-2</v>
      </c>
      <c r="CI218" s="5">
        <f t="shared" si="165"/>
        <v>7.46568542047895E-2</v>
      </c>
      <c r="CJ218" s="5">
        <f t="shared" si="165"/>
        <v>7.4929590391140638E-2</v>
      </c>
      <c r="CK218" s="5">
        <f t="shared" si="165"/>
        <v>7.5198345027326072E-2</v>
      </c>
      <c r="CL218" s="5">
        <f t="shared" si="165"/>
        <v>7.5463204668784173E-2</v>
      </c>
      <c r="CM218" s="5">
        <f t="shared" si="165"/>
        <v>7.5724253380149348E-2</v>
      </c>
      <c r="CN218" s="5">
        <f t="shared" si="165"/>
        <v>7.5981572824209309E-2</v>
      </c>
      <c r="CO218" s="5">
        <f t="shared" si="165"/>
        <v>7.6235242347076945E-2</v>
      </c>
      <c r="CP218" s="5">
        <f t="shared" si="165"/>
        <v>7.6485339059763333E-2</v>
      </c>
      <c r="CQ218" s="5">
        <f t="shared" si="165"/>
        <v>7.6731937916328236E-2</v>
      </c>
      <c r="CR218" s="5">
        <f t="shared" si="165"/>
        <v>7.697511178877417E-2</v>
      </c>
      <c r="CS218" s="5">
        <f t="shared" si="165"/>
        <v>7.7214931538841541E-2</v>
      </c>
      <c r="CT218" s="5">
        <f t="shared" si="165"/>
        <v>7.7451466086853216E-2</v>
      </c>
      <c r="CU218" s="5">
        <f t="shared" si="165"/>
        <v>7.7684782477749056E-2</v>
      </c>
      <c r="CV218" s="5">
        <f t="shared" si="165"/>
        <v>7.7914945944443648E-2</v>
      </c>
      <c r="CW218" s="5">
        <f t="shared" si="165"/>
        <v>7.8142019968632223E-2</v>
      </c>
      <c r="CX218" s="5">
        <f t="shared" si="165"/>
        <v>7.8366066339164972E-2</v>
      </c>
    </row>
    <row r="219" spans="1:102">
      <c r="A219" s="24">
        <v>1.94</v>
      </c>
      <c r="B219" s="5">
        <f t="shared" si="160"/>
        <v>1.1329349546686386E-2</v>
      </c>
      <c r="C219" s="5">
        <f t="shared" si="160"/>
        <v>1.3293117912714061E-2</v>
      </c>
      <c r="D219" s="5">
        <f t="shared" si="160"/>
        <v>1.5181356726202211E-2</v>
      </c>
      <c r="E219" s="5">
        <f t="shared" si="160"/>
        <v>1.6998341244841751E-2</v>
      </c>
      <c r="F219" s="5">
        <f t="shared" si="160"/>
        <v>1.8748030040568714E-2</v>
      </c>
      <c r="G219" s="5">
        <f t="shared" si="160"/>
        <v>2.0434093789178334E-2</v>
      </c>
      <c r="H219" s="5">
        <f t="shared" si="160"/>
        <v>2.2059940975337616E-2</v>
      </c>
      <c r="I219" s="5">
        <f t="shared" si="160"/>
        <v>2.3628740891807096E-2</v>
      </c>
      <c r="J219" s="5">
        <f t="shared" si="160"/>
        <v>2.5143444259432799E-2</v>
      </c>
      <c r="K219" s="5">
        <f t="shared" si="160"/>
        <v>2.660680175018983E-2</v>
      </c>
      <c r="L219" s="5">
        <f t="shared" si="161"/>
        <v>2.8021380657921629E-2</v>
      </c>
      <c r="M219" s="5">
        <f t="shared" si="161"/>
        <v>2.9389579929334355E-2</v>
      </c>
      <c r="N219" s="5">
        <f t="shared" si="161"/>
        <v>3.0713643740378931E-2</v>
      </c>
      <c r="O219" s="5">
        <f t="shared" si="161"/>
        <v>3.199567377964431E-2</v>
      </c>
      <c r="P219" s="5">
        <f t="shared" si="161"/>
        <v>3.3237640380182648E-2</v>
      </c>
      <c r="Q219" s="5">
        <f t="shared" si="161"/>
        <v>3.4441392623781347E-2</v>
      </c>
      <c r="R219" s="5">
        <f t="shared" si="161"/>
        <v>3.5608667526664924E-2</v>
      </c>
      <c r="S219" s="5">
        <f t="shared" si="161"/>
        <v>3.6741098402596761E-2</v>
      </c>
      <c r="T219" s="5">
        <f t="shared" si="161"/>
        <v>3.7840222488060009E-2</v>
      </c>
      <c r="U219" s="5">
        <f t="shared" si="161"/>
        <v>3.8907487904379402E-2</v>
      </c>
      <c r="V219" s="5">
        <f t="shared" si="162"/>
        <v>3.9944260023089664E-2</v>
      </c>
      <c r="W219" s="5">
        <f t="shared" si="162"/>
        <v>4.0951827293385562E-2</v>
      </c>
      <c r="X219" s="5">
        <f t="shared" si="162"/>
        <v>4.193140658395101E-2</v>
      </c>
      <c r="Y219" s="5">
        <f t="shared" si="162"/>
        <v>4.2884148085733841E-2</v>
      </c>
      <c r="Z219" s="5">
        <f t="shared" si="162"/>
        <v>4.3811139817198218E-2</v>
      </c>
      <c r="AA219" s="5">
        <f t="shared" si="162"/>
        <v>4.4713411769156879E-2</v>
      </c>
      <c r="AB219" s="5">
        <f t="shared" si="162"/>
        <v>4.5591939722379793E-2</v>
      </c>
      <c r="AC219" s="5">
        <f t="shared" si="162"/>
        <v>4.6447648767726779E-2</v>
      </c>
      <c r="AD219" s="5">
        <f t="shared" si="162"/>
        <v>4.728141655550077E-2</v>
      </c>
      <c r="AE219" s="5">
        <f t="shared" si="162"/>
        <v>4.8094076298014654E-2</v>
      </c>
      <c r="AF219" s="5">
        <f t="shared" si="163"/>
        <v>4.8886419546965695E-2</v>
      </c>
      <c r="AG219" s="5">
        <f t="shared" si="163"/>
        <v>4.9659198765078426E-2</v>
      </c>
      <c r="AH219" s="5">
        <f t="shared" si="163"/>
        <v>5.0413129709578682E-2</v>
      </c>
      <c r="AI219" s="5">
        <f t="shared" si="163"/>
        <v>5.1148893643368068E-2</v>
      </c>
      <c r="AJ219" s="5">
        <f t="shared" si="163"/>
        <v>5.1867139388257703E-2</v>
      </c>
      <c r="AK219" s="5">
        <f t="shared" si="163"/>
        <v>5.2568485233267591E-2</v>
      </c>
      <c r="AL219" s="5">
        <f t="shared" si="163"/>
        <v>5.3253520709788865E-2</v>
      </c>
      <c r="AM219" s="5">
        <f t="shared" si="163"/>
        <v>5.3922808244321156E-2</v>
      </c>
      <c r="AN219" s="5">
        <f t="shared" si="163"/>
        <v>5.4576884698523169E-2</v>
      </c>
      <c r="AO219" s="5">
        <f t="shared" si="163"/>
        <v>5.5216262805439731E-2</v>
      </c>
      <c r="AP219" s="5">
        <f t="shared" si="164"/>
        <v>5.5841432509980381E-2</v>
      </c>
      <c r="AQ219" s="5">
        <f t="shared" si="164"/>
        <v>5.6452862221014644E-2</v>
      </c>
      <c r="AR219" s="5">
        <f t="shared" si="164"/>
        <v>5.7050999981809028E-2</v>
      </c>
      <c r="AS219" s="5">
        <f t="shared" si="164"/>
        <v>5.7636274564951906E-2</v>
      </c>
      <c r="AT219" s="5">
        <f t="shared" si="164"/>
        <v>5.8209096497389638E-2</v>
      </c>
      <c r="AU219" s="5">
        <f t="shared" si="164"/>
        <v>5.8769859020723396E-2</v>
      </c>
      <c r="AV219" s="5">
        <f t="shared" si="164"/>
        <v>5.9318938991487734E-2</v>
      </c>
      <c r="AW219" s="5">
        <f t="shared" si="164"/>
        <v>5.9856697725741433E-2</v>
      </c>
      <c r="AX219" s="5">
        <f t="shared" si="164"/>
        <v>6.0383481791949155E-2</v>
      </c>
      <c r="AY219" s="5">
        <f t="shared" si="164"/>
        <v>6.0899623755809248E-2</v>
      </c>
      <c r="AZ219" s="5">
        <f t="shared" si="164"/>
        <v>6.1405442880392132E-2</v>
      </c>
      <c r="BA219" s="5">
        <f t="shared" si="165"/>
        <v>6.1901245784686247E-2</v>
      </c>
      <c r="BB219" s="5">
        <f t="shared" si="165"/>
        <v>6.238732706340596E-2</v>
      </c>
      <c r="BC219" s="5">
        <f t="shared" si="165"/>
        <v>6.2863969870694231E-2</v>
      </c>
      <c r="BD219" s="5">
        <f t="shared" si="165"/>
        <v>6.333144647015003E-2</v>
      </c>
      <c r="BE219" s="5">
        <f t="shared" si="165"/>
        <v>6.3790018753425715E-2</v>
      </c>
      <c r="BF219" s="5">
        <f t="shared" si="165"/>
        <v>6.4239938729469814E-2</v>
      </c>
      <c r="BG219" s="5">
        <f t="shared" si="165"/>
        <v>6.4681448986335474E-2</v>
      </c>
      <c r="BH219" s="5">
        <f t="shared" si="165"/>
        <v>6.5114783127333292E-2</v>
      </c>
      <c r="BI219" s="5">
        <f t="shared" si="165"/>
        <v>6.5540166183175153E-2</v>
      </c>
      <c r="BJ219" s="5">
        <f t="shared" si="165"/>
        <v>6.5957815001638095E-2</v>
      </c>
      <c r="BK219" s="5">
        <f t="shared" si="165"/>
        <v>6.6367938616164759E-2</v>
      </c>
      <c r="BL219" s="5">
        <f t="shared" si="165"/>
        <v>6.677073859471773E-2</v>
      </c>
      <c r="BM219" s="5">
        <f t="shared" si="165"/>
        <v>6.7166409370110494E-2</v>
      </c>
      <c r="BN219" s="5">
        <f t="shared" si="165"/>
        <v>6.7555138552952476E-2</v>
      </c>
      <c r="BO219" s="5">
        <f t="shared" si="165"/>
        <v>6.7937107228266763E-2</v>
      </c>
      <c r="BP219" s="5">
        <f t="shared" si="165"/>
        <v>6.8312490236765333E-2</v>
      </c>
      <c r="BQ219" s="5">
        <f t="shared" si="165"/>
        <v>6.868145644169979E-2</v>
      </c>
      <c r="BR219" s="5">
        <f t="shared" si="165"/>
        <v>6.9044168982143841E-2</v>
      </c>
      <c r="BS219" s="5">
        <f t="shared" si="165"/>
        <v>6.9400785513504801E-2</v>
      </c>
      <c r="BT219" s="5">
        <f t="shared" si="165"/>
        <v>6.9751458436009731E-2</v>
      </c>
      <c r="BU219" s="5">
        <f t="shared" si="165"/>
        <v>7.009633511186171E-2</v>
      </c>
      <c r="BV219" s="5">
        <f t="shared" si="165"/>
        <v>7.0435558071716101E-2</v>
      </c>
      <c r="BW219" s="5">
        <f t="shared" si="165"/>
        <v>7.0769265211085064E-2</v>
      </c>
      <c r="BX219" s="5">
        <f t="shared" si="165"/>
        <v>7.1097589977238404E-2</v>
      </c>
      <c r="BY219" s="5">
        <f t="shared" si="165"/>
        <v>7.1420661547133252E-2</v>
      </c>
      <c r="BZ219" s="5">
        <f t="shared" si="165"/>
        <v>7.1738604996871083E-2</v>
      </c>
      <c r="CA219" s="5">
        <f t="shared" si="165"/>
        <v>7.2051541463148461E-2</v>
      </c>
      <c r="CB219" s="5">
        <f t="shared" si="165"/>
        <v>7.2359588297140245E-2</v>
      </c>
      <c r="CC219" s="5">
        <f t="shared" si="165"/>
        <v>7.2662859211225186E-2</v>
      </c>
      <c r="CD219" s="5">
        <f t="shared" si="165"/>
        <v>7.2961464418939595E-2</v>
      </c>
      <c r="CE219" s="5">
        <f t="shared" si="165"/>
        <v>7.3255510768520951E-2</v>
      </c>
      <c r="CF219" s="5">
        <f t="shared" si="165"/>
        <v>7.3545101870381394E-2</v>
      </c>
      <c r="CG219" s="5">
        <f t="shared" si="165"/>
        <v>7.383033821883038E-2</v>
      </c>
      <c r="CH219" s="5">
        <f t="shared" si="165"/>
        <v>7.4111317308347302E-2</v>
      </c>
      <c r="CI219" s="5">
        <f t="shared" si="165"/>
        <v>7.4388133744686183E-2</v>
      </c>
      <c r="CJ219" s="5">
        <f t="shared" si="165"/>
        <v>7.4660879351078929E-2</v>
      </c>
      <c r="CK219" s="5">
        <f t="shared" si="165"/>
        <v>7.49296432697871E-2</v>
      </c>
      <c r="CL219" s="5">
        <f t="shared" si="165"/>
        <v>7.5194512059238619E-2</v>
      </c>
      <c r="CM219" s="5">
        <f t="shared" si="165"/>
        <v>7.5455569786971419E-2</v>
      </c>
      <c r="CN219" s="5">
        <f t="shared" si="165"/>
        <v>7.5712898118593747E-2</v>
      </c>
      <c r="CO219" s="5">
        <f t="shared" si="165"/>
        <v>7.5966576402959035E-2</v>
      </c>
      <c r="CP219" s="5">
        <f t="shared" si="165"/>
        <v>7.6216681753741702E-2</v>
      </c>
      <c r="CQ219" s="5">
        <f t="shared" si="165"/>
        <v>7.6463289127590345E-2</v>
      </c>
      <c r="CR219" s="5">
        <f t="shared" si="165"/>
        <v>7.6706471399024423E-2</v>
      </c>
      <c r="CS219" s="5">
        <f t="shared" si="165"/>
        <v>7.6946299432231816E-2</v>
      </c>
      <c r="CT219" s="5">
        <f t="shared" si="165"/>
        <v>7.7182842149915845E-2</v>
      </c>
      <c r="CU219" s="5">
        <f t="shared" si="165"/>
        <v>7.7416166599332037E-2</v>
      </c>
      <c r="CV219" s="5">
        <f t="shared" si="165"/>
        <v>7.7646338015648048E-2</v>
      </c>
      <c r="CW219" s="5">
        <f t="shared" si="165"/>
        <v>7.7873419882751718E-2</v>
      </c>
      <c r="CX219" s="5">
        <f t="shared" si="165"/>
        <v>7.8097473991627364E-2</v>
      </c>
    </row>
    <row r="220" spans="1:102">
      <c r="A220" s="23">
        <v>1.95</v>
      </c>
      <c r="B220" s="5">
        <f t="shared" si="160"/>
        <v>1.1064458512153015E-2</v>
      </c>
      <c r="C220" s="5">
        <f t="shared" si="160"/>
        <v>1.3028296277446651E-2</v>
      </c>
      <c r="D220" s="5">
        <f t="shared" si="160"/>
        <v>1.4916601820998222E-2</v>
      </c>
      <c r="E220" s="5">
        <f t="shared" si="160"/>
        <v>1.6733650551585585E-2</v>
      </c>
      <c r="F220" s="5">
        <f t="shared" si="160"/>
        <v>1.8483401181040079E-2</v>
      </c>
      <c r="G220" s="5">
        <f t="shared" si="160"/>
        <v>2.0169524514878048E-2</v>
      </c>
      <c r="H220" s="5">
        <f t="shared" si="160"/>
        <v>2.1795429158221802E-2</v>
      </c>
      <c r="I220" s="5">
        <f t="shared" si="160"/>
        <v>2.3364284515834201E-2</v>
      </c>
      <c r="J220" s="5">
        <f t="shared" si="160"/>
        <v>2.4879041412839274E-2</v>
      </c>
      <c r="K220" s="5">
        <f t="shared" si="160"/>
        <v>2.6342450618420443E-2</v>
      </c>
      <c r="L220" s="5">
        <f t="shared" si="161"/>
        <v>2.7757079517148908E-2</v>
      </c>
      <c r="M220" s="5">
        <f t="shared" si="161"/>
        <v>2.9125327140509229E-2</v>
      </c>
      <c r="N220" s="5">
        <f t="shared" si="161"/>
        <v>3.0449437743761149E-2</v>
      </c>
      <c r="O220" s="5">
        <f t="shared" si="161"/>
        <v>3.1731513089766981E-2</v>
      </c>
      <c r="P220" s="5">
        <f t="shared" si="161"/>
        <v>3.2973523581210126E-2</v>
      </c>
      <c r="Q220" s="5">
        <f t="shared" si="161"/>
        <v>3.4177318365224259E-2</v>
      </c>
      <c r="R220" s="5">
        <f t="shared" si="161"/>
        <v>3.5344634519419771E-2</v>
      </c>
      <c r="S220" s="5">
        <f t="shared" si="161"/>
        <v>3.6477105415281097E-2</v>
      </c>
      <c r="T220" s="5">
        <f t="shared" si="161"/>
        <v>3.7576268343617075E-2</v>
      </c>
      <c r="U220" s="5">
        <f t="shared" si="161"/>
        <v>3.8643571476928845E-2</v>
      </c>
      <c r="V220" s="5">
        <f t="shared" si="162"/>
        <v>3.9680380235003115E-2</v>
      </c>
      <c r="W220" s="5">
        <f t="shared" si="162"/>
        <v>4.0687983112568271E-2</v>
      </c>
      <c r="X220" s="5">
        <f t="shared" si="162"/>
        <v>4.1667597021312161E-2</v>
      </c>
      <c r="Y220" s="5">
        <f t="shared" si="162"/>
        <v>4.2620372192830186E-2</v>
      </c>
      <c r="Z220" s="5">
        <f t="shared" si="162"/>
        <v>4.3547396684036919E-2</v>
      </c>
      <c r="AA220" s="5">
        <f t="shared" si="162"/>
        <v>4.4449700522144801E-2</v>
      </c>
      <c r="AB220" s="5">
        <f t="shared" si="162"/>
        <v>4.5328259522407745E-2</v>
      </c>
      <c r="AC220" s="5">
        <f t="shared" si="162"/>
        <v>4.6183998808378146E-2</v>
      </c>
      <c r="AD220" s="5">
        <f t="shared" si="162"/>
        <v>4.701779606137494E-2</v>
      </c>
      <c r="AE220" s="5">
        <f t="shared" si="162"/>
        <v>4.7830484523156636E-2</v>
      </c>
      <c r="AF220" s="5">
        <f t="shared" si="163"/>
        <v>4.8622855773393786E-2</v>
      </c>
      <c r="AG220" s="5">
        <f t="shared" si="163"/>
        <v>4.9395662301402847E-2</v>
      </c>
      <c r="AH220" s="5">
        <f t="shared" si="163"/>
        <v>5.0149619889704386E-2</v>
      </c>
      <c r="AI220" s="5">
        <f t="shared" si="163"/>
        <v>5.0885409825275757E-2</v>
      </c>
      <c r="AJ220" s="5">
        <f t="shared" si="163"/>
        <v>5.1603680952857327E-2</v>
      </c>
      <c r="AK220" s="5">
        <f t="shared" si="163"/>
        <v>5.2305051583319349E-2</v>
      </c>
      <c r="AL220" s="5">
        <f t="shared" si="163"/>
        <v>5.2990111268886891E-2</v>
      </c>
      <c r="AM220" s="5">
        <f t="shared" si="163"/>
        <v>5.3659422455935635E-2</v>
      </c>
      <c r="AN220" s="5">
        <f t="shared" si="163"/>
        <v>5.4313522025096928E-2</v>
      </c>
      <c r="AO220" s="5">
        <f t="shared" si="163"/>
        <v>5.4952922727535478E-2</v>
      </c>
      <c r="AP220" s="5">
        <f t="shared" si="164"/>
        <v>5.5578114525475397E-2</v>
      </c>
      <c r="AQ220" s="5">
        <f t="shared" si="164"/>
        <v>5.6189565844339727E-2</v>
      </c>
      <c r="AR220" s="5">
        <f t="shared" si="164"/>
        <v>5.6787724743228726E-2</v>
      </c>
      <c r="AS220" s="5">
        <f t="shared" si="164"/>
        <v>5.7373020009883563E-2</v>
      </c>
      <c r="AT220" s="5">
        <f t="shared" si="164"/>
        <v>5.7945862185758507E-2</v>
      </c>
      <c r="AU220" s="5">
        <f t="shared" si="164"/>
        <v>5.8506644526351868E-2</v>
      </c>
      <c r="AV220" s="5">
        <f t="shared" si="164"/>
        <v>5.9055743901516224E-2</v>
      </c>
      <c r="AW220" s="5">
        <f t="shared" si="164"/>
        <v>5.9593521640079222E-2</v>
      </c>
      <c r="AX220" s="5">
        <f t="shared" si="164"/>
        <v>6.0120324322753202E-2</v>
      </c>
      <c r="AY220" s="5">
        <f t="shared" si="164"/>
        <v>6.0636484526989311E-2</v>
      </c>
      <c r="AZ220" s="5">
        <f t="shared" si="164"/>
        <v>6.1142321527140706E-2</v>
      </c>
      <c r="BA220" s="5">
        <f t="shared" si="165"/>
        <v>6.1638141953031675E-2</v>
      </c>
      <c r="BB220" s="5">
        <f t="shared" si="165"/>
        <v>6.2124240409787521E-2</v>
      </c>
      <c r="BC220" s="5">
        <f t="shared" si="165"/>
        <v>6.2600900061557829E-2</v>
      </c>
      <c r="BD220" s="5">
        <f t="shared" si="165"/>
        <v>6.3068393181563306E-2</v>
      </c>
      <c r="BE220" s="5">
        <f t="shared" si="165"/>
        <v>6.3526981670711538E-2</v>
      </c>
      <c r="BF220" s="5">
        <f t="shared" si="165"/>
        <v>6.3976917546856998E-2</v>
      </c>
      <c r="BG220" s="5">
        <f t="shared" si="165"/>
        <v>6.4418443406625878E-2</v>
      </c>
      <c r="BH220" s="5">
        <f t="shared" si="165"/>
        <v>6.4851792861584254E-2</v>
      </c>
      <c r="BI220" s="5">
        <f t="shared" si="165"/>
        <v>6.527719095039658E-2</v>
      </c>
      <c r="BJ220" s="5">
        <f t="shared" si="165"/>
        <v>6.569485452850321E-2</v>
      </c>
      <c r="BK220" s="5">
        <f t="shared" si="165"/>
        <v>6.610499263673407E-2</v>
      </c>
      <c r="BL220" s="5">
        <f t="shared" si="165"/>
        <v>6.65078068501751E-2</v>
      </c>
      <c r="BM220" s="5">
        <f t="shared" si="165"/>
        <v>6.6903491608510973E-2</v>
      </c>
      <c r="BN220" s="5">
        <f t="shared" si="165"/>
        <v>6.7292234528981296E-2</v>
      </c>
      <c r="BO220" s="5">
        <f t="shared" si="165"/>
        <v>6.7674216703008661E-2</v>
      </c>
      <c r="BP220" s="5">
        <f t="shared" si="165"/>
        <v>6.8049612977483839E-2</v>
      </c>
      <c r="BQ220" s="5">
        <f t="shared" si="165"/>
        <v>6.8418592221626107E-2</v>
      </c>
      <c r="BR220" s="5">
        <f t="shared" si="165"/>
        <v>6.878131758027442E-2</v>
      </c>
      <c r="BS220" s="5">
        <f t="shared" si="165"/>
        <v>6.913794671440765E-2</v>
      </c>
      <c r="BT220" s="5">
        <f t="shared" si="165"/>
        <v>6.9488632029638661E-2</v>
      </c>
      <c r="BU220" s="5">
        <f t="shared" si="165"/>
        <v>6.9833520893378243E-2</v>
      </c>
      <c r="BV220" s="5">
        <f t="shared" si="165"/>
        <v>7.017275584131881E-2</v>
      </c>
      <c r="BW220" s="5">
        <f t="shared" si="165"/>
        <v>7.0506474773845723E-2</v>
      </c>
      <c r="BX220" s="5">
        <f t="shared" si="165"/>
        <v>7.0834811142944779E-2</v>
      </c>
      <c r="BY220" s="5">
        <f t="shared" si="165"/>
        <v>7.1157894130138247E-2</v>
      </c>
      <c r="BZ220" s="5">
        <f t="shared" si="165"/>
        <v>7.1475848815947693E-2</v>
      </c>
      <c r="CA220" s="5">
        <f t="shared" si="165"/>
        <v>7.1788796341350686E-2</v>
      </c>
      <c r="CB220" s="5">
        <f t="shared" si="165"/>
        <v>7.2096854061669269E-2</v>
      </c>
      <c r="CC220" s="5">
        <f t="shared" si="165"/>
        <v>7.2400135693300741E-2</v>
      </c>
      <c r="CD220" s="5">
        <f t="shared" si="165"/>
        <v>7.2698751453676311E-2</v>
      </c>
      <c r="CE220" s="5">
        <f t="shared" si="165"/>
        <v>7.299280819480955E-2</v>
      </c>
      <c r="CF220" s="5">
        <f t="shared" si="165"/>
        <v>7.3282409530774084E-2</v>
      </c>
      <c r="CG220" s="5">
        <f t="shared" si="165"/>
        <v>7.3567655959430878E-2</v>
      </c>
      <c r="CH220" s="5">
        <f t="shared" si="165"/>
        <v>7.3848644978704761E-2</v>
      </c>
      <c r="CI220" s="5">
        <f t="shared" si="165"/>
        <v>7.4125471197693069E-2</v>
      </c>
      <c r="CJ220" s="5">
        <f t="shared" si="165"/>
        <v>7.4398226442872736E-2</v>
      </c>
      <c r="CK220" s="5">
        <f t="shared" si="165"/>
        <v>7.4666999859655636E-2</v>
      </c>
      <c r="CL220" s="5">
        <f t="shared" si="165"/>
        <v>7.4931878009528621E-2</v>
      </c>
      <c r="CM220" s="5">
        <f t="shared" si="165"/>
        <v>7.5192944963000552E-2</v>
      </c>
      <c r="CN220" s="5">
        <f t="shared" si="165"/>
        <v>7.5450282388565756E-2</v>
      </c>
      <c r="CO220" s="5">
        <f t="shared" si="165"/>
        <v>7.5703969637881813E-2</v>
      </c>
      <c r="CP220" s="5">
        <f t="shared" si="165"/>
        <v>7.5954083827348348E-2</v>
      </c>
      <c r="CQ220" s="5">
        <f t="shared" si="165"/>
        <v>7.6200699916262882E-2</v>
      </c>
      <c r="CR220" s="5">
        <f t="shared" si="165"/>
        <v>7.6443890781720286E-2</v>
      </c>
      <c r="CS220" s="5">
        <f t="shared" si="165"/>
        <v>7.6683727290412743E-2</v>
      </c>
      <c r="CT220" s="5">
        <f t="shared" si="165"/>
        <v>7.6920278367479306E-2</v>
      </c>
      <c r="CU220" s="5">
        <f t="shared" si="165"/>
        <v>7.7153611062544925E-2</v>
      </c>
      <c r="CV220" s="5">
        <f t="shared" si="165"/>
        <v>7.7383790613082676E-2</v>
      </c>
      <c r="CW220" s="5">
        <f t="shared" si="165"/>
        <v>7.7610880505223911E-2</v>
      </c>
      <c r="CX220" s="5">
        <f t="shared" si="165"/>
        <v>7.7834942532136603E-2</v>
      </c>
    </row>
    <row r="221" spans="1:102">
      <c r="A221" s="24">
        <v>1.96</v>
      </c>
      <c r="B221" s="5">
        <f t="shared" si="160"/>
        <v>1.0805434385385115E-2</v>
      </c>
      <c r="C221" s="5">
        <f t="shared" si="160"/>
        <v>1.2769343161368149E-2</v>
      </c>
      <c r="D221" s="5">
        <f t="shared" si="160"/>
        <v>1.4657716984428758E-2</v>
      </c>
      <c r="E221" s="5">
        <f t="shared" si="160"/>
        <v>1.6474831417939911E-2</v>
      </c>
      <c r="F221" s="5">
        <f t="shared" si="160"/>
        <v>1.8224645316876578E-2</v>
      </c>
      <c r="G221" s="5">
        <f t="shared" si="160"/>
        <v>1.9910829619488271E-2</v>
      </c>
      <c r="H221" s="5">
        <f t="shared" si="160"/>
        <v>2.1536793054149555E-2</v>
      </c>
      <c r="I221" s="5">
        <f t="shared" si="160"/>
        <v>2.3105705140226224E-2</v>
      </c>
      <c r="J221" s="5">
        <f t="shared" si="160"/>
        <v>2.462051680954163E-2</v>
      </c>
      <c r="K221" s="5">
        <f t="shared" si="160"/>
        <v>2.6083978930744649E-2</v>
      </c>
      <c r="L221" s="5">
        <f t="shared" si="161"/>
        <v>2.7498658981240903E-2</v>
      </c>
      <c r="M221" s="5">
        <f t="shared" si="161"/>
        <v>2.8866956079261871E-2</v>
      </c>
      <c r="N221" s="5">
        <f t="shared" si="161"/>
        <v>3.0191114561217643E-2</v>
      </c>
      <c r="O221" s="5">
        <f t="shared" si="161"/>
        <v>3.1473236265968471E-2</v>
      </c>
      <c r="P221" s="5">
        <f t="shared" si="161"/>
        <v>3.2715291667445828E-2</v>
      </c>
      <c r="Q221" s="5">
        <f t="shared" si="161"/>
        <v>3.3919129979646974E-2</v>
      </c>
      <c r="R221" s="5">
        <f t="shared" si="161"/>
        <v>3.5086488342993528E-2</v>
      </c>
      <c r="S221" s="5">
        <f t="shared" si="161"/>
        <v>3.6219000188031245E-2</v>
      </c>
      <c r="T221" s="5">
        <f t="shared" si="161"/>
        <v>3.7318202861156065E-2</v>
      </c>
      <c r="U221" s="5">
        <f t="shared" si="161"/>
        <v>3.8385544587233804E-2</v>
      </c>
      <c r="V221" s="5">
        <f t="shared" si="162"/>
        <v>3.9422390835423607E-2</v>
      </c>
      <c r="W221" s="5">
        <f t="shared" si="162"/>
        <v>4.0430030147044688E-2</v>
      </c>
      <c r="X221" s="5">
        <f t="shared" si="162"/>
        <v>4.1409679477787398E-2</v>
      </c>
      <c r="Y221" s="5">
        <f t="shared" si="162"/>
        <v>4.2362489100838521E-2</v>
      </c>
      <c r="Z221" s="5">
        <f t="shared" si="162"/>
        <v>4.3289547112455834E-2</v>
      </c>
      <c r="AA221" s="5">
        <f t="shared" si="162"/>
        <v>4.4191883577096684E-2</v>
      </c>
      <c r="AB221" s="5">
        <f t="shared" si="162"/>
        <v>4.5070474345299628E-2</v>
      </c>
      <c r="AC221" s="5">
        <f t="shared" si="162"/>
        <v>4.5926244574068721E-2</v>
      </c>
      <c r="AD221" s="5">
        <f t="shared" si="162"/>
        <v>4.6760071976459122E-2</v>
      </c>
      <c r="AE221" s="5">
        <f t="shared" si="162"/>
        <v>4.757278982435862E-2</v>
      </c>
      <c r="AF221" s="5">
        <f t="shared" si="163"/>
        <v>4.8365189726060638E-2</v>
      </c>
      <c r="AG221" s="5">
        <f t="shared" si="163"/>
        <v>4.913802419809099E-2</v>
      </c>
      <c r="AH221" s="5">
        <f t="shared" si="163"/>
        <v>4.9892009048852326E-2</v>
      </c>
      <c r="AI221" s="5">
        <f t="shared" si="163"/>
        <v>5.0627825589956758E-2</v>
      </c>
      <c r="AJ221" s="5">
        <f t="shared" si="163"/>
        <v>5.1346122689606311E-2</v>
      </c>
      <c r="AK221" s="5">
        <f t="shared" si="163"/>
        <v>5.2047518681028831E-2</v>
      </c>
      <c r="AL221" s="5">
        <f t="shared" si="163"/>
        <v>5.2732603137767092E-2</v>
      </c>
      <c r="AM221" s="5">
        <f t="shared" si="163"/>
        <v>5.3401938526534361E-2</v>
      </c>
      <c r="AN221" s="5">
        <f t="shared" si="163"/>
        <v>5.4056061747375116E-2</v>
      </c>
      <c r="AO221" s="5">
        <f t="shared" si="163"/>
        <v>5.4695485569994713E-2</v>
      </c>
      <c r="AP221" s="5">
        <f t="shared" si="164"/>
        <v>5.5320699974333878E-2</v>
      </c>
      <c r="AQ221" s="5">
        <f t="shared" si="164"/>
        <v>5.5932173402753513E-2</v>
      </c>
      <c r="AR221" s="5">
        <f t="shared" si="164"/>
        <v>5.6530353930555319E-2</v>
      </c>
      <c r="AS221" s="5">
        <f t="shared" si="164"/>
        <v>5.7115670360985034E-2</v>
      </c>
      <c r="AT221" s="5">
        <f t="shared" si="164"/>
        <v>5.7688533250341796E-2</v>
      </c>
      <c r="AU221" s="5">
        <f t="shared" si="164"/>
        <v>5.824933586834366E-2</v>
      </c>
      <c r="AV221" s="5">
        <f t="shared" si="164"/>
        <v>5.8798455098470509E-2</v>
      </c>
      <c r="AW221" s="5">
        <f t="shared" si="164"/>
        <v>5.933625228261534E-2</v>
      </c>
      <c r="AX221" s="5">
        <f t="shared" si="164"/>
        <v>5.9863074014022535E-2</v>
      </c>
      <c r="AY221" s="5">
        <f t="shared" si="164"/>
        <v>6.0379252882168971E-2</v>
      </c>
      <c r="AZ221" s="5">
        <f t="shared" si="164"/>
        <v>6.0885108172952479E-2</v>
      </c>
      <c r="BA221" s="5">
        <f t="shared" si="165"/>
        <v>6.1380946527284826E-2</v>
      </c>
      <c r="BB221" s="5">
        <f t="shared" si="165"/>
        <v>6.1867062560943993E-2</v>
      </c>
      <c r="BC221" s="5">
        <f t="shared" si="165"/>
        <v>6.2343739448318523E-2</v>
      </c>
      <c r="BD221" s="5">
        <f t="shared" si="165"/>
        <v>6.2811249472474309E-2</v>
      </c>
      <c r="BE221" s="5">
        <f t="shared" si="165"/>
        <v>6.3269854543789014E-2</v>
      </c>
      <c r="BF221" s="5">
        <f t="shared" si="165"/>
        <v>6.3719806689229885E-2</v>
      </c>
      <c r="BG221" s="5">
        <f t="shared" si="165"/>
        <v>6.4161348514195207E-2</v>
      </c>
      <c r="BH221" s="5">
        <f t="shared" si="165"/>
        <v>6.4594713638698217E-2</v>
      </c>
      <c r="BI221" s="5">
        <f t="shared" si="165"/>
        <v>6.5020127109540624E-2</v>
      </c>
      <c r="BJ221" s="5">
        <f t="shared" si="165"/>
        <v>6.5437805790004064E-2</v>
      </c>
      <c r="BK221" s="5">
        <f t="shared" si="165"/>
        <v>6.5847958728477179E-2</v>
      </c>
      <c r="BL221" s="5">
        <f t="shared" si="165"/>
        <v>6.6250787507334707E-2</v>
      </c>
      <c r="BM221" s="5">
        <f t="shared" si="165"/>
        <v>6.6646486573292099E-2</v>
      </c>
      <c r="BN221" s="5">
        <f t="shared" si="165"/>
        <v>6.7035243550373033E-2</v>
      </c>
      <c r="BO221" s="5">
        <f t="shared" si="165"/>
        <v>6.7417239536548212E-2</v>
      </c>
      <c r="BP221" s="5">
        <f t="shared" si="165"/>
        <v>6.7792649385030754E-2</v>
      </c>
      <c r="BQ221" s="5">
        <f t="shared" si="165"/>
        <v>6.8161641971146034E-2</v>
      </c>
      <c r="BR221" s="5">
        <f t="shared" si="165"/>
        <v>6.8524380445632249E-2</v>
      </c>
      <c r="BS221" s="5">
        <f t="shared" si="165"/>
        <v>6.8881022475169112E-2</v>
      </c>
      <c r="BT221" s="5">
        <f t="shared" si="165"/>
        <v>6.9231720470880373E-2</v>
      </c>
      <c r="BU221" s="5">
        <f t="shared" si="165"/>
        <v>6.9576621805505501E-2</v>
      </c>
      <c r="BV221" s="5">
        <f t="shared" si="165"/>
        <v>6.9915869019890858E-2</v>
      </c>
      <c r="BW221" s="5">
        <f t="shared" si="165"/>
        <v>7.0249600019408179E-2</v>
      </c>
      <c r="BX221" s="5">
        <f t="shared" si="165"/>
        <v>7.0577948260868759E-2</v>
      </c>
      <c r="BY221" s="5">
        <f t="shared" si="165"/>
        <v>7.0901042930465952E-2</v>
      </c>
      <c r="BZ221" s="5">
        <f t="shared" si="165"/>
        <v>7.1219009113244178E-2</v>
      </c>
      <c r="CA221" s="5">
        <f t="shared" si="165"/>
        <v>7.1531967954561293E-2</v>
      </c>
      <c r="CB221" s="5">
        <f t="shared" si="165"/>
        <v>7.1840036813982849E-2</v>
      </c>
      <c r="CC221" s="5">
        <f t="shared" si="165"/>
        <v>7.2143329412018009E-2</v>
      </c>
      <c r="CD221" s="5">
        <f t="shared" si="165"/>
        <v>7.2441955970083405E-2</v>
      </c>
      <c r="CE221" s="5">
        <f t="shared" si="165"/>
        <v>7.2736023344056211E-2</v>
      </c>
      <c r="CF221" s="5">
        <f t="shared" si="165"/>
        <v>7.3025635151756696E-2</v>
      </c>
      <c r="CG221" s="5">
        <f t="shared" si="165"/>
        <v>7.3310891894679722E-2</v>
      </c>
      <c r="CH221" s="5">
        <f t="shared" si="165"/>
        <v>7.3591891074275564E-2</v>
      </c>
      <c r="CI221" s="5">
        <f t="shared" si="165"/>
        <v>7.3868727303062529E-2</v>
      </c>
      <c r="CJ221" s="5">
        <f t="shared" si="165"/>
        <v>7.4141492410837964E-2</v>
      </c>
      <c r="CK221" s="5">
        <f t="shared" si="165"/>
        <v>7.4410275546237095E-2</v>
      </c>
      <c r="CL221" s="5">
        <f t="shared" si="165"/>
        <v>7.4675163273876813E-2</v>
      </c>
      <c r="CM221" s="5">
        <f t="shared" si="165"/>
        <v>7.4936239667305907E-2</v>
      </c>
      <c r="CN221" s="5">
        <f t="shared" si="165"/>
        <v>7.5193586397971732E-2</v>
      </c>
      <c r="CO221" s="5">
        <f t="shared" si="165"/>
        <v>7.5447282820401168E-2</v>
      </c>
      <c r="CP221" s="5">
        <f t="shared" si="165"/>
        <v>7.5697406053782265E-2</v>
      </c>
      <c r="CQ221" s="5">
        <f t="shared" si="165"/>
        <v>7.5944031060123096E-2</v>
      </c>
      <c r="CR221" s="5">
        <f t="shared" si="165"/>
        <v>7.618723071915362E-2</v>
      </c>
      <c r="CS221" s="5">
        <f t="shared" si="165"/>
        <v>7.6427075900128552E-2</v>
      </c>
      <c r="CT221" s="5">
        <f t="shared" si="165"/>
        <v>7.6663635530679203E-2</v>
      </c>
      <c r="CU221" s="5">
        <f t="shared" si="165"/>
        <v>7.6896976662854971E-2</v>
      </c>
      <c r="CV221" s="5">
        <f t="shared" si="165"/>
        <v>7.7127164536487866E-2</v>
      </c>
      <c r="CW221" s="5">
        <f t="shared" si="165"/>
        <v>7.7354262640004848E-2</v>
      </c>
      <c r="CX221" s="5">
        <f t="shared" si="165"/>
        <v>7.7578332768808267E-2</v>
      </c>
    </row>
    <row r="222" spans="1:102">
      <c r="A222" s="23">
        <v>1.97</v>
      </c>
      <c r="B222" s="5">
        <f t="shared" si="160"/>
        <v>1.05521398464867E-2</v>
      </c>
      <c r="C222" s="5">
        <f t="shared" si="160"/>
        <v>1.2516121281877996E-2</v>
      </c>
      <c r="D222" s="5">
        <f t="shared" si="160"/>
        <v>1.4404564969754244E-2</v>
      </c>
      <c r="E222" s="5">
        <f t="shared" si="160"/>
        <v>1.6221746631672897E-2</v>
      </c>
      <c r="F222" s="5">
        <f t="shared" si="160"/>
        <v>1.7971625269076041E-2</v>
      </c>
      <c r="G222" s="5">
        <f t="shared" si="160"/>
        <v>1.9657871956028163E-2</v>
      </c>
      <c r="H222" s="5">
        <f t="shared" si="160"/>
        <v>2.1283895547017713E-2</v>
      </c>
      <c r="I222" s="5">
        <f t="shared" si="160"/>
        <v>2.2852865678674294E-2</v>
      </c>
      <c r="J222" s="5">
        <f t="shared" si="160"/>
        <v>2.4367733391997892E-2</v>
      </c>
      <c r="K222" s="5">
        <f t="shared" si="160"/>
        <v>2.5831249657412209E-2</v>
      </c>
      <c r="L222" s="5">
        <f t="shared" si="161"/>
        <v>2.7245982047312718E-2</v>
      </c>
      <c r="M222" s="5">
        <f t="shared" si="161"/>
        <v>2.8614329768691903E-2</v>
      </c>
      <c r="N222" s="5">
        <f t="shared" si="161"/>
        <v>2.9938537240994333E-2</v>
      </c>
      <c r="O222" s="5">
        <f t="shared" si="161"/>
        <v>3.1220706380842723E-2</v>
      </c>
      <c r="P222" s="5">
        <f t="shared" si="161"/>
        <v>3.2462807735070848E-2</v>
      </c>
      <c r="Q222" s="5">
        <f t="shared" si="161"/>
        <v>3.3666690586091959E-2</v>
      </c>
      <c r="R222" s="5">
        <f t="shared" si="161"/>
        <v>3.483409213859727E-2</v>
      </c>
      <c r="S222" s="5">
        <f t="shared" si="161"/>
        <v>3.5966645883565115E-2</v>
      </c>
      <c r="T222" s="5">
        <f t="shared" si="161"/>
        <v>3.7065889224269191E-2</v>
      </c>
      <c r="U222" s="5">
        <f t="shared" si="161"/>
        <v>3.8133270439155778E-2</v>
      </c>
      <c r="V222" s="5">
        <f t="shared" si="162"/>
        <v>3.9170155047902729E-2</v>
      </c>
      <c r="W222" s="5">
        <f t="shared" si="162"/>
        <v>4.0177831639501893E-2</v>
      </c>
      <c r="X222" s="5">
        <f t="shared" si="162"/>
        <v>4.115751721466774E-2</v>
      </c>
      <c r="Y222" s="5">
        <f t="shared" si="162"/>
        <v>4.21103620891441E-2</v>
      </c>
      <c r="Z222" s="5">
        <f t="shared" si="162"/>
        <v>4.3037454399445445E-2</v>
      </c>
      <c r="AA222" s="5">
        <f t="shared" si="162"/>
        <v>4.3939824248138734E-2</v>
      </c>
      <c r="AB222" s="5">
        <f t="shared" si="162"/>
        <v>4.4818447521866422E-2</v>
      </c>
      <c r="AC222" s="5">
        <f t="shared" si="162"/>
        <v>4.567424941186092E-2</v>
      </c>
      <c r="AD222" s="5">
        <f t="shared" si="162"/>
        <v>4.6508107663650433E-2</v>
      </c>
      <c r="AE222" s="5">
        <f t="shared" si="162"/>
        <v>4.7320855579951603E-2</v>
      </c>
      <c r="AF222" s="5">
        <f t="shared" si="163"/>
        <v>4.811328479834525E-2</v>
      </c>
      <c r="AG222" s="5">
        <f t="shared" si="163"/>
        <v>4.8886147863198295E-2</v>
      </c>
      <c r="AH222" s="5">
        <f t="shared" si="163"/>
        <v>4.9640160609396411E-2</v>
      </c>
      <c r="AI222" s="5">
        <f t="shared" si="163"/>
        <v>5.0376004373758415E-2</v>
      </c>
      <c r="AJ222" s="5">
        <f t="shared" si="163"/>
        <v>5.1094328048492739E-2</v>
      </c>
      <c r="AK222" s="5">
        <f t="shared" si="163"/>
        <v>5.1795749989703932E-2</v>
      </c>
      <c r="AL222" s="5">
        <f t="shared" si="163"/>
        <v>5.24808597927474E-2</v>
      </c>
      <c r="AM222" s="5">
        <f t="shared" si="163"/>
        <v>5.3150219945146189E-2</v>
      </c>
      <c r="AN222" s="5">
        <f t="shared" si="163"/>
        <v>5.3804367366808659E-2</v>
      </c>
      <c r="AO222" s="5">
        <f t="shared" si="163"/>
        <v>5.4443814846411281E-2</v>
      </c>
      <c r="AP222" s="5">
        <f t="shared" si="164"/>
        <v>5.5069052382022747E-2</v>
      </c>
      <c r="AQ222" s="5">
        <f t="shared" si="164"/>
        <v>5.5680548433335066E-2</v>
      </c>
      <c r="AR222" s="5">
        <f t="shared" si="164"/>
        <v>5.6278751092227533E-2</v>
      </c>
      <c r="AS222" s="5">
        <f t="shared" si="164"/>
        <v>5.6864089177810488E-2</v>
      </c>
      <c r="AT222" s="5">
        <f t="shared" si="164"/>
        <v>5.7436973261572537E-2</v>
      </c>
      <c r="AU222" s="5">
        <f t="shared" si="164"/>
        <v>5.7997796627781692E-2</v>
      </c>
      <c r="AV222" s="5">
        <f t="shared" si="164"/>
        <v>5.8546936173861516E-2</v>
      </c>
      <c r="AW222" s="5">
        <f t="shared" si="164"/>
        <v>5.9084753255073674E-2</v>
      </c>
      <c r="AX222" s="5">
        <f t="shared" si="164"/>
        <v>5.9611594477485617E-2</v>
      </c>
      <c r="AY222" s="5">
        <f t="shared" si="164"/>
        <v>6.0127792442879115E-2</v>
      </c>
      <c r="AZ222" s="5">
        <f t="shared" si="164"/>
        <v>6.0633666448964757E-2</v>
      </c>
      <c r="BA222" s="5">
        <f t="shared" si="165"/>
        <v>6.1129523147999194E-2</v>
      </c>
      <c r="BB222" s="5">
        <f t="shared" si="165"/>
        <v>6.1615657166660405E-2</v>
      </c>
      <c r="BC222" s="5">
        <f t="shared" si="165"/>
        <v>6.2092351689813627E-2</v>
      </c>
      <c r="BD222" s="5">
        <f t="shared" si="165"/>
        <v>6.2559879010598521E-2</v>
      </c>
      <c r="BE222" s="5">
        <f t="shared" si="165"/>
        <v>6.3018501049082756E-2</v>
      </c>
      <c r="BF222" s="5">
        <f t="shared" si="165"/>
        <v>6.3468469841557851E-2</v>
      </c>
      <c r="BG222" s="5">
        <f t="shared" si="165"/>
        <v>6.3910028002397895E-2</v>
      </c>
      <c r="BH222" s="5">
        <f t="shared" si="165"/>
        <v>6.4343409160259435E-2</v>
      </c>
      <c r="BI222" s="5">
        <f t="shared" si="165"/>
        <v>6.4768838370270282E-2</v>
      </c>
      <c r="BJ222" s="5">
        <f t="shared" si="165"/>
        <v>6.5186532503735475E-2</v>
      </c>
      <c r="BK222" s="5">
        <f t="shared" si="165"/>
        <v>6.5596700616777887E-2</v>
      </c>
      <c r="BL222" s="5">
        <f t="shared" si="165"/>
        <v>6.5999544299230259E-2</v>
      </c>
      <c r="BM222" s="5">
        <f t="shared" si="165"/>
        <v>6.6395258005002053E-2</v>
      </c>
      <c r="BN222" s="5">
        <f t="shared" si="165"/>
        <v>6.6784029365058548E-2</v>
      </c>
      <c r="BO222" s="5">
        <f t="shared" si="165"/>
        <v>6.7166039484070586E-2</v>
      </c>
      <c r="BP222" s="5">
        <f t="shared" si="165"/>
        <v>6.7541463221720346E-2</v>
      </c>
      <c r="BQ222" s="5">
        <f t="shared" si="165"/>
        <v>6.7910469459581235E-2</v>
      </c>
      <c r="BR222" s="5">
        <f t="shared" si="165"/>
        <v>6.8273221354427496E-2</v>
      </c>
      <c r="BS222" s="5">
        <f t="shared" si="165"/>
        <v>6.8629876578772175E-2</v>
      </c>
      <c r="BT222" s="5">
        <f t="shared" si="165"/>
        <v>6.8980587549377761E-2</v>
      </c>
      <c r="BU222" s="5">
        <f t="shared" si="165"/>
        <v>6.9325501644436155E-2</v>
      </c>
      <c r="BV222" s="5">
        <f t="shared" si="165"/>
        <v>6.9664761410067347E-2</v>
      </c>
      <c r="BW222" s="5">
        <f t="shared" si="165"/>
        <v>6.9998504756745211E-2</v>
      </c>
      <c r="BX222" s="5">
        <f t="shared" si="165"/>
        <v>7.0326865146218567E-2</v>
      </c>
      <c r="BY222" s="5">
        <f t="shared" si="165"/>
        <v>7.0649971769460362E-2</v>
      </c>
      <c r="BZ222" s="5">
        <f t="shared" si="165"/>
        <v>7.0967949716142772E-2</v>
      </c>
      <c r="CA222" s="5">
        <f t="shared" si="165"/>
        <v>7.1280920136105749E-2</v>
      </c>
      <c r="CB222" s="5">
        <f t="shared" si="165"/>
        <v>7.158900039325683E-2</v>
      </c>
      <c r="CC222" s="5">
        <f t="shared" si="165"/>
        <v>7.1892304212312547E-2</v>
      </c>
      <c r="CD222" s="5">
        <f t="shared" si="165"/>
        <v>7.2190941818767368E-2</v>
      </c>
      <c r="CE222" s="5">
        <f t="shared" ref="BA222:CX227" si="166">ABS(Ct_Na+10^-pH-Kw*10^pH-Ct_CH3COO*Ka*10^pH/(1+Ka*10^pH))</f>
        <v>7.2485020072451931E-2</v>
      </c>
      <c r="CF222" s="5">
        <f t="shared" si="166"/>
        <v>7.2774642595020034E-2</v>
      </c>
      <c r="CG222" s="5">
        <f t="shared" si="166"/>
        <v>7.3059909891684871E-2</v>
      </c>
      <c r="CH222" s="5">
        <f t="shared" si="166"/>
        <v>7.3340919467503971E-2</v>
      </c>
      <c r="CI222" s="5">
        <f t="shared" si="166"/>
        <v>7.3617765938496102E-2</v>
      </c>
      <c r="CJ222" s="5">
        <f t="shared" si="166"/>
        <v>7.3890541137856008E-2</v>
      </c>
      <c r="CK222" s="5">
        <f t="shared" si="166"/>
        <v>7.4159334217517234E-2</v>
      </c>
      <c r="CL222" s="5">
        <f t="shared" si="166"/>
        <v>7.4424231745299288E-2</v>
      </c>
      <c r="CM222" s="5">
        <f t="shared" si="166"/>
        <v>7.4685317797861472E-2</v>
      </c>
      <c r="CN222" s="5">
        <f t="shared" si="166"/>
        <v>7.4942674049672767E-2</v>
      </c>
      <c r="CO222" s="5">
        <f t="shared" si="166"/>
        <v>7.5196379858195966E-2</v>
      </c>
      <c r="CP222" s="5">
        <f t="shared" si="166"/>
        <v>7.5446512345472352E-2</v>
      </c>
      <c r="CQ222" s="5">
        <f t="shared" si="166"/>
        <v>7.5693146476283335E-2</v>
      </c>
      <c r="CR222" s="5">
        <f t="shared" si="166"/>
        <v>7.5936355133055272E-2</v>
      </c>
      <c r="CS222" s="5">
        <f t="shared" si="166"/>
        <v>7.6176209187664837E-2</v>
      </c>
      <c r="CT222" s="5">
        <f t="shared" si="166"/>
        <v>7.6412777570293466E-2</v>
      </c>
      <c r="CU222" s="5">
        <f t="shared" si="166"/>
        <v>7.664612733547134E-2</v>
      </c>
      <c r="CV222" s="5">
        <f t="shared" si="166"/>
        <v>7.6876323725444146E-2</v>
      </c>
      <c r="CW222" s="5">
        <f t="shared" si="166"/>
        <v>7.7103430230987743E-2</v>
      </c>
      <c r="CX222" s="5">
        <f t="shared" si="166"/>
        <v>7.7327508649790766E-2</v>
      </c>
    </row>
    <row r="223" spans="1:102">
      <c r="A223" s="24">
        <v>1.98</v>
      </c>
      <c r="B223" s="5">
        <f t="shared" si="160"/>
        <v>1.0304440614316551E-2</v>
      </c>
      <c r="C223" s="5">
        <f t="shared" si="160"/>
        <v>1.2268496395987873E-2</v>
      </c>
      <c r="D223" s="5">
        <f t="shared" si="160"/>
        <v>1.4157011570671837E-2</v>
      </c>
      <c r="E223" s="5">
        <f t="shared" si="160"/>
        <v>1.5974262021782822E-2</v>
      </c>
      <c r="F223" s="5">
        <f t="shared" si="160"/>
        <v>1.7724206900630434E-2</v>
      </c>
      <c r="G223" s="5">
        <f t="shared" si="160"/>
        <v>1.9410517420247225E-2</v>
      </c>
      <c r="H223" s="5">
        <f t="shared" si="160"/>
        <v>2.1036602564163422E-2</v>
      </c>
      <c r="I223" s="5">
        <f t="shared" si="160"/>
        <v>2.2605632088994836E-2</v>
      </c>
      <c r="J223" s="5">
        <f t="shared" si="160"/>
        <v>2.4120557147452752E-2</v>
      </c>
      <c r="K223" s="5">
        <f t="shared" si="160"/>
        <v>2.5584128814098529E-2</v>
      </c>
      <c r="L223" s="5">
        <f t="shared" si="161"/>
        <v>2.6998914758522789E-2</v>
      </c>
      <c r="M223" s="5">
        <f t="shared" si="161"/>
        <v>2.8367314278539696E-2</v>
      </c>
      <c r="N223" s="5">
        <f t="shared" si="161"/>
        <v>2.9691571878556058E-2</v>
      </c>
      <c r="O223" s="5">
        <f t="shared" si="161"/>
        <v>3.097378955476237E-2</v>
      </c>
      <c r="P223" s="5">
        <f t="shared" si="161"/>
        <v>3.2215937928587242E-2</v>
      </c>
      <c r="Q223" s="5">
        <f t="shared" si="161"/>
        <v>3.3419866352448271E-2</v>
      </c>
      <c r="R223" s="5">
        <f t="shared" si="161"/>
        <v>3.4587312096798356E-2</v>
      </c>
      <c r="S223" s="5">
        <f t="shared" si="161"/>
        <v>3.5719908714451423E-2</v>
      </c>
      <c r="T223" s="5">
        <f t="shared" si="161"/>
        <v>3.6819193666879399E-2</v>
      </c>
      <c r="U223" s="5">
        <f t="shared" si="161"/>
        <v>3.7886615287352952E-2</v>
      </c>
      <c r="V223" s="5">
        <f t="shared" si="162"/>
        <v>3.8923539147241532E-2</v>
      </c>
      <c r="W223" s="5">
        <f t="shared" si="162"/>
        <v>3.9931253884316363E-2</v>
      </c>
      <c r="X223" s="5">
        <f t="shared" si="162"/>
        <v>4.0910976545361327E-2</v>
      </c>
      <c r="Y223" s="5">
        <f t="shared" si="162"/>
        <v>4.186385748966534E-2</v>
      </c>
      <c r="Z223" s="5">
        <f t="shared" si="162"/>
        <v>4.2790984894934103E-2</v>
      </c>
      <c r="AA223" s="5">
        <f t="shared" si="162"/>
        <v>4.369338890272903E-2</v>
      </c>
      <c r="AB223" s="5">
        <f t="shared" si="162"/>
        <v>4.4572045436634629E-2</v>
      </c>
      <c r="AC223" s="5">
        <f t="shared" si="162"/>
        <v>4.5427879722906309E-2</v>
      </c>
      <c r="AD223" s="5">
        <f t="shared" si="162"/>
        <v>4.626176954029923E-2</v>
      </c>
      <c r="AE223" s="5">
        <f t="shared" si="162"/>
        <v>4.7074548223074601E-2</v>
      </c>
      <c r="AF223" s="5">
        <f t="shared" si="163"/>
        <v>4.7867007438780598E-2</v>
      </c>
      <c r="AG223" s="5">
        <f t="shared" si="163"/>
        <v>4.8639899760271617E-2</v>
      </c>
      <c r="AH223" s="5">
        <f t="shared" si="163"/>
        <v>4.9393941049531175E-2</v>
      </c>
      <c r="AI223" s="5">
        <f t="shared" si="163"/>
        <v>5.012981266917E-2</v>
      </c>
      <c r="AJ223" s="5">
        <f t="shared" si="163"/>
        <v>5.0848163535960285E-2</v>
      </c>
      <c r="AK223" s="5">
        <f t="shared" si="163"/>
        <v>5.1549612029414327E-2</v>
      </c>
      <c r="AL223" s="5">
        <f t="shared" si="163"/>
        <v>5.2234747767206643E-2</v>
      </c>
      <c r="AM223" s="5">
        <f t="shared" si="163"/>
        <v>5.2904133258153165E-2</v>
      </c>
      <c r="AN223" s="5">
        <f t="shared" si="163"/>
        <v>5.3558305442487276E-2</v>
      </c>
      <c r="AO223" s="5">
        <f t="shared" si="163"/>
        <v>5.4197777128297007E-2</v>
      </c>
      <c r="AP223" s="5">
        <f t="shared" si="164"/>
        <v>5.4823038332199862E-2</v>
      </c>
      <c r="AQ223" s="5">
        <f t="shared" si="164"/>
        <v>5.543455753162134E-2</v>
      </c>
      <c r="AR223" s="5">
        <f t="shared" si="164"/>
        <v>5.6032782835403222E-2</v>
      </c>
      <c r="AS223" s="5">
        <f t="shared" si="164"/>
        <v>5.6618143078888704E-2</v>
      </c>
      <c r="AT223" s="5">
        <f t="shared" si="164"/>
        <v>5.7191048849108556E-2</v>
      </c>
      <c r="AU223" s="5">
        <f t="shared" si="164"/>
        <v>5.7751893445218493E-2</v>
      </c>
      <c r="AV223" s="5">
        <f t="shared" si="164"/>
        <v>5.8301053778909505E-2</v>
      </c>
      <c r="AW223" s="5">
        <f t="shared" si="164"/>
        <v>5.8838891219122329E-2</v>
      </c>
      <c r="AX223" s="5">
        <f t="shared" si="164"/>
        <v>5.9365752385045101E-2</v>
      </c>
      <c r="AY223" s="5">
        <f t="shared" si="164"/>
        <v>5.9881969891050241E-2</v>
      </c>
      <c r="AZ223" s="5">
        <f t="shared" si="164"/>
        <v>6.0387863046935275E-2</v>
      </c>
      <c r="BA223" s="5">
        <f t="shared" si="166"/>
        <v>6.0883738516565165E-2</v>
      </c>
      <c r="BB223" s="5">
        <f t="shared" si="166"/>
        <v>6.1369890937770934E-2</v>
      </c>
      <c r="BC223" s="5">
        <f t="shared" si="166"/>
        <v>6.1846603506137771E-2</v>
      </c>
      <c r="BD223" s="5">
        <f t="shared" si="166"/>
        <v>6.2314148525112918E-2</v>
      </c>
      <c r="BE223" s="5">
        <f t="shared" si="166"/>
        <v>6.2772787924679024E-2</v>
      </c>
      <c r="BF223" s="5">
        <f t="shared" si="166"/>
        <v>6.3222773750668412E-2</v>
      </c>
      <c r="BG223" s="5">
        <f t="shared" si="166"/>
        <v>6.3664348626639305E-2</v>
      </c>
      <c r="BH223" s="5">
        <f t="shared" si="166"/>
        <v>6.4097746190092231E-2</v>
      </c>
      <c r="BI223" s="5">
        <f t="shared" si="166"/>
        <v>6.4523191504674449E-2</v>
      </c>
      <c r="BJ223" s="5">
        <f t="shared" si="166"/>
        <v>6.4940901449900612E-2</v>
      </c>
      <c r="BK223" s="5">
        <f t="shared" si="166"/>
        <v>6.5351085089807401E-2</v>
      </c>
      <c r="BL223" s="5">
        <f t="shared" si="166"/>
        <v>6.5753944021858718E-2</v>
      </c>
      <c r="BM223" s="5">
        <f t="shared" si="166"/>
        <v>6.6149672707325052E-2</v>
      </c>
      <c r="BN223" s="5">
        <f t="shared" si="166"/>
        <v>6.6538458784274418E-2</v>
      </c>
      <c r="BO223" s="5">
        <f t="shared" si="166"/>
        <v>6.6920483364233369E-2</v>
      </c>
      <c r="BP223" s="5">
        <f t="shared" si="166"/>
        <v>6.7295921313503385E-2</v>
      </c>
      <c r="BQ223" s="5">
        <f t="shared" si="166"/>
        <v>6.7664941520050828E-2</v>
      </c>
      <c r="BR223" s="5">
        <f t="shared" si="166"/>
        <v>6.8027707146826266E-2</v>
      </c>
      <c r="BS223" s="5">
        <f t="shared" si="166"/>
        <v>6.8384375872311387E-2</v>
      </c>
      <c r="BT223" s="5">
        <f t="shared" si="166"/>
        <v>6.8735100119038398E-2</v>
      </c>
      <c r="BU223" s="5">
        <f t="shared" si="166"/>
        <v>6.9080027270778208E-2</v>
      </c>
      <c r="BV223" s="5">
        <f t="shared" si="166"/>
        <v>6.9419299879046839E-2</v>
      </c>
      <c r="BW223" s="5">
        <f t="shared" si="166"/>
        <v>6.9753055859538796E-2</v>
      </c>
      <c r="BX223" s="5">
        <f t="shared" si="166"/>
        <v>7.0081428679055036E-2</v>
      </c>
      <c r="BY223" s="5">
        <f t="shared" si="166"/>
        <v>7.0404547533459025E-2</v>
      </c>
      <c r="BZ223" s="5">
        <f t="shared" si="166"/>
        <v>7.0722537517158207E-2</v>
      </c>
      <c r="CA223" s="5">
        <f t="shared" si="166"/>
        <v>7.103551978457863E-2</v>
      </c>
      <c r="CB223" s="5">
        <f t="shared" si="166"/>
        <v>7.1343611704070636E-2</v>
      </c>
      <c r="CC223" s="5">
        <f t="shared" si="166"/>
        <v>7.1646927004655775E-2</v>
      </c>
      <c r="CD223" s="5">
        <f t="shared" si="166"/>
        <v>7.1945575916001134E-2</v>
      </c>
      <c r="CE223" s="5">
        <f t="shared" si="166"/>
        <v>7.2239665301982461E-2</v>
      </c>
      <c r="CF223" s="5">
        <f t="shared" si="166"/>
        <v>7.2529298788176183E-2</v>
      </c>
      <c r="CG223" s="5">
        <f t="shared" si="166"/>
        <v>7.2814576883600074E-2</v>
      </c>
      <c r="CH223" s="5">
        <f t="shared" si="166"/>
        <v>7.3095597097002724E-2</v>
      </c>
      <c r="CI223" s="5">
        <f t="shared" si="166"/>
        <v>7.3372454047984578E-2</v>
      </c>
      <c r="CJ223" s="5">
        <f t="shared" si="166"/>
        <v>7.3645239573216711E-2</v>
      </c>
      <c r="CK223" s="5">
        <f t="shared" si="166"/>
        <v>7.3914042828007495E-2</v>
      </c>
      <c r="CL223" s="5">
        <f t="shared" si="166"/>
        <v>7.4178950383453485E-2</v>
      </c>
      <c r="CM223" s="5">
        <f t="shared" si="166"/>
        <v>7.4440046319396644E-2</v>
      </c>
      <c r="CN223" s="5">
        <f t="shared" si="166"/>
        <v>7.4697412313397771E-2</v>
      </c>
      <c r="CO223" s="5">
        <f t="shared" si="166"/>
        <v>7.4951127725923716E-2</v>
      </c>
      <c r="CP223" s="5">
        <f t="shared" si="166"/>
        <v>7.520126968193519E-2</v>
      </c>
      <c r="CQ223" s="5">
        <f t="shared" si="166"/>
        <v>7.5447913149051415E-2</v>
      </c>
      <c r="CR223" s="5">
        <f t="shared" si="166"/>
        <v>7.5691131012457669E-2</v>
      </c>
      <c r="CS223" s="5">
        <f t="shared" si="166"/>
        <v>7.5930994146713504E-2</v>
      </c>
      <c r="CT223" s="5">
        <f t="shared" si="166"/>
        <v>7.6167571484609675E-2</v>
      </c>
      <c r="CU223" s="5">
        <f t="shared" si="166"/>
        <v>7.6400930083214733E-2</v>
      </c>
      <c r="CV223" s="5">
        <f t="shared" si="166"/>
        <v>7.663113518724407E-2</v>
      </c>
      <c r="CW223" s="5">
        <f t="shared" si="166"/>
        <v>7.6858250289877014E-2</v>
      </c>
      <c r="CX223" s="5">
        <f t="shared" si="166"/>
        <v>7.708233719114152E-2</v>
      </c>
    </row>
    <row r="224" spans="1:102">
      <c r="A224" s="23">
        <v>1.99</v>
      </c>
      <c r="B224" s="5">
        <f t="shared" si="160"/>
        <v>1.0062205375330429E-2</v>
      </c>
      <c r="C224" s="5">
        <f t="shared" si="160"/>
        <v>1.2026337229183368E-2</v>
      </c>
      <c r="D224" s="5">
        <f t="shared" si="160"/>
        <v>1.3914925550195809E-2</v>
      </c>
      <c r="E224" s="5">
        <f t="shared" si="160"/>
        <v>1.573224638739646E-2</v>
      </c>
      <c r="F224" s="5">
        <f t="shared" si="160"/>
        <v>1.7482259045441536E-2</v>
      </c>
      <c r="G224" s="5">
        <f t="shared" si="160"/>
        <v>1.9168634879557694E-2</v>
      </c>
      <c r="H224" s="5">
        <f t="shared" si="160"/>
        <v>2.079478300531256E-2</v>
      </c>
      <c r="I224" s="5">
        <f t="shared" si="160"/>
        <v>2.2363873302093575E-2</v>
      </c>
      <c r="J224" s="5">
        <f t="shared" si="160"/>
        <v>2.3878857036916622E-2</v>
      </c>
      <c r="K224" s="5">
        <f t="shared" si="160"/>
        <v>2.5342485390898208E-2</v>
      </c>
      <c r="L224" s="5">
        <f t="shared" si="161"/>
        <v>2.6757326133080409E-2</v>
      </c>
      <c r="M224" s="5">
        <f t="shared" si="161"/>
        <v>2.812577865420746E-2</v>
      </c>
      <c r="N224" s="5">
        <f t="shared" si="161"/>
        <v>2.9450087545620729E-2</v>
      </c>
      <c r="O224" s="5">
        <f t="shared" si="161"/>
        <v>3.0732354884925643E-2</v>
      </c>
      <c r="P224" s="5">
        <f t="shared" si="161"/>
        <v>3.1974551369877278E-2</v>
      </c>
      <c r="Q224" s="5">
        <f t="shared" si="161"/>
        <v>3.3178526424522702E-2</v>
      </c>
      <c r="R224" s="5">
        <f t="shared" si="161"/>
        <v>3.4346017386603124E-2</v>
      </c>
      <c r="S224" s="5">
        <f t="shared" si="161"/>
        <v>3.5478657872203535E-2</v>
      </c>
      <c r="T224" s="5">
        <f t="shared" si="161"/>
        <v>3.6577985402345095E-2</v>
      </c>
      <c r="U224" s="5">
        <f t="shared" si="161"/>
        <v>3.7645448366395613E-2</v>
      </c>
      <c r="V224" s="5">
        <f t="shared" si="162"/>
        <v>3.8682412388616104E-2</v>
      </c>
      <c r="W224" s="5">
        <f t="shared" si="162"/>
        <v>3.9690166156689549E-2</v>
      </c>
      <c r="X224" s="5">
        <f t="shared" si="162"/>
        <v>4.0669926764538726E-2</v>
      </c>
      <c r="Y224" s="5">
        <f t="shared" si="162"/>
        <v>4.1622844616008466E-2</v>
      </c>
      <c r="Z224" s="5">
        <f t="shared" si="162"/>
        <v>4.2550007930952004E-2</v>
      </c>
      <c r="AA224" s="5">
        <f t="shared" si="162"/>
        <v>4.345244689083038E-2</v>
      </c>
      <c r="AB224" s="5">
        <f t="shared" si="162"/>
        <v>4.4331137457027749E-2</v>
      </c>
      <c r="AC224" s="5">
        <f t="shared" si="162"/>
        <v>4.5187004891635581E-2</v>
      </c>
      <c r="AD224" s="5">
        <f t="shared" si="162"/>
        <v>4.6020927007407307E-2</v>
      </c>
      <c r="AE224" s="5">
        <f t="shared" si="162"/>
        <v>4.6833737170881011E-2</v>
      </c>
      <c r="AF224" s="5">
        <f t="shared" si="163"/>
        <v>4.7626227080267883E-2</v>
      </c>
      <c r="AG224" s="5">
        <f t="shared" si="163"/>
        <v>4.8399149337571112E-2</v>
      </c>
      <c r="AH224" s="5">
        <f t="shared" si="163"/>
        <v>4.9153219832501115E-2</v>
      </c>
      <c r="AI224" s="5">
        <f t="shared" si="163"/>
        <v>4.9889119954059293E-2</v>
      </c>
      <c r="AJ224" s="5">
        <f t="shared" si="163"/>
        <v>5.0607498644151802E-2</v>
      </c>
      <c r="AK224" s="5">
        <f t="shared" si="163"/>
        <v>5.1308974306242143E-2</v>
      </c>
      <c r="AL224" s="5">
        <f t="shared" si="163"/>
        <v>5.1994136580841996E-2</v>
      </c>
      <c r="AM224" s="5">
        <f t="shared" si="163"/>
        <v>5.2663547998554508E-2</v>
      </c>
      <c r="AN224" s="5">
        <f t="shared" si="163"/>
        <v>5.3317745520409923E-2</v>
      </c>
      <c r="AO224" s="5">
        <f t="shared" si="163"/>
        <v>5.3957241974358458E-2</v>
      </c>
      <c r="AP224" s="5">
        <f t="shared" si="164"/>
        <v>5.4582527395997033E-2</v>
      </c>
      <c r="AQ224" s="5">
        <f t="shared" si="164"/>
        <v>5.5194070280896304E-2</v>
      </c>
      <c r="AR224" s="5">
        <f t="shared" si="164"/>
        <v>5.5792318755254283E-2</v>
      </c>
      <c r="AS224" s="5">
        <f t="shared" si="164"/>
        <v>5.6377701671023912E-2</v>
      </c>
      <c r="AT224" s="5">
        <f t="shared" si="164"/>
        <v>5.695062963113888E-2</v>
      </c>
      <c r="AU224" s="5">
        <f t="shared" si="164"/>
        <v>5.7511495949988251E-2</v>
      </c>
      <c r="AV224" s="5">
        <f t="shared" si="164"/>
        <v>5.8060677553861621E-2</v>
      </c>
      <c r="AW224" s="5">
        <f t="shared" si="164"/>
        <v>5.8598535825696345E-2</v>
      </c>
      <c r="AX224" s="5">
        <f t="shared" si="164"/>
        <v>5.9125417398105874E-2</v>
      </c>
      <c r="AY224" s="5">
        <f t="shared" si="164"/>
        <v>5.9641654898345518E-2</v>
      </c>
      <c r="AZ224" s="5">
        <f t="shared" si="164"/>
        <v>6.0147567648580362E-2</v>
      </c>
      <c r="BA224" s="5">
        <f t="shared" si="166"/>
        <v>6.0643462324553137E-2</v>
      </c>
      <c r="BB224" s="5">
        <f t="shared" si="166"/>
        <v>6.1129633575506825E-2</v>
      </c>
      <c r="BC224" s="5">
        <f t="shared" si="166"/>
        <v>6.1606364607995415E-2</v>
      </c>
      <c r="BD224" s="5">
        <f t="shared" si="166"/>
        <v>6.207392773601305E-2</v>
      </c>
      <c r="BE224" s="5">
        <f t="shared" si="166"/>
        <v>6.2532584899687507E-2</v>
      </c>
      <c r="BF224" s="5">
        <f t="shared" si="166"/>
        <v>6.2982588154613398E-2</v>
      </c>
      <c r="BG224" s="5">
        <f t="shared" si="166"/>
        <v>6.3424180133746261E-2</v>
      </c>
      <c r="BH224" s="5">
        <f t="shared" si="166"/>
        <v>6.3857594483635927E-2</v>
      </c>
      <c r="BI224" s="5">
        <f t="shared" si="166"/>
        <v>6.4283056276646891E-2</v>
      </c>
      <c r="BJ224" s="5">
        <f t="shared" si="166"/>
        <v>6.470078240069399E-2</v>
      </c>
      <c r="BK224" s="5">
        <f t="shared" si="166"/>
        <v>6.511098192791144E-2</v>
      </c>
      <c r="BL224" s="5">
        <f t="shared" si="166"/>
        <v>6.551385646357144E-2</v>
      </c>
      <c r="BM224" s="5">
        <f t="shared" si="166"/>
        <v>6.5909600476476385E-2</v>
      </c>
      <c r="BN224" s="5">
        <f t="shared" si="166"/>
        <v>6.6298401611961932E-2</v>
      </c>
      <c r="BO224" s="5">
        <f t="shared" si="166"/>
        <v>6.6680440988569484E-2</v>
      </c>
      <c r="BP224" s="5">
        <f t="shared" si="166"/>
        <v>6.7055893479373477E-2</v>
      </c>
      <c r="BQ224" s="5">
        <f t="shared" si="166"/>
        <v>6.7424927978881652E-2</v>
      </c>
      <c r="BR224" s="5">
        <f t="shared" si="166"/>
        <v>6.7787707656364257E-2</v>
      </c>
      <c r="BS224" s="5">
        <f t="shared" si="166"/>
        <v>6.8144390196410193E-2</v>
      </c>
      <c r="BT224" s="5">
        <f t="shared" si="166"/>
        <v>6.849512802745536E-2</v>
      </c>
      <c r="BU224" s="5">
        <f t="shared" si="166"/>
        <v>6.8840068538979129E-2</v>
      </c>
      <c r="BV224" s="5">
        <f t="shared" si="166"/>
        <v>6.9179354288018871E-2</v>
      </c>
      <c r="BW224" s="5">
        <f t="shared" si="166"/>
        <v>6.9513123195610857E-2</v>
      </c>
      <c r="BX224" s="5">
        <f t="shared" si="166"/>
        <v>6.9841508733725521E-2</v>
      </c>
      <c r="BY224" s="5">
        <f t="shared" si="166"/>
        <v>7.0164640103230355E-2</v>
      </c>
      <c r="BZ224" s="5">
        <f t="shared" si="166"/>
        <v>7.0482642403377982E-2</v>
      </c>
      <c r="CA224" s="5">
        <f t="shared" si="166"/>
        <v>7.0795636793287042E-2</v>
      </c>
      <c r="CB224" s="5">
        <f t="shared" si="166"/>
        <v>7.11037406458538E-2</v>
      </c>
      <c r="CC224" s="5">
        <f t="shared" si="166"/>
        <v>7.1407067694504778E-2</v>
      </c>
      <c r="CD224" s="5">
        <f t="shared" si="166"/>
        <v>7.1705728173176497E-2</v>
      </c>
      <c r="CE224" s="5">
        <f t="shared" si="166"/>
        <v>7.1999828949883785E-2</v>
      </c>
      <c r="CF224" s="5">
        <f t="shared" si="166"/>
        <v>7.2289473654216715E-2</v>
      </c>
      <c r="CG224" s="5">
        <f t="shared" si="166"/>
        <v>7.2574762799085993E-2</v>
      </c>
      <c r="CH224" s="5">
        <f t="shared" si="166"/>
        <v>7.2855793897016935E-2</v>
      </c>
      <c r="CI224" s="5">
        <f t="shared" si="166"/>
        <v>7.3132661571274793E-2</v>
      </c>
      <c r="CJ224" s="5">
        <f t="shared" si="166"/>
        <v>7.3405457662087711E-2</v>
      </c>
      <c r="CK224" s="5">
        <f t="shared" si="166"/>
        <v>7.3674271328217231E-2</v>
      </c>
      <c r="CL224" s="5">
        <f t="shared" si="166"/>
        <v>7.393918914411296E-2</v>
      </c>
      <c r="CM224" s="5">
        <f t="shared" si="166"/>
        <v>7.4200295192873508E-2</v>
      </c>
      <c r="CN224" s="5">
        <f t="shared" si="166"/>
        <v>7.4457671155223212E-2</v>
      </c>
      <c r="CO224" s="5">
        <f t="shared" si="166"/>
        <v>7.47113963947027E-2</v>
      </c>
      <c r="CP224" s="5">
        <f t="shared" si="166"/>
        <v>7.4961548039259945E-2</v>
      </c>
      <c r="CQ224" s="5">
        <f t="shared" si="166"/>
        <v>7.5208201059417779E-2</v>
      </c>
      <c r="CR224" s="5">
        <f t="shared" si="166"/>
        <v>7.5451428343184523E-2</v>
      </c>
      <c r="CS224" s="5">
        <f t="shared" si="166"/>
        <v>7.569130076786483E-2</v>
      </c>
      <c r="CT224" s="5">
        <f t="shared" si="166"/>
        <v>7.59278872689194E-2</v>
      </c>
      <c r="CU224" s="5">
        <f t="shared" si="166"/>
        <v>7.6161254906014025E-2</v>
      </c>
      <c r="CV224" s="5">
        <f t="shared" si="166"/>
        <v>7.6391468926391176E-2</v>
      </c>
      <c r="CW224" s="5">
        <f t="shared" si="166"/>
        <v>7.6618592825689405E-2</v>
      </c>
      <c r="CX224" s="5">
        <f t="shared" si="166"/>
        <v>7.6842688406330351E-2</v>
      </c>
    </row>
    <row r="225" spans="1:102">
      <c r="A225" s="24">
        <v>2</v>
      </c>
      <c r="B225" s="5">
        <f t="shared" ref="B225:K234" si="167">ABS(Ct_Na+10^-pH-Kw*10^pH-Ct_CH3COO*Ka*10^pH/(1+Ka*10^pH))</f>
        <v>9.8253057139987519E-3</v>
      </c>
      <c r="C225" s="5">
        <f t="shared" si="167"/>
        <v>1.1789515405861522E-2</v>
      </c>
      <c r="D225" s="5">
        <f t="shared" si="167"/>
        <v>1.3678178571114185E-2</v>
      </c>
      <c r="E225" s="5">
        <f t="shared" si="167"/>
        <v>1.5495571428244108E-2</v>
      </c>
      <c r="F225" s="5">
        <f t="shared" si="167"/>
        <v>1.7245653438813659E-2</v>
      </c>
      <c r="G225" s="5">
        <f t="shared" si="167"/>
        <v>1.8932096103544318E-2</v>
      </c>
      <c r="H225" s="5">
        <f t="shared" si="167"/>
        <v>2.0558308673106034E-2</v>
      </c>
      <c r="I225" s="5">
        <f t="shared" si="167"/>
        <v>2.2127461152507681E-2</v>
      </c>
      <c r="J225" s="5">
        <f t="shared" si="167"/>
        <v>2.3642504925723066E-2</v>
      </c>
      <c r="K225" s="5">
        <f t="shared" si="167"/>
        <v>2.5106191282897247E-2</v>
      </c>
      <c r="L225" s="5">
        <f t="shared" ref="L225:U234" si="168">ABS(Ct_Na+10^-pH-Kw*10^pH-Ct_CH3COO*Ka*10^pH/(1+Ka*10^pH))</f>
        <v>2.6521088094832293E-2</v>
      </c>
      <c r="M225" s="5">
        <f t="shared" si="168"/>
        <v>2.7889594847359634E-2</v>
      </c>
      <c r="N225" s="5">
        <f t="shared" si="168"/>
        <v>2.9213956220773191E-2</v>
      </c>
      <c r="O225" s="5">
        <f t="shared" si="168"/>
        <v>3.0496274375983137E-2</v>
      </c>
      <c r="P225" s="5">
        <f t="shared" si="168"/>
        <v>3.173852008884278E-2</v>
      </c>
      <c r="Q225" s="5">
        <f t="shared" si="168"/>
        <v>3.2942542856691355E-2</v>
      </c>
      <c r="R225" s="5">
        <f t="shared" si="168"/>
        <v>3.4110080086120265E-2</v>
      </c>
      <c r="S225" s="5">
        <f t="shared" si="168"/>
        <v>3.5242765457954295E-2</v>
      </c>
      <c r="T225" s="5">
        <f t="shared" si="168"/>
        <v>3.6342136554146143E-2</v>
      </c>
      <c r="U225" s="5">
        <f t="shared" si="168"/>
        <v>3.740964182146287E-2</v>
      </c>
      <c r="V225" s="5">
        <f t="shared" ref="V225:AE234" si="169">ABS(Ct_Na+10^-pH-Kw*10^pH-Ct_CH3COO*Ka*10^pH/(1+Ka*10^pH))</f>
        <v>3.8446646938284819E-2</v>
      </c>
      <c r="W225" s="5">
        <f t="shared" si="169"/>
        <v>3.9454440643365327E-2</v>
      </c>
      <c r="X225" s="5">
        <f t="shared" si="169"/>
        <v>4.0434240078860248E-2</v>
      </c>
      <c r="Y225" s="5">
        <f t="shared" si="169"/>
        <v>4.1387195694204633E-2</v>
      </c>
      <c r="Z225" s="5">
        <f t="shared" si="169"/>
        <v>4.231439575237754E-2</v>
      </c>
      <c r="AA225" s="5">
        <f t="shared" si="169"/>
        <v>4.3216870475665838E-2</v>
      </c>
      <c r="AB225" s="5">
        <f t="shared" si="169"/>
        <v>4.4095595864130761E-2</v>
      </c>
      <c r="AC225" s="5">
        <f t="shared" si="169"/>
        <v>4.4951497216531668E-2</v>
      </c>
      <c r="AD225" s="5">
        <f t="shared" si="169"/>
        <v>4.5785452380409465E-2</v>
      </c>
      <c r="AE225" s="5">
        <f t="shared" si="169"/>
        <v>4.6598294755328326E-2</v>
      </c>
      <c r="AF225" s="5">
        <f t="shared" ref="AF225:AO234" si="170">ABS(Ct_Na+10^-pH-Kw*10^pH-Ct_CH3COO*Ka*10^pH/(1+Ka*10^pH))</f>
        <v>4.7390816070874232E-2</v>
      </c>
      <c r="AG225" s="5">
        <f t="shared" si="170"/>
        <v>4.8163768958875773E-2</v>
      </c>
      <c r="AH225" s="5">
        <f t="shared" si="170"/>
        <v>4.8917869337413884E-2</v>
      </c>
      <c r="AI225" s="5">
        <f t="shared" si="170"/>
        <v>4.9653798622493237E-2</v>
      </c>
      <c r="AJ225" s="5">
        <f t="shared" si="170"/>
        <v>5.0372205781737359E-2</v>
      </c>
      <c r="AK225" s="5">
        <f t="shared" si="170"/>
        <v>5.1073709243116924E-2</v>
      </c>
      <c r="AL225" s="5">
        <f t="shared" si="170"/>
        <v>5.1758898670510908E-2</v>
      </c>
      <c r="AM225" s="5">
        <f t="shared" si="170"/>
        <v>5.2428336616815376E-2</v>
      </c>
      <c r="AN225" s="5">
        <f t="shared" si="170"/>
        <v>5.3082560064340208E-2</v>
      </c>
      <c r="AO225" s="5">
        <f t="shared" si="170"/>
        <v>5.372208186135885E-2</v>
      </c>
      <c r="AP225" s="5">
        <f t="shared" ref="AP225:BE234" si="171">ABS(Ct_Na+10^-pH-Kw*10^pH-Ct_CH3COO*Ka*10^pH/(1+Ka*10^pH))</f>
        <v>5.4347392062888203E-2</v>
      </c>
      <c r="AQ225" s="5">
        <f t="shared" si="171"/>
        <v>5.4958959183065259E-2</v>
      </c>
      <c r="AR225" s="5">
        <f t="shared" si="171"/>
        <v>5.5557231365847157E-2</v>
      </c>
      <c r="AS225" s="5">
        <f t="shared" si="171"/>
        <v>5.6142637480182125E-2</v>
      </c>
      <c r="AT225" s="5">
        <f t="shared" si="171"/>
        <v>5.6715588145275941E-2</v>
      </c>
      <c r="AU225" s="5">
        <f t="shared" si="171"/>
        <v>5.7276476691104604E-2</v>
      </c>
      <c r="AV225" s="5">
        <f t="shared" si="171"/>
        <v>5.7825680058895199E-2</v>
      </c>
      <c r="AW225" s="5">
        <f t="shared" si="171"/>
        <v>5.8363559645906581E-2</v>
      </c>
      <c r="AX225" s="5">
        <f t="shared" si="171"/>
        <v>5.8890462098489166E-2</v>
      </c>
      <c r="AY225" s="5">
        <f t="shared" si="171"/>
        <v>5.9406720057080191E-2</v>
      </c>
      <c r="AZ225" s="5">
        <f t="shared" si="171"/>
        <v>5.9912652856499382E-2</v>
      </c>
      <c r="BA225" s="5">
        <f t="shared" si="171"/>
        <v>6.040856718464295E-2</v>
      </c>
      <c r="BB225" s="5">
        <f t="shared" si="171"/>
        <v>6.089475770243076E-2</v>
      </c>
      <c r="BC225" s="5">
        <f t="shared" si="171"/>
        <v>6.1371507627640182E-2</v>
      </c>
      <c r="BD225" s="5">
        <f t="shared" si="171"/>
        <v>6.1839089285057096E-2</v>
      </c>
      <c r="BE225" s="5">
        <f t="shared" si="171"/>
        <v>6.2297764625189878E-2</v>
      </c>
      <c r="BF225" s="5">
        <f t="shared" si="166"/>
        <v>6.2747785713622065E-2</v>
      </c>
      <c r="BG225" s="5">
        <f t="shared" si="166"/>
        <v>6.3189395192924644E-2</v>
      </c>
      <c r="BH225" s="5">
        <f t="shared" si="166"/>
        <v>6.362282671890683E-2</v>
      </c>
      <c r="BI225" s="5">
        <f t="shared" si="166"/>
        <v>6.4048305372852637E-2</v>
      </c>
      <c r="BJ225" s="5">
        <f t="shared" si="166"/>
        <v>6.4466048051272151E-2</v>
      </c>
      <c r="BK225" s="5">
        <f t="shared" si="166"/>
        <v>6.4876263834585016E-2</v>
      </c>
      <c r="BL225" s="5">
        <f t="shared" si="166"/>
        <v>6.5279154336052997E-2</v>
      </c>
      <c r="BM225" s="5">
        <f t="shared" si="166"/>
        <v>6.5674914032185297E-2</v>
      </c>
      <c r="BN225" s="5">
        <f t="shared" si="166"/>
        <v>6.6063730575753835E-2</v>
      </c>
      <c r="BO225" s="5">
        <f t="shared" si="166"/>
        <v>6.6445785092477699E-2</v>
      </c>
      <c r="BP225" s="5">
        <f t="shared" si="166"/>
        <v>6.6821252462361536E-2</v>
      </c>
      <c r="BQ225" s="5">
        <f t="shared" si="166"/>
        <v>6.7190301586606299E-2</v>
      </c>
      <c r="BR225" s="5">
        <f t="shared" si="166"/>
        <v>6.7553095640948621E-2</v>
      </c>
      <c r="BS225" s="5">
        <f t="shared" si="166"/>
        <v>6.7909792316226361E-2</v>
      </c>
      <c r="BT225" s="5">
        <f t="shared" si="166"/>
        <v>6.8260544046916144E-2</v>
      </c>
      <c r="BU225" s="5">
        <f t="shared" si="166"/>
        <v>6.8605498228338321E-2</v>
      </c>
      <c r="BV225" s="5">
        <f t="shared" si="166"/>
        <v>6.8944797423179813E-2</v>
      </c>
      <c r="BW225" s="5">
        <f t="shared" si="166"/>
        <v>6.9278579557942574E-2</v>
      </c>
      <c r="BX225" s="5">
        <f t="shared" si="166"/>
        <v>6.96069781098866E-2</v>
      </c>
      <c r="BY225" s="5">
        <f t="shared" si="166"/>
        <v>6.9930122284999494E-2</v>
      </c>
      <c r="BZ225" s="5">
        <f t="shared" si="166"/>
        <v>7.0248137187491566E-2</v>
      </c>
      <c r="CA225" s="5">
        <f t="shared" si="166"/>
        <v>7.0561143981282964E-2</v>
      </c>
      <c r="CB225" s="5">
        <f t="shared" si="166"/>
        <v>7.0869260043921384E-2</v>
      </c>
      <c r="CC225" s="5">
        <f t="shared" si="166"/>
        <v>7.1172599113340604E-2</v>
      </c>
      <c r="CD225" s="5">
        <f t="shared" si="166"/>
        <v>7.1471271427845665E-2</v>
      </c>
      <c r="CE225" s="5">
        <f t="shared" si="166"/>
        <v>7.1765383859686532E-2</v>
      </c>
      <c r="CF225" s="5">
        <f t="shared" si="166"/>
        <v>7.2055040042560137E-2</v>
      </c>
      <c r="CG225" s="5">
        <f t="shared" si="166"/>
        <v>7.2340340493360425E-2</v>
      </c>
      <c r="CH225" s="5">
        <f t="shared" si="166"/>
        <v>7.2621382728477138E-2</v>
      </c>
      <c r="CI225" s="5">
        <f t="shared" si="166"/>
        <v>7.2898261374925444E-2</v>
      </c>
      <c r="CJ225" s="5">
        <f t="shared" si="166"/>
        <v>7.3171068276573062E-2</v>
      </c>
      <c r="CK225" s="5">
        <f t="shared" si="166"/>
        <v>7.3439892595714873E-2</v>
      </c>
      <c r="CL225" s="5">
        <f t="shared" si="166"/>
        <v>7.3704820910231422E-2</v>
      </c>
      <c r="CM225" s="5">
        <f t="shared" si="166"/>
        <v>7.3965937306553486E-2</v>
      </c>
      <c r="CN225" s="5">
        <f t="shared" si="166"/>
        <v>7.4223323468642396E-2</v>
      </c>
      <c r="CO225" s="5">
        <f t="shared" si="166"/>
        <v>7.4477058763183959E-2</v>
      </c>
      <c r="CP225" s="5">
        <f t="shared" si="166"/>
        <v>7.4727220321182661E-2</v>
      </c>
      <c r="CQ225" s="5">
        <f t="shared" si="166"/>
        <v>7.4973883116132428E-2</v>
      </c>
      <c r="CR225" s="5">
        <f t="shared" si="166"/>
        <v>7.5217120038930121E-2</v>
      </c>
      <c r="CS225" s="5">
        <f t="shared" si="166"/>
        <v>7.54570019696892E-2</v>
      </c>
      <c r="CT225" s="5">
        <f t="shared" si="166"/>
        <v>7.5693597846602304E-2</v>
      </c>
      <c r="CU225" s="5">
        <f t="shared" si="166"/>
        <v>7.5926974731992752E-2</v>
      </c>
      <c r="CV225" s="5">
        <f t="shared" si="166"/>
        <v>7.6157197875688781E-2</v>
      </c>
      <c r="CW225" s="5">
        <f t="shared" si="166"/>
        <v>7.6384330775845208E-2</v>
      </c>
      <c r="CX225" s="5">
        <f t="shared" si="166"/>
        <v>7.6608435237332906E-2</v>
      </c>
    </row>
    <row r="226" spans="1:102">
      <c r="A226" s="23">
        <v>2.0099999999999998</v>
      </c>
      <c r="B226" s="5">
        <f t="shared" si="167"/>
        <v>9.5936160447626824E-3</v>
      </c>
      <c r="C226" s="5">
        <f t="shared" si="167"/>
        <v>1.1557905381307233E-2</v>
      </c>
      <c r="D226" s="5">
        <f t="shared" si="167"/>
        <v>1.3446645127984687E-2</v>
      </c>
      <c r="E226" s="5">
        <f t="shared" si="167"/>
        <v>1.5264111676674312E-2</v>
      </c>
      <c r="F226" s="5">
        <f t="shared" si="167"/>
        <v>1.7014264649486542E-2</v>
      </c>
      <c r="G226" s="5">
        <f t="shared" si="167"/>
        <v>1.8700775696014693E-2</v>
      </c>
      <c r="H226" s="5">
        <f t="shared" si="167"/>
        <v>2.0327054205166839E-2</v>
      </c>
      <c r="I226" s="5">
        <f t="shared" si="167"/>
        <v>2.1896270310489085E-2</v>
      </c>
      <c r="J226" s="5">
        <f t="shared" si="167"/>
        <v>2.3411375515627806E-2</v>
      </c>
      <c r="K226" s="5">
        <f t="shared" si="167"/>
        <v>2.4875121222287244E-2</v>
      </c>
      <c r="L226" s="5">
        <f t="shared" si="168"/>
        <v>2.6290075405391369E-2</v>
      </c>
      <c r="M226" s="5">
        <f t="shared" si="168"/>
        <v>2.7658637648065854E-2</v>
      </c>
      <c r="N226" s="5">
        <f t="shared" si="168"/>
        <v>2.8983052721621806E-2</v>
      </c>
      <c r="O226" s="5">
        <f t="shared" si="168"/>
        <v>3.0265422872207723E-2</v>
      </c>
      <c r="P226" s="5">
        <f t="shared" si="168"/>
        <v>3.1507718955587835E-2</v>
      </c>
      <c r="Q226" s="5">
        <f t="shared" si="168"/>
        <v>3.2711790544094718E-2</v>
      </c>
      <c r="R226" s="5">
        <f t="shared" si="168"/>
        <v>3.3879375114768046E-2</v>
      </c>
      <c r="S226" s="5">
        <f t="shared" si="168"/>
        <v>3.5012106414675018E-2</v>
      </c>
      <c r="T226" s="5">
        <f t="shared" si="168"/>
        <v>3.611152208811412E-2</v>
      </c>
      <c r="U226" s="5">
        <f t="shared" si="168"/>
        <v>3.7179070640583997E-2</v>
      </c>
      <c r="V226" s="5">
        <f t="shared" si="169"/>
        <v>3.821611780584043E-2</v>
      </c>
      <c r="W226" s="5">
        <f t="shared" si="169"/>
        <v>3.9223952374892471E-2</v>
      </c>
      <c r="X226" s="5">
        <f t="shared" si="169"/>
        <v>4.0203791539248614E-2</v>
      </c>
      <c r="Y226" s="5">
        <f t="shared" si="169"/>
        <v>4.1156785794992254E-2</v>
      </c>
      <c r="Z226" s="5">
        <f t="shared" si="169"/>
        <v>4.2084023449229326E-2</v>
      </c>
      <c r="AA226" s="5">
        <f t="shared" si="169"/>
        <v>4.2986534766020053E-2</v>
      </c>
      <c r="AB226" s="5">
        <f t="shared" si="169"/>
        <v>4.3865295785000515E-2</v>
      </c>
      <c r="AC226" s="5">
        <f t="shared" si="169"/>
        <v>4.4721231842449014E-2</v>
      </c>
      <c r="AD226" s="5">
        <f t="shared" si="169"/>
        <v>4.5555220821501395E-2</v>
      </c>
      <c r="AE226" s="5">
        <f t="shared" si="169"/>
        <v>4.6368096155514481E-2</v>
      </c>
      <c r="AF226" s="5">
        <f t="shared" si="170"/>
        <v>4.7160649606177239E-2</v>
      </c>
      <c r="AG226" s="5">
        <f t="shared" si="170"/>
        <v>4.7933633835835966E-2</v>
      </c>
      <c r="AH226" s="5">
        <f t="shared" si="170"/>
        <v>4.8687764791600599E-2</v>
      </c>
      <c r="AI226" s="5">
        <f t="shared" si="170"/>
        <v>4.9423723917105825E-2</v>
      </c>
      <c r="AJ226" s="5">
        <f t="shared" si="170"/>
        <v>5.0142160206289497E-2</v>
      </c>
      <c r="AK226" s="5">
        <f t="shared" si="170"/>
        <v>5.0843692112198274E-2</v>
      </c>
      <c r="AL226" s="5">
        <f t="shared" si="170"/>
        <v>5.1528909322620789E-2</v>
      </c>
      <c r="AM226" s="5">
        <f t="shared" si="170"/>
        <v>5.2198374413263471E-2</v>
      </c>
      <c r="AN226" s="5">
        <f t="shared" si="170"/>
        <v>5.2852624388209743E-2</v>
      </c>
      <c r="AO226" s="5">
        <f t="shared" si="170"/>
        <v>5.3492172116527993E-2</v>
      </c>
      <c r="AP226" s="5">
        <f t="shared" si="171"/>
        <v>5.4117507673105851E-2</v>
      </c>
      <c r="AQ226" s="5">
        <f t="shared" si="171"/>
        <v>5.4729099591077607E-2</v>
      </c>
      <c r="AR226" s="5">
        <f t="shared" si="171"/>
        <v>5.5327396032571703E-2</v>
      </c>
      <c r="AS226" s="5">
        <f t="shared" si="171"/>
        <v>5.591282588392614E-2</v>
      </c>
      <c r="AT226" s="5">
        <f t="shared" si="171"/>
        <v>5.6485799780996444E-2</v>
      </c>
      <c r="AU226" s="5">
        <f t="shared" si="171"/>
        <v>5.7046711069707372E-2</v>
      </c>
      <c r="AV226" s="5">
        <f t="shared" si="171"/>
        <v>5.7595936706570178E-2</v>
      </c>
      <c r="AW226" s="5">
        <f t="shared" si="171"/>
        <v>5.8133838103497627E-2</v>
      </c>
      <c r="AX226" s="5">
        <f t="shared" si="171"/>
        <v>5.8660761920895976E-2</v>
      </c>
      <c r="AY226" s="5">
        <f t="shared" si="171"/>
        <v>5.9177040812690304E-2</v>
      </c>
      <c r="AZ226" s="5">
        <f t="shared" si="171"/>
        <v>5.968299412664875E-2</v>
      </c>
      <c r="BA226" s="5">
        <f t="shared" si="166"/>
        <v>6.0178928563103071E-2</v>
      </c>
      <c r="BB226" s="5">
        <f t="shared" si="166"/>
        <v>6.0665138794921025E-2</v>
      </c>
      <c r="BC226" s="5">
        <f t="shared" si="166"/>
        <v>6.114190805136388E-2</v>
      </c>
      <c r="BD226" s="5">
        <f t="shared" si="166"/>
        <v>6.1609508668259746E-2</v>
      </c>
      <c r="BE226" s="5">
        <f t="shared" si="166"/>
        <v>6.2068202606738558E-2</v>
      </c>
      <c r="BF226" s="5">
        <f t="shared" si="166"/>
        <v>6.2518241942604566E-2</v>
      </c>
      <c r="BG226" s="5">
        <f t="shared" si="166"/>
        <v>6.295986932826747E-2</v>
      </c>
      <c r="BH226" s="5">
        <f t="shared" si="166"/>
        <v>6.3393318429010692E-2</v>
      </c>
      <c r="BI226" s="5">
        <f t="shared" si="166"/>
        <v>6.3818814335244847E-2</v>
      </c>
      <c r="BJ226" s="5">
        <f t="shared" si="166"/>
        <v>6.423657395227475E-2</v>
      </c>
      <c r="BK226" s="5">
        <f t="shared" si="166"/>
        <v>6.464680636899782E-2</v>
      </c>
      <c r="BL226" s="5">
        <f t="shared" si="166"/>
        <v>6.5049713206850823E-2</v>
      </c>
      <c r="BM226" s="5">
        <f t="shared" si="166"/>
        <v>6.5445488950228572E-2</v>
      </c>
      <c r="BN226" s="5">
        <f t="shared" si="166"/>
        <v>6.5834321259511941E-2</v>
      </c>
      <c r="BO226" s="5">
        <f t="shared" si="166"/>
        <v>6.621639126776431E-2</v>
      </c>
      <c r="BP226" s="5">
        <f t="shared" si="166"/>
        <v>6.6591873862081319E-2</v>
      </c>
      <c r="BQ226" s="5">
        <f t="shared" si="166"/>
        <v>6.6960937950512542E-2</v>
      </c>
      <c r="BR226" s="5">
        <f t="shared" si="166"/>
        <v>6.7323746715411026E-2</v>
      </c>
      <c r="BS226" s="5">
        <f t="shared" si="166"/>
        <v>6.768045785400871E-2</v>
      </c>
      <c r="BT226" s="5">
        <f t="shared" si="166"/>
        <v>6.8031223806963095E-2</v>
      </c>
      <c r="BU226" s="5">
        <f t="shared" si="166"/>
        <v>6.8376191975571127E-2</v>
      </c>
      <c r="BV226" s="5">
        <f t="shared" si="166"/>
        <v>6.8715504928300322E-2</v>
      </c>
      <c r="BW226" s="5">
        <f t="shared" si="166"/>
        <v>6.9049300597245344E-2</v>
      </c>
      <c r="BX226" s="5">
        <f t="shared" si="166"/>
        <v>6.9377712465078317E-2</v>
      </c>
      <c r="BY226" s="5">
        <f t="shared" si="166"/>
        <v>6.9700869743025959E-2</v>
      </c>
      <c r="BZ226" s="5">
        <f t="shared" si="166"/>
        <v>7.0018897540371286E-2</v>
      </c>
      <c r="CA226" s="5">
        <f t="shared" si="166"/>
        <v>7.0331917025947349E-2</v>
      </c>
      <c r="CB226" s="5">
        <f t="shared" si="166"/>
        <v>7.0640045582061328E-2</v>
      </c>
      <c r="CC226" s="5">
        <f t="shared" si="166"/>
        <v>7.09433969512588E-2</v>
      </c>
      <c r="CD226" s="5">
        <f t="shared" si="166"/>
        <v>7.1242081376314756E-2</v>
      </c>
      <c r="CE226" s="5">
        <f t="shared" si="166"/>
        <v>7.1536205733812627E-2</v>
      </c>
      <c r="CF226" s="5">
        <f t="shared" si="166"/>
        <v>7.1825873661651427E-2</v>
      </c>
      <c r="CG226" s="5">
        <f t="shared" si="166"/>
        <v>7.2111185680800924E-2</v>
      </c>
      <c r="CH226" s="5">
        <f t="shared" si="166"/>
        <v>7.239223931160492E-2</v>
      </c>
      <c r="CI226" s="5">
        <f t="shared" si="166"/>
        <v>7.2669129184915499E-2</v>
      </c>
      <c r="CJ226" s="5">
        <f t="shared" si="166"/>
        <v>7.2941947148324471E-2</v>
      </c>
      <c r="CK226" s="5">
        <f t="shared" si="166"/>
        <v>7.3210782367742075E-2</v>
      </c>
      <c r="CL226" s="5">
        <f t="shared" si="166"/>
        <v>7.3475721424559409E-2</v>
      </c>
      <c r="CM226" s="5">
        <f t="shared" si="166"/>
        <v>7.3736848408616773E-2</v>
      </c>
      <c r="CN226" s="5">
        <f t="shared" si="166"/>
        <v>7.3994245007187626E-2</v>
      </c>
      <c r="CO226" s="5">
        <f t="shared" si="166"/>
        <v>7.4247990590175908E-2</v>
      </c>
      <c r="CP226" s="5">
        <f t="shared" si="166"/>
        <v>7.449816229171366E-2</v>
      </c>
      <c r="CQ226" s="5">
        <f t="shared" si="166"/>
        <v>7.474483508833478E-2</v>
      </c>
      <c r="CR226" s="5">
        <f t="shared" si="166"/>
        <v>7.4988081873891721E-2</v>
      </c>
      <c r="CS226" s="5">
        <f t="shared" si="166"/>
        <v>7.5227973531372005E-2</v>
      </c>
      <c r="CT226" s="5">
        <f t="shared" si="166"/>
        <v>7.5464579001763551E-2</v>
      </c>
      <c r="CU226" s="5">
        <f t="shared" si="166"/>
        <v>7.569796535010892E-2</v>
      </c>
      <c r="CV226" s="5">
        <f t="shared" si="166"/>
        <v>7.5928197828882091E-2</v>
      </c>
      <c r="CW226" s="5">
        <f t="shared" si="166"/>
        <v>7.6155339938812627E-2</v>
      </c>
      <c r="CX226" s="5">
        <f t="shared" si="166"/>
        <v>7.6379453487277441E-2</v>
      </c>
    </row>
    <row r="227" spans="1:102">
      <c r="A227" s="24">
        <v>2.02</v>
      </c>
      <c r="B227" s="5">
        <f t="shared" si="167"/>
        <v>9.3670135454928371E-3</v>
      </c>
      <c r="C227" s="5">
        <f t="shared" si="167"/>
        <v>1.1331384375172728E-2</v>
      </c>
      <c r="D227" s="5">
        <f t="shared" si="167"/>
        <v>1.3220202480634161E-2</v>
      </c>
      <c r="E227" s="5">
        <f t="shared" si="167"/>
        <v>1.503774443117252E-2</v>
      </c>
      <c r="F227" s="5">
        <f t="shared" si="167"/>
        <v>1.6787970013172421E-2</v>
      </c>
      <c r="G227" s="5">
        <f t="shared" si="167"/>
        <v>1.8474551028554144E-2</v>
      </c>
      <c r="H227" s="5">
        <f t="shared" si="167"/>
        <v>2.0100897007672241E-2</v>
      </c>
      <c r="I227" s="5">
        <f t="shared" si="167"/>
        <v>2.1670178215593205E-2</v>
      </c>
      <c r="J227" s="5">
        <f t="shared" si="167"/>
        <v>2.3185346278413448E-2</v>
      </c>
      <c r="K227" s="5">
        <f t="shared" si="167"/>
        <v>2.4649152711985541E-2</v>
      </c>
      <c r="L227" s="5">
        <f t="shared" si="168"/>
        <v>2.6064165597771902E-2</v>
      </c>
      <c r="M227" s="5">
        <f t="shared" si="168"/>
        <v>2.7432784618450515E-2</v>
      </c>
      <c r="N227" s="5">
        <f t="shared" si="168"/>
        <v>2.8757254638462078E-2</v>
      </c>
      <c r="O227" s="5">
        <f t="shared" si="168"/>
        <v>3.003967799117168E-2</v>
      </c>
      <c r="P227" s="5">
        <f t="shared" si="168"/>
        <v>3.1282025614109116E-2</v>
      </c>
      <c r="Q227" s="5">
        <f t="shared" si="168"/>
        <v>3.2486147156340781E-2</v>
      </c>
      <c r="R227" s="5">
        <f t="shared" si="168"/>
        <v>3.3653780166989659E-2</v>
      </c>
      <c r="S227" s="5">
        <f t="shared" si="168"/>
        <v>3.4786558460902763E-2</v>
      </c>
      <c r="T227" s="5">
        <f t="shared" si="168"/>
        <v>3.5886019746171352E-2</v>
      </c>
      <c r="U227" s="5">
        <f t="shared" si="168"/>
        <v>3.6953612588388689E-2</v>
      </c>
      <c r="V227" s="5">
        <f t="shared" si="169"/>
        <v>3.7990702777971237E-2</v>
      </c>
      <c r="W227" s="5">
        <f t="shared" si="169"/>
        <v>3.8998579159396536E-2</v>
      </c>
      <c r="X227" s="5">
        <f t="shared" si="169"/>
        <v>3.997845897467113E-2</v>
      </c>
      <c r="Y227" s="5">
        <f t="shared" si="169"/>
        <v>4.0931492767609434E-2</v>
      </c>
      <c r="Z227" s="5">
        <f t="shared" si="169"/>
        <v>4.1858768890468322E-2</v>
      </c>
      <c r="AA227" s="5">
        <f t="shared" si="169"/>
        <v>4.2761317650050971E-2</v>
      </c>
      <c r="AB227" s="5">
        <f t="shared" si="169"/>
        <v>4.3640115126486717E-2</v>
      </c>
      <c r="AC227" s="5">
        <f t="shared" si="169"/>
        <v>4.4496086694443604E-2</v>
      </c>
      <c r="AD227" s="5">
        <f t="shared" si="169"/>
        <v>4.5330110273478524E-2</v>
      </c>
      <c r="AE227" s="5">
        <f t="shared" si="169"/>
        <v>4.614301933152521E-2</v>
      </c>
      <c r="AF227" s="5">
        <f t="shared" si="170"/>
        <v>4.6935605663120744E-2</v>
      </c>
      <c r="AG227" s="5">
        <f t="shared" si="170"/>
        <v>4.7708621961837352E-2</v>
      </c>
      <c r="AH227" s="5">
        <f t="shared" si="170"/>
        <v>4.8462784204487734E-2</v>
      </c>
      <c r="AI227" s="5">
        <f t="shared" si="170"/>
        <v>4.9198773862977843E-2</v>
      </c>
      <c r="AJ227" s="5">
        <f t="shared" si="170"/>
        <v>4.9917239958170573E-2</v>
      </c>
      <c r="AK227" s="5">
        <f t="shared" si="170"/>
        <v>5.0618800968770535E-2</v>
      </c>
      <c r="AL227" s="5">
        <f t="shared" si="170"/>
        <v>5.1304046607030959E-2</v>
      </c>
      <c r="AM227" s="5">
        <f t="shared" si="170"/>
        <v>5.1973539471998044E-2</v>
      </c>
      <c r="AN227" s="5">
        <f t="shared" si="170"/>
        <v>5.2627816590034064E-2</v>
      </c>
      <c r="AO227" s="5">
        <f t="shared" si="170"/>
        <v>5.3267390851484991E-2</v>
      </c>
      <c r="AP227" s="5">
        <f t="shared" si="171"/>
        <v>5.3892752351570351E-2</v>
      </c>
      <c r="AQ227" s="5">
        <f t="shared" si="171"/>
        <v>5.4504369642862628E-2</v>
      </c>
      <c r="AR227" s="5">
        <f t="shared" si="171"/>
        <v>5.5102690906083329E-2</v>
      </c>
      <c r="AS227" s="5">
        <f t="shared" si="171"/>
        <v>5.5688145045363791E-2</v>
      </c>
      <c r="AT227" s="5">
        <f t="shared" si="171"/>
        <v>5.6261142713595752E-2</v>
      </c>
      <c r="AU227" s="5">
        <f t="shared" si="171"/>
        <v>5.6822077273022811E-2</v>
      </c>
      <c r="AV227" s="5">
        <f t="shared" si="171"/>
        <v>5.7371325695795165E-2</v>
      </c>
      <c r="AW227" s="5">
        <f t="shared" si="171"/>
        <v>5.7909249408819606E-2</v>
      </c>
      <c r="AX227" s="5">
        <f t="shared" si="171"/>
        <v>5.8436195086884385E-2</v>
      </c>
      <c r="AY227" s="5">
        <f t="shared" si="171"/>
        <v>5.8952495397715528E-2</v>
      </c>
      <c r="AZ227" s="5">
        <f t="shared" si="171"/>
        <v>5.9458469702330041E-2</v>
      </c>
      <c r="BA227" s="5">
        <f t="shared" si="166"/>
        <v>5.9954424713783872E-2</v>
      </c>
      <c r="BB227" s="5">
        <f t="shared" si="166"/>
        <v>6.0440655117169978E-2</v>
      </c>
      <c r="BC227" s="5">
        <f t="shared" si="166"/>
        <v>6.0917444153500061E-2</v>
      </c>
      <c r="BD227" s="5">
        <f t="shared" si="166"/>
        <v>6.1385064169900701E-2</v>
      </c>
      <c r="BE227" s="5">
        <f t="shared" si="166"/>
        <v>6.1843777138369894E-2</v>
      </c>
      <c r="BF227" s="5">
        <f t="shared" si="166"/>
        <v>6.2293835145169889E-2</v>
      </c>
      <c r="BG227" s="5">
        <f t="shared" si="166"/>
        <v>6.2735480852777317E-2</v>
      </c>
      <c r="BH227" s="5">
        <f t="shared" si="166"/>
        <v>6.3168947936169825E-2</v>
      </c>
      <c r="BI227" s="5">
        <f t="shared" si="166"/>
        <v>6.3594461495096399E-2</v>
      </c>
      <c r="BJ227" s="5">
        <f t="shared" si="166"/>
        <v>6.401223844386067E-2</v>
      </c>
      <c r="BK227" s="5">
        <f t="shared" si="166"/>
        <v>6.4422487880034615E-2</v>
      </c>
      <c r="BL227" s="5">
        <f t="shared" si="166"/>
        <v>6.482541143341973E-2</v>
      </c>
      <c r="BM227" s="5">
        <f t="shared" si="166"/>
        <v>6.5221203596479441E-2</v>
      </c>
      <c r="BN227" s="5">
        <f t="shared" si="166"/>
        <v>6.5610052037380212E-2</v>
      </c>
      <c r="BO227" s="5">
        <f t="shared" si="166"/>
        <v>6.5992137896700095E-2</v>
      </c>
      <c r="BP227" s="5">
        <f t="shared" si="166"/>
        <v>6.6367636068790328E-2</v>
      </c>
      <c r="BQ227" s="5">
        <f t="shared" si="166"/>
        <v>6.6736715468708088E-2</v>
      </c>
      <c r="BR227" s="5">
        <f t="shared" si="166"/>
        <v>6.7099539285576368E-2</v>
      </c>
      <c r="BS227" s="5">
        <f t="shared" si="166"/>
        <v>6.7456265223169581E-2</v>
      </c>
      <c r="BT227" s="5">
        <f t="shared" si="166"/>
        <v>6.7807045728469559E-2</v>
      </c>
      <c r="BU227" s="5">
        <f t="shared" si="166"/>
        <v>6.8152028208888549E-2</v>
      </c>
      <c r="BV227" s="5">
        <f t="shared" si="166"/>
        <v>6.8491355238808851E-2</v>
      </c>
      <c r="BW227" s="5">
        <f t="shared" si="166"/>
        <v>6.8825164756047566E-2</v>
      </c>
      <c r="BX227" s="5">
        <f t="shared" si="166"/>
        <v>6.915359024881465E-2</v>
      </c>
      <c r="BY227" s="5">
        <f t="shared" si="166"/>
        <v>6.9476760933697465E-2</v>
      </c>
      <c r="BZ227" s="5">
        <f t="shared" si="166"/>
        <v>6.9794801925169458E-2</v>
      </c>
      <c r="CA227" s="5">
        <f t="shared" si="166"/>
        <v>7.0107834397090688E-2</v>
      </c>
      <c r="CB227" s="5">
        <f t="shared" si="166"/>
        <v>7.0415975736638173E-2</v>
      </c>
      <c r="CC227" s="5">
        <f t="shared" si="166"/>
        <v>7.0719339691076383E-2</v>
      </c>
      <c r="CD227" s="5">
        <f t="shared" si="166"/>
        <v>7.1018036507753984E-2</v>
      </c>
      <c r="CE227" s="5">
        <f t="shared" si="166"/>
        <v>7.1312173067688445E-2</v>
      </c>
      <c r="CF227" s="5">
        <f t="shared" si="166"/>
        <v>7.1601853013078434E-2</v>
      </c>
      <c r="CG227" s="5">
        <f t="shared" si="166"/>
        <v>7.1887176869064068E-2</v>
      </c>
      <c r="CH227" s="5">
        <f t="shared" si="166"/>
        <v>7.2168242160034993E-2</v>
      </c>
      <c r="CI227" s="5">
        <f t="shared" si="166"/>
        <v>7.2445143520769292E-2</v>
      </c>
      <c r="CJ227" s="5">
        <f t="shared" si="166"/>
        <v>7.2717972802669284E-2</v>
      </c>
      <c r="CK227" s="5">
        <f t="shared" si="166"/>
        <v>7.298681917534447E-2</v>
      </c>
      <c r="CL227" s="5">
        <f t="shared" si="166"/>
        <v>7.3251769223777949E-2</v>
      </c>
      <c r="CM227" s="5">
        <f t="shared" si="166"/>
        <v>7.3512907041298731E-2</v>
      </c>
      <c r="CN227" s="5">
        <f t="shared" si="166"/>
        <v>7.3770314318569216E-2</v>
      </c>
      <c r="CO227" s="5">
        <f t="shared" ref="BA227:CX232" si="172">ABS(Ct_Na+10^-pH-Kw*10^pH-Ct_CH3COO*Ka*10^pH/(1+Ka*10^pH))</f>
        <v>7.402407042878624E-2</v>
      </c>
      <c r="CP227" s="5">
        <f t="shared" si="172"/>
        <v>7.4274252509281893E-2</v>
      </c>
      <c r="CQ227" s="5">
        <f t="shared" si="172"/>
        <v>7.452093553970067E-2</v>
      </c>
      <c r="CR227" s="5">
        <f t="shared" si="172"/>
        <v>7.4764192416919173E-2</v>
      </c>
      <c r="CS227" s="5">
        <f t="shared" si="172"/>
        <v>7.5004094026865697E-2</v>
      </c>
      <c r="CT227" s="5">
        <f t="shared" si="172"/>
        <v>7.5240709313388332E-2</v>
      </c>
      <c r="CU227" s="5">
        <f t="shared" si="172"/>
        <v>7.5474105344311981E-2</v>
      </c>
      <c r="CV227" s="5">
        <f t="shared" si="172"/>
        <v>7.5704347374817779E-2</v>
      </c>
      <c r="CW227" s="5">
        <f t="shared" si="172"/>
        <v>7.5931498908269779E-2</v>
      </c>
      <c r="CX227" s="5">
        <f t="shared" si="172"/>
        <v>7.615562175460909E-2</v>
      </c>
    </row>
    <row r="228" spans="1:102">
      <c r="A228" s="23">
        <v>2.0299999999999998</v>
      </c>
      <c r="B228" s="5">
        <f t="shared" si="167"/>
        <v>9.1453780924152898E-3</v>
      </c>
      <c r="C228" s="5">
        <f t="shared" si="167"/>
        <v>1.1109832306424762E-2</v>
      </c>
      <c r="D228" s="5">
        <f t="shared" si="167"/>
        <v>1.2998730589126178E-2</v>
      </c>
      <c r="E228" s="5">
        <f t="shared" si="167"/>
        <v>1.4816349691348296E-2</v>
      </c>
      <c r="F228" s="5">
        <f t="shared" si="167"/>
        <v>1.6566649567562191E-2</v>
      </c>
      <c r="G228" s="5">
        <f t="shared" si="167"/>
        <v>1.8253302175550119E-2</v>
      </c>
      <c r="H228" s="5">
        <f t="shared" si="167"/>
        <v>1.9879717190395624E-2</v>
      </c>
      <c r="I228" s="5">
        <f t="shared" si="167"/>
        <v>2.1449065011737781E-2</v>
      </c>
      <c r="J228" s="5">
        <f t="shared" si="167"/>
        <v>2.2964297390964686E-2</v>
      </c>
      <c r="K228" s="5">
        <f t="shared" si="167"/>
        <v>2.4428165960726275E-2</v>
      </c>
      <c r="L228" s="5">
        <f t="shared" si="168"/>
        <v>2.584323891149581E-2</v>
      </c>
      <c r="M228" s="5">
        <f t="shared" si="168"/>
        <v>2.7211916027813886E-2</v>
      </c>
      <c r="N228" s="5">
        <f t="shared" si="168"/>
        <v>2.8536442269412019E-2</v>
      </c>
      <c r="O228" s="5">
        <f t="shared" si="168"/>
        <v>2.9818920058895932E-2</v>
      </c>
      <c r="P228" s="5">
        <f t="shared" si="168"/>
        <v>3.1061320417458474E-2</v>
      </c>
      <c r="Q228" s="5">
        <f t="shared" si="168"/>
        <v>3.2265493072680625E-2</v>
      </c>
      <c r="R228" s="5">
        <f t="shared" si="168"/>
        <v>3.3433175647441499E-2</v>
      </c>
      <c r="S228" s="5">
        <f t="shared" si="168"/>
        <v>3.4566002025940859E-2</v>
      </c>
      <c r="T228" s="5">
        <f t="shared" si="168"/>
        <v>3.5665509981543164E-2</v>
      </c>
      <c r="U228" s="5">
        <f t="shared" si="168"/>
        <v>3.6733148141330926E-2</v>
      </c>
      <c r="V228" s="5">
        <f t="shared" si="169"/>
        <v>3.7770282353696179E-2</v>
      </c>
      <c r="W228" s="5">
        <f t="shared" si="169"/>
        <v>3.8778201517825794E-2</v>
      </c>
      <c r="X228" s="5">
        <f t="shared" si="169"/>
        <v>3.975812292739625E-2</v>
      </c>
      <c r="Y228" s="5">
        <f t="shared" si="169"/>
        <v>4.0711197175060651E-2</v>
      </c>
      <c r="Z228" s="5">
        <f t="shared" si="169"/>
        <v>4.1638512659274672E-2</v>
      </c>
      <c r="AA228" s="5">
        <f t="shared" si="169"/>
        <v>4.2541099730576321E-2</v>
      </c>
      <c r="AB228" s="5">
        <f t="shared" si="169"/>
        <v>4.3419934510527933E-2</v>
      </c>
      <c r="AC228" s="5">
        <f t="shared" si="169"/>
        <v>4.4275942413078202E-2</v>
      </c>
      <c r="AD228" s="5">
        <f t="shared" si="169"/>
        <v>4.5110001395050253E-2</v>
      </c>
      <c r="AE228" s="5">
        <f t="shared" si="169"/>
        <v>4.5922944959757191E-2</v>
      </c>
      <c r="AF228" s="5">
        <f t="shared" si="170"/>
        <v>4.6715564935346461E-2</v>
      </c>
      <c r="AG228" s="5">
        <f t="shared" si="170"/>
        <v>4.7488614047340914E-2</v>
      </c>
      <c r="AH228" s="5">
        <f t="shared" si="170"/>
        <v>4.8242808302945285E-2</v>
      </c>
      <c r="AI228" s="5">
        <f t="shared" si="170"/>
        <v>4.8978829202992916E-2</v>
      </c>
      <c r="AJ228" s="5">
        <f t="shared" si="170"/>
        <v>4.9697325795896544E-2</v>
      </c>
      <c r="AK228" s="5">
        <f t="shared" si="170"/>
        <v>5.0398916586614217E-2</v>
      </c>
      <c r="AL228" s="5">
        <f t="shared" si="170"/>
        <v>5.1084191312431471E-2</v>
      </c>
      <c r="AM228" s="5">
        <f t="shared" si="170"/>
        <v>5.1753712596275918E-2</v>
      </c>
      <c r="AN228" s="5">
        <f t="shared" si="170"/>
        <v>5.2408017487305725E-2</v>
      </c>
      <c r="AO228" s="5">
        <f t="shared" si="170"/>
        <v>5.3047618897638218E-2</v>
      </c>
      <c r="AP228" s="5">
        <f t="shared" si="171"/>
        <v>5.3673006943296672E-2</v>
      </c>
      <c r="AQ228" s="5">
        <f t="shared" si="171"/>
        <v>5.4284650196742848E-2</v>
      </c>
      <c r="AR228" s="5">
        <f t="shared" si="171"/>
        <v>5.4882996857722799E-2</v>
      </c>
      <c r="AS228" s="5">
        <f t="shared" si="171"/>
        <v>5.5468475848574138E-2</v>
      </c>
      <c r="AT228" s="5">
        <f t="shared" si="171"/>
        <v>5.6041497839620154E-2</v>
      </c>
      <c r="AU228" s="5">
        <f t="shared" si="171"/>
        <v>5.6602456209802018E-2</v>
      </c>
      <c r="AV228" s="5">
        <f t="shared" si="171"/>
        <v>5.7151727947271788E-2</v>
      </c>
      <c r="AW228" s="5">
        <f t="shared" si="171"/>
        <v>5.768967449427824E-2</v>
      </c>
      <c r="AX228" s="5">
        <f t="shared" si="171"/>
        <v>5.8216642540325388E-2</v>
      </c>
      <c r="AY228" s="5">
        <f t="shared" si="171"/>
        <v>5.8732964767260469E-2</v>
      </c>
      <c r="AZ228" s="5">
        <f t="shared" si="171"/>
        <v>5.9238960549656841E-2</v>
      </c>
      <c r="BA228" s="5">
        <f t="shared" si="172"/>
        <v>5.9734936613589931E-2</v>
      </c>
      <c r="BB228" s="5">
        <f t="shared" si="172"/>
        <v>6.0221187656661575E-2</v>
      </c>
      <c r="BC228" s="5">
        <f t="shared" si="172"/>
        <v>6.0697996931906598E-2</v>
      </c>
      <c r="BD228" s="5">
        <f t="shared" si="172"/>
        <v>6.1165636798012291E-2</v>
      </c>
      <c r="BE228" s="5">
        <f t="shared" si="172"/>
        <v>6.1624369238096909E-2</v>
      </c>
      <c r="BF228" s="5">
        <f t="shared" si="172"/>
        <v>6.2074446349123354E-2</v>
      </c>
      <c r="BG228" s="5">
        <f t="shared" si="172"/>
        <v>6.2516110803868916E-2</v>
      </c>
      <c r="BH228" s="5">
        <f t="shared" si="172"/>
        <v>6.2949596287230306E-2</v>
      </c>
      <c r="BI228" s="5">
        <f t="shared" si="172"/>
        <v>6.3375127908511658E-2</v>
      </c>
      <c r="BJ228" s="5">
        <f t="shared" si="172"/>
        <v>6.3792922591224252E-2</v>
      </c>
      <c r="BK228" s="5">
        <f t="shared" si="172"/>
        <v>6.4203189441815911E-2</v>
      </c>
      <c r="BL228" s="5">
        <f t="shared" si="172"/>
        <v>6.4606130098647005E-2</v>
      </c>
      <c r="BM228" s="5">
        <f t="shared" si="172"/>
        <v>6.5001939062436856E-2</v>
      </c>
      <c r="BN228" s="5">
        <f t="shared" si="172"/>
        <v>6.5390804009318085E-2</v>
      </c>
      <c r="BO228" s="5">
        <f t="shared" si="172"/>
        <v>6.5772906087557911E-2</v>
      </c>
      <c r="BP228" s="5">
        <f t="shared" si="172"/>
        <v>6.6148420198931551E-2</v>
      </c>
      <c r="BQ228" s="5">
        <f t="shared" si="172"/>
        <v>6.6517515265666308E-2</v>
      </c>
      <c r="BR228" s="5">
        <f t="shared" si="172"/>
        <v>6.6880354483812327E-2</v>
      </c>
      <c r="BS228" s="5">
        <f t="shared" si="172"/>
        <v>6.7237095563838278E-2</v>
      </c>
      <c r="BT228" s="5">
        <f t="shared" si="172"/>
        <v>6.7587890959197108E-2</v>
      </c>
      <c r="BU228" s="5">
        <f t="shared" si="172"/>
        <v>6.7932888083558282E-2</v>
      </c>
      <c r="BV228" s="5">
        <f t="shared" si="172"/>
        <v>6.8272229517356134E-2</v>
      </c>
      <c r="BW228" s="5">
        <f t="shared" si="172"/>
        <v>6.8606053204262996E-2</v>
      </c>
      <c r="BX228" s="5">
        <f t="shared" si="172"/>
        <v>6.8934492638155209E-2</v>
      </c>
      <c r="BY228" s="5">
        <f t="shared" si="172"/>
        <v>6.9257677041105151E-2</v>
      </c>
      <c r="BZ228" s="5">
        <f t="shared" si="172"/>
        <v>6.9575731532897173E-2</v>
      </c>
      <c r="CA228" s="5">
        <f t="shared" si="172"/>
        <v>6.9888777292534968E-2</v>
      </c>
      <c r="CB228" s="5">
        <f t="shared" si="172"/>
        <v>7.0196931712178445E-2</v>
      </c>
      <c r="CC228" s="5">
        <f t="shared" si="172"/>
        <v>7.0500308543920462E-2</v>
      </c>
      <c r="CD228" s="5">
        <f t="shared" si="172"/>
        <v>7.0799018039789496E-2</v>
      </c>
      <c r="CE228" s="5">
        <f t="shared" si="172"/>
        <v>7.1093167085339956E-2</v>
      </c>
      <c r="CF228" s="5">
        <f t="shared" si="172"/>
        <v>7.1382859327169951E-2</v>
      </c>
      <c r="CG228" s="5">
        <f t="shared" si="172"/>
        <v>7.1668195294686696E-2</v>
      </c>
      <c r="CH228" s="5">
        <f t="shared" si="172"/>
        <v>7.1949272516419638E-2</v>
      </c>
      <c r="CI228" s="5">
        <f t="shared" si="172"/>
        <v>7.2226185631163911E-2</v>
      </c>
      <c r="CJ228" s="5">
        <f t="shared" si="172"/>
        <v>7.2499026494220783E-2</v>
      </c>
      <c r="CK228" s="5">
        <f t="shared" si="172"/>
        <v>7.2767884278984868E-2</v>
      </c>
      <c r="CL228" s="5">
        <f t="shared" si="172"/>
        <v>7.3032845574114658E-2</v>
      </c>
      <c r="CM228" s="5">
        <f t="shared" si="172"/>
        <v>7.3293994476508792E-2</v>
      </c>
      <c r="CN228" s="5">
        <f t="shared" si="172"/>
        <v>7.3551412680297287E-2</v>
      </c>
      <c r="CO228" s="5">
        <f t="shared" si="172"/>
        <v>7.3805179562046241E-2</v>
      </c>
      <c r="CP228" s="5">
        <f t="shared" si="172"/>
        <v>7.4055372262362099E-2</v>
      </c>
      <c r="CQ228" s="5">
        <f t="shared" si="172"/>
        <v>7.4302065764072153E-2</v>
      </c>
      <c r="CR228" s="5">
        <f t="shared" si="172"/>
        <v>7.4545332967147326E-2</v>
      </c>
      <c r="CS228" s="5">
        <f t="shared" si="172"/>
        <v>7.4785244760524908E-2</v>
      </c>
      <c r="CT228" s="5">
        <f t="shared" si="172"/>
        <v>7.5021870090979534E-2</v>
      </c>
      <c r="CU228" s="5">
        <f t="shared" si="172"/>
        <v>7.5255276029183055E-2</v>
      </c>
      <c r="CV228" s="5">
        <f t="shared" si="172"/>
        <v>7.5485527833086555E-2</v>
      </c>
      <c r="CW228" s="5">
        <f t="shared" si="172"/>
        <v>7.5712689008749709E-2</v>
      </c>
      <c r="CX228" s="5">
        <f t="shared" si="172"/>
        <v>7.5936821368737362E-2</v>
      </c>
    </row>
    <row r="229" spans="1:102">
      <c r="A229" s="24">
        <v>2.04</v>
      </c>
      <c r="B229" s="5">
        <f t="shared" si="167"/>
        <v>8.9285921964705004E-3</v>
      </c>
      <c r="C229" s="5">
        <f t="shared" si="167"/>
        <v>1.0893131729725248E-2</v>
      </c>
      <c r="D229" s="5">
        <f t="shared" si="167"/>
        <v>1.2782112050162504E-2</v>
      </c>
      <c r="E229" s="5">
        <f t="shared" si="167"/>
        <v>1.4599810094356847E-2</v>
      </c>
      <c r="F229" s="5">
        <f t="shared" si="167"/>
        <v>1.6350185988766211E-2</v>
      </c>
      <c r="G229" s="5">
        <f t="shared" si="167"/>
        <v>1.80369118506516E-2</v>
      </c>
      <c r="H229" s="5">
        <f t="shared" si="167"/>
        <v>1.9663397503183945E-2</v>
      </c>
      <c r="I229" s="5">
        <f t="shared" si="167"/>
        <v>2.1232813483697606E-2</v>
      </c>
      <c r="J229" s="5">
        <f t="shared" si="167"/>
        <v>2.2748111671779762E-2</v>
      </c>
      <c r="K229" s="5">
        <f t="shared" si="167"/>
        <v>2.4212043819587938E-2</v>
      </c>
      <c r="L229" s="5">
        <f t="shared" si="168"/>
        <v>2.5627178229135853E-2</v>
      </c>
      <c r="M229" s="5">
        <f t="shared" si="168"/>
        <v>2.6995914789190389E-2</v>
      </c>
      <c r="N229" s="5">
        <f t="shared" si="168"/>
        <v>2.8320498556985107E-2</v>
      </c>
      <c r="O229" s="5">
        <f t="shared" si="168"/>
        <v>2.9603032046437126E-2</v>
      </c>
      <c r="P229" s="5">
        <f t="shared" si="168"/>
        <v>3.0845486364343776E-2</v>
      </c>
      <c r="Q229" s="5">
        <f t="shared" si="168"/>
        <v>3.2049711318622533E-2</v>
      </c>
      <c r="R229" s="5">
        <f t="shared" si="168"/>
        <v>3.3217444607620106E-2</v>
      </c>
      <c r="S229" s="5">
        <f t="shared" si="168"/>
        <v>3.4350320186498348E-2</v>
      </c>
      <c r="T229" s="5">
        <f t="shared" si="168"/>
        <v>3.5449875895409586E-2</v>
      </c>
      <c r="U229" s="5">
        <f t="shared" si="168"/>
        <v>3.6517560424352391E-2</v>
      </c>
      <c r="V229" s="5">
        <f t="shared" si="169"/>
        <v>3.7554739681039673E-2</v>
      </c>
      <c r="W229" s="5">
        <f t="shared" si="169"/>
        <v>3.8562702620637185E-2</v>
      </c>
      <c r="X229" s="5">
        <f t="shared" si="169"/>
        <v>3.9542666589690315E-2</v>
      </c>
      <c r="Y229" s="5">
        <f t="shared" si="169"/>
        <v>4.0495782230824187E-2</v>
      </c>
      <c r="Z229" s="5">
        <f t="shared" si="169"/>
        <v>4.1423137989765241E-2</v>
      </c>
      <c r="AA229" s="5">
        <f t="shared" si="169"/>
        <v>4.2325764261801208E-2</v>
      </c>
      <c r="AB229" s="5">
        <f t="shared" si="169"/>
        <v>4.3204637210888859E-2</v>
      </c>
      <c r="AC229" s="5">
        <f t="shared" si="169"/>
        <v>4.4060682291169037E-2</v>
      </c>
      <c r="AD229" s="5">
        <f t="shared" si="169"/>
        <v>4.4894777497595878E-2</v>
      </c>
      <c r="AE229" s="5">
        <f t="shared" si="169"/>
        <v>4.57077563696828E-2</v>
      </c>
      <c r="AF229" s="5">
        <f t="shared" si="170"/>
        <v>4.6500410769967547E-2</v>
      </c>
      <c r="AG229" s="5">
        <f t="shared" si="170"/>
        <v>4.7273493456665011E-2</v>
      </c>
      <c r="AH229" s="5">
        <f t="shared" si="170"/>
        <v>4.8027720468077184E-2</v>
      </c>
      <c r="AI229" s="5">
        <f t="shared" si="170"/>
        <v>4.8763773334636044E-2</v>
      </c>
      <c r="AJ229" s="5">
        <f t="shared" si="170"/>
        <v>4.9482301132943503E-2</v>
      </c>
      <c r="AK229" s="5">
        <f t="shared" si="170"/>
        <v>5.0183922394820203E-2</v>
      </c>
      <c r="AL229" s="5">
        <f t="shared" si="170"/>
        <v>5.0869226883164871E-2</v>
      </c>
      <c r="AM229" s="5">
        <f t="shared" si="170"/>
        <v>5.1538777245340714E-2</v>
      </c>
      <c r="AN229" s="5">
        <f t="shared" si="170"/>
        <v>5.2193110553830739E-2</v>
      </c>
      <c r="AO229" s="5">
        <f t="shared" si="170"/>
        <v>5.2832739743028843E-2</v>
      </c>
      <c r="AP229" s="5">
        <f t="shared" si="171"/>
        <v>5.3458154950244779E-2</v>
      </c>
      <c r="AQ229" s="5">
        <f t="shared" si="171"/>
        <v>5.4069824768291128E-2</v>
      </c>
      <c r="AR229" s="5">
        <f t="shared" si="171"/>
        <v>5.4668197416379953E-2</v>
      </c>
      <c r="AS229" s="5">
        <f t="shared" si="171"/>
        <v>5.5253701835477606E-2</v>
      </c>
      <c r="AT229" s="5">
        <f t="shared" si="171"/>
        <v>5.5826748713743414E-2</v>
      </c>
      <c r="AU229" s="5">
        <f t="shared" si="171"/>
        <v>5.6387731447203604E-2</v>
      </c>
      <c r="AV229" s="5">
        <f t="shared" si="171"/>
        <v>5.6937027040383399E-2</v>
      </c>
      <c r="AW229" s="5">
        <f t="shared" si="171"/>
        <v>5.7474996951229568E-2</v>
      </c>
      <c r="AX229" s="5">
        <f t="shared" si="171"/>
        <v>5.8001987884303378E-2</v>
      </c>
      <c r="AY229" s="5">
        <f t="shared" si="171"/>
        <v>5.8518332535900948E-2</v>
      </c>
      <c r="AZ229" s="5">
        <f t="shared" si="171"/>
        <v>5.9024350294466559E-2</v>
      </c>
      <c r="BA229" s="5">
        <f t="shared" si="172"/>
        <v>5.9520347899397218E-2</v>
      </c>
      <c r="BB229" s="5">
        <f t="shared" si="172"/>
        <v>6.0006620061093932E-2</v>
      </c>
      <c r="BC229" s="5">
        <f t="shared" si="172"/>
        <v>6.0483450044893632E-2</v>
      </c>
      <c r="BD229" s="5">
        <f t="shared" si="172"/>
        <v>6.0951110221312561E-2</v>
      </c>
      <c r="BE229" s="5">
        <f t="shared" si="172"/>
        <v>6.1409862584847319E-2</v>
      </c>
      <c r="BF229" s="5">
        <f t="shared" si="172"/>
        <v>6.1859959243409743E-2</v>
      </c>
      <c r="BG229" s="5">
        <f t="shared" si="172"/>
        <v>6.2301642880316768E-2</v>
      </c>
      <c r="BH229" s="5">
        <f t="shared" si="172"/>
        <v>6.2735147190614418E-2</v>
      </c>
      <c r="BI229" s="5">
        <f t="shared" si="172"/>
        <v>6.3160697293383666E-2</v>
      </c>
      <c r="BJ229" s="5">
        <f t="shared" si="172"/>
        <v>6.3578510121557089E-2</v>
      </c>
      <c r="BK229" s="5">
        <f t="shared" si="172"/>
        <v>6.3988794790664355E-2</v>
      </c>
      <c r="BL229" s="5">
        <f t="shared" si="172"/>
        <v>6.4391752947823275E-2</v>
      </c>
      <c r="BM229" s="5">
        <f t="shared" si="172"/>
        <v>6.4787579102200621E-2</v>
      </c>
      <c r="BN229" s="5">
        <f t="shared" si="172"/>
        <v>6.5176460938080091E-2</v>
      </c>
      <c r="BO229" s="5">
        <f t="shared" si="172"/>
        <v>6.555857961159646E-2</v>
      </c>
      <c r="BP229" s="5">
        <f t="shared" si="172"/>
        <v>6.5934110032121185E-2</v>
      </c>
      <c r="BQ229" s="5">
        <f t="shared" si="172"/>
        <v>6.6303221129218118E-2</v>
      </c>
      <c r="BR229" s="5">
        <f t="shared" si="172"/>
        <v>6.6666076106025263E-2</v>
      </c>
      <c r="BS229" s="5">
        <f t="shared" si="172"/>
        <v>6.702283267986088E-2</v>
      </c>
      <c r="BT229" s="5">
        <f t="shared" si="172"/>
        <v>6.7373643310799231E-2</v>
      </c>
      <c r="BU229" s="5">
        <f t="shared" si="172"/>
        <v>6.7718655418912158E-2</v>
      </c>
      <c r="BV229" s="5">
        <f t="shared" si="172"/>
        <v>6.8058011590826487E-2</v>
      </c>
      <c r="BW229" s="5">
        <f t="shared" si="172"/>
        <v>6.839184977620566E-2</v>
      </c>
      <c r="BX229" s="5">
        <f t="shared" si="172"/>
        <v>6.8720303474723854E-2</v>
      </c>
      <c r="BY229" s="5">
        <f t="shared" si="172"/>
        <v>6.9043501914065761E-2</v>
      </c>
      <c r="BZ229" s="5">
        <f t="shared" si="172"/>
        <v>6.9361570219449872E-2</v>
      </c>
      <c r="CA229" s="5">
        <f t="shared" si="172"/>
        <v>6.9674629575142866E-2</v>
      </c>
      <c r="CB229" s="5">
        <f t="shared" si="172"/>
        <v>6.9982797378403197E-2</v>
      </c>
      <c r="CC229" s="5">
        <f t="shared" si="172"/>
        <v>7.0286187386264118E-2</v>
      </c>
      <c r="CD229" s="5">
        <f t="shared" si="172"/>
        <v>7.0584909855542555E-2</v>
      </c>
      <c r="CE229" s="5">
        <f t="shared" si="172"/>
        <v>7.0879071676435076E-2</v>
      </c>
      <c r="CF229" s="5">
        <f t="shared" si="172"/>
        <v>7.1168776500041345E-2</v>
      </c>
      <c r="CG229" s="5">
        <f t="shared" si="172"/>
        <v>7.1454124860134735E-2</v>
      </c>
      <c r="CH229" s="5">
        <f t="shared" si="172"/>
        <v>7.1735214289480487E-2</v>
      </c>
      <c r="CI229" s="5">
        <f t="shared" si="172"/>
        <v>7.2012139430984043E-2</v>
      </c>
      <c r="CJ229" s="5">
        <f t="shared" si="172"/>
        <v>7.2284992143936092E-2</v>
      </c>
      <c r="CK229" s="5">
        <f t="shared" si="172"/>
        <v>7.2553861605604175E-2</v>
      </c>
      <c r="CL229" s="5">
        <f t="shared" si="172"/>
        <v>7.2818834408407487E-2</v>
      </c>
      <c r="CM229" s="5">
        <f t="shared" si="172"/>
        <v>7.3079994652897093E-2</v>
      </c>
      <c r="CN229" s="5">
        <f t="shared" si="172"/>
        <v>7.3337424036751128E-2</v>
      </c>
      <c r="CO229" s="5">
        <f t="shared" si="172"/>
        <v>7.3591201939983142E-2</v>
      </c>
      <c r="CP229" s="5">
        <f t="shared" si="172"/>
        <v>7.3841405506549898E-2</v>
      </c>
      <c r="CQ229" s="5">
        <f t="shared" si="172"/>
        <v>7.4088109722535309E-2</v>
      </c>
      <c r="CR229" s="5">
        <f t="shared" si="172"/>
        <v>7.4331387491076456E-2</v>
      </c>
      <c r="CS229" s="5">
        <f t="shared" si="172"/>
        <v>7.4571309704189459E-2</v>
      </c>
      <c r="CT229" s="5">
        <f t="shared" si="172"/>
        <v>7.4807945311643392E-2</v>
      </c>
      <c r="CU229" s="5">
        <f t="shared" si="172"/>
        <v>7.5041361387023109E-2</v>
      </c>
      <c r="CV229" s="5">
        <f t="shared" si="172"/>
        <v>7.527162319111394E-2</v>
      </c>
      <c r="CW229" s="5">
        <f t="shared" si="172"/>
        <v>7.5498794232733715E-2</v>
      </c>
      <c r="CX229" s="5">
        <f t="shared" si="172"/>
        <v>7.5722936327131896E-2</v>
      </c>
    </row>
    <row r="230" spans="1:102">
      <c r="A230" s="23">
        <v>2.0499999999999998</v>
      </c>
      <c r="B230" s="5">
        <f t="shared" si="167"/>
        <v>8.7165409410716582E-3</v>
      </c>
      <c r="C230" s="5">
        <f t="shared" si="167"/>
        <v>1.0681167773211733E-2</v>
      </c>
      <c r="D230" s="5">
        <f t="shared" si="167"/>
        <v>1.257023203488488E-2</v>
      </c>
      <c r="E230" s="5">
        <f t="shared" si="167"/>
        <v>1.4388010852721306E-2</v>
      </c>
      <c r="F230" s="5">
        <f t="shared" si="167"/>
        <v>1.6138464529156384E-2</v>
      </c>
      <c r="G230" s="5">
        <f t="shared" si="167"/>
        <v>1.7825265344630185E-2</v>
      </c>
      <c r="H230" s="5">
        <f t="shared" si="167"/>
        <v>1.9451823273837064E-2</v>
      </c>
      <c r="I230" s="5">
        <f t="shared" si="167"/>
        <v>2.1021308995001597E-2</v>
      </c>
      <c r="J230" s="5">
        <f t="shared" si="167"/>
        <v>2.2536674518884595E-2</v>
      </c>
      <c r="K230" s="5">
        <f t="shared" si="167"/>
        <v>2.4000671719924101E-2</v>
      </c>
      <c r="L230" s="5">
        <f t="shared" si="168"/>
        <v>2.541586901426229E-2</v>
      </c>
      <c r="M230" s="5">
        <f t="shared" si="168"/>
        <v>2.6784666397310704E-2</v>
      </c>
      <c r="N230" s="5">
        <f t="shared" si="168"/>
        <v>2.8109309026067227E-2</v>
      </c>
      <c r="O230" s="5">
        <f t="shared" si="168"/>
        <v>2.9391899507879106E-2</v>
      </c>
      <c r="P230" s="5">
        <f t="shared" si="168"/>
        <v>3.0634409037134363E-2</v>
      </c>
      <c r="Q230" s="5">
        <f t="shared" si="168"/>
        <v>3.183868750395099E-2</v>
      </c>
      <c r="R230" s="5">
        <f t="shared" si="168"/>
        <v>3.3006472683894394E-2</v>
      </c>
      <c r="S230" s="5">
        <f t="shared" si="168"/>
        <v>3.4139398604735006E-2</v>
      </c>
      <c r="T230" s="5">
        <f t="shared" si="168"/>
        <v>3.5239003174962653E-2</v>
      </c>
      <c r="U230" s="5">
        <f t="shared" si="168"/>
        <v>3.630673514895183E-2</v>
      </c>
      <c r="V230" s="5">
        <f t="shared" si="169"/>
        <v>3.7343960495112738E-2</v>
      </c>
      <c r="W230" s="5">
        <f t="shared" si="169"/>
        <v>3.8351968225888843E-2</v>
      </c>
      <c r="X230" s="5">
        <f t="shared" si="169"/>
        <v>3.9331975741921155E-2</v>
      </c>
      <c r="Y230" s="5">
        <f t="shared" si="169"/>
        <v>4.0285133736966273E-2</v>
      </c>
      <c r="Z230" s="5">
        <f t="shared" si="169"/>
        <v>4.1212530705118287E-2</v>
      </c>
      <c r="AA230" s="5">
        <f t="shared" si="169"/>
        <v>4.2115197087452913E-2</v>
      </c>
      <c r="AB230" s="5">
        <f t="shared" si="169"/>
        <v>4.2994109091305056E-2</v>
      </c>
      <c r="AC230" s="5">
        <f t="shared" si="169"/>
        <v>4.385019221194026E-2</v>
      </c>
      <c r="AD230" s="5">
        <f t="shared" si="169"/>
        <v>4.4684324483328403E-2</v>
      </c>
      <c r="AE230" s="5">
        <f t="shared" si="169"/>
        <v>4.5497339482023169E-2</v>
      </c>
      <c r="AF230" s="5">
        <f t="shared" si="170"/>
        <v>4.6290029105750578E-2</v>
      </c>
      <c r="AG230" s="5">
        <f t="shared" si="170"/>
        <v>4.7063146146176058E-2</v>
      </c>
      <c r="AH230" s="5">
        <f t="shared" si="170"/>
        <v>4.7817406673420451E-2</v>
      </c>
      <c r="AI230" s="5">
        <f t="shared" si="170"/>
        <v>4.8553492248201116E-2</v>
      </c>
      <c r="AJ230" s="5">
        <f t="shared" si="170"/>
        <v>4.9272051975963189E-2</v>
      </c>
      <c r="AK230" s="5">
        <f t="shared" si="170"/>
        <v>4.9973704416013218E-2</v>
      </c>
      <c r="AL230" s="5">
        <f t="shared" si="170"/>
        <v>5.0659039357457421E-2</v>
      </c>
      <c r="AM230" s="5">
        <f t="shared" si="170"/>
        <v>5.1328619472661541E-2</v>
      </c>
      <c r="AN230" s="5">
        <f t="shared" si="170"/>
        <v>5.1982981857974661E-2</v>
      </c>
      <c r="AO230" s="5">
        <f t="shared" si="170"/>
        <v>5.2622639470584098E-2</v>
      </c>
      <c r="AP230" s="5">
        <f t="shared" si="171"/>
        <v>5.3248082469580002E-2</v>
      </c>
      <c r="AQ230" s="5">
        <f t="shared" si="171"/>
        <v>5.3859779468597983E-2</v>
      </c>
      <c r="AR230" s="5">
        <f t="shared" si="171"/>
        <v>5.4458178706767738E-2</v>
      </c>
      <c r="AS230" s="5">
        <f t="shared" si="171"/>
        <v>5.5043709144116625E-2</v>
      </c>
      <c r="AT230" s="5">
        <f t="shared" si="171"/>
        <v>5.5616781487053853E-2</v>
      </c>
      <c r="AU230" s="5">
        <f t="shared" si="171"/>
        <v>5.6177789149087123E-2</v>
      </c>
      <c r="AV230" s="5">
        <f t="shared" si="171"/>
        <v>5.6727109151494724E-2</v>
      </c>
      <c r="AW230" s="5">
        <f t="shared" si="171"/>
        <v>5.7265102968285651E-2</v>
      </c>
      <c r="AX230" s="5">
        <f t="shared" si="171"/>
        <v>5.7792117319427794E-2</v>
      </c>
      <c r="AY230" s="5">
        <f t="shared" si="171"/>
        <v>5.8308484916001414E-2</v>
      </c>
      <c r="AZ230" s="5">
        <f t="shared" si="171"/>
        <v>5.8814525160643547E-2</v>
      </c>
      <c r="BA230" s="5">
        <f t="shared" si="172"/>
        <v>5.9310544806381885E-2</v>
      </c>
      <c r="BB230" s="5">
        <f t="shared" si="172"/>
        <v>5.9796838576713585E-2</v>
      </c>
      <c r="BC230" s="5">
        <f t="shared" si="172"/>
        <v>6.0273689749563118E-2</v>
      </c>
      <c r="BD230" s="5">
        <f t="shared" si="172"/>
        <v>6.074137070755016E-2</v>
      </c>
      <c r="BE230" s="5">
        <f t="shared" si="172"/>
        <v>6.1200143456813627E-2</v>
      </c>
      <c r="BF230" s="5">
        <f t="shared" si="172"/>
        <v>6.1650260116468375E-2</v>
      </c>
      <c r="BG230" s="5">
        <f t="shared" si="172"/>
        <v>6.2091963380615539E-2</v>
      </c>
      <c r="BH230" s="5">
        <f t="shared" si="172"/>
        <v>6.2525486954685919E-2</v>
      </c>
      <c r="BI230" s="5">
        <f t="shared" si="172"/>
        <v>6.2951055967764166E-2</v>
      </c>
      <c r="BJ230" s="5">
        <f t="shared" si="172"/>
        <v>6.3368887362422799E-2</v>
      </c>
      <c r="BK230" s="5">
        <f t="shared" si="172"/>
        <v>6.3779190263483998E-2</v>
      </c>
      <c r="BL230" s="5">
        <f t="shared" si="172"/>
        <v>6.4182166327026252E-2</v>
      </c>
      <c r="BM230" s="5">
        <f t="shared" si="172"/>
        <v>6.4578010070859795E-2</v>
      </c>
      <c r="BN230" s="5">
        <f t="shared" si="172"/>
        <v>6.4966909187608515E-2</v>
      </c>
      <c r="BO230" s="5">
        <f t="shared" si="172"/>
        <v>6.5349044841457274E-2</v>
      </c>
      <c r="BP230" s="5">
        <f t="shared" si="172"/>
        <v>6.5724591949550021E-2</v>
      </c>
      <c r="BQ230" s="5">
        <f t="shared" si="172"/>
        <v>6.6093719448957422E-2</v>
      </c>
      <c r="BR230" s="5">
        <f t="shared" si="172"/>
        <v>6.6456590550069763E-2</v>
      </c>
      <c r="BS230" s="5">
        <f t="shared" si="172"/>
        <v>6.6813362977213853E-2</v>
      </c>
      <c r="BT230" s="5">
        <f t="shared" si="172"/>
        <v>6.7164189197238863E-2</v>
      </c>
      <c r="BU230" s="5">
        <f t="shared" si="172"/>
        <v>6.7509216636767608E-2</v>
      </c>
      <c r="BV230" s="5">
        <f t="shared" si="172"/>
        <v>6.7848587888763065E-2</v>
      </c>
      <c r="BW230" s="5">
        <f t="shared" si="172"/>
        <v>6.8182440909018788E-2</v>
      </c>
      <c r="BX230" s="5">
        <f t="shared" si="172"/>
        <v>6.8510909203141332E-2</v>
      </c>
      <c r="BY230" s="5">
        <f t="shared" si="172"/>
        <v>6.8834122004557921E-2</v>
      </c>
      <c r="BZ230" s="5">
        <f t="shared" si="172"/>
        <v>6.915220444404728E-2</v>
      </c>
      <c r="CA230" s="5">
        <f t="shared" si="172"/>
        <v>6.9465277711261195E-2</v>
      </c>
      <c r="CB230" s="5">
        <f t="shared" si="172"/>
        <v>6.9773459208674907E-2</v>
      </c>
      <c r="CC230" s="5">
        <f t="shared" si="172"/>
        <v>7.0076862698376777E-2</v>
      </c>
      <c r="CD230" s="5">
        <f t="shared" si="172"/>
        <v>7.0375598442083215E-2</v>
      </c>
      <c r="CE230" s="5">
        <f t="shared" si="172"/>
        <v>7.0669773334740713E-2</v>
      </c>
      <c r="CF230" s="5">
        <f t="shared" si="172"/>
        <v>7.0959491032054914E-2</v>
      </c>
      <c r="CG230" s="5">
        <f t="shared" si="172"/>
        <v>7.1244852072266648E-2</v>
      </c>
      <c r="CH230" s="5">
        <f t="shared" si="172"/>
        <v>7.152595399247523E-2</v>
      </c>
      <c r="CI230" s="5">
        <f t="shared" si="172"/>
        <v>7.1802891439791808E-2</v>
      </c>
      <c r="CJ230" s="5">
        <f t="shared" si="172"/>
        <v>7.2075756277589054E-2</v>
      </c>
      <c r="CK230" s="5">
        <f t="shared" si="172"/>
        <v>7.2344637687097285E-2</v>
      </c>
      <c r="CL230" s="5">
        <f t="shared" si="172"/>
        <v>7.2609622264583631E-2</v>
      </c>
      <c r="CM230" s="5">
        <f t="shared" si="172"/>
        <v>7.2870794114336376E-2</v>
      </c>
      <c r="CN230" s="5">
        <f t="shared" si="172"/>
        <v>7.3128234937664086E-2</v>
      </c>
      <c r="CO230" s="5">
        <f t="shared" si="172"/>
        <v>7.3382024118107722E-2</v>
      </c>
      <c r="CP230" s="5">
        <f t="shared" si="172"/>
        <v>7.3632238803052155E-2</v>
      </c>
      <c r="CQ230" s="5">
        <f t="shared" si="172"/>
        <v>7.3878953981913437E-2</v>
      </c>
      <c r="CR230" s="5">
        <f t="shared" si="172"/>
        <v>7.4122242561068294E-2</v>
      </c>
      <c r="CS230" s="5">
        <f t="shared" si="172"/>
        <v>7.4362175435683089E-2</v>
      </c>
      <c r="CT230" s="5">
        <f t="shared" si="172"/>
        <v>7.4598821558590864E-2</v>
      </c>
      <c r="CU230" s="5">
        <f t="shared" si="172"/>
        <v>7.4832248006357002E-2</v>
      </c>
      <c r="CV230" s="5">
        <f t="shared" si="172"/>
        <v>7.5062520042666891E-2</v>
      </c>
      <c r="CW230" s="5">
        <f t="shared" si="172"/>
        <v>7.5289701179160479E-2</v>
      </c>
      <c r="CX230" s="5">
        <f t="shared" si="172"/>
        <v>7.551385323383418E-2</v>
      </c>
    </row>
    <row r="231" spans="1:102">
      <c r="A231" s="24">
        <v>2.06</v>
      </c>
      <c r="B231" s="5">
        <f t="shared" si="167"/>
        <v>8.509111921229242E-3</v>
      </c>
      <c r="C231" s="5">
        <f t="shared" si="167"/>
        <v>1.0473828077644604E-2</v>
      </c>
      <c r="D231" s="5">
        <f t="shared" si="167"/>
        <v>1.2362978228043988E-2</v>
      </c>
      <c r="E231" s="5">
        <f t="shared" si="167"/>
        <v>1.4180839693522643E-2</v>
      </c>
      <c r="F231" s="5">
        <f t="shared" si="167"/>
        <v>1.5931372956576161E-2</v>
      </c>
      <c r="G231" s="5">
        <f t="shared" si="167"/>
        <v>1.7618250464609551E-2</v>
      </c>
      <c r="H231" s="5">
        <f t="shared" si="167"/>
        <v>1.9244882347356038E-2</v>
      </c>
      <c r="I231" s="5">
        <f t="shared" si="167"/>
        <v>2.0814439427199138E-2</v>
      </c>
      <c r="J231" s="5">
        <f t="shared" si="167"/>
        <v>2.2329873849116607E-2</v>
      </c>
      <c r="K231" s="5">
        <f t="shared" si="167"/>
        <v>2.3793937612663997E-2</v>
      </c>
      <c r="L231" s="5">
        <f t="shared" si="168"/>
        <v>2.520919925075981E-2</v>
      </c>
      <c r="M231" s="5">
        <f t="shared" si="168"/>
        <v>2.6578058867934448E-2</v>
      </c>
      <c r="N231" s="5">
        <f t="shared" si="168"/>
        <v>2.7902761723264741E-2</v>
      </c>
      <c r="O231" s="5">
        <f t="shared" si="168"/>
        <v>2.918541051969566E-2</v>
      </c>
      <c r="P231" s="5">
        <f t="shared" si="168"/>
        <v>3.0427976541238112E-2</v>
      </c>
      <c r="Q231" s="5">
        <f t="shared" si="168"/>
        <v>3.1632309762117727E-2</v>
      </c>
      <c r="R231" s="5">
        <f t="shared" si="168"/>
        <v>3.2800148036910066E-2</v>
      </c>
      <c r="S231" s="5">
        <f t="shared" si="168"/>
        <v>3.3933125467678772E-2</v>
      </c>
      <c r="T231" s="5">
        <f t="shared" si="168"/>
        <v>3.5032780032836615E-2</v>
      </c>
      <c r="U231" s="5">
        <f t="shared" si="168"/>
        <v>3.6100560552627579E-2</v>
      </c>
      <c r="V231" s="5">
        <f t="shared" si="169"/>
        <v>3.7137833057567363E-2</v>
      </c>
      <c r="W231" s="5">
        <f t="shared" si="169"/>
        <v>3.8145886618706035E-2</v>
      </c>
      <c r="X231" s="5">
        <f t="shared" si="169"/>
        <v>3.9125938692035296E-2</v>
      </c>
      <c r="Y231" s="5">
        <f t="shared" si="169"/>
        <v>4.00791400236295E-2</v>
      </c>
      <c r="Z231" s="5">
        <f t="shared" si="169"/>
        <v>4.1006579157072516E-2</v>
      </c>
      <c r="AA231" s="5">
        <f t="shared" si="169"/>
        <v>4.1909286580290382E-2</v>
      </c>
      <c r="AB231" s="5">
        <f t="shared" si="169"/>
        <v>4.2788238545002515E-2</v>
      </c>
      <c r="AC231" s="5">
        <f t="shared" si="169"/>
        <v>4.3644360588553303E-2</v>
      </c>
      <c r="AD231" s="5">
        <f t="shared" si="169"/>
        <v>4.4478530784833548E-2</v>
      </c>
      <c r="AE231" s="5">
        <f t="shared" si="169"/>
        <v>4.5291582748296574E-2</v>
      </c>
      <c r="AF231" s="5">
        <f t="shared" si="170"/>
        <v>4.6084308412673025E-2</v>
      </c>
      <c r="AG231" s="5">
        <f t="shared" si="170"/>
        <v>4.685746060385499E-2</v>
      </c>
      <c r="AH231" s="5">
        <f t="shared" si="170"/>
        <v>4.7611755424520334E-2</v>
      </c>
      <c r="AI231" s="5">
        <f t="shared" si="170"/>
        <v>4.8347874466374459E-2</v>
      </c>
      <c r="AJ231" s="5">
        <f t="shared" si="170"/>
        <v>4.9066466864374908E-2</v>
      </c>
      <c r="AK231" s="5">
        <f t="shared" si="170"/>
        <v>4.9768151205951829E-2</v>
      </c>
      <c r="AL231" s="5">
        <f t="shared" si="170"/>
        <v>5.0453517307026949E-2</v>
      </c>
      <c r="AM231" s="5">
        <f t="shared" si="170"/>
        <v>5.1123127865548623E-2</v>
      </c>
      <c r="AN231" s="5">
        <f t="shared" si="170"/>
        <v>5.1777520002285721E-2</v>
      </c>
      <c r="AO231" s="5">
        <f t="shared" si="170"/>
        <v>5.2417206697747819E-2</v>
      </c>
      <c r="AP231" s="5">
        <f t="shared" si="171"/>
        <v>5.3042678133310761E-2</v>
      </c>
      <c r="AQ231" s="5">
        <f t="shared" si="171"/>
        <v>5.3654402943916282E-2</v>
      </c>
      <c r="AR231" s="5">
        <f t="shared" si="171"/>
        <v>5.4252829389073852E-2</v>
      </c>
      <c r="AS231" s="5">
        <f t="shared" si="171"/>
        <v>5.4838386448314042E-2</v>
      </c>
      <c r="AT231" s="5">
        <f t="shared" si="171"/>
        <v>5.5411484846719358E-2</v>
      </c>
      <c r="AU231" s="5">
        <f t="shared" si="171"/>
        <v>5.5972518015684536E-2</v>
      </c>
      <c r="AV231" s="5">
        <f t="shared" si="171"/>
        <v>5.6521862993629636E-2</v>
      </c>
      <c r="AW231" s="5">
        <f t="shared" si="171"/>
        <v>5.7059881270998522E-2</v>
      </c>
      <c r="AX231" s="5">
        <f t="shared" si="171"/>
        <v>5.7586919583523161E-2</v>
      </c>
      <c r="AY231" s="5">
        <f t="shared" si="171"/>
        <v>5.8103310657410936E-2</v>
      </c>
      <c r="AZ231" s="5">
        <f t="shared" si="171"/>
        <v>5.8609373909820954E-2</v>
      </c>
      <c r="BA231" s="5">
        <f t="shared" si="172"/>
        <v>5.91054161077278E-2</v>
      </c>
      <c r="BB231" s="5">
        <f t="shared" si="172"/>
        <v>5.9591731988028626E-2</v>
      </c>
      <c r="BC231" s="5">
        <f t="shared" si="172"/>
        <v>6.0068604841527512E-2</v>
      </c>
      <c r="BD231" s="5">
        <f t="shared" si="172"/>
        <v>6.0536307063228323E-2</v>
      </c>
      <c r="BE231" s="5">
        <f t="shared" si="172"/>
        <v>6.0995100671182453E-2</v>
      </c>
      <c r="BF231" s="5">
        <f t="shared" si="172"/>
        <v>6.144523779596766E-2</v>
      </c>
      <c r="BG231" s="5">
        <f t="shared" si="172"/>
        <v>6.1886961142719472E-2</v>
      </c>
      <c r="BH231" s="5">
        <f t="shared" si="172"/>
        <v>6.2320504427494414E-2</v>
      </c>
      <c r="BI231" s="5">
        <f t="shared" si="172"/>
        <v>6.2746092789612934E-2</v>
      </c>
      <c r="BJ231" s="5">
        <f t="shared" si="172"/>
        <v>6.3163943181511098E-2</v>
      </c>
      <c r="BK231" s="5">
        <f t="shared" si="172"/>
        <v>6.3574264737519232E-2</v>
      </c>
      <c r="BL231" s="5">
        <f t="shared" si="172"/>
        <v>6.397725912288435E-2</v>
      </c>
      <c r="BM231" s="5">
        <f t="shared" si="172"/>
        <v>6.4373120864260711E-2</v>
      </c>
      <c r="BN231" s="5">
        <f t="shared" si="172"/>
        <v>6.4762037662805888E-2</v>
      </c>
      <c r="BO231" s="5">
        <f t="shared" si="172"/>
        <v>6.5144190690941586E-2</v>
      </c>
      <c r="BP231" s="5">
        <f t="shared" si="172"/>
        <v>6.5519754873764643E-2</v>
      </c>
      <c r="BQ231" s="5">
        <f t="shared" si="172"/>
        <v>6.5888899156026581E-2</v>
      </c>
      <c r="BR231" s="5">
        <f t="shared" si="172"/>
        <v>6.6251786755538333E-2</v>
      </c>
      <c r="BS231" s="5">
        <f t="shared" si="172"/>
        <v>6.6608575403797776E-2</v>
      </c>
      <c r="BT231" s="5">
        <f t="shared" si="172"/>
        <v>6.6959417574586219E-2</v>
      </c>
      <c r="BU231" s="5">
        <f t="shared" si="172"/>
        <v>6.7304460701229432E-2</v>
      </c>
      <c r="BV231" s="5">
        <f t="shared" si="172"/>
        <v>6.7643847383173542E-2</v>
      </c>
      <c r="BW231" s="5">
        <f t="shared" si="172"/>
        <v>6.7977715582484444E-2</v>
      </c>
      <c r="BX231" s="5">
        <f t="shared" si="172"/>
        <v>6.83061988108387E-2</v>
      </c>
      <c r="BY231" s="5">
        <f t="shared" si="172"/>
        <v>6.8629426307539293E-2</v>
      </c>
      <c r="BZ231" s="5">
        <f t="shared" si="172"/>
        <v>6.8947523209054173E-2</v>
      </c>
      <c r="CA231" s="5">
        <f t="shared" si="172"/>
        <v>6.9260610710545165E-2</v>
      </c>
      <c r="CB231" s="5">
        <f t="shared" si="172"/>
        <v>6.9568806219825391E-2</v>
      </c>
      <c r="CC231" s="5">
        <f t="shared" si="172"/>
        <v>6.987222350415552E-2</v>
      </c>
      <c r="CD231" s="5">
        <f t="shared" si="172"/>
        <v>7.0170972830265188E-2</v>
      </c>
      <c r="CE231" s="5">
        <f t="shared" si="172"/>
        <v>7.0465161097960971E-2</v>
      </c>
      <c r="CF231" s="5">
        <f t="shared" si="172"/>
        <v>7.0754891967661368E-2</v>
      </c>
      <c r="CG231" s="5">
        <f t="shared" si="172"/>
        <v>7.1040265982178288E-2</v>
      </c>
      <c r="CH231" s="5">
        <f t="shared" si="172"/>
        <v>7.1321380683045721E-2</v>
      </c>
      <c r="CI231" s="5">
        <f t="shared" si="172"/>
        <v>7.1598330721678038E-2</v>
      </c>
      <c r="CJ231" s="5">
        <f t="shared" si="172"/>
        <v>7.1871207965624642E-2</v>
      </c>
      <c r="CK231" s="5">
        <f t="shared" si="172"/>
        <v>7.2140101600170536E-2</v>
      </c>
      <c r="CL231" s="5">
        <f t="shared" si="172"/>
        <v>7.2405098225520104E-2</v>
      </c>
      <c r="CM231" s="5">
        <f t="shared" si="172"/>
        <v>7.2666281949785513E-2</v>
      </c>
      <c r="CN231" s="5">
        <f t="shared" si="172"/>
        <v>7.2923734477990013E-2</v>
      </c>
      <c r="CO231" s="5">
        <f t="shared" si="172"/>
        <v>7.3177535197283802E-2</v>
      </c>
      <c r="CP231" s="5">
        <f t="shared" si="172"/>
        <v>7.3427761258559349E-2</v>
      </c>
      <c r="CQ231" s="5">
        <f t="shared" si="172"/>
        <v>7.3674487654642226E-2</v>
      </c>
      <c r="CR231" s="5">
        <f t="shared" si="172"/>
        <v>7.3917787295223969E-2</v>
      </c>
      <c r="CS231" s="5">
        <f t="shared" si="172"/>
        <v>7.4157731078694236E-2</v>
      </c>
      <c r="CT231" s="5">
        <f t="shared" si="172"/>
        <v>7.4394387961021088E-2</v>
      </c>
      <c r="CU231" s="5">
        <f t="shared" si="172"/>
        <v>7.4627825021819652E-2</v>
      </c>
      <c r="CV231" s="5">
        <f t="shared" si="172"/>
        <v>7.4858107527742607E-2</v>
      </c>
      <c r="CW231" s="5">
        <f t="shared" si="172"/>
        <v>7.5085298993317548E-2</v>
      </c>
      <c r="CX231" s="5">
        <f t="shared" si="172"/>
        <v>7.5309461239351505E-2</v>
      </c>
    </row>
    <row r="232" spans="1:102">
      <c r="A232" s="23">
        <v>2.0699999999999998</v>
      </c>
      <c r="B232" s="5">
        <f t="shared" si="167"/>
        <v>8.3061951840100855E-3</v>
      </c>
      <c r="C232" s="5">
        <f t="shared" si="167"/>
        <v>1.0271002736889277E-2</v>
      </c>
      <c r="D232" s="5">
        <f t="shared" si="167"/>
        <v>1.2160240768503885E-2</v>
      </c>
      <c r="E232" s="5">
        <f t="shared" si="167"/>
        <v>1.3978186798925488E-2</v>
      </c>
      <c r="F232" s="5">
        <f t="shared" si="167"/>
        <v>1.5728801494887035E-2</v>
      </c>
      <c r="G232" s="5">
        <f t="shared" si="167"/>
        <v>1.7415757474631793E-2</v>
      </c>
      <c r="H232" s="5">
        <f t="shared" si="167"/>
        <v>1.9042465026528527E-2</v>
      </c>
      <c r="I232" s="5">
        <f t="shared" si="167"/>
        <v>2.0612095120463973E-2</v>
      </c>
      <c r="J232" s="5">
        <f t="shared" si="167"/>
        <v>2.2127600038746472E-2</v>
      </c>
      <c r="K232" s="5">
        <f t="shared" si="167"/>
        <v>2.3591731908951596E-2</v>
      </c>
      <c r="L232" s="5">
        <f t="shared" si="168"/>
        <v>2.5007059383483219E-2</v>
      </c>
      <c r="M232" s="5">
        <f t="shared" si="168"/>
        <v>2.6375982678522002E-2</v>
      </c>
      <c r="N232" s="5">
        <f t="shared" si="168"/>
        <v>2.7700747157591785E-2</v>
      </c>
      <c r="O232" s="5">
        <f t="shared" si="168"/>
        <v>2.8983455621453009E-2</v>
      </c>
      <c r="P232" s="5">
        <f t="shared" si="168"/>
        <v>3.0226079445818572E-2</v>
      </c>
      <c r="Q232" s="5">
        <f t="shared" si="168"/>
        <v>3.1430468690972879E-2</v>
      </c>
      <c r="R232" s="5">
        <f t="shared" si="168"/>
        <v>3.2598361292334635E-2</v>
      </c>
      <c r="S232" s="5">
        <f t="shared" si="168"/>
        <v>3.3731391427984106E-2</v>
      </c>
      <c r="T232" s="5">
        <f t="shared" si="168"/>
        <v>3.4831097147879166E-2</v>
      </c>
      <c r="U232" s="5">
        <f t="shared" si="168"/>
        <v>3.5898927339661345E-2</v>
      </c>
      <c r="V232" s="5">
        <f t="shared" si="169"/>
        <v>3.6936248097392592E-2</v>
      </c>
      <c r="W232" s="5">
        <f t="shared" si="169"/>
        <v>3.7944348552089169E-2</v>
      </c>
      <c r="X232" s="5">
        <f t="shared" si="169"/>
        <v>3.8924446216377494E-2</v>
      </c>
      <c r="Y232" s="5">
        <f t="shared" si="169"/>
        <v>3.9877691889863398E-2</v>
      </c>
      <c r="Z232" s="5">
        <f t="shared" si="169"/>
        <v>4.0805174166768605E-2</v>
      </c>
      <c r="AA232" s="5">
        <f t="shared" si="169"/>
        <v>4.1707923582956344E-2</v>
      </c>
      <c r="AB232" s="5">
        <f t="shared" si="169"/>
        <v>4.2586916435560195E-2</v>
      </c>
      <c r="AC232" s="5">
        <f t="shared" si="169"/>
        <v>4.3443078304979531E-2</v>
      </c>
      <c r="AD232" s="5">
        <f t="shared" si="169"/>
        <v>4.4277287305952213E-2</v>
      </c>
      <c r="AE232" s="5">
        <f t="shared" si="169"/>
        <v>4.5090377091710397E-2</v>
      </c>
      <c r="AF232" s="5">
        <f t="shared" si="170"/>
        <v>4.5883139632824629E-2</v>
      </c>
      <c r="AG232" s="5">
        <f t="shared" si="170"/>
        <v>4.6656327790207633E-2</v>
      </c>
      <c r="AH232" s="5">
        <f t="shared" si="170"/>
        <v>4.7410657699849611E-2</v>
      </c>
      <c r="AI232" s="5">
        <f t="shared" si="170"/>
        <v>4.8146810985162859E-2</v>
      </c>
      <c r="AJ232" s="5">
        <f t="shared" si="170"/>
        <v>4.8865436811301968E-2</v>
      </c>
      <c r="AK232" s="5">
        <f t="shared" si="170"/>
        <v>4.9567153794473115E-2</v>
      </c>
      <c r="AL232" s="5">
        <f t="shared" si="170"/>
        <v>5.0252551778035615E-2</v>
      </c>
      <c r="AM232" s="5">
        <f t="shared" si="170"/>
        <v>5.0922193486113931E-2</v>
      </c>
      <c r="AN232" s="5">
        <f t="shared" si="170"/>
        <v>5.1576616064463197E-2</v>
      </c>
      <c r="AO232" s="5">
        <f t="shared" si="170"/>
        <v>5.221633251745629E-2</v>
      </c>
      <c r="AP232" s="5">
        <f t="shared" si="171"/>
        <v>5.2841833049271765E-2</v>
      </c>
      <c r="AQ232" s="5">
        <f t="shared" si="171"/>
        <v>5.3453586316651737E-2</v>
      </c>
      <c r="AR232" s="5">
        <f t="shared" si="171"/>
        <v>5.4052040599958232E-2</v>
      </c>
      <c r="AS232" s="5">
        <f t="shared" si="171"/>
        <v>5.4637624898677475E-2</v>
      </c>
      <c r="AT232" s="5">
        <f t="shared" si="171"/>
        <v>5.5210749956998456E-2</v>
      </c>
      <c r="AU232" s="5">
        <f t="shared" si="171"/>
        <v>5.577180922461792E-2</v>
      </c>
      <c r="AV232" s="5">
        <f t="shared" si="171"/>
        <v>5.6321179757495343E-2</v>
      </c>
      <c r="AW232" s="5">
        <f t="shared" si="171"/>
        <v>5.6859223062890728E-2</v>
      </c>
      <c r="AX232" s="5">
        <f t="shared" si="171"/>
        <v>5.7386285892665818E-2</v>
      </c>
      <c r="AY232" s="5">
        <f t="shared" si="171"/>
        <v>5.7902700988506049E-2</v>
      </c>
      <c r="AZ232" s="5">
        <f t="shared" si="171"/>
        <v>5.8408787782429472E-2</v>
      </c>
      <c r="BA232" s="5">
        <f t="shared" si="172"/>
        <v>5.8904853055681154E-2</v>
      </c>
      <c r="BB232" s="5">
        <f t="shared" si="172"/>
        <v>5.9391191558869065E-2</v>
      </c>
      <c r="BC232" s="5">
        <f t="shared" si="172"/>
        <v>5.9868086595975673E-2</v>
      </c>
      <c r="BD232" s="5">
        <f t="shared" si="172"/>
        <v>6.0335810574676373E-2</v>
      </c>
      <c r="BE232" s="5">
        <f t="shared" si="172"/>
        <v>6.0794625525211345E-2</v>
      </c>
      <c r="BF232" s="5">
        <f t="shared" si="172"/>
        <v>6.1244783589887185E-2</v>
      </c>
      <c r="BG232" s="5">
        <f t="shared" si="172"/>
        <v>6.1686527485129809E-2</v>
      </c>
      <c r="BH232" s="5">
        <f t="shared" si="172"/>
        <v>6.2120090937867953E-2</v>
      </c>
      <c r="BI232" s="5">
        <f t="shared" si="172"/>
        <v>6.2545699097895313E-2</v>
      </c>
      <c r="BJ232" s="5">
        <f t="shared" si="172"/>
        <v>6.2963568927740327E-2</v>
      </c>
      <c r="BK232" s="5">
        <f t="shared" si="172"/>
        <v>6.3373909571462037E-2</v>
      </c>
      <c r="BL232" s="5">
        <f t="shared" si="172"/>
        <v>6.3776922703688704E-2</v>
      </c>
      <c r="BM232" s="5">
        <f t="shared" si="172"/>
        <v>6.4172802860123765E-2</v>
      </c>
      <c r="BN232" s="5">
        <f t="shared" si="172"/>
        <v>6.456173775065642E-2</v>
      </c>
      <c r="BO232" s="5">
        <f t="shared" si="172"/>
        <v>6.4943908556136354E-2</v>
      </c>
      <c r="BP232" s="5">
        <f t="shared" si="172"/>
        <v>6.5319490209797687E-2</v>
      </c>
      <c r="BQ232" s="5">
        <f t="shared" si="172"/>
        <v>6.5688651664251113E-2</v>
      </c>
      <c r="BR232" s="5">
        <f t="shared" si="172"/>
        <v>6.6051556144900228E-2</v>
      </c>
      <c r="BS232" s="5">
        <f t="shared" si="172"/>
        <v>6.6408361390580484E-2</v>
      </c>
      <c r="BT232" s="5">
        <f t="shared" si="172"/>
        <v>6.6759219882166057E-2</v>
      </c>
      <c r="BU232" s="5">
        <f t="shared" si="172"/>
        <v>6.7104279059841121E-2</v>
      </c>
      <c r="BV232" s="5">
        <f t="shared" si="172"/>
        <v>6.7443681529685426E-2</v>
      </c>
      <c r="BW232" s="5">
        <f t="shared" si="172"/>
        <v>6.7777565260182707E-2</v>
      </c>
      <c r="BX232" s="5">
        <f t="shared" si="172"/>
        <v>6.8106063769220335E-2</v>
      </c>
      <c r="BY232" s="5">
        <f t="shared" si="172"/>
        <v>6.8429306302113357E-2</v>
      </c>
      <c r="BZ232" s="5">
        <f t="shared" si="172"/>
        <v>6.8747418001150959E-2</v>
      </c>
      <c r="CA232" s="5">
        <f t="shared" si="172"/>
        <v>6.9060520067132813E-2</v>
      </c>
      <c r="CB232" s="5">
        <f t="shared" si="172"/>
        <v>6.9368729913333732E-2</v>
      </c>
      <c r="CC232" s="5">
        <f t="shared" si="172"/>
        <v>6.9672161312306718E-2</v>
      </c>
      <c r="CD232" s="5">
        <f t="shared" si="172"/>
        <v>6.9970924535910875E-2</v>
      </c>
      <c r="CE232" s="5">
        <f t="shared" si="172"/>
        <v>7.0265126488925675E-2</v>
      </c>
      <c r="CF232" s="5">
        <f t="shared" si="172"/>
        <v>7.055487083659176E-2</v>
      </c>
      <c r="CG232" s="5">
        <f t="shared" si="172"/>
        <v>7.0840258126398201E-2</v>
      </c>
      <c r="CH232" s="5">
        <f t="shared" si="172"/>
        <v>7.1121385904416509E-2</v>
      </c>
      <c r="CI232" s="5">
        <f t="shared" si="172"/>
        <v>7.1398348826464134E-2</v>
      </c>
      <c r="CJ232" s="5">
        <f t="shared" si="172"/>
        <v>7.1671238764364029E-2</v>
      </c>
      <c r="CK232" s="5">
        <f t="shared" si="172"/>
        <v>7.194014490755006E-2</v>
      </c>
      <c r="CL232" s="5">
        <f t="shared" si="172"/>
        <v>7.2205153860255111E-2</v>
      </c>
      <c r="CM232" s="5">
        <f t="shared" si="172"/>
        <v>7.2466349734503985E-2</v>
      </c>
      <c r="CN232" s="5">
        <f t="shared" si="172"/>
        <v>7.2723814239120735E-2</v>
      </c>
      <c r="CO232" s="5">
        <f t="shared" si="172"/>
        <v>7.2977626764948608E-2</v>
      </c>
      <c r="CP232" s="5">
        <f t="shared" si="172"/>
        <v>7.3227864466469034E-2</v>
      </c>
      <c r="CQ232" s="5">
        <f t="shared" si="172"/>
        <v>7.347460233999617E-2</v>
      </c>
      <c r="CR232" s="5">
        <f t="shared" si="172"/>
        <v>7.37179132986132E-2</v>
      </c>
      <c r="CS232" s="5">
        <f t="shared" si="172"/>
        <v>7.3957868244007907E-2</v>
      </c>
      <c r="CT232" s="5">
        <f t="shared" ref="BA232:CX238" si="173">ABS(Ct_Na+10^-pH-Kw*10^pH-Ct_CH3COO*Ka*10^pH/(1+Ka*10^pH))</f>
        <v>7.4194536135356148E-2</v>
      </c>
      <c r="CU232" s="5">
        <f t="shared" si="173"/>
        <v>7.4427984055393512E-2</v>
      </c>
      <c r="CV232" s="5">
        <f t="shared" si="173"/>
        <v>7.4658277273808762E-2</v>
      </c>
      <c r="CW232" s="5">
        <f t="shared" si="173"/>
        <v>7.4885479308084188E-2</v>
      </c>
      <c r="CX232" s="5">
        <f t="shared" si="173"/>
        <v>7.5109651981902614E-2</v>
      </c>
    </row>
    <row r="233" spans="1:102">
      <c r="A233" s="24">
        <v>2.08</v>
      </c>
      <c r="B233" s="5">
        <f t="shared" si="167"/>
        <v>8.1076831702989703E-3</v>
      </c>
      <c r="C233" s="5">
        <f t="shared" si="167"/>
        <v>1.0072584239701431E-2</v>
      </c>
      <c r="D233" s="5">
        <f t="shared" si="167"/>
        <v>1.196191219104995E-2</v>
      </c>
      <c r="E233" s="5">
        <f t="shared" si="167"/>
        <v>1.377994474800796E-2</v>
      </c>
      <c r="F233" s="5">
        <f t="shared" si="167"/>
        <v>1.5530642765819376E-2</v>
      </c>
      <c r="G233" s="5">
        <f t="shared" si="167"/>
        <v>1.721767903752856E-2</v>
      </c>
      <c r="H233" s="5">
        <f t="shared" si="167"/>
        <v>1.8844464013819562E-2</v>
      </c>
      <c r="I233" s="5">
        <f t="shared" si="167"/>
        <v>2.0414168815503855E-2</v>
      </c>
      <c r="J233" s="5">
        <f t="shared" si="167"/>
        <v>2.1929745865405931E-2</v>
      </c>
      <c r="K233" s="5">
        <f t="shared" si="167"/>
        <v>2.3393947422090989E-2</v>
      </c>
      <c r="L233" s="5">
        <f t="shared" si="168"/>
        <v>2.4809342260219882E-2</v>
      </c>
      <c r="M233" s="5">
        <f t="shared" si="168"/>
        <v>2.6178330710213402E-2</v>
      </c>
      <c r="N233" s="5">
        <f t="shared" si="168"/>
        <v>2.750315824246519E-2</v>
      </c>
      <c r="O233" s="5">
        <f t="shared" si="168"/>
        <v>2.8785927757820098E-2</v>
      </c>
      <c r="P233" s="5">
        <f t="shared" si="168"/>
        <v>3.0028610725820169E-2</v>
      </c>
      <c r="Q233" s="5">
        <f t="shared" si="168"/>
        <v>3.1233057294804845E-2</v>
      </c>
      <c r="R233" s="5">
        <f t="shared" si="168"/>
        <v>3.2401005482911201E-2</v>
      </c>
      <c r="S233" s="5">
        <f t="shared" si="168"/>
        <v>3.3534089545999464E-2</v>
      </c>
      <c r="T233" s="5">
        <f t="shared" si="168"/>
        <v>3.4633847607232177E-2</v>
      </c>
      <c r="U233" s="5">
        <f t="shared" si="168"/>
        <v>3.5701728623211783E-2</v>
      </c>
      <c r="V233" s="5">
        <f t="shared" si="169"/>
        <v>3.6739098753020533E-2</v>
      </c>
      <c r="W233" s="5">
        <f t="shared" si="169"/>
        <v>3.7747247189031864E-2</v>
      </c>
      <c r="X233" s="5">
        <f t="shared" si="169"/>
        <v>3.8727391501820647E-2</v>
      </c>
      <c r="Y233" s="5">
        <f t="shared" si="169"/>
        <v>3.96806825457659E-2</v>
      </c>
      <c r="Z233" s="5">
        <f t="shared" si="169"/>
        <v>4.0608208966901822E-2</v>
      </c>
      <c r="AA233" s="5">
        <f t="shared" si="169"/>
        <v>4.151100135014079E-2</v>
      </c>
      <c r="AB233" s="5">
        <f t="shared" si="169"/>
        <v>4.2390036039083999E-2</v>
      </c>
      <c r="AC233" s="5">
        <f t="shared" si="169"/>
        <v>4.3246238658184527E-2</v>
      </c>
      <c r="AD233" s="5">
        <f t="shared" si="169"/>
        <v>4.4080487363974782E-2</v>
      </c>
      <c r="AE233" s="5">
        <f t="shared" si="169"/>
        <v>4.4893615849365277E-2</v>
      </c>
      <c r="AF233" s="5">
        <f t="shared" si="170"/>
        <v>4.5686416122621025E-2</v>
      </c>
      <c r="AG233" s="5">
        <f t="shared" si="170"/>
        <v>4.6459641080487724E-2</v>
      </c>
      <c r="AH233" s="5">
        <f t="shared" si="170"/>
        <v>4.7214006893040623E-2</v>
      </c>
      <c r="AI233" s="5">
        <f t="shared" si="170"/>
        <v>4.7950195216134403E-2</v>
      </c>
      <c r="AJ233" s="5">
        <f t="shared" si="170"/>
        <v>4.8668855245821187E-2</v>
      </c>
      <c r="AK233" s="5">
        <f t="shared" si="170"/>
        <v>4.9370605627750641E-2</v>
      </c>
      <c r="AL233" s="5">
        <f t="shared" si="170"/>
        <v>5.0056036233356138E-2</v>
      </c>
      <c r="AM233" s="5">
        <f t="shared" si="170"/>
        <v>5.0725709813545433E-2</v>
      </c>
      <c r="AN233" s="5">
        <f t="shared" si="170"/>
        <v>5.138016353963952E-2</v>
      </c>
      <c r="AO233" s="5">
        <f t="shared" si="170"/>
        <v>5.2019910440428106E-2</v>
      </c>
      <c r="AP233" s="5">
        <f t="shared" si="171"/>
        <v>5.2645440743421403E-2</v>
      </c>
      <c r="AQ233" s="5">
        <f t="shared" si="171"/>
        <v>5.3257223127667591E-2</v>
      </c>
      <c r="AR233" s="5">
        <f t="shared" si="171"/>
        <v>5.385570589486495E-2</v>
      </c>
      <c r="AS233" s="5">
        <f t="shared" si="171"/>
        <v>5.4441318064918268E-2</v>
      </c>
      <c r="AT233" s="5">
        <f t="shared" si="171"/>
        <v>5.5014470401566214E-2</v>
      </c>
      <c r="AU233" s="5">
        <f t="shared" si="171"/>
        <v>5.5575556373232082E-2</v>
      </c>
      <c r="AV233" s="5">
        <f t="shared" si="171"/>
        <v>5.6124953053821598E-2</v>
      </c>
      <c r="AW233" s="5">
        <f t="shared" si="171"/>
        <v>5.6663021967801E-2</v>
      </c>
      <c r="AX233" s="5">
        <f t="shared" si="171"/>
        <v>5.7190109883535935E-2</v>
      </c>
      <c r="AY233" s="5">
        <f t="shared" si="171"/>
        <v>5.7706549558548953E-2</v>
      </c>
      <c r="AZ233" s="5">
        <f t="shared" si="171"/>
        <v>5.8212660440061709E-2</v>
      </c>
      <c r="BA233" s="5">
        <f t="shared" si="173"/>
        <v>5.8708749323920742E-2</v>
      </c>
      <c r="BB233" s="5">
        <f t="shared" si="173"/>
        <v>5.9195110974762932E-2</v>
      </c>
      <c r="BC233" s="5">
        <f t="shared" si="173"/>
        <v>5.9672028710054802E-2</v>
      </c>
      <c r="BD233" s="5">
        <f t="shared" si="173"/>
        <v>6.0139774950437194E-2</v>
      </c>
      <c r="BE233" s="5">
        <f t="shared" si="173"/>
        <v>6.0598611738621827E-2</v>
      </c>
      <c r="BF233" s="5">
        <f t="shared" si="173"/>
        <v>6.1048791228916204E-2</v>
      </c>
      <c r="BG233" s="5">
        <f t="shared" si="173"/>
        <v>6.149055614929852E-2</v>
      </c>
      <c r="BH233" s="5">
        <f t="shared" si="173"/>
        <v>6.1924140237821911E-2</v>
      </c>
      <c r="BI233" s="5">
        <f t="shared" si="173"/>
        <v>6.2349768654996245E-2</v>
      </c>
      <c r="BJ233" s="5">
        <f t="shared" si="173"/>
        <v>6.2767658373676496E-2</v>
      </c>
      <c r="BK233" s="5">
        <f t="shared" si="173"/>
        <v>6.3178018547876039E-2</v>
      </c>
      <c r="BL233" s="5">
        <f t="shared" si="173"/>
        <v>6.3581050861821989E-2</v>
      </c>
      <c r="BM233" s="5">
        <f t="shared" si="173"/>
        <v>6.3976949860476903E-2</v>
      </c>
      <c r="BN233" s="5">
        <f t="shared" si="173"/>
        <v>6.4365903262664156E-2</v>
      </c>
      <c r="BO233" s="5">
        <f t="shared" si="173"/>
        <v>6.4748092257856854E-2</v>
      </c>
      <c r="BP233" s="5">
        <f t="shared" si="173"/>
        <v>6.5123691787615207E-2</v>
      </c>
      <c r="BQ233" s="5">
        <f t="shared" si="173"/>
        <v>6.549287081259135E-2</v>
      </c>
      <c r="BR233" s="5">
        <f t="shared" si="173"/>
        <v>6.5855792565957721E-2</v>
      </c>
      <c r="BS233" s="5">
        <f t="shared" si="173"/>
        <v>6.6212614794057448E-2</v>
      </c>
      <c r="BT233" s="5">
        <f t="shared" si="173"/>
        <v>6.6563489985022178E-2</v>
      </c>
      <c r="BU233" s="5">
        <f t="shared" si="173"/>
        <v>6.6908565586053584E-2</v>
      </c>
      <c r="BV233" s="5">
        <f t="shared" si="173"/>
        <v>6.7247984210018916E-2</v>
      </c>
      <c r="BW233" s="5">
        <f t="shared" si="173"/>
        <v>6.7581883831968559E-2</v>
      </c>
      <c r="BX233" s="5">
        <f t="shared" si="173"/>
        <v>6.7910397976144829E-2</v>
      </c>
      <c r="BY233" s="5">
        <f t="shared" si="173"/>
        <v>6.8233655894014242E-2</v>
      </c>
      <c r="BZ233" s="5">
        <f t="shared" si="173"/>
        <v>6.8551782733822272E-2</v>
      </c>
      <c r="CA233" s="5">
        <f t="shared" si="173"/>
        <v>6.8864899702137244E-2</v>
      </c>
      <c r="CB233" s="5">
        <f t="shared" si="173"/>
        <v>6.9173124217822304E-2</v>
      </c>
      <c r="CC233" s="5">
        <f t="shared" si="173"/>
        <v>6.9476570058845596E-2</v>
      </c>
      <c r="CD233" s="5">
        <f t="shared" si="173"/>
        <v>6.977534750231465E-2</v>
      </c>
      <c r="CE233" s="5">
        <f t="shared" si="173"/>
        <v>7.0069563458097159E-2</v>
      </c>
      <c r="CF233" s="5">
        <f t="shared" si="173"/>
        <v>7.0359321596367833E-2</v>
      </c>
      <c r="CG233" s="5">
        <f t="shared" si="173"/>
        <v>7.064472246940133E-2</v>
      </c>
      <c r="CH233" s="5">
        <f t="shared" si="173"/>
        <v>7.0925863627911964E-2</v>
      </c>
      <c r="CI233" s="5">
        <f t="shared" si="173"/>
        <v>7.1202839732222425E-2</v>
      </c>
      <c r="CJ233" s="5">
        <f t="shared" si="173"/>
        <v>7.147574265852831E-2</v>
      </c>
      <c r="CK233" s="5">
        <f t="shared" si="173"/>
        <v>7.1744661600508589E-2</v>
      </c>
      <c r="CL233" s="5">
        <f t="shared" si="173"/>
        <v>7.2009683166518124E-2</v>
      </c>
      <c r="CM233" s="5">
        <f t="shared" si="173"/>
        <v>7.2270891472585072E-2</v>
      </c>
      <c r="CN233" s="5">
        <f t="shared" si="173"/>
        <v>7.2528368231422474E-2</v>
      </c>
      <c r="CO233" s="5">
        <f t="shared" si="173"/>
        <v>7.278219283765229E-2</v>
      </c>
      <c r="CP233" s="5">
        <f t="shared" si="173"/>
        <v>7.3032442449428164E-2</v>
      </c>
      <c r="CQ233" s="5">
        <f t="shared" si="173"/>
        <v>7.3279192066633733E-2</v>
      </c>
      <c r="CR233" s="5">
        <f t="shared" si="173"/>
        <v>7.3522514605822556E-2</v>
      </c>
      <c r="CS233" s="5">
        <f t="shared" si="173"/>
        <v>7.3762480972057023E-2</v>
      </c>
      <c r="CT233" s="5">
        <f t="shared" si="173"/>
        <v>7.3999160127795172E-2</v>
      </c>
      <c r="CU233" s="5">
        <f t="shared" si="173"/>
        <v>7.4232619158965424E-2</v>
      </c>
      <c r="CV233" s="5">
        <f t="shared" si="173"/>
        <v>7.4462923338363143E-2</v>
      </c>
      <c r="CW233" s="5">
        <f t="shared" si="173"/>
        <v>7.4690136186493741E-2</v>
      </c>
      <c r="CX233" s="5">
        <f t="shared" si="173"/>
        <v>7.4914319529982634E-2</v>
      </c>
    </row>
    <row r="234" spans="1:102">
      <c r="A234" s="23">
        <v>2.09</v>
      </c>
      <c r="B234" s="5">
        <f t="shared" si="167"/>
        <v>7.9134706578325286E-3</v>
      </c>
      <c r="C234" s="5">
        <f t="shared" si="167"/>
        <v>9.8784674127850424E-3</v>
      </c>
      <c r="D234" s="5">
        <f t="shared" si="167"/>
        <v>1.1767887369470152E-2</v>
      </c>
      <c r="E234" s="5">
        <f t="shared" si="167"/>
        <v>1.3586008459865257E-2</v>
      </c>
      <c r="F234" s="5">
        <f t="shared" si="167"/>
        <v>1.5336791732097581E-2</v>
      </c>
      <c r="G234" s="5">
        <f t="shared" si="167"/>
        <v>1.702391015806691E-2</v>
      </c>
      <c r="H234" s="5">
        <f t="shared" si="167"/>
        <v>1.8650774354537339E-2</v>
      </c>
      <c r="I234" s="5">
        <f t="shared" si="167"/>
        <v>2.0220555596745644E-2</v>
      </c>
      <c r="J234" s="5">
        <f t="shared" si="167"/>
        <v>2.1736206451291592E-2</v>
      </c>
      <c r="K234" s="5">
        <f t="shared" si="167"/>
        <v>2.3200479310768185E-2</v>
      </c>
      <c r="L234" s="5">
        <f t="shared" si="168"/>
        <v>2.4615943074928898E-2</v>
      </c>
      <c r="M234" s="5">
        <f t="shared" si="168"/>
        <v>2.5984998191084338E-2</v>
      </c>
      <c r="N234" s="5">
        <f t="shared" si="168"/>
        <v>2.7309890238976696E-2</v>
      </c>
      <c r="O234" s="5">
        <f t="shared" si="168"/>
        <v>2.85927222218566E-2</v>
      </c>
      <c r="P234" s="5">
        <f t="shared" si="168"/>
        <v>2.9835465705271513E-2</v>
      </c>
      <c r="Q234" s="5">
        <f t="shared" si="168"/>
        <v>3.1039970927658266E-2</v>
      </c>
      <c r="R234" s="5">
        <f t="shared" si="168"/>
        <v>3.2207975991790885E-2</v>
      </c>
      <c r="S234" s="5">
        <f t="shared" si="168"/>
        <v>3.3341115233113568E-2</v>
      </c>
      <c r="T234" s="5">
        <f t="shared" si="168"/>
        <v>3.444092684969146E-2</v>
      </c>
      <c r="U234" s="5">
        <f t="shared" si="168"/>
        <v>3.5508859868687397E-2</v>
      </c>
      <c r="V234" s="5">
        <f t="shared" si="169"/>
        <v>3.6546280515712015E-2</v>
      </c>
      <c r="W234" s="5">
        <f t="shared" si="169"/>
        <v>3.7554478045919049E-2</v>
      </c>
      <c r="X234" s="5">
        <f t="shared" si="169"/>
        <v>3.8534670089175875E-2</v>
      </c>
      <c r="Y234" s="5">
        <f t="shared" si="169"/>
        <v>3.9488007555905112E-2</v>
      </c>
      <c r="Z234" s="5">
        <f t="shared" si="169"/>
        <v>4.0415579145155187E-2</v>
      </c>
      <c r="AA234" s="5">
        <f t="shared" si="169"/>
        <v>4.1318415492025258E-2</v>
      </c>
      <c r="AB234" s="5">
        <f t="shared" si="169"/>
        <v>4.2197492987661914E-2</v>
      </c>
      <c r="AC234" s="5">
        <f t="shared" si="169"/>
        <v>4.3053737301593717E-2</v>
      </c>
      <c r="AD234" s="5">
        <f t="shared" si="169"/>
        <v>4.3888026633117014E-2</v>
      </c>
      <c r="AE234" s="5">
        <f t="shared" si="169"/>
        <v>4.470119471574098E-2</v>
      </c>
      <c r="AF234" s="5">
        <f t="shared" si="170"/>
        <v>4.549403359629936E-2</v>
      </c>
      <c r="AG234" s="5">
        <f t="shared" si="170"/>
        <v>4.6267296208201955E-2</v>
      </c>
      <c r="AH234" s="5">
        <f t="shared" si="170"/>
        <v>4.7021698756399638E-2</v>
      </c>
      <c r="AI234" s="5">
        <f t="shared" si="170"/>
        <v>4.7757922929941937E-2</v>
      </c>
      <c r="AJ234" s="5">
        <f t="shared" si="170"/>
        <v>4.8476617956495133E-2</v>
      </c>
      <c r="AK234" s="5">
        <f t="shared" si="170"/>
        <v>4.917840251183532E-2</v>
      </c>
      <c r="AL234" s="5">
        <f t="shared" si="170"/>
        <v>4.9863866496121075E-2</v>
      </c>
      <c r="AM234" s="5">
        <f t="shared" si="170"/>
        <v>5.0533572687664632E-2</v>
      </c>
      <c r="AN234" s="5">
        <f t="shared" si="170"/>
        <v>5.1188058283945848E-2</v>
      </c>
      <c r="AO234" s="5">
        <f t="shared" si="170"/>
        <v>5.1827836338737582E-2</v>
      </c>
      <c r="AP234" s="5">
        <f t="shared" si="171"/>
        <v>5.2453397103422839E-2</v>
      </c>
      <c r="AQ234" s="5">
        <f t="shared" si="171"/>
        <v>5.3065209279873259E-2</v>
      </c>
      <c r="AR234" s="5">
        <f t="shared" si="171"/>
        <v>5.3663721191618233E-2</v>
      </c>
      <c r="AS234" s="5">
        <f t="shared" si="171"/>
        <v>5.4249361879454706E-2</v>
      </c>
      <c r="AT234" s="5">
        <f t="shared" si="171"/>
        <v>5.4822542127124459E-2</v>
      </c>
      <c r="AU234" s="5">
        <f t="shared" si="171"/>
        <v>5.5383655422211665E-2</v>
      </c>
      <c r="AV234" s="5">
        <f t="shared" si="171"/>
        <v>5.5933078856984592E-2</v>
      </c>
      <c r="AW234" s="5">
        <f t="shared" si="171"/>
        <v>5.6471173973514747E-2</v>
      </c>
      <c r="AX234" s="5">
        <f t="shared" si="171"/>
        <v>5.6998287557054508E-2</v>
      </c>
      <c r="AY234" s="5">
        <f t="shared" si="171"/>
        <v>5.7514752381330837E-2</v>
      </c>
      <c r="AZ234" s="5">
        <f t="shared" si="171"/>
        <v>5.8020887909121632E-2</v>
      </c>
      <c r="BA234" s="5">
        <f t="shared" si="173"/>
        <v>5.8517000951213601E-2</v>
      </c>
      <c r="BB234" s="5">
        <f t="shared" si="173"/>
        <v>5.9003386286597882E-2</v>
      </c>
      <c r="BC234" s="5">
        <f t="shared" si="173"/>
        <v>5.9480327246537817E-2</v>
      </c>
      <c r="BD234" s="5">
        <f t="shared" si="173"/>
        <v>5.9948096264940444E-2</v>
      </c>
      <c r="BE234" s="5">
        <f t="shared" si="173"/>
        <v>6.0406955397278243E-2</v>
      </c>
      <c r="BF234" s="5">
        <f t="shared" si="173"/>
        <v>6.0857156810138001E-2</v>
      </c>
      <c r="BG234" s="5">
        <f t="shared" si="173"/>
        <v>6.129894324331811E-2</v>
      </c>
      <c r="BH234" s="5">
        <f t="shared" si="173"/>
        <v>6.1732548446254157E-2</v>
      </c>
      <c r="BI234" s="5">
        <f t="shared" si="173"/>
        <v>6.2158197590420732E-2</v>
      </c>
      <c r="BJ234" s="5">
        <f t="shared" si="173"/>
        <v>6.2576107659238808E-2</v>
      </c>
      <c r="BK234" s="5">
        <f t="shared" si="173"/>
        <v>6.2986487816907036E-2</v>
      </c>
      <c r="BL234" s="5">
        <f t="shared" si="173"/>
        <v>6.3389539757474037E-2</v>
      </c>
      <c r="BM234" s="5">
        <f t="shared" si="173"/>
        <v>6.3785458035376136E-2</v>
      </c>
      <c r="BN234" s="5">
        <f t="shared" si="173"/>
        <v>6.4174430378578187E-2</v>
      </c>
      <c r="BO234" s="5">
        <f t="shared" si="173"/>
        <v>6.4556637985376725E-2</v>
      </c>
      <c r="BP234" s="5">
        <f t="shared" si="173"/>
        <v>6.4932255805851172E-2</v>
      </c>
      <c r="BQ234" s="5">
        <f t="shared" si="173"/>
        <v>6.5301452808881597E-2</v>
      </c>
      <c r="BR234" s="5">
        <f t="shared" si="173"/>
        <v>6.5664392235589453E-2</v>
      </c>
      <c r="BS234" s="5">
        <f t="shared" si="173"/>
        <v>6.6021231839999722E-2</v>
      </c>
      <c r="BT234" s="5">
        <f t="shared" si="173"/>
        <v>6.6372124117669823E-2</v>
      </c>
      <c r="BU234" s="5">
        <f t="shared" si="173"/>
        <v>6.6717216522981723E-2</v>
      </c>
      <c r="BV234" s="5">
        <f t="shared" si="173"/>
        <v>6.7056651675747522E-2</v>
      </c>
      <c r="BW234" s="5">
        <f t="shared" si="173"/>
        <v>6.7390567557736675E-2</v>
      </c>
      <c r="BX234" s="5">
        <f t="shared" si="173"/>
        <v>6.7719097699693712E-2</v>
      </c>
      <c r="BY234" s="5">
        <f t="shared" si="173"/>
        <v>6.8042371359379447E-2</v>
      </c>
      <c r="BZ234" s="5">
        <f t="shared" si="173"/>
        <v>6.8360513691133676E-2</v>
      </c>
      <c r="CA234" s="5">
        <f t="shared" si="173"/>
        <v>6.867364590742718E-2</v>
      </c>
      <c r="CB234" s="5">
        <f t="shared" si="173"/>
        <v>6.8981885432841131E-2</v>
      </c>
      <c r="CC234" s="5">
        <f t="shared" si="173"/>
        <v>6.9285346050884308E-2</v>
      </c>
      <c r="CD234" s="5">
        <f t="shared" si="173"/>
        <v>6.9584138044034488E-2</v>
      </c>
      <c r="CE234" s="5">
        <f t="shared" si="173"/>
        <v>6.9878368327365617E-2</v>
      </c>
      <c r="CF234" s="5">
        <f t="shared" si="173"/>
        <v>7.016814057610081E-2</v>
      </c>
      <c r="CG234" s="5">
        <f t="shared" si="173"/>
        <v>7.0453555347411406E-2</v>
      </c>
      <c r="CH234" s="5">
        <f t="shared" si="173"/>
        <v>7.0734710196762154E-2</v>
      </c>
      <c r="CI234" s="5">
        <f t="shared" si="173"/>
        <v>7.1011699789085461E-2</v>
      </c>
      <c r="CJ234" s="5">
        <f t="shared" si="173"/>
        <v>7.1284616005051094E-2</v>
      </c>
      <c r="CK234" s="5">
        <f t="shared" si="173"/>
        <v>7.1553548042681464E-2</v>
      </c>
      <c r="CL234" s="5">
        <f t="shared" si="173"/>
        <v>7.1818582514549062E-2</v>
      </c>
      <c r="CM234" s="5">
        <f t="shared" si="173"/>
        <v>7.2079803540778281E-2</v>
      </c>
      <c r="CN234" s="5">
        <f t="shared" si="173"/>
        <v>7.2337292838061368E-2</v>
      </c>
      <c r="CO234" s="5">
        <f t="shared" si="173"/>
        <v>7.2591129804886551E-2</v>
      </c>
      <c r="CP234" s="5">
        <f t="shared" si="173"/>
        <v>7.2841391603164898E-2</v>
      </c>
      <c r="CQ234" s="5">
        <f t="shared" si="173"/>
        <v>7.3088153236432349E-2</v>
      </c>
      <c r="CR234" s="5">
        <f t="shared" si="173"/>
        <v>7.3331487624793301E-2</v>
      </c>
      <c r="CS234" s="5">
        <f t="shared" si="173"/>
        <v>7.3571465676763065E-2</v>
      </c>
      <c r="CT234" s="5">
        <f t="shared" si="173"/>
        <v>7.3808156358157934E-2</v>
      </c>
      <c r="CU234" s="5">
        <f t="shared" si="173"/>
        <v>7.4041626758173246E-2</v>
      </c>
      <c r="CV234" s="5">
        <f t="shared" si="173"/>
        <v>7.4271942152782974E-2</v>
      </c>
      <c r="CW234" s="5">
        <f t="shared" si="173"/>
        <v>7.4499166065585834E-2</v>
      </c>
      <c r="CX234" s="5">
        <f t="shared" si="173"/>
        <v>7.4723360326218E-2</v>
      </c>
    </row>
    <row r="235" spans="1:102">
      <c r="A235" s="24">
        <v>2.1</v>
      </c>
      <c r="B235" s="5">
        <f t="shared" ref="B235:K244" si="174">ABS(Ct_Na+10^-pH-Kw*10^pH-Ct_CH3COO*Ka*10^pH/(1+Ka*10^pH))</f>
        <v>7.7234547054748975E-3</v>
      </c>
      <c r="C235" s="5">
        <f t="shared" si="174"/>
        <v>9.6885493650927211E-3</v>
      </c>
      <c r="D235" s="5">
        <f t="shared" si="174"/>
        <v>1.157806346087909E-2</v>
      </c>
      <c r="E235" s="5">
        <f t="shared" si="174"/>
        <v>1.3396275137956539E-2</v>
      </c>
      <c r="F235" s="5">
        <f t="shared" si="174"/>
        <v>1.5147145641808897E-2</v>
      </c>
      <c r="G235" s="5">
        <f t="shared" si="174"/>
        <v>1.6834348127339346E-2</v>
      </c>
      <c r="H235" s="5">
        <f t="shared" si="174"/>
        <v>1.8461293381243717E-2</v>
      </c>
      <c r="I235" s="5">
        <f t="shared" si="174"/>
        <v>2.0031152836765476E-2</v>
      </c>
      <c r="J235" s="5">
        <f t="shared" si="174"/>
        <v>2.154687920761407E-2</v>
      </c>
      <c r="K235" s="5">
        <f t="shared" si="174"/>
        <v>2.3011225023518638E-2</v>
      </c>
      <c r="L235" s="5">
        <f t="shared" ref="L235:U244" si="175">ABS(Ct_Na+10^-pH-Kw*10^pH-Ct_CH3COO*Ka*10^pH/(1+Ka*10^pH))</f>
        <v>2.4426759312226393E-2</v>
      </c>
      <c r="M235" s="5">
        <f t="shared" si="175"/>
        <v>2.5795882640648648E-2</v>
      </c>
      <c r="N235" s="5">
        <f t="shared" si="175"/>
        <v>2.7120840700412121E-2</v>
      </c>
      <c r="O235" s="5">
        <f t="shared" si="175"/>
        <v>2.8403736599548177E-2</v>
      </c>
      <c r="P235" s="5">
        <f t="shared" si="175"/>
        <v>2.9646542001836237E-2</v>
      </c>
      <c r="Q235" s="5">
        <f t="shared" si="175"/>
        <v>3.0851107237900049E-2</v>
      </c>
      <c r="R235" s="5">
        <f t="shared" si="175"/>
        <v>3.201917049711344E-2</v>
      </c>
      <c r="S235" s="5">
        <f t="shared" si="175"/>
        <v>3.3152366196350314E-2</v>
      </c>
      <c r="T235" s="5">
        <f t="shared" si="175"/>
        <v>3.4252232610315514E-2</v>
      </c>
      <c r="U235" s="5">
        <f t="shared" si="175"/>
        <v>3.532021883836868E-2</v>
      </c>
      <c r="V235" s="5">
        <f t="shared" ref="V235:AE244" si="176">ABS(Ct_Na+10^-pH-Kw*10^pH-Ct_CH3COO*Ka*10^pH/(1+Ka*10^pH))</f>
        <v>3.6357691174191749E-2</v>
      </c>
      <c r="W235" s="5">
        <f t="shared" si="176"/>
        <v>3.7365938937174742E-2</v>
      </c>
      <c r="X235" s="5">
        <f t="shared" si="176"/>
        <v>3.8346179817852648E-2</v>
      </c>
      <c r="Y235" s="5">
        <f t="shared" si="176"/>
        <v>3.9299564783991436E-2</v>
      </c>
      <c r="Z235" s="5">
        <f t="shared" si="176"/>
        <v>4.0227182588883227E-2</v>
      </c>
      <c r="AA235" s="5">
        <f t="shared" si="176"/>
        <v>4.1130063918977895E-2</v>
      </c>
      <c r="AB235" s="5">
        <f t="shared" si="176"/>
        <v>4.2009185214070086E-2</v>
      </c>
      <c r="AC235" s="5">
        <f t="shared" si="176"/>
        <v>4.2865472189809226E-2</v>
      </c>
      <c r="AD235" s="5">
        <f t="shared" si="176"/>
        <v>4.3699803089247362E-2</v>
      </c>
      <c r="AE235" s="5">
        <f t="shared" si="176"/>
        <v>4.45130116874339E-2</v>
      </c>
      <c r="AF235" s="5">
        <f t="shared" ref="AF235:AO244" si="177">ABS(Ct_Na+10^-pH-Kw*10^pH-Ct_CH3COO*Ka*10^pH/(1+Ka*10^pH))</f>
        <v>4.530589007066578E-2</v>
      </c>
      <c r="AG235" s="5">
        <f t="shared" si="177"/>
        <v>4.6079191209867226E-2</v>
      </c>
      <c r="AH235" s="5">
        <f t="shared" si="177"/>
        <v>4.6833631345673539E-2</v>
      </c>
      <c r="AI235" s="5">
        <f t="shared" si="177"/>
        <v>4.7569892201098959E-2</v>
      </c>
      <c r="AJ235" s="5">
        <f t="shared" si="177"/>
        <v>4.8288623036157115E-2</v>
      </c>
      <c r="AK235" s="5">
        <f t="shared" si="177"/>
        <v>4.89904425574492E-2</v>
      </c>
      <c r="AL235" s="5">
        <f t="shared" si="177"/>
        <v>4.9675940694525175E-2</v>
      </c>
      <c r="AM235" s="5">
        <f t="shared" si="177"/>
        <v>5.0345680253737347E-2</v>
      </c>
      <c r="AN235" s="5">
        <f t="shared" si="177"/>
        <v>5.1000198459331063E-2</v>
      </c>
      <c r="AO235" s="5">
        <f t="shared" si="177"/>
        <v>5.1640008390641763E-2</v>
      </c>
      <c r="AP235" s="5">
        <f t="shared" ref="AP235:BE244" si="178">ABS(Ct_Na+10^-pH-Kw*10^pH-Ct_CH3COO*Ka*10^pH/(1+Ka*10^pH))</f>
        <v>5.2265600323478899E-2</v>
      </c>
      <c r="AQ235" s="5">
        <f t="shared" si="178"/>
        <v>5.2877442983066868E-2</v>
      </c>
      <c r="AR235" s="5">
        <f t="shared" si="178"/>
        <v>5.3475984715272491E-2</v>
      </c>
      <c r="AS235" s="5">
        <f t="shared" si="178"/>
        <v>5.4061654582269379E-2</v>
      </c>
      <c r="AT235" s="5">
        <f t="shared" si="178"/>
        <v>5.4634863388266348E-2</v>
      </c>
      <c r="AU235" s="5">
        <f t="shared" si="178"/>
        <v>5.5196004640452836E-2</v>
      </c>
      <c r="AV235" s="5">
        <f t="shared" si="178"/>
        <v>5.5745455449885468E-2</v>
      </c>
      <c r="AW235" s="5">
        <f t="shared" si="178"/>
        <v>5.6283577376649359E-2</v>
      </c>
      <c r="AX235" s="5">
        <f t="shared" si="178"/>
        <v>5.6810717223275228E-2</v>
      </c>
      <c r="AY235" s="5">
        <f t="shared" si="178"/>
        <v>5.7327207780070263E-2</v>
      </c>
      <c r="AZ235" s="5">
        <f t="shared" si="178"/>
        <v>5.7833368525729401E-2</v>
      </c>
      <c r="BA235" s="5">
        <f t="shared" si="178"/>
        <v>5.832950628632598E-2</v>
      </c>
      <c r="BB235" s="5">
        <f t="shared" si="178"/>
        <v>5.8815915855538303E-2</v>
      </c>
      <c r="BC235" s="5">
        <f t="shared" si="178"/>
        <v>5.9292880578746522E-2</v>
      </c>
      <c r="BD235" s="5">
        <f t="shared" si="178"/>
        <v>5.9760672903431497E-2</v>
      </c>
      <c r="BE235" s="5">
        <f t="shared" si="178"/>
        <v>6.021955489812246E-2</v>
      </c>
      <c r="BF235" s="5">
        <f t="shared" si="173"/>
        <v>6.0669778741970222E-2</v>
      </c>
      <c r="BG235" s="5">
        <f t="shared" si="173"/>
        <v>6.1111587186867537E-2</v>
      </c>
      <c r="BH235" s="5">
        <f t="shared" si="173"/>
        <v>6.1545213993896404E-2</v>
      </c>
      <c r="BI235" s="5">
        <f t="shared" si="173"/>
        <v>6.1970884345750411E-2</v>
      </c>
      <c r="BJ235" s="5">
        <f t="shared" si="173"/>
        <v>6.2388815236661621E-2</v>
      </c>
      <c r="BK235" s="5">
        <f t="shared" si="173"/>
        <v>6.2799215841250103E-2</v>
      </c>
      <c r="BL235" s="5">
        <f t="shared" si="173"/>
        <v>6.3202287863613801E-2</v>
      </c>
      <c r="BM235" s="5">
        <f t="shared" si="173"/>
        <v>6.359822586788258E-2</v>
      </c>
      <c r="BN235" s="5">
        <f t="shared" si="173"/>
        <v>6.3987217591374684E-2</v>
      </c>
      <c r="BO235" s="5">
        <f t="shared" si="173"/>
        <v>6.4369444241414761E-2</v>
      </c>
      <c r="BP235" s="5">
        <f t="shared" si="173"/>
        <v>6.4745080776798983E-2</v>
      </c>
      <c r="BQ235" s="5">
        <f t="shared" si="173"/>
        <v>6.5114296174826211E-2</v>
      </c>
      <c r="BR235" s="5">
        <f t="shared" si="173"/>
        <v>6.5477253684751255E-2</v>
      </c>
      <c r="BS235" s="5">
        <f t="shared" si="173"/>
        <v>6.58341110684591E-2</v>
      </c>
      <c r="BT235" s="5">
        <f t="shared" si="173"/>
        <v>6.6185020829105143E-2</v>
      </c>
      <c r="BU235" s="5">
        <f t="shared" si="173"/>
        <v>6.6530130428418197E-2</v>
      </c>
      <c r="BV235" s="5">
        <f t="shared" si="173"/>
        <v>6.686958249331626E-2</v>
      </c>
      <c r="BW235" s="5">
        <f t="shared" si="173"/>
        <v>6.7203515012443663E-2</v>
      </c>
      <c r="BX235" s="5">
        <f t="shared" si="173"/>
        <v>6.7532061523198003E-2</v>
      </c>
      <c r="BY235" s="5">
        <f t="shared" si="173"/>
        <v>6.7855351289780291E-2</v>
      </c>
      <c r="BZ235" s="5">
        <f t="shared" si="173"/>
        <v>6.8173509472766042E-2</v>
      </c>
      <c r="CA235" s="5">
        <f t="shared" si="173"/>
        <v>6.8486657290665387E-2</v>
      </c>
      <c r="CB235" s="5">
        <f t="shared" si="173"/>
        <v>6.8794912173910067E-2</v>
      </c>
      <c r="CC235" s="5">
        <f t="shared" si="173"/>
        <v>6.9098387911678091E-2</v>
      </c>
      <c r="CD235" s="5">
        <f t="shared" si="173"/>
        <v>6.9397194791941966E-2</v>
      </c>
      <c r="CE235" s="5">
        <f t="shared" si="173"/>
        <v>6.9691439735102598E-2</v>
      </c>
      <c r="CF235" s="5">
        <f t="shared" si="173"/>
        <v>6.9981226421548665E-2</v>
      </c>
      <c r="CG235" s="5">
        <f t="shared" si="173"/>
        <v>7.0266655413461707E-2</v>
      </c>
      <c r="CH235" s="5">
        <f t="shared" si="173"/>
        <v>7.0547824271167112E-2</v>
      </c>
      <c r="CI235" s="5">
        <f t="shared" si="173"/>
        <v>7.0824827664313889E-2</v>
      </c>
      <c r="CJ235" s="5">
        <f t="shared" si="173"/>
        <v>7.1097757478149698E-2</v>
      </c>
      <c r="CK235" s="5">
        <f t="shared" si="173"/>
        <v>7.1366702915141203E-2</v>
      </c>
      <c r="CL235" s="5">
        <f t="shared" si="173"/>
        <v>7.1631750592176288E-2</v>
      </c>
      <c r="CM235" s="5">
        <f t="shared" si="173"/>
        <v>7.1892984633570578E-2</v>
      </c>
      <c r="CN235" s="5">
        <f t="shared" si="173"/>
        <v>7.2150486760087812E-2</v>
      </c>
      <c r="CO235" s="5">
        <f t="shared" si="173"/>
        <v>7.2404336374172207E-2</v>
      </c>
      <c r="CP235" s="5">
        <f t="shared" si="173"/>
        <v>7.2654610641579326E-2</v>
      </c>
      <c r="CQ235" s="5">
        <f t="shared" si="173"/>
        <v>7.2901384569582159E-2</v>
      </c>
      <c r="CR235" s="5">
        <f t="shared" si="173"/>
        <v>7.3144731081918268E-2</v>
      </c>
      <c r="CS235" s="5">
        <f t="shared" si="173"/>
        <v>7.3384721090635957E-2</v>
      </c>
      <c r="CT235" s="5">
        <f t="shared" si="173"/>
        <v>7.3621423564987673E-2</v>
      </c>
      <c r="CU235" s="5">
        <f t="shared" si="173"/>
        <v>7.3854905597511442E-2</v>
      </c>
      <c r="CV235" s="5">
        <f t="shared" si="173"/>
        <v>7.4085232467433579E-2</v>
      </c>
      <c r="CW235" s="5">
        <f t="shared" si="173"/>
        <v>7.4312467701517781E-2</v>
      </c>
      <c r="CX235" s="5">
        <f t="shared" si="173"/>
        <v>7.4536673132480899E-2</v>
      </c>
    </row>
    <row r="236" spans="1:102">
      <c r="A236" s="23">
        <v>2.11</v>
      </c>
      <c r="B236" s="5">
        <f t="shared" si="174"/>
        <v>7.5375345987060676E-3</v>
      </c>
      <c r="C236" s="5">
        <f t="shared" si="174"/>
        <v>9.5027294333392548E-3</v>
      </c>
      <c r="D236" s="5">
        <f t="shared" si="174"/>
        <v>1.1392339851255782E-2</v>
      </c>
      <c r="E236" s="5">
        <f t="shared" si="174"/>
        <v>1.3210644215666027E-2</v>
      </c>
      <c r="F236" s="5">
        <f t="shared" si="174"/>
        <v>1.4961603973987001E-2</v>
      </c>
      <c r="G236" s="5">
        <f t="shared" si="174"/>
        <v>1.664889246836903E-2</v>
      </c>
      <c r="H236" s="5">
        <f t="shared" si="174"/>
        <v>1.8275920659380277E-2</v>
      </c>
      <c r="I236" s="5">
        <f t="shared" si="174"/>
        <v>1.9845860141934984E-2</v>
      </c>
      <c r="J236" s="5">
        <f t="shared" si="174"/>
        <v>2.1361663780263669E-2</v>
      </c>
      <c r="K236" s="5">
        <f t="shared" si="174"/>
        <v>2.2826084244411717E-2</v>
      </c>
      <c r="L236" s="5">
        <f t="shared" si="175"/>
        <v>2.4241690693088166E-2</v>
      </c>
      <c r="M236" s="5">
        <f t="shared" si="175"/>
        <v>2.5610883815578502E-2</v>
      </c>
      <c r="N236" s="5">
        <f t="shared" si="175"/>
        <v>2.6935909417988506E-2</v>
      </c>
      <c r="O236" s="5">
        <f t="shared" si="175"/>
        <v>2.8218870715560094E-2</v>
      </c>
      <c r="P236" s="5">
        <f t="shared" si="175"/>
        <v>2.9461739472582574E-2</v>
      </c>
      <c r="Q236" s="5">
        <f t="shared" si="175"/>
        <v>3.0666366114004358E-2</v>
      </c>
      <c r="R236" s="5">
        <f t="shared" si="175"/>
        <v>3.183448891780731E-2</v>
      </c>
      <c r="S236" s="5">
        <f t="shared" si="175"/>
        <v>3.2967742384183298E-2</v>
      </c>
      <c r="T236" s="5">
        <f t="shared" si="175"/>
        <v>3.4067664866254108E-2</v>
      </c>
      <c r="U236" s="5">
        <f t="shared" si="175"/>
        <v>3.5135705537250414E-2</v>
      </c>
      <c r="V236" s="5">
        <f t="shared" si="176"/>
        <v>3.6173230760503959E-2</v>
      </c>
      <c r="W236" s="5">
        <f t="shared" si="176"/>
        <v>3.7181529921130649E-2</v>
      </c>
      <c r="X236" s="5">
        <f t="shared" si="176"/>
        <v>3.8161820771739928E-2</v>
      </c>
      <c r="Y236" s="5">
        <f t="shared" si="176"/>
        <v>3.9115254338770861E-2</v>
      </c>
      <c r="Z236" s="5">
        <f t="shared" si="176"/>
        <v>4.0042919431017183E-2</v>
      </c>
      <c r="AA236" s="5">
        <f t="shared" si="176"/>
        <v>4.0945846787470271E-2</v>
      </c>
      <c r="AB236" s="5">
        <f t="shared" si="176"/>
        <v>4.1825012897700908E-2</v>
      </c>
      <c r="AC236" s="5">
        <f t="shared" si="176"/>
        <v>4.2681343524548936E-2</v>
      </c>
      <c r="AD236" s="5">
        <f t="shared" si="176"/>
        <v>4.3515716955836753E-2</v>
      </c>
      <c r="AE236" s="5">
        <f t="shared" si="176"/>
        <v>4.432896700911728E-2</v>
      </c>
      <c r="AF236" s="5">
        <f t="shared" si="177"/>
        <v>4.5121885811065798E-2</v>
      </c>
      <c r="AG236" s="5">
        <f t="shared" si="177"/>
        <v>4.5895226370990888E-2</v>
      </c>
      <c r="AH236" s="5">
        <f t="shared" si="177"/>
        <v>4.6649704966039776E-2</v>
      </c>
      <c r="AI236" s="5">
        <f t="shared" si="177"/>
        <v>4.7386003353979037E-2</v>
      </c>
      <c r="AJ236" s="5">
        <f t="shared" si="177"/>
        <v>4.8104770827919745E-2</v>
      </c>
      <c r="AK236" s="5">
        <f t="shared" si="177"/>
        <v>4.8806626126003026E-2</v>
      </c>
      <c r="AL236" s="5">
        <f t="shared" si="177"/>
        <v>4.9492159207851806E-2</v>
      </c>
      <c r="AM236" s="5">
        <f t="shared" si="177"/>
        <v>5.016193290850867E-2</v>
      </c>
      <c r="AN236" s="5">
        <f t="shared" si="177"/>
        <v>5.0816484479605156E-2</v>
      </c>
      <c r="AO236" s="5">
        <f t="shared" si="177"/>
        <v>5.145632702663204E-2</v>
      </c>
      <c r="AP236" s="5">
        <f t="shared" si="178"/>
        <v>5.2081950850391669E-2</v>
      </c>
      <c r="AQ236" s="5">
        <f t="shared" si="178"/>
        <v>5.2693824700002743E-2</v>
      </c>
      <c r="AR236" s="5">
        <f t="shared" si="178"/>
        <v>5.3292396944187477E-2</v>
      </c>
      <c r="AS236" s="5">
        <f t="shared" si="178"/>
        <v>5.3878096666991893E-2</v>
      </c>
      <c r="AT236" s="5">
        <f t="shared" si="178"/>
        <v>5.4451334693566437E-2</v>
      </c>
      <c r="AU236" s="5">
        <f t="shared" si="178"/>
        <v>5.5012504551160454E-2</v>
      </c>
      <c r="AV236" s="5">
        <f t="shared" si="178"/>
        <v>5.5561983370054614E-2</v>
      </c>
      <c r="AW236" s="5">
        <f t="shared" si="178"/>
        <v>5.6100132728765371E-2</v>
      </c>
      <c r="AX236" s="5">
        <f t="shared" si="178"/>
        <v>5.6627299447502451E-2</v>
      </c>
      <c r="AY236" s="5">
        <f t="shared" si="178"/>
        <v>5.7143816333537767E-2</v>
      </c>
      <c r="AZ236" s="5">
        <f t="shared" si="178"/>
        <v>5.7650002881852368E-2</v>
      </c>
      <c r="BA236" s="5">
        <f t="shared" si="173"/>
        <v>5.8146165934160748E-2</v>
      </c>
      <c r="BB236" s="5">
        <f t="shared" si="173"/>
        <v>5.863260029916896E-2</v>
      </c>
      <c r="BC236" s="5">
        <f t="shared" si="173"/>
        <v>5.9109589336701296E-2</v>
      </c>
      <c r="BD236" s="5">
        <f t="shared" si="173"/>
        <v>5.9577405508127228E-2</v>
      </c>
      <c r="BE236" s="5">
        <f t="shared" si="173"/>
        <v>6.0036310895335517E-2</v>
      </c>
      <c r="BF236" s="5">
        <f t="shared" si="173"/>
        <v>6.0486557690332357E-2</v>
      </c>
      <c r="BG236" s="5">
        <f t="shared" si="173"/>
        <v>6.0928388657385306E-2</v>
      </c>
      <c r="BH236" s="5">
        <f t="shared" si="173"/>
        <v>6.1362037569492843E-2</v>
      </c>
      <c r="BI236" s="5">
        <f t="shared" si="173"/>
        <v>6.1787729620827757E-2</v>
      </c>
      <c r="BJ236" s="5">
        <f t="shared" si="173"/>
        <v>6.2205681816683844E-2</v>
      </c>
      <c r="BK236" s="5">
        <f t="shared" si="173"/>
        <v>6.261610334234434E-2</v>
      </c>
      <c r="BL236" s="5">
        <f t="shared" si="173"/>
        <v>6.3019195912189477E-2</v>
      </c>
      <c r="BM236" s="5">
        <f t="shared" si="173"/>
        <v>6.3415154100267448E-2</v>
      </c>
      <c r="BN236" s="5">
        <f t="shared" si="173"/>
        <v>6.3804165653466832E-2</v>
      </c>
      <c r="BO236" s="5">
        <f t="shared" si="173"/>
        <v>6.4186411788349718E-2</v>
      </c>
      <c r="BP236" s="5">
        <f t="shared" si="173"/>
        <v>6.4562067472631171E-2</v>
      </c>
      <c r="BQ236" s="5">
        <f t="shared" si="173"/>
        <v>6.4931301692224067E-2</v>
      </c>
      <c r="BR236" s="5">
        <f t="shared" si="173"/>
        <v>6.5294277704705195E-2</v>
      </c>
      <c r="BS236" s="5">
        <f t="shared" si="173"/>
        <v>6.5651153280001789E-2</v>
      </c>
      <c r="BT236" s="5">
        <f t="shared" si="173"/>
        <v>6.600208092904343E-2</v>
      </c>
      <c r="BU236" s="5">
        <f t="shared" si="173"/>
        <v>6.6347208121076112E-2</v>
      </c>
      <c r="BV236" s="5">
        <f t="shared" si="173"/>
        <v>6.6686677490288587E-2</v>
      </c>
      <c r="BW236" s="5">
        <f t="shared" si="173"/>
        <v>6.702062703235942E-2</v>
      </c>
      <c r="BX236" s="5">
        <f t="shared" si="173"/>
        <v>6.7349190291493596E-2</v>
      </c>
      <c r="BY236" s="5">
        <f t="shared" si="173"/>
        <v>6.7672496538481633E-2</v>
      </c>
      <c r="BZ236" s="5">
        <f t="shared" si="173"/>
        <v>6.7990670940279399E-2</v>
      </c>
      <c r="CA236" s="5">
        <f t="shared" si="173"/>
        <v>6.830383472157639E-2</v>
      </c>
      <c r="CB236" s="5">
        <f t="shared" si="173"/>
        <v>6.8612105318790639E-2</v>
      </c>
      <c r="CC236" s="5">
        <f t="shared" si="173"/>
        <v>6.8915596526900769E-2</v>
      </c>
      <c r="CD236" s="5">
        <f t="shared" si="173"/>
        <v>6.9214418639501507E-2</v>
      </c>
      <c r="CE236" s="5">
        <f t="shared" si="173"/>
        <v>6.950867858244425E-2</v>
      </c>
      <c r="CF236" s="5">
        <f t="shared" si="173"/>
        <v>6.9798480041402988E-2</v>
      </c>
      <c r="CG236" s="5">
        <f t="shared" si="173"/>
        <v>7.0083923583685662E-2</v>
      </c>
      <c r="CH236" s="5">
        <f t="shared" si="173"/>
        <v>7.0365106774590999E-2</v>
      </c>
      <c r="CI236" s="5">
        <f t="shared" si="173"/>
        <v>7.0642124288593997E-2</v>
      </c>
      <c r="CJ236" s="5">
        <f t="shared" si="173"/>
        <v>7.0915068015626387E-2</v>
      </c>
      <c r="CK236" s="5">
        <f t="shared" si="173"/>
        <v>7.1184027162702113E-2</v>
      </c>
      <c r="CL236" s="5">
        <f t="shared" si="173"/>
        <v>7.144908835112454E-2</v>
      </c>
      <c r="CM236" s="5">
        <f t="shared" si="173"/>
        <v>7.1710335709497738E-2</v>
      </c>
      <c r="CN236" s="5">
        <f t="shared" si="173"/>
        <v>7.1967850962751309E-2</v>
      </c>
      <c r="CO236" s="5">
        <f t="shared" si="173"/>
        <v>7.222171351737719E-2</v>
      </c>
      <c r="CP236" s="5">
        <f t="shared" si="173"/>
        <v>7.2472000543064671E-2</v>
      </c>
      <c r="CQ236" s="5">
        <f t="shared" si="173"/>
        <v>7.2718787050910366E-2</v>
      </c>
      <c r="CR236" s="5">
        <f t="shared" si="173"/>
        <v>7.2962145968369307E-2</v>
      </c>
      <c r="CS236" s="5">
        <f t="shared" si="173"/>
        <v>7.320214821110467E-2</v>
      </c>
      <c r="CT236" s="5">
        <f t="shared" si="173"/>
        <v>7.3438862751884784E-2</v>
      </c>
      <c r="CU236" s="5">
        <f t="shared" si="173"/>
        <v>7.3672356686667856E-2</v>
      </c>
      <c r="CV236" s="5">
        <f t="shared" si="173"/>
        <v>7.3902695298007956E-2</v>
      </c>
      <c r="CW236" s="5">
        <f t="shared" si="173"/>
        <v>7.4129942115907191E-2</v>
      </c>
      <c r="CX236" s="5">
        <f t="shared" si="173"/>
        <v>7.4354158976234472E-2</v>
      </c>
    </row>
    <row r="237" spans="1:102">
      <c r="A237" s="24">
        <v>2.12</v>
      </c>
      <c r="B237" s="5">
        <f t="shared" si="174"/>
        <v>7.355611796293988E-3</v>
      </c>
      <c r="C237" s="5">
        <f t="shared" si="174"/>
        <v>9.3209091286994717E-3</v>
      </c>
      <c r="D237" s="5">
        <f t="shared" si="174"/>
        <v>1.1210618102166281E-2</v>
      </c>
      <c r="E237" s="5">
        <f t="shared" si="174"/>
        <v>1.3029017303049438E-2</v>
      </c>
      <c r="F237" s="5">
        <f t="shared" si="174"/>
        <v>1.4780068385381366E-2</v>
      </c>
      <c r="G237" s="5">
        <f t="shared" si="174"/>
        <v>1.6467444882901219E-2</v>
      </c>
      <c r="H237" s="5">
        <f t="shared" si="174"/>
        <v>1.8094557934081087E-2</v>
      </c>
      <c r="I237" s="5">
        <f t="shared" si="174"/>
        <v>1.966457929925464E-2</v>
      </c>
      <c r="J237" s="5">
        <f t="shared" si="174"/>
        <v>2.1180461996663586E-2</v>
      </c>
      <c r="K237" s="5">
        <f t="shared" si="174"/>
        <v>2.2644958839923075E-2</v>
      </c>
      <c r="L237" s="5">
        <f t="shared" si="175"/>
        <v>2.4060639121740585E-2</v>
      </c>
      <c r="M237" s="5">
        <f t="shared" si="175"/>
        <v>2.5429903656613257E-2</v>
      </c>
      <c r="N237" s="5">
        <f t="shared" si="175"/>
        <v>2.675499836778036E-2</v>
      </c>
      <c r="O237" s="5">
        <f t="shared" si="175"/>
        <v>2.8038026580180248E-2</v>
      </c>
      <c r="P237" s="5">
        <f t="shared" si="175"/>
        <v>2.9280960160942646E-2</v>
      </c>
      <c r="Q237" s="5">
        <f t="shared" si="175"/>
        <v>3.048564963152774E-2</v>
      </c>
      <c r="R237" s="5">
        <f t="shared" si="175"/>
        <v>3.1653833360579947E-2</v>
      </c>
      <c r="S237" s="5">
        <f t="shared" si="175"/>
        <v>3.2787145933541047E-2</v>
      </c>
      <c r="T237" s="5">
        <f t="shared" si="175"/>
        <v>3.3887125783767992E-2</v>
      </c>
      <c r="U237" s="5">
        <f t="shared" si="175"/>
        <v>3.4955222160075329E-2</v>
      </c>
      <c r="V237" s="5">
        <f t="shared" si="176"/>
        <v>3.5992801497059579E-2</v>
      </c>
      <c r="W237" s="5">
        <f t="shared" si="176"/>
        <v>3.7001153247086548E-2</v>
      </c>
      <c r="X237" s="5">
        <f t="shared" si="176"/>
        <v>3.7981495226279423E-2</v>
      </c>
      <c r="Y237" s="5">
        <f t="shared" si="176"/>
        <v>3.8934978521110844E-2</v>
      </c>
      <c r="Z237" s="5">
        <f t="shared" si="176"/>
        <v>3.9862691997163045E-2</v>
      </c>
      <c r="AA237" s="5">
        <f t="shared" si="176"/>
        <v>4.0765666447187182E-2</v>
      </c>
      <c r="AB237" s="5">
        <f t="shared" si="176"/>
        <v>4.1644878411684377E-2</v>
      </c>
      <c r="AC237" s="5">
        <f t="shared" si="176"/>
        <v>4.250125370177904E-2</v>
      </c>
      <c r="AD237" s="5">
        <f t="shared" si="176"/>
        <v>4.3335670651102047E-2</v>
      </c>
      <c r="AE237" s="5">
        <f t="shared" si="176"/>
        <v>4.4148963120695356E-2</v>
      </c>
      <c r="AF237" s="5">
        <f t="shared" si="177"/>
        <v>4.4941923278548838E-2</v>
      </c>
      <c r="AG237" s="5">
        <f t="shared" si="177"/>
        <v>4.571530417324543E-2</v>
      </c>
      <c r="AH237" s="5">
        <f t="shared" si="177"/>
        <v>4.6469822119290904E-2</v>
      </c>
      <c r="AI237" s="5">
        <f t="shared" si="177"/>
        <v>4.7206158910009975E-2</v>
      </c>
      <c r="AJ237" s="5">
        <f t="shared" si="177"/>
        <v>4.7924963872378587E-2</v>
      </c>
      <c r="AK237" s="5">
        <f t="shared" si="177"/>
        <v>4.8626855776809121E-2</v>
      </c>
      <c r="AL237" s="5">
        <f t="shared" si="177"/>
        <v>4.9312424613694748E-2</v>
      </c>
      <c r="AM237" s="5">
        <f t="shared" si="177"/>
        <v>4.9982233247433581E-2</v>
      </c>
      <c r="AN237" s="5">
        <f t="shared" si="177"/>
        <v>5.063681895767836E-2</v>
      </c>
      <c r="AO237" s="5">
        <f t="shared" si="177"/>
        <v>5.1276694876681669E-2</v>
      </c>
      <c r="AP237" s="5">
        <f t="shared" si="178"/>
        <v>5.1902351330818254E-2</v>
      </c>
      <c r="AQ237" s="5">
        <f t="shared" si="178"/>
        <v>5.2514257093655127E-2</v>
      </c>
      <c r="AR237" s="5">
        <f t="shared" si="178"/>
        <v>5.3112860557299892E-2</v>
      </c>
      <c r="AS237" s="5">
        <f t="shared" si="178"/>
        <v>5.3698590828178093E-2</v>
      </c>
      <c r="AT237" s="5">
        <f t="shared" si="178"/>
        <v>5.4271858752867413E-2</v>
      </c>
      <c r="AU237" s="5">
        <f t="shared" si="178"/>
        <v>5.4833057879142208E-2</v>
      </c>
      <c r="AV237" s="5">
        <f t="shared" si="178"/>
        <v>5.5382565356952969E-2</v>
      </c>
      <c r="AW237" s="5">
        <f t="shared" si="178"/>
        <v>5.5920742783674822E-2</v>
      </c>
      <c r="AX237" s="5">
        <f t="shared" si="178"/>
        <v>5.6447936997606446E-2</v>
      </c>
      <c r="AY237" s="5">
        <f t="shared" si="178"/>
        <v>5.6964480823377829E-2</v>
      </c>
      <c r="AZ237" s="5">
        <f t="shared" si="178"/>
        <v>5.7470693772633787E-2</v>
      </c>
      <c r="BA237" s="5">
        <f t="shared" si="173"/>
        <v>5.7966882703092595E-2</v>
      </c>
      <c r="BB237" s="5">
        <f t="shared" si="173"/>
        <v>5.8453342438836521E-2</v>
      </c>
      <c r="BC237" s="5">
        <f t="shared" si="173"/>
        <v>5.893035635446893E-2</v>
      </c>
      <c r="BD237" s="5">
        <f t="shared" si="173"/>
        <v>5.9398196925569934E-2</v>
      </c>
      <c r="BE237" s="5">
        <f t="shared" si="173"/>
        <v>5.9857126247697574E-2</v>
      </c>
      <c r="BF237" s="5">
        <f t="shared" si="173"/>
        <v>6.0307396526011511E-2</v>
      </c>
      <c r="BG237" s="5">
        <f t="shared" si="173"/>
        <v>6.0749250537441055E-2</v>
      </c>
      <c r="BH237" s="5">
        <f t="shared" si="173"/>
        <v>6.118292206717748E-2</v>
      </c>
      <c r="BI237" s="5">
        <f t="shared" si="173"/>
        <v>6.1608636321138902E-2</v>
      </c>
      <c r="BJ237" s="5">
        <f t="shared" si="173"/>
        <v>6.2026610315937397E-2</v>
      </c>
      <c r="BK237" s="5">
        <f t="shared" si="173"/>
        <v>6.2437053247766557E-2</v>
      </c>
      <c r="BL237" s="5">
        <f t="shared" si="173"/>
        <v>6.2840166841527337E-2</v>
      </c>
      <c r="BM237" s="5">
        <f t="shared" si="173"/>
        <v>6.323614568141625E-2</v>
      </c>
      <c r="BN237" s="5">
        <f t="shared" si="173"/>
        <v>6.3625177524114104E-2</v>
      </c>
      <c r="BO237" s="5">
        <f t="shared" si="173"/>
        <v>6.4007443595634622E-2</v>
      </c>
      <c r="BP237" s="5">
        <f t="shared" si="173"/>
        <v>6.4383118872818584E-2</v>
      </c>
      <c r="BQ237" s="5">
        <f t="shared" si="173"/>
        <v>6.4752372350392565E-2</v>
      </c>
      <c r="BR237" s="5">
        <f t="shared" si="173"/>
        <v>6.511536729444832E-2</v>
      </c>
      <c r="BS237" s="5">
        <f t="shared" si="173"/>
        <v>6.5472261483141822E-2</v>
      </c>
      <c r="BT237" s="5">
        <f t="shared" si="173"/>
        <v>6.5823207435357092E-2</v>
      </c>
      <c r="BU237" s="5">
        <f t="shared" si="173"/>
        <v>6.6168352628031613E-2</v>
      </c>
      <c r="BV237" s="5">
        <f t="shared" si="173"/>
        <v>6.6507839702793406E-2</v>
      </c>
      <c r="BW237" s="5">
        <f t="shared" si="173"/>
        <v>6.6841806662518474E-2</v>
      </c>
      <c r="BX237" s="5">
        <f t="shared" si="173"/>
        <v>6.7170387058376968E-2</v>
      </c>
      <c r="BY237" s="5">
        <f t="shared" si="173"/>
        <v>6.7493710167901746E-2</v>
      </c>
      <c r="BZ237" s="5">
        <f t="shared" si="173"/>
        <v>6.7811901164576929E-2</v>
      </c>
      <c r="CA237" s="5">
        <f t="shared" si="173"/>
        <v>6.8125081279414676E-2</v>
      </c>
      <c r="CB237" s="5">
        <f t="shared" si="173"/>
        <v>6.8433367954958121E-2</v>
      </c>
      <c r="CC237" s="5">
        <f t="shared" si="173"/>
        <v>6.8736874992121041E-2</v>
      </c>
      <c r="CD237" s="5">
        <f t="shared" si="173"/>
        <v>6.9035712690250647E-2</v>
      </c>
      <c r="CE237" s="5">
        <f t="shared" si="173"/>
        <v>6.9329987980775262E-2</v>
      </c>
      <c r="CF237" s="5">
        <f t="shared" si="173"/>
        <v>6.961980455477676E-2</v>
      </c>
      <c r="CG237" s="5">
        <f t="shared" si="173"/>
        <v>6.9905262984808314E-2</v>
      </c>
      <c r="CH237" s="5">
        <f t="shared" si="173"/>
        <v>7.018646084125732E-2</v>
      </c>
      <c r="CI237" s="5">
        <f t="shared" si="173"/>
        <v>7.0463492803536698E-2</v>
      </c>
      <c r="CJ237" s="5">
        <f t="shared" si="173"/>
        <v>7.0736450766370793E-2</v>
      </c>
      <c r="CK237" s="5">
        <f t="shared" si="173"/>
        <v>7.1005423941426296E-2</v>
      </c>
      <c r="CL237" s="5">
        <f t="shared" si="173"/>
        <v>7.1270498954524447E-2</v>
      </c>
      <c r="CM237" s="5">
        <f t="shared" si="173"/>
        <v>7.153175993865718E-2</v>
      </c>
      <c r="CN237" s="5">
        <f t="shared" si="173"/>
        <v>7.1789288623016576E-2</v>
      </c>
      <c r="CO237" s="5">
        <f t="shared" si="173"/>
        <v>7.2043164418236147E-2</v>
      </c>
      <c r="CP237" s="5">
        <f t="shared" si="173"/>
        <v>7.2293464498030077E-2</v>
      </c>
      <c r="CQ237" s="5">
        <f t="shared" si="173"/>
        <v>7.2540263877407307E-2</v>
      </c>
      <c r="CR237" s="5">
        <f t="shared" si="173"/>
        <v>7.2783635487626508E-2</v>
      </c>
      <c r="CS237" s="5">
        <f t="shared" si="173"/>
        <v>7.3023650248049576E-2</v>
      </c>
      <c r="CT237" s="5">
        <f t="shared" si="173"/>
        <v>7.3260377135042229E-2</v>
      </c>
      <c r="CU237" s="5">
        <f t="shared" si="173"/>
        <v>7.349388324806215E-2</v>
      </c>
      <c r="CV237" s="5">
        <f t="shared" si="173"/>
        <v>7.372423387306834E-2</v>
      </c>
      <c r="CW237" s="5">
        <f t="shared" si="173"/>
        <v>7.3951492543376407E-2</v>
      </c>
      <c r="CX237" s="5">
        <f t="shared" si="173"/>
        <v>7.4175721098080391E-2</v>
      </c>
    </row>
    <row r="238" spans="1:102">
      <c r="A238" s="23">
        <v>2.13</v>
      </c>
      <c r="B238" s="5">
        <f t="shared" si="174"/>
        <v>7.1775898781223958E-3</v>
      </c>
      <c r="C238" s="5">
        <f t="shared" si="174"/>
        <v>9.1429920846623526E-3</v>
      </c>
      <c r="D238" s="5">
        <f t="shared" si="174"/>
        <v>1.103280189864308E-2</v>
      </c>
      <c r="E238" s="5">
        <f t="shared" si="174"/>
        <v>1.2851298134737744E-2</v>
      </c>
      <c r="F238" s="5">
        <f t="shared" si="174"/>
        <v>1.4602442658384455E-2</v>
      </c>
      <c r="G238" s="5">
        <f t="shared" si="174"/>
        <v>1.6289909199353105E-2</v>
      </c>
      <c r="H238" s="5">
        <f t="shared" si="174"/>
        <v>1.7917109078144308E-2</v>
      </c>
      <c r="I238" s="5">
        <f t="shared" si="174"/>
        <v>1.9487214224346339E-2</v>
      </c>
      <c r="J238" s="5">
        <f t="shared" si="174"/>
        <v>2.1003177813782786E-2</v>
      </c>
      <c r="K238" s="5">
        <f t="shared" si="174"/>
        <v>2.2467752806967146E-2</v>
      </c>
      <c r="L238" s="5">
        <f t="shared" si="175"/>
        <v>2.3883508633712032E-2</v>
      </c>
      <c r="M238" s="5">
        <f t="shared" si="175"/>
        <v>2.5252846236629215E-2</v>
      </c>
      <c r="N238" s="5">
        <f t="shared" si="175"/>
        <v>2.6578011658807132E-2</v>
      </c>
      <c r="O238" s="5">
        <f t="shared" si="175"/>
        <v>2.7861108337423848E-2</v>
      </c>
      <c r="P238" s="5">
        <f t="shared" si="175"/>
        <v>2.9104108244833796E-2</v>
      </c>
      <c r="Q238" s="5">
        <f t="shared" si="175"/>
        <v>3.0308862001246509E-2</v>
      </c>
      <c r="R238" s="5">
        <f t="shared" si="175"/>
        <v>3.1477108068070962E-2</v>
      </c>
      <c r="S238" s="5">
        <f t="shared" si="175"/>
        <v>3.2610481117975279E-2</v>
      </c>
      <c r="T238" s="5">
        <f t="shared" si="175"/>
        <v>3.3710519666411816E-2</v>
      </c>
      <c r="U238" s="5">
        <f t="shared" si="175"/>
        <v>3.477867303953136E-2</v>
      </c>
      <c r="V238" s="5">
        <f t="shared" si="176"/>
        <v>3.5816307744847488E-2</v>
      </c>
      <c r="W238" s="5">
        <f t="shared" si="176"/>
        <v>3.6824713303534998E-2</v>
      </c>
      <c r="X238" s="5">
        <f t="shared" si="176"/>
        <v>3.7805107596703406E-2</v>
      </c>
      <c r="Y238" s="5">
        <f t="shared" si="176"/>
        <v>3.8758641772250753E-2</v>
      </c>
      <c r="Z238" s="5">
        <f t="shared" si="176"/>
        <v>3.9686404753864389E-2</v>
      </c>
      <c r="AA238" s="5">
        <f t="shared" si="176"/>
        <v>4.0589427389301665E-2</v>
      </c>
      <c r="AB238" s="5">
        <f t="shared" si="176"/>
        <v>4.1468686271174809E-2</v>
      </c>
      <c r="AC238" s="5">
        <f t="shared" si="176"/>
        <v>4.2325107260012283E-2</v>
      </c>
      <c r="AD238" s="5">
        <f t="shared" si="176"/>
        <v>4.3159568736315462E-2</v>
      </c>
      <c r="AE238" s="5">
        <f t="shared" si="176"/>
        <v>4.3972904605623621E-2</v>
      </c>
      <c r="AF238" s="5">
        <f t="shared" si="177"/>
        <v>4.476590707819908E-2</v>
      </c>
      <c r="AG238" s="5">
        <f t="shared" si="177"/>
        <v>4.5539329242809699E-2</v>
      </c>
      <c r="AH238" s="5">
        <f t="shared" si="177"/>
        <v>4.629388745218594E-2</v>
      </c>
      <c r="AI238" s="5">
        <f t="shared" si="177"/>
        <v>4.7030263536035025E-2</v>
      </c>
      <c r="AJ238" s="5">
        <f t="shared" si="177"/>
        <v>4.7749106855982944E-2</v>
      </c>
      <c r="AK238" s="5">
        <f t="shared" si="177"/>
        <v>4.8451036215461499E-2</v>
      </c>
      <c r="AL238" s="5">
        <f t="shared" si="177"/>
        <v>4.9136641636347525E-2</v>
      </c>
      <c r="AM238" s="5">
        <f t="shared" si="177"/>
        <v>4.980648601307526E-2</v>
      </c>
      <c r="AN238" s="5">
        <f t="shared" si="177"/>
        <v>5.0461106653968274E-2</v>
      </c>
      <c r="AO238" s="5">
        <f t="shared" si="177"/>
        <v>5.1101016718661435E-2</v>
      </c>
      <c r="AP238" s="5">
        <f t="shared" si="178"/>
        <v>5.172670655969476E-2</v>
      </c>
      <c r="AQ238" s="5">
        <f t="shared" si="178"/>
        <v>5.2338644975650425E-2</v>
      </c>
      <c r="AR238" s="5">
        <f t="shared" si="178"/>
        <v>5.2937280382563581E-2</v>
      </c>
      <c r="AS238" s="5">
        <f t="shared" si="178"/>
        <v>5.3523041909758158E-2</v>
      </c>
      <c r="AT238" s="5">
        <f t="shared" si="178"/>
        <v>5.4096340425735842E-2</v>
      </c>
      <c r="AU238" s="5">
        <f t="shared" si="178"/>
        <v>5.4657569499271884E-2</v>
      </c>
      <c r="AV238" s="5">
        <f t="shared" si="178"/>
        <v>5.5207106300442607E-2</v>
      </c>
      <c r="AW238" s="5">
        <f t="shared" si="178"/>
        <v>5.5745312445919071E-2</v>
      </c>
      <c r="AX238" s="5">
        <f t="shared" si="178"/>
        <v>5.6272534792508266E-2</v>
      </c>
      <c r="AY238" s="5">
        <f t="shared" si="178"/>
        <v>5.6789106182600711E-2</v>
      </c>
      <c r="AZ238" s="5">
        <f t="shared" si="178"/>
        <v>5.7295346144891304E-2</v>
      </c>
      <c r="BA238" s="5">
        <f t="shared" si="173"/>
        <v>5.7791561553473175E-2</v>
      </c>
      <c r="BB238" s="5">
        <f t="shared" si="173"/>
        <v>5.8278047248161283E-2</v>
      </c>
      <c r="BC238" s="5">
        <f t="shared" si="173"/>
        <v>5.8755086618680695E-2</v>
      </c>
      <c r="BD238" s="5">
        <f t="shared" si="173"/>
        <v>5.9222952155151651E-2</v>
      </c>
      <c r="BE238" s="5">
        <f t="shared" si="173"/>
        <v>5.9681905967118386E-2</v>
      </c>
      <c r="BF238" s="5">
        <f t="shared" ref="BA238:CX243" si="179">ABS(Ct_Na+10^-pH-Kw*10^pH-Ct_CH3COO*Ka*10^pH/(1+Ka*10^pH))</f>
        <v>6.0132200273198988E-2</v>
      </c>
      <c r="BG238" s="5">
        <f t="shared" si="179"/>
        <v>6.0574077863278057E-2</v>
      </c>
      <c r="BH238" s="5">
        <f t="shared" si="179"/>
        <v>6.1007772535022341E-2</v>
      </c>
      <c r="BI238" s="5">
        <f t="shared" si="179"/>
        <v>6.143350950636764E-2</v>
      </c>
      <c r="BJ238" s="5">
        <f t="shared" si="179"/>
        <v>6.1851505805506655E-2</v>
      </c>
      <c r="BK238" s="5">
        <f t="shared" si="179"/>
        <v>6.2261970639796334E-2</v>
      </c>
      <c r="BL238" s="5">
        <f t="shared" si="179"/>
        <v>6.266510574490225E-2</v>
      </c>
      <c r="BM238" s="5">
        <f t="shared" si="179"/>
        <v>6.3061105715404561E-2</v>
      </c>
      <c r="BN238" s="5">
        <f t="shared" si="179"/>
        <v>6.3450158318003283E-2</v>
      </c>
      <c r="BO238" s="5">
        <f t="shared" si="179"/>
        <v>6.3832444788382889E-2</v>
      </c>
      <c r="BP238" s="5">
        <f t="shared" si="179"/>
        <v>6.420814011272151E-2</v>
      </c>
      <c r="BQ238" s="5">
        <f t="shared" si="179"/>
        <v>6.4577413294763714E-2</v>
      </c>
      <c r="BR238" s="5">
        <f t="shared" si="179"/>
        <v>6.4940427609313692E-2</v>
      </c>
      <c r="BS238" s="5">
        <f t="shared" si="179"/>
        <v>6.5297340842946847E-2</v>
      </c>
      <c r="BT238" s="5">
        <f t="shared" si="179"/>
        <v>6.5648305522686121E-2</v>
      </c>
      <c r="BU238" s="5">
        <f t="shared" si="179"/>
        <v>6.5993469133338797E-2</v>
      </c>
      <c r="BV238" s="5">
        <f t="shared" si="179"/>
        <v>6.6332974324144714E-2</v>
      </c>
      <c r="BW238" s="5">
        <f t="shared" si="179"/>
        <v>6.6666959105344037E-2</v>
      </c>
      <c r="BX238" s="5">
        <f t="shared" si="179"/>
        <v>6.6995557035233688E-2</v>
      </c>
      <c r="BY238" s="5">
        <f t="shared" si="179"/>
        <v>6.7318897398245078E-2</v>
      </c>
      <c r="BZ238" s="5">
        <f t="shared" si="179"/>
        <v>6.7637105374542039E-2</v>
      </c>
      <c r="CA238" s="5">
        <f t="shared" si="179"/>
        <v>6.7950302201605958E-2</v>
      </c>
      <c r="CB238" s="5">
        <f t="shared" si="179"/>
        <v>6.8258605328247013E-2</v>
      </c>
      <c r="CC238" s="5">
        <f t="shared" si="179"/>
        <v>6.856212856145176E-2</v>
      </c>
      <c r="CD238" s="5">
        <f t="shared" si="179"/>
        <v>6.8860982206453356E-2</v>
      </c>
      <c r="CE238" s="5">
        <f t="shared" si="179"/>
        <v>6.9155273200386239E-2</v>
      </c>
      <c r="CF238" s="5">
        <f t="shared" si="179"/>
        <v>6.9445105239865593E-2</v>
      </c>
      <c r="CG238" s="5">
        <f t="shared" si="179"/>
        <v>6.973057890281141E-2</v>
      </c>
      <c r="CH238" s="5">
        <f t="shared" si="179"/>
        <v>7.0011791764817755E-2</v>
      </c>
      <c r="CI238" s="5">
        <f t="shared" si="179"/>
        <v>7.0288838510349907E-2</v>
      </c>
      <c r="CJ238" s="5">
        <f t="shared" si="179"/>
        <v>7.0561811039036013E-2</v>
      </c>
      <c r="CK238" s="5">
        <f t="shared" si="179"/>
        <v>7.0830798567303357E-2</v>
      </c>
      <c r="CL238" s="5">
        <f t="shared" si="179"/>
        <v>7.1095887725595788E-2</v>
      </c>
      <c r="CM238" s="5">
        <f t="shared" si="179"/>
        <v>7.1357162651394801E-2</v>
      </c>
      <c r="CN238" s="5">
        <f t="shared" si="179"/>
        <v>7.1614705078253835E-2</v>
      </c>
      <c r="CO238" s="5">
        <f t="shared" si="179"/>
        <v>7.1868594421043971E-2</v>
      </c>
      <c r="CP238" s="5">
        <f t="shared" si="179"/>
        <v>7.2118907857597614E-2</v>
      </c>
      <c r="CQ238" s="5">
        <f t="shared" si="179"/>
        <v>7.2365720406926723E-2</v>
      </c>
      <c r="CR238" s="5">
        <f t="shared" si="179"/>
        <v>7.2609105004181801E-2</v>
      </c>
      <c r="CS238" s="5">
        <f t="shared" si="179"/>
        <v>7.2849132572509231E-2</v>
      </c>
      <c r="CT238" s="5">
        <f t="shared" si="179"/>
        <v>7.3085872091955481E-2</v>
      </c>
      <c r="CU238" s="5">
        <f t="shared" si="179"/>
        <v>7.3319390665558912E-2</v>
      </c>
      <c r="CV238" s="5">
        <f t="shared" si="179"/>
        <v>7.354975358276232E-2</v>
      </c>
      <c r="CW238" s="5">
        <f t="shared" si="179"/>
        <v>7.3777024380271686E-2</v>
      </c>
      <c r="CX238" s="5">
        <f t="shared" si="179"/>
        <v>7.4001264900480937E-2</v>
      </c>
    </row>
    <row r="239" spans="1:102">
      <c r="A239" s="24">
        <v>2.14</v>
      </c>
      <c r="B239" s="5">
        <f t="shared" si="174"/>
        <v>7.0033744941466972E-3</v>
      </c>
      <c r="C239" s="5">
        <f t="shared" si="174"/>
        <v>8.9688840060138109E-3</v>
      </c>
      <c r="D239" s="5">
        <f t="shared" si="174"/>
        <v>1.0858796998193729E-2</v>
      </c>
      <c r="E239" s="5">
        <f t="shared" si="174"/>
        <v>1.2677392518970633E-2</v>
      </c>
      <c r="F239" s="5">
        <f t="shared" si="174"/>
        <v>1.4428632650089129E-2</v>
      </c>
      <c r="G239" s="5">
        <f t="shared" si="174"/>
        <v>1.6116191321894225E-2</v>
      </c>
      <c r="H239" s="5">
        <f t="shared" si="174"/>
        <v>1.7743480041134858E-2</v>
      </c>
      <c r="I239" s="5">
        <f t="shared" si="174"/>
        <v>1.931367091057757E-2</v>
      </c>
      <c r="J239" s="5">
        <f t="shared" si="174"/>
        <v>2.0829717267280879E-2</v>
      </c>
      <c r="K239" s="5">
        <f t="shared" si="174"/>
        <v>2.2294372222062039E-2</v>
      </c>
      <c r="L239" s="5">
        <f t="shared" si="175"/>
        <v>2.3710205345017166E-2</v>
      </c>
      <c r="M239" s="5">
        <f t="shared" si="175"/>
        <v>2.5079617709842614E-2</v>
      </c>
      <c r="N239" s="5">
        <f t="shared" si="175"/>
        <v>2.6404855482254339E-2</v>
      </c>
      <c r="O239" s="5">
        <f t="shared" si="175"/>
        <v>2.7688022214272037E-2</v>
      </c>
      <c r="P239" s="5">
        <f t="shared" si="175"/>
        <v>2.8931089985914187E-2</v>
      </c>
      <c r="Q239" s="5">
        <f t="shared" si="175"/>
        <v>3.0135909518428886E-2</v>
      </c>
      <c r="R239" s="5">
        <f t="shared" si="175"/>
        <v>3.130421936814011E-2</v>
      </c>
      <c r="S239" s="5">
        <f t="shared" si="175"/>
        <v>3.2437654296964435E-2</v>
      </c>
      <c r="T239" s="5">
        <f t="shared" si="175"/>
        <v>3.3537752904352736E-2</v>
      </c>
      <c r="U239" s="5">
        <f t="shared" si="175"/>
        <v>3.4605964595584869E-2</v>
      </c>
      <c r="V239" s="5">
        <f t="shared" si="176"/>
        <v>3.5643655952781794E-2</v>
      </c>
      <c r="W239" s="5">
        <f t="shared" si="176"/>
        <v>3.6652116567522472E-2</v>
      </c>
      <c r="X239" s="5">
        <f t="shared" si="176"/>
        <v>3.7632564387409237E-2</v>
      </c>
      <c r="Y239" s="5">
        <f t="shared" si="176"/>
        <v>3.8586150623189507E-2</v>
      </c>
      <c r="Z239" s="5">
        <f t="shared" si="176"/>
        <v>3.951396425800275E-2</v>
      </c>
      <c r="AA239" s="5">
        <f t="shared" si="176"/>
        <v>4.0417036195887636E-2</v>
      </c>
      <c r="AB239" s="5">
        <f t="shared" si="176"/>
        <v>4.1296343082775556E-2</v>
      </c>
      <c r="AC239" s="5">
        <f t="shared" si="176"/>
        <v>4.2152810829744314E-2</v>
      </c>
      <c r="AD239" s="5">
        <f t="shared" si="176"/>
        <v>4.2987317865252325E-2</v>
      </c>
      <c r="AE239" s="5">
        <f t="shared" si="176"/>
        <v>4.380069814036773E-2</v>
      </c>
      <c r="AF239" s="5">
        <f t="shared" si="177"/>
        <v>4.4593743908605259E-2</v>
      </c>
      <c r="AG239" s="5">
        <f t="shared" si="177"/>
        <v>4.5367208299849249E-2</v>
      </c>
      <c r="AH239" s="5">
        <f t="shared" si="177"/>
        <v>4.6121807705940973E-2</v>
      </c>
      <c r="AI239" s="5">
        <f t="shared" si="177"/>
        <v>4.6858223993813605E-2</v>
      </c>
      <c r="AJ239" s="5">
        <f t="shared" si="177"/>
        <v>4.7577106560546409E-2</v>
      </c>
      <c r="AK239" s="5">
        <f t="shared" si="177"/>
        <v>4.8279074243356097E-2</v>
      </c>
      <c r="AL239" s="5">
        <f t="shared" si="177"/>
        <v>4.8964717096332995E-2</v>
      </c>
      <c r="AM239" s="5">
        <f t="shared" si="177"/>
        <v>4.9634598044643756E-2</v>
      </c>
      <c r="AN239" s="5">
        <f t="shared" si="177"/>
        <v>5.0289254425947463E-2</v>
      </c>
      <c r="AO239" s="5">
        <f t="shared" si="177"/>
        <v>5.0929199427896019E-2</v>
      </c>
      <c r="AP239" s="5">
        <f t="shared" si="178"/>
        <v>5.1554923429801287E-2</v>
      </c>
      <c r="AQ239" s="5">
        <f t="shared" si="178"/>
        <v>5.2166895255840499E-2</v>
      </c>
      <c r="AR239" s="5">
        <f t="shared" si="178"/>
        <v>5.2765563346531034E-2</v>
      </c>
      <c r="AS239" s="5">
        <f t="shared" si="178"/>
        <v>5.335135685462606E-2</v>
      </c>
      <c r="AT239" s="5">
        <f t="shared" si="178"/>
        <v>5.3924686671059513E-2</v>
      </c>
      <c r="AU239" s="5">
        <f t="shared" si="178"/>
        <v>5.4485946386094344E-2</v>
      </c>
      <c r="AV239" s="5">
        <f t="shared" si="178"/>
        <v>5.5035513190399309E-2</v>
      </c>
      <c r="AW239" s="5">
        <f t="shared" si="178"/>
        <v>5.5573748720388678E-2</v>
      </c>
      <c r="AX239" s="5">
        <f t="shared" si="178"/>
        <v>5.610099985180686E-2</v>
      </c>
      <c r="AY239" s="5">
        <f t="shared" si="178"/>
        <v>5.6617599445216583E-2</v>
      </c>
      <c r="AZ239" s="5">
        <f t="shared" si="178"/>
        <v>5.7123867046758106E-2</v>
      </c>
      <c r="BA239" s="5">
        <f t="shared" si="179"/>
        <v>5.7620109547279016E-2</v>
      </c>
      <c r="BB239" s="5">
        <f t="shared" si="179"/>
        <v>5.810662180269166E-2</v>
      </c>
      <c r="BC239" s="5">
        <f t="shared" si="179"/>
        <v>5.8583687218193396E-2</v>
      </c>
      <c r="BD239" s="5">
        <f t="shared" si="179"/>
        <v>5.9051578298781625E-2</v>
      </c>
      <c r="BE239" s="5">
        <f t="shared" si="179"/>
        <v>5.9510557168311023E-2</v>
      </c>
      <c r="BF239" s="5">
        <f t="shared" si="179"/>
        <v>5.9960876059170082E-2</v>
      </c>
      <c r="BG239" s="5">
        <f t="shared" si="179"/>
        <v>6.0402777774499039E-2</v>
      </c>
      <c r="BH239" s="5">
        <f t="shared" si="179"/>
        <v>6.0836496124729328E-2</v>
      </c>
      <c r="BI239" s="5">
        <f t="shared" si="179"/>
        <v>6.1262256340092996E-2</v>
      </c>
      <c r="BJ239" s="5">
        <f t="shared" si="179"/>
        <v>6.1680275460631866E-2</v>
      </c>
      <c r="BK239" s="5">
        <f t="shared" si="179"/>
        <v>6.2090762705125001E-2</v>
      </c>
      <c r="BL239" s="5">
        <f t="shared" si="179"/>
        <v>6.2493919820252188E-2</v>
      </c>
      <c r="BM239" s="5">
        <f t="shared" si="179"/>
        <v>6.2889941411217842E-2</v>
      </c>
      <c r="BN239" s="5">
        <f t="shared" si="179"/>
        <v>6.3279015254973536E-2</v>
      </c>
      <c r="BO239" s="5">
        <f t="shared" si="179"/>
        <v>6.3661322597098724E-2</v>
      </c>
      <c r="BP239" s="5">
        <f t="shared" si="179"/>
        <v>6.40370384333252E-2</v>
      </c>
      <c r="BQ239" s="5">
        <f t="shared" si="179"/>
        <v>6.4406331776624734E-2</v>
      </c>
      <c r="BR239" s="5">
        <f t="shared" si="179"/>
        <v>6.4769365910715776E-2</v>
      </c>
      <c r="BS239" s="5">
        <f t="shared" si="179"/>
        <v>6.5126298630788504E-2</v>
      </c>
      <c r="BT239" s="5">
        <f t="shared" si="179"/>
        <v>6.5477282472193352E-2</v>
      </c>
      <c r="BU239" s="5">
        <f t="shared" si="179"/>
        <v>6.5822464927789842E-2</v>
      </c>
      <c r="BV239" s="5">
        <f t="shared" si="179"/>
        <v>6.6161988654606055E-2</v>
      </c>
      <c r="BW239" s="5">
        <f t="shared" si="179"/>
        <v>6.6495991670417157E-2</v>
      </c>
      <c r="BX239" s="5">
        <f t="shared" si="179"/>
        <v>6.6824607540811931E-2</v>
      </c>
      <c r="BY239" s="5">
        <f t="shared" si="179"/>
        <v>6.7147965557280392E-2</v>
      </c>
      <c r="BZ239" s="5">
        <f t="shared" si="179"/>
        <v>6.7466190906820794E-2</v>
      </c>
      <c r="CA239" s="5">
        <f t="shared" si="179"/>
        <v>6.7779404833533757E-2</v>
      </c>
      <c r="CB239" s="5">
        <f t="shared" si="179"/>
        <v>6.8087724792641857E-2</v>
      </c>
      <c r="CC239" s="5">
        <f t="shared" si="179"/>
        <v>6.839126459734518E-2</v>
      </c>
      <c r="CD239" s="5">
        <f t="shared" si="179"/>
        <v>6.8690134558899191E-2</v>
      </c>
      <c r="CE239" s="5">
        <f t="shared" si="179"/>
        <v>6.8984441620276837E-2</v>
      </c>
      <c r="CF239" s="5">
        <f t="shared" si="179"/>
        <v>6.9274289483754817E-2</v>
      </c>
      <c r="CG239" s="5">
        <f t="shared" si="179"/>
        <v>6.9559778732744396E-2</v>
      </c>
      <c r="CH239" s="5">
        <f t="shared" si="179"/>
        <v>6.9841006948166987E-2</v>
      </c>
      <c r="CI239" s="5">
        <f t="shared" si="179"/>
        <v>7.0118068819657361E-2</v>
      </c>
      <c r="CJ239" s="5">
        <f t="shared" si="179"/>
        <v>7.0391056251861123E-2</v>
      </c>
      <c r="CK239" s="5">
        <f t="shared" si="179"/>
        <v>7.0660058466076536E-2</v>
      </c>
      <c r="CL239" s="5">
        <f t="shared" si="179"/>
        <v>7.0925162097477193E-2</v>
      </c>
      <c r="CM239" s="5">
        <f t="shared" si="179"/>
        <v>7.1186451288138289E-2</v>
      </c>
      <c r="CN239" s="5">
        <f t="shared" si="179"/>
        <v>7.1444007776075652E-2</v>
      </c>
      <c r="CO239" s="5">
        <f t="shared" si="179"/>
        <v>7.1697910980496188E-2</v>
      </c>
      <c r="CP239" s="5">
        <f t="shared" si="179"/>
        <v>7.1948238083445998E-2</v>
      </c>
      <c r="CQ239" s="5">
        <f t="shared" si="179"/>
        <v>7.2195064108032878E-2</v>
      </c>
      <c r="CR239" s="5">
        <f t="shared" si="179"/>
        <v>7.243846199338938E-2</v>
      </c>
      <c r="CS239" s="5">
        <f t="shared" si="179"/>
        <v>7.2678502666534056E-2</v>
      </c>
      <c r="CT239" s="5">
        <f t="shared" si="179"/>
        <v>7.2915255111279526E-2</v>
      </c>
      <c r="CU239" s="5">
        <f t="shared" si="179"/>
        <v>7.3148786434327748E-2</v>
      </c>
      <c r="CV239" s="5">
        <f t="shared" si="179"/>
        <v>7.3379161928686154E-2</v>
      </c>
      <c r="CW239" s="5">
        <f t="shared" si="179"/>
        <v>7.3606445134529644E-2</v>
      </c>
      <c r="CX239" s="5">
        <f t="shared" si="179"/>
        <v>7.3830697897628583E-2</v>
      </c>
    </row>
    <row r="240" spans="1:102">
      <c r="A240" s="23">
        <v>2.15</v>
      </c>
      <c r="B240" s="5">
        <f t="shared" si="174"/>
        <v>6.8328733144513197E-3</v>
      </c>
      <c r="C240" s="5">
        <f t="shared" si="174"/>
        <v>8.7984926189214677E-3</v>
      </c>
      <c r="D240" s="5">
        <f t="shared" si="174"/>
        <v>1.0688511180911995E-2</v>
      </c>
      <c r="E240" s="5">
        <f t="shared" si="174"/>
        <v>1.2507208287733067E-2</v>
      </c>
      <c r="F240" s="5">
        <f t="shared" si="174"/>
        <v>1.4258546242449656E-2</v>
      </c>
      <c r="G240" s="5">
        <f t="shared" si="174"/>
        <v>1.5946199180631095E-2</v>
      </c>
      <c r="H240" s="5">
        <f t="shared" si="174"/>
        <v>1.7573578799591771E-2</v>
      </c>
      <c r="I240" s="5">
        <f t="shared" si="174"/>
        <v>1.9143857379290665E-2</v>
      </c>
      <c r="J240" s="5">
        <f t="shared" si="174"/>
        <v>2.065998842175857E-2</v>
      </c>
      <c r="K240" s="5">
        <f t="shared" si="174"/>
        <v>2.2124725191600435E-2</v>
      </c>
      <c r="L240" s="5">
        <f t="shared" si="175"/>
        <v>2.3540637402447575E-2</v>
      </c>
      <c r="M240" s="5">
        <f t="shared" si="175"/>
        <v>2.49101262621194E-2</v>
      </c>
      <c r="N240" s="5">
        <f t="shared" si="175"/>
        <v>2.623543806180181E-2</v>
      </c>
      <c r="O240" s="5">
        <f t="shared" si="175"/>
        <v>2.7518676471018109E-2</v>
      </c>
      <c r="P240" s="5">
        <f t="shared" si="175"/>
        <v>2.8761813679946405E-2</v>
      </c>
      <c r="Q240" s="5">
        <f t="shared" si="175"/>
        <v>2.9966700513215365E-2</v>
      </c>
      <c r="R240" s="5">
        <f t="shared" si="175"/>
        <v>3.1135075624264052E-2</v>
      </c>
      <c r="S240" s="5">
        <f t="shared" si="175"/>
        <v>3.2268573866326214E-2</v>
      </c>
      <c r="T240" s="5">
        <f t="shared" si="175"/>
        <v>3.3368733924798305E-2</v>
      </c>
      <c r="U240" s="5">
        <f t="shared" si="175"/>
        <v>3.4437005285923396E-2</v>
      </c>
      <c r="V240" s="5">
        <f t="shared" si="176"/>
        <v>3.547475460815918E-2</v>
      </c>
      <c r="W240" s="5">
        <f t="shared" si="176"/>
        <v>3.6483271555120732E-2</v>
      </c>
      <c r="X240" s="5">
        <f t="shared" si="176"/>
        <v>3.7463774142444457E-2</v>
      </c>
      <c r="Y240" s="5">
        <f t="shared" si="176"/>
        <v>3.8417413645183966E-2</v>
      </c>
      <c r="Z240" s="5">
        <f t="shared" si="176"/>
        <v>3.9345279107308902E-2</v>
      </c>
      <c r="AA240" s="5">
        <f t="shared" si="176"/>
        <v>4.0248401490443828E-2</v>
      </c>
      <c r="AB240" s="5">
        <f t="shared" si="176"/>
        <v>4.1127757495075211E-2</v>
      </c>
      <c r="AC240" s="5">
        <f t="shared" si="176"/>
        <v>4.1984273084001884E-2</v>
      </c>
      <c r="AD240" s="5">
        <f t="shared" si="176"/>
        <v>4.2818826734750945E-2</v>
      </c>
      <c r="AE240" s="5">
        <f t="shared" si="176"/>
        <v>4.363225244497472E-2</v>
      </c>
      <c r="AF240" s="5">
        <f t="shared" si="177"/>
        <v>4.44253425124429E-2</v>
      </c>
      <c r="AG240" s="5">
        <f t="shared" si="177"/>
        <v>4.519885010910938E-2</v>
      </c>
      <c r="AH240" s="5">
        <f t="shared" si="177"/>
        <v>4.5953491666832803E-2</v>
      </c>
      <c r="AI240" s="5">
        <f t="shared" si="177"/>
        <v>4.6689949090635167E-2</v>
      </c>
      <c r="AJ240" s="5">
        <f t="shared" si="177"/>
        <v>4.7408871813870795E-2</v>
      </c>
      <c r="AK240" s="5">
        <f t="shared" si="177"/>
        <v>4.811087870832443E-2</v>
      </c>
      <c r="AL240" s="5">
        <f t="shared" si="177"/>
        <v>4.8796559861046564E-2</v>
      </c>
      <c r="AM240" s="5">
        <f t="shared" si="177"/>
        <v>4.9466478228648657E-2</v>
      </c>
      <c r="AN240" s="5">
        <f t="shared" si="177"/>
        <v>5.0121171178805254E-2</v>
      </c>
      <c r="AO240" s="5">
        <f t="shared" si="177"/>
        <v>5.0761151927834723E-2</v>
      </c>
      <c r="AP240" s="5">
        <f t="shared" si="178"/>
        <v>5.1386910882441329E-2</v>
      </c>
      <c r="AQ240" s="5">
        <f t="shared" si="178"/>
        <v>5.1998916892990653E-2</v>
      </c>
      <c r="AR240" s="5">
        <f t="shared" si="178"/>
        <v>5.2597618425049758E-2</v>
      </c>
      <c r="AS240" s="5">
        <f t="shared" si="178"/>
        <v>5.3183444655344157E-2</v>
      </c>
      <c r="AT240" s="5">
        <f t="shared" si="178"/>
        <v>5.3756806497759949E-2</v>
      </c>
      <c r="AU240" s="5">
        <f t="shared" si="178"/>
        <v>5.4318097564545934E-2</v>
      </c>
      <c r="AV240" s="5">
        <f t="shared" si="178"/>
        <v>5.4867695067440561E-2</v>
      </c>
      <c r="AW240" s="5">
        <f t="shared" si="178"/>
        <v>5.5405960663058987E-2</v>
      </c>
      <c r="AX240" s="5">
        <f t="shared" si="178"/>
        <v>5.593324124652195E-2</v>
      </c>
      <c r="AY240" s="5">
        <f t="shared" si="178"/>
        <v>5.6449869696985649E-2</v>
      </c>
      <c r="AZ240" s="5">
        <f t="shared" si="178"/>
        <v>5.6956165578440091E-2</v>
      </c>
      <c r="BA240" s="5">
        <f t="shared" si="179"/>
        <v>5.7452435798875622E-2</v>
      </c>
      <c r="BB240" s="5">
        <f t="shared" si="179"/>
        <v>5.7938975230675156E-2</v>
      </c>
      <c r="BC240" s="5">
        <f t="shared" si="179"/>
        <v>5.8416067294866938E-2</v>
      </c>
      <c r="BD240" s="5">
        <f t="shared" si="179"/>
        <v>5.8883984511670415E-2</v>
      </c>
      <c r="BE240" s="5">
        <f t="shared" si="179"/>
        <v>5.9342989019582404E-2</v>
      </c>
      <c r="BF240" s="5">
        <f t="shared" si="179"/>
        <v>5.9793333065080959E-2</v>
      </c>
      <c r="BG240" s="5">
        <f t="shared" si="179"/>
        <v>6.0235259464869254E-2</v>
      </c>
      <c r="BH240" s="5">
        <f t="shared" si="179"/>
        <v>6.066900204243926E-2</v>
      </c>
      <c r="BI240" s="5">
        <f t="shared" si="179"/>
        <v>6.1094786040604296E-2</v>
      </c>
      <c r="BJ240" s="5">
        <f t="shared" si="179"/>
        <v>6.1512828511529963E-2</v>
      </c>
      <c r="BK240" s="5">
        <f t="shared" si="179"/>
        <v>6.1923338685682207E-2</v>
      </c>
      <c r="BL240" s="5">
        <f t="shared" si="179"/>
        <v>6.2326518321010306E-2</v>
      </c>
      <c r="BM240" s="5">
        <f t="shared" si="179"/>
        <v>6.2722562033589238E-2</v>
      </c>
      <c r="BN240" s="5">
        <f t="shared" si="179"/>
        <v>6.3111657610859753E-2</v>
      </c>
      <c r="BO240" s="5">
        <f t="shared" si="179"/>
        <v>6.3493986308525568E-2</v>
      </c>
      <c r="BP240" s="5">
        <f t="shared" si="179"/>
        <v>6.3869723132093714E-2</v>
      </c>
      <c r="BQ240" s="5">
        <f t="shared" si="179"/>
        <v>6.4239037103976923E-2</v>
      </c>
      <c r="BR240" s="5">
        <f t="shared" si="179"/>
        <v>6.460209151701464E-2</v>
      </c>
      <c r="BS240" s="5">
        <f t="shared" si="179"/>
        <v>6.4959044175211408E-2</v>
      </c>
      <c r="BT240" s="5">
        <f t="shared" si="179"/>
        <v>6.5310047622438208E-2</v>
      </c>
      <c r="BU240" s="5">
        <f t="shared" si="179"/>
        <v>6.5655249359793513E-2</v>
      </c>
      <c r="BV240" s="5">
        <f t="shared" si="179"/>
        <v>6.5994792052274112E-2</v>
      </c>
      <c r="BW240" s="5">
        <f t="shared" si="179"/>
        <v>6.6328813725364824E-2</v>
      </c>
      <c r="BX240" s="5">
        <f t="shared" si="179"/>
        <v>6.6657447952115326E-2</v>
      </c>
      <c r="BY240" s="5">
        <f t="shared" si="179"/>
        <v>6.698082403123784E-2</v>
      </c>
      <c r="BZ240" s="5">
        <f t="shared" si="179"/>
        <v>6.7299067156723485E-2</v>
      </c>
      <c r="CA240" s="5">
        <f t="shared" si="179"/>
        <v>6.7612298579445562E-2</v>
      </c>
      <c r="CB240" s="5">
        <f t="shared" si="179"/>
        <v>6.7920635761187634E-2</v>
      </c>
      <c r="CC240" s="5">
        <f t="shared" si="179"/>
        <v>6.8224192521507326E-2</v>
      </c>
      <c r="CD240" s="5">
        <f t="shared" si="179"/>
        <v>6.8523079177822091E-2</v>
      </c>
      <c r="CE240" s="5">
        <f t="shared" si="179"/>
        <v>6.881740267907864E-2</v>
      </c>
      <c r="CF240" s="5">
        <f t="shared" si="179"/>
        <v>6.9107266733346454E-2</v>
      </c>
      <c r="CG240" s="5">
        <f t="shared" si="179"/>
        <v>6.9392771929655331E-2</v>
      </c>
      <c r="CH240" s="5">
        <f t="shared" si="179"/>
        <v>6.9674015854377547E-2</v>
      </c>
      <c r="CI240" s="5">
        <f t="shared" si="179"/>
        <v>6.995109320243717E-2</v>
      </c>
      <c r="CJ240" s="5">
        <f t="shared" si="179"/>
        <v>7.0224095883613571E-2</v>
      </c>
      <c r="CK240" s="5">
        <f t="shared" si="179"/>
        <v>7.0493113124188878E-2</v>
      </c>
      <c r="CL240" s="5">
        <f t="shared" si="179"/>
        <v>7.0758231564176113E-2</v>
      </c>
      <c r="CM240" s="5">
        <f t="shared" si="179"/>
        <v>7.1019535350350591E-2</v>
      </c>
      <c r="CN240" s="5">
        <f t="shared" si="179"/>
        <v>7.1277106225294012E-2</v>
      </c>
      <c r="CO240" s="5">
        <f t="shared" si="179"/>
        <v>7.1531023612649597E-2</v>
      </c>
      <c r="CP240" s="5">
        <f t="shared" si="179"/>
        <v>7.1781364698774802E-2</v>
      </c>
      <c r="CQ240" s="5">
        <f t="shared" si="179"/>
        <v>7.2028204510968183E-2</v>
      </c>
      <c r="CR240" s="5">
        <f t="shared" si="179"/>
        <v>7.2271615992436658E-2</v>
      </c>
      <c r="CS240" s="5">
        <f t="shared" si="179"/>
        <v>7.2511670074160733E-2</v>
      </c>
      <c r="CT240" s="5">
        <f t="shared" si="179"/>
        <v>7.2748435743806419E-2</v>
      </c>
      <c r="CU240" s="5">
        <f t="shared" si="179"/>
        <v>7.2981980111824246E-2</v>
      </c>
      <c r="CV240" s="5">
        <f t="shared" si="179"/>
        <v>7.3212368474868894E-2</v>
      </c>
      <c r="CW240" s="5">
        <f t="shared" si="179"/>
        <v>7.3439664376664576E-2</v>
      </c>
      <c r="CX240" s="5">
        <f t="shared" si="179"/>
        <v>7.366392966643634E-2</v>
      </c>
    </row>
    <row r="241" spans="1:102">
      <c r="A241" s="24">
        <v>2.16</v>
      </c>
      <c r="B241" s="5">
        <f t="shared" si="174"/>
        <v>6.6659959803817923E-3</v>
      </c>
      <c r="C241" s="5">
        <f t="shared" si="174"/>
        <v>8.6317276220947772E-3</v>
      </c>
      <c r="D241" s="5">
        <f t="shared" si="174"/>
        <v>1.0521854200664952E-2</v>
      </c>
      <c r="E241" s="5">
        <f t="shared" si="174"/>
        <v>1.2340655247968329E-2</v>
      </c>
      <c r="F241" s="5">
        <f t="shared" si="174"/>
        <v>1.4092093293519729E-2</v>
      </c>
      <c r="G241" s="5">
        <f t="shared" si="174"/>
        <v>1.577984268286926E-2</v>
      </c>
      <c r="H241" s="5">
        <f t="shared" si="174"/>
        <v>1.7407315308313451E-2</v>
      </c>
      <c r="I241" s="5">
        <f t="shared" si="174"/>
        <v>1.8977683631110475E-2</v>
      </c>
      <c r="J241" s="5">
        <f t="shared" si="174"/>
        <v>2.0493901322086915E-2</v>
      </c>
      <c r="K241" s="5">
        <f t="shared" si="174"/>
        <v>2.1958721803199743E-2</v>
      </c>
      <c r="L241" s="5">
        <f t="shared" si="175"/>
        <v>2.3374714934942146E-2</v>
      </c>
      <c r="M241" s="5">
        <f t="shared" si="175"/>
        <v>2.474428206236513E-2</v>
      </c>
      <c r="N241" s="5">
        <f t="shared" si="175"/>
        <v>2.6069669605032528E-2</v>
      </c>
      <c r="O241" s="5">
        <f t="shared" si="175"/>
        <v>2.7352981352694612E-2</v>
      </c>
      <c r="P241" s="5">
        <f t="shared" si="175"/>
        <v>2.859618960824226E-2</v>
      </c>
      <c r="Q241" s="5">
        <f t="shared" si="175"/>
        <v>2.9801145302080747E-2</v>
      </c>
      <c r="R241" s="5">
        <f t="shared" si="175"/>
        <v>3.0969587187015035E-2</v>
      </c>
      <c r="S241" s="5">
        <f t="shared" si="175"/>
        <v>3.210315020971248E-2</v>
      </c>
      <c r="T241" s="5">
        <f t="shared" si="175"/>
        <v>3.3203373143507055E-2</v>
      </c>
      <c r="U241" s="5">
        <f t="shared" si="175"/>
        <v>3.4271705557481505E-2</v>
      </c>
      <c r="V241" s="5">
        <f t="shared" si="176"/>
        <v>3.5309514188199539E-2</v>
      </c>
      <c r="W241" s="5">
        <f t="shared" si="176"/>
        <v>3.6318088772981864E-2</v>
      </c>
      <c r="X241" s="5">
        <f t="shared" si="176"/>
        <v>3.7298647397075779E-2</v>
      </c>
      <c r="Y241" s="5">
        <f t="shared" si="176"/>
        <v>3.8252341401331505E-2</v>
      </c>
      <c r="Z241" s="5">
        <f t="shared" si="176"/>
        <v>3.9180259891958696E-2</v>
      </c>
      <c r="AA241" s="5">
        <f t="shared" si="176"/>
        <v>4.0083433889502501E-2</v>
      </c>
      <c r="AB241" s="5">
        <f t="shared" si="176"/>
        <v>4.0962840150268832E-2</v>
      </c>
      <c r="AC241" s="5">
        <f t="shared" si="176"/>
        <v>4.1819404689976303E-2</v>
      </c>
      <c r="AD241" s="5">
        <f t="shared" si="176"/>
        <v>4.2654006036357939E-2</v>
      </c>
      <c r="AE241" s="5">
        <f t="shared" si="176"/>
        <v>4.3467478234729913E-2</v>
      </c>
      <c r="AF241" s="5">
        <f t="shared" si="177"/>
        <v>4.4260613628142591E-2</v>
      </c>
      <c r="AG241" s="5">
        <f t="shared" si="177"/>
        <v>4.5034165431594449E-2</v>
      </c>
      <c r="AH241" s="5">
        <f t="shared" si="177"/>
        <v>4.5788850117888968E-2</v>
      </c>
      <c r="AI241" s="5">
        <f t="shared" si="177"/>
        <v>4.6525349631019751E-2</v>
      </c>
      <c r="AJ241" s="5">
        <f t="shared" si="177"/>
        <v>4.7244313441456937E-2</v>
      </c>
      <c r="AK241" s="5">
        <f t="shared" si="177"/>
        <v>4.7946360456354434E-2</v>
      </c>
      <c r="AL241" s="5">
        <f t="shared" si="177"/>
        <v>4.8632080796486864E-2</v>
      </c>
      <c r="AM241" s="5">
        <f t="shared" si="177"/>
        <v>4.9302037450639248E-2</v>
      </c>
      <c r="AN241" s="5">
        <f t="shared" si="177"/>
        <v>4.995676781719726E-2</v>
      </c>
      <c r="AO241" s="5">
        <f t="shared" si="177"/>
        <v>5.0596785141810138E-2</v>
      </c>
      <c r="AP241" s="5">
        <f t="shared" si="178"/>
        <v>5.1222579859209402E-2</v>
      </c>
      <c r="AQ241" s="5">
        <f t="shared" si="178"/>
        <v>5.1834620846555941E-2</v>
      </c>
      <c r="AR241" s="5">
        <f t="shared" si="178"/>
        <v>5.2433356595047116E-2</v>
      </c>
      <c r="AS241" s="5">
        <f t="shared" si="178"/>
        <v>5.3019216305936319E-2</v>
      </c>
      <c r="AT241" s="5">
        <f t="shared" si="178"/>
        <v>5.3592610916593855E-2</v>
      </c>
      <c r="AU241" s="5">
        <f t="shared" si="178"/>
        <v>5.4153934061763845E-2</v>
      </c>
      <c r="AV241" s="5">
        <f t="shared" si="178"/>
        <v>5.4703562974742818E-2</v>
      </c>
      <c r="AW241" s="5">
        <f t="shared" si="178"/>
        <v>5.5241859332814988E-2</v>
      </c>
      <c r="AX241" s="5">
        <f t="shared" si="178"/>
        <v>5.5769170050926506E-2</v>
      </c>
      <c r="AY241" s="5">
        <f t="shared" si="178"/>
        <v>5.6285828027257997E-2</v>
      </c>
      <c r="AZ241" s="5">
        <f t="shared" si="178"/>
        <v>5.6792152844062853E-2</v>
      </c>
      <c r="BA241" s="5">
        <f t="shared" si="179"/>
        <v>5.7288451426871577E-2</v>
      </c>
      <c r="BB241" s="5">
        <f t="shared" si="179"/>
        <v>5.7775018664919346E-2</v>
      </c>
      <c r="BC241" s="5">
        <f t="shared" si="179"/>
        <v>5.8252137995432211E-2</v>
      </c>
      <c r="BD241" s="5">
        <f t="shared" si="179"/>
        <v>5.8720081954204438E-2</v>
      </c>
      <c r="BE241" s="5">
        <f t="shared" si="179"/>
        <v>5.9179112694714327E-2</v>
      </c>
      <c r="BF241" s="5">
        <f t="shared" si="179"/>
        <v>5.9629482477856127E-2</v>
      </c>
      <c r="BG241" s="5">
        <f t="shared" si="179"/>
        <v>6.0071434134210212E-2</v>
      </c>
      <c r="BH241" s="5">
        <f t="shared" si="179"/>
        <v>6.0505201500631829E-2</v>
      </c>
      <c r="BI241" s="5">
        <f t="shared" si="179"/>
        <v>6.0931009832807165E-2</v>
      </c>
      <c r="BJ241" s="5">
        <f t="shared" si="179"/>
        <v>6.1349076195306586E-2</v>
      </c>
      <c r="BK241" s="5">
        <f t="shared" si="179"/>
        <v>6.1759609830553772E-2</v>
      </c>
      <c r="BL241" s="5">
        <f t="shared" si="179"/>
        <v>6.2162812508028679E-2</v>
      </c>
      <c r="BM241" s="5">
        <f t="shared" si="179"/>
        <v>6.2558878854928834E-2</v>
      </c>
      <c r="BN241" s="5">
        <f t="shared" si="179"/>
        <v>6.29479966694272E-2</v>
      </c>
      <c r="BO241" s="5">
        <f t="shared" si="179"/>
        <v>6.3330347217586458E-2</v>
      </c>
      <c r="BP241" s="5">
        <f t="shared" si="179"/>
        <v>6.3706105514915429E-2</v>
      </c>
      <c r="BQ241" s="5">
        <f t="shared" si="179"/>
        <v>6.4075440593486604E-2</v>
      </c>
      <c r="BR241" s="5">
        <f t="shared" si="179"/>
        <v>6.443851575547184E-2</v>
      </c>
      <c r="BS241" s="5">
        <f t="shared" si="179"/>
        <v>6.4795488813894284E-2</v>
      </c>
      <c r="BT241" s="5">
        <f t="shared" si="179"/>
        <v>6.5146512321343025E-2</v>
      </c>
      <c r="BU241" s="5">
        <f t="shared" si="179"/>
        <v>6.5491733787346351E-2</v>
      </c>
      <c r="BV241" s="5">
        <f t="shared" si="179"/>
        <v>6.5831295885054528E-2</v>
      </c>
      <c r="BW241" s="5">
        <f t="shared" si="179"/>
        <v>6.616533664784062E-2</v>
      </c>
      <c r="BX241" s="5">
        <f t="shared" si="179"/>
        <v>6.6493989656388239E-2</v>
      </c>
      <c r="BY241" s="5">
        <f t="shared" si="179"/>
        <v>6.6817384216799058E-2</v>
      </c>
      <c r="BZ241" s="5">
        <f t="shared" si="179"/>
        <v>6.7135645530219265E-2</v>
      </c>
      <c r="CA241" s="5">
        <f t="shared" si="179"/>
        <v>6.7448894854451741E-2</v>
      </c>
      <c r="CB241" s="5">
        <f t="shared" si="179"/>
        <v>6.7757249657993096E-2</v>
      </c>
      <c r="CC241" s="5">
        <f t="shared" si="179"/>
        <v>6.8060823766905892E-2</v>
      </c>
      <c r="CD241" s="5">
        <f t="shared" si="179"/>
        <v>6.8359727504912329E-2</v>
      </c>
      <c r="CE241" s="5">
        <f t="shared" si="179"/>
        <v>6.8654067827071341E-2</v>
      </c>
      <c r="CF241" s="5">
        <f t="shared" si="179"/>
        <v>6.8943948447379486E-2</v>
      </c>
      <c r="CG241" s="5">
        <f t="shared" si="179"/>
        <v>6.9229469960615311E-2</v>
      </c>
      <c r="CH241" s="5">
        <f t="shared" si="179"/>
        <v>6.9510729958728201E-2</v>
      </c>
      <c r="CI241" s="5">
        <f t="shared" si="179"/>
        <v>6.9787823142054228E-2</v>
      </c>
      <c r="CJ241" s="5">
        <f t="shared" si="179"/>
        <v>7.0060841425625478E-2</v>
      </c>
      <c r="CK241" s="5">
        <f t="shared" si="179"/>
        <v>7.0329874040823442E-2</v>
      </c>
      <c r="CL241" s="5">
        <f t="shared" si="179"/>
        <v>7.0595007632612713E-2</v>
      </c>
      <c r="CM241" s="5">
        <f t="shared" si="179"/>
        <v>7.0856326352577673E-2</v>
      </c>
      <c r="CN241" s="5">
        <f t="shared" si="179"/>
        <v>7.1113911947971717E-2</v>
      </c>
      <c r="CO241" s="5">
        <f t="shared" si="179"/>
        <v>7.1367843846977211E-2</v>
      </c>
      <c r="CP241" s="5">
        <f t="shared" si="179"/>
        <v>7.161819924036289E-2</v>
      </c>
      <c r="CQ241" s="5">
        <f t="shared" si="179"/>
        <v>7.1865053159715211E-2</v>
      </c>
      <c r="CR241" s="5">
        <f t="shared" si="179"/>
        <v>7.2108478552409844E-2</v>
      </c>
      <c r="CS241" s="5">
        <f t="shared" si="179"/>
        <v>7.2348546353481105E-2</v>
      </c>
      <c r="CT241" s="5">
        <f t="shared" si="179"/>
        <v>7.2585325554537714E-2</v>
      </c>
      <c r="CU241" s="5">
        <f t="shared" si="179"/>
        <v>7.2818883269865631E-2</v>
      </c>
      <c r="CV241" s="5">
        <f t="shared" si="179"/>
        <v>7.304928479985133E-2</v>
      </c>
      <c r="CW241" s="5">
        <f t="shared" si="179"/>
        <v>7.3276593691850578E-2</v>
      </c>
      <c r="CX241" s="5">
        <f t="shared" si="179"/>
        <v>7.3500871798623205E-2</v>
      </c>
    </row>
    <row r="242" spans="1:102">
      <c r="A242" s="23">
        <v>2.17</v>
      </c>
      <c r="B242" s="5">
        <f t="shared" si="174"/>
        <v>6.5026540567262852E-3</v>
      </c>
      <c r="C242" s="5">
        <f t="shared" si="174"/>
        <v>8.4685006389951956E-3</v>
      </c>
      <c r="D242" s="5">
        <f t="shared" si="174"/>
        <v>1.0358737737330686E-2</v>
      </c>
      <c r="E242" s="5">
        <f t="shared" si="174"/>
        <v>1.2177645133842195E-2</v>
      </c>
      <c r="F242" s="5">
        <f t="shared" si="174"/>
        <v>1.3929185589742168E-2</v>
      </c>
      <c r="G242" s="5">
        <f t="shared" si="174"/>
        <v>1.5617033665427597E-2</v>
      </c>
      <c r="H242" s="5">
        <f t="shared" si="174"/>
        <v>1.7244601452695688E-2</v>
      </c>
      <c r="I242" s="5">
        <f t="shared" si="174"/>
        <v>1.881506159830525E-2</v>
      </c>
      <c r="J242" s="5">
        <f t="shared" si="174"/>
        <v>2.0331367945790345E-2</v>
      </c>
      <c r="K242" s="5">
        <f t="shared" si="174"/>
        <v>2.1796274078106453E-2</v>
      </c>
      <c r="L242" s="5">
        <f t="shared" si="175"/>
        <v>2.3212350006012024E-2</v>
      </c>
      <c r="M242" s="5">
        <f t="shared" si="175"/>
        <v>2.4581997214969873E-2</v>
      </c>
      <c r="N242" s="5">
        <f t="shared" si="175"/>
        <v>2.5907462255896817E-2</v>
      </c>
      <c r="O242" s="5">
        <f t="shared" si="175"/>
        <v>2.7190849041556244E-2</v>
      </c>
      <c r="P242" s="5">
        <f t="shared" si="175"/>
        <v>2.8434129990163818E-2</v>
      </c>
      <c r="Q242" s="5">
        <f t="shared" si="175"/>
        <v>2.9639156140352688E-2</v>
      </c>
      <c r="R242" s="5">
        <f t="shared" si="175"/>
        <v>3.080766634659645E-2</v>
      </c>
      <c r="S242" s="5">
        <f t="shared" si="175"/>
        <v>3.1941295651161293E-2</v>
      </c>
      <c r="T242" s="5">
        <f t="shared" si="175"/>
        <v>3.3041582917356566E-2</v>
      </c>
      <c r="U242" s="5">
        <f t="shared" si="175"/>
        <v>3.4109977799024457E-2</v>
      </c>
      <c r="V242" s="5">
        <f t="shared" si="176"/>
        <v>3.5147847112644688E-2</v>
      </c>
      <c r="W242" s="5">
        <f t="shared" si="176"/>
        <v>3.6156480670951681E-2</v>
      </c>
      <c r="X242" s="5">
        <f t="shared" si="176"/>
        <v>3.713709663041681E-2</v>
      </c>
      <c r="Y242" s="5">
        <f t="shared" si="176"/>
        <v>3.8090846399211647E-2</v>
      </c>
      <c r="Z242" s="5">
        <f t="shared" si="176"/>
        <v>3.9018819147228261E-2</v>
      </c>
      <c r="AA242" s="5">
        <f t="shared" si="176"/>
        <v>3.9922045955297754E-2</v>
      </c>
      <c r="AB242" s="5">
        <f t="shared" si="176"/>
        <v>4.0801503636839112E-2</v>
      </c>
      <c r="AC242" s="5">
        <f t="shared" si="176"/>
        <v>4.1658118261717059E-2</v>
      </c>
      <c r="AD242" s="5">
        <f t="shared" si="176"/>
        <v>4.2492768409034029E-2</v>
      </c>
      <c r="AE242" s="5">
        <f t="shared" si="176"/>
        <v>4.3306288172874616E-2</v>
      </c>
      <c r="AF242" s="5">
        <f t="shared" si="177"/>
        <v>4.4099469942619193E-2</v>
      </c>
      <c r="AG242" s="5">
        <f t="shared" si="177"/>
        <v>4.4873066977308342E-2</v>
      </c>
      <c r="AH242" s="5">
        <f t="shared" si="177"/>
        <v>4.5627795791639232E-2</v>
      </c>
      <c r="AI242" s="5">
        <f t="shared" si="177"/>
        <v>4.6364338369480215E-2</v>
      </c>
      <c r="AJ242" s="5">
        <f t="shared" si="177"/>
        <v>4.7083344219277359E-2</v>
      </c>
      <c r="AK242" s="5">
        <f t="shared" si="177"/>
        <v>4.7785432284373403E-2</v>
      </c>
      <c r="AL242" s="5">
        <f t="shared" si="177"/>
        <v>4.84711927200486E-2</v>
      </c>
      <c r="AM242" s="5">
        <f t="shared" si="177"/>
        <v>4.9141188548007128E-2</v>
      </c>
      <c r="AN242" s="5">
        <f t="shared" si="177"/>
        <v>4.9795957198057517E-2</v>
      </c>
      <c r="AO242" s="5">
        <f t="shared" si="177"/>
        <v>5.0436011945859567E-2</v>
      </c>
      <c r="AP242" s="5">
        <f t="shared" si="178"/>
        <v>5.1061843254821583E-2</v>
      </c>
      <c r="AQ242" s="5">
        <f t="shared" si="178"/>
        <v>5.1673920029520697E-2</v>
      </c>
      <c r="AR242" s="5">
        <f t="shared" si="178"/>
        <v>5.2272690787378527E-2</v>
      </c>
      <c r="AS242" s="5">
        <f t="shared" si="178"/>
        <v>5.2858584754744774E-2</v>
      </c>
      <c r="AT242" s="5">
        <f t="shared" si="178"/>
        <v>5.3432012893018146E-2</v>
      </c>
      <c r="AU242" s="5">
        <f t="shared" si="178"/>
        <v>5.3993368859959423E-2</v>
      </c>
      <c r="AV242" s="5">
        <f t="shared" si="178"/>
        <v>5.4543029910922788E-2</v>
      </c>
      <c r="AW242" s="5">
        <f t="shared" si="178"/>
        <v>5.5081357744340489E-2</v>
      </c>
      <c r="AX242" s="5">
        <f t="shared" si="178"/>
        <v>5.5608699295443556E-2</v>
      </c>
      <c r="AY242" s="5">
        <f t="shared" si="178"/>
        <v>5.612538748187787E-2</v>
      </c>
      <c r="AZ242" s="5">
        <f t="shared" si="178"/>
        <v>5.6631741904583498E-2</v>
      </c>
      <c r="BA242" s="5">
        <f t="shared" si="179"/>
        <v>5.7128069507037527E-2</v>
      </c>
      <c r="BB242" s="5">
        <f t="shared" si="179"/>
        <v>5.7614665195717944E-2</v>
      </c>
      <c r="BC242" s="5">
        <f t="shared" si="179"/>
        <v>5.8091812424424003E-2</v>
      </c>
      <c r="BD242" s="5">
        <f t="shared" si="179"/>
        <v>5.8559783744885699E-2</v>
      </c>
      <c r="BE242" s="5">
        <f t="shared" si="179"/>
        <v>5.9018841325910024E-2</v>
      </c>
      <c r="BF242" s="5">
        <f t="shared" si="179"/>
        <v>5.9469237443141455E-2</v>
      </c>
      <c r="BG242" s="5">
        <f t="shared" si="179"/>
        <v>5.9911214941359196E-2</v>
      </c>
      <c r="BH242" s="5">
        <f t="shared" si="179"/>
        <v>6.0345007671091445E-2</v>
      </c>
      <c r="BI242" s="5">
        <f t="shared" si="179"/>
        <v>6.0770840901195562E-2</v>
      </c>
      <c r="BJ242" s="5">
        <f t="shared" si="179"/>
        <v>6.1188931708934143E-2</v>
      </c>
      <c r="BK242" s="5">
        <f t="shared" si="179"/>
        <v>6.1599489348965739E-2</v>
      </c>
      <c r="BL242" s="5">
        <f t="shared" si="179"/>
        <v>6.200271560256819E-2</v>
      </c>
      <c r="BM242" s="5">
        <f t="shared" si="179"/>
        <v>6.23988051083193E-2</v>
      </c>
      <c r="BN242" s="5">
        <f t="shared" si="179"/>
        <v>6.2787945675372978E-2</v>
      </c>
      <c r="BO242" s="5">
        <f t="shared" si="179"/>
        <v>6.3170318580390947E-2</v>
      </c>
      <c r="BP242" s="5">
        <f t="shared" si="179"/>
        <v>6.3546098849115537E-2</v>
      </c>
      <c r="BQ242" s="5">
        <f t="shared" si="179"/>
        <v>6.3915455523502918E-2</v>
      </c>
      <c r="BR242" s="5">
        <f t="shared" si="179"/>
        <v>6.4278551915273582E-2</v>
      </c>
      <c r="BS242" s="5">
        <f t="shared" si="179"/>
        <v>6.4635545846678341E-2</v>
      </c>
      <c r="BT242" s="5">
        <f t="shared" si="179"/>
        <v>6.4986589879226356E-2</v>
      </c>
      <c r="BU242" s="5">
        <f t="shared" si="179"/>
        <v>6.5331831531071111E-2</v>
      </c>
      <c r="BV242" s="5">
        <f t="shared" si="179"/>
        <v>6.5671413483705282E-2</v>
      </c>
      <c r="BW242" s="5">
        <f t="shared" si="179"/>
        <v>6.6005473778573062E-2</v>
      </c>
      <c r="BX242" s="5">
        <f t="shared" si="179"/>
        <v>6.6334146004168773E-2</v>
      </c>
      <c r="BY242" s="5">
        <f t="shared" si="179"/>
        <v>6.6657559474154929E-2</v>
      </c>
      <c r="BZ242" s="5">
        <f t="shared" si="179"/>
        <v>6.6975839396998485E-2</v>
      </c>
      <c r="CA242" s="5">
        <f t="shared" si="179"/>
        <v>6.7289107037592513E-2</v>
      </c>
      <c r="CB242" s="5">
        <f t="shared" si="179"/>
        <v>6.7597479871302268E-2</v>
      </c>
      <c r="CC242" s="5">
        <f t="shared" si="179"/>
        <v>6.7901071730845974E-2</v>
      </c>
      <c r="CD242" s="5">
        <f t="shared" si="179"/>
        <v>6.8199992946396698E-2</v>
      </c>
      <c r="CE242" s="5">
        <f t="shared" si="179"/>
        <v>6.849435047926726E-2</v>
      </c>
      <c r="CF242" s="5">
        <f t="shared" si="179"/>
        <v>6.878424804951859E-2</v>
      </c>
      <c r="CG242" s="5">
        <f t="shared" si="179"/>
        <v>6.9069786257811225E-2</v>
      </c>
      <c r="CH242" s="5">
        <f t="shared" si="179"/>
        <v>6.9351062701800997E-2</v>
      </c>
      <c r="CI242" s="5">
        <f t="shared" si="179"/>
        <v>6.9628172087361287E-2</v>
      </c>
      <c r="CJ242" s="5">
        <f t="shared" si="179"/>
        <v>6.990120633489863E-2</v>
      </c>
      <c r="CK242" s="5">
        <f t="shared" si="179"/>
        <v>7.0170254681012095E-2</v>
      </c>
      <c r="CL242" s="5">
        <f t="shared" si="179"/>
        <v>7.0435403775732583E-2</v>
      </c>
      <c r="CM242" s="5">
        <f t="shared" si="179"/>
        <v>7.0696737775565011E-2</v>
      </c>
      <c r="CN242" s="5">
        <f t="shared" si="179"/>
        <v>7.0954338432542688E-2</v>
      </c>
      <c r="CO242" s="5">
        <f t="shared" si="179"/>
        <v>7.1208285179492334E-2</v>
      </c>
      <c r="CP242" s="5">
        <f t="shared" si="179"/>
        <v>7.1458655211696198E-2</v>
      </c>
      <c r="CQ242" s="5">
        <f t="shared" si="179"/>
        <v>7.1705523565127979E-2</v>
      </c>
      <c r="CR242" s="5">
        <f t="shared" si="179"/>
        <v>7.1948963191428753E-2</v>
      </c>
      <c r="CS242" s="5">
        <f t="shared" si="179"/>
        <v>7.2189045029780546E-2</v>
      </c>
      <c r="CT242" s="5">
        <f t="shared" si="179"/>
        <v>7.2425838075826185E-2</v>
      </c>
      <c r="CU242" s="5">
        <f t="shared" si="179"/>
        <v>7.2659409447775936E-2</v>
      </c>
      <c r="CV242" s="5">
        <f t="shared" si="179"/>
        <v>7.2889824449834495E-2</v>
      </c>
      <c r="CW242" s="5">
        <f t="shared" si="179"/>
        <v>7.3117146633073449E-2</v>
      </c>
      <c r="CX242" s="5">
        <f t="shared" si="179"/>
        <v>7.3341437853869235E-2</v>
      </c>
    </row>
    <row r="243" spans="1:102">
      <c r="A243" s="24">
        <v>2.1800000000000002</v>
      </c>
      <c r="B243" s="5">
        <f t="shared" si="174"/>
        <v>6.3427609849210278E-3</v>
      </c>
      <c r="C243" s="5">
        <f t="shared" si="174"/>
        <v>8.3087251710708583E-3</v>
      </c>
      <c r="D243" s="5">
        <f t="shared" si="174"/>
        <v>1.0199075350061081E-2</v>
      </c>
      <c r="E243" s="5">
        <f t="shared" si="174"/>
        <v>1.2018091560032803E-2</v>
      </c>
      <c r="F243" s="5">
        <f t="shared" si="174"/>
        <v>1.3769736799264833E-2</v>
      </c>
      <c r="G243" s="5">
        <f t="shared" si="174"/>
        <v>1.5457685847979335E-2</v>
      </c>
      <c r="H243" s="5">
        <f t="shared" si="174"/>
        <v>1.7085351002096891E-2</v>
      </c>
      <c r="I243" s="5">
        <f t="shared" si="174"/>
        <v>1.8655905098175232E-2</v>
      </c>
      <c r="J243" s="5">
        <f t="shared" si="174"/>
        <v>2.0172302156457773E-2</v>
      </c>
      <c r="K243" s="5">
        <f t="shared" si="174"/>
        <v>2.1637295924629034E-2</v>
      </c>
      <c r="L243" s="5">
        <f t="shared" si="175"/>
        <v>2.305345656719459E-2</v>
      </c>
      <c r="M243" s="5">
        <f t="shared" si="175"/>
        <v>2.4423185713282589E-2</v>
      </c>
      <c r="N243" s="5">
        <f t="shared" si="175"/>
        <v>2.5748730048206457E-2</v>
      </c>
      <c r="O243" s="5">
        <f t="shared" si="175"/>
        <v>2.7032193610593058E-2</v>
      </c>
      <c r="P243" s="5">
        <f t="shared" si="175"/>
        <v>2.8275548936655081E-2</v>
      </c>
      <c r="Q243" s="5">
        <f t="shared" si="175"/>
        <v>2.9480647175761345E-2</v>
      </c>
      <c r="R243" s="5">
        <f t="shared" si="175"/>
        <v>3.0649227286409845E-2</v>
      </c>
      <c r="S243" s="5">
        <f t="shared" si="175"/>
        <v>3.1782924408680781E-2</v>
      </c>
      <c r="T243" s="5">
        <f t="shared" si="175"/>
        <v>3.2883277497943737E-2</v>
      </c>
      <c r="U243" s="5">
        <f t="shared" si="175"/>
        <v>3.3951736294764313E-2</v>
      </c>
      <c r="V243" s="5">
        <f t="shared" si="176"/>
        <v>3.4989667697389988E-2</v>
      </c>
      <c r="W243" s="5">
        <f t="shared" si="176"/>
        <v>3.5998361595716372E-2</v>
      </c>
      <c r="X243" s="5">
        <f t="shared" si="176"/>
        <v>3.6979036219089233E-2</v>
      </c>
      <c r="Y243" s="5">
        <f t="shared" si="176"/>
        <v>3.793284304456146E-2</v>
      </c>
      <c r="Z243" s="5">
        <f t="shared" si="176"/>
        <v>3.8860871307183097E-2</v>
      </c>
      <c r="AA243" s="5">
        <f t="shared" si="176"/>
        <v>3.976415214946815E-2</v>
      </c>
      <c r="AB243" s="5">
        <f t="shared" si="176"/>
        <v>4.064366244327202E-2</v>
      </c>
      <c r="AC243" s="5">
        <f t="shared" si="176"/>
        <v>4.1500328313860212E-2</v>
      </c>
      <c r="AD243" s="5">
        <f t="shared" si="176"/>
        <v>4.2335028392894852E-2</v>
      </c>
      <c r="AE243" s="5">
        <f t="shared" si="176"/>
        <v>4.3148596824359002E-2</v>
      </c>
      <c r="AF243" s="5">
        <f t="shared" si="177"/>
        <v>4.3941826045036554E-2</v>
      </c>
      <c r="AG243" s="5">
        <f t="shared" si="177"/>
        <v>4.4715469359030688E-2</v>
      </c>
      <c r="AH243" s="5">
        <f t="shared" si="177"/>
        <v>4.5470243323903037E-2</v>
      </c>
      <c r="AI243" s="5">
        <f t="shared" si="177"/>
        <v>4.6206829964320621E-2</v>
      </c>
      <c r="AJ243" s="5">
        <f t="shared" si="177"/>
        <v>4.6925878827585393E-2</v>
      </c>
      <c r="AK243" s="5">
        <f t="shared" si="177"/>
        <v>4.7628008894067486E-2</v>
      </c>
      <c r="AL243" s="5">
        <f t="shared" si="177"/>
        <v>4.8313810354352303E-2</v>
      </c>
      <c r="AM243" s="5">
        <f t="shared" si="177"/>
        <v>4.8983846263825973E-2</v>
      </c>
      <c r="AN243" s="5">
        <f t="shared" si="177"/>
        <v>4.9638654084447988E-2</v>
      </c>
      <c r="AO243" s="5">
        <f t="shared" si="177"/>
        <v>5.0278747122584094E-2</v>
      </c>
      <c r="AP243" s="5">
        <f t="shared" si="178"/>
        <v>5.0904615870983855E-2</v>
      </c>
      <c r="AQ243" s="5">
        <f t="shared" si="178"/>
        <v>5.1516729262275941E-2</v>
      </c>
      <c r="AR243" s="5">
        <f t="shared" si="178"/>
        <v>5.2115535840713829E-2</v>
      </c>
      <c r="AS243" s="5">
        <f t="shared" si="178"/>
        <v>5.2701464858325102E-2</v>
      </c>
      <c r="AT243" s="5">
        <f t="shared" si="178"/>
        <v>5.3274927301093587E-2</v>
      </c>
      <c r="AU243" s="5">
        <f t="shared" si="178"/>
        <v>5.3836316850330093E-2</v>
      </c>
      <c r="AV243" s="5">
        <f t="shared" si="178"/>
        <v>5.4386010783957529E-2</v>
      </c>
      <c r="AW243" s="5">
        <f t="shared" si="178"/>
        <v>5.4924370822046223E-2</v>
      </c>
      <c r="AX243" s="5">
        <f t="shared" si="178"/>
        <v>5.5451743920582115E-2</v>
      </c>
      <c r="AY243" s="5">
        <f t="shared" si="178"/>
        <v>5.5968463017127365E-2</v>
      </c>
      <c r="AZ243" s="5">
        <f t="shared" si="178"/>
        <v>5.6474847731741717E-2</v>
      </c>
      <c r="BA243" s="5">
        <f t="shared" si="179"/>
        <v>5.6971205026264696E-2</v>
      </c>
      <c r="BB243" s="5">
        <f t="shared" si="179"/>
        <v>5.7457829824816634E-2</v>
      </c>
      <c r="BC243" s="5">
        <f t="shared" si="179"/>
        <v>5.7935005598153969E-2</v>
      </c>
      <c r="BD243" s="5">
        <f t="shared" si="179"/>
        <v>5.8403004914311739E-2</v>
      </c>
      <c r="BE243" s="5">
        <f t="shared" si="179"/>
        <v>5.8862089957780792E-2</v>
      </c>
      <c r="BF243" s="5">
        <f t="shared" si="179"/>
        <v>5.9312513019297609E-2</v>
      </c>
      <c r="BG243" s="5">
        <f t="shared" si="179"/>
        <v>5.9754516958169239E-2</v>
      </c>
      <c r="BH243" s="5">
        <f t="shared" si="179"/>
        <v>6.0188335638913626E-2</v>
      </c>
      <c r="BI243" s="5">
        <f t="shared" si="179"/>
        <v>6.061419434386453E-2</v>
      </c>
      <c r="BJ243" s="5">
        <f t="shared" si="179"/>
        <v>6.1032310163270861E-2</v>
      </c>
      <c r="BK243" s="5">
        <f t="shared" ref="BA243:CX248" si="180">ABS(Ct_Na+10^-pH-Kw*10^pH-Ct_CH3COO*Ka*10^pH/(1+Ka*10^pH))</f>
        <v>6.1442892364309526E-2</v>
      </c>
      <c r="BL243" s="5">
        <f t="shared" si="180"/>
        <v>6.1846142740329645E-2</v>
      </c>
      <c r="BM243" s="5">
        <f t="shared" si="180"/>
        <v>6.224225594155295E-2</v>
      </c>
      <c r="BN243" s="5">
        <f t="shared" si="180"/>
        <v>6.2631419788368808E-2</v>
      </c>
      <c r="BO243" s="5">
        <f t="shared" si="180"/>
        <v>6.3013815568283532E-2</v>
      </c>
      <c r="BP243" s="5">
        <f t="shared" si="180"/>
        <v>6.3389618317510082E-2</v>
      </c>
      <c r="BQ243" s="5">
        <f t="shared" si="180"/>
        <v>6.3758997088117372E-2</v>
      </c>
      <c r="BR243" s="5">
        <f t="shared" si="180"/>
        <v>6.4122115201595706E-2</v>
      </c>
      <c r="BS243" s="5">
        <f t="shared" si="180"/>
        <v>6.4479130489637451E-2</v>
      </c>
      <c r="BT243" s="5">
        <f t="shared" si="180"/>
        <v>6.4830195522878498E-2</v>
      </c>
      <c r="BU243" s="5">
        <f t="shared" si="180"/>
        <v>6.5175457828297367E-2</v>
      </c>
      <c r="BV243" s="5">
        <f t="shared" si="180"/>
        <v>6.5515060095922478E-2</v>
      </c>
      <c r="BW243" s="5">
        <f t="shared" si="180"/>
        <v>6.5849140375456153E-2</v>
      </c>
      <c r="BX243" s="5">
        <f t="shared" si="180"/>
        <v>6.6177832263384417E-2</v>
      </c>
      <c r="BY243" s="5">
        <f t="shared" si="180"/>
        <v>6.6501265081105848E-2</v>
      </c>
      <c r="BZ243" s="5">
        <f t="shared" si="180"/>
        <v>6.6819564044577728E-2</v>
      </c>
      <c r="CA243" s="5">
        <f t="shared" si="180"/>
        <v>6.7132850425947674E-2</v>
      </c>
      <c r="CB243" s="5">
        <f t="shared" si="180"/>
        <v>6.7441241707608734E-2</v>
      </c>
      <c r="CC243" s="5">
        <f t="shared" si="180"/>
        <v>6.7744851729089006E-2</v>
      </c>
      <c r="CD243" s="5">
        <f t="shared" si="180"/>
        <v>6.804379082716186E-2</v>
      </c>
      <c r="CE243" s="5">
        <f t="shared" si="180"/>
        <v>6.8338165969538969E-2</v>
      </c>
      <c r="CF243" s="5">
        <f t="shared" si="180"/>
        <v>6.862808088248612E-2</v>
      </c>
      <c r="CG243" s="5">
        <f t="shared" si="180"/>
        <v>6.8913636172682174E-2</v>
      </c>
      <c r="CH243" s="5">
        <f t="shared" si="180"/>
        <v>6.91949294436216E-2</v>
      </c>
      <c r="CI243" s="5">
        <f t="shared" si="180"/>
        <v>6.9472055406843355E-2</v>
      </c>
      <c r="CJ243" s="5">
        <f t="shared" si="180"/>
        <v>6.9745105988253064E-2</v>
      </c>
      <c r="CK243" s="5">
        <f t="shared" si="180"/>
        <v>7.0014170429788178E-2</v>
      </c>
      <c r="CL243" s="5">
        <f t="shared" si="180"/>
        <v>7.0279335386663339E-2</v>
      </c>
      <c r="CM243" s="5">
        <f t="shared" si="180"/>
        <v>7.0540685020418006E-2</v>
      </c>
      <c r="CN243" s="5">
        <f t="shared" si="180"/>
        <v>7.079830108797619E-2</v>
      </c>
      <c r="CO243" s="5">
        <f t="shared" si="180"/>
        <v>7.1052263026916529E-2</v>
      </c>
      <c r="CP243" s="5">
        <f t="shared" si="180"/>
        <v>7.1302648037139385E-2</v>
      </c>
      <c r="CQ243" s="5">
        <f t="shared" si="180"/>
        <v>7.154953115910738E-2</v>
      </c>
      <c r="CR243" s="5">
        <f t="shared" si="180"/>
        <v>7.1792985348825805E-2</v>
      </c>
      <c r="CS243" s="5">
        <f t="shared" si="180"/>
        <v>7.2033081549720532E-2</v>
      </c>
      <c r="CT243" s="5">
        <f t="shared" si="180"/>
        <v>7.2269888761561929E-2</v>
      </c>
      <c r="CU243" s="5">
        <f t="shared" si="180"/>
        <v>7.2503474106575524E-2</v>
      </c>
      <c r="CV243" s="5">
        <f t="shared" si="180"/>
        <v>7.2733902892872765E-2</v>
      </c>
      <c r="CW243" s="5">
        <f t="shared" si="180"/>
        <v>7.2961238675327028E-2</v>
      </c>
      <c r="CX243" s="5">
        <f t="shared" si="180"/>
        <v>7.3185543314015264E-2</v>
      </c>
    </row>
    <row r="244" spans="1:102">
      <c r="A244" s="23">
        <v>2.19</v>
      </c>
      <c r="B244" s="5">
        <f t="shared" si="174"/>
        <v>6.1862320372552916E-3</v>
      </c>
      <c r="C244" s="5">
        <f t="shared" si="174"/>
        <v>8.1523165519914176E-3</v>
      </c>
      <c r="D244" s="5">
        <f t="shared" si="174"/>
        <v>1.0042782431545385E-2</v>
      </c>
      <c r="E244" s="5">
        <f t="shared" si="174"/>
        <v>1.1861909976021845E-2</v>
      </c>
      <c r="F244" s="5">
        <f t="shared" si="174"/>
        <v>1.3613662426258435E-2</v>
      </c>
      <c r="G244" s="5">
        <f t="shared" si="174"/>
        <v>1.5301714787395513E-2</v>
      </c>
      <c r="H244" s="5">
        <f t="shared" si="174"/>
        <v>1.6929479564206269E-2</v>
      </c>
      <c r="I244" s="5">
        <f t="shared" si="174"/>
        <v>1.8500129787444718E-2</v>
      </c>
      <c r="J244" s="5">
        <f t="shared" si="174"/>
        <v>2.0016619658157701E-2</v>
      </c>
      <c r="K244" s="5">
        <f t="shared" si="174"/>
        <v>2.1481703092575324E-2</v>
      </c>
      <c r="L244" s="5">
        <f t="shared" si="175"/>
        <v>2.2897950412512365E-2</v>
      </c>
      <c r="M244" s="5">
        <f t="shared" si="175"/>
        <v>2.4267763394090813E-2</v>
      </c>
      <c r="N244" s="5">
        <f t="shared" si="175"/>
        <v>2.5593388860134476E-2</v>
      </c>
      <c r="O244" s="5">
        <f t="shared" si="175"/>
        <v>2.6876930978049763E-2</v>
      </c>
      <c r="P244" s="5">
        <f t="shared" si="175"/>
        <v>2.8120362404780202E-2</v>
      </c>
      <c r="Q244" s="5">
        <f t="shared" si="175"/>
        <v>2.9325534402995856E-2</v>
      </c>
      <c r="R244" s="5">
        <f t="shared" si="175"/>
        <v>3.0494186037629215E-2</v>
      </c>
      <c r="S244" s="5">
        <f t="shared" si="175"/>
        <v>3.1627952548840689E-2</v>
      </c>
      <c r="T244" s="5">
        <f t="shared" si="175"/>
        <v>3.2728372986192994E-2</v>
      </c>
      <c r="U244" s="5">
        <f t="shared" si="175"/>
        <v>3.3796897178984375E-2</v>
      </c>
      <c r="V244" s="5">
        <f t="shared" si="176"/>
        <v>3.4834892109124563E-2</v>
      </c>
      <c r="W244" s="5">
        <f t="shared" si="176"/>
        <v>3.5843647745457993E-2</v>
      </c>
      <c r="X244" s="5">
        <f t="shared" si="176"/>
        <v>3.6824382391893264E-2</v>
      </c>
      <c r="Y244" s="5">
        <f t="shared" si="176"/>
        <v>3.7778247595960449E-2</v>
      </c>
      <c r="Z244" s="5">
        <f t="shared" si="176"/>
        <v>3.8706332659377167E-2</v>
      </c>
      <c r="AA244" s="5">
        <f t="shared" si="176"/>
        <v>3.9609668787769441E-2</v>
      </c>
      <c r="AB244" s="5">
        <f t="shared" si="176"/>
        <v>4.0489232912782974E-2</v>
      </c>
      <c r="AC244" s="5">
        <f t="shared" si="176"/>
        <v>4.1345951216367582E-2</v>
      </c>
      <c r="AD244" s="5">
        <f t="shared" si="176"/>
        <v>4.2180702383962841E-2</v>
      </c>
      <c r="AE244" s="5">
        <f t="shared" si="176"/>
        <v>4.2994320610606318E-2</v>
      </c>
      <c r="AF244" s="5">
        <f t="shared" si="177"/>
        <v>4.3787598381583713E-2</v>
      </c>
      <c r="AG244" s="5">
        <f t="shared" si="177"/>
        <v>4.4561289047104866E-2</v>
      </c>
      <c r="AH244" s="5">
        <f t="shared" si="177"/>
        <v>4.5316109208588938E-2</v>
      </c>
      <c r="AI244" s="5">
        <f t="shared" si="177"/>
        <v>4.6052740932446871E-2</v>
      </c>
      <c r="AJ244" s="5">
        <f t="shared" si="177"/>
        <v>4.6771833805736761E-2</v>
      </c>
      <c r="AK244" s="5">
        <f t="shared" si="177"/>
        <v>4.7474006846713955E-2</v>
      </c>
      <c r="AL244" s="5">
        <f t="shared" si="177"/>
        <v>4.8159850282087018E-2</v>
      </c>
      <c r="AM244" s="5">
        <f t="shared" si="177"/>
        <v>4.8829927201704378E-2</v>
      </c>
      <c r="AN244" s="5">
        <f t="shared" si="177"/>
        <v>4.9484775100421353E-2</v>
      </c>
      <c r="AO244" s="5">
        <f t="shared" si="177"/>
        <v>5.0124907316021088E-2</v>
      </c>
      <c r="AP244" s="5">
        <f t="shared" si="178"/>
        <v>5.0750814371274162E-2</v>
      </c>
      <c r="AQ244" s="5">
        <f t="shared" si="178"/>
        <v>5.1362965227510687E-2</v>
      </c>
      <c r="AR244" s="5">
        <f t="shared" si="178"/>
        <v>5.1961808456437719E-2</v>
      </c>
      <c r="AS244" s="5">
        <f t="shared" si="178"/>
        <v>5.254777333635556E-2</v>
      </c>
      <c r="AT244" s="5">
        <f t="shared" si="178"/>
        <v>5.3121270878402828E-2</v>
      </c>
      <c r="AU244" s="5">
        <f t="shared" si="178"/>
        <v>5.3682694787985923E-2</v>
      </c>
      <c r="AV244" s="5">
        <f t="shared" si="178"/>
        <v>5.4232422366119394E-2</v>
      </c>
      <c r="AW244" s="5">
        <f t="shared" si="178"/>
        <v>5.4770815355012978E-2</v>
      </c>
      <c r="AX244" s="5">
        <f t="shared" si="178"/>
        <v>5.529822073188833E-2</v>
      </c>
      <c r="AY244" s="5">
        <f t="shared" si="178"/>
        <v>5.5814971454685398E-2</v>
      </c>
      <c r="AZ244" s="5">
        <f t="shared" si="178"/>
        <v>5.6321387163026516E-2</v>
      </c>
      <c r="BA244" s="5">
        <f t="shared" si="180"/>
        <v>5.6817774837539109E-2</v>
      </c>
      <c r="BB244" s="5">
        <f t="shared" si="180"/>
        <v>5.7304429420394577E-2</v>
      </c>
      <c r="BC244" s="5">
        <f t="shared" si="180"/>
        <v>5.7781634399699473E-2</v>
      </c>
      <c r="BD244" s="5">
        <f t="shared" si="180"/>
        <v>5.8249662360171567E-2</v>
      </c>
      <c r="BE244" s="5">
        <f t="shared" si="180"/>
        <v>5.8708775502348952E-2</v>
      </c>
      <c r="BF244" s="5">
        <f t="shared" si="180"/>
        <v>5.9159226132409801E-2</v>
      </c>
      <c r="BG244" s="5">
        <f t="shared" si="180"/>
        <v>5.9601257124525568E-2</v>
      </c>
      <c r="BH244" s="5">
        <f t="shared" si="180"/>
        <v>6.0035102357528097E-2</v>
      </c>
      <c r="BI244" s="5">
        <f t="shared" si="180"/>
        <v>6.0460987127539736E-2</v>
      </c>
      <c r="BJ244" s="5">
        <f t="shared" si="180"/>
        <v>6.0879128538096627E-2</v>
      </c>
      <c r="BK244" s="5">
        <f t="shared" si="180"/>
        <v>6.1289735869184028E-2</v>
      </c>
      <c r="BL244" s="5">
        <f t="shared" si="180"/>
        <v>6.1693010926502E-2</v>
      </c>
      <c r="BM244" s="5">
        <f t="shared" si="180"/>
        <v>6.208914837218605E-2</v>
      </c>
      <c r="BN244" s="5">
        <f t="shared" si="180"/>
        <v>6.2478336038121231E-2</v>
      </c>
      <c r="BO244" s="5">
        <f t="shared" si="180"/>
        <v>6.2860755222909709E-2</v>
      </c>
      <c r="BP244" s="5">
        <f t="shared" si="180"/>
        <v>6.323658097347773E-2</v>
      </c>
      <c r="BQ244" s="5">
        <f t="shared" si="180"/>
        <v>6.3605982352241131E-2</v>
      </c>
      <c r="BR244" s="5">
        <f t="shared" si="180"/>
        <v>6.3969122690686539E-2</v>
      </c>
      <c r="BS244" s="5">
        <f t="shared" si="180"/>
        <v>6.4326159830166457E-2</v>
      </c>
      <c r="BT244" s="5">
        <f t="shared" si="180"/>
        <v>6.467724635065504E-2</v>
      </c>
      <c r="BU244" s="5">
        <f t="shared" si="180"/>
        <v>6.5022529788160366E-2</v>
      </c>
      <c r="BV244" s="5">
        <f t="shared" si="180"/>
        <v>6.5362152841444268E-2</v>
      </c>
      <c r="BW244" s="5">
        <f t="shared" si="180"/>
        <v>6.5696253568658533E-2</v>
      </c>
      <c r="BX244" s="5">
        <f t="shared" si="180"/>
        <v>6.6024965574466118E-2</v>
      </c>
      <c r="BY244" s="5">
        <f t="shared" si="180"/>
        <v>6.6348418188180755E-2</v>
      </c>
      <c r="BZ244" s="5">
        <f t="shared" si="180"/>
        <v>6.6666736633423748E-2</v>
      </c>
      <c r="CA244" s="5">
        <f t="shared" si="180"/>
        <v>6.6980042189765276E-2</v>
      </c>
      <c r="CB244" s="5">
        <f t="shared" si="180"/>
        <v>6.7288452346788971E-2</v>
      </c>
      <c r="CC244" s="5">
        <f t="shared" si="180"/>
        <v>6.7592080950990591E-2</v>
      </c>
      <c r="CD244" s="5">
        <f t="shared" si="180"/>
        <v>6.7891038345896798E-2</v>
      </c>
      <c r="CE244" s="5">
        <f t="shared" si="180"/>
        <v>6.8185431505766267E-2</v>
      </c>
      <c r="CF244" s="5">
        <f t="shared" si="180"/>
        <v>6.8475364163213481E-2</v>
      </c>
      <c r="CG244" s="5">
        <f t="shared" si="180"/>
        <v>6.8760936931075017E-2</v>
      </c>
      <c r="CH244" s="5">
        <f t="shared" si="180"/>
        <v>6.9042247418819216E-2</v>
      </c>
      <c r="CI244" s="5">
        <f t="shared" si="180"/>
        <v>6.9319390343782011E-2</v>
      </c>
      <c r="CJ244" s="5">
        <f t="shared" si="180"/>
        <v>6.9592457637495359E-2</v>
      </c>
      <c r="CK244" s="5">
        <f t="shared" si="180"/>
        <v>6.9861538547358895E-2</v>
      </c>
      <c r="CL244" s="5">
        <f t="shared" si="180"/>
        <v>7.0126719733891049E-2</v>
      </c>
      <c r="CM244" s="5">
        <f t="shared" si="180"/>
        <v>7.0388085363782452E-2</v>
      </c>
      <c r="CN244" s="5">
        <f t="shared" si="180"/>
        <v>7.0645717198961136E-2</v>
      </c>
      <c r="CO244" s="5">
        <f t="shared" si="180"/>
        <v>7.0899694681867798E-2</v>
      </c>
      <c r="CP244" s="5">
        <f t="shared" si="180"/>
        <v>7.1150095017127865E-2</v>
      </c>
      <c r="CQ244" s="5">
        <f t="shared" si="180"/>
        <v>7.1396993249796883E-2</v>
      </c>
      <c r="CR244" s="5">
        <f t="shared" si="180"/>
        <v>7.1640462340345504E-2</v>
      </c>
      <c r="CS244" s="5">
        <f t="shared" si="180"/>
        <v>7.1880573236541706E-2</v>
      </c>
      <c r="CT244" s="5">
        <f t="shared" si="180"/>
        <v>7.2117394942379093E-2</v>
      </c>
      <c r="CU244" s="5">
        <f t="shared" si="180"/>
        <v>7.2350994584191447E-2</v>
      </c>
      <c r="CV244" s="5">
        <f t="shared" si="180"/>
        <v>7.2581437474087462E-2</v>
      </c>
      <c r="CW244" s="5">
        <f t="shared" si="180"/>
        <v>7.2808787170830461E-2</v>
      </c>
      <c r="CX244" s="5">
        <f t="shared" si="180"/>
        <v>7.3033105538283585E-2</v>
      </c>
    </row>
    <row r="245" spans="1:102">
      <c r="A245" s="24">
        <v>2.2000000000000002</v>
      </c>
      <c r="B245" s="5">
        <f t="shared" ref="B245:K254" si="181">ABS(Ct_Na+10^-pH-Kw*10^pH-Ct_CH3COO*Ka*10^pH/(1+Ka*10^pH))</f>
        <v>6.0329842720516919E-3</v>
      </c>
      <c r="C245" s="5">
        <f t="shared" si="181"/>
        <v>7.9991919028588546E-3</v>
      </c>
      <c r="D245" s="5">
        <f t="shared" si="181"/>
        <v>9.8897761632503588E-3</v>
      </c>
      <c r="E245" s="5">
        <f t="shared" si="181"/>
        <v>1.1709017621362937E-2</v>
      </c>
      <c r="F245" s="5">
        <f t="shared" si="181"/>
        <v>1.3460879766212087E-2</v>
      </c>
      <c r="G245" s="5">
        <f t="shared" si="181"/>
        <v>1.5149037833066722E-2</v>
      </c>
      <c r="H245" s="5">
        <f t="shared" si="181"/>
        <v>1.6776904540390838E-2</v>
      </c>
      <c r="I245" s="5">
        <f t="shared" si="181"/>
        <v>1.8347653117633402E-2</v>
      </c>
      <c r="J245" s="5">
        <f t="shared" si="181"/>
        <v>1.986423795083312E-2</v>
      </c>
      <c r="K245" s="5">
        <f t="shared" si="181"/>
        <v>2.1329413128670136E-2</v>
      </c>
      <c r="L245" s="5">
        <f t="shared" ref="L245:U254" si="182">ABS(Ct_Na+10^-pH-Kw*10^pH-Ct_CH3COO*Ka*10^pH/(1+Ka*10^pH))</f>
        <v>2.2745749133912585E-2</v>
      </c>
      <c r="M245" s="5">
        <f t="shared" si="182"/>
        <v>2.4115647893081512E-2</v>
      </c>
      <c r="N245" s="5">
        <f t="shared" si="182"/>
        <v>2.5441356369696598E-2</v>
      </c>
      <c r="O245" s="5">
        <f t="shared" si="182"/>
        <v>2.672497886292708E-2</v>
      </c>
      <c r="P245" s="5">
        <f t="shared" si="182"/>
        <v>2.7968488153244115E-2</v>
      </c>
      <c r="Q245" s="5">
        <f t="shared" si="182"/>
        <v>2.9173735619243694E-2</v>
      </c>
      <c r="R245" s="5">
        <f t="shared" si="182"/>
        <v>3.0342460434758443E-2</v>
      </c>
      <c r="S245" s="5">
        <f t="shared" si="182"/>
        <v>3.1476297942347381E-2</v>
      </c>
      <c r="T245" s="5">
        <f t="shared" si="182"/>
        <v>3.2576787287948397E-2</v>
      </c>
      <c r="U245" s="5">
        <f t="shared" si="182"/>
        <v>3.3645378391647947E-2</v>
      </c>
      <c r="V245" s="5">
        <f t="shared" ref="V245:AE254" si="183">ABS(Ct_Na+10^-pH-Kw*10^pH-Ct_CH3COO*Ka*10^pH/(1+Ka*10^pH))</f>
        <v>3.4683438320956078E-2</v>
      </c>
      <c r="W245" s="5">
        <f t="shared" si="183"/>
        <v>3.5692257125494967E-2</v>
      </c>
      <c r="X245" s="5">
        <f t="shared" si="183"/>
        <v>3.6673053185463329E-2</v>
      </c>
      <c r="Y245" s="5">
        <f t="shared" si="183"/>
        <v>3.7626978120501045E-2</v>
      </c>
      <c r="Z245" s="5">
        <f t="shared" si="183"/>
        <v>3.8555121300537752E-2</v>
      </c>
      <c r="AA245" s="5">
        <f t="shared" si="183"/>
        <v>3.9458513995773471E-2</v>
      </c>
      <c r="AB245" s="5">
        <f t="shared" si="183"/>
        <v>4.0338133199029312E-2</v>
      </c>
      <c r="AC245" s="5">
        <f t="shared" si="183"/>
        <v>4.119490515025253E-2</v>
      </c>
      <c r="AD245" s="5">
        <f t="shared" si="183"/>
        <v>4.2029708589905922E-2</v>
      </c>
      <c r="AE245" s="5">
        <f t="shared" si="183"/>
        <v>4.2843377765264284E-2</v>
      </c>
      <c r="AF245" s="5">
        <f t="shared" ref="AF245:AO254" si="184">ABS(Ct_Na+10^-pH-Kw*10^pH-Ct_CH3COO*Ka*10^pH/(1+Ka*10^pH))</f>
        <v>4.3636705211238698E-2</v>
      </c>
      <c r="AG245" s="5">
        <f t="shared" si="184"/>
        <v>4.4410444325213731E-2</v>
      </c>
      <c r="AH245" s="5">
        <f t="shared" si="184"/>
        <v>4.5165311753482075E-2</v>
      </c>
      <c r="AI245" s="5">
        <f t="shared" si="184"/>
        <v>4.590198960516563E-2</v>
      </c>
      <c r="AJ245" s="5">
        <f t="shared" si="184"/>
        <v>4.6621127507999571E-2</v>
      </c>
      <c r="AK245" s="5">
        <f t="shared" si="184"/>
        <v>4.7323344519002129E-2</v>
      </c>
      <c r="AL245" s="5">
        <f t="shared" si="184"/>
        <v>4.800923090184183E-2</v>
      </c>
      <c r="AM245" s="5">
        <f t="shared" si="184"/>
        <v>4.8679349781627752E-2</v>
      </c>
      <c r="AN245" s="5">
        <f t="shared" si="184"/>
        <v>4.9334238686873096E-2</v>
      </c>
      <c r="AO245" s="5">
        <f t="shared" si="184"/>
        <v>4.9974410987506164E-2</v>
      </c>
      <c r="AP245" s="5">
        <f t="shared" ref="AP245:BE254" si="185">ABS(Ct_Na+10^-pH-Kw*10^pH-Ct_CH3COO*Ka*10^pH/(1+Ka*10^pH))</f>
        <v>5.0600357237014067E-2</v>
      </c>
      <c r="AQ245" s="5">
        <f t="shared" si="185"/>
        <v>5.1212546426093228E-2</v>
      </c>
      <c r="AR245" s="5">
        <f t="shared" si="185"/>
        <v>5.1811427154540221E-2</v>
      </c>
      <c r="AS245" s="5">
        <f t="shared" si="185"/>
        <v>5.2397428727536742E-2</v>
      </c>
      <c r="AT245" s="5">
        <f t="shared" si="185"/>
        <v>5.2970962181958875E-2</v>
      </c>
      <c r="AU245" s="5">
        <f t="shared" si="185"/>
        <v>5.3532421247866849E-2</v>
      </c>
      <c r="AV245" s="5">
        <f t="shared" si="185"/>
        <v>5.4082183249901758E-2</v>
      </c>
      <c r="AW245" s="5">
        <f t="shared" si="185"/>
        <v>5.4620609952925621E-2</v>
      </c>
      <c r="AX245" s="5">
        <f t="shared" si="185"/>
        <v>5.5148048355887783E-2</v>
      </c>
      <c r="AY245" s="5">
        <f t="shared" si="185"/>
        <v>5.5664831437577979E-2</v>
      </c>
      <c r="AZ245" s="5">
        <f t="shared" si="185"/>
        <v>5.6171278857634364E-2</v>
      </c>
      <c r="BA245" s="5">
        <f t="shared" si="185"/>
        <v>5.666769761590746E-2</v>
      </c>
      <c r="BB245" s="5">
        <f t="shared" si="185"/>
        <v>5.7154382673037941E-2</v>
      </c>
      <c r="BC245" s="5">
        <f t="shared" si="185"/>
        <v>5.7631617534884348E-2</v>
      </c>
      <c r="BD245" s="5">
        <f t="shared" si="185"/>
        <v>5.8099674803233699E-2</v>
      </c>
      <c r="BE245" s="5">
        <f t="shared" si="185"/>
        <v>5.8558816695043057E-2</v>
      </c>
      <c r="BF245" s="5">
        <f t="shared" si="180"/>
        <v>5.9009295532289993E-2</v>
      </c>
      <c r="BG245" s="5">
        <f t="shared" si="180"/>
        <v>5.9451354204354726E-2</v>
      </c>
      <c r="BH245" s="5">
        <f t="shared" si="180"/>
        <v>5.988522660471457E-2</v>
      </c>
      <c r="BI245" s="5">
        <f t="shared" si="180"/>
        <v>6.0311138043599909E-2</v>
      </c>
      <c r="BJ245" s="5">
        <f t="shared" si="180"/>
        <v>6.0729305638141877E-2</v>
      </c>
      <c r="BK245" s="5">
        <f t="shared" si="180"/>
        <v>6.113993868143084E-2</v>
      </c>
      <c r="BL245" s="5">
        <f t="shared" si="180"/>
        <v>6.1543238991803931E-2</v>
      </c>
      <c r="BM245" s="5">
        <f t="shared" si="180"/>
        <v>6.1939401243586364E-2</v>
      </c>
      <c r="BN245" s="5">
        <f t="shared" si="180"/>
        <v>6.2328613280425216E-2</v>
      </c>
      <c r="BO245" s="5">
        <f t="shared" si="180"/>
        <v>6.2711056412275576E-2</v>
      </c>
      <c r="BP245" s="5">
        <f t="shared" si="180"/>
        <v>6.3086905697025075E-2</v>
      </c>
      <c r="BQ245" s="5">
        <f t="shared" si="180"/>
        <v>6.3456330207676298E-2</v>
      </c>
      <c r="BR245" s="5">
        <f t="shared" si="180"/>
        <v>6.3819493285943579E-2</v>
      </c>
      <c r="BS245" s="5">
        <f t="shared" si="180"/>
        <v>6.4176552783063529E-2</v>
      </c>
      <c r="BT245" s="5">
        <f t="shared" si="180"/>
        <v>6.4527661288564811E-2</v>
      </c>
      <c r="BU245" s="5">
        <f t="shared" si="180"/>
        <v>6.4872966347694169E-2</v>
      </c>
      <c r="BV245" s="5">
        <f t="shared" si="180"/>
        <v>6.5212610668149262E-2</v>
      </c>
      <c r="BW245" s="5">
        <f t="shared" si="180"/>
        <v>6.5546732316727058E-2</v>
      </c>
      <c r="BX245" s="5">
        <f t="shared" si="180"/>
        <v>6.5875464906456807E-2</v>
      </c>
      <c r="BY245" s="5">
        <f t="shared" si="180"/>
        <v>6.6198937774750888E-2</v>
      </c>
      <c r="BZ245" s="5">
        <f t="shared" si="180"/>
        <v>6.6517276153072069E-2</v>
      </c>
      <c r="CA245" s="5">
        <f t="shared" si="180"/>
        <v>6.6830601328584996E-2</v>
      </c>
      <c r="CB245" s="5">
        <f t="shared" si="180"/>
        <v>6.7139030798230581E-2</v>
      </c>
      <c r="CC245" s="5">
        <f t="shared" si="180"/>
        <v>6.7442678415633575E-2</v>
      </c>
      <c r="CD245" s="5">
        <f t="shared" si="180"/>
        <v>6.774165453123035E-2</v>
      </c>
      <c r="CE245" s="5">
        <f t="shared" si="180"/>
        <v>6.8036066125978345E-2</v>
      </c>
      <c r="CF245" s="5">
        <f t="shared" si="180"/>
        <v>6.8326016938987738E-2</v>
      </c>
      <c r="CG245" s="5">
        <f t="shared" si="180"/>
        <v>6.8611607589395468E-2</v>
      </c>
      <c r="CH245" s="5">
        <f t="shared" si="180"/>
        <v>6.8892935692782209E-2</v>
      </c>
      <c r="CI245" s="5">
        <f t="shared" si="180"/>
        <v>6.9170095972415052E-2</v>
      </c>
      <c r="CJ245" s="5">
        <f t="shared" si="180"/>
        <v>6.944318036558271E-2</v>
      </c>
      <c r="CK245" s="5">
        <f t="shared" si="180"/>
        <v>6.9712278125273489E-2</v>
      </c>
      <c r="CL245" s="5">
        <f t="shared" si="180"/>
        <v>6.9977475917432488E-2</v>
      </c>
      <c r="CM245" s="5">
        <f t="shared" si="180"/>
        <v>7.0238857914020861E-2</v>
      </c>
      <c r="CN245" s="5">
        <f t="shared" si="180"/>
        <v>7.0496505882086544E-2</v>
      </c>
      <c r="CO245" s="5">
        <f t="shared" si="180"/>
        <v>7.0750499269044934E-2</v>
      </c>
      <c r="CP245" s="5">
        <f t="shared" si="180"/>
        <v>7.1000915284356009E-2</v>
      </c>
      <c r="CQ245" s="5">
        <f t="shared" si="180"/>
        <v>7.124782897777461E-2</v>
      </c>
      <c r="CR245" s="5">
        <f t="shared" si="180"/>
        <v>7.149131331434018E-2</v>
      </c>
      <c r="CS245" s="5">
        <f t="shared" si="180"/>
        <v>7.1731439246263462E-2</v>
      </c>
      <c r="CT245" s="5">
        <f t="shared" si="180"/>
        <v>7.1968275781859048E-2</v>
      </c>
      <c r="CU245" s="5">
        <f t="shared" si="180"/>
        <v>7.2201890051664191E-2</v>
      </c>
      <c r="CV245" s="5">
        <f t="shared" si="180"/>
        <v>7.2432347371877412E-2</v>
      </c>
      <c r="CW245" s="5">
        <f t="shared" si="180"/>
        <v>7.2659711305242083E-2</v>
      </c>
      <c r="CX245" s="5">
        <f t="shared" si="180"/>
        <v>7.2884043719495251E-2</v>
      </c>
    </row>
    <row r="246" spans="1:102">
      <c r="A246" s="23">
        <v>2.21</v>
      </c>
      <c r="B246" s="5">
        <f t="shared" si="181"/>
        <v>5.8829364897983599E-3</v>
      </c>
      <c r="C246" s="5">
        <f t="shared" si="181"/>
        <v>7.8492700883708039E-3</v>
      </c>
      <c r="D246" s="5">
        <f t="shared" si="181"/>
        <v>9.7399754716135396E-3</v>
      </c>
      <c r="E246" s="5">
        <f t="shared" si="181"/>
        <v>1.1559333481903718E-2</v>
      </c>
      <c r="F246" s="5">
        <f t="shared" si="181"/>
        <v>1.3311307862183149E-2</v>
      </c>
      <c r="G246" s="5">
        <f t="shared" si="181"/>
        <v>1.4999574083179692E-2</v>
      </c>
      <c r="H246" s="5">
        <f t="shared" si="181"/>
        <v>1.6627545081997788E-2</v>
      </c>
      <c r="I246" s="5">
        <f t="shared" si="181"/>
        <v>1.819839429138367E-2</v>
      </c>
      <c r="J246" s="5">
        <f t="shared" si="181"/>
        <v>1.9715076286652797E-2</v>
      </c>
      <c r="K246" s="5">
        <f t="shared" si="181"/>
        <v>2.1180345332929746E-2</v>
      </c>
      <c r="L246" s="5">
        <f t="shared" si="182"/>
        <v>2.2596772077664133E-2</v>
      </c>
      <c r="M246" s="5">
        <f t="shared" si="182"/>
        <v>2.3966758601259689E-2</v>
      </c>
      <c r="N246" s="5">
        <f t="shared" si="182"/>
        <v>2.5292552011190874E-2</v>
      </c>
      <c r="O246" s="5">
        <f t="shared" si="182"/>
        <v>2.6576256741441699E-2</v>
      </c>
      <c r="P246" s="5">
        <f t="shared" si="182"/>
        <v>2.7819845698872189E-2</v>
      </c>
      <c r="Q246" s="5">
        <f t="shared" si="182"/>
        <v>2.9025170380689434E-2</v>
      </c>
      <c r="R246" s="5">
        <f t="shared" si="182"/>
        <v>3.0193970072148576E-2</v>
      </c>
      <c r="S246" s="5">
        <f t="shared" si="182"/>
        <v>3.1327880220579092E-2</v>
      </c>
      <c r="T246" s="5">
        <f t="shared" si="182"/>
        <v>3.2428440070526358E-2</v>
      </c>
      <c r="U246" s="5">
        <f t="shared" si="182"/>
        <v>3.3497099634967907E-2</v>
      </c>
      <c r="V246" s="5">
        <f t="shared" si="183"/>
        <v>3.4535226068996831E-2</v>
      </c>
      <c r="W246" s="5">
        <f t="shared" si="183"/>
        <v>3.5544109504884111E-2</v>
      </c>
      <c r="X246" s="5">
        <f t="shared" si="183"/>
        <v>3.6524968400885621E-2</v>
      </c>
      <c r="Y246" s="5">
        <f t="shared" si="183"/>
        <v>3.7478954450421341E-2</v>
      </c>
      <c r="Z246" s="5">
        <f t="shared" si="183"/>
        <v>3.8407157093212844E-2</v>
      </c>
      <c r="AA246" s="5">
        <f t="shared" si="183"/>
        <v>3.9310607665529913E-2</v>
      </c>
      <c r="AB246" s="5">
        <f t="shared" si="183"/>
        <v>4.0190283222786012E-2</v>
      </c>
      <c r="AC246" s="5">
        <f t="shared" si="183"/>
        <v>4.104711006426922E-2</v>
      </c>
      <c r="AD246" s="5">
        <f t="shared" si="183"/>
        <v>4.1881966986740037E-2</v>
      </c>
      <c r="AE246" s="5">
        <f t="shared" si="183"/>
        <v>4.269568829092045E-2</v>
      </c>
      <c r="AF246" s="5">
        <f t="shared" si="184"/>
        <v>4.3489066562496362E-2</v>
      </c>
      <c r="AG246" s="5">
        <f t="shared" si="184"/>
        <v>4.4262855247119773E-2</v>
      </c>
      <c r="AH246" s="5">
        <f t="shared" si="184"/>
        <v>4.5017771036996286E-2</v>
      </c>
      <c r="AI246" s="5">
        <f t="shared" si="184"/>
        <v>4.5754496084948054E-2</v>
      </c>
      <c r="AJ246" s="5">
        <f t="shared" si="184"/>
        <v>4.6473680060329536E-2</v>
      </c>
      <c r="AK246" s="5">
        <f t="shared" si="184"/>
        <v>4.7175942059819696E-2</v>
      </c>
      <c r="AL246" s="5">
        <f t="shared" si="184"/>
        <v>4.7861872384903102E-2</v>
      </c>
      <c r="AM246" s="5">
        <f t="shared" si="184"/>
        <v>4.8532034196766202E-2</v>
      </c>
      <c r="AN246" s="5">
        <f t="shared" si="184"/>
        <v>4.9186965058359698E-2</v>
      </c>
      <c r="AO246" s="5">
        <f t="shared" si="184"/>
        <v>4.982717837250164E-2</v>
      </c>
      <c r="AP246" s="5">
        <f t="shared" si="185"/>
        <v>5.0453164724107102E-2</v>
      </c>
      <c r="AQ246" s="5">
        <f t="shared" si="185"/>
        <v>5.1065393133919036E-2</v>
      </c>
      <c r="AR246" s="5">
        <f t="shared" si="185"/>
        <v>5.1664312230474192E-2</v>
      </c>
      <c r="AS246" s="5">
        <f t="shared" si="185"/>
        <v>5.2250351346458251E-2</v>
      </c>
      <c r="AT246" s="5">
        <f t="shared" si="185"/>
        <v>5.2823921545080969E-2</v>
      </c>
      <c r="AU246" s="5">
        <f t="shared" si="185"/>
        <v>5.3385416581627404E-2</v>
      </c>
      <c r="AV246" s="5">
        <f t="shared" si="185"/>
        <v>5.393521380491248E-2</v>
      </c>
      <c r="AW246" s="5">
        <f t="shared" si="185"/>
        <v>5.4473675002975154E-2</v>
      </c>
      <c r="AX246" s="5">
        <f t="shared" si="185"/>
        <v>5.5001147196995746E-2</v>
      </c>
      <c r="AY246" s="5">
        <f t="shared" si="185"/>
        <v>5.5517963387096733E-2</v>
      </c>
      <c r="AZ246" s="5">
        <f t="shared" si="185"/>
        <v>5.6024443253395693E-2</v>
      </c>
      <c r="BA246" s="5">
        <f t="shared" si="180"/>
        <v>5.6520893815411505E-2</v>
      </c>
      <c r="BB246" s="5">
        <f t="shared" si="180"/>
        <v>5.7007610052681915E-2</v>
      </c>
      <c r="BC246" s="5">
        <f t="shared" si="180"/>
        <v>5.7484875489228628E-2</v>
      </c>
      <c r="BD246" s="5">
        <f t="shared" si="180"/>
        <v>5.7952962744303282E-2</v>
      </c>
      <c r="BE246" s="5">
        <f t="shared" si="180"/>
        <v>5.8412134051662221E-2</v>
      </c>
      <c r="BF246" s="5">
        <f t="shared" si="180"/>
        <v>5.8862641749448379E-2</v>
      </c>
      <c r="BG246" s="5">
        <f t="shared" si="180"/>
        <v>5.9304728742602994E-2</v>
      </c>
      <c r="BH246" s="5">
        <f t="shared" si="180"/>
        <v>5.973862893958809E-2</v>
      </c>
      <c r="BI246" s="5">
        <f t="shared" si="180"/>
        <v>6.0164567665068863E-2</v>
      </c>
      <c r="BJ246" s="5">
        <f t="shared" si="180"/>
        <v>6.058276205008635E-2</v>
      </c>
      <c r="BK246" s="5">
        <f t="shared" si="180"/>
        <v>6.0993421401139572E-2</v>
      </c>
      <c r="BL246" s="5">
        <f t="shared" si="180"/>
        <v>6.1396747549495402E-2</v>
      </c>
      <c r="BM246" s="5">
        <f t="shared" si="180"/>
        <v>6.1792935181951149E-2</v>
      </c>
      <c r="BN246" s="5">
        <f t="shared" si="180"/>
        <v>6.2182172154188343E-2</v>
      </c>
      <c r="BO246" s="5">
        <f t="shared" si="180"/>
        <v>6.2564639787777931E-2</v>
      </c>
      <c r="BP246" s="5">
        <f t="shared" si="180"/>
        <v>6.2940513151822905E-2</v>
      </c>
      <c r="BQ246" s="5">
        <f t="shared" si="180"/>
        <v>6.3309961330157691E-2</v>
      </c>
      <c r="BR246" s="5">
        <f t="shared" si="180"/>
        <v>6.3673147674961364E-2</v>
      </c>
      <c r="BS246" s="5">
        <f t="shared" si="180"/>
        <v>6.40302300475835E-2</v>
      </c>
      <c r="BT246" s="5">
        <f t="shared" si="180"/>
        <v>6.438136104732857E-2</v>
      </c>
      <c r="BU246" s="5">
        <f t="shared" si="180"/>
        <v>6.4726688228896045E-2</v>
      </c>
      <c r="BV246" s="5">
        <f t="shared" si="180"/>
        <v>6.5066354309126342E-2</v>
      </c>
      <c r="BW246" s="5">
        <f t="shared" si="180"/>
        <v>6.5400497363661853E-2</v>
      </c>
      <c r="BX246" s="5">
        <f t="shared" si="180"/>
        <v>6.5729251014091938E-2</v>
      </c>
      <c r="BY246" s="5">
        <f t="shared" si="180"/>
        <v>6.6052744606115141E-2</v>
      </c>
      <c r="BZ246" s="5">
        <f t="shared" si="180"/>
        <v>6.6371103379217367E-2</v>
      </c>
      <c r="CA246" s="5">
        <f t="shared" si="180"/>
        <v>6.6684448628333684E-2</v>
      </c>
      <c r="CB246" s="5">
        <f t="shared" si="180"/>
        <v>6.699289785793261E-2</v>
      </c>
      <c r="CC246" s="5">
        <f t="shared" si="180"/>
        <v>6.7296564928933073E-2</v>
      </c>
      <c r="CD246" s="5">
        <f t="shared" si="180"/>
        <v>6.7595560198841206E-2</v>
      </c>
      <c r="CE246" s="5">
        <f t="shared" si="180"/>
        <v>6.788999065546833E-2</v>
      </c>
      <c r="CF246" s="5">
        <f t="shared" si="180"/>
        <v>6.8179960044570789E-2</v>
      </c>
      <c r="CG246" s="5">
        <f t="shared" si="180"/>
        <v>6.8465568991731854E-2</v>
      </c>
      <c r="CH246" s="5">
        <f t="shared" si="180"/>
        <v>6.8746915118786056E-2</v>
      </c>
      <c r="CI246" s="5">
        <f t="shared" si="180"/>
        <v>6.9024093155069063E-2</v>
      </c>
      <c r="CJ246" s="5">
        <f t="shared" si="180"/>
        <v>6.9297195043759682E-2</v>
      </c>
      <c r="CK246" s="5">
        <f t="shared" si="180"/>
        <v>6.9566310043564311E-2</v>
      </c>
      <c r="CL246" s="5">
        <f t="shared" si="180"/>
        <v>6.9831524825980457E-2</v>
      </c>
      <c r="CM246" s="5">
        <f t="shared" si="180"/>
        <v>7.0092923568361831E-2</v>
      </c>
      <c r="CN246" s="5">
        <f t="shared" si="180"/>
        <v>7.0350588042994919E-2</v>
      </c>
      <c r="CO246" s="5">
        <f t="shared" si="180"/>
        <v>7.0604597702384989E-2</v>
      </c>
      <c r="CP246" s="5">
        <f t="shared" si="180"/>
        <v>7.0855029760938562E-2</v>
      </c>
      <c r="CQ246" s="5">
        <f t="shared" si="180"/>
        <v>7.1101959273218662E-2</v>
      </c>
      <c r="CR246" s="5">
        <f t="shared" si="180"/>
        <v>7.134545920893931E-2</v>
      </c>
      <c r="CS246" s="5">
        <f t="shared" si="180"/>
        <v>7.1585600524856907E-2</v>
      </c>
      <c r="CT246" s="5">
        <f t="shared" si="180"/>
        <v>7.1822452233707174E-2</v>
      </c>
      <c r="CU246" s="5">
        <f t="shared" si="180"/>
        <v>7.2056081470328159E-2</v>
      </c>
      <c r="CV246" s="5">
        <f t="shared" si="180"/>
        <v>7.2286553555102939E-2</v>
      </c>
      <c r="CW246" s="5">
        <f t="shared" si="180"/>
        <v>7.2513932054847144E-2</v>
      </c>
      <c r="CX246" s="5">
        <f t="shared" si="180"/>
        <v>7.2738278841261453E-2</v>
      </c>
    </row>
    <row r="247" spans="1:102">
      <c r="A247" s="24">
        <v>2.2200000000000002</v>
      </c>
      <c r="B247" s="5">
        <f t="shared" si="181"/>
        <v>5.7360091902098178E-3</v>
      </c>
      <c r="C247" s="5">
        <f t="shared" si="181"/>
        <v>7.7024716739132323E-3</v>
      </c>
      <c r="D247" s="5">
        <f t="shared" si="181"/>
        <v>9.5933009851665169E-3</v>
      </c>
      <c r="E247" s="5">
        <f t="shared" si="181"/>
        <v>1.1412778246938544E-2</v>
      </c>
      <c r="F247" s="5">
        <f t="shared" si="181"/>
        <v>1.3164867461978274E-2</v>
      </c>
      <c r="G247" s="5">
        <f t="shared" si="181"/>
        <v>1.4853244341925651E-2</v>
      </c>
      <c r="H247" s="5">
        <f t="shared" si="181"/>
        <v>1.6481322047589193E-2</v>
      </c>
      <c r="I247" s="5">
        <f t="shared" si="181"/>
        <v>1.8052274219720683E-2</v>
      </c>
      <c r="J247" s="5">
        <f t="shared" si="181"/>
        <v>1.9569055627295915E-2</v>
      </c>
      <c r="K247" s="5">
        <f t="shared" si="181"/>
        <v>2.1034420715970285E-2</v>
      </c>
      <c r="L247" s="5">
        <f t="shared" si="182"/>
        <v>2.2450940301688847E-2</v>
      </c>
      <c r="M247" s="5">
        <f t="shared" si="182"/>
        <v>2.3821016622301884E-2</v>
      </c>
      <c r="N247" s="5">
        <f t="shared" si="182"/>
        <v>2.5146896932572563E-2</v>
      </c>
      <c r="O247" s="5">
        <f t="shared" si="182"/>
        <v>2.6430685804421948E-2</v>
      </c>
      <c r="P247" s="5">
        <f t="shared" si="182"/>
        <v>2.7674356274026046E-2</v>
      </c>
      <c r="Q247" s="5">
        <f t="shared" si="182"/>
        <v>2.8879759959950013E-2</v>
      </c>
      <c r="R247" s="5">
        <f t="shared" si="182"/>
        <v>3.0048636261452041E-2</v>
      </c>
      <c r="S247" s="5">
        <f t="shared" si="182"/>
        <v>3.1182620733058487E-2</v>
      </c>
      <c r="T247" s="5">
        <f t="shared" si="182"/>
        <v>3.2283252720205921E-2</v>
      </c>
      <c r="U247" s="5">
        <f t="shared" si="182"/>
        <v>3.3351982330914298E-2</v>
      </c>
      <c r="V247" s="5">
        <f t="shared" si="183"/>
        <v>3.4390176809888151E-2</v>
      </c>
      <c r="W247" s="5">
        <f t="shared" si="183"/>
        <v>3.5399126373961337E-2</v>
      </c>
      <c r="X247" s="5">
        <f t="shared" si="183"/>
        <v>3.6380049561254707E-2</v>
      </c>
      <c r="Y247" s="5">
        <f t="shared" si="183"/>
        <v>3.7334098140677022E-2</v>
      </c>
      <c r="Z247" s="5">
        <f t="shared" si="183"/>
        <v>3.8262361623358193E-2</v>
      </c>
      <c r="AA247" s="5">
        <f t="shared" si="183"/>
        <v>3.9165871413167873E-2</v>
      </c>
      <c r="AB247" s="5">
        <f t="shared" si="183"/>
        <v>4.0045604629561513E-2</v>
      </c>
      <c r="AC247" s="5">
        <f t="shared" si="183"/>
        <v>4.0902487632542325E-2</v>
      </c>
      <c r="AD247" s="5">
        <f t="shared" si="183"/>
        <v>4.1737399276472346E-2</v>
      </c>
      <c r="AE247" s="5">
        <f t="shared" si="183"/>
        <v>4.2551173916758556E-2</v>
      </c>
      <c r="AF247" s="5">
        <f t="shared" si="184"/>
        <v>4.3344604191037632E-2</v>
      </c>
      <c r="AG247" s="5">
        <f t="shared" si="184"/>
        <v>4.4118443594346836E-2</v>
      </c>
      <c r="AH247" s="5">
        <f t="shared" si="184"/>
        <v>4.4873408865868034E-2</v>
      </c>
      <c r="AI247" s="5">
        <f t="shared" si="184"/>
        <v>4.5610182203135695E-2</v>
      </c>
      <c r="AJ247" s="5">
        <f t="shared" si="184"/>
        <v>4.6329413318087459E-2</v>
      </c>
      <c r="AK247" s="5">
        <f t="shared" si="184"/>
        <v>4.7031721347981531E-2</v>
      </c>
      <c r="AL247" s="5">
        <f t="shared" si="184"/>
        <v>4.7717696632994348E-2</v>
      </c>
      <c r="AM247" s="5">
        <f t="shared" si="184"/>
        <v>4.8387902371225269E-2</v>
      </c>
      <c r="AN247" s="5">
        <f t="shared" si="184"/>
        <v>4.9042876160860033E-2</v>
      </c>
      <c r="AO247" s="5">
        <f t="shared" si="184"/>
        <v>4.968313143836816E-2</v>
      </c>
      <c r="AP247" s="5">
        <f t="shared" si="185"/>
        <v>5.0309158820820564E-2</v>
      </c>
      <c r="AQ247" s="5">
        <f t="shared" si="185"/>
        <v>5.0921427359702578E-2</v>
      </c>
      <c r="AR247" s="5">
        <f t="shared" si="185"/>
        <v>5.152038571295673E-2</v>
      </c>
      <c r="AS247" s="5">
        <f t="shared" si="185"/>
        <v>5.2106463241409696E-2</v>
      </c>
      <c r="AT247" s="5">
        <f t="shared" si="185"/>
        <v>5.2680071035214757E-2</v>
      </c>
      <c r="AU247" s="5">
        <f t="shared" si="185"/>
        <v>5.324160287546599E-2</v>
      </c>
      <c r="AV247" s="5">
        <f t="shared" si="185"/>
        <v>5.379143613571203E-2</v>
      </c>
      <c r="AW247" s="5">
        <f t="shared" si="185"/>
        <v>5.4329932627705552E-2</v>
      </c>
      <c r="AX247" s="5">
        <f t="shared" si="185"/>
        <v>5.4857439395372673E-2</v>
      </c>
      <c r="AY247" s="5">
        <f t="shared" si="185"/>
        <v>5.5374289460662696E-2</v>
      </c>
      <c r="AZ247" s="5">
        <f t="shared" si="185"/>
        <v>5.5880802524646896E-2</v>
      </c>
      <c r="BA247" s="5">
        <f t="shared" si="180"/>
        <v>5.637728562696806E-2</v>
      </c>
      <c r="BB247" s="5">
        <f t="shared" si="180"/>
        <v>5.6864033766498602E-2</v>
      </c>
      <c r="BC247" s="5">
        <f t="shared" si="180"/>
        <v>5.7341330485844104E-2</v>
      </c>
      <c r="BD247" s="5">
        <f t="shared" si="180"/>
        <v>5.7809448422125258E-2</v>
      </c>
      <c r="BE247" s="5">
        <f t="shared" si="180"/>
        <v>5.8268649826286753E-2</v>
      </c>
      <c r="BF247" s="5">
        <f t="shared" si="180"/>
        <v>5.8719187053011275E-2</v>
      </c>
      <c r="BG247" s="5">
        <f t="shared" si="180"/>
        <v>5.9161303023161471E-2</v>
      </c>
      <c r="BH247" s="5">
        <f t="shared" si="180"/>
        <v>5.9595231660531135E-2</v>
      </c>
      <c r="BI247" s="5">
        <f t="shared" si="180"/>
        <v>6.0021198304554546E-2</v>
      </c>
      <c r="BJ247" s="5">
        <f t="shared" si="180"/>
        <v>6.0439420100504813E-2</v>
      </c>
      <c r="BK247" s="5">
        <f t="shared" si="180"/>
        <v>6.0850106368600131E-2</v>
      </c>
      <c r="BL247" s="5">
        <f t="shared" si="180"/>
        <v>6.125345895333658E-2</v>
      </c>
      <c r="BM247" s="5">
        <f t="shared" si="180"/>
        <v>6.1649672554272422E-2</v>
      </c>
      <c r="BN247" s="5">
        <f t="shared" si="180"/>
        <v>6.2038935039402332E-2</v>
      </c>
      <c r="BO247" s="5">
        <f t="shared" si="180"/>
        <v>6.2421427742182158E-2</v>
      </c>
      <c r="BP247" s="5">
        <f t="shared" si="180"/>
        <v>6.2797325743189955E-2</v>
      </c>
      <c r="BQ247" s="5">
        <f t="shared" si="180"/>
        <v>6.3166798137342883E-2</v>
      </c>
      <c r="BR247" s="5">
        <f t="shared" si="180"/>
        <v>6.353000828752714E-2</v>
      </c>
      <c r="BS247" s="5">
        <f t="shared" si="180"/>
        <v>6.3887114065439371E-2</v>
      </c>
      <c r="BT247" s="5">
        <f t="shared" si="180"/>
        <v>6.4238268080386407E-2</v>
      </c>
      <c r="BU247" s="5">
        <f t="shared" si="180"/>
        <v>6.458361789673929E-2</v>
      </c>
      <c r="BV247" s="5">
        <f t="shared" si="180"/>
        <v>6.4923306240692924E-2</v>
      </c>
      <c r="BW247" s="5">
        <f t="shared" si="180"/>
        <v>6.5257471196940017E-2</v>
      </c>
      <c r="BX247" s="5">
        <f t="shared" si="180"/>
        <v>6.5586246395828274E-2</v>
      </c>
      <c r="BY247" s="5">
        <f t="shared" si="180"/>
        <v>6.5909761191534313E-2</v>
      </c>
      <c r="BZ247" s="5">
        <f t="shared" si="180"/>
        <v>6.6228140831752963E-2</v>
      </c>
      <c r="CA247" s="5">
        <f t="shared" si="180"/>
        <v>6.654150661936975E-2</v>
      </c>
      <c r="CB247" s="5">
        <f t="shared" si="180"/>
        <v>6.6849976066555017E-2</v>
      </c>
      <c r="CC247" s="5">
        <f t="shared" si="180"/>
        <v>6.7153663041690903E-2</v>
      </c>
      <c r="CD247" s="5">
        <f t="shared" si="180"/>
        <v>6.7452677909516992E-2</v>
      </c>
      <c r="CE247" s="5">
        <f t="shared" si="180"/>
        <v>6.7747127664857201E-2</v>
      </c>
      <c r="CF247" s="5">
        <f t="shared" si="180"/>
        <v>6.8037116060268021E-2</v>
      </c>
      <c r="CG247" s="5">
        <f t="shared" si="180"/>
        <v>6.8322743727928278E-2</v>
      </c>
      <c r="CH247" s="5">
        <f t="shared" si="180"/>
        <v>6.8604108296071234E-2</v>
      </c>
      <c r="CI247" s="5">
        <f t="shared" si="180"/>
        <v>6.8881304500241686E-2</v>
      </c>
      <c r="CJ247" s="5">
        <f t="shared" si="180"/>
        <v>6.9154424289644939E-2</v>
      </c>
      <c r="CK247" s="5">
        <f t="shared" si="180"/>
        <v>6.9423556928837934E-2</v>
      </c>
      <c r="CL247" s="5">
        <f t="shared" si="180"/>
        <v>6.9688789094999135E-2</v>
      </c>
      <c r="CM247" s="5">
        <f t="shared" si="180"/>
        <v>6.9950204970999741E-2</v>
      </c>
      <c r="CN247" s="5">
        <f t="shared" si="180"/>
        <v>7.0207886334486061E-2</v>
      </c>
      <c r="CO247" s="5">
        <f t="shared" si="180"/>
        <v>7.0461912643171171E-2</v>
      </c>
      <c r="CP247" s="5">
        <f t="shared" si="180"/>
        <v>7.0712361116522668E-2</v>
      </c>
      <c r="CQ247" s="5">
        <f t="shared" si="180"/>
        <v>7.0959306814023085E-2</v>
      </c>
      <c r="CR247" s="5">
        <f t="shared" si="180"/>
        <v>7.1202822710169339E-2</v>
      </c>
      <c r="CS247" s="5">
        <f t="shared" si="180"/>
        <v>7.1442979766368736E-2</v>
      </c>
      <c r="CT247" s="5">
        <f t="shared" si="180"/>
        <v>7.1679846999880503E-2</v>
      </c>
      <c r="CU247" s="5">
        <f t="shared" si="180"/>
        <v>7.1913491549943101E-2</v>
      </c>
      <c r="CV247" s="5">
        <f t="shared" si="180"/>
        <v>7.2143978741221096E-2</v>
      </c>
      <c r="CW247" s="5">
        <f t="shared" si="180"/>
        <v>7.2371372144696675E-2</v>
      </c>
      <c r="CX247" s="5">
        <f t="shared" si="180"/>
        <v>7.2595733636125925E-2</v>
      </c>
    </row>
    <row r="248" spans="1:102">
      <c r="A248" s="23">
        <v>2.23</v>
      </c>
      <c r="B248" s="5">
        <f t="shared" si="181"/>
        <v>5.5921245301942318E-3</v>
      </c>
      <c r="C248" s="5">
        <f t="shared" si="181"/>
        <v>7.5587188835601806E-3</v>
      </c>
      <c r="D248" s="5">
        <f t="shared" si="181"/>
        <v>9.4496749925659009E-3</v>
      </c>
      <c r="E248" s="5">
        <f t="shared" si="181"/>
        <v>1.1269274267269522E-2</v>
      </c>
      <c r="F248" s="5">
        <f t="shared" si="181"/>
        <v>1.3021480976243373E-2</v>
      </c>
      <c r="G248" s="5">
        <f t="shared" si="181"/>
        <v>1.4709971077618178E-2</v>
      </c>
      <c r="H248" s="5">
        <f t="shared" si="181"/>
        <v>1.6338157961086744E-2</v>
      </c>
      <c r="I248" s="5">
        <f t="shared" si="181"/>
        <v>1.7909215480223076E-2</v>
      </c>
      <c r="J248" s="5">
        <f t="shared" si="181"/>
        <v>1.942609860214781E-2</v>
      </c>
      <c r="K248" s="5">
        <f t="shared" si="181"/>
        <v>2.0891561957227633E-2</v>
      </c>
      <c r="L248" s="5">
        <f t="shared" si="182"/>
        <v>2.2308176533804801E-2</v>
      </c>
      <c r="M248" s="5">
        <f t="shared" si="182"/>
        <v>2.3678344730822063E-2</v>
      </c>
      <c r="N248" s="5">
        <f t="shared" si="182"/>
        <v>2.5004313953741992E-2</v>
      </c>
      <c r="O248" s="5">
        <f t="shared" si="182"/>
        <v>2.6288188915616843E-2</v>
      </c>
      <c r="P248" s="5">
        <f t="shared" si="182"/>
        <v>2.7531942784933108E-2</v>
      </c>
      <c r="Q248" s="5">
        <f t="shared" si="182"/>
        <v>2.8737427304424253E-2</v>
      </c>
      <c r="R248" s="5">
        <f t="shared" si="182"/>
        <v>2.9906381989991425E-2</v>
      </c>
      <c r="S248" s="5">
        <f t="shared" si="182"/>
        <v>3.1040442505840173E-2</v>
      </c>
      <c r="T248" s="5">
        <f t="shared" si="182"/>
        <v>3.2141148300634546E-2</v>
      </c>
      <c r="U248" s="5">
        <f t="shared" si="182"/>
        <v>3.3209949579637785E-2</v>
      </c>
      <c r="V248" s="5">
        <f t="shared" si="183"/>
        <v>3.424821367924092E-2</v>
      </c>
      <c r="W248" s="5">
        <f t="shared" si="183"/>
        <v>3.5257230902798906E-2</v>
      </c>
      <c r="X248" s="5">
        <f t="shared" si="183"/>
        <v>3.6238219870146943E-2</v>
      </c>
      <c r="Y248" s="5">
        <f t="shared" si="183"/>
        <v>3.7192332427430655E-2</v>
      </c>
      <c r="Z248" s="5">
        <f t="shared" si="183"/>
        <v>3.812065815884183E-2</v>
      </c>
      <c r="AA248" s="5">
        <f t="shared" si="183"/>
        <v>3.902422853741537E-2</v>
      </c>
      <c r="AB248" s="5">
        <f t="shared" si="183"/>
        <v>3.9904020748131722E-2</v>
      </c>
      <c r="AC248" s="5">
        <f t="shared" si="183"/>
        <v>4.0760961213115177E-2</v>
      </c>
      <c r="AD248" s="5">
        <f t="shared" si="183"/>
        <v>4.1595928845663155E-2</v>
      </c>
      <c r="AE248" s="5">
        <f t="shared" si="183"/>
        <v>4.240975805713397E-2</v>
      </c>
      <c r="AF248" s="5">
        <f t="shared" si="184"/>
        <v>4.3203241538318018E-2</v>
      </c>
      <c r="AG248" s="5">
        <f t="shared" si="184"/>
        <v>4.3977132834781461E-2</v>
      </c>
      <c r="AH248" s="5">
        <f t="shared" si="184"/>
        <v>4.4732148733770204E-2</v>
      </c>
      <c r="AI248" s="5">
        <f t="shared" si="184"/>
        <v>4.546897147856644E-2</v>
      </c>
      <c r="AJ248" s="5">
        <f t="shared" si="184"/>
        <v>4.6188250824677042E-2</v>
      </c>
      <c r="AK248" s="5">
        <f t="shared" si="184"/>
        <v>4.6890605950879176E-2</v>
      </c>
      <c r="AL248" s="5">
        <f t="shared" si="184"/>
        <v>4.7576627236937057E-2</v>
      </c>
      <c r="AM248" s="5">
        <f t="shared" si="184"/>
        <v>4.8246877918717755E-2</v>
      </c>
      <c r="AN248" s="5">
        <f t="shared" si="184"/>
        <v>4.8901895630457985E-2</v>
      </c>
      <c r="AO248" s="5">
        <f t="shared" si="184"/>
        <v>4.9542193843057976E-2</v>
      </c>
      <c r="AP248" s="5">
        <f t="shared" si="185"/>
        <v>5.0168263206489087E-2</v>
      </c>
      <c r="AQ248" s="5">
        <f t="shared" si="185"/>
        <v>5.0780572803690943E-2</v>
      </c>
      <c r="AR248" s="5">
        <f t="shared" si="185"/>
        <v>5.1379571322692753E-2</v>
      </c>
      <c r="AS248" s="5">
        <f t="shared" si="185"/>
        <v>5.1965688153113872E-2</v>
      </c>
      <c r="AT248" s="5">
        <f t="shared" si="185"/>
        <v>5.2539334412674984E-2</v>
      </c>
      <c r="AU248" s="5">
        <f t="shared" si="185"/>
        <v>5.3100903908876895E-2</v>
      </c>
      <c r="AV248" s="5">
        <f t="shared" si="185"/>
        <v>5.3650774040574632E-2</v>
      </c>
      <c r="AW248" s="5">
        <f t="shared" si="185"/>
        <v>5.418930664378372E-2</v>
      </c>
      <c r="AX248" s="5">
        <f t="shared" si="185"/>
        <v>5.4716848785702848E-2</v>
      </c>
      <c r="AY248" s="5">
        <f t="shared" si="185"/>
        <v>5.5233733510613503E-2</v>
      </c>
      <c r="AZ248" s="5">
        <f t="shared" si="185"/>
        <v>5.5740280541025942E-2</v>
      </c>
      <c r="BA248" s="5">
        <f t="shared" si="180"/>
        <v>5.6236796937172789E-2</v>
      </c>
      <c r="BB248" s="5">
        <f t="shared" si="180"/>
        <v>5.672357771770891E-2</v>
      </c>
      <c r="BC248" s="5">
        <f t="shared" si="180"/>
        <v>5.7200906444254053E-2</v>
      </c>
      <c r="BD248" s="5">
        <f t="shared" si="180"/>
        <v>5.7669055772211777E-2</v>
      </c>
      <c r="BE248" s="5">
        <f t="shared" si="180"/>
        <v>5.8128287970113157E-2</v>
      </c>
      <c r="BF248" s="5">
        <f t="shared" si="180"/>
        <v>5.857885540956359E-2</v>
      </c>
      <c r="BG248" s="5">
        <f t="shared" si="180"/>
        <v>5.9021001027715868E-2</v>
      </c>
      <c r="BH248" s="5">
        <f t="shared" si="180"/>
        <v>5.9454958764050519E-2</v>
      </c>
      <c r="BI248" s="5">
        <f t="shared" si="180"/>
        <v>5.9880953973112966E-2</v>
      </c>
      <c r="BJ248" s="5">
        <f t="shared" si="180"/>
        <v>6.0299203814737912E-2</v>
      </c>
      <c r="BK248" s="5">
        <f t="shared" si="180"/>
        <v>6.0709917623180433E-2</v>
      </c>
      <c r="BL248" s="5">
        <f t="shared" si="180"/>
        <v>6.1113297256472195E-2</v>
      </c>
      <c r="BM248" s="5">
        <f t="shared" si="180"/>
        <v>6.1509537427227833E-2</v>
      </c>
      <c r="BN248" s="5">
        <f t="shared" si="180"/>
        <v>6.1898826016040361E-2</v>
      </c>
      <c r="BO248" s="5">
        <f t="shared" si="180"/>
        <v>6.2281344368525719E-2</v>
      </c>
      <c r="BP248" s="5">
        <f t="shared" si="180"/>
        <v>6.265726757700274E-2</v>
      </c>
      <c r="BQ248" s="5">
        <f t="shared" si="180"/>
        <v>6.302676474772799E-2</v>
      </c>
      <c r="BR248" s="5">
        <f t="shared" si="180"/>
        <v>6.3389999254542639E-2</v>
      </c>
      <c r="BS248" s="5">
        <f t="shared" si="180"/>
        <v>6.3747128979730172E-2</v>
      </c>
      <c r="BT248" s="5">
        <f t="shared" si="180"/>
        <v>6.4098306542831232E-2</v>
      </c>
      <c r="BU248" s="5">
        <f t="shared" ref="BA248:CX253" si="186">ABS(Ct_Na+10^-pH-Kw*10^pH-Ct_CH3COO*Ka*10^pH/(1+Ka*10^pH))</f>
        <v>6.4443679518112446E-2</v>
      </c>
      <c r="BV248" s="5">
        <f t="shared" si="186"/>
        <v>6.4783390641339852E-2</v>
      </c>
      <c r="BW248" s="5">
        <f t="shared" si="186"/>
        <v>6.5117578006466031E-2</v>
      </c>
      <c r="BX248" s="5">
        <f t="shared" si="186"/>
        <v>6.5446375252799824E-2</v>
      </c>
      <c r="BY248" s="5">
        <f t="shared" si="186"/>
        <v>6.5769911743192286E-2</v>
      </c>
      <c r="BZ248" s="5">
        <f t="shared" si="186"/>
        <v>6.6088312733737262E-2</v>
      </c>
      <c r="CA248" s="5">
        <f t="shared" si="186"/>
        <v>6.6401699535454731E-2</v>
      </c>
      <c r="CB248" s="5">
        <f t="shared" si="186"/>
        <v>6.6710189668395384E-2</v>
      </c>
      <c r="CC248" s="5">
        <f t="shared" si="186"/>
        <v>6.7013897008577267E-2</v>
      </c>
      <c r="CD248" s="5">
        <f t="shared" si="186"/>
        <v>6.7312931928140946E-2</v>
      </c>
      <c r="CE248" s="5">
        <f t="shared" si="186"/>
        <v>6.7607401429085362E-2</v>
      </c>
      <c r="CF248" s="5">
        <f t="shared" si="186"/>
        <v>6.7897409270924539E-2</v>
      </c>
      <c r="CG248" s="5">
        <f t="shared" si="186"/>
        <v>6.8183056092585681E-2</v>
      </c>
      <c r="CH248" s="5">
        <f t="shared" si="186"/>
        <v>6.8464439528848925E-2</v>
      </c>
      <c r="CI248" s="5">
        <f t="shared" si="186"/>
        <v>6.8741654321611945E-2</v>
      </c>
      <c r="CJ248" s="5">
        <f t="shared" si="186"/>
        <v>6.9014792426246099E-2</v>
      </c>
      <c r="CK248" s="5">
        <f t="shared" si="186"/>
        <v>6.9283943113294374E-2</v>
      </c>
      <c r="CL248" s="5">
        <f t="shared" si="186"/>
        <v>6.9549193065747722E-2</v>
      </c>
      <c r="CM248" s="5">
        <f t="shared" si="186"/>
        <v>6.9810626472122606E-2</v>
      </c>
      <c r="CN248" s="5">
        <f t="shared" si="186"/>
        <v>7.0068325115549279E-2</v>
      </c>
      <c r="CO248" s="5">
        <f t="shared" si="186"/>
        <v>7.0322368459069223E-2</v>
      </c>
      <c r="CP248" s="5">
        <f t="shared" si="186"/>
        <v>7.0572833727328296E-2</v>
      </c>
      <c r="CQ248" s="5">
        <f t="shared" si="186"/>
        <v>7.081979598484249E-2</v>
      </c>
      <c r="CR248" s="5">
        <f t="shared" si="186"/>
        <v>7.1063328211002308E-2</v>
      </c>
      <c r="CS248" s="5">
        <f t="shared" si="186"/>
        <v>7.1303501371973707E-2</v>
      </c>
      <c r="CT248" s="5">
        <f t="shared" si="186"/>
        <v>7.1540384489644157E-2</v>
      </c>
      <c r="CU248" s="5">
        <f t="shared" si="186"/>
        <v>7.1774044707754447E-2</v>
      </c>
      <c r="CV248" s="5">
        <f t="shared" si="186"/>
        <v>7.2004547355349766E-2</v>
      </c>
      <c r="CW248" s="5">
        <f t="shared" si="186"/>
        <v>7.2231956007675305E-2</v>
      </c>
      <c r="CX248" s="5">
        <f t="shared" si="186"/>
        <v>7.2456332544636515E-2</v>
      </c>
    </row>
    <row r="249" spans="1:102">
      <c r="A249" s="24">
        <v>2.2400000000000002</v>
      </c>
      <c r="B249" s="5">
        <f t="shared" si="181"/>
        <v>5.4512062827047443E-3</v>
      </c>
      <c r="C249" s="5">
        <f t="shared" si="181"/>
        <v>7.4179355589582543E-3</v>
      </c>
      <c r="D249" s="5">
        <f t="shared" si="181"/>
        <v>9.3090214015097063E-3</v>
      </c>
      <c r="E249" s="5">
        <f t="shared" si="181"/>
        <v>1.1128745514153557E-2</v>
      </c>
      <c r="F249" s="5">
        <f t="shared" si="181"/>
        <v>1.2881072437440227E-2</v>
      </c>
      <c r="G249" s="5">
        <f t="shared" si="181"/>
        <v>1.456967838169829E-2</v>
      </c>
      <c r="H249" s="5">
        <f t="shared" si="181"/>
        <v>1.6197976970804284E-2</v>
      </c>
      <c r="I249" s="5">
        <f t="shared" si="181"/>
        <v>1.7769142276081992E-2</v>
      </c>
      <c r="J249" s="5">
        <f t="shared" si="181"/>
        <v>1.9286129467384609E-2</v>
      </c>
      <c r="K249" s="5">
        <f t="shared" si="181"/>
        <v>2.0751693364066799E-2</v>
      </c>
      <c r="L249" s="5">
        <f t="shared" si="182"/>
        <v>2.2168405130859582E-2</v>
      </c>
      <c r="M249" s="5">
        <f t="shared" si="182"/>
        <v>2.3538667331528013E-2</v>
      </c>
      <c r="N249" s="5">
        <f t="shared" si="182"/>
        <v>2.4864727525723263E-2</v>
      </c>
      <c r="O249" s="5">
        <f t="shared" si="182"/>
        <v>2.6148690570896447E-2</v>
      </c>
      <c r="P249" s="5">
        <f t="shared" si="182"/>
        <v>2.7392529770907972E-2</v>
      </c>
      <c r="Q249" s="5">
        <f t="shared" si="182"/>
        <v>2.8598096995534516E-2</v>
      </c>
      <c r="R249" s="5">
        <f t="shared" si="182"/>
        <v>2.9767131880020871E-2</v>
      </c>
      <c r="S249" s="5">
        <f t="shared" si="182"/>
        <v>3.0901270200791215E-2</v>
      </c>
      <c r="T249" s="5">
        <f t="shared" si="182"/>
        <v>3.2002051512127129E-2</v>
      </c>
      <c r="U249" s="5">
        <f t="shared" si="182"/>
        <v>3.3070926118786655E-2</v>
      </c>
      <c r="V249" s="5">
        <f t="shared" si="183"/>
        <v>3.410926145097018E-2</v>
      </c>
      <c r="W249" s="5">
        <f t="shared" si="183"/>
        <v>3.5118347900556998E-2</v>
      </c>
      <c r="X249" s="5">
        <f t="shared" si="183"/>
        <v>3.6099404170988621E-2</v>
      </c>
      <c r="Y249" s="5">
        <f t="shared" si="183"/>
        <v>3.7053582187435812E-2</v>
      </c>
      <c r="Z249" s="5">
        <f t="shared" si="183"/>
        <v>3.7981971608843888E-2</v>
      </c>
      <c r="AA249" s="5">
        <f t="shared" si="183"/>
        <v>3.8885603979014416E-2</v>
      </c>
      <c r="AB249" s="5">
        <f t="shared" si="183"/>
        <v>3.9765456549969942E-2</v>
      </c>
      <c r="AC249" s="5">
        <f t="shared" si="183"/>
        <v>4.0622455807394146E-2</v>
      </c>
      <c r="AD249" s="5">
        <f t="shared" si="183"/>
        <v>4.14574807248844E-2</v>
      </c>
      <c r="AE249" s="5">
        <f t="shared" si="183"/>
        <v>4.2271365771045781E-2</v>
      </c>
      <c r="AF249" s="5">
        <f t="shared" si="184"/>
        <v>4.3064903691053133E-2</v>
      </c>
      <c r="AG249" s="5">
        <f t="shared" si="184"/>
        <v>4.3838848082171401E-2</v>
      </c>
      <c r="AH249" s="5">
        <f t="shared" si="184"/>
        <v>4.4593915780823397E-2</v>
      </c>
      <c r="AI249" s="5">
        <f t="shared" si="184"/>
        <v>4.533078907709822E-2</v>
      </c>
      <c r="AJ249" s="5">
        <f t="shared" si="184"/>
        <v>4.6050117771080777E-2</v>
      </c>
      <c r="AK249" s="5">
        <f t="shared" si="184"/>
        <v>4.6752521084028463E-2</v>
      </c>
      <c r="AL249" s="5">
        <f t="shared" si="184"/>
        <v>4.7438589436209919E-2</v>
      </c>
      <c r="AM249" s="5">
        <f t="shared" si="184"/>
        <v>4.8108886102134325E-2</v>
      </c>
      <c r="AN249" s="5">
        <f t="shared" si="184"/>
        <v>4.8763948752924099E-2</v>
      </c>
      <c r="AO249" s="5">
        <f t="shared" si="184"/>
        <v>4.9404290894707353E-2</v>
      </c>
      <c r="AP249" s="5">
        <f t="shared" si="185"/>
        <v>5.0030403211117645E-2</v>
      </c>
      <c r="AQ249" s="5">
        <f t="shared" si="185"/>
        <v>5.0642754817277168E-2</v>
      </c>
      <c r="AR249" s="5">
        <f t="shared" si="185"/>
        <v>5.1241794431998437E-2</v>
      </c>
      <c r="AS249" s="5">
        <f t="shared" si="185"/>
        <v>5.1827951474360097E-2</v>
      </c>
      <c r="AT249" s="5">
        <f t="shared" si="185"/>
        <v>5.2401637090288548E-2</v>
      </c>
      <c r="AU249" s="5">
        <f t="shared" si="185"/>
        <v>5.2963245114302698E-2</v>
      </c>
      <c r="AV249" s="5">
        <f t="shared" si="185"/>
        <v>5.3513152971149912E-2</v>
      </c>
      <c r="AW249" s="5">
        <f t="shared" si="185"/>
        <v>5.4051722521670356E-2</v>
      </c>
      <c r="AX249" s="5">
        <f t="shared" si="185"/>
        <v>5.4579300856874069E-2</v>
      </c>
      <c r="AY249" s="5">
        <f t="shared" si="185"/>
        <v>5.5096221043891842E-2</v>
      </c>
      <c r="AZ249" s="5">
        <f t="shared" si="185"/>
        <v>5.5602802827169256E-2</v>
      </c>
      <c r="BA249" s="5">
        <f t="shared" si="186"/>
        <v>5.6099353288005541E-2</v>
      </c>
      <c r="BB249" s="5">
        <f t="shared" si="186"/>
        <v>5.658616746529601E-2</v>
      </c>
      <c r="BC249" s="5">
        <f t="shared" si="186"/>
        <v>5.7063528940114829E-2</v>
      </c>
      <c r="BD249" s="5">
        <f t="shared" si="186"/>
        <v>5.753171038657174E-2</v>
      </c>
      <c r="BE249" s="5">
        <f t="shared" si="186"/>
        <v>5.7990974091191368E-2</v>
      </c>
      <c r="BF249" s="5">
        <f t="shared" si="186"/>
        <v>5.844157244289367E-2</v>
      </c>
      <c r="BG249" s="5">
        <f t="shared" si="186"/>
        <v>5.888374839549871E-2</v>
      </c>
      <c r="BH249" s="5">
        <f t="shared" si="186"/>
        <v>5.9317735904537004E-2</v>
      </c>
      <c r="BI249" s="5">
        <f t="shared" si="186"/>
        <v>5.9743760340014954E-2</v>
      </c>
      <c r="BJ249" s="5">
        <f t="shared" si="186"/>
        <v>6.0162038876666026E-2</v>
      </c>
      <c r="BK249" s="5">
        <f t="shared" si="186"/>
        <v>6.0572780863107183E-2</v>
      </c>
      <c r="BL249" s="5">
        <f t="shared" si="186"/>
        <v>6.0976188171219026E-2</v>
      </c>
      <c r="BM249" s="5">
        <f t="shared" si="186"/>
        <v>6.1372455526974921E-2</v>
      </c>
      <c r="BN249" s="5">
        <f t="shared" si="186"/>
        <v>6.1761770823857878E-2</v>
      </c>
      <c r="BO249" s="5">
        <f t="shared" si="186"/>
        <v>6.2144315419925489E-2</v>
      </c>
      <c r="BP249" s="5">
        <f t="shared" si="186"/>
        <v>6.2520264419509197E-2</v>
      </c>
      <c r="BQ249" s="5">
        <f t="shared" si="186"/>
        <v>6.2889786940467512E-2</v>
      </c>
      <c r="BR249" s="5">
        <f t="shared" si="186"/>
        <v>6.3253046367850285E-2</v>
      </c>
      <c r="BS249" s="5">
        <f t="shared" si="186"/>
        <v>6.3610200594772834E-2</v>
      </c>
      <c r="BT249" s="5">
        <f t="shared" si="186"/>
        <v>6.3961402251246663E-2</v>
      </c>
      <c r="BU249" s="5">
        <f t="shared" si="186"/>
        <v>6.4306798921663091E-2</v>
      </c>
      <c r="BV249" s="5">
        <f t="shared" si="186"/>
        <v>6.4646533351580882E-2</v>
      </c>
      <c r="BW249" s="5">
        <f t="shared" si="186"/>
        <v>6.4980743644426853E-2</v>
      </c>
      <c r="BX249" s="5">
        <f t="shared" si="186"/>
        <v>6.5309563448678526E-2</v>
      </c>
      <c r="BY249" s="5">
        <f t="shared" si="186"/>
        <v>6.563312213606215E-2</v>
      </c>
      <c r="BZ249" s="5">
        <f t="shared" si="186"/>
        <v>6.5951544971265111E-2</v>
      </c>
      <c r="CA249" s="5">
        <f t="shared" si="186"/>
        <v>6.6264953273630217E-2</v>
      </c>
      <c r="CB249" s="5">
        <f t="shared" si="186"/>
        <v>6.6573464571270863E-2</v>
      </c>
      <c r="CC249" s="5">
        <f t="shared" si="186"/>
        <v>6.6877192748017872E-2</v>
      </c>
      <c r="CD249" s="5">
        <f t="shared" si="186"/>
        <v>6.7176248183584142E-2</v>
      </c>
      <c r="CE249" s="5">
        <f t="shared" si="186"/>
        <v>6.7470737887309701E-2</v>
      </c>
      <c r="CF249" s="5">
        <f t="shared" si="186"/>
        <v>6.7760765625827321E-2</v>
      </c>
      <c r="CG249" s="5">
        <f t="shared" si="186"/>
        <v>6.8046432044968727E-2</v>
      </c>
      <c r="CH249" s="5">
        <f t="shared" si="186"/>
        <v>6.8327834786212488E-2</v>
      </c>
      <c r="CI249" s="5">
        <f t="shared" si="186"/>
        <v>6.8605068597956342E-2</v>
      </c>
      <c r="CJ249" s="5">
        <f t="shared" si="186"/>
        <v>6.8878225441880436E-2</v>
      </c>
      <c r="CK249" s="5">
        <f t="shared" si="186"/>
        <v>6.914739459465237E-2</v>
      </c>
      <c r="CL249" s="5">
        <f t="shared" si="186"/>
        <v>6.9412662745210199E-2</v>
      </c>
      <c r="CM249" s="5">
        <f t="shared" si="186"/>
        <v>6.9674114087846337E-2</v>
      </c>
      <c r="CN249" s="5">
        <f t="shared" si="186"/>
        <v>6.9931830411301965E-2</v>
      </c>
      <c r="CO249" s="5">
        <f t="shared" si="186"/>
        <v>7.0185891184070287E-2</v>
      </c>
      <c r="CP249" s="5">
        <f t="shared" si="186"/>
        <v>7.0436373636095381E-2</v>
      </c>
      <c r="CQ249" s="5">
        <f t="shared" si="186"/>
        <v>7.0683352837043203E-2</v>
      </c>
      <c r="CR249" s="5">
        <f t="shared" si="186"/>
        <v>7.0926901771311182E-2</v>
      </c>
      <c r="CS249" s="5">
        <f t="shared" si="186"/>
        <v>7.1167091409934088E-2</v>
      </c>
      <c r="CT249" s="5">
        <f t="shared" si="186"/>
        <v>7.1403990779534784E-2</v>
      </c>
      <c r="CU249" s="5">
        <f t="shared" si="186"/>
        <v>7.1637667028460625E-2</v>
      </c>
      <c r="CV249" s="5">
        <f t="shared" si="186"/>
        <v>7.1868185490238837E-2</v>
      </c>
      <c r="CW249" s="5">
        <f t="shared" si="186"/>
        <v>7.2095609744476374E-2</v>
      </c>
      <c r="CX249" s="5">
        <f t="shared" si="186"/>
        <v>7.2320001675324083E-2</v>
      </c>
    </row>
    <row r="250" spans="1:102">
      <c r="A250" s="23">
        <v>2.25</v>
      </c>
      <c r="B250" s="5">
        <f t="shared" si="181"/>
        <v>5.3131797964535918E-3</v>
      </c>
      <c r="C250" s="5">
        <f t="shared" si="181"/>
        <v>7.2800471190746039E-3</v>
      </c>
      <c r="D250" s="5">
        <f t="shared" si="181"/>
        <v>9.1712656985178855E-3</v>
      </c>
      <c r="E250" s="5">
        <f t="shared" si="181"/>
        <v>1.0991117539114251E-2</v>
      </c>
      <c r="F250" s="5">
        <f t="shared" si="181"/>
        <v>1.2743567459688528E-2</v>
      </c>
      <c r="G250" s="5">
        <f t="shared" si="181"/>
        <v>1.4432291928605557E-2</v>
      </c>
      <c r="H250" s="5">
        <f t="shared" si="181"/>
        <v>1.606070480934698E-2</v>
      </c>
      <c r="I250" s="5">
        <f t="shared" si="181"/>
        <v>1.7631980396027303E-2</v>
      </c>
      <c r="J250" s="5">
        <f t="shared" si="181"/>
        <v>1.9149074065925541E-2</v>
      </c>
      <c r="K250" s="5">
        <f t="shared" si="181"/>
        <v>2.0614740831759432E-2</v>
      </c>
      <c r="L250" s="5">
        <f t="shared" si="182"/>
        <v>2.2031552038732197E-2</v>
      </c>
      <c r="M250" s="5">
        <f t="shared" si="182"/>
        <v>2.3401910419246837E-2</v>
      </c>
      <c r="N250" s="5">
        <f t="shared" si="182"/>
        <v>2.4728063690712614E-2</v>
      </c>
      <c r="O250" s="5">
        <f t="shared" si="182"/>
        <v>2.6012116858322339E-2</v>
      </c>
      <c r="P250" s="5">
        <f t="shared" si="182"/>
        <v>2.7256043364444264E-2</v>
      </c>
      <c r="Q250" s="5">
        <f t="shared" si="182"/>
        <v>2.8461695208839351E-2</v>
      </c>
      <c r="R250" s="5">
        <f t="shared" si="182"/>
        <v>2.9630812148858834E-2</v>
      </c>
      <c r="S250" s="5">
        <f t="shared" si="182"/>
        <v>3.076503007574341E-2</v>
      </c>
      <c r="T250" s="5">
        <f t="shared" si="182"/>
        <v>3.1865888651837253E-2</v>
      </c>
      <c r="U250" s="5">
        <f t="shared" si="182"/>
        <v>3.2934838283696505E-2</v>
      </c>
      <c r="V250" s="5">
        <f t="shared" si="183"/>
        <v>3.3973246497502628E-2</v>
      </c>
      <c r="W250" s="5">
        <f t="shared" si="183"/>
        <v>3.4982403775708583E-2</v>
      </c>
      <c r="X250" s="5">
        <f t="shared" si="183"/>
        <v>3.5963528907297704E-2</v>
      </c>
      <c r="Y250" s="5">
        <f t="shared" si="183"/>
        <v>3.6917773898295335E-2</v>
      </c>
      <c r="Z250" s="5">
        <f t="shared" si="183"/>
        <v>3.784622848413087E-2</v>
      </c>
      <c r="AA250" s="5">
        <f t="shared" si="183"/>
        <v>3.8749924281010796E-2</v>
      </c>
      <c r="AB250" s="5">
        <f t="shared" si="183"/>
        <v>3.9629838609551778E-2</v>
      </c>
      <c r="AC250" s="5">
        <f t="shared" si="183"/>
        <v>4.0486898020468315E-2</v>
      </c>
      <c r="AD250" s="5">
        <f t="shared" si="183"/>
        <v>4.1321981549053664E-2</v>
      </c>
      <c r="AE250" s="5">
        <f t="shared" si="183"/>
        <v>4.2135923722484946E-2</v>
      </c>
      <c r="AF250" s="5">
        <f t="shared" si="184"/>
        <v>4.2929517341580452E-2</v>
      </c>
      <c r="AG250" s="5">
        <f t="shared" si="184"/>
        <v>4.3703516056500746E-2</v>
      </c>
      <c r="AH250" s="5">
        <f t="shared" si="184"/>
        <v>4.4458636753983982E-2</v>
      </c>
      <c r="AI250" s="5">
        <f t="shared" si="184"/>
        <v>4.5195561772009778E-2</v>
      </c>
      <c r="AJ250" s="5">
        <f t="shared" si="184"/>
        <v>4.5914940956273055E-2</v>
      </c>
      <c r="AK250" s="5">
        <f t="shared" si="184"/>
        <v>4.6617393571494851E-2</v>
      </c>
      <c r="AL250" s="5">
        <f t="shared" si="184"/>
        <v>4.7303510079385894E-2</v>
      </c>
      <c r="AM250" s="5">
        <f t="shared" si="184"/>
        <v>4.7973853793992091E-2</v>
      </c>
      <c r="AN250" s="5">
        <f t="shared" si="184"/>
        <v>4.8628962424175429E-2</v>
      </c>
      <c r="AO250" s="5">
        <f t="shared" si="184"/>
        <v>4.9269349512107444E-2</v>
      </c>
      <c r="AP250" s="5">
        <f t="shared" si="185"/>
        <v>4.98955057758632E-2</v>
      </c>
      <c r="AQ250" s="5">
        <f t="shared" si="185"/>
        <v>5.050790036349246E-2</v>
      </c>
      <c r="AR250" s="5">
        <f t="shared" si="185"/>
        <v>5.1106982025303685E-2</v>
      </c>
      <c r="AS250" s="5">
        <f t="shared" si="185"/>
        <v>5.1693180210516811E-2</v>
      </c>
      <c r="AT250" s="5">
        <f t="shared" si="185"/>
        <v>5.2266906093916904E-2</v>
      </c>
      <c r="AU250" s="5">
        <f t="shared" si="185"/>
        <v>5.2828553537666453E-2</v>
      </c>
      <c r="AV250" s="5">
        <f t="shared" si="185"/>
        <v>5.3378499993004584E-2</v>
      </c>
      <c r="AW250" s="5">
        <f t="shared" si="185"/>
        <v>5.3917107346170765E-2</v>
      </c>
      <c r="AX250" s="5">
        <f t="shared" si="185"/>
        <v>5.4444722712537655E-2</v>
      </c>
      <c r="AY250" s="5">
        <f t="shared" si="185"/>
        <v>5.4961679182614298E-2</v>
      </c>
      <c r="AZ250" s="5">
        <f t="shared" si="185"/>
        <v>5.5468296523289398E-2</v>
      </c>
      <c r="BA250" s="5">
        <f t="shared" si="186"/>
        <v>5.5964881837416491E-2</v>
      </c>
      <c r="BB250" s="5">
        <f t="shared" si="186"/>
        <v>5.6451730184599903E-2</v>
      </c>
      <c r="BC250" s="5">
        <f t="shared" si="186"/>
        <v>5.6929125165818606E-2</v>
      </c>
      <c r="BD250" s="5">
        <f t="shared" si="186"/>
        <v>5.7397339474321546E-2</v>
      </c>
      <c r="BE250" s="5">
        <f t="shared" si="186"/>
        <v>5.7856635415043482E-2</v>
      </c>
      <c r="BF250" s="5">
        <f t="shared" si="186"/>
        <v>5.8307265394619737E-2</v>
      </c>
      <c r="BG250" s="5">
        <f t="shared" si="186"/>
        <v>5.8749472383923515E-2</v>
      </c>
      <c r="BH250" s="5">
        <f t="shared" si="186"/>
        <v>5.9183490354906873E-2</v>
      </c>
      <c r="BI250" s="5">
        <f t="shared" si="186"/>
        <v>5.9609544693395113E-2</v>
      </c>
      <c r="BJ250" s="5">
        <f t="shared" si="186"/>
        <v>6.0027852589365376E-2</v>
      </c>
      <c r="BK250" s="5">
        <f t="shared" si="186"/>
        <v>6.0438623406128981E-2</v>
      </c>
      <c r="BL250" s="5">
        <f t="shared" si="186"/>
        <v>6.0842059029736092E-2</v>
      </c>
      <c r="BM250" s="5">
        <f t="shared" si="186"/>
        <v>6.1238354199828045E-2</v>
      </c>
      <c r="BN250" s="5">
        <f t="shared" si="186"/>
        <v>6.1627696823076256E-2</v>
      </c>
      <c r="BO250" s="5">
        <f t="shared" si="186"/>
        <v>6.2010268270267975E-2</v>
      </c>
      <c r="BP250" s="5">
        <f t="shared" si="186"/>
        <v>6.2386243658025371E-2</v>
      </c>
      <c r="BQ250" s="5">
        <f t="shared" si="186"/>
        <v>6.2755792116077513E-2</v>
      </c>
      <c r="BR250" s="5">
        <f t="shared" si="186"/>
        <v>6.3119077040942315E-2</v>
      </c>
      <c r="BS250" s="5">
        <f t="shared" si="186"/>
        <v>6.3476256336817805E-2</v>
      </c>
      <c r="BT250" s="5">
        <f t="shared" si="186"/>
        <v>6.3827482644428696E-2</v>
      </c>
      <c r="BU250" s="5">
        <f t="shared" si="186"/>
        <v>6.4172903558525368E-2</v>
      </c>
      <c r="BV250" s="5">
        <f t="shared" si="186"/>
        <v>6.4512661834686014E-2</v>
      </c>
      <c r="BW250" s="5">
        <f t="shared" si="186"/>
        <v>6.4846895586031059E-2</v>
      </c>
      <c r="BX250" s="5">
        <f t="shared" si="186"/>
        <v>6.5175738470418909E-2</v>
      </c>
      <c r="BY250" s="5">
        <f t="shared" si="186"/>
        <v>6.5499319868656564E-2</v>
      </c>
      <c r="BZ250" s="5">
        <f t="shared" si="186"/>
        <v>6.5817765054223779E-2</v>
      </c>
      <c r="CA250" s="5">
        <f t="shared" si="186"/>
        <v>6.6131195354978897E-2</v>
      </c>
      <c r="CB250" s="5">
        <f t="shared" si="186"/>
        <v>6.6439728307284743E-2</v>
      </c>
      <c r="CC250" s="5">
        <f t="shared" si="186"/>
        <v>6.6743477802965676E-2</v>
      </c>
      <c r="CD250" s="5">
        <f t="shared" si="186"/>
        <v>6.7042554229482271E-2</v>
      </c>
      <c r="CE250" s="5">
        <f t="shared" si="186"/>
        <v>6.7337064603685659E-2</v>
      </c>
      <c r="CF250" s="5">
        <f t="shared" si="186"/>
        <v>6.7627112699492009E-2</v>
      </c>
      <c r="CG250" s="5">
        <f t="shared" si="186"/>
        <v>6.7912799169797519E-2</v>
      </c>
      <c r="CH250" s="5">
        <f t="shared" si="186"/>
        <v>6.8194221662934318E-2</v>
      </c>
      <c r="CI250" s="5">
        <f t="shared" si="186"/>
        <v>6.8471474933950532E-2</v>
      </c>
      <c r="CJ250" s="5">
        <f t="shared" si="186"/>
        <v>6.8744650950981229E-2</v>
      </c>
      <c r="CK250" s="5">
        <f t="shared" si="186"/>
        <v>6.9013838996960397E-2</v>
      </c>
      <c r="CL250" s="5">
        <f t="shared" si="186"/>
        <v>6.9279125766910851E-2</v>
      </c>
      <c r="CM250" s="5">
        <f t="shared" si="186"/>
        <v>6.9540595461034693E-2</v>
      </c>
      <c r="CN250" s="5">
        <f t="shared" si="186"/>
        <v>6.9798329873813902E-2</v>
      </c>
      <c r="CO250" s="5">
        <f t="shared" si="186"/>
        <v>7.0052408479319678E-2</v>
      </c>
      <c r="CP250" s="5">
        <f t="shared" si="186"/>
        <v>7.0302908512916901E-2</v>
      </c>
      <c r="CQ250" s="5">
        <f t="shared" si="186"/>
        <v>7.0549905049540729E-2</v>
      </c>
      <c r="CR250" s="5">
        <f t="shared" si="186"/>
        <v>7.0793471078711451E-2</v>
      </c>
      <c r="CS250" s="5">
        <f t="shared" si="186"/>
        <v>7.1033677576445325E-2</v>
      </c>
      <c r="CT250" s="5">
        <f t="shared" si="186"/>
        <v>7.1270593574210284E-2</v>
      </c>
      <c r="CU250" s="5">
        <f t="shared" si="186"/>
        <v>7.1504286225066827E-2</v>
      </c>
      <c r="CV250" s="5">
        <f t="shared" si="186"/>
        <v>7.1734820867128055E-2</v>
      </c>
      <c r="CW250" s="5">
        <f t="shared" si="186"/>
        <v>7.1962261084463588E-2</v>
      </c>
      <c r="CX250" s="5">
        <f t="shared" si="186"/>
        <v>7.2186668765567993E-2</v>
      </c>
    </row>
    <row r="251" spans="1:102">
      <c r="A251" s="24">
        <v>2.2599999999999998</v>
      </c>
      <c r="B251" s="5">
        <f t="shared" si="181"/>
        <v>5.1779719564676802E-3</v>
      </c>
      <c r="C251" s="5">
        <f t="shared" si="181"/>
        <v>7.1449805207870701E-3</v>
      </c>
      <c r="D251" s="5">
        <f t="shared" si="181"/>
        <v>9.0363349095557138E-3</v>
      </c>
      <c r="E251" s="5">
        <f t="shared" si="181"/>
        <v>1.0856317434597239E-2</v>
      </c>
      <c r="F251" s="5">
        <f t="shared" si="181"/>
        <v>1.2608893199452041E-2</v>
      </c>
      <c r="G251" s="5">
        <f t="shared" si="181"/>
        <v>1.429773893649394E-2</v>
      </c>
      <c r="H251" s="5">
        <f t="shared" si="181"/>
        <v>1.5926268754355776E-2</v>
      </c>
      <c r="I251" s="5">
        <f t="shared" si="181"/>
        <v>1.7497657175099646E-2</v>
      </c>
      <c r="J251" s="5">
        <f t="shared" si="181"/>
        <v>1.9014859788231663E-2</v>
      </c>
      <c r="K251" s="5">
        <f t="shared" si="181"/>
        <v>2.0480631804308352E-2</v>
      </c>
      <c r="L251" s="5">
        <f t="shared" si="182"/>
        <v>2.189754475318249E-2</v>
      </c>
      <c r="M251" s="5">
        <f t="shared" si="182"/>
        <v>2.3268001539798459E-2</v>
      </c>
      <c r="N251" s="5">
        <f t="shared" si="182"/>
        <v>2.4594250042975205E-2</v>
      </c>
      <c r="O251" s="5">
        <f t="shared" si="182"/>
        <v>2.5878395419066967E-2</v>
      </c>
      <c r="P251" s="5">
        <f t="shared" si="182"/>
        <v>2.7122411252155872E-2</v>
      </c>
      <c r="Q251" s="5">
        <f t="shared" si="182"/>
        <v>2.8328149674995882E-2</v>
      </c>
      <c r="R251" s="5">
        <f t="shared" si="182"/>
        <v>2.9497350569871041E-2</v>
      </c>
      <c r="S251" s="5">
        <f t="shared" si="182"/>
        <v>3.0631649945496199E-2</v>
      </c>
      <c r="T251" s="5">
        <f t="shared" si="182"/>
        <v>3.1732587574779432E-2</v>
      </c>
      <c r="U251" s="5">
        <f t="shared" si="182"/>
        <v>3.280161396843128E-2</v>
      </c>
      <c r="V251" s="5">
        <f t="shared" si="183"/>
        <v>3.3840096750835921E-2</v>
      </c>
      <c r="W251" s="5">
        <f t="shared" si="183"/>
        <v>3.4849326497116501E-2</v>
      </c>
      <c r="X251" s="5">
        <f t="shared" si="183"/>
        <v>3.5830522083778168E-2</v>
      </c>
      <c r="Y251" s="5">
        <f t="shared" si="183"/>
        <v>3.6784835599572394E-2</v>
      </c>
      <c r="Z251" s="5">
        <f t="shared" si="183"/>
        <v>3.7713356858182986E-2</v>
      </c>
      <c r="AA251" s="5">
        <f t="shared" si="183"/>
        <v>3.8617117549897301E-2</v>
      </c>
      <c r="AB251" s="5">
        <f t="shared" si="183"/>
        <v>3.9497095065513875E-2</v>
      </c>
      <c r="AC251" s="5">
        <f t="shared" si="183"/>
        <v>4.0354216022283257E-2</v>
      </c>
      <c r="AD251" s="5">
        <f t="shared" si="183"/>
        <v>4.118935951862266E-2</v>
      </c>
      <c r="AE251" s="5">
        <f t="shared" si="183"/>
        <v>4.2003360141637011E-2</v>
      </c>
      <c r="AF251" s="5">
        <f t="shared" si="184"/>
        <v>4.2797010749076006E-2</v>
      </c>
      <c r="AG251" s="5">
        <f t="shared" si="184"/>
        <v>4.3571065045220202E-2</v>
      </c>
      <c r="AH251" s="5">
        <f t="shared" si="184"/>
        <v>4.4326239968287731E-2</v>
      </c>
      <c r="AI251" s="5">
        <f t="shared" si="184"/>
        <v>4.5063217905257233E-2</v>
      </c>
      <c r="AJ251" s="5">
        <f t="shared" si="184"/>
        <v>4.5782648748489363E-2</v>
      </c>
      <c r="AK251" s="5">
        <f t="shared" si="184"/>
        <v>4.6485151807174864E-2</v>
      </c>
      <c r="AL251" s="5">
        <f t="shared" si="184"/>
        <v>4.7171317585425809E-2</v>
      </c>
      <c r="AM251" s="5">
        <f t="shared" si="184"/>
        <v>4.7841709437739952E-2</v>
      </c>
      <c r="AN251" s="5">
        <f t="shared" si="184"/>
        <v>4.8496865111592423E-2</v>
      </c>
      <c r="AO251" s="5">
        <f t="shared" si="184"/>
        <v>4.9137298186032463E-2</v>
      </c>
      <c r="AP251" s="5">
        <f t="shared" si="185"/>
        <v>4.9763499414373843E-2</v>
      </c>
      <c r="AQ251" s="5">
        <f t="shared" si="185"/>
        <v>5.0375937978356072E-2</v>
      </c>
      <c r="AR251" s="5">
        <f t="shared" si="185"/>
        <v>5.0975062660512604E-2</v>
      </c>
      <c r="AS251" s="5">
        <f t="shared" si="185"/>
        <v>5.1561302940902311E-2</v>
      </c>
      <c r="AT251" s="5">
        <f t="shared" si="185"/>
        <v>5.2135070023836938E-2</v>
      </c>
      <c r="AU251" s="5">
        <f t="shared" si="185"/>
        <v>5.2696757799762399E-2</v>
      </c>
      <c r="AV251" s="5">
        <f t="shared" si="185"/>
        <v>5.3246743747022769E-2</v>
      </c>
      <c r="AW251" s="5">
        <f t="shared" si="185"/>
        <v>5.3785389777844757E-2</v>
      </c>
      <c r="AX251" s="5">
        <f t="shared" si="185"/>
        <v>5.4313043032527535E-2</v>
      </c>
      <c r="AY251" s="5">
        <f t="shared" si="185"/>
        <v>5.4830036625499547E-2</v>
      </c>
      <c r="AZ251" s="5">
        <f t="shared" si="185"/>
        <v>5.5336690346612115E-2</v>
      </c>
      <c r="BA251" s="5">
        <f t="shared" si="186"/>
        <v>5.5833311320771961E-2</v>
      </c>
      <c r="BB251" s="5">
        <f t="shared" si="186"/>
        <v>5.6320194628771802E-2</v>
      </c>
      <c r="BC251" s="5">
        <f t="shared" si="186"/>
        <v>5.6797623891956132E-2</v>
      </c>
      <c r="BD251" s="5">
        <f t="shared" si="186"/>
        <v>5.726587182315613E-2</v>
      </c>
      <c r="BE251" s="5">
        <f t="shared" si="186"/>
        <v>5.7725200746142791E-2</v>
      </c>
      <c r="BF251" s="5">
        <f t="shared" si="186"/>
        <v>5.8175863085676897E-2</v>
      </c>
      <c r="BG251" s="5">
        <f t="shared" si="186"/>
        <v>5.8618101830079504E-2</v>
      </c>
      <c r="BH251" s="5">
        <f t="shared" si="186"/>
        <v>5.9052150968104303E-2</v>
      </c>
      <c r="BI251" s="5">
        <f t="shared" si="186"/>
        <v>5.9478235901761656E-2</v>
      </c>
      <c r="BJ251" s="5">
        <f t="shared" si="186"/>
        <v>5.9896573836625236E-2</v>
      </c>
      <c r="BK251" s="5">
        <f t="shared" si="186"/>
        <v>6.0307374151040843E-2</v>
      </c>
      <c r="BL251" s="5">
        <f t="shared" si="186"/>
        <v>6.0710838745556155E-2</v>
      </c>
      <c r="BM251" s="5">
        <f t="shared" si="186"/>
        <v>6.1107162373796882E-2</v>
      </c>
      <c r="BN251" s="5">
        <f t="shared" si="186"/>
        <v>6.1496532955928093E-2</v>
      </c>
      <c r="BO251" s="5">
        <f t="shared" si="186"/>
        <v>6.1879131875761377E-2</v>
      </c>
      <c r="BP251" s="5">
        <f t="shared" si="186"/>
        <v>6.2255134262494113E-2</v>
      </c>
      <c r="BQ251" s="5">
        <f t="shared" si="186"/>
        <v>6.2624709258000635E-2</v>
      </c>
      <c r="BR251" s="5">
        <f t="shared" si="186"/>
        <v>6.2988020270532449E-2</v>
      </c>
      <c r="BS251" s="5">
        <f t="shared" si="186"/>
        <v>6.3345225215626771E-2</v>
      </c>
      <c r="BT251" s="5">
        <f t="shared" si="186"/>
        <v>6.3696476744969519E-2</v>
      </c>
      <c r="BU251" s="5">
        <f t="shared" si="186"/>
        <v>6.4041922463909912E-2</v>
      </c>
      <c r="BV251" s="5">
        <f t="shared" si="186"/>
        <v>6.4381705138277498E-2</v>
      </c>
      <c r="BW251" s="5">
        <f t="shared" si="186"/>
        <v>6.4715962891110673E-2</v>
      </c>
      <c r="BX251" s="5">
        <f t="shared" si="186"/>
        <v>6.5044829389865874E-2</v>
      </c>
      <c r="BY251" s="5">
        <f t="shared" si="186"/>
        <v>6.5368434024641001E-2</v>
      </c>
      <c r="BZ251" s="5">
        <f t="shared" si="186"/>
        <v>6.5686902077911766E-2</v>
      </c>
      <c r="CA251" s="5">
        <f t="shared" si="186"/>
        <v>6.6000354886249113E-2</v>
      </c>
      <c r="CB251" s="5">
        <f t="shared" si="186"/>
        <v>6.6308909994456225E-2</v>
      </c>
      <c r="CC251" s="5">
        <f t="shared" si="186"/>
        <v>6.6612681302536073E-2</v>
      </c>
      <c r="CD251" s="5">
        <f t="shared" si="186"/>
        <v>6.691177920587621E-2</v>
      </c>
      <c r="CE251" s="5">
        <f t="shared" si="186"/>
        <v>6.7206310729012703E-2</v>
      </c>
      <c r="CF251" s="5">
        <f t="shared" si="186"/>
        <v>6.7496379653313801E-2</v>
      </c>
      <c r="CG251" s="5">
        <f t="shared" si="186"/>
        <v>6.7782086638903588E-2</v>
      </c>
      <c r="CH251" s="5">
        <f t="shared" si="186"/>
        <v>6.8063529341126389E-2</v>
      </c>
      <c r="CI251" s="5">
        <f t="shared" si="186"/>
        <v>6.8340802521834748E-2</v>
      </c>
      <c r="CJ251" s="5">
        <f t="shared" si="186"/>
        <v>6.8613998155767991E-2</v>
      </c>
      <c r="CK251" s="5">
        <f t="shared" si="186"/>
        <v>6.8883205532271577E-2</v>
      </c>
      <c r="CL251" s="5">
        <f t="shared" si="186"/>
        <v>6.9148511352593922E-2</v>
      </c>
      <c r="CM251" s="5">
        <f t="shared" si="186"/>
        <v>6.940999982298357E-2</v>
      </c>
      <c r="CN251" s="5">
        <f t="shared" si="186"/>
        <v>6.9667752743796232E-2</v>
      </c>
      <c r="CO251" s="5">
        <f t="shared" si="186"/>
        <v>6.9921849594810154E-2</v>
      </c>
      <c r="CP251" s="5">
        <f t="shared" si="186"/>
        <v>7.0172367616936543E-2</v>
      </c>
      <c r="CQ251" s="5">
        <f t="shared" si="186"/>
        <v>7.0419381890501717E-2</v>
      </c>
      <c r="CR251" s="5">
        <f t="shared" si="186"/>
        <v>7.066296541026737E-2</v>
      </c>
      <c r="CS251" s="5">
        <f t="shared" si="186"/>
        <v>7.0903189157346586E-2</v>
      </c>
      <c r="CT251" s="5">
        <f t="shared" si="186"/>
        <v>7.1140122168164482E-2</v>
      </c>
      <c r="CU251" s="5">
        <f t="shared" si="186"/>
        <v>7.1373831600603871E-2</v>
      </c>
      <c r="CV251" s="5">
        <f t="shared" si="186"/>
        <v>7.1604382797469793E-2</v>
      </c>
      <c r="CW251" s="5">
        <f t="shared" si="186"/>
        <v>7.1831839347397869E-2</v>
      </c>
      <c r="CX251" s="5">
        <f t="shared" si="186"/>
        <v>7.2056263143326929E-2</v>
      </c>
    </row>
    <row r="252" spans="1:102">
      <c r="A252" s="23">
        <v>2.27</v>
      </c>
      <c r="B252" s="5">
        <f t="shared" si="181"/>
        <v>5.045511145465113E-3</v>
      </c>
      <c r="C252" s="5">
        <f t="shared" si="181"/>
        <v>7.012664220296002E-3</v>
      </c>
      <c r="D252" s="5">
        <f t="shared" si="181"/>
        <v>8.904157561479548E-3</v>
      </c>
      <c r="E252" s="5">
        <f t="shared" si="181"/>
        <v>1.0724273795448623E-2</v>
      </c>
      <c r="F252" s="5">
        <f t="shared" si="181"/>
        <v>1.247697831704847E-2</v>
      </c>
      <c r="G252" s="5">
        <f t="shared" si="181"/>
        <v>1.4165948128771959E-2</v>
      </c>
      <c r="H252" s="5">
        <f t="shared" si="181"/>
        <v>1.5794597590076759E-2</v>
      </c>
      <c r="I252" s="5">
        <f t="shared" si="181"/>
        <v>1.7366101456248052E-2</v>
      </c>
      <c r="J252" s="5">
        <f t="shared" si="181"/>
        <v>1.8883415533930678E-2</v>
      </c>
      <c r="K252" s="5">
        <f t="shared" si="181"/>
        <v>2.0349295236098634E-2</v>
      </c>
      <c r="L252" s="5">
        <f t="shared" si="182"/>
        <v>2.1766312281527665E-2</v>
      </c>
      <c r="M252" s="5">
        <f t="shared" si="182"/>
        <v>2.313686975169673E-2</v>
      </c>
      <c r="N252" s="5">
        <f t="shared" si="182"/>
        <v>2.4463215690570014E-2</v>
      </c>
      <c r="O252" s="5">
        <f t="shared" si="182"/>
        <v>2.5747455409161606E-2</v>
      </c>
      <c r="P252" s="5">
        <f t="shared" si="182"/>
        <v>2.6991562636547218E-2</v>
      </c>
      <c r="Q252" s="5">
        <f t="shared" si="182"/>
        <v>2.8197389641551728E-2</v>
      </c>
      <c r="R252" s="5">
        <f t="shared" si="182"/>
        <v>2.9366676434283371E-2</v>
      </c>
      <c r="S252" s="5">
        <f t="shared" si="182"/>
        <v>3.0501059143649898E-2</v>
      </c>
      <c r="T252" s="5">
        <f t="shared" si="182"/>
        <v>3.1602077655682112E-2</v>
      </c>
      <c r="U252" s="5">
        <f t="shared" si="182"/>
        <v>3.2671182587655424E-2</v>
      </c>
      <c r="V252" s="5">
        <f t="shared" si="183"/>
        <v>3.3709741664429492E-2</v>
      </c>
      <c r="W252" s="5">
        <f t="shared" si="183"/>
        <v>3.4719045555942324E-2</v>
      </c>
      <c r="X252" s="5">
        <f t="shared" si="183"/>
        <v>3.5700313228246468E-2</v>
      </c>
      <c r="Y252" s="5">
        <f t="shared" si="183"/>
        <v>3.6654696854734055E-2</v>
      </c>
      <c r="Z252" s="5">
        <f t="shared" si="183"/>
        <v>3.7583286329154413E-2</v>
      </c>
      <c r="AA252" s="5">
        <f t="shared" si="183"/>
        <v>3.8487113417590223E-2</v>
      </c>
      <c r="AB252" s="5">
        <f t="shared" si="183"/>
        <v>3.9367155582646148E-2</v>
      </c>
      <c r="AC252" s="5">
        <f t="shared" si="183"/>
        <v>4.0224339509648675E-2</v>
      </c>
      <c r="AD252" s="5">
        <f t="shared" si="183"/>
        <v>4.1059544361599851E-2</v>
      </c>
      <c r="AE252" s="5">
        <f t="shared" si="183"/>
        <v>4.1873604786919351E-2</v>
      </c>
      <c r="AF252" s="5">
        <f t="shared" si="184"/>
        <v>4.2667313701605869E-2</v>
      </c>
      <c r="AG252" s="5">
        <f t="shared" si="184"/>
        <v>4.344142486531246E-2</v>
      </c>
      <c r="AH252" s="5">
        <f t="shared" si="184"/>
        <v>4.4196655268928665E-2</v>
      </c>
      <c r="AI252" s="5">
        <f t="shared" si="184"/>
        <v>4.4933687349566154E-2</v>
      </c>
      <c r="AJ252" s="5">
        <f t="shared" si="184"/>
        <v>4.5653171047331319E-2</v>
      </c>
      <c r="AK252" s="5">
        <f t="shared" si="184"/>
        <v>4.6355725716913786E-2</v>
      </c>
      <c r="AL252" s="5">
        <f t="shared" si="184"/>
        <v>4.7041941905808272E-2</v>
      </c>
      <c r="AM252" s="5">
        <f t="shared" si="184"/>
        <v>4.7712383009900598E-2</v>
      </c>
      <c r="AN252" s="5">
        <f t="shared" si="184"/>
        <v>4.8367586816172647E-2</v>
      </c>
      <c r="AO252" s="5">
        <f t="shared" si="184"/>
        <v>4.9008066941404867E-2</v>
      </c>
      <c r="AP252" s="5">
        <f t="shared" si="185"/>
        <v>4.9634314174965263E-2</v>
      </c>
      <c r="AQ252" s="5">
        <f t="shared" si="185"/>
        <v>5.0246797733062794E-2</v>
      </c>
      <c r="AR252" s="5">
        <f t="shared" si="185"/>
        <v>5.0845966431201685E-2</v>
      </c>
      <c r="AS252" s="5">
        <f t="shared" si="185"/>
        <v>5.1432249780993491E-2</v>
      </c>
      <c r="AT252" s="5">
        <f t="shared" si="185"/>
        <v>5.2006059016959955E-2</v>
      </c>
      <c r="AU252" s="5">
        <f t="shared" si="185"/>
        <v>5.2567788058484999E-2</v>
      </c>
      <c r="AV252" s="5">
        <f t="shared" si="185"/>
        <v>5.3117814411644967E-2</v>
      </c>
      <c r="AW252" s="5">
        <f t="shared" si="185"/>
        <v>5.3656500015255224E-2</v>
      </c>
      <c r="AX252" s="5">
        <f t="shared" si="185"/>
        <v>5.4184192035118338E-2</v>
      </c>
      <c r="AY252" s="5">
        <f t="shared" si="185"/>
        <v>5.4701223610135741E-2</v>
      </c>
      <c r="AZ252" s="5">
        <f t="shared" si="185"/>
        <v>5.520791455365278E-2</v>
      </c>
      <c r="BA252" s="5">
        <f t="shared" si="186"/>
        <v>5.5704572013139789E-2</v>
      </c>
      <c r="BB252" s="5">
        <f t="shared" si="186"/>
        <v>5.6191491091068219E-2</v>
      </c>
      <c r="BC252" s="5">
        <f t="shared" si="186"/>
        <v>5.6668955429619416E-2</v>
      </c>
      <c r="BD252" s="5">
        <f t="shared" si="186"/>
        <v>5.7137237761659999E-2</v>
      </c>
      <c r="BE252" s="5">
        <f t="shared" si="186"/>
        <v>5.7596600430233139E-2</v>
      </c>
      <c r="BF252" s="5">
        <f t="shared" si="186"/>
        <v>5.8047295878644545E-2</v>
      </c>
      <c r="BG252" s="5">
        <f t="shared" si="186"/>
        <v>5.8489567113066923E-2</v>
      </c>
      <c r="BH252" s="5">
        <f t="shared" si="186"/>
        <v>5.8923648139444465E-2</v>
      </c>
      <c r="BI252" s="5">
        <f t="shared" si="186"/>
        <v>5.9349764376347175E-2</v>
      </c>
      <c r="BJ252" s="5">
        <f t="shared" si="186"/>
        <v>5.9768133045306197E-2</v>
      </c>
      <c r="BK252" s="5">
        <f t="shared" si="186"/>
        <v>6.0178963540049757E-2</v>
      </c>
      <c r="BL252" s="5">
        <f t="shared" si="186"/>
        <v>6.0582457775958595E-2</v>
      </c>
      <c r="BM252" s="5">
        <f t="shared" si="186"/>
        <v>6.0978810520966417E-2</v>
      </c>
      <c r="BN252" s="5">
        <f t="shared" si="186"/>
        <v>6.1368209709044247E-2</v>
      </c>
      <c r="BO252" s="5">
        <f t="shared" si="186"/>
        <v>6.1750836737329423E-2</v>
      </c>
      <c r="BP252" s="5">
        <f t="shared" si="186"/>
        <v>6.2126866747885569E-2</v>
      </c>
      <c r="BQ252" s="5">
        <f t="shared" si="186"/>
        <v>6.2496468895013368E-2</v>
      </c>
      <c r="BR252" s="5">
        <f t="shared" si="186"/>
        <v>6.2859806598969531E-2</v>
      </c>
      <c r="BS252" s="5">
        <f t="shared" si="186"/>
        <v>6.3217037786892818E-2</v>
      </c>
      <c r="BT252" s="5">
        <f t="shared" si="186"/>
        <v>6.3568315121684038E-2</v>
      </c>
      <c r="BU252" s="5">
        <f t="shared" si="186"/>
        <v>6.3913786219536584E-2</v>
      </c>
      <c r="BV252" s="5">
        <f t="shared" si="186"/>
        <v>6.425359385676857E-2</v>
      </c>
      <c r="BW252" s="5">
        <f t="shared" si="186"/>
        <v>6.4587876166565916E-2</v>
      </c>
      <c r="BX252" s="5">
        <f t="shared" si="186"/>
        <v>6.491676682620523E-2</v>
      </c>
      <c r="BY252" s="5">
        <f t="shared" si="186"/>
        <v>6.5240395235290294E-2</v>
      </c>
      <c r="BZ252" s="5">
        <f t="shared" si="186"/>
        <v>6.5558886685501014E-2</v>
      </c>
      <c r="CA252" s="5">
        <f t="shared" si="186"/>
        <v>6.5872362522322592E-2</v>
      </c>
      <c r="CB252" s="5">
        <f t="shared" si="186"/>
        <v>6.6180940299193816E-2</v>
      </c>
      <c r="CC252" s="5">
        <f t="shared" si="186"/>
        <v>6.6484733924485659E-2</v>
      </c>
      <c r="CD252" s="5">
        <f t="shared" si="186"/>
        <v>6.6783853801696075E-2</v>
      </c>
      <c r="CE252" s="5">
        <f t="shared" si="186"/>
        <v>6.7078406963223883E-2</v>
      </c>
      <c r="CF252" s="5">
        <f t="shared" si="186"/>
        <v>6.73684971980619E-2</v>
      </c>
      <c r="CG252" s="5">
        <f t="shared" si="186"/>
        <v>6.7654225173729404E-2</v>
      </c>
      <c r="CH252" s="5">
        <f t="shared" si="186"/>
        <v>6.7935688552745163E-2</v>
      </c>
      <c r="CI252" s="5">
        <f t="shared" si="186"/>
        <v>6.8212982103923639E-2</v>
      </c>
      <c r="CJ252" s="5">
        <f t="shared" si="186"/>
        <v>6.8486197808761265E-2</v>
      </c>
      <c r="CK252" s="5">
        <f t="shared" si="186"/>
        <v>6.8755424963163309E-2</v>
      </c>
      <c r="CL252" s="5">
        <f t="shared" si="186"/>
        <v>6.9020750274747911E-2</v>
      </c>
      <c r="CM252" s="5">
        <f t="shared" si="186"/>
        <v>6.9282257955950013E-2</v>
      </c>
      <c r="CN252" s="5">
        <f t="shared" si="186"/>
        <v>6.9540029813134951E-2</v>
      </c>
      <c r="CO252" s="5">
        <f t="shared" si="186"/>
        <v>6.9794145331920104E-2</v>
      </c>
      <c r="CP252" s="5">
        <f t="shared" si="186"/>
        <v>7.0044681758891378E-2</v>
      </c>
      <c r="CQ252" s="5">
        <f t="shared" si="186"/>
        <v>7.0291714179891024E-2</v>
      </c>
      <c r="CR252" s="5">
        <f t="shared" si="186"/>
        <v>7.0535315595043446E-2</v>
      </c>
      <c r="CS252" s="5">
        <f t="shared" si="186"/>
        <v>7.0775556990676516E-2</v>
      </c>
      <c r="CT252" s="5">
        <f t="shared" si="186"/>
        <v>7.101250740828724E-2</v>
      </c>
      <c r="CU252" s="5">
        <f t="shared" si="186"/>
        <v>7.1246234010692355E-2</v>
      </c>
      <c r="CV252" s="5">
        <f t="shared" si="186"/>
        <v>7.1476802145497426E-2</v>
      </c>
      <c r="CW252" s="5">
        <f t="shared" si="186"/>
        <v>7.1704275406009779E-2</v>
      </c>
      <c r="CX252" s="5">
        <f t="shared" si="186"/>
        <v>7.1928715689715317E-2</v>
      </c>
    </row>
    <row r="253" spans="1:102">
      <c r="A253" s="24">
        <v>2.2799999999999998</v>
      </c>
      <c r="B253" s="5">
        <f t="shared" si="181"/>
        <v>4.9157272060325339E-3</v>
      </c>
      <c r="C253" s="5">
        <f t="shared" si="181"/>
        <v>6.8830281353376259E-3</v>
      </c>
      <c r="D253" s="5">
        <f t="shared" si="181"/>
        <v>8.7746636442848323E-3</v>
      </c>
      <c r="E253" s="5">
        <f t="shared" si="181"/>
        <v>1.0594916681196293E-2</v>
      </c>
      <c r="F253" s="5">
        <f t="shared" si="181"/>
        <v>1.2347752938962885E-2</v>
      </c>
      <c r="G253" s="5">
        <f t="shared" si="181"/>
        <v>1.4036849696447055E-2</v>
      </c>
      <c r="H253" s="5">
        <f t="shared" si="181"/>
        <v>1.5665621569735364E-2</v>
      </c>
      <c r="I253" s="5">
        <f t="shared" si="181"/>
        <v>1.7237243552732855E-2</v>
      </c>
      <c r="J253" s="5">
        <f t="shared" si="181"/>
        <v>1.8754671674247669E-2</v>
      </c>
      <c r="K253" s="5">
        <f t="shared" si="181"/>
        <v>2.0220661554355202E-2</v>
      </c>
      <c r="L253" s="5">
        <f t="shared" si="182"/>
        <v>2.1637785105125821E-2</v>
      </c>
      <c r="M253" s="5">
        <f t="shared" si="182"/>
        <v>2.3008445588658059E-2</v>
      </c>
      <c r="N253" s="5">
        <f t="shared" si="182"/>
        <v>2.4334891217882803E-2</v>
      </c>
      <c r="O253" s="5">
        <f t="shared" si="182"/>
        <v>2.5619227462052793E-2</v>
      </c>
      <c r="P253" s="5">
        <f t="shared" si="182"/>
        <v>2.6863428198592474E-2</v>
      </c>
      <c r="Q253" s="5">
        <f t="shared" si="182"/>
        <v>2.8069345835546319E-2</v>
      </c>
      <c r="R253" s="5">
        <f t="shared" si="182"/>
        <v>2.9238720513804588E-2</v>
      </c>
      <c r="S253" s="5">
        <f t="shared" si="182"/>
        <v>3.0373188485249183E-2</v>
      </c>
      <c r="T253" s="5">
        <f t="shared" si="182"/>
        <v>3.1474289751651278E-2</v>
      </c>
      <c r="U253" s="5">
        <f t="shared" si="182"/>
        <v>3.25434750393171E-2</v>
      </c>
      <c r="V253" s="5">
        <f t="shared" si="183"/>
        <v>3.3582112175906738E-2</v>
      </c>
      <c r="W253" s="5">
        <f t="shared" si="183"/>
        <v>3.45914919283671E-2</v>
      </c>
      <c r="X253" s="5">
        <f t="shared" si="183"/>
        <v>3.5572833354370233E-2</v>
      </c>
      <c r="Y253" s="5">
        <f t="shared" si="183"/>
        <v>3.6527288713907521E-2</v>
      </c>
      <c r="Z253" s="5">
        <f t="shared" si="183"/>
        <v>3.7455947982646502E-2</v>
      </c>
      <c r="AA253" s="5">
        <f t="shared" si="183"/>
        <v>3.8359843004219109E-2</v>
      </c>
      <c r="AB253" s="5">
        <f t="shared" si="183"/>
        <v>3.9239951314697707E-2</v>
      </c>
      <c r="AC253" s="5">
        <f t="shared" si="183"/>
        <v>4.0097199669059974E-2</v>
      </c>
      <c r="AD253" s="5">
        <f t="shared" si="183"/>
        <v>4.0932467296387311E-2</v>
      </c>
      <c r="AE253" s="5">
        <f t="shared" si="183"/>
        <v>4.1746588907832942E-2</v>
      </c>
      <c r="AF253" s="5">
        <f t="shared" si="184"/>
        <v>4.2540357478992437E-2</v>
      </c>
      <c r="AG253" s="5">
        <f t="shared" si="184"/>
        <v>4.3314526826172671E-2</v>
      </c>
      <c r="AH253" s="5">
        <f t="shared" si="184"/>
        <v>4.4069813994153412E-2</v>
      </c>
      <c r="AI253" s="5">
        <f t="shared" si="184"/>
        <v>4.4806901471339422E-2</v>
      </c>
      <c r="AJ253" s="5">
        <f t="shared" si="184"/>
        <v>4.5526439246687665E-2</v>
      </c>
      <c r="AK253" s="5">
        <f t="shared" si="184"/>
        <v>4.6229046721439487E-2</v>
      </c>
      <c r="AL253" s="5">
        <f t="shared" si="184"/>
        <v>4.6915314487476142E-2</v>
      </c>
      <c r="AM253" s="5">
        <f t="shared" si="184"/>
        <v>4.7585805983029202E-2</v>
      </c>
      <c r="AN253" s="5">
        <f t="shared" si="184"/>
        <v>4.8241059035501514E-2</v>
      </c>
      <c r="AO253" s="5">
        <f t="shared" si="184"/>
        <v>4.8881587300277807E-2</v>
      </c>
      <c r="AP253" s="5">
        <f t="shared" si="185"/>
        <v>4.9507881603614634E-2</v>
      </c>
      <c r="AQ253" s="5">
        <f t="shared" si="185"/>
        <v>5.012041119698802E-2</v>
      </c>
      <c r="AR253" s="5">
        <f t="shared" si="185"/>
        <v>5.0719624929635894E-2</v>
      </c>
      <c r="AS253" s="5">
        <f t="shared" si="185"/>
        <v>5.130595234545262E-2</v>
      </c>
      <c r="AT253" s="5">
        <f t="shared" si="185"/>
        <v>5.1879804709869005E-2</v>
      </c>
      <c r="AU253" s="5">
        <f t="shared" si="185"/>
        <v>5.2441575971876611E-2</v>
      </c>
      <c r="AV253" s="5">
        <f t="shared" si="185"/>
        <v>5.2991643665925743E-2</v>
      </c>
      <c r="AW253" s="5">
        <f t="shared" si="185"/>
        <v>5.3530369758035705E-2</v>
      </c>
      <c r="AX253" s="5">
        <f t="shared" si="185"/>
        <v>5.4058101440102611E-2</v>
      </c>
      <c r="AY253" s="5">
        <f t="shared" si="185"/>
        <v>5.4575171876067155E-2</v>
      </c>
      <c r="AZ253" s="5">
        <f t="shared" si="185"/>
        <v>5.50819009033124E-2</v>
      </c>
      <c r="BA253" s="5">
        <f t="shared" si="186"/>
        <v>5.5578595692394379E-2</v>
      </c>
      <c r="BB253" s="5">
        <f t="shared" si="186"/>
        <v>5.6065551367964941E-2</v>
      </c>
      <c r="BC253" s="5">
        <f t="shared" si="186"/>
        <v>5.6543051593524442E-2</v>
      </c>
      <c r="BD253" s="5">
        <f t="shared" si="186"/>
        <v>5.7011369122438552E-2</v>
      </c>
      <c r="BE253" s="5">
        <f t="shared" si="186"/>
        <v>5.7470766317468579E-2</v>
      </c>
      <c r="BF253" s="5">
        <f t="shared" si="186"/>
        <v>5.7921495640894285E-2</v>
      </c>
      <c r="BG253" s="5">
        <f t="shared" si="186"/>
        <v>5.8363800117153135E-2</v>
      </c>
      <c r="BH253" s="5">
        <f t="shared" si="186"/>
        <v>5.8797913769777582E-2</v>
      </c>
      <c r="BI253" s="5">
        <f t="shared" si="186"/>
        <v>5.9224062034280461E-2</v>
      </c>
      <c r="BJ253" s="5">
        <f t="shared" si="186"/>
        <v>5.9642462148519655E-2</v>
      </c>
      <c r="BK253" s="5">
        <f t="shared" si="186"/>
        <v>6.0053323521961757E-2</v>
      </c>
      <c r="BL253" s="5">
        <f t="shared" si="186"/>
        <v>6.0456848085163807E-2</v>
      </c>
      <c r="BM253" s="5">
        <f t="shared" si="186"/>
        <v>6.0853230620698591E-2</v>
      </c>
      <c r="BN253" s="5">
        <f t="shared" si="186"/>
        <v>6.1242659076662556E-2</v>
      </c>
      <c r="BO253" s="5">
        <f t="shared" si="186"/>
        <v>6.1625314863827156E-2</v>
      </c>
      <c r="BP253" s="5">
        <f t="shared" si="186"/>
        <v>6.2001373137419977E-2</v>
      </c>
      <c r="BQ253" s="5">
        <f t="shared" si="186"/>
        <v>6.237100306445563E-2</v>
      </c>
      <c r="BR253" s="5">
        <f t="shared" si="186"/>
        <v>6.2734368077473721E-2</v>
      </c>
      <c r="BS253" s="5">
        <f t="shared" si="186"/>
        <v>6.3091626115483135E-2</v>
      </c>
      <c r="BT253" s="5">
        <f t="shared" si="186"/>
        <v>6.3442929852859042E-2</v>
      </c>
      <c r="BU253" s="5">
        <f t="shared" si="186"/>
        <v>6.3788426916889893E-2</v>
      </c>
      <c r="BV253" s="5">
        <f t="shared" si="186"/>
        <v>6.4128260094625161E-2</v>
      </c>
      <c r="BW253" s="5">
        <f t="shared" si="186"/>
        <v>6.446256752963303E-2</v>
      </c>
      <c r="BX253" s="5">
        <f t="shared" si="186"/>
        <v>6.479148290923753E-2</v>
      </c>
      <c r="BY253" s="5">
        <f t="shared" si="186"/>
        <v>6.5115135642768371E-2</v>
      </c>
      <c r="BZ253" s="5">
        <f t="shared" ref="BA253:CX258" si="187">ABS(Ct_Na+10^-pH-Kw*10^pH-Ct_CH3COO*Ka*10^pH/(1+Ka*10^pH))</f>
        <v>6.5433651031322537E-2</v>
      </c>
      <c r="CA253" s="5">
        <f t="shared" si="187"/>
        <v>6.5747150429505755E-2</v>
      </c>
      <c r="CB253" s="5">
        <f t="shared" si="187"/>
        <v>6.6055751399592369E-2</v>
      </c>
      <c r="CC253" s="5">
        <f t="shared" si="187"/>
        <v>6.6359567858514851E-2</v>
      </c>
      <c r="CD253" s="5">
        <f t="shared" si="187"/>
        <v>6.6658710218069281E-2</v>
      </c>
      <c r="CE253" s="5">
        <f t="shared" si="187"/>
        <v>6.6953285518699238E-2</v>
      </c>
      <c r="CF253" s="5">
        <f t="shared" si="187"/>
        <v>6.7243397557198423E-2</v>
      </c>
      <c r="CG253" s="5">
        <f t="shared" si="187"/>
        <v>6.7529147008652507E-2</v>
      </c>
      <c r="CH253" s="5">
        <f t="shared" si="187"/>
        <v>6.7810631542920732E-2</v>
      </c>
      <c r="CI253" s="5">
        <f t="shared" si="187"/>
        <v>6.8087945935940503E-2</v>
      </c>
      <c r="CJ253" s="5">
        <f t="shared" si="187"/>
        <v>6.8361182176121776E-2</v>
      </c>
      <c r="CK253" s="5">
        <f t="shared" si="187"/>
        <v>6.8630429566081425E-2</v>
      </c>
      <c r="CL253" s="5">
        <f t="shared" si="187"/>
        <v>6.889577481995468E-2</v>
      </c>
      <c r="CM253" s="5">
        <f t="shared" si="187"/>
        <v>6.915730215650602E-2</v>
      </c>
      <c r="CN253" s="5">
        <f t="shared" si="187"/>
        <v>6.9415093388249499E-2</v>
      </c>
      <c r="CO253" s="5">
        <f t="shared" si="187"/>
        <v>6.9669228006776759E-2</v>
      </c>
      <c r="CP253" s="5">
        <f t="shared" si="187"/>
        <v>6.9919783264479687E-2</v>
      </c>
      <c r="CQ253" s="5">
        <f t="shared" si="187"/>
        <v>7.0166834252844118E-2</v>
      </c>
      <c r="CR253" s="5">
        <f t="shared" si="187"/>
        <v>7.0410453977481247E-2</v>
      </c>
      <c r="CS253" s="5">
        <f t="shared" si="187"/>
        <v>7.0650713430054413E-2</v>
      </c>
      <c r="CT253" s="5">
        <f t="shared" si="187"/>
        <v>7.0887681657249901E-2</v>
      </c>
      <c r="CU253" s="5">
        <f t="shared" si="187"/>
        <v>7.1121425826932483E-2</v>
      </c>
      <c r="CV253" s="5">
        <f t="shared" si="187"/>
        <v>7.1352011291619402E-2</v>
      </c>
      <c r="CW253" s="5">
        <f t="shared" si="187"/>
        <v>7.157950164939772E-2</v>
      </c>
      <c r="CX253" s="5">
        <f t="shared" si="187"/>
        <v>7.1803958802405685E-2</v>
      </c>
    </row>
    <row r="254" spans="1:102">
      <c r="A254" s="23">
        <v>2.29</v>
      </c>
      <c r="B254" s="5">
        <f t="shared" si="181"/>
        <v>4.7885514035833441E-3</v>
      </c>
      <c r="C254" s="5">
        <f t="shared" si="181"/>
        <v>6.7560036081790401E-3</v>
      </c>
      <c r="D254" s="5">
        <f t="shared" si="181"/>
        <v>8.6477845741364384E-3</v>
      </c>
      <c r="E254" s="5">
        <f t="shared" si="181"/>
        <v>1.0468177579114316E-2</v>
      </c>
      <c r="F254" s="5">
        <f t="shared" si="181"/>
        <v>1.2221148620944859E-2</v>
      </c>
      <c r="G254" s="5">
        <f t="shared" si="181"/>
        <v>1.3910375261254293E-2</v>
      </c>
      <c r="H254" s="5">
        <f t="shared" si="181"/>
        <v>1.553927237869554E-2</v>
      </c>
      <c r="I254" s="5">
        <f t="shared" si="181"/>
        <v>1.7111015211314282E-2</v>
      </c>
      <c r="J254" s="5">
        <f t="shared" si="181"/>
        <v>1.8628560015222031E-2</v>
      </c>
      <c r="K254" s="5">
        <f t="shared" si="181"/>
        <v>2.0094662622387145E-2</v>
      </c>
      <c r="L254" s="5">
        <f t="shared" si="182"/>
        <v>2.1511895142646755E-2</v>
      </c>
      <c r="M254" s="5">
        <f t="shared" si="182"/>
        <v>2.2882661022897856E-2</v>
      </c>
      <c r="N254" s="5">
        <f t="shared" si="182"/>
        <v>2.4209208648947305E-2</v>
      </c>
      <c r="O254" s="5">
        <f t="shared" si="182"/>
        <v>2.5493643651947565E-2</v>
      </c>
      <c r="P254" s="5">
        <f t="shared" si="182"/>
        <v>2.6737940061104071E-2</v>
      </c>
      <c r="Q254" s="5">
        <f t="shared" si="182"/>
        <v>2.7943950426901915E-2</v>
      </c>
      <c r="R254" s="5">
        <f t="shared" si="182"/>
        <v>2.9113415024039215E-2</v>
      </c>
      <c r="S254" s="5">
        <f t="shared" si="182"/>
        <v>3.0247970230217195E-2</v>
      </c>
      <c r="T254" s="5">
        <f t="shared" si="182"/>
        <v>3.1349156165625232E-2</v>
      </c>
      <c r="U254" s="5">
        <f t="shared" si="182"/>
        <v>3.2418423668122899E-2</v>
      </c>
      <c r="V254" s="5">
        <f t="shared" si="183"/>
        <v>3.3457140670549189E-2</v>
      </c>
      <c r="W254" s="5">
        <f t="shared" si="183"/>
        <v>3.4466598039104332E-2</v>
      </c>
      <c r="X254" s="5">
        <f t="shared" si="183"/>
        <v>3.5448014925199604E-2</v>
      </c>
      <c r="Y254" s="5">
        <f t="shared" si="183"/>
        <v>3.6402543677429247E-2</v>
      </c>
      <c r="Z254" s="5">
        <f t="shared" si="183"/>
        <v>3.7331274355274308E-2</v>
      </c>
      <c r="AA254" s="5">
        <f t="shared" si="183"/>
        <v>3.8235238881710168E-2</v>
      </c>
      <c r="AB254" s="5">
        <f t="shared" si="183"/>
        <v>3.9115414867976664E-2</v>
      </c>
      <c r="AC254" s="5">
        <f t="shared" si="183"/>
        <v>3.9972729140314162E-2</v>
      </c>
      <c r="AD254" s="5">
        <f t="shared" si="183"/>
        <v>4.0808060995412239E-2</v>
      </c>
      <c r="AE254" s="5">
        <f t="shared" si="183"/>
        <v>4.162224520860909E-2</v>
      </c>
      <c r="AF254" s="5">
        <f t="shared" si="184"/>
        <v>4.2416074816476024E-2</v>
      </c>
      <c r="AG254" s="5">
        <f t="shared" si="184"/>
        <v>4.3190303693284506E-2</v>
      </c>
      <c r="AH254" s="5">
        <f t="shared" si="184"/>
        <v>4.3945648938951337E-2</v>
      </c>
      <c r="AI254" s="5">
        <f t="shared" si="184"/>
        <v>4.4682793094361128E-2</v>
      </c>
      <c r="AJ254" s="5">
        <f t="shared" si="184"/>
        <v>4.5402386198451633E-2</v>
      </c>
      <c r="AK254" s="5">
        <f t="shared" si="184"/>
        <v>4.6105047700092952E-2</v>
      </c>
      <c r="AL254" s="5">
        <f t="shared" si="184"/>
        <v>4.6791368236579818E-2</v>
      </c>
      <c r="AM254" s="5">
        <f t="shared" si="184"/>
        <v>4.7461911289469291E-2</v>
      </c>
      <c r="AN254" s="5">
        <f t="shared" si="184"/>
        <v>4.8117214727520369E-2</v>
      </c>
      <c r="AO254" s="5">
        <f t="shared" si="184"/>
        <v>4.8757792245615238E-2</v>
      </c>
      <c r="AP254" s="5">
        <f t="shared" si="185"/>
        <v>4.9384134707752443E-2</v>
      </c>
      <c r="AQ254" s="5">
        <f t="shared" si="185"/>
        <v>4.9996711401491034E-2</v>
      </c>
      <c r="AR254" s="5">
        <f t="shared" si="185"/>
        <v>5.0595971210583131E-2</v>
      </c>
      <c r="AS254" s="5">
        <f t="shared" si="185"/>
        <v>5.1182343711952807E-2</v>
      </c>
      <c r="AT254" s="5">
        <f t="shared" si="185"/>
        <v>5.1756240202655054E-2</v>
      </c>
      <c r="AU254" s="5">
        <f t="shared" si="185"/>
        <v>5.2318054661974089E-2</v>
      </c>
      <c r="AV254" s="5">
        <f t="shared" si="185"/>
        <v>5.2868164653390663E-2</v>
      </c>
      <c r="AW254" s="5">
        <f t="shared" si="185"/>
        <v>5.3406932170757385E-2</v>
      </c>
      <c r="AX254" s="5">
        <f t="shared" si="185"/>
        <v>5.3934704432667659E-2</v>
      </c>
      <c r="AY254" s="5">
        <f t="shared" si="185"/>
        <v>5.4451814628680754E-2</v>
      </c>
      <c r="AZ254" s="5">
        <f t="shared" si="185"/>
        <v>5.4958582620773577E-2</v>
      </c>
      <c r="BA254" s="5">
        <f t="shared" si="187"/>
        <v>5.5455315603122002E-2</v>
      </c>
      <c r="BB254" s="5">
        <f t="shared" si="187"/>
        <v>5.5942308723071425E-2</v>
      </c>
      <c r="BC254" s="5">
        <f t="shared" si="187"/>
        <v>5.6419845665934464E-2</v>
      </c>
      <c r="BD254" s="5">
        <f t="shared" si="187"/>
        <v>5.6888199206050129E-2</v>
      </c>
      <c r="BE254" s="5">
        <f t="shared" si="187"/>
        <v>5.7347631726354056E-2</v>
      </c>
      <c r="BF254" s="5">
        <f t="shared" si="187"/>
        <v>5.779839570853907E-2</v>
      </c>
      <c r="BG254" s="5">
        <f t="shared" si="187"/>
        <v>5.8240734195729948E-2</v>
      </c>
      <c r="BH254" s="5">
        <f t="shared" si="187"/>
        <v>5.8674881229454343E-2</v>
      </c>
      <c r="BI254" s="5">
        <f t="shared" si="187"/>
        <v>5.9101062262559928E-2</v>
      </c>
      <c r="BJ254" s="5">
        <f t="shared" si="187"/>
        <v>5.9519494549609052E-2</v>
      </c>
      <c r="BK254" s="5">
        <f t="shared" si="187"/>
        <v>5.9930387516170809E-2</v>
      </c>
      <c r="BL254" s="5">
        <f t="shared" si="187"/>
        <v>6.0333943108329673E-2</v>
      </c>
      <c r="BM254" s="5">
        <f t="shared" si="187"/>
        <v>6.0730356123636184E-2</v>
      </c>
      <c r="BN254" s="5">
        <f t="shared" si="187"/>
        <v>6.1119814524639049E-2</v>
      </c>
      <c r="BO254" s="5">
        <f t="shared" si="187"/>
        <v>6.150249973605925E-2</v>
      </c>
      <c r="BP254" s="5">
        <f t="shared" si="187"/>
        <v>6.1878586926592927E-2</v>
      </c>
      <c r="BQ254" s="5">
        <f t="shared" si="187"/>
        <v>6.2248245276262763E-2</v>
      </c>
      <c r="BR254" s="5">
        <f t="shared" si="187"/>
        <v>6.2611638230175473E-2</v>
      </c>
      <c r="BS254" s="5">
        <f t="shared" si="187"/>
        <v>6.2968923739484622E-2</v>
      </c>
      <c r="BT254" s="5">
        <f t="shared" si="187"/>
        <v>6.3320254490305275E-2</v>
      </c>
      <c r="BU254" s="5">
        <f t="shared" si="187"/>
        <v>6.3665778121277661E-2</v>
      </c>
      <c r="BV254" s="5">
        <f t="shared" si="187"/>
        <v>6.400563743043082E-2</v>
      </c>
      <c r="BW254" s="5">
        <f t="shared" si="187"/>
        <v>6.4339970571955493E-2</v>
      </c>
      <c r="BX254" s="5">
        <f t="shared" si="187"/>
        <v>6.4668911243455571E-2</v>
      </c>
      <c r="BY254" s="5">
        <f t="shared" si="187"/>
        <v>6.4992588864211609E-2</v>
      </c>
      <c r="BZ254" s="5">
        <f t="shared" si="187"/>
        <v>6.531112874495569E-2</v>
      </c>
      <c r="CA254" s="5">
        <f t="shared" si="187"/>
        <v>6.5624652249625048E-2</v>
      </c>
      <c r="CB254" s="5">
        <f t="shared" si="187"/>
        <v>6.5933276949533937E-2</v>
      </c>
      <c r="CC254" s="5">
        <f t="shared" si="187"/>
        <v>6.6237116770374485E-2</v>
      </c>
      <c r="CD254" s="5">
        <f t="shared" si="187"/>
        <v>6.6536282132432858E-2</v>
      </c>
      <c r="CE254" s="5">
        <f t="shared" si="187"/>
        <v>6.6830880084383468E-2</v>
      </c>
      <c r="CF254" s="5">
        <f t="shared" si="187"/>
        <v>6.7121014431001519E-2</v>
      </c>
      <c r="CG254" s="5">
        <f t="shared" si="187"/>
        <v>6.7406785855114018E-2</v>
      </c>
      <c r="CH254" s="5">
        <f t="shared" si="187"/>
        <v>6.7688292034090505E-2</v>
      </c>
      <c r="CI254" s="5">
        <f t="shared" si="187"/>
        <v>6.7965627751156221E-2</v>
      </c>
      <c r="CJ254" s="5">
        <f t="shared" si="187"/>
        <v>6.8238885001794508E-2</v>
      </c>
      <c r="CK254" s="5">
        <f t="shared" si="187"/>
        <v>6.8508153095489188E-2</v>
      </c>
      <c r="CL254" s="5">
        <f t="shared" si="187"/>
        <v>6.8773518753043342E-2</v>
      </c>
      <c r="CM254" s="5">
        <f t="shared" si="187"/>
        <v>6.9035066199697445E-2</v>
      </c>
      <c r="CN254" s="5">
        <f t="shared" si="187"/>
        <v>6.9292877254256494E-2</v>
      </c>
      <c r="CO254" s="5">
        <f t="shared" si="187"/>
        <v>6.9547031414424643E-2</v>
      </c>
      <c r="CP254" s="5">
        <f t="shared" si="187"/>
        <v>6.9797605938534069E-2</v>
      </c>
      <c r="CQ254" s="5">
        <f t="shared" si="187"/>
        <v>7.0044675923844765E-2</v>
      </c>
      <c r="CR254" s="5">
        <f t="shared" si="187"/>
        <v>7.0288314381581701E-2</v>
      </c>
      <c r="CS254" s="5">
        <f t="shared" si="187"/>
        <v>7.0528592308867086E-2</v>
      </c>
      <c r="CT254" s="5">
        <f t="shared" si="187"/>
        <v>7.0765578757696526E-2</v>
      </c>
      <c r="CU254" s="5">
        <f t="shared" si="187"/>
        <v>7.0999340901099689E-2</v>
      </c>
      <c r="CV254" s="5">
        <f t="shared" si="187"/>
        <v>7.1229944096619063E-2</v>
      </c>
      <c r="CW254" s="5">
        <f t="shared" si="187"/>
        <v>7.1457451947232103E-2</v>
      </c>
      <c r="CX254" s="5">
        <f t="shared" si="187"/>
        <v>7.1681926359836973E-2</v>
      </c>
    </row>
    <row r="255" spans="1:102">
      <c r="A255" s="24">
        <v>2.2999999999999998</v>
      </c>
      <c r="B255" s="5">
        <f t="shared" ref="B255:K264" si="188">ABS(Ct_Na+10^-pH-Kw*10^pH-Ct_CH3COO*Ka*10^pH/(1+Ka*10^pH))</f>
        <v>4.6639163900776843E-3</v>
      </c>
      <c r="C255" s="5">
        <f t="shared" si="188"/>
        <v>6.6315233693757187E-3</v>
      </c>
      <c r="D255" s="5">
        <f t="shared" si="188"/>
        <v>8.5234531571622904E-3</v>
      </c>
      <c r="E255" s="5">
        <f t="shared" si="188"/>
        <v>1.0343989368051257E-2</v>
      </c>
      <c r="F255" s="5">
        <f t="shared" si="188"/>
        <v>1.2097098311870263E-2</v>
      </c>
      <c r="G255" s="5">
        <f t="shared" si="188"/>
        <v>1.3786457839550393E-2</v>
      </c>
      <c r="H255" s="5">
        <f t="shared" si="188"/>
        <v>1.5415483098384804E-2</v>
      </c>
      <c r="I255" s="5">
        <f t="shared" si="188"/>
        <v>1.6987349576207483E-2</v>
      </c>
      <c r="J255" s="5">
        <f t="shared" si="188"/>
        <v>1.8505013761691447E-2</v>
      </c>
      <c r="K255" s="5">
        <f t="shared" si="188"/>
        <v>1.9971231703599684E-2</v>
      </c>
      <c r="L255" s="5">
        <f t="shared" ref="L255:U264" si="189">ABS(Ct_Na+10^-pH-Kw*10^pH-Ct_CH3COO*Ka*10^pH/(1+Ka*10^pH))</f>
        <v>2.1388575714110982E-2</v>
      </c>
      <c r="M255" s="5">
        <f t="shared" si="189"/>
        <v>2.275944942919568E-2</v>
      </c>
      <c r="N255" s="5">
        <f t="shared" si="189"/>
        <v>2.4086101411535707E-2</v>
      </c>
      <c r="O255" s="5">
        <f t="shared" si="189"/>
        <v>2.5370637457928433E-2</v>
      </c>
      <c r="P255" s="5">
        <f t="shared" si="189"/>
        <v>2.6615031752871388E-2</v>
      </c>
      <c r="Q255" s="5">
        <f t="shared" si="189"/>
        <v>2.7821136992585326E-2</v>
      </c>
      <c r="R255" s="5">
        <f t="shared" si="189"/>
        <v>2.8990693588671571E-2</v>
      </c>
      <c r="S255" s="5">
        <f t="shared" si="189"/>
        <v>3.0125338047561213E-2</v>
      </c>
      <c r="T255" s="5">
        <f t="shared" si="189"/>
        <v>3.1226610610601144E-2</v>
      </c>
      <c r="U255" s="5">
        <f t="shared" si="189"/>
        <v>3.2295962229784869E-2</v>
      </c>
      <c r="V255" s="5">
        <f t="shared" ref="V255:AE264" si="190">ABS(Ct_Na+10^-pH-Kw*10^pH-Ct_CH3COO*Ka*10^pH/(1+Ka*10^pH))</f>
        <v>3.3334760945563334E-2</v>
      </c>
      <c r="W255" s="5">
        <f t="shared" si="190"/>
        <v>3.434429772568607E-2</v>
      </c>
      <c r="X255" s="5">
        <f t="shared" si="190"/>
        <v>3.5325791817472064E-2</v>
      </c>
      <c r="Y255" s="5">
        <f t="shared" si="190"/>
        <v>3.6280395660168024E-2</v>
      </c>
      <c r="Z255" s="5">
        <f t="shared" si="190"/>
        <v>3.7209199399007339E-2</v>
      </c>
      <c r="AA255" s="5">
        <f t="shared" si="190"/>
        <v>3.8113235038144268E-2</v>
      </c>
      <c r="AB255" s="5">
        <f t="shared" si="190"/>
        <v>3.8993480265724974E-2</v>
      </c>
      <c r="AC255" s="5">
        <f t="shared" si="190"/>
        <v>3.985086198090098E-2</v>
      </c>
      <c r="AD255" s="5">
        <f t="shared" si="190"/>
        <v>4.0686259549534011E-2</v>
      </c>
      <c r="AE255" s="5">
        <f t="shared" si="190"/>
        <v>4.150050781263203E-2</v>
      </c>
      <c r="AF255" s="5">
        <f t="shared" ref="AF255:AO264" si="191">ABS(Ct_Na+10^-pH-Kw*10^pH-Ct_CH3COO*Ka*10^pH/(1+Ka*10^pH))</f>
        <v>4.22943998691526E-2</v>
      </c>
      <c r="AG255" s="5">
        <f t="shared" si="191"/>
        <v>4.3068689652672652E-2</v>
      </c>
      <c r="AH255" s="5">
        <f t="shared" si="191"/>
        <v>4.38240943195215E-2</v>
      </c>
      <c r="AI255" s="5">
        <f t="shared" si="191"/>
        <v>4.4561296464277596E-2</v>
      </c>
      <c r="AJ255" s="5">
        <f t="shared" si="191"/>
        <v>4.5280946177015682E-2</v>
      </c>
      <c r="AK255" s="5">
        <f t="shared" si="191"/>
        <v>4.5983662955336416E-2</v>
      </c>
      <c r="AL255" s="5">
        <f t="shared" si="191"/>
        <v>4.6670037482998514E-2</v>
      </c>
      <c r="AM255" s="5">
        <f t="shared" si="191"/>
        <v>4.734063328588678E-2</v>
      </c>
      <c r="AN255" s="5">
        <f t="shared" si="191"/>
        <v>4.7995988275073044E-2</v>
      </c>
      <c r="AO255" s="5">
        <f t="shared" si="191"/>
        <v>4.8636616185850613E-2</v>
      </c>
      <c r="AP255" s="5">
        <f t="shared" ref="AP255:BE264" si="192">ABS(Ct_Na+10^-pH-Kw*10^pH-Ct_CH3COO*Ka*10^pH/(1+Ka*10^pH))</f>
        <v>4.9263007920833136E-2</v>
      </c>
      <c r="AQ255" s="5">
        <f t="shared" si="192"/>
        <v>4.9875632804497361E-2</v>
      </c>
      <c r="AR255" s="5">
        <f t="shared" si="192"/>
        <v>5.047493975590802E-2</v>
      </c>
      <c r="AS255" s="5">
        <f t="shared" si="192"/>
        <v>5.1061358385782948E-2</v>
      </c>
      <c r="AT255" s="5">
        <f t="shared" si="192"/>
        <v>5.16353000235329E-2</v>
      </c>
      <c r="AU255" s="5">
        <f t="shared" si="192"/>
        <v>5.219715867943546E-2</v>
      </c>
      <c r="AV255" s="5">
        <f t="shared" si="192"/>
        <v>5.2747311946673411E-2</v>
      </c>
      <c r="AW255" s="5">
        <f t="shared" si="192"/>
        <v>5.3286121847576542E-2</v>
      </c>
      <c r="AX255" s="5">
        <f t="shared" si="192"/>
        <v>5.3813935628053082E-2</v>
      </c>
      <c r="AY255" s="5">
        <f t="shared" si="192"/>
        <v>5.4331086503873534E-2</v>
      </c>
      <c r="AZ255" s="5">
        <f t="shared" si="192"/>
        <v>5.4837894362177571E-2</v>
      </c>
      <c r="BA255" s="5">
        <f t="shared" si="192"/>
        <v>5.5334666421307271E-2</v>
      </c>
      <c r="BB255" s="5">
        <f t="shared" si="192"/>
        <v>5.5821697851826585E-2</v>
      </c>
      <c r="BC255" s="5">
        <f t="shared" si="192"/>
        <v>5.6299272361364949E-2</v>
      </c>
      <c r="BD255" s="5">
        <f t="shared" si="192"/>
        <v>5.6767662745719871E-2</v>
      </c>
      <c r="BE255" s="5">
        <f t="shared" si="192"/>
        <v>5.7227131408468031E-2</v>
      </c>
      <c r="BF255" s="5">
        <f t="shared" si="187"/>
        <v>5.7677930851164363E-2</v>
      </c>
      <c r="BG255" s="5">
        <f t="shared" si="187"/>
        <v>5.8120304136053264E-2</v>
      </c>
      <c r="BH255" s="5">
        <f t="shared" si="187"/>
        <v>5.8554485323073863E-2</v>
      </c>
      <c r="BI255" s="5">
        <f t="shared" si="187"/>
        <v>5.898069988280967E-2</v>
      </c>
      <c r="BJ255" s="5">
        <f t="shared" si="187"/>
        <v>5.9399165086913917E-2</v>
      </c>
      <c r="BK255" s="5">
        <f t="shared" si="187"/>
        <v>5.9810090377430708E-2</v>
      </c>
      <c r="BL255" s="5">
        <f t="shared" si="187"/>
        <v>6.0213677716331127E-2</v>
      </c>
      <c r="BM255" s="5">
        <f t="shared" si="187"/>
        <v>6.0610121916489956E-2</v>
      </c>
      <c r="BN255" s="5">
        <f t="shared" si="187"/>
        <v>6.0999610955242464E-2</v>
      </c>
      <c r="BO255" s="5">
        <f t="shared" si="187"/>
        <v>6.138232627158189E-2</v>
      </c>
      <c r="BP255" s="5">
        <f t="shared" si="187"/>
        <v>6.175844304798446E-2</v>
      </c>
      <c r="BQ255" s="5">
        <f t="shared" si="187"/>
        <v>6.2128130477781825E-2</v>
      </c>
      <c r="BR255" s="5">
        <f t="shared" si="187"/>
        <v>6.2491552018938572E-2</v>
      </c>
      <c r="BS255" s="5">
        <f t="shared" si="187"/>
        <v>6.2848865635033849E-2</v>
      </c>
      <c r="BT255" s="5">
        <f t="shared" si="187"/>
        <v>6.3200224024194215E-2</v>
      </c>
      <c r="BU255" s="5">
        <f t="shared" si="187"/>
        <v>6.3545774836674243E-2</v>
      </c>
      <c r="BV255" s="5">
        <f t="shared" si="187"/>
        <v>6.388566088173657E-2</v>
      </c>
      <c r="BW255" s="5">
        <f t="shared" si="187"/>
        <v>6.4220020324440158E-2</v>
      </c>
      <c r="BX255" s="5">
        <f t="shared" si="187"/>
        <v>6.4548986872906597E-2</v>
      </c>
      <c r="BY255" s="5">
        <f t="shared" si="187"/>
        <v>6.4872689956597548E-2</v>
      </c>
      <c r="BZ255" s="5">
        <f t="shared" si="187"/>
        <v>6.5191254896102946E-2</v>
      </c>
      <c r="CA255" s="5">
        <f t="shared" si="187"/>
        <v>6.5504803064907469E-2</v>
      </c>
      <c r="CB255" s="5">
        <f t="shared" si="187"/>
        <v>6.5813452043574416E-2</v>
      </c>
      <c r="CC255" s="5">
        <f t="shared" si="187"/>
        <v>6.6117315766758167E-2</v>
      </c>
      <c r="CD255" s="5">
        <f t="shared" si="187"/>
        <v>6.6416504663431394E-2</v>
      </c>
      <c r="CE255" s="5">
        <f t="shared" si="187"/>
        <v>6.6711125790689746E-2</v>
      </c>
      <c r="CF255" s="5">
        <f t="shared" si="187"/>
        <v>6.700128296147452E-2</v>
      </c>
      <c r="CG255" s="5">
        <f t="shared" si="187"/>
        <v>6.728707686653318E-2</v>
      </c>
      <c r="CH255" s="5">
        <f t="shared" si="187"/>
        <v>6.756860519091934E-2</v>
      </c>
      <c r="CI255" s="5">
        <f t="shared" si="187"/>
        <v>6.7845962725314568E-2</v>
      </c>
      <c r="CJ255" s="5">
        <f t="shared" si="187"/>
        <v>6.8119241472439293E-2</v>
      </c>
      <c r="CK255" s="5">
        <f t="shared" si="187"/>
        <v>6.8388530748803092E-2</v>
      </c>
      <c r="CL255" s="5">
        <f t="shared" si="187"/>
        <v>6.8653917282031157E-2</v>
      </c>
      <c r="CM255" s="5">
        <f t="shared" si="187"/>
        <v>6.8915485303989762E-2</v>
      </c>
      <c r="CN255" s="5">
        <f t="shared" si="187"/>
        <v>6.9173316639920379E-2</v>
      </c>
      <c r="CO255" s="5">
        <f t="shared" si="187"/>
        <v>6.9427490793781091E-2</v>
      </c>
      <c r="CP255" s="5">
        <f t="shared" si="187"/>
        <v>6.9678085029981768E-2</v>
      </c>
      <c r="CQ255" s="5">
        <f t="shared" si="187"/>
        <v>6.9925174451690136E-2</v>
      </c>
      <c r="CR255" s="5">
        <f t="shared" si="187"/>
        <v>7.0168832075874751E-2</v>
      </c>
      <c r="CS255" s="5">
        <f t="shared" si="187"/>
        <v>7.0409128905243035E-2</v>
      </c>
      <c r="CT255" s="5">
        <f t="shared" si="187"/>
        <v>7.0646133997222749E-2</v>
      </c>
      <c r="CU255" s="5">
        <f t="shared" si="187"/>
        <v>7.087991453012786E-2</v>
      </c>
      <c r="CV255" s="5">
        <f t="shared" si="187"/>
        <v>7.1110535866642413E-2</v>
      </c>
      <c r="CW255" s="5">
        <f t="shared" si="187"/>
        <v>7.1338061614747331E-2</v>
      </c>
      <c r="CX255" s="5">
        <f t="shared" si="187"/>
        <v>7.1562553686210867E-2</v>
      </c>
    </row>
    <row r="256" spans="1:102">
      <c r="A256" s="23">
        <v>2.31</v>
      </c>
      <c r="B256" s="5">
        <f t="shared" si="188"/>
        <v>4.5417561684851469E-3</v>
      </c>
      <c r="C256" s="5">
        <f t="shared" si="188"/>
        <v>6.5095215022725507E-3</v>
      </c>
      <c r="D256" s="5">
        <f t="shared" si="188"/>
        <v>8.4016035539912076E-3</v>
      </c>
      <c r="E256" s="5">
        <f t="shared" si="188"/>
        <v>1.02222862830035E-2</v>
      </c>
      <c r="F256" s="5">
        <f t="shared" si="188"/>
        <v>1.1975536318348672E-2</v>
      </c>
      <c r="G256" s="5">
        <f t="shared" si="188"/>
        <v>1.3665031806954019E-2</v>
      </c>
      <c r="H256" s="5">
        <f t="shared" si="188"/>
        <v>1.5294188170966316E-2</v>
      </c>
      <c r="I256" s="5">
        <f t="shared" si="188"/>
        <v>1.6866181153785201E-2</v>
      </c>
      <c r="J256" s="5">
        <f t="shared" si="188"/>
        <v>1.8383967482024123E-2</v>
      </c>
      <c r="K256" s="5">
        <f t="shared" si="188"/>
        <v>1.9850303426254948E-2</v>
      </c>
      <c r="L256" s="5">
        <f t="shared" si="189"/>
        <v>2.1267761505678075E-2</v>
      </c>
      <c r="M256" s="5">
        <f t="shared" si="189"/>
        <v>2.2638745549710286E-2</v>
      </c>
      <c r="N256" s="5">
        <f t="shared" si="189"/>
        <v>2.3965504301999518E-2</v>
      </c>
      <c r="O256" s="5">
        <f t="shared" si="189"/>
        <v>2.5250143728819251E-2</v>
      </c>
      <c r="P256" s="5">
        <f t="shared" si="189"/>
        <v>2.6494638173550869E-2</v>
      </c>
      <c r="Q256" s="5">
        <f t="shared" si="189"/>
        <v>2.7700840481521511E-2</v>
      </c>
      <c r="R256" s="5">
        <f t="shared" si="189"/>
        <v>2.8870491204402136E-2</v>
      </c>
      <c r="S256" s="5">
        <f t="shared" si="189"/>
        <v>3.00052269803311E-2</v>
      </c>
      <c r="T256" s="5">
        <f t="shared" si="189"/>
        <v>3.1106588174615094E-2</v>
      </c>
      <c r="U256" s="5">
        <f t="shared" si="189"/>
        <v>3.2176025856021299E-2</v>
      </c>
      <c r="V256" s="5">
        <f t="shared" si="190"/>
        <v>3.3214908175101594E-2</v>
      </c>
      <c r="W256" s="5">
        <f t="shared" si="190"/>
        <v>3.4224526203503587E-2</v>
      </c>
      <c r="X256" s="5">
        <f t="shared" si="190"/>
        <v>3.5206099286672191E-2</v>
      </c>
      <c r="Y256" s="5">
        <f t="shared" si="190"/>
        <v>3.6160779956603294E-2</v>
      </c>
      <c r="Z256" s="5">
        <f t="shared" si="190"/>
        <v>3.7089658446265987E-2</v>
      </c>
      <c r="AA256" s="5">
        <f t="shared" si="190"/>
        <v>3.7993766842871007E-2</v>
      </c>
      <c r="AB256" s="5">
        <f t="shared" si="190"/>
        <v>3.8874082913249584E-2</v>
      </c>
      <c r="AC256" s="5">
        <f t="shared" si="190"/>
        <v>3.9731533631150798E-2</v>
      </c>
      <c r="AD256" s="5">
        <f t="shared" si="190"/>
        <v>4.0566998433208386E-2</v>
      </c>
      <c r="AE256" s="5">
        <f t="shared" si="190"/>
        <v>4.1381312227618948E-2</v>
      </c>
      <c r="AF256" s="5">
        <f t="shared" si="191"/>
        <v>4.2175268177169246E-2</v>
      </c>
      <c r="AG256" s="5">
        <f t="shared" si="191"/>
        <v>4.2949620276113355E-2</v>
      </c>
      <c r="AH256" s="5">
        <f t="shared" si="191"/>
        <v>4.3705085738497872E-2</v>
      </c>
      <c r="AI256" s="5">
        <f t="shared" si="191"/>
        <v>4.4442347213836962E-2</v>
      </c>
      <c r="AJ256" s="5">
        <f t="shared" si="191"/>
        <v>4.5162054844525124E-2</v>
      </c>
      <c r="AK256" s="5">
        <f t="shared" si="191"/>
        <v>4.5864828178020629E-2</v>
      </c>
      <c r="AL256" s="5">
        <f t="shared" si="191"/>
        <v>4.6551257945620879E-2</v>
      </c>
      <c r="AM256" s="5">
        <f t="shared" si="191"/>
        <v>4.722190771856366E-2</v>
      </c>
      <c r="AN256" s="5">
        <f t="shared" si="191"/>
        <v>4.7877315451212293E-2</v>
      </c>
      <c r="AO256" s="5">
        <f t="shared" si="191"/>
        <v>4.8517994920205886E-2</v>
      </c>
      <c r="AP256" s="5">
        <f t="shared" si="192"/>
        <v>4.9144437067666295E-2</v>
      </c>
      <c r="AQ256" s="5">
        <f t="shared" si="192"/>
        <v>4.9757111255841868E-2</v>
      </c>
      <c r="AR256" s="5">
        <f t="shared" si="192"/>
        <v>5.035646643992666E-2</v>
      </c>
      <c r="AS256" s="5">
        <f t="shared" si="192"/>
        <v>5.0942932265213917E-2</v>
      </c>
      <c r="AT256" s="5">
        <f t="shared" si="192"/>
        <v>5.1516920094218488E-2</v>
      </c>
      <c r="AU256" s="5">
        <f t="shared" si="192"/>
        <v>5.2078823968928205E-2</v>
      </c>
      <c r="AV256" s="5">
        <f t="shared" si="192"/>
        <v>5.2629021512914834E-2</v>
      </c>
      <c r="AW256" s="5">
        <f t="shared" si="192"/>
        <v>5.3167874777643974E-2</v>
      </c>
      <c r="AX256" s="5">
        <f t="shared" si="192"/>
        <v>5.36957310369705E-2</v>
      </c>
      <c r="AY256" s="5">
        <f t="shared" si="192"/>
        <v>5.4212923533482338E-2</v>
      </c>
      <c r="AZ256" s="5">
        <f t="shared" si="192"/>
        <v>5.4719772180063943E-2</v>
      </c>
      <c r="BA256" s="5">
        <f t="shared" si="187"/>
        <v>5.5216584219782545E-2</v>
      </c>
      <c r="BB256" s="5">
        <f t="shared" si="187"/>
        <v>5.5703654846957641E-2</v>
      </c>
      <c r="BC256" s="5">
        <f t="shared" si="187"/>
        <v>5.6181267792051674E-2</v>
      </c>
      <c r="BD256" s="5">
        <f t="shared" si="187"/>
        <v>5.6649695872816971E-2</v>
      </c>
      <c r="BE256" s="5">
        <f t="shared" si="187"/>
        <v>5.7109201513948639E-2</v>
      </c>
      <c r="BF256" s="5">
        <f t="shared" si="187"/>
        <v>5.7560037237323121E-2</v>
      </c>
      <c r="BG256" s="5">
        <f t="shared" si="187"/>
        <v>5.8002446124746664E-2</v>
      </c>
      <c r="BH256" s="5">
        <f t="shared" si="187"/>
        <v>5.8436662254995705E-2</v>
      </c>
      <c r="BI256" s="5">
        <f t="shared" si="187"/>
        <v>5.8862911116799803E-2</v>
      </c>
      <c r="BJ256" s="5">
        <f t="shared" si="187"/>
        <v>5.9281409999298366E-2</v>
      </c>
      <c r="BK256" s="5">
        <f t="shared" si="187"/>
        <v>5.9692368361391565E-2</v>
      </c>
      <c r="BL256" s="5">
        <f t="shared" si="187"/>
        <v>6.0095988181304516E-2</v>
      </c>
      <c r="BM256" s="5">
        <f t="shared" si="187"/>
        <v>6.0492464287590711E-2</v>
      </c>
      <c r="BN256" s="5">
        <f t="shared" si="187"/>
        <v>6.0881984672713961E-2</v>
      </c>
      <c r="BO256" s="5">
        <f t="shared" si="187"/>
        <v>6.126473079026986E-2</v>
      </c>
      <c r="BP256" s="5">
        <f t="shared" si="187"/>
        <v>6.1640877836833433E-2</v>
      </c>
      <c r="BQ256" s="5">
        <f t="shared" si="187"/>
        <v>6.2010595019353167E-2</v>
      </c>
      <c r="BR256" s="5">
        <f t="shared" si="187"/>
        <v>6.2374045808948821E-2</v>
      </c>
      <c r="BS256" s="5">
        <f t="shared" si="187"/>
        <v>6.2731388181912651E-2</v>
      </c>
      <c r="BT256" s="5">
        <f t="shared" si="187"/>
        <v>6.30827748486604E-2</v>
      </c>
      <c r="BU256" s="5">
        <f t="shared" si="187"/>
        <v>6.3428353471329676E-2</v>
      </c>
      <c r="BV256" s="5">
        <f t="shared" si="187"/>
        <v>6.3768266870676479E-2</v>
      </c>
      <c r="BW256" s="5">
        <f t="shared" si="187"/>
        <v>6.4102653222879488E-2</v>
      </c>
      <c r="BX256" s="5">
        <f t="shared" si="187"/>
        <v>6.4431646246821114E-2</v>
      </c>
      <c r="BY256" s="5">
        <f t="shared" si="187"/>
        <v>6.4755375382379687E-2</v>
      </c>
      <c r="BZ256" s="5">
        <f t="shared" si="187"/>
        <v>6.5073965960230989E-2</v>
      </c>
      <c r="CA256" s="5">
        <f t="shared" si="187"/>
        <v>6.5387539363627914E-2</v>
      </c>
      <c r="CB256" s="5">
        <f t="shared" si="187"/>
        <v>6.5696213182596788E-2</v>
      </c>
      <c r="CC256" s="5">
        <f t="shared" si="187"/>
        <v>6.6000101360961488E-2</v>
      </c>
      <c r="CD256" s="5">
        <f t="shared" si="187"/>
        <v>6.6299314336582107E-2</v>
      </c>
      <c r="CE256" s="5">
        <f t="shared" si="187"/>
        <v>6.6593959175170359E-2</v>
      </c>
      <c r="CF256" s="5">
        <f t="shared" si="187"/>
        <v>6.6884139698022427E-2</v>
      </c>
      <c r="CG256" s="5">
        <f t="shared" si="187"/>
        <v>6.7169956603989486E-2</v>
      </c>
      <c r="CH256" s="5">
        <f t="shared" si="187"/>
        <v>6.745150758598692E-2</v>
      </c>
      <c r="CI256" s="5">
        <f t="shared" si="187"/>
        <v>6.7728887442325095E-2</v>
      </c>
      <c r="CJ256" s="5">
        <f t="shared" si="187"/>
        <v>6.8002188183128906E-2</v>
      </c>
      <c r="CK256" s="5">
        <f t="shared" si="187"/>
        <v>6.8271499132096167E-2</v>
      </c>
      <c r="CL256" s="5">
        <f t="shared" si="187"/>
        <v>6.8536907023832E-2</v>
      </c>
      <c r="CM256" s="5">
        <f t="shared" si="187"/>
        <v>6.8798496096981715E-2</v>
      </c>
      <c r="CN256" s="5">
        <f t="shared" si="187"/>
        <v>6.9056348183372154E-2</v>
      </c>
      <c r="CO256" s="5">
        <f t="shared" si="187"/>
        <v>6.9310542793359894E-2</v>
      </c>
      <c r="CP256" s="5">
        <f t="shared" si="187"/>
        <v>6.9561157197573165E-2</v>
      </c>
      <c r="CQ256" s="5">
        <f t="shared" si="187"/>
        <v>6.9808266505223995E-2</v>
      </c>
      <c r="CR256" s="5">
        <f t="shared" si="187"/>
        <v>7.0051943739157449E-2</v>
      </c>
      <c r="CS256" s="5">
        <f t="shared" si="187"/>
        <v>7.0292259907795265E-2</v>
      </c>
      <c r="CT256" s="5">
        <f t="shared" si="187"/>
        <v>7.0529284074123011E-2</v>
      </c>
      <c r="CU256" s="5">
        <f t="shared" si="187"/>
        <v>7.0763083421861231E-2</v>
      </c>
      <c r="CV256" s="5">
        <f t="shared" si="187"/>
        <v>7.0993723318954371E-2</v>
      </c>
      <c r="CW256" s="5">
        <f t="shared" si="187"/>
        <v>7.1221267378502595E-2</v>
      </c>
      <c r="CX256" s="5">
        <f t="shared" si="187"/>
        <v>7.1445777517256864E-2</v>
      </c>
    </row>
    <row r="257" spans="1:102">
      <c r="A257" s="24">
        <v>2.3199999999999998</v>
      </c>
      <c r="B257" s="5">
        <f t="shared" si="188"/>
        <v>4.4220060579718079E-3</v>
      </c>
      <c r="C257" s="5">
        <f t="shared" si="188"/>
        <v>6.3899334082299511E-3</v>
      </c>
      <c r="D257" s="5">
        <f t="shared" si="188"/>
        <v>8.2821712450166264E-3</v>
      </c>
      <c r="E257" s="5">
        <f t="shared" si="188"/>
        <v>1.0103003880415126E-2</v>
      </c>
      <c r="F257" s="5">
        <f t="shared" si="188"/>
        <v>1.1856398270058126E-2</v>
      </c>
      <c r="G257" s="5">
        <f t="shared" si="188"/>
        <v>1.3546032863714107E-2</v>
      </c>
      <c r="H257" s="5">
        <f t="shared" si="188"/>
        <v>1.5175323364739517E-2</v>
      </c>
      <c r="I257" s="5">
        <f t="shared" si="188"/>
        <v>1.6747445778009649E-2</v>
      </c>
      <c r="J257" s="5">
        <f t="shared" si="188"/>
        <v>1.8265357073580811E-2</v>
      </c>
      <c r="K257" s="5">
        <f t="shared" si="188"/>
        <v>1.9731813748963122E-2</v>
      </c>
      <c r="L257" s="5">
        <f t="shared" si="189"/>
        <v>2.1149388535166021E-2</v>
      </c>
      <c r="M257" s="5">
        <f t="shared" si="189"/>
        <v>2.2520485459526202E-2</v>
      </c>
      <c r="N257" s="5">
        <f t="shared" si="189"/>
        <v>2.3847353450842507E-2</v>
      </c>
      <c r="O257" s="5">
        <f t="shared" si="189"/>
        <v>2.5132098648783689E-2</v>
      </c>
      <c r="P257" s="5">
        <f t="shared" si="189"/>
        <v>2.6376695559289214E-2</v>
      </c>
      <c r="Q257" s="5">
        <f t="shared" si="189"/>
        <v>2.758299718024072E-2</v>
      </c>
      <c r="R257" s="5">
        <f t="shared" si="189"/>
        <v>2.8752744206617935E-2</v>
      </c>
      <c r="S257" s="5">
        <f t="shared" si="189"/>
        <v>2.9887573411312252E-2</v>
      </c>
      <c r="T257" s="5">
        <f t="shared" si="189"/>
        <v>3.0989025286456733E-2</v>
      </c>
      <c r="U257" s="5">
        <f t="shared" si="189"/>
        <v>3.2058551020292689E-2</v>
      </c>
      <c r="V257" s="5">
        <f t="shared" si="190"/>
        <v>3.3097518876019028E-2</v>
      </c>
      <c r="W257" s="5">
        <f t="shared" si="190"/>
        <v>3.4107220031584076E-2</v>
      </c>
      <c r="X257" s="5">
        <f t="shared" si="190"/>
        <v>3.508887393282787E-2</v>
      </c>
      <c r="Y257" s="5">
        <f t="shared" si="190"/>
        <v>3.6043633206640328E-2</v>
      </c>
      <c r="Z257" s="5">
        <f t="shared" si="190"/>
        <v>3.6972588175755147E-2</v>
      </c>
      <c r="AA257" s="5">
        <f t="shared" si="190"/>
        <v>3.7876771012360234E-2</v>
      </c>
      <c r="AB257" s="5">
        <f t="shared" si="190"/>
        <v>3.8757159563791513E-2</v>
      </c>
      <c r="AC257" s="5">
        <f t="shared" si="190"/>
        <v>3.9614680880120677E-2</v>
      </c>
      <c r="AD257" s="5">
        <f t="shared" si="190"/>
        <v>4.0450214470390121E-2</v>
      </c>
      <c r="AE257" s="5">
        <f t="shared" si="190"/>
        <v>4.1264595311538817E-2</v>
      </c>
      <c r="AF257" s="5">
        <f t="shared" si="191"/>
        <v>4.2058616631658795E-2</v>
      </c>
      <c r="AG257" s="5">
        <f t="shared" si="191"/>
        <v>4.2833032487084442E-2</v>
      </c>
      <c r="AH257" s="5">
        <f t="shared" si="191"/>
        <v>4.3588560150914363E-2</v>
      </c>
      <c r="AI257" s="5">
        <f t="shared" si="191"/>
        <v>4.4325882328868853E-2</v>
      </c>
      <c r="AJ257" s="5">
        <f t="shared" si="191"/>
        <v>4.5045649216872048E-2</v>
      </c>
      <c r="AK257" s="5">
        <f t="shared" si="191"/>
        <v>4.5748480413392814E-2</v>
      </c>
      <c r="AL257" s="5">
        <f t="shared" si="191"/>
        <v>4.6434966698366581E-2</v>
      </c>
      <c r="AM257" s="5">
        <f t="shared" si="191"/>
        <v>4.7105671689432908E-2</v>
      </c>
      <c r="AN257" s="5">
        <f t="shared" si="191"/>
        <v>4.7761133385247734E-2</v>
      </c>
      <c r="AO257" s="5">
        <f t="shared" si="191"/>
        <v>4.8401865604752105E-2</v>
      </c>
      <c r="AP257" s="5">
        <f t="shared" si="192"/>
        <v>4.9028359330489713E-2</v>
      </c>
      <c r="AQ257" s="5">
        <f t="shared" si="192"/>
        <v>4.9641083963353975E-2</v>
      </c>
      <c r="AR257" s="5">
        <f t="shared" si="192"/>
        <v>5.0240488495503791E-2</v>
      </c>
      <c r="AS257" s="5">
        <f t="shared" si="192"/>
        <v>5.082700260760737E-2</v>
      </c>
      <c r="AT257" s="5">
        <f t="shared" si="192"/>
        <v>5.140103769604918E-2</v>
      </c>
      <c r="AU257" s="5">
        <f t="shared" si="192"/>
        <v>5.196298783526062E-2</v>
      </c>
      <c r="AV257" s="5">
        <f t="shared" si="192"/>
        <v>5.2513230679905182E-2</v>
      </c>
      <c r="AW257" s="5">
        <f t="shared" si="192"/>
        <v>5.3052128311258079E-2</v>
      </c>
      <c r="AX257" s="5">
        <f t="shared" si="192"/>
        <v>5.3580028031767056E-2</v>
      </c>
      <c r="AY257" s="5">
        <f t="shared" si="192"/>
        <v>5.4097263111457662E-2</v>
      </c>
      <c r="AZ257" s="5">
        <f t="shared" si="192"/>
        <v>5.4604153489554455E-2</v>
      </c>
      <c r="BA257" s="5">
        <f t="shared" si="187"/>
        <v>5.5101006434421611E-2</v>
      </c>
      <c r="BB257" s="5">
        <f t="shared" si="187"/>
        <v>5.5588117164683523E-2</v>
      </c>
      <c r="BC257" s="5">
        <f t="shared" si="187"/>
        <v>5.6065769434163658E-2</v>
      </c>
      <c r="BD257" s="5">
        <f t="shared" si="187"/>
        <v>5.6534236083076859E-2</v>
      </c>
      <c r="BE257" s="5">
        <f t="shared" si="187"/>
        <v>5.6993779557725048E-2</v>
      </c>
      <c r="BF257" s="5">
        <f t="shared" si="187"/>
        <v>5.7444652400776119E-2</v>
      </c>
      <c r="BG257" s="5">
        <f t="shared" si="187"/>
        <v>5.7887097714050512E-2</v>
      </c>
      <c r="BH257" s="5">
        <f t="shared" si="187"/>
        <v>5.8321349595597614E-2</v>
      </c>
      <c r="BI257" s="5">
        <f t="shared" si="187"/>
        <v>5.8747633552712654E-2</v>
      </c>
      <c r="BJ257" s="5">
        <f t="shared" si="187"/>
        <v>5.9166166892425598E-2</v>
      </c>
      <c r="BK257" s="5">
        <f t="shared" si="187"/>
        <v>5.9577159090882459E-2</v>
      </c>
      <c r="BL257" s="5">
        <f t="shared" si="187"/>
        <v>5.9980812142938301E-2</v>
      </c>
      <c r="BM257" s="5">
        <f t="shared" si="187"/>
        <v>6.0377320893187862E-2</v>
      </c>
      <c r="BN257" s="5">
        <f t="shared" si="187"/>
        <v>6.0766873349573369E-2</v>
      </c>
      <c r="BO257" s="5">
        <f t="shared" si="187"/>
        <v>6.1149650980630438E-2</v>
      </c>
      <c r="BP257" s="5">
        <f t="shared" si="187"/>
        <v>6.1525828997358964E-2</v>
      </c>
      <c r="BQ257" s="5">
        <f t="shared" si="187"/>
        <v>6.189557662063911E-2</v>
      </c>
      <c r="BR257" s="5">
        <f t="shared" si="187"/>
        <v>6.2259057335050105E-2</v>
      </c>
      <c r="BS257" s="5">
        <f t="shared" si="187"/>
        <v>6.2616429129891168E-2</v>
      </c>
      <c r="BT257" s="5">
        <f t="shared" si="187"/>
        <v>6.2967844728151548E-2</v>
      </c>
      <c r="BU257" s="5">
        <f t="shared" si="187"/>
        <v>6.3313451804126633E-2</v>
      </c>
      <c r="BV257" s="5">
        <f t="shared" si="187"/>
        <v>6.3653393190331642E-2</v>
      </c>
      <c r="BW257" s="5">
        <f t="shared" si="187"/>
        <v>6.3987807074321931E-2</v>
      </c>
      <c r="BX257" s="5">
        <f t="shared" si="187"/>
        <v>6.43168271859898E-2</v>
      </c>
      <c r="BY257" s="5">
        <f t="shared" si="187"/>
        <v>6.4640582975870969E-2</v>
      </c>
      <c r="BZ257" s="5">
        <f t="shared" si="187"/>
        <v>6.4959199784960384E-2</v>
      </c>
      <c r="CA257" s="5">
        <f t="shared" si="187"/>
        <v>6.5272799006505081E-2</v>
      </c>
      <c r="CB257" s="5">
        <f t="shared" si="187"/>
        <v>6.5581498240213143E-2</v>
      </c>
      <c r="CC257" s="5">
        <f t="shared" si="187"/>
        <v>6.5885411439290081E-2</v>
      </c>
      <c r="CD257" s="5">
        <f t="shared" si="187"/>
        <v>6.6184649050688896E-2</v>
      </c>
      <c r="CE257" s="5">
        <f t="shared" si="187"/>
        <v>6.6479318148936581E-2</v>
      </c>
      <c r="CF257" s="5">
        <f t="shared" si="187"/>
        <v>6.6769522563877512E-2</v>
      </c>
      <c r="CG257" s="5">
        <f t="shared" si="187"/>
        <v>6.7055363002653898E-2</v>
      </c>
      <c r="CH257" s="5">
        <f t="shared" si="187"/>
        <v>6.7336937166224672E-2</v>
      </c>
      <c r="CI257" s="5">
        <f t="shared" si="187"/>
        <v>6.7614339860705489E-2</v>
      </c>
      <c r="CJ257" s="5">
        <f t="shared" si="187"/>
        <v>6.7887663103796902E-2</v>
      </c>
      <c r="CK257" s="5">
        <f t="shared" si="187"/>
        <v>6.815699622655122E-2</v>
      </c>
      <c r="CL257" s="5">
        <f t="shared" si="187"/>
        <v>6.8422425970714865E-2</v>
      </c>
      <c r="CM257" s="5">
        <f t="shared" si="187"/>
        <v>6.8684036581868987E-2</v>
      </c>
      <c r="CN257" s="5">
        <f t="shared" si="187"/>
        <v>6.8941909898578041E-2</v>
      </c>
      <c r="CO257" s="5">
        <f t="shared" si="187"/>
        <v>6.9196125437745143E-2</v>
      </c>
      <c r="CP257" s="5">
        <f t="shared" si="187"/>
        <v>6.9446760476360586E-2</v>
      </c>
      <c r="CQ257" s="5">
        <f t="shared" si="187"/>
        <v>6.9693890129820552E-2</v>
      </c>
      <c r="CR257" s="5">
        <f t="shared" si="187"/>
        <v>6.9937587426982473E-2</v>
      </c>
      <c r="CS257" s="5">
        <f t="shared" si="187"/>
        <v>7.0177923382114565E-2</v>
      </c>
      <c r="CT257" s="5">
        <f t="shared" si="187"/>
        <v>7.0414967063888695E-2</v>
      </c>
      <c r="CU257" s="5">
        <f t="shared" si="187"/>
        <v>7.0648785661557051E-2</v>
      </c>
      <c r="CV257" s="5">
        <f t="shared" si="187"/>
        <v>7.0879444548446122E-2</v>
      </c>
      <c r="CW257" s="5">
        <f t="shared" si="187"/>
        <v>7.1107007342893699E-2</v>
      </c>
      <c r="CX257" s="5">
        <f t="shared" si="187"/>
        <v>7.1331535966748655E-2</v>
      </c>
    </row>
    <row r="258" spans="1:102">
      <c r="A258" s="23">
        <v>2.33</v>
      </c>
      <c r="B258" s="5">
        <f t="shared" si="188"/>
        <v>4.3046026597933608E-3</v>
      </c>
      <c r="C258" s="5">
        <f t="shared" si="188"/>
        <v>6.272695772556903E-3</v>
      </c>
      <c r="D258" s="5">
        <f t="shared" si="188"/>
        <v>8.1650929963680008E-3</v>
      </c>
      <c r="E258" s="5">
        <f t="shared" si="188"/>
        <v>9.9860790041862279E-3</v>
      </c>
      <c r="F258" s="5">
        <f t="shared" si="188"/>
        <v>1.1739621085788965E-2</v>
      </c>
      <c r="G258" s="5">
        <f t="shared" si="188"/>
        <v>1.3429398000787966E-2</v>
      </c>
      <c r="H258" s="5">
        <f t="shared" si="188"/>
        <v>1.505882574025129E-2</v>
      </c>
      <c r="I258" s="5">
        <f t="shared" si="188"/>
        <v>1.6631080576575547E-2</v>
      </c>
      <c r="J258" s="5">
        <f t="shared" si="188"/>
        <v>1.8149119728888625E-2</v>
      </c>
      <c r="K258" s="5">
        <f t="shared" si="188"/>
        <v>1.9615699926886002E-2</v>
      </c>
      <c r="L258" s="5">
        <f t="shared" si="189"/>
        <v>2.103339411828347E-2</v>
      </c>
      <c r="M258" s="5">
        <f t="shared" si="189"/>
        <v>2.2404606532913807E-2</v>
      </c>
      <c r="N258" s="5">
        <f t="shared" si="189"/>
        <v>2.3731586289007678E-2</v>
      </c>
      <c r="O258" s="5">
        <f t="shared" si="189"/>
        <v>2.5016439703638257E-2</v>
      </c>
      <c r="P258" s="5">
        <f t="shared" si="189"/>
        <v>2.626114144906163E-2</v>
      </c>
      <c r="Q258" s="5">
        <f t="shared" si="189"/>
        <v>2.7467544679241201E-2</v>
      </c>
      <c r="R258" s="5">
        <f t="shared" si="189"/>
        <v>2.8637390235778975E-2</v>
      </c>
      <c r="S258" s="5">
        <f t="shared" si="189"/>
        <v>2.9772315029435021E-2</v>
      </c>
      <c r="T258" s="5">
        <f t="shared" si="189"/>
        <v>3.0873859682101174E-2</v>
      </c>
      <c r="U258" s="5">
        <f t="shared" si="189"/>
        <v>3.1943475504255282E-2</v>
      </c>
      <c r="V258" s="5">
        <f t="shared" si="190"/>
        <v>3.2982530874347833E-2</v>
      </c>
      <c r="W258" s="5">
        <f t="shared" si="190"/>
        <v>3.399231707908567E-2</v>
      </c>
      <c r="X258" s="5">
        <f t="shared" si="190"/>
        <v>3.4974053667025232E-2</v>
      </c>
      <c r="Y258" s="5">
        <f t="shared" si="190"/>
        <v>3.5928893362144526E-2</v>
      </c>
      <c r="Z258" s="5">
        <f t="shared" si="190"/>
        <v>3.6857926579017354E-2</v>
      </c>
      <c r="AA258" s="5">
        <f t="shared" si="190"/>
        <v>3.7762185576773577E-2</v>
      </c>
      <c r="AB258" s="5">
        <f t="shared" si="190"/>
        <v>3.8642648285115162E-2</v>
      </c>
      <c r="AC258" s="5">
        <f t="shared" si="190"/>
        <v>3.9500241832201126E-2</v>
      </c>
      <c r="AD258" s="5">
        <f t="shared" si="190"/>
        <v>4.0335845801156671E-2</v>
      </c>
      <c r="AE258" s="5">
        <f t="shared" si="190"/>
        <v>4.1150295239252586E-2</v>
      </c>
      <c r="AF258" s="5">
        <f t="shared" si="191"/>
        <v>4.1944383441396109E-2</v>
      </c>
      <c r="AG258" s="5">
        <f t="shared" si="191"/>
        <v>4.2718864527437304E-2</v>
      </c>
      <c r="AH258" s="5">
        <f t="shared" si="191"/>
        <v>4.3474455830892156E-2</v>
      </c>
      <c r="AI258" s="5">
        <f t="shared" si="191"/>
        <v>4.4211840114986634E-2</v>
      </c>
      <c r="AJ258" s="5">
        <f t="shared" si="191"/>
        <v>4.4931667630412196E-2</v>
      </c>
      <c r="AK258" s="5">
        <f t="shared" si="191"/>
        <v>4.5634558027827753E-2</v>
      </c>
      <c r="AL258" s="5">
        <f t="shared" si="191"/>
        <v>4.6321102136931303E-2</v>
      </c>
      <c r="AM258" s="5">
        <f t="shared" si="191"/>
        <v>4.6991863622837082E-2</v>
      </c>
      <c r="AN258" s="5">
        <f t="shared" si="191"/>
        <v>4.7647380529517738E-2</v>
      </c>
      <c r="AO258" s="5">
        <f t="shared" si="191"/>
        <v>4.8288166719194316E-2</v>
      </c>
      <c r="AP258" s="5">
        <f t="shared" si="192"/>
        <v>4.8914713215766986E-2</v>
      </c>
      <c r="AQ258" s="5">
        <f t="shared" si="192"/>
        <v>4.9527489459667721E-2</v>
      </c>
      <c r="AR258" s="5">
        <f t="shared" si="192"/>
        <v>5.0126944480874965E-2</v>
      </c>
      <c r="AS258" s="5">
        <f t="shared" si="192"/>
        <v>5.0713507996249789E-2</v>
      </c>
      <c r="AT258" s="5">
        <f t="shared" si="192"/>
        <v>5.1287591436829413E-2</v>
      </c>
      <c r="AU258" s="5">
        <f t="shared" si="192"/>
        <v>5.1849588910238928E-2</v>
      </c>
      <c r="AV258" s="5">
        <f t="shared" si="192"/>
        <v>5.2399878102952428E-2</v>
      </c>
      <c r="AW258" s="5">
        <f t="shared" si="192"/>
        <v>5.2938821126743987E-2</v>
      </c>
      <c r="AX258" s="5">
        <f t="shared" si="192"/>
        <v>5.3466765313315318E-2</v>
      </c>
      <c r="AY258" s="5">
        <f t="shared" si="192"/>
        <v>5.3984043960763992E-2</v>
      </c>
      <c r="AZ258" s="5">
        <f t="shared" si="192"/>
        <v>5.4490977035263691E-2</v>
      </c>
      <c r="BA258" s="5">
        <f t="shared" si="187"/>
        <v>5.4987871831060423E-2</v>
      </c>
      <c r="BB258" s="5">
        <f t="shared" si="187"/>
        <v>5.5475023591645453E-2</v>
      </c>
      <c r="BC258" s="5">
        <f t="shared" si="187"/>
        <v>5.5952716094743407E-2</v>
      </c>
      <c r="BD258" s="5">
        <f t="shared" si="187"/>
        <v>5.6421222203551009E-2</v>
      </c>
      <c r="BE258" s="5">
        <f t="shared" si="187"/>
        <v>5.6880804386476552E-2</v>
      </c>
      <c r="BF258" s="5">
        <f t="shared" si="187"/>
        <v>5.7331715207460131E-2</v>
      </c>
      <c r="BG258" s="5">
        <f t="shared" si="187"/>
        <v>5.777419778879913E-2</v>
      </c>
      <c r="BH258" s="5">
        <f t="shared" si="187"/>
        <v>5.8208486248261498E-2</v>
      </c>
      <c r="BI258" s="5">
        <f t="shared" si="187"/>
        <v>5.8634806112137387E-2</v>
      </c>
      <c r="BJ258" s="5">
        <f t="shared" si="187"/>
        <v>5.9053374705760983E-2</v>
      </c>
      <c r="BK258" s="5">
        <f t="shared" si="187"/>
        <v>5.9464401522922906E-2</v>
      </c>
      <c r="BL258" s="5">
        <f t="shared" si="187"/>
        <v>5.9868088575492646E-2</v>
      </c>
      <c r="BM258" s="5">
        <f t="shared" si="187"/>
        <v>6.0264630724477096E-2</v>
      </c>
      <c r="BN258" s="5">
        <f t="shared" si="187"/>
        <v>6.0654215993654781E-2</v>
      </c>
      <c r="BO258" s="5">
        <f t="shared" si="187"/>
        <v>6.1037025866846763E-2</v>
      </c>
      <c r="BP258" s="5">
        <f t="shared" si="187"/>
        <v>6.1413235569811327E-2</v>
      </c>
      <c r="BQ258" s="5">
        <f t="shared" si="187"/>
        <v>6.1783014337682456E-2</v>
      </c>
      <c r="BR258" s="5">
        <f t="shared" si="187"/>
        <v>6.2146525668810008E-2</v>
      </c>
      <c r="BS258" s="5">
        <f t="shared" si="187"/>
        <v>6.2503927565800976E-2</v>
      </c>
      <c r="BT258" s="5">
        <f t="shared" si="187"/>
        <v>6.2855372764508755E-2</v>
      </c>
      <c r="BU258" s="5">
        <f t="shared" si="187"/>
        <v>6.320100895166765E-2</v>
      </c>
      <c r="BV258" s="5">
        <f t="shared" si="187"/>
        <v>6.3540978971823911E-2</v>
      </c>
      <c r="BW258" s="5">
        <f t="shared" si="187"/>
        <v>6.387542102417279E-2</v>
      </c>
      <c r="BX258" s="5">
        <f t="shared" si="187"/>
        <v>6.4204468849870855E-2</v>
      </c>
      <c r="BY258" s="5">
        <f t="shared" si="187"/>
        <v>6.4528251910357756E-2</v>
      </c>
      <c r="BZ258" s="5">
        <f t="shared" si="187"/>
        <v>6.484689555718616E-2</v>
      </c>
      <c r="CA258" s="5">
        <f t="shared" si="187"/>
        <v>6.5160521193828244E-2</v>
      </c>
      <c r="CB258" s="5">
        <f t="shared" si="187"/>
        <v>6.5469246429897834E-2</v>
      </c>
      <c r="CC258" s="5">
        <f t="shared" si="187"/>
        <v>6.5773185228198888E-2</v>
      </c>
      <c r="CD258" s="5">
        <f t="shared" si="187"/>
        <v>6.6072448044987617E-2</v>
      </c>
      <c r="CE258" s="5">
        <f t="shared" si="187"/>
        <v>6.6367141963810106E-2</v>
      </c>
      <c r="CF258" s="5">
        <f t="shared" si="187"/>
        <v>6.6657370823256498E-2</v>
      </c>
      <c r="CG258" s="5">
        <f t="shared" si="187"/>
        <v>6.6943235338951815E-2</v>
      </c>
      <c r="CH258" s="5">
        <f t="shared" si="187"/>
        <v>6.7224833220084532E-2</v>
      </c>
      <c r="CI258" s="5">
        <f t="shared" si="187"/>
        <v>6.7502259280755997E-2</v>
      </c>
      <c r="CJ258" s="5">
        <f t="shared" ref="BA258:CX263" si="193">ABS(Ct_Na+10^-pH-Kw*10^pH-Ct_CH3COO*Ka*10^pH/(1+Ka*10^pH))</f>
        <v>6.7775605546417608E-2</v>
      </c>
      <c r="CK258" s="5">
        <f t="shared" si="193"/>
        <v>6.8044961355646208E-2</v>
      </c>
      <c r="CL258" s="5">
        <f t="shared" si="193"/>
        <v>6.8310413457494654E-2</v>
      </c>
      <c r="CM258" s="5">
        <f t="shared" si="193"/>
        <v>6.8572046104640252E-2</v>
      </c>
      <c r="CN258" s="5">
        <f t="shared" si="193"/>
        <v>6.8829941142540929E-2</v>
      </c>
      <c r="CO258" s="5">
        <f t="shared" si="193"/>
        <v>6.9084178094797638E-2</v>
      </c>
      <c r="CP258" s="5">
        <f t="shared" si="193"/>
        <v>6.9334834244909868E-2</v>
      </c>
      <c r="CQ258" s="5">
        <f t="shared" si="193"/>
        <v>6.9581984714600933E-2</v>
      </c>
      <c r="CR258" s="5">
        <f t="shared" si="193"/>
        <v>6.9825702538879639E-2</v>
      </c>
      <c r="CS258" s="5">
        <f t="shared" si="193"/>
        <v>7.0066058737995859E-2</v>
      </c>
      <c r="CT258" s="5">
        <f t="shared" si="193"/>
        <v>7.0303122386439293E-2</v>
      </c>
      <c r="CU258" s="5">
        <f t="shared" si="193"/>
        <v>7.053696067912156E-2</v>
      </c>
      <c r="CV258" s="5">
        <f t="shared" si="193"/>
        <v>7.0767638994875717E-2</v>
      </c>
      <c r="CW258" s="5">
        <f t="shared" si="193"/>
        <v>7.0995220957398228E-2</v>
      </c>
      <c r="CX258" s="5">
        <f t="shared" si="193"/>
        <v>7.1219768493753804E-2</v>
      </c>
    </row>
    <row r="259" spans="1:102">
      <c r="A259" s="24">
        <v>2.34</v>
      </c>
      <c r="B259" s="5">
        <f t="shared" si="188"/>
        <v>4.1894838238768798E-3</v>
      </c>
      <c r="C259" s="5">
        <f t="shared" si="188"/>
        <v>6.157746531133431E-3</v>
      </c>
      <c r="D259" s="5">
        <f t="shared" si="188"/>
        <v>8.0503068265724217E-3</v>
      </c>
      <c r="E259" s="5">
        <f t="shared" si="188"/>
        <v>9.8714497523722054E-3</v>
      </c>
      <c r="F259" s="5">
        <f t="shared" si="188"/>
        <v>1.1625142940179406E-2</v>
      </c>
      <c r="G259" s="5">
        <f t="shared" si="188"/>
        <v>1.3315065466611799E-2</v>
      </c>
      <c r="H259" s="5">
        <f t="shared" si="188"/>
        <v>1.4944633617100177E-2</v>
      </c>
      <c r="I259" s="5">
        <f t="shared" si="188"/>
        <v>1.6517023937746862E-2</v>
      </c>
      <c r="J259" s="5">
        <f t="shared" si="188"/>
        <v>1.8035193902509173E-2</v>
      </c>
      <c r="K259" s="5">
        <f t="shared" si="188"/>
        <v>1.9501900478635474E-2</v>
      </c>
      <c r="L259" s="5">
        <f t="shared" si="189"/>
        <v>2.0919716835557566E-2</v>
      </c>
      <c r="M259" s="5">
        <f t="shared" si="189"/>
        <v>2.2291047410285494E-2</v>
      </c>
      <c r="N259" s="5">
        <f t="shared" si="189"/>
        <v>2.3618141514860903E-2</v>
      </c>
      <c r="O259" s="5">
        <f t="shared" si="189"/>
        <v>2.4903105647862491E-2</v>
      </c>
      <c r="P259" s="5">
        <f t="shared" si="189"/>
        <v>2.6147914651707783E-2</v>
      </c>
      <c r="Q259" s="5">
        <f t="shared" si="189"/>
        <v>2.7354421840050137E-2</v>
      </c>
      <c r="R259" s="5">
        <f t="shared" si="189"/>
        <v>2.8524368204503332E-2</v>
      </c>
      <c r="S259" s="5">
        <f t="shared" si="189"/>
        <v>2.96593907968833E-2</v>
      </c>
      <c r="T259" s="5">
        <f t="shared" si="189"/>
        <v>3.0761030371840317E-2</v>
      </c>
      <c r="U259" s="5">
        <f t="shared" si="189"/>
        <v>3.1830738364914533E-2</v>
      </c>
      <c r="V259" s="5">
        <f t="shared" si="190"/>
        <v>3.2869883272472332E-2</v>
      </c>
      <c r="W259" s="5">
        <f t="shared" si="190"/>
        <v>3.3879756492493307E-2</v>
      </c>
      <c r="X259" s="5">
        <f t="shared" si="190"/>
        <v>3.48615776786248E-2</v>
      </c>
      <c r="Y259" s="5">
        <f t="shared" si="190"/>
        <v>3.5816499654177353E-2</v>
      </c>
      <c r="Z259" s="5">
        <f t="shared" si="190"/>
        <v>3.6745612927687944E-2</v>
      </c>
      <c r="AA259" s="5">
        <f t="shared" si="190"/>
        <v>3.7649949847238247E-2</v>
      </c>
      <c r="AB259" s="5">
        <f t="shared" si="190"/>
        <v>3.8530488426800388E-2</v>
      </c>
      <c r="AC259" s="5">
        <f t="shared" si="190"/>
        <v>3.9388155874425859E-2</v>
      </c>
      <c r="AD259" s="5">
        <f t="shared" si="190"/>
        <v>4.0223831849035281E-2</v>
      </c>
      <c r="AE259" s="5">
        <f t="shared" si="190"/>
        <v>4.1038351469857119E-2</v>
      </c>
      <c r="AF259" s="5">
        <f t="shared" si="191"/>
        <v>4.1832508100158428E-2</v>
      </c>
      <c r="AG259" s="5">
        <f t="shared" si="191"/>
        <v>4.2607055924773263E-2</v>
      </c>
      <c r="AH259" s="5">
        <f t="shared" si="191"/>
        <v>4.3362712339031662E-2</v>
      </c>
      <c r="AI259" s="5">
        <f t="shared" si="191"/>
        <v>4.4100160164994663E-2</v>
      </c>
      <c r="AJ259" s="5">
        <f t="shared" si="191"/>
        <v>4.4820049709387112E-2</v>
      </c>
      <c r="AK259" s="5">
        <f t="shared" si="191"/>
        <v>4.5523000676264462E-2</v>
      </c>
      <c r="AL259" s="5">
        <f t="shared" si="191"/>
        <v>4.6209603946237666E-2</v>
      </c>
      <c r="AM259" s="5">
        <f t="shared" si="191"/>
        <v>4.6880423232993108E-2</v>
      </c>
      <c r="AN259" s="5">
        <f t="shared" si="191"/>
        <v>4.7535996626867749E-2</v>
      </c>
      <c r="AO259" s="5">
        <f t="shared" si="191"/>
        <v>4.8176838034363172E-2</v>
      </c>
      <c r="AP259" s="5">
        <f t="shared" si="192"/>
        <v>4.8803438521692041E-2</v>
      </c>
      <c r="AQ259" s="5">
        <f t="shared" si="192"/>
        <v>4.9416267569738957E-2</v>
      </c>
      <c r="AR259" s="5">
        <f t="shared" si="192"/>
        <v>5.0015774247176153E-2</v>
      </c>
      <c r="AS259" s="5">
        <f t="shared" si="192"/>
        <v>5.0602388307894257E-2</v>
      </c>
      <c r="AT259" s="5">
        <f t="shared" si="192"/>
        <v>5.1176521218384341E-2</v>
      </c>
      <c r="AU259" s="5">
        <f t="shared" si="192"/>
        <v>5.1738567120232504E-2</v>
      </c>
      <c r="AV259" s="5">
        <f t="shared" si="192"/>
        <v>5.2288903732458855E-2</v>
      </c>
      <c r="AW259" s="5">
        <f t="shared" si="192"/>
        <v>5.2827893198041348E-2</v>
      </c>
      <c r="AX259" s="5">
        <f t="shared" si="192"/>
        <v>5.3355882878611954E-2</v>
      </c>
      <c r="AY259" s="5">
        <f t="shared" si="192"/>
        <v>5.3873206100989224E-2</v>
      </c>
      <c r="AZ259" s="5">
        <f t="shared" si="192"/>
        <v>5.4380182858918935E-2</v>
      </c>
      <c r="BA259" s="5">
        <f t="shared" si="193"/>
        <v>5.4877120473127275E-2</v>
      </c>
      <c r="BB259" s="5">
        <f t="shared" si="193"/>
        <v>5.5364314212547207E-2</v>
      </c>
      <c r="BC259" s="5">
        <f t="shared" si="193"/>
        <v>5.5842047879357058E-2</v>
      </c>
      <c r="BD259" s="5">
        <f t="shared" si="193"/>
        <v>5.6310594360266704E-2</v>
      </c>
      <c r="BE259" s="5">
        <f t="shared" si="193"/>
        <v>5.6770216146301879E-2</v>
      </c>
      <c r="BF259" s="5">
        <f t="shared" si="193"/>
        <v>5.7221165823166609E-2</v>
      </c>
      <c r="BG259" s="5">
        <f t="shared" si="193"/>
        <v>5.7663686534108603E-2</v>
      </c>
      <c r="BH259" s="5">
        <f t="shared" si="193"/>
        <v>5.8098012417070202E-2</v>
      </c>
      <c r="BI259" s="5">
        <f t="shared" si="193"/>
        <v>5.8524369017775621E-2</v>
      </c>
      <c r="BJ259" s="5">
        <f t="shared" si="193"/>
        <v>5.8942973680286392E-2</v>
      </c>
      <c r="BK259" s="5">
        <f t="shared" si="193"/>
        <v>5.935403591644562E-2</v>
      </c>
      <c r="BL259" s="5">
        <f t="shared" si="193"/>
        <v>5.9757757755530577E-2</v>
      </c>
      <c r="BM259" s="5">
        <f t="shared" si="193"/>
        <v>6.015433407533971E-2</v>
      </c>
      <c r="BN259" s="5">
        <f t="shared" si="193"/>
        <v>6.0543952915853926E-2</v>
      </c>
      <c r="BO259" s="5">
        <f t="shared" si="193"/>
        <v>6.0926795776533108E-2</v>
      </c>
      <c r="BP259" s="5">
        <f t="shared" si="193"/>
        <v>6.1303037898235088E-2</v>
      </c>
      <c r="BQ259" s="5">
        <f t="shared" si="193"/>
        <v>6.1672848530677185E-2</v>
      </c>
      <c r="BR259" s="5">
        <f t="shared" si="193"/>
        <v>6.203639118629823E-2</v>
      </c>
      <c r="BS259" s="5">
        <f t="shared" si="193"/>
        <v>6.2393823881320608E-2</v>
      </c>
      <c r="BT259" s="5">
        <f t="shared" si="193"/>
        <v>6.2745299364759283E-2</v>
      </c>
      <c r="BU259" s="5">
        <f t="shared" si="193"/>
        <v>6.3090965336075E-2</v>
      </c>
      <c r="BV259" s="5">
        <f t="shared" si="193"/>
        <v>6.3430964652123223E-2</v>
      </c>
      <c r="BW259" s="5">
        <f t="shared" si="193"/>
        <v>6.376543552400811E-2</v>
      </c>
      <c r="BX259" s="5">
        <f t="shared" si="193"/>
        <v>6.4094511704410939E-2</v>
      </c>
      <c r="BY259" s="5">
        <f t="shared" si="193"/>
        <v>6.4418322665927341E-2</v>
      </c>
      <c r="BZ259" s="5">
        <f t="shared" si="193"/>
        <v>6.4736993770911744E-2</v>
      </c>
      <c r="CA259" s="5">
        <f t="shared" si="193"/>
        <v>6.5050646433297943E-2</v>
      </c>
      <c r="CB259" s="5">
        <f t="shared" si="193"/>
        <v>6.5359398272834393E-2</v>
      </c>
      <c r="CC259" s="5">
        <f t="shared" si="193"/>
        <v>6.5663363262145447E-2</v>
      </c>
      <c r="CD259" s="5">
        <f t="shared" si="193"/>
        <v>6.5962651867005548E-2</v>
      </c>
      <c r="CE259" s="5">
        <f t="shared" si="193"/>
        <v>6.6257371180188429E-2</v>
      </c>
      <c r="CF259" s="5">
        <f t="shared" si="193"/>
        <v>6.6547625049232159E-2</v>
      </c>
      <c r="CG259" s="5">
        <f t="shared" si="193"/>
        <v>6.6833514198440636E-2</v>
      </c>
      <c r="CH259" s="5">
        <f t="shared" si="193"/>
        <v>6.7115136345422155E-2</v>
      </c>
      <c r="CI259" s="5">
        <f t="shared" si="193"/>
        <v>6.7392586312448349E-2</v>
      </c>
      <c r="CJ259" s="5">
        <f t="shared" si="193"/>
        <v>6.7665956132900648E-2</v>
      </c>
      <c r="CK259" s="5">
        <f t="shared" si="193"/>
        <v>6.7935335153054388E-2</v>
      </c>
      <c r="CL259" s="5">
        <f t="shared" si="193"/>
        <v>6.8200810129437753E-2</v>
      </c>
      <c r="CM259" s="5">
        <f t="shared" si="193"/>
        <v>6.8462465321988283E-2</v>
      </c>
      <c r="CN259" s="5">
        <f t="shared" si="193"/>
        <v>6.8720382583216652E-2</v>
      </c>
      <c r="CO259" s="5">
        <f t="shared" si="193"/>
        <v>6.8974641443576568E-2</v>
      </c>
      <c r="CP259" s="5">
        <f t="shared" si="193"/>
        <v>6.9225319193227164E-2</v>
      </c>
      <c r="CQ259" s="5">
        <f t="shared" si="193"/>
        <v>6.947249096036516E-2</v>
      </c>
      <c r="CR259" s="5">
        <f t="shared" si="193"/>
        <v>6.9716229786292896E-2</v>
      </c>
      <c r="CS259" s="5">
        <f t="shared" si="193"/>
        <v>6.9956606697380255E-2</v>
      </c>
      <c r="CT259" s="5">
        <f t="shared" si="193"/>
        <v>7.0193690774069173E-2</v>
      </c>
      <c r="CU259" s="5">
        <f t="shared" si="193"/>
        <v>7.0427549217061625E-2</v>
      </c>
      <c r="CV259" s="5">
        <f t="shared" si="193"/>
        <v>7.0658247410824479E-2</v>
      </c>
      <c r="CW259" s="5">
        <f t="shared" si="193"/>
        <v>7.0885848984536787E-2</v>
      </c>
      <c r="CX259" s="5">
        <f t="shared" si="193"/>
        <v>7.1110415870599616E-2</v>
      </c>
    </row>
    <row r="260" spans="1:102">
      <c r="A260" s="23">
        <v>2.35</v>
      </c>
      <c r="B260" s="5">
        <f t="shared" si="188"/>
        <v>4.076588616073587E-3</v>
      </c>
      <c r="C260" s="5">
        <f t="shared" si="188"/>
        <v>6.0450248377049067E-3</v>
      </c>
      <c r="D260" s="5">
        <f t="shared" si="188"/>
        <v>7.9377519738888687E-3</v>
      </c>
      <c r="E260" s="5">
        <f t="shared" si="188"/>
        <v>9.759055444556455E-3</v>
      </c>
      <c r="F260" s="5">
        <f t="shared" si="188"/>
        <v>1.151290323112524E-2</v>
      </c>
      <c r="G260" s="5">
        <f t="shared" si="188"/>
        <v>1.3202974734546069E-2</v>
      </c>
      <c r="H260" s="5">
        <f t="shared" si="188"/>
        <v>1.4832686541416158E-2</v>
      </c>
      <c r="I260" s="5">
        <f t="shared" si="188"/>
        <v>1.6405215477869755E-2</v>
      </c>
      <c r="J260" s="5">
        <f t="shared" si="188"/>
        <v>1.7923519278583565E-2</v>
      </c>
      <c r="K260" s="5">
        <f t="shared" si="188"/>
        <v>1.9390355153849449E-2</v>
      </c>
      <c r="L260" s="5">
        <f t="shared" si="189"/>
        <v>2.0808296499939809E-2</v>
      </c>
      <c r="M260" s="5">
        <f t="shared" si="189"/>
        <v>2.2179747965830485E-2</v>
      </c>
      <c r="N260" s="5">
        <f t="shared" si="189"/>
        <v>2.3506959061853717E-2</v>
      </c>
      <c r="O260" s="5">
        <f t="shared" si="189"/>
        <v>2.4792036472288909E-2</v>
      </c>
      <c r="P260" s="5">
        <f t="shared" si="189"/>
        <v>2.6036955213648006E-2</v>
      </c>
      <c r="Q260" s="5">
        <f t="shared" si="189"/>
        <v>2.724356876296528E-2</v>
      </c>
      <c r="R260" s="5">
        <f t="shared" si="189"/>
        <v>2.8413618265333545E-2</v>
      </c>
      <c r="S260" s="5">
        <f t="shared" si="189"/>
        <v>2.954874091688485E-2</v>
      </c>
      <c r="T260" s="5">
        <f t="shared" si="189"/>
        <v>3.0650477608096405E-2</v>
      </c>
      <c r="U260" s="5">
        <f t="shared" si="189"/>
        <v>3.1720279902461256E-2</v>
      </c>
      <c r="V260" s="5">
        <f t="shared" si="190"/>
        <v>3.2759516416987107E-2</v>
      </c>
      <c r="W260" s="5">
        <f t="shared" si="190"/>
        <v>3.3769478663498151E-2</v>
      </c>
      <c r="X260" s="5">
        <f t="shared" si="190"/>
        <v>3.4751386403161666E-2</v>
      </c>
      <c r="Y260" s="5">
        <f t="shared" si="190"/>
        <v>3.5706392560916581E-2</v>
      </c>
      <c r="Z260" s="5">
        <f t="shared" si="190"/>
        <v>3.6635587741434883E-2</v>
      </c>
      <c r="AA260" s="5">
        <f t="shared" si="190"/>
        <v>3.7540004383806024E-2</v>
      </c>
      <c r="AB260" s="5">
        <f t="shared" si="190"/>
        <v>3.8420620588220038E-2</v>
      </c>
      <c r="AC260" s="5">
        <f t="shared" si="190"/>
        <v>3.9278363644467455E-2</v>
      </c>
      <c r="AD260" s="5">
        <f t="shared" si="190"/>
        <v>4.0114113289016214E-2</v>
      </c>
      <c r="AE260" s="5">
        <f t="shared" si="190"/>
        <v>4.0928704714715637E-2</v>
      </c>
      <c r="AF260" s="5">
        <f t="shared" si="191"/>
        <v>4.1722931354772584E-2</v>
      </c>
      <c r="AG260" s="5">
        <f t="shared" si="191"/>
        <v>4.2497547460507122E-2</v>
      </c>
      <c r="AH260" s="5">
        <f t="shared" si="191"/>
        <v>4.325327049049206E-2</v>
      </c>
      <c r="AI260" s="5">
        <f t="shared" si="191"/>
        <v>4.399078332698337E-2</v>
      </c>
      <c r="AJ260" s="5">
        <f t="shared" si="191"/>
        <v>4.4710736334034405E-2</v>
      </c>
      <c r="AK260" s="5">
        <f t="shared" si="191"/>
        <v>4.5413749270331309E-2</v>
      </c>
      <c r="AL260" s="5">
        <f t="shared" si="191"/>
        <v>4.6100413068574791E-2</v>
      </c>
      <c r="AM260" s="5">
        <f t="shared" si="191"/>
        <v>4.6771291492146011E-2</v>
      </c>
      <c r="AN260" s="5">
        <f t="shared" si="191"/>
        <v>4.7426922678817887E-2</v>
      </c>
      <c r="AO260" s="5">
        <f t="shared" si="191"/>
        <v>4.8067820580396006E-2</v>
      </c>
      <c r="AP260" s="5">
        <f t="shared" si="192"/>
        <v>4.8694476306383509E-2</v>
      </c>
      <c r="AQ260" s="5">
        <f t="shared" si="192"/>
        <v>4.9307359379052604E-2</v>
      </c>
      <c r="AR260" s="5">
        <f t="shared" si="192"/>
        <v>4.9906918906663676E-2</v>
      </c>
      <c r="AS260" s="5">
        <f t="shared" si="192"/>
        <v>5.0493584680992777E-2</v>
      </c>
      <c r="AT260" s="5">
        <f t="shared" si="192"/>
        <v>5.1067768204804249E-2</v>
      </c>
      <c r="AU260" s="5">
        <f t="shared" si="192"/>
        <v>5.1629863654430203E-2</v>
      </c>
      <c r="AV260" s="5">
        <f t="shared" si="192"/>
        <v>5.2180248782188979E-2</v>
      </c>
      <c r="AW260" s="5">
        <f t="shared" si="192"/>
        <v>5.2719285762983625E-2</v>
      </c>
      <c r="AX260" s="5">
        <f t="shared" si="192"/>
        <v>5.3247321989068196E-2</v>
      </c>
      <c r="AY260" s="5">
        <f t="shared" si="192"/>
        <v>5.3764690816646005E-2</v>
      </c>
      <c r="AZ260" s="5">
        <f t="shared" si="192"/>
        <v>5.4271712267672245E-2</v>
      </c>
      <c r="BA260" s="5">
        <f t="shared" si="193"/>
        <v>5.4768693689965307E-2</v>
      </c>
      <c r="BB260" s="5">
        <f t="shared" si="193"/>
        <v>5.5255930378487902E-2</v>
      </c>
      <c r="BC260" s="5">
        <f t="shared" si="193"/>
        <v>5.5733706160437262E-2</v>
      </c>
      <c r="BD260" s="5">
        <f t="shared" si="193"/>
        <v>5.6202293946579891E-2</v>
      </c>
      <c r="BE260" s="5">
        <f t="shared" si="193"/>
        <v>5.6661956251081697E-2</v>
      </c>
      <c r="BF260" s="5">
        <f t="shared" si="193"/>
        <v>5.711294568191369E-2</v>
      </c>
      <c r="BG260" s="5">
        <f t="shared" si="193"/>
        <v>5.7555505403758138E-2</v>
      </c>
      <c r="BH260" s="5">
        <f t="shared" si="193"/>
        <v>5.7989869575198083E-2</v>
      </c>
      <c r="BI260" s="5">
        <f t="shared" si="193"/>
        <v>5.8416263761840947E-2</v>
      </c>
      <c r="BJ260" s="5">
        <f t="shared" si="193"/>
        <v>5.8834905326908486E-2</v>
      </c>
      <c r="BK260" s="5">
        <f t="shared" si="193"/>
        <v>5.9246003800713556E-2</v>
      </c>
      <c r="BL260" s="5">
        <f t="shared" si="193"/>
        <v>5.9649761230343525E-2</v>
      </c>
      <c r="BM260" s="5">
        <f t="shared" si="193"/>
        <v>6.0046372510776526E-2</v>
      </c>
      <c r="BN260" s="5">
        <f t="shared" si="193"/>
        <v>6.0436025698570324E-2</v>
      </c>
      <c r="BO260" s="5">
        <f t="shared" si="193"/>
        <v>6.0818902309185109E-2</v>
      </c>
      <c r="BP260" s="5">
        <f t="shared" si="193"/>
        <v>6.1195177598927245E-2</v>
      </c>
      <c r="BQ260" s="5">
        <f t="shared" si="193"/>
        <v>6.1565020832434446E-2</v>
      </c>
      <c r="BR260" s="5">
        <f t="shared" si="193"/>
        <v>6.1928595536560174E-2</v>
      </c>
      <c r="BS260" s="5">
        <f t="shared" si="193"/>
        <v>6.2286059741456908E-2</v>
      </c>
      <c r="BT260" s="5">
        <f t="shared" si="193"/>
        <v>6.2637566209605366E-2</v>
      </c>
      <c r="BU260" s="5">
        <f t="shared" si="193"/>
        <v>6.2983262653486888E-2</v>
      </c>
      <c r="BV260" s="5">
        <f t="shared" si="193"/>
        <v>6.332329194255068E-2</v>
      </c>
      <c r="BW260" s="5">
        <f t="shared" si="193"/>
        <v>6.3657792300085003E-2</v>
      </c>
      <c r="BX260" s="5">
        <f t="shared" si="193"/>
        <v>6.3986897490562314E-2</v>
      </c>
      <c r="BY260" s="5">
        <f t="shared" si="193"/>
        <v>6.4310736997991974E-2</v>
      </c>
      <c r="BZ260" s="5">
        <f t="shared" si="193"/>
        <v>6.4629436195779905E-2</v>
      </c>
      <c r="CA260" s="5">
        <f t="shared" si="193"/>
        <v>6.4943116508563298E-2</v>
      </c>
      <c r="CB260" s="5">
        <f t="shared" si="193"/>
        <v>6.5251895566459453E-2</v>
      </c>
      <c r="CC260" s="5">
        <f t="shared" si="193"/>
        <v>6.5555887352140171E-2</v>
      </c>
      <c r="CD260" s="5">
        <f t="shared" si="193"/>
        <v>6.585520234111808E-2</v>
      </c>
      <c r="CE260" s="5">
        <f t="shared" si="193"/>
        <v>6.6149947635607803E-2</v>
      </c>
      <c r="CF260" s="5">
        <f t="shared" si="193"/>
        <v>6.6440227092302226E-2</v>
      </c>
      <c r="CG260" s="5">
        <f t="shared" si="193"/>
        <v>6.6726141444384698E-2</v>
      </c>
      <c r="CH260" s="5">
        <f t="shared" si="193"/>
        <v>6.7007788418077877E-2</v>
      </c>
      <c r="CI260" s="5">
        <f t="shared" si="193"/>
        <v>6.7285262844012636E-2</v>
      </c>
      <c r="CJ260" s="5">
        <f t="shared" si="193"/>
        <v>6.7558656763683639E-2</v>
      </c>
      <c r="CK260" s="5">
        <f t="shared" si="193"/>
        <v>6.7828059531242699E-2</v>
      </c>
      <c r="CL260" s="5">
        <f t="shared" si="193"/>
        <v>6.809355791086609E-2</v>
      </c>
      <c r="CM260" s="5">
        <f t="shared" si="193"/>
        <v>6.8355236169919356E-2</v>
      </c>
      <c r="CN260" s="5">
        <f t="shared" si="193"/>
        <v>6.8613176168128995E-2</v>
      </c>
      <c r="CO260" s="5">
        <f t="shared" si="193"/>
        <v>6.8867457442959801E-2</v>
      </c>
      <c r="CP260" s="5">
        <f t="shared" si="193"/>
        <v>6.9118157291384541E-2</v>
      </c>
      <c r="CQ260" s="5">
        <f t="shared" si="193"/>
        <v>6.9365350848222901E-2</v>
      </c>
      <c r="CR260" s="5">
        <f t="shared" si="193"/>
        <v>6.9609111161216292E-2</v>
      </c>
      <c r="CS260" s="5">
        <f t="shared" si="193"/>
        <v>6.9849509262995949E-2</v>
      </c>
      <c r="CT260" s="5">
        <f t="shared" si="193"/>
        <v>7.0086614240093742E-2</v>
      </c>
      <c r="CU260" s="5">
        <f t="shared" si="193"/>
        <v>7.0320493299135756E-2</v>
      </c>
      <c r="CV260" s="5">
        <f t="shared" si="193"/>
        <v>7.05512118303529E-2</v>
      </c>
      <c r="CW260" s="5">
        <f t="shared" si="193"/>
        <v>7.0778833468533545E-2</v>
      </c>
      <c r="CX260" s="5">
        <f t="shared" si="193"/>
        <v>7.1003420151538474E-2</v>
      </c>
    </row>
    <row r="261" spans="1:102">
      <c r="A261" s="24">
        <v>2.36</v>
      </c>
      <c r="B261" s="5">
        <f t="shared" si="188"/>
        <v>3.9658572860659953E-3</v>
      </c>
      <c r="C261" s="5">
        <f t="shared" si="188"/>
        <v>5.9344710318315792E-3</v>
      </c>
      <c r="D261" s="5">
        <f t="shared" si="188"/>
        <v>7.8273688642984882E-3</v>
      </c>
      <c r="E261" s="5">
        <f t="shared" si="188"/>
        <v>9.6488365898798525E-3</v>
      </c>
      <c r="F261" s="5">
        <f t="shared" si="188"/>
        <v>1.1402842547847092E-2</v>
      </c>
      <c r="G261" s="5">
        <f t="shared" si="188"/>
        <v>1.3093066470979159E-2</v>
      </c>
      <c r="H261" s="5">
        <f t="shared" si="188"/>
        <v>1.472292525399937E-2</v>
      </c>
      <c r="I261" s="5">
        <f t="shared" si="188"/>
        <v>1.6295596009545183E-2</v>
      </c>
      <c r="J261" s="5">
        <f t="shared" si="188"/>
        <v>1.7814036739037691E-2</v>
      </c>
      <c r="K261" s="5">
        <f t="shared" si="188"/>
        <v>1.9281004901428759E-2</v>
      </c>
      <c r="L261" s="5">
        <f t="shared" si="189"/>
        <v>2.0699074125073463E-2</v>
      </c>
      <c r="M261" s="5">
        <f t="shared" si="189"/>
        <v>2.2070649275811781E-2</v>
      </c>
      <c r="N261" s="5">
        <f t="shared" si="189"/>
        <v>2.3397980066848859E-2</v>
      </c>
      <c r="O261" s="5">
        <f t="shared" si="189"/>
        <v>2.468317337245619E-2</v>
      </c>
      <c r="P261" s="5">
        <f t="shared" si="189"/>
        <v>2.5928204387263298E-2</v>
      </c>
      <c r="Q261" s="5">
        <f t="shared" si="189"/>
        <v>2.7134926755460947E-2</v>
      </c>
      <c r="R261" s="5">
        <f t="shared" si="189"/>
        <v>2.8305081779167764E-2</v>
      </c>
      <c r="S261" s="5">
        <f t="shared" si="189"/>
        <v>2.9440306802166916E-2</v>
      </c>
      <c r="T261" s="5">
        <f t="shared" si="189"/>
        <v>3.0542142853901375E-2</v>
      </c>
      <c r="U261" s="5">
        <f t="shared" si="189"/>
        <v>3.1612041628773985E-2</v>
      </c>
      <c r="V261" s="5">
        <f t="shared" si="190"/>
        <v>3.2651371867221654E-2</v>
      </c>
      <c r="W261" s="5">
        <f t="shared" si="190"/>
        <v>3.3661425197544038E-2</v>
      </c>
      <c r="X261" s="5">
        <f t="shared" si="190"/>
        <v>3.4643421490913019E-2</v>
      </c>
      <c r="Y261" s="5">
        <f t="shared" si="190"/>
        <v>3.5598513776244491E-2</v>
      </c>
      <c r="Z261" s="5">
        <f t="shared" si="190"/>
        <v>3.6527792756567007E-2</v>
      </c>
      <c r="AA261" s="5">
        <f t="shared" si="190"/>
        <v>3.7432290964080926E-2</v>
      </c>
      <c r="AB261" s="5">
        <f t="shared" si="190"/>
        <v>3.8312986587186584E-2</v>
      </c>
      <c r="AC261" s="5">
        <f t="shared" si="190"/>
        <v>3.9170806999302483E-2</v>
      </c>
      <c r="AD261" s="5">
        <f t="shared" si="190"/>
        <v>4.0006632016235923E-2</v>
      </c>
      <c r="AE261" s="5">
        <f t="shared" si="190"/>
        <v>4.0821296906158384E-2</v>
      </c>
      <c r="AF261" s="5">
        <f t="shared" si="191"/>
        <v>4.1615595173832794E-2</v>
      </c>
      <c r="AG261" s="5">
        <f t="shared" si="191"/>
        <v>4.2390281138601653E-2</v>
      </c>
      <c r="AH261" s="5">
        <f t="shared" si="191"/>
        <v>4.314607232374202E-2</v>
      </c>
      <c r="AI261" s="5">
        <f t="shared" si="191"/>
        <v>4.388365167309586E-2</v>
      </c>
      <c r="AJ261" s="5">
        <f t="shared" si="191"/>
        <v>4.4603669609369838E-2</v>
      </c>
      <c r="AK261" s="5">
        <f t="shared" si="191"/>
        <v>4.5306745947143269E-2</v>
      </c>
      <c r="AL261" s="5">
        <f t="shared" si="191"/>
        <v>4.5993471672410323E-2</v>
      </c>
      <c r="AM261" s="5">
        <f t="shared" si="191"/>
        <v>4.6664410599395384E-2</v>
      </c>
      <c r="AN261" s="5">
        <f t="shared" si="191"/>
        <v>4.7320100914403522E-2</v>
      </c>
      <c r="AO261" s="5">
        <f t="shared" si="191"/>
        <v>4.796105661559124E-2</v>
      </c>
      <c r="AP261" s="5">
        <f t="shared" si="192"/>
        <v>4.8587768856752568E-2</v>
      </c>
      <c r="AQ261" s="5">
        <f t="shared" si="192"/>
        <v>4.920070720250376E-2</v>
      </c>
      <c r="AR261" s="5">
        <f t="shared" si="192"/>
        <v>4.9800320801608185E-2</v>
      </c>
      <c r="AS261" s="5">
        <f t="shared" si="192"/>
        <v>5.0387039484602832E-2</v>
      </c>
      <c r="AT261" s="5">
        <f t="shared" si="192"/>
        <v>5.0961274791363559E-2</v>
      </c>
      <c r="AU261" s="5">
        <f t="shared" si="192"/>
        <v>5.1523420933771415E-2</v>
      </c>
      <c r="AV261" s="5">
        <f t="shared" si="192"/>
        <v>5.2073855698212469E-2</v>
      </c>
      <c r="AW261" s="5">
        <f t="shared" si="192"/>
        <v>5.2612941292252649E-2</v>
      </c>
      <c r="AX261" s="5">
        <f t="shared" si="192"/>
        <v>5.3141025139475689E-2</v>
      </c>
      <c r="AY261" s="5">
        <f t="shared" si="192"/>
        <v>5.3658440626148773E-2</v>
      </c>
      <c r="AZ261" s="5">
        <f t="shared" si="192"/>
        <v>5.4165507803088389E-2</v>
      </c>
      <c r="BA261" s="5">
        <f t="shared" si="193"/>
        <v>5.4662534045831192E-2</v>
      </c>
      <c r="BB261" s="5">
        <f t="shared" si="193"/>
        <v>5.514981467597118E-2</v>
      </c>
      <c r="BC261" s="5">
        <f t="shared" si="193"/>
        <v>5.5627633546302638E-2</v>
      </c>
      <c r="BD261" s="5">
        <f t="shared" si="193"/>
        <v>5.609626359220464E-2</v>
      </c>
      <c r="BE261" s="5">
        <f t="shared" si="193"/>
        <v>5.6555967351518022E-2</v>
      </c>
      <c r="BF261" s="5">
        <f t="shared" si="193"/>
        <v>5.700699745499533E-2</v>
      </c>
      <c r="BG261" s="5">
        <f t="shared" si="193"/>
        <v>5.7449597089248731E-2</v>
      </c>
      <c r="BH261" s="5">
        <f t="shared" si="193"/>
        <v>5.7884000433978948E-2</v>
      </c>
      <c r="BI261" s="5">
        <f t="shared" si="193"/>
        <v>5.8310433075136114E-2</v>
      </c>
      <c r="BJ261" s="5">
        <f t="shared" si="193"/>
        <v>5.8729112395544972E-2</v>
      </c>
      <c r="BK261" s="5">
        <f t="shared" si="193"/>
        <v>5.9140247944414935E-2</v>
      </c>
      <c r="BL261" s="5">
        <f t="shared" si="193"/>
        <v>5.9544041787055073E-2</v>
      </c>
      <c r="BM261" s="5">
        <f t="shared" si="193"/>
        <v>5.9940688836020183E-2</v>
      </c>
      <c r="BN261" s="5">
        <f t="shared" si="193"/>
        <v>6.0330377164827982E-2</v>
      </c>
      <c r="BO261" s="5">
        <f t="shared" si="193"/>
        <v>6.0713288305308692E-2</v>
      </c>
      <c r="BP261" s="5">
        <f t="shared" si="193"/>
        <v>6.1089597529574248E-2</v>
      </c>
      <c r="BQ261" s="5">
        <f t="shared" si="193"/>
        <v>6.1459474117527543E-2</v>
      </c>
      <c r="BR261" s="5">
        <f t="shared" si="193"/>
        <v>6.182308161076977E-2</v>
      </c>
      <c r="BS261" s="5">
        <f t="shared" si="193"/>
        <v>6.2180578053705415E-2</v>
      </c>
      <c r="BT261" s="5">
        <f t="shared" si="193"/>
        <v>6.2532116222592124E-2</v>
      </c>
      <c r="BU261" s="5">
        <f t="shared" si="193"/>
        <v>6.2877843843232778E-2</v>
      </c>
      <c r="BV261" s="5">
        <f t="shared" si="193"/>
        <v>6.3217903797961286E-2</v>
      </c>
      <c r="BW261" s="5">
        <f t="shared" si="193"/>
        <v>6.3552434322531617E-2</v>
      </c>
      <c r="BX261" s="5">
        <f t="shared" si="193"/>
        <v>6.3881569193479842E-2</v>
      </c>
      <c r="BY261" s="5">
        <f t="shared" si="193"/>
        <v>6.4205437906492871E-2</v>
      </c>
      <c r="BZ261" s="5">
        <f t="shared" si="193"/>
        <v>6.4524165846283496E-2</v>
      </c>
      <c r="CA261" s="5">
        <f t="shared" si="193"/>
        <v>6.4837874448439622E-2</v>
      </c>
      <c r="CB261" s="5">
        <f t="shared" si="193"/>
        <v>6.514668135368705E-2</v>
      </c>
      <c r="CC261" s="5">
        <f t="shared" si="193"/>
        <v>6.5450700554977162E-2</v>
      </c>
      <c r="CD261" s="5">
        <f t="shared" si="193"/>
        <v>6.575004253778588E-2</v>
      </c>
      <c r="CE261" s="5">
        <f t="shared" si="193"/>
        <v>6.6044814413986824E-2</v>
      </c>
      <c r="CF261" s="5">
        <f t="shared" si="193"/>
        <v>6.633512004963929E-2</v>
      </c>
      <c r="CG261" s="5">
        <f t="shared" si="193"/>
        <v>6.662106018701125E-2</v>
      </c>
      <c r="CH261" s="5">
        <f t="shared" si="193"/>
        <v>6.6902732561138864E-2</v>
      </c>
      <c r="CI261" s="5">
        <f t="shared" si="193"/>
        <v>6.7180232011205307E-2</v>
      </c>
      <c r="CJ261" s="5">
        <f t="shared" si="193"/>
        <v>6.7453650587006087E-2</v>
      </c>
      <c r="CK261" s="5">
        <f t="shared" si="193"/>
        <v>6.772307765075139E-2</v>
      </c>
      <c r="CL261" s="5">
        <f t="shared" si="193"/>
        <v>6.7988599974442385E-2</v>
      </c>
      <c r="CM261" s="5">
        <f t="shared" si="193"/>
        <v>6.8250301833044313E-2</v>
      </c>
      <c r="CN261" s="5">
        <f t="shared" si="193"/>
        <v>6.8508265093666212E-2</v>
      </c>
      <c r="CO261" s="5">
        <f t="shared" si="193"/>
        <v>6.8762569300945986E-2</v>
      </c>
      <c r="CP261" s="5">
        <f t="shared" si="193"/>
        <v>6.9013291758827422E-2</v>
      </c>
      <c r="CQ261" s="5">
        <f t="shared" si="193"/>
        <v>6.9260507608906327E-2</v>
      </c>
      <c r="CR261" s="5">
        <f t="shared" si="193"/>
        <v>6.9504289905511912E-2</v>
      </c>
      <c r="CS261" s="5">
        <f t="shared" si="193"/>
        <v>6.9744709687681553E-2</v>
      </c>
      <c r="CT261" s="5">
        <f t="shared" si="193"/>
        <v>6.9981836048177648E-2</v>
      </c>
      <c r="CU261" s="5">
        <f t="shared" si="193"/>
        <v>7.0215736199687392E-2</v>
      </c>
      <c r="CV261" s="5">
        <f t="shared" si="193"/>
        <v>7.0446475538338924E-2</v>
      </c>
      <c r="CW261" s="5">
        <f t="shared" si="193"/>
        <v>7.067411770465952E-2</v>
      </c>
      <c r="CX261" s="5">
        <f t="shared" si="193"/>
        <v>7.0898724642095859E-2</v>
      </c>
    </row>
    <row r="262" spans="1:102">
      <c r="A262" s="23">
        <v>2.37</v>
      </c>
      <c r="B262" s="5">
        <f t="shared" si="188"/>
        <v>3.8572312359125803E-3</v>
      </c>
      <c r="C262" s="5">
        <f t="shared" si="188"/>
        <v>5.8260266074764847E-3</v>
      </c>
      <c r="D262" s="5">
        <f t="shared" si="188"/>
        <v>7.7190990801340852E-3</v>
      </c>
      <c r="E262" s="5">
        <f t="shared" si="188"/>
        <v>9.5407348557102669E-3</v>
      </c>
      <c r="F262" s="5">
        <f t="shared" si="188"/>
        <v>1.1294902639598441E-2</v>
      </c>
      <c r="G262" s="5">
        <f t="shared" si="188"/>
        <v>1.29852825040725E-2</v>
      </c>
      <c r="H262" s="5">
        <f t="shared" si="188"/>
        <v>1.4615291659101059E-2</v>
      </c>
      <c r="I262" s="5">
        <f t="shared" si="188"/>
        <v>1.6188107510444406E-2</v>
      </c>
      <c r="J262" s="5">
        <f t="shared" si="188"/>
        <v>1.7706688332431077E-2</v>
      </c>
      <c r="K262" s="5">
        <f t="shared" si="188"/>
        <v>1.9173791838418205E-2</v>
      </c>
      <c r="L262" s="5">
        <f t="shared" si="189"/>
        <v>2.0591991894205765E-2</v>
      </c>
      <c r="M262" s="5">
        <f t="shared" si="189"/>
        <v>2.1963693587508489E-2</v>
      </c>
      <c r="N262" s="5">
        <f t="shared" si="189"/>
        <v>2.3291146839091764E-2</v>
      </c>
      <c r="O262" s="5">
        <f t="shared" si="189"/>
        <v>2.4576458717608905E-2</v>
      </c>
      <c r="P262" s="5">
        <f t="shared" si="189"/>
        <v>2.5821604599922388E-2</v>
      </c>
      <c r="Q262" s="5">
        <f t="shared" si="189"/>
        <v>2.702843830124161E-2</v>
      </c>
      <c r="R262" s="5">
        <f t="shared" si="189"/>
        <v>2.8198701284339031E-2</v>
      </c>
      <c r="S262" s="5">
        <f t="shared" si="189"/>
        <v>2.9334031044060419E-2</v>
      </c>
      <c r="T262" s="5">
        <f t="shared" si="189"/>
        <v>3.0435968752025283E-2</v>
      </c>
      <c r="U262" s="5">
        <f t="shared" si="189"/>
        <v>3.1505966236570891E-2</v>
      </c>
      <c r="V262" s="5">
        <f t="shared" si="190"/>
        <v>3.2545392364415178E-2</v>
      </c>
      <c r="W262" s="5">
        <f t="shared" si="190"/>
        <v>3.3555538883024434E-2</v>
      </c>
      <c r="X262" s="5">
        <f t="shared" si="190"/>
        <v>3.4537625776116757E-2</v>
      </c>
      <c r="Y262" s="5">
        <f t="shared" si="190"/>
        <v>3.5492806178987375E-2</v>
      </c>
      <c r="Z262" s="5">
        <f t="shared" si="190"/>
        <v>3.6422170895293919E-2</v>
      </c>
      <c r="AA262" s="5">
        <f t="shared" si="190"/>
        <v>3.7326752552498954E-2</v>
      </c>
      <c r="AB262" s="5">
        <f t="shared" si="190"/>
        <v>3.8207529429251229E-2</v>
      </c>
      <c r="AC262" s="5">
        <f t="shared" si="190"/>
        <v>3.9065428984529416E-2</v>
      </c>
      <c r="AD262" s="5">
        <f t="shared" si="190"/>
        <v>3.9901331115313292E-2</v>
      </c>
      <c r="AE262" s="5">
        <f t="shared" si="190"/>
        <v>4.0716071166836815E-2</v>
      </c>
      <c r="AF262" s="5">
        <f t="shared" si="191"/>
        <v>4.1510442717072257E-2</v>
      </c>
      <c r="AG262" s="5">
        <f t="shared" si="191"/>
        <v>4.2285200154956189E-2</v>
      </c>
      <c r="AH262" s="5">
        <f t="shared" si="191"/>
        <v>4.3041061069964928E-2</v>
      </c>
      <c r="AI262" s="5">
        <f t="shared" si="191"/>
        <v>4.3778708468949344E-2</v>
      </c>
      <c r="AJ262" s="5">
        <f t="shared" si="191"/>
        <v>4.4498792834624608E-2</v>
      </c>
      <c r="AK262" s="5">
        <f t="shared" si="191"/>
        <v>4.5201934038754575E-2</v>
      </c>
      <c r="AL262" s="5">
        <f t="shared" si="191"/>
        <v>4.5888723121858259E-2</v>
      </c>
      <c r="AM262" s="5">
        <f t="shared" si="191"/>
        <v>4.6559723950177948E-2</v>
      </c>
      <c r="AN262" s="5">
        <f t="shared" si="191"/>
        <v>4.7215474759672207E-2</v>
      </c>
      <c r="AO262" s="5">
        <f t="shared" si="191"/>
        <v>4.7856489595919385E-2</v>
      </c>
      <c r="AP262" s="5">
        <f t="shared" si="192"/>
        <v>4.8483259658027744E-2</v>
      </c>
      <c r="AQ262" s="5">
        <f t="shared" si="192"/>
        <v>4.9096254553935924E-2</v>
      </c>
      <c r="AR262" s="5">
        <f t="shared" si="192"/>
        <v>4.9695923473846097E-2</v>
      </c>
      <c r="AS262" s="5">
        <f t="shared" si="192"/>
        <v>5.0282696287951741E-2</v>
      </c>
      <c r="AT262" s="5">
        <f t="shared" si="192"/>
        <v>5.0856984574097701E-2</v>
      </c>
      <c r="AU262" s="5">
        <f t="shared" si="192"/>
        <v>5.1419182580535315E-2</v>
      </c>
      <c r="AV262" s="5">
        <f t="shared" si="192"/>
        <v>5.1969668128505501E-2</v>
      </c>
      <c r="AW262" s="5">
        <f t="shared" si="192"/>
        <v>5.250880345899174E-2</v>
      </c>
      <c r="AX262" s="5">
        <f t="shared" si="192"/>
        <v>5.3036936027631335E-2</v>
      </c>
      <c r="AY262" s="5">
        <f t="shared" si="192"/>
        <v>5.3554399251449926E-2</v>
      </c>
      <c r="AZ262" s="5">
        <f t="shared" si="192"/>
        <v>5.4061513210792139E-2</v>
      </c>
      <c r="BA262" s="5">
        <f t="shared" si="193"/>
        <v>5.4558585309553327E-2</v>
      </c>
      <c r="BB262" s="5">
        <f t="shared" si="193"/>
        <v>5.5045910896574089E-2</v>
      </c>
      <c r="BC262" s="5">
        <f t="shared" si="193"/>
        <v>5.5523773850837177E-2</v>
      </c>
      <c r="BD262" s="5">
        <f t="shared" si="193"/>
        <v>5.5992447132902891E-2</v>
      </c>
      <c r="BE262" s="5">
        <f t="shared" si="193"/>
        <v>5.6452193304834017E-2</v>
      </c>
      <c r="BF262" s="5">
        <f t="shared" si="193"/>
        <v>5.6903265020690992E-2</v>
      </c>
      <c r="BG262" s="5">
        <f t="shared" si="193"/>
        <v>5.7345905489522578E-2</v>
      </c>
      <c r="BH262" s="5">
        <f t="shared" si="193"/>
        <v>5.7780348912635074E-2</v>
      </c>
      <c r="BI262" s="5">
        <f t="shared" si="193"/>
        <v>5.820682089679137E-2</v>
      </c>
      <c r="BJ262" s="5">
        <f t="shared" si="193"/>
        <v>5.8625538844872094E-2</v>
      </c>
      <c r="BK262" s="5">
        <f t="shared" si="193"/>
        <v>5.9036712325419842E-2</v>
      </c>
      <c r="BL262" s="5">
        <f t="shared" si="193"/>
        <v>5.9440543422386374E-2</v>
      </c>
      <c r="BM262" s="5">
        <f t="shared" si="193"/>
        <v>5.983722706630927E-2</v>
      </c>
      <c r="BN262" s="5">
        <f t="shared" si="193"/>
        <v>6.0226951348058048E-2</v>
      </c>
      <c r="BO262" s="5">
        <f t="shared" si="193"/>
        <v>6.0609897816211206E-2</v>
      </c>
      <c r="BP262" s="5">
        <f t="shared" si="193"/>
        <v>6.0986241759051395E-2</v>
      </c>
      <c r="BQ262" s="5">
        <f t="shared" si="193"/>
        <v>6.1356152472099426E-2</v>
      </c>
      <c r="BR262" s="5">
        <f t="shared" si="193"/>
        <v>6.171979351204495E-2</v>
      </c>
      <c r="BS262" s="5">
        <f t="shared" si="193"/>
        <v>6.2077322937873748E-2</v>
      </c>
      <c r="BT262" s="5">
        <f t="shared" si="193"/>
        <v>6.2428893539938739E-2</v>
      </c>
      <c r="BU262" s="5">
        <f t="shared" si="193"/>
        <v>6.2774653057672075E-2</v>
      </c>
      <c r="BV262" s="5">
        <f t="shared" si="193"/>
        <v>6.311474438659008E-2</v>
      </c>
      <c r="BW262" s="5">
        <f t="shared" si="193"/>
        <v>6.3449305775200526E-2</v>
      </c>
      <c r="BX262" s="5">
        <f t="shared" si="193"/>
        <v>6.3778471012381752E-2</v>
      </c>
      <c r="BY262" s="5">
        <f t="shared" si="193"/>
        <v>6.4102369605768053E-2</v>
      </c>
      <c r="BZ262" s="5">
        <f t="shared" si="193"/>
        <v>6.4421126951640317E-2</v>
      </c>
      <c r="CA262" s="5">
        <f t="shared" si="193"/>
        <v>6.4734864496790154E-2</v>
      </c>
      <c r="CB262" s="5">
        <f t="shared" si="193"/>
        <v>6.5043699892797055E-2</v>
      </c>
      <c r="CC262" s="5">
        <f t="shared" si="193"/>
        <v>6.5347747143129423E-2</v>
      </c>
      <c r="CD262" s="5">
        <f t="shared" si="193"/>
        <v>6.5647116743456663E-2</v>
      </c>
      <c r="CE262" s="5">
        <f t="shared" si="193"/>
        <v>6.594191581553463E-2</v>
      </c>
      <c r="CF262" s="5">
        <f t="shared" si="193"/>
        <v>6.6232248235005384E-2</v>
      </c>
      <c r="CG262" s="5">
        <f t="shared" si="193"/>
        <v>6.6518214753431448E-2</v>
      </c>
      <c r="CH262" s="5">
        <f t="shared" si="193"/>
        <v>6.6799913114866077E-2</v>
      </c>
      <c r="CI262" s="5">
        <f t="shared" si="193"/>
        <v>6.707743816724239E-2</v>
      </c>
      <c r="CJ262" s="5">
        <f t="shared" si="193"/>
        <v>6.7350881968848503E-2</v>
      </c>
      <c r="CK262" s="5">
        <f t="shared" si="193"/>
        <v>6.7620333890139189E-2</v>
      </c>
      <c r="CL262" s="5">
        <f t="shared" si="193"/>
        <v>6.7885880711121296E-2</v>
      </c>
      <c r="CM262" s="5">
        <f t="shared" si="193"/>
        <v>6.8147606714535319E-2</v>
      </c>
      <c r="CN262" s="5">
        <f t="shared" si="193"/>
        <v>6.8405593775043447E-2</v>
      </c>
      <c r="CO262" s="5">
        <f t="shared" si="193"/>
        <v>6.8659921444622379E-2</v>
      </c>
      <c r="CP262" s="5">
        <f t="shared" si="193"/>
        <v>6.8910667034348075E-2</v>
      </c>
      <c r="CQ262" s="5">
        <f t="shared" si="193"/>
        <v>6.9157905692748947E-2</v>
      </c>
      <c r="CR262" s="5">
        <f t="shared" si="193"/>
        <v>6.9401710480894233E-2</v>
      </c>
      <c r="CS262" s="5">
        <f t="shared" si="193"/>
        <v>6.9642152444375452E-2</v>
      </c>
      <c r="CT262" s="5">
        <f t="shared" si="193"/>
        <v>6.9879300682329545E-2</v>
      </c>
      <c r="CU262" s="5">
        <f t="shared" si="193"/>
        <v>7.0113222413644788E-2</v>
      </c>
      <c r="CV262" s="5">
        <f t="shared" si="193"/>
        <v>7.0343983040482824E-2</v>
      </c>
      <c r="CW262" s="5">
        <f t="shared" si="193"/>
        <v>7.0571646209242472E-2</v>
      </c>
      <c r="CX262" s="5">
        <f t="shared" si="193"/>
        <v>7.0796273869085324E-2</v>
      </c>
    </row>
    <row r="263" spans="1:102">
      <c r="A263" s="24">
        <v>2.38</v>
      </c>
      <c r="B263" s="5">
        <f t="shared" si="188"/>
        <v>3.7506529892139344E-3</v>
      </c>
      <c r="C263" s="5">
        <f t="shared" si="188"/>
        <v>5.7196341822157108E-3</v>
      </c>
      <c r="D263" s="5">
        <f t="shared" si="188"/>
        <v>7.612885329332803E-3</v>
      </c>
      <c r="E263" s="5">
        <f t="shared" si="188"/>
        <v>9.4346930369360437E-3</v>
      </c>
      <c r="F263" s="5">
        <f t="shared" si="188"/>
        <v>1.1189026384998423E-2</v>
      </c>
      <c r="G263" s="5">
        <f t="shared" si="188"/>
        <v>1.2879565793131259E-2</v>
      </c>
      <c r="H263" s="5">
        <f t="shared" si="188"/>
        <v>1.4509728793830785E-2</v>
      </c>
      <c r="I263" s="5">
        <f t="shared" si="188"/>
        <v>1.6082693092751375E-2</v>
      </c>
      <c r="J263" s="5">
        <f t="shared" si="188"/>
        <v>1.7601417243433327E-2</v>
      </c>
      <c r="K263" s="5">
        <f t="shared" si="188"/>
        <v>1.9068659219515886E-2</v>
      </c>
      <c r="L263" s="5">
        <f t="shared" si="189"/>
        <v>2.0486993129729032E-2</v>
      </c>
      <c r="M263" s="5">
        <f t="shared" si="189"/>
        <v>2.1858824288787645E-2</v>
      </c>
      <c r="N263" s="5">
        <f t="shared" si="189"/>
        <v>2.318640282981211E-2</v>
      </c>
      <c r="O263" s="5">
        <f t="shared" si="189"/>
        <v>2.4471836020327861E-2</v>
      </c>
      <c r="P263" s="5">
        <f t="shared" si="189"/>
        <v>2.5717099423640002E-2</v>
      </c>
      <c r="Q263" s="5">
        <f t="shared" si="189"/>
        <v>2.6924047029927147E-2</v>
      </c>
      <c r="R263" s="5">
        <f t="shared" si="189"/>
        <v>2.8094420466326802E-2</v>
      </c>
      <c r="S263" s="5">
        <f t="shared" si="189"/>
        <v>2.9229857382236917E-2</v>
      </c>
      <c r="T263" s="5">
        <f t="shared" si="189"/>
        <v>3.0331899094737907E-2</v>
      </c>
      <c r="U263" s="5">
        <f t="shared" si="189"/>
        <v>3.14019975691954E-2</v>
      </c>
      <c r="V263" s="5">
        <f t="shared" si="190"/>
        <v>3.2441521801525534E-2</v>
      </c>
      <c r="W263" s="5">
        <f t="shared" si="190"/>
        <v>3.3451763661113972E-2</v>
      </c>
      <c r="X263" s="5">
        <f t="shared" si="190"/>
        <v>3.4433943246824951E-2</v>
      </c>
      <c r="Y263" s="5">
        <f t="shared" si="190"/>
        <v>3.5389213802790427E-2</v>
      </c>
      <c r="Z263" s="5">
        <f t="shared" si="190"/>
        <v>3.6318666235621695E-2</v>
      </c>
      <c r="AA263" s="5">
        <f t="shared" si="190"/>
        <v>3.7223333270244137E-2</v>
      </c>
      <c r="AB263" s="5">
        <f t="shared" si="190"/>
        <v>3.810419327763967E-2</v>
      </c>
      <c r="AC263" s="5">
        <f t="shared" si="190"/>
        <v>3.8962173804323631E-2</v>
      </c>
      <c r="AD263" s="5">
        <f t="shared" si="190"/>
        <v>3.9798154830323382E-2</v>
      </c>
      <c r="AE263" s="5">
        <f t="shared" si="190"/>
        <v>4.061297177971554E-2</v>
      </c>
      <c r="AF263" s="5">
        <f t="shared" si="191"/>
        <v>4.1407418305372909E-2</v>
      </c>
      <c r="AG263" s="5">
        <f t="shared" si="191"/>
        <v>4.2182248867433783E-2</v>
      </c>
      <c r="AH263" s="5">
        <f t="shared" si="191"/>
        <v>4.293818112310295E-2</v>
      </c>
      <c r="AI263" s="5">
        <f t="shared" si="191"/>
        <v>4.3675898143695741E-2</v>
      </c>
      <c r="AJ263" s="5">
        <f t="shared" si="191"/>
        <v>4.4396050473322034E-2</v>
      </c>
      <c r="AK263" s="5">
        <f t="shared" si="191"/>
        <v>4.509925804225124E-2</v>
      </c>
      <c r="AL263" s="5">
        <f t="shared" si="191"/>
        <v>4.5786111946786737E-2</v>
      </c>
      <c r="AM263" s="5">
        <f t="shared" si="191"/>
        <v>4.6457176106390392E-2</v>
      </c>
      <c r="AN263" s="5">
        <f t="shared" si="191"/>
        <v>4.7112988807821242E-2</v>
      </c>
      <c r="AO263" s="5">
        <f t="shared" si="191"/>
        <v>4.7754064145174982E-2</v>
      </c>
      <c r="AP263" s="5">
        <f t="shared" si="192"/>
        <v>4.8380893363920867E-2</v>
      </c>
      <c r="AQ263" s="5">
        <f t="shared" si="192"/>
        <v>4.8993946116320686E-2</v>
      </c>
      <c r="AR263" s="5">
        <f t="shared" si="192"/>
        <v>4.9593671634972691E-2</v>
      </c>
      <c r="AS263" s="5">
        <f t="shared" si="192"/>
        <v>5.0180499830642912E-2</v>
      </c>
      <c r="AT263" s="5">
        <f t="shared" si="192"/>
        <v>5.0754842320022302E-2</v>
      </c>
      <c r="AU263" s="5">
        <f t="shared" si="192"/>
        <v>5.1317093388572627E-2</v>
      </c>
      <c r="AV263" s="5">
        <f t="shared" si="192"/>
        <v>5.1867630893194849E-2</v>
      </c>
      <c r="AW263" s="5">
        <f t="shared" si="192"/>
        <v>5.2406817109061955E-2</v>
      </c>
      <c r="AX263" s="5">
        <f t="shared" si="192"/>
        <v>5.2934999524605245E-2</v>
      </c>
      <c r="AY263" s="5">
        <f t="shared" si="192"/>
        <v>5.3452511588319387E-2</v>
      </c>
      <c r="AZ263" s="5">
        <f t="shared" si="192"/>
        <v>5.3959673410759225E-2</v>
      </c>
      <c r="BA263" s="5">
        <f t="shared" si="193"/>
        <v>5.4456792424833936E-2</v>
      </c>
      <c r="BB263" s="5">
        <f t="shared" si="193"/>
        <v>5.4944164007260113E-2</v>
      </c>
      <c r="BC263" s="5">
        <f t="shared" si="193"/>
        <v>5.5422072063813957E-2</v>
      </c>
      <c r="BD263" s="5">
        <f t="shared" si="193"/>
        <v>5.5890789580818667E-2</v>
      </c>
      <c r="BE263" s="5">
        <f t="shared" si="193"/>
        <v>5.6350579145118519E-2</v>
      </c>
      <c r="BF263" s="5">
        <f t="shared" si="193"/>
        <v>5.6801693434620298E-2</v>
      </c>
      <c r="BG263" s="5">
        <f t="shared" si="193"/>
        <v>5.7244375681327613E-2</v>
      </c>
      <c r="BH263" s="5">
        <f t="shared" si="193"/>
        <v>5.7678860108651475E-2</v>
      </c>
      <c r="BI263" s="5">
        <f t="shared" si="193"/>
        <v>5.8105372344648291E-2</v>
      </c>
      <c r="BJ263" s="5">
        <f t="shared" si="193"/>
        <v>5.8524129812717894E-2</v>
      </c>
      <c r="BK263" s="5">
        <f t="shared" si="193"/>
        <v>5.893534210118264E-2</v>
      </c>
      <c r="BL263" s="5">
        <f t="shared" si="193"/>
        <v>5.9339211313067644E-2</v>
      </c>
      <c r="BM263" s="5">
        <f t="shared" si="193"/>
        <v>5.9735932397308705E-2</v>
      </c>
      <c r="BN263" s="5">
        <f t="shared" si="193"/>
        <v>6.0125693462527954E-2</v>
      </c>
      <c r="BO263" s="5">
        <f t="shared" si="193"/>
        <v>6.0508676074439036E-2</v>
      </c>
      <c r="BP263" s="5">
        <f t="shared" si="193"/>
        <v>6.0885055537868937E-2</v>
      </c>
      <c r="BQ263" s="5">
        <f t="shared" si="193"/>
        <v>6.1255001164317091E-2</v>
      </c>
      <c r="BR263" s="5">
        <f t="shared" si="193"/>
        <v>6.1618676525910208E-2</v>
      </c>
      <c r="BS263" s="5">
        <f t="shared" si="193"/>
        <v>6.1976239696552173E-2</v>
      </c>
      <c r="BT263" s="5">
        <f t="shared" si="193"/>
        <v>6.2327843481016776E-2</v>
      </c>
      <c r="BU263" s="5">
        <f t="shared" si="193"/>
        <v>6.2673635632680316E-2</v>
      </c>
      <c r="BV263" s="5">
        <f t="shared" si="193"/>
        <v>6.3013759060546085E-2</v>
      </c>
      <c r="BW263" s="5">
        <f t="shared" si="193"/>
        <v>6.3348352026170146E-2</v>
      </c>
      <c r="BX263" s="5">
        <f t="shared" si="193"/>
        <v>6.3677548331058334E-2</v>
      </c>
      <c r="BY263" s="5">
        <f t="shared" si="193"/>
        <v>6.4001477495068279E-2</v>
      </c>
      <c r="BZ263" s="5">
        <f t="shared" si="193"/>
        <v>6.4320264926316192E-2</v>
      </c>
      <c r="CA263" s="5">
        <f t="shared" si="193"/>
        <v>6.4634032083056264E-2</v>
      </c>
      <c r="CB263" s="5">
        <f t="shared" si="193"/>
        <v>6.4942896627972257E-2</v>
      </c>
      <c r="CC263" s="5">
        <f t="shared" si="193"/>
        <v>6.5246972575292675E-2</v>
      </c>
      <c r="CD263" s="5">
        <f t="shared" si="193"/>
        <v>6.554637043111583E-2</v>
      </c>
      <c r="CE263" s="5">
        <f t="shared" si="193"/>
        <v>6.5841197327308115E-2</v>
      </c>
      <c r="CF263" s="5">
        <f t="shared" si="193"/>
        <v>6.6131557149315665E-2</v>
      </c>
      <c r="CG263" s="5">
        <f t="shared" si="193"/>
        <v>6.6417550658210325E-2</v>
      </c>
      <c r="CH263" s="5">
        <f t="shared" si="193"/>
        <v>6.6699275607270722E-2</v>
      </c>
      <c r="CI263" s="5">
        <f t="shared" si="193"/>
        <v>6.6976826853382077E-2</v>
      </c>
      <c r="CJ263" s="5">
        <f t="shared" si="193"/>
        <v>6.7250296463521209E-2</v>
      </c>
      <c r="CK263" s="5">
        <f t="shared" si="193"/>
        <v>6.7519773816578033E-2</v>
      </c>
      <c r="CL263" s="5">
        <f t="shared" si="193"/>
        <v>6.7785345700749955E-2</v>
      </c>
      <c r="CM263" s="5">
        <f t="shared" si="193"/>
        <v>6.8047096406732357E-2</v>
      </c>
      <c r="CN263" s="5">
        <f t="shared" si="193"/>
        <v>6.8305107816915012E-2</v>
      </c>
      <c r="CO263" s="5">
        <f t="shared" ref="BA263:CX268" si="194">ABS(Ct_Na+10^-pH-Kw*10^pH-Ct_CH3COO*Ka*10^pH/(1+Ka*10^pH))</f>
        <v>6.8559459490783042E-2</v>
      </c>
      <c r="CP263" s="5">
        <f t="shared" si="194"/>
        <v>6.8810228746709251E-2</v>
      </c>
      <c r="CQ263" s="5">
        <f t="shared" si="194"/>
        <v>6.9057490740314809E-2</v>
      </c>
      <c r="CR263" s="5">
        <f t="shared" si="194"/>
        <v>6.9301318539564741E-2</v>
      </c>
      <c r="CS263" s="5">
        <f t="shared" si="194"/>
        <v>6.9541783196756038E-2</v>
      </c>
      <c r="CT263" s="5">
        <f t="shared" si="194"/>
        <v>6.9778953817547479E-2</v>
      </c>
      <c r="CU263" s="5">
        <f t="shared" si="194"/>
        <v>7.0012897627171666E-2</v>
      </c>
      <c r="CV263" s="5">
        <f t="shared" si="194"/>
        <v>7.0243680033963127E-2</v>
      </c>
      <c r="CW263" s="5">
        <f t="shared" si="194"/>
        <v>7.0471364690327803E-2</v>
      </c>
      <c r="CX263" s="5">
        <f t="shared" si="194"/>
        <v>7.069601355127432E-2</v>
      </c>
    </row>
    <row r="264" spans="1:102">
      <c r="A264" s="23">
        <v>2.39</v>
      </c>
      <c r="B264" s="5">
        <f t="shared" si="188"/>
        <v>3.6460661608844619E-3</v>
      </c>
      <c r="C264" s="5">
        <f t="shared" si="188"/>
        <v>5.6152374670550885E-3</v>
      </c>
      <c r="D264" s="5">
        <f t="shared" si="188"/>
        <v>7.5086714152960759E-3</v>
      </c>
      <c r="E264" s="5">
        <f t="shared" si="188"/>
        <v>9.330655025867593E-3</v>
      </c>
      <c r="F264" s="5">
        <f t="shared" si="188"/>
        <v>1.1085157761973496E-2</v>
      </c>
      <c r="G264" s="5">
        <f t="shared" si="188"/>
        <v>1.2775860398584639E-2</v>
      </c>
      <c r="H264" s="5">
        <f t="shared" si="188"/>
        <v>1.4406180798173959E-2</v>
      </c>
      <c r="I264" s="5">
        <f t="shared" si="188"/>
        <v>1.5979296973216279E-2</v>
      </c>
      <c r="J264" s="5">
        <f t="shared" si="188"/>
        <v>1.7498167762912319E-2</v>
      </c>
      <c r="K264" s="5">
        <f t="shared" si="188"/>
        <v>1.8965551407194928E-2</v>
      </c>
      <c r="L264" s="5">
        <f t="shared" si="189"/>
        <v>2.0384022263334786E-2</v>
      </c>
      <c r="M264" s="5">
        <f t="shared" si="189"/>
        <v>2.1755985878289731E-2</v>
      </c>
      <c r="N264" s="5">
        <f t="shared" si="189"/>
        <v>2.3083692602439677E-2</v>
      </c>
      <c r="O264" s="5">
        <f t="shared" si="189"/>
        <v>2.4369249906775338E-2</v>
      </c>
      <c r="P264" s="5">
        <f t="shared" si="189"/>
        <v>2.5614633545350516E-2</v>
      </c>
      <c r="Q264" s="5">
        <f t="shared" si="189"/>
        <v>2.6821697687354144E-2</v>
      </c>
      <c r="R264" s="5">
        <f t="shared" si="189"/>
        <v>2.7992184128084935E-2</v>
      </c>
      <c r="S264" s="5">
        <f t="shared" si="189"/>
        <v>2.9127730675062569E-2</v>
      </c>
      <c r="T264" s="5">
        <f t="shared" si="189"/>
        <v>3.0229878794187915E-2</v>
      </c>
      <c r="U264" s="5">
        <f t="shared" si="189"/>
        <v>3.1300080591019783E-2</v>
      </c>
      <c r="V264" s="5">
        <f t="shared" si="190"/>
        <v>3.2339705193656448E-2</v>
      </c>
      <c r="W264" s="5">
        <f t="shared" si="190"/>
        <v>3.3350044596218847E-2</v>
      </c>
      <c r="X264" s="5">
        <f t="shared" si="190"/>
        <v>3.4332319015376728E-2</v>
      </c>
      <c r="Y264" s="5">
        <f t="shared" si="190"/>
        <v>3.5287681806612479E-2</v>
      </c>
      <c r="Z264" s="5">
        <f t="shared" si="190"/>
        <v>3.6217223981868878E-2</v>
      </c>
      <c r="AA264" s="5">
        <f t="shared" si="190"/>
        <v>3.7121978365785117E-2</v>
      </c>
      <c r="AB264" s="5">
        <f t="shared" si="190"/>
        <v>3.8002923423808815E-2</v>
      </c>
      <c r="AC264" s="5">
        <f t="shared" si="190"/>
        <v>3.8860986792013726E-2</v>
      </c>
      <c r="AD264" s="5">
        <f t="shared" si="190"/>
        <v>3.9697048535392861E-2</v>
      </c>
      <c r="AE264" s="5">
        <f t="shared" si="190"/>
        <v>4.051194415868644E-2</v>
      </c>
      <c r="AF264" s="5">
        <f t="shared" si="191"/>
        <v>4.1306467391397692E-2</v>
      </c>
      <c r="AG264" s="5">
        <f t="shared" si="191"/>
        <v>4.2081372766511124E-2</v>
      </c>
      <c r="AH264" s="5">
        <f t="shared" si="191"/>
        <v>4.283737801052425E-2</v>
      </c>
      <c r="AI264" s="5">
        <f t="shared" si="191"/>
        <v>4.3575166260705719E-2</v>
      </c>
      <c r="AJ264" s="5">
        <f t="shared" si="191"/>
        <v>4.4295388123978111E-2</v>
      </c>
      <c r="AK264" s="5">
        <f t="shared" si="191"/>
        <v>4.499866359046762E-2</v>
      </c>
      <c r="AL264" s="5">
        <f t="shared" si="191"/>
        <v>4.5685583813550389E-2</v>
      </c>
      <c r="AM264" s="5">
        <f t="shared" si="191"/>
        <v>4.6356712767137015E-2</v>
      </c>
      <c r="AN264" s="5">
        <f t="shared" si="191"/>
        <v>4.7012588789960313E-2</v>
      </c>
      <c r="AO264" s="5">
        <f t="shared" si="191"/>
        <v>4.7653726025753858E-2</v>
      </c>
      <c r="AP264" s="5">
        <f t="shared" si="192"/>
        <v>4.8280615767418669E-2</v>
      </c>
      <c r="AQ264" s="5">
        <f t="shared" si="192"/>
        <v>4.8893727712563367E-2</v>
      </c>
      <c r="AR264" s="5">
        <f t="shared" si="192"/>
        <v>4.9493511137161446E-2</v>
      </c>
      <c r="AS264" s="5">
        <f t="shared" si="192"/>
        <v>5.0080395993488583E-2</v>
      </c>
      <c r="AT264" s="5">
        <f t="shared" si="192"/>
        <v>5.0654793937978997E-2</v>
      </c>
      <c r="AU264" s="5">
        <f t="shared" si="192"/>
        <v>5.1217099294164327E-2</v>
      </c>
      <c r="AV264" s="5">
        <f t="shared" si="192"/>
        <v>5.1767689955429151E-2</v>
      </c>
      <c r="AW264" s="5">
        <f t="shared" si="192"/>
        <v>5.230692823192562E-2</v>
      </c>
      <c r="AX264" s="5">
        <f t="shared" si="192"/>
        <v>5.2835161645636439E-2</v>
      </c>
      <c r="AY264" s="5">
        <f t="shared" si="192"/>
        <v>5.3352723677252106E-2</v>
      </c>
      <c r="AZ264" s="5">
        <f t="shared" si="192"/>
        <v>5.3859934468235435E-2</v>
      </c>
      <c r="BA264" s="5">
        <f t="shared" si="194"/>
        <v>5.4357101481179504E-2</v>
      </c>
      <c r="BB264" s="5">
        <f t="shared" si="194"/>
        <v>5.4844520121320746E-2</v>
      </c>
      <c r="BC264" s="5">
        <f t="shared" si="194"/>
        <v>5.5322474321847608E-2</v>
      </c>
      <c r="BD264" s="5">
        <f t="shared" si="194"/>
        <v>5.5791237095441253E-2</v>
      </c>
      <c r="BE264" s="5">
        <f t="shared" si="194"/>
        <v>5.6251071054299759E-2</v>
      </c>
      <c r="BF264" s="5">
        <f t="shared" si="194"/>
        <v>5.6702228900727014E-2</v>
      </c>
      <c r="BG264" s="5">
        <f t="shared" si="194"/>
        <v>5.7144953890211667E-2</v>
      </c>
      <c r="BH264" s="5">
        <f t="shared" si="194"/>
        <v>5.7579480268779959E-2</v>
      </c>
      <c r="BI264" s="5">
        <f t="shared" si="194"/>
        <v>5.8006033686273592E-2</v>
      </c>
      <c r="BJ264" s="5">
        <f t="shared" si="194"/>
        <v>5.8424831587085529E-2</v>
      </c>
      <c r="BK264" s="5">
        <f t="shared" si="194"/>
        <v>5.8836083579774726E-2</v>
      </c>
      <c r="BL264" s="5">
        <f t="shared" si="194"/>
        <v>5.9239991786880178E-2</v>
      </c>
      <c r="BM264" s="5">
        <f t="shared" si="194"/>
        <v>5.9636751176160789E-2</v>
      </c>
      <c r="BN264" s="5">
        <f t="shared" si="194"/>
        <v>6.0026549874401348E-2</v>
      </c>
      <c r="BO264" s="5">
        <f t="shared" si="194"/>
        <v>6.0409569464846422E-2</v>
      </c>
      <c r="BP264" s="5">
        <f t="shared" si="194"/>
        <v>6.078598526924938E-2</v>
      </c>
      <c r="BQ264" s="5">
        <f t="shared" si="194"/>
        <v>6.1155966615457372E-2</v>
      </c>
      <c r="BR264" s="5">
        <f t="shared" si="194"/>
        <v>6.1519677091390675E-2</v>
      </c>
      <c r="BS264" s="5">
        <f t="shared" si="194"/>
        <v>6.1877274786215845E-2</v>
      </c>
      <c r="BT264" s="5">
        <f t="shared" si="194"/>
        <v>6.2228912519460597E-2</v>
      </c>
      <c r="BU264" s="5">
        <f t="shared" si="194"/>
        <v>6.2574738058767426E-2</v>
      </c>
      <c r="BV264" s="5">
        <f t="shared" si="194"/>
        <v>6.2914894326938073E-2</v>
      </c>
      <c r="BW264" s="5">
        <f t="shared" si="194"/>
        <v>6.3249519598878312E-2</v>
      </c>
      <c r="BX264" s="5">
        <f t="shared" si="194"/>
        <v>6.357874768901306E-2</v>
      </c>
      <c r="BY264" s="5">
        <f t="shared" si="194"/>
        <v>6.3902708129705638E-2</v>
      </c>
      <c r="BZ264" s="5">
        <f t="shared" si="194"/>
        <v>6.422152634118089E-2</v>
      </c>
      <c r="CA264" s="5">
        <f t="shared" si="194"/>
        <v>6.4535323793420293E-2</v>
      </c>
      <c r="CB264" s="5">
        <f t="shared" si="194"/>
        <v>6.4844218160468467E-2</v>
      </c>
      <c r="CC264" s="5">
        <f t="shared" si="194"/>
        <v>6.5148323467562413E-2</v>
      </c>
      <c r="CD264" s="5">
        <f t="shared" si="194"/>
        <v>6.5447750231470286E-2</v>
      </c>
      <c r="CE264" s="5">
        <f t="shared" si="194"/>
        <v>6.5742605594402467E-2</v>
      </c>
      <c r="CF264" s="5">
        <f t="shared" si="194"/>
        <v>6.6032993451835692E-2</v>
      </c>
      <c r="CG264" s="5">
        <f t="shared" si="194"/>
        <v>6.6319014574570651E-2</v>
      </c>
      <c r="CH264" s="5">
        <f t="shared" si="194"/>
        <v>6.6600766725324501E-2</v>
      </c>
      <c r="CI264" s="5">
        <f t="shared" si="194"/>
        <v>6.6878344770141249E-2</v>
      </c>
      <c r="CJ264" s="5">
        <f t="shared" si="194"/>
        <v>6.715184078488716E-2</v>
      </c>
      <c r="CK264" s="5">
        <f t="shared" si="194"/>
        <v>6.7421344157082064E-2</v>
      </c>
      <c r="CL264" s="5">
        <f t="shared" si="194"/>
        <v>6.7686941683303095E-2</v>
      </c>
      <c r="CM264" s="5">
        <f t="shared" si="194"/>
        <v>6.7948717662384264E-2</v>
      </c>
      <c r="CN264" s="5">
        <f t="shared" si="194"/>
        <v>6.8206753984621421E-2</v>
      </c>
      <c r="CO264" s="5">
        <f t="shared" si="194"/>
        <v>6.8461130217181476E-2</v>
      </c>
      <c r="CP264" s="5">
        <f t="shared" si="194"/>
        <v>6.8711923685902634E-2</v>
      </c>
      <c r="CQ264" s="5">
        <f t="shared" si="194"/>
        <v>6.8959209553662665E-2</v>
      </c>
      <c r="CR264" s="5">
        <f t="shared" si="194"/>
        <v>6.9203060895481575E-2</v>
      </c>
      <c r="CS264" s="5">
        <f t="shared" si="194"/>
        <v>6.9443548770516769E-2</v>
      </c>
      <c r="CT264" s="5">
        <f t="shared" si="194"/>
        <v>6.9680742291099454E-2</v>
      </c>
      <c r="CU264" s="5">
        <f t="shared" si="194"/>
        <v>6.9914708688953095E-2</v>
      </c>
      <c r="CV264" s="5">
        <f t="shared" si="194"/>
        <v>7.0145513378727667E-2</v>
      </c>
      <c r="CW264" s="5">
        <f t="shared" si="194"/>
        <v>7.0373220018975016E-2</v>
      </c>
      <c r="CX264" s="5">
        <f t="shared" si="194"/>
        <v>7.0597890570685759E-2</v>
      </c>
    </row>
    <row r="265" spans="1:102">
      <c r="A265" s="24">
        <v>2.4</v>
      </c>
      <c r="B265" s="5">
        <f t="shared" ref="B265:K274" si="195">ABS(Ct_Na+10^-pH-Kw*10^pH-Ct_CH3COO*Ka*10^pH/(1+Ka*10^pH))</f>
        <v>3.5434154275141116E-3</v>
      </c>
      <c r="C265" s="5">
        <f t="shared" si="195"/>
        <v>5.5127812368378172E-3</v>
      </c>
      <c r="D265" s="5">
        <f t="shared" si="195"/>
        <v>7.4064022073413796E-3</v>
      </c>
      <c r="E265" s="5">
        <f t="shared" si="195"/>
        <v>9.2285657827316011E-3</v>
      </c>
      <c r="F265" s="5">
        <f t="shared" si="195"/>
        <v>1.0983241818292555E-2</v>
      </c>
      <c r="G265" s="5">
        <f t="shared" si="195"/>
        <v>1.2674111452560382E-2</v>
      </c>
      <c r="H265" s="5">
        <f t="shared" si="195"/>
        <v>1.430459288560436E-2</v>
      </c>
      <c r="I265" s="5">
        <f t="shared" si="195"/>
        <v>1.5877864443804689E-2</v>
      </c>
      <c r="J265" s="5">
        <f t="shared" si="195"/>
        <v>1.7396885258618801E-2</v>
      </c>
      <c r="K265" s="5">
        <f t="shared" si="195"/>
        <v>1.8864413842422257E-2</v>
      </c>
      <c r="L265" s="5">
        <f t="shared" ref="L265:U274" si="196">ABS(Ct_Na+10^-pH-Kw*10^pH-Ct_CH3COO*Ka*10^pH/(1+Ka*10^pH))</f>
        <v>2.0283024806765606E-2</v>
      </c>
      <c r="M265" s="5">
        <f t="shared" si="196"/>
        <v>2.165512393621245E-2</v>
      </c>
      <c r="N265" s="5">
        <f t="shared" si="196"/>
        <v>2.2982961803419077E-2</v>
      </c>
      <c r="O265" s="5">
        <f t="shared" si="196"/>
        <v>2.4268646087539772E-2</v>
      </c>
      <c r="P265" s="5">
        <f t="shared" si="196"/>
        <v>2.5514152737781699E-2</v>
      </c>
      <c r="Q265" s="5">
        <f t="shared" si="196"/>
        <v>2.6721336106477724E-2</v>
      </c>
      <c r="R265" s="5">
        <f t="shared" si="196"/>
        <v>2.7891938160970832E-2</v>
      </c>
      <c r="S265" s="5">
        <f t="shared" si="196"/>
        <v>2.9027596870553701E-2</v>
      </c>
      <c r="T265" s="5">
        <f t="shared" si="196"/>
        <v>3.0129853853384132E-2</v>
      </c>
      <c r="U265" s="5">
        <f t="shared" si="196"/>
        <v>3.120016135845137E-2</v>
      </c>
      <c r="V265" s="5">
        <f t="shared" ref="V265:AE274" si="197">ABS(Ct_Na+10^-pH-Kw*10^pH-Ct_CH3COO*Ka*10^pH/(1+Ka*10^pH))</f>
        <v>3.2239888649088104E-2</v>
      </c>
      <c r="W265" s="5">
        <f t="shared" si="197"/>
        <v>3.3250327847030851E-2</v>
      </c>
      <c r="X265" s="5">
        <f t="shared" si="197"/>
        <v>3.4232699289475192E-2</v>
      </c>
      <c r="Y265" s="5">
        <f t="shared" si="197"/>
        <v>3.518815644582516E-2</v>
      </c>
      <c r="Z265" s="5">
        <f t="shared" si="197"/>
        <v>3.6117790435787299E-2</v>
      </c>
      <c r="AA265" s="5">
        <f t="shared" si="197"/>
        <v>3.7022634186017103E-2</v>
      </c>
      <c r="AB265" s="5">
        <f t="shared" si="197"/>
        <v>3.7903666258609289E-2</v>
      </c>
      <c r="AC265" s="5">
        <f t="shared" si="197"/>
        <v>3.8761814381264019E-2</v>
      </c>
      <c r="AD265" s="5">
        <f t="shared" si="197"/>
        <v>3.9597958705901957E-2</v>
      </c>
      <c r="AE265" s="5">
        <f t="shared" si="197"/>
        <v>4.041293481978956E-2</v>
      </c>
      <c r="AF265" s="5">
        <f t="shared" ref="AF265:AO274" si="198">ABS(Ct_Na+10^-pH-Kw*10^pH-Ct_CH3COO*Ka*10^pH/(1+Ka*10^pH))</f>
        <v>4.1207536530829987E-2</v>
      </c>
      <c r="AG265" s="5">
        <f t="shared" si="198"/>
        <v>4.1982518446536062E-2</v>
      </c>
      <c r="AH265" s="5">
        <f t="shared" si="198"/>
        <v>4.2738598364298108E-2</v>
      </c>
      <c r="AI265" s="5">
        <f t="shared" si="198"/>
        <v>4.3476459488861058E-2</v>
      </c>
      <c r="AJ265" s="5">
        <f t="shared" si="198"/>
        <v>4.4196752491410606E-2</v>
      </c>
      <c r="AK265" s="5">
        <f t="shared" si="198"/>
        <v>4.4900097423311934E-2</v>
      </c>
      <c r="AL265" s="5">
        <f t="shared" si="198"/>
        <v>4.5587085496331822E-2</v>
      </c>
      <c r="AM265" s="5">
        <f t="shared" si="198"/>
        <v>4.6258280740086893E-2</v>
      </c>
      <c r="AN265" s="5">
        <f t="shared" si="198"/>
        <v>4.6914221546483906E-2</v>
      </c>
      <c r="AO265" s="5">
        <f t="shared" si="198"/>
        <v>4.7555422110040518E-2</v>
      </c>
      <c r="AP265" s="5">
        <f t="shared" ref="AP265:BE274" si="199">ABS(Ct_Na+10^-pH-Kw*10^pH-Ct_CH3COO*Ka*10^pH/(1+Ka*10^pH))</f>
        <v>4.8182373772184768E-2</v>
      </c>
      <c r="AQ265" s="5">
        <f t="shared" si="199"/>
        <v>4.879554627691926E-2</v>
      </c>
      <c r="AR265" s="5">
        <f t="shared" si="199"/>
        <v>4.9395388944594304E-2</v>
      </c>
      <c r="AS265" s="5">
        <f t="shared" si="199"/>
        <v>4.9982331769953744E-2</v>
      </c>
      <c r="AT265" s="5">
        <f t="shared" si="199"/>
        <v>5.0556786450092789E-2</v>
      </c>
      <c r="AU265" s="5">
        <f t="shared" si="199"/>
        <v>5.1119147347492046E-2</v>
      </c>
      <c r="AV265" s="5">
        <f t="shared" si="199"/>
        <v>5.1669792392862172E-2</v>
      </c>
      <c r="AW265" s="5">
        <f t="shared" si="199"/>
        <v>5.2209083932142172E-2</v>
      </c>
      <c r="AX265" s="5">
        <f t="shared" si="199"/>
        <v>5.2737369521640959E-2</v>
      </c>
      <c r="AY265" s="5">
        <f t="shared" si="199"/>
        <v>5.3254982674988259E-2</v>
      </c>
      <c r="AZ265" s="5">
        <f t="shared" si="199"/>
        <v>5.3762243565268604E-2</v>
      </c>
      <c r="BA265" s="5">
        <f t="shared" si="199"/>
        <v>5.4259459685444392E-2</v>
      </c>
      <c r="BB265" s="5">
        <f t="shared" si="199"/>
        <v>5.474692646993045E-2</v>
      </c>
      <c r="BC265" s="5">
        <f t="shared" si="199"/>
        <v>5.5224927879960486E-2</v>
      </c>
      <c r="BD265" s="5">
        <f t="shared" si="199"/>
        <v>5.5693736955182239E-2</v>
      </c>
      <c r="BE265" s="5">
        <f t="shared" si="199"/>
        <v>5.6153616333733093E-2</v>
      </c>
      <c r="BF265" s="5">
        <f t="shared" si="194"/>
        <v>5.6604818742877351E-2</v>
      </c>
      <c r="BG265" s="5">
        <f t="shared" si="194"/>
        <v>5.7047587462131046E-2</v>
      </c>
      <c r="BH265" s="5">
        <f t="shared" si="194"/>
        <v>5.7482156760657828E-2</v>
      </c>
      <c r="BI265" s="5">
        <f t="shared" si="194"/>
        <v>5.7908752310587779E-2</v>
      </c>
      <c r="BJ265" s="5">
        <f t="shared" si="194"/>
        <v>5.8327591577791729E-2</v>
      </c>
      <c r="BK265" s="5">
        <f t="shared" si="194"/>
        <v>5.8738884191532559E-2</v>
      </c>
      <c r="BL265" s="5">
        <f t="shared" si="194"/>
        <v>5.9142832294313719E-2</v>
      </c>
      <c r="BM265" s="5">
        <f t="shared" si="194"/>
        <v>5.9539630873151873E-2</v>
      </c>
      <c r="BN265" s="5">
        <f t="shared" si="194"/>
        <v>5.9929468073413886E-2</v>
      </c>
      <c r="BO265" s="5">
        <f t="shared" si="194"/>
        <v>6.0312525496280051E-2</v>
      </c>
      <c r="BP265" s="5">
        <f t="shared" si="194"/>
        <v>6.068897848082095E-2</v>
      </c>
      <c r="BQ265" s="5">
        <f t="shared" si="194"/>
        <v>6.1058996371608998E-2</v>
      </c>
      <c r="BR265" s="5">
        <f t="shared" si="194"/>
        <v>6.1422742772722673E-2</v>
      </c>
      <c r="BS265" s="5">
        <f t="shared" si="194"/>
        <v>6.1780375788943687E-2</v>
      </c>
      <c r="BT265" s="5">
        <f t="shared" si="194"/>
        <v>6.2132048254894351E-2</v>
      </c>
      <c r="BU265" s="5">
        <f t="shared" si="194"/>
        <v>6.2477907952812772E-2</v>
      </c>
      <c r="BV265" s="5">
        <f t="shared" si="194"/>
        <v>6.2818097819617766E-2</v>
      </c>
      <c r="BW265" s="5">
        <f t="shared" si="194"/>
        <v>6.3152756143873098E-2</v>
      </c>
      <c r="BX265" s="5">
        <f t="shared" si="194"/>
        <v>6.3482016753221099E-2</v>
      </c>
      <c r="BY265" s="5">
        <f t="shared" si="194"/>
        <v>6.3806009192819493E-2</v>
      </c>
      <c r="BZ265" s="5">
        <f t="shared" si="194"/>
        <v>6.4124858895281439E-2</v>
      </c>
      <c r="CA265" s="5">
        <f t="shared" si="194"/>
        <v>6.4438687342586495E-2</v>
      </c>
      <c r="CB265" s="5">
        <f t="shared" si="194"/>
        <v>6.4747612220402401E-2</v>
      </c>
      <c r="CC265" s="5">
        <f t="shared" si="194"/>
        <v>6.5051747565228912E-2</v>
      </c>
      <c r="CD265" s="5">
        <f t="shared" si="194"/>
        <v>6.535120390475041E-2</v>
      </c>
      <c r="CE265" s="5">
        <f t="shared" si="194"/>
        <v>6.5646088391760116E-2</v>
      </c>
      <c r="CF265" s="5">
        <f t="shared" si="194"/>
        <v>6.5936504931996973E-2</v>
      </c>
      <c r="CG265" s="5">
        <f t="shared" si="194"/>
        <v>6.6222554306215209E-2</v>
      </c>
      <c r="CH265" s="5">
        <f t="shared" si="194"/>
        <v>6.6504334286788411E-2</v>
      </c>
      <c r="CI265" s="5">
        <f t="shared" si="194"/>
        <v>6.6781939749130867E-2</v>
      </c>
      <c r="CJ265" s="5">
        <f t="shared" si="194"/>
        <v>6.7055462778203609E-2</v>
      </c>
      <c r="CK265" s="5">
        <f t="shared" si="194"/>
        <v>6.7324992770355585E-2</v>
      </c>
      <c r="CL265" s="5">
        <f t="shared" si="194"/>
        <v>6.7590616530737224E-2</v>
      </c>
      <c r="CM265" s="5">
        <f t="shared" si="194"/>
        <v>6.7852418366509057E-2</v>
      </c>
      <c r="CN265" s="5">
        <f t="shared" si="194"/>
        <v>6.8110480176055588E-2</v>
      </c>
      <c r="CO265" s="5">
        <f t="shared" si="194"/>
        <v>6.8364881534402899E-2</v>
      </c>
      <c r="CP265" s="5">
        <f t="shared" si="194"/>
        <v>6.8615699775026975E-2</v>
      </c>
      <c r="CQ265" s="5">
        <f t="shared" si="194"/>
        <v>6.8863010068229744E-2</v>
      </c>
      <c r="CR265" s="5">
        <f t="shared" si="194"/>
        <v>6.9106885496249146E-2</v>
      </c>
      <c r="CS265" s="5">
        <f t="shared" si="194"/>
        <v>6.9347397125261362E-2</v>
      </c>
      <c r="CT265" s="5">
        <f t="shared" si="194"/>
        <v>6.9584614074424136E-2</v>
      </c>
      <c r="CU265" s="5">
        <f t="shared" si="194"/>
        <v>6.9818603582101665E-2</v>
      </c>
      <c r="CV265" s="5">
        <f t="shared" si="194"/>
        <v>7.0049431069405213E-2</v>
      </c>
      <c r="CW265" s="5">
        <f t="shared" si="194"/>
        <v>7.0277160201174443E-2</v>
      </c>
      <c r="CX265" s="5">
        <f t="shared" si="194"/>
        <v>7.0501852944520091E-2</v>
      </c>
    </row>
    <row r="266" spans="1:102">
      <c r="A266" s="23">
        <v>2.41</v>
      </c>
      <c r="B266" s="5">
        <f t="shared" si="195"/>
        <v>3.4426464983048806E-3</v>
      </c>
      <c r="C266" s="5">
        <f t="shared" si="195"/>
        <v>5.4122113012277729E-3</v>
      </c>
      <c r="D266" s="5">
        <f t="shared" si="195"/>
        <v>7.3060236117305534E-3</v>
      </c>
      <c r="E266" s="5">
        <f t="shared" si="195"/>
        <v>9.1283713067426674E-3</v>
      </c>
      <c r="F266" s="5">
        <f t="shared" si="195"/>
        <v>1.0883224642680253E-2</v>
      </c>
      <c r="G266" s="5">
        <f t="shared" si="195"/>
        <v>1.2574265130038292E-2</v>
      </c>
      <c r="H266" s="5">
        <f t="shared" si="195"/>
        <v>1.4204911314276404E-2</v>
      </c>
      <c r="I266" s="5">
        <f t="shared" si="195"/>
        <v>1.5778341842927212E-2</v>
      </c>
      <c r="J266" s="5">
        <f t="shared" si="195"/>
        <v>1.7297516146452127E-2</v>
      </c>
      <c r="K266" s="5">
        <f t="shared" si="195"/>
        <v>1.8765193015959247E-2</v>
      </c>
      <c r="L266" s="5">
        <f t="shared" si="196"/>
        <v>2.0183947323149466E-2</v>
      </c>
      <c r="M266" s="5">
        <f t="shared" si="196"/>
        <v>2.1556185095677714E-2</v>
      </c>
      <c r="N266" s="5">
        <f t="shared" si="196"/>
        <v>2.2884157133608272E-2</v>
      </c>
      <c r="O266" s="5">
        <f t="shared" si="196"/>
        <v>2.4169971329064847E-2</v>
      </c>
      <c r="P266" s="5">
        <f t="shared" si="196"/>
        <v>2.5415603830913402E-2</v>
      </c>
      <c r="Q266" s="5">
        <f t="shared" si="196"/>
        <v>2.6622909178858924E-2</v>
      </c>
      <c r="R266" s="5">
        <f t="shared" si="196"/>
        <v>2.7793629516260646E-2</v>
      </c>
      <c r="S266" s="5">
        <f t="shared" si="196"/>
        <v>2.892940297791903E-2</v>
      </c>
      <c r="T266" s="5">
        <f t="shared" si="196"/>
        <v>3.0031771337763927E-2</v>
      </c>
      <c r="U266" s="5">
        <f t="shared" si="196"/>
        <v>3.1102186991526375E-2</v>
      </c>
      <c r="V266" s="5">
        <f t="shared" si="197"/>
        <v>3.2142019340895604E-2</v>
      </c>
      <c r="W266" s="5">
        <f t="shared" si="197"/>
        <v>3.3152560638169931E-2</v>
      </c>
      <c r="X266" s="5">
        <f t="shared" si="197"/>
        <v>3.4135031343853303E-2</v>
      </c>
      <c r="Y266" s="5">
        <f t="shared" si="197"/>
        <v>3.5090585043901501E-2</v>
      </c>
      <c r="Z266" s="5">
        <f t="shared" si="197"/>
        <v>3.6020312968272732E-2</v>
      </c>
      <c r="AA266" s="5">
        <f t="shared" si="197"/>
        <v>3.6925248147994055E-2</v>
      </c>
      <c r="AB266" s="5">
        <f t="shared" si="197"/>
        <v>3.7806369244038511E-2</v>
      </c>
      <c r="AC266" s="5">
        <f t="shared" si="197"/>
        <v>3.8664604077848046E-2</v>
      </c>
      <c r="AD266" s="5">
        <f t="shared" si="197"/>
        <v>3.9500832890277844E-2</v>
      </c>
      <c r="AE266" s="5">
        <f t="shared" si="197"/>
        <v>4.0315891353025872E-2</v>
      </c>
      <c r="AF266" s="5">
        <f t="shared" si="198"/>
        <v>4.1110573354205211E-2</v>
      </c>
      <c r="AG266" s="5">
        <f t="shared" si="198"/>
        <v>4.188563357757763E-2</v>
      </c>
      <c r="AH266" s="5">
        <f t="shared" si="198"/>
        <v>4.2641789893062949E-2</v>
      </c>
      <c r="AI266" s="5">
        <f t="shared" si="198"/>
        <v>4.337972557444017E-2</v>
      </c>
      <c r="AJ266" s="5">
        <f t="shared" si="198"/>
        <v>4.4100091358641735E-2</v>
      </c>
      <c r="AK266" s="5">
        <f t="shared" si="198"/>
        <v>4.4803507359685635E-2</v>
      </c>
      <c r="AL266" s="5">
        <f t="shared" si="198"/>
        <v>4.5490564849077333E-2</v>
      </c>
      <c r="AM266" s="5">
        <f t="shared" si="198"/>
        <v>4.6161827913425553E-2</v>
      </c>
      <c r="AN266" s="5">
        <f t="shared" si="198"/>
        <v>4.6817834999038591E-2</v>
      </c>
      <c r="AO266" s="5">
        <f t="shared" si="198"/>
        <v>4.7459100352390649E-2</v>
      </c>
      <c r="AP266" s="5">
        <f t="shared" si="199"/>
        <v>4.8086115364557112E-2</v>
      </c>
      <c r="AQ266" s="5">
        <f t="shared" si="199"/>
        <v>4.869934982700564E-2</v>
      </c>
      <c r="AR266" s="5">
        <f t="shared" si="199"/>
        <v>4.929925310548789E-2</v>
      </c>
      <c r="AS266" s="5">
        <f t="shared" si="199"/>
        <v>4.9886255238196314E-2</v>
      </c>
      <c r="AT266" s="5">
        <f t="shared" si="199"/>
        <v>5.0460767963825856E-2</v>
      </c>
      <c r="AU266" s="5">
        <f t="shared" si="199"/>
        <v>5.1023185684705284E-2</v>
      </c>
      <c r="AV266" s="5">
        <f t="shared" si="199"/>
        <v>5.1573886369733077E-2</v>
      </c>
      <c r="AW266" s="5">
        <f t="shared" si="199"/>
        <v>5.2113232401461311E-2</v>
      </c>
      <c r="AX266" s="5">
        <f t="shared" si="199"/>
        <v>5.2641571371317551E-2</v>
      </c>
      <c r="AY266" s="5">
        <f t="shared" si="199"/>
        <v>5.3159236826631241E-2</v>
      </c>
      <c r="AZ266" s="5">
        <f t="shared" si="199"/>
        <v>5.3666548972838644E-2</v>
      </c>
      <c r="BA266" s="5">
        <f t="shared" si="194"/>
        <v>5.4163815333972645E-2</v>
      </c>
      <c r="BB266" s="5">
        <f t="shared" si="194"/>
        <v>5.4651331374300088E-2</v>
      </c>
      <c r="BC266" s="5">
        <f t="shared" si="194"/>
        <v>5.5129381083747403E-2</v>
      </c>
      <c r="BD266" s="5">
        <f t="shared" si="194"/>
        <v>5.5598237529551481E-2</v>
      </c>
      <c r="BE266" s="5">
        <f t="shared" si="194"/>
        <v>5.6058163376387866E-2</v>
      </c>
      <c r="BF266" s="5">
        <f t="shared" si="194"/>
        <v>5.6509411377057547E-2</v>
      </c>
      <c r="BG266" s="5">
        <f t="shared" si="194"/>
        <v>5.6952224835658607E-2</v>
      </c>
      <c r="BH266" s="5">
        <f t="shared" si="194"/>
        <v>5.7386838045026339E-2</v>
      </c>
      <c r="BI266" s="5">
        <f t="shared" si="194"/>
        <v>5.7813476700093729E-2</v>
      </c>
      <c r="BJ266" s="5">
        <f t="shared" si="194"/>
        <v>5.8232358288705349E-2</v>
      </c>
      <c r="BK266" s="5">
        <f t="shared" si="194"/>
        <v>5.8643692461305956E-2</v>
      </c>
      <c r="BL266" s="5">
        <f t="shared" si="194"/>
        <v>5.9047681380824404E-2</v>
      </c>
      <c r="BM266" s="5">
        <f t="shared" si="194"/>
        <v>5.944452005397971E-2</v>
      </c>
      <c r="BN266" s="5">
        <f t="shared" si="194"/>
        <v>5.9834396645149807E-2</v>
      </c>
      <c r="BO266" s="5">
        <f t="shared" si="194"/>
        <v>6.0217492773864782E-2</v>
      </c>
      <c r="BP266" s="5">
        <f t="shared" si="194"/>
        <v>6.0593983796912276E-2</v>
      </c>
      <c r="BQ266" s="5">
        <f t="shared" si="194"/>
        <v>6.0964039075976036E-2</v>
      </c>
      <c r="BR266" s="5">
        <f t="shared" si="194"/>
        <v>6.1327822231665829E-2</v>
      </c>
      <c r="BS266" s="5">
        <f t="shared" si="194"/>
        <v>6.1685491384738993E-2</v>
      </c>
      <c r="BT266" s="5">
        <f t="shared" si="194"/>
        <v>6.2037199385260935E-2</v>
      </c>
      <c r="BU266" s="5">
        <f t="shared" si="194"/>
        <v>6.2383094030402361E-2</v>
      </c>
      <c r="BV266" s="5">
        <f t="shared" si="194"/>
        <v>6.2723318271525053E-2</v>
      </c>
      <c r="BW266" s="5">
        <f t="shared" si="194"/>
        <v>6.3058010411166099E-2</v>
      </c>
      <c r="BX266" s="5">
        <f t="shared" si="194"/>
        <v>6.3387304290490346E-2</v>
      </c>
      <c r="BY266" s="5">
        <f t="shared" si="194"/>
        <v>6.3711329467745395E-2</v>
      </c>
      <c r="BZ266" s="5">
        <f t="shared" si="194"/>
        <v>6.4030211388218627E-2</v>
      </c>
      <c r="CA266" s="5">
        <f t="shared" si="194"/>
        <v>6.4344071546164713E-2</v>
      </c>
      <c r="CB266" s="5">
        <f t="shared" si="194"/>
        <v>6.4653027639142907E-2</v>
      </c>
      <c r="CC266" s="5">
        <f t="shared" si="194"/>
        <v>6.4957193715175693E-2</v>
      </c>
      <c r="CD266" s="5">
        <f t="shared" si="194"/>
        <v>6.5256680313115656E-2</v>
      </c>
      <c r="CE266" s="5">
        <f t="shared" si="194"/>
        <v>6.5551594596583274E-2</v>
      </c>
      <c r="CF266" s="5">
        <f t="shared" si="194"/>
        <v>6.5842040481816522E-2</v>
      </c>
      <c r="CG266" s="5">
        <f t="shared" si="194"/>
        <v>6.6128118759753024E-2</v>
      </c>
      <c r="CH266" s="5">
        <f t="shared" si="194"/>
        <v>6.6409927212645728E-2</v>
      </c>
      <c r="CI266" s="5">
        <f t="shared" si="194"/>
        <v>6.6687560725495532E-2</v>
      </c>
      <c r="CJ266" s="5">
        <f t="shared" si="194"/>
        <v>6.6961111392568162E-2</v>
      </c>
      <c r="CK266" s="5">
        <f t="shared" si="194"/>
        <v>6.7230668619245579E-2</v>
      </c>
      <c r="CL266" s="5">
        <f t="shared" si="194"/>
        <v>6.7496319219449388E-2</v>
      </c>
      <c r="CM266" s="5">
        <f t="shared" si="194"/>
        <v>6.7758147508858904E-2</v>
      </c>
      <c r="CN266" s="5">
        <f t="shared" si="194"/>
        <v>6.8016235394133998E-2</v>
      </c>
      <c r="CO266" s="5">
        <f t="shared" si="194"/>
        <v>6.8270662458341375E-2</v>
      </c>
      <c r="CP266" s="5">
        <f t="shared" si="194"/>
        <v>6.8521506042771171E-2</v>
      </c>
      <c r="CQ266" s="5">
        <f t="shared" si="194"/>
        <v>6.8768841325320837E-2</v>
      </c>
      <c r="CR266" s="5">
        <f t="shared" si="194"/>
        <v>6.901274139561285E-2</v>
      </c>
      <c r="CS266" s="5">
        <f t="shared" si="194"/>
        <v>6.9253277327004287E-2</v>
      </c>
      <c r="CT266" s="5">
        <f t="shared" si="194"/>
        <v>6.9490518245636956E-2</v>
      </c>
      <c r="CU266" s="5">
        <f t="shared" si="194"/>
        <v>6.9724531396669162E-2</v>
      </c>
      <c r="CV266" s="5">
        <f t="shared" si="194"/>
        <v>6.9955382207822589E-2</v>
      </c>
      <c r="CW266" s="5">
        <f t="shared" si="194"/>
        <v>7.018313435036988E-2</v>
      </c>
      <c r="CX266" s="5">
        <f t="shared" si="194"/>
        <v>7.0407849797683233E-2</v>
      </c>
    </row>
    <row r="267" spans="1:102">
      <c r="A267" s="24">
        <v>2.42</v>
      </c>
      <c r="B267" s="5">
        <f t="shared" si="195"/>
        <v>3.3437060865673888E-3</v>
      </c>
      <c r="C267" s="5">
        <f t="shared" si="195"/>
        <v>5.3134744762538188E-3</v>
      </c>
      <c r="D267" s="5">
        <f t="shared" si="195"/>
        <v>7.2074825432600007E-3</v>
      </c>
      <c r="E267" s="5">
        <f t="shared" si="195"/>
        <v>9.0300186077376509E-3</v>
      </c>
      <c r="F267" s="5">
        <f t="shared" si="195"/>
        <v>1.0785053336493905E-2</v>
      </c>
      <c r="G267" s="5">
        <f t="shared" si="195"/>
        <v>1.2476268620568113E-2</v>
      </c>
      <c r="H267" s="5">
        <f t="shared" si="195"/>
        <v>1.4107083358782527E-2</v>
      </c>
      <c r="I267" s="5">
        <f t="shared" si="195"/>
        <v>1.5680676527235034E-2</v>
      </c>
      <c r="J267" s="5">
        <f t="shared" si="195"/>
        <v>1.7200007862292626E-2</v>
      </c>
      <c r="K267" s="5">
        <f t="shared" si="195"/>
        <v>1.866783644022962E-2</v>
      </c>
      <c r="L267" s="5">
        <f t="shared" si="196"/>
        <v>2.0086737398902051E-2</v>
      </c>
      <c r="M267" s="5">
        <f t="shared" si="196"/>
        <v>2.1459117014667187E-2</v>
      </c>
      <c r="N267" s="5">
        <f t="shared" si="196"/>
        <v>2.2787226320246351E-2</v>
      </c>
      <c r="O267" s="5">
        <f t="shared" si="196"/>
        <v>2.4073173425648395E-2</v>
      </c>
      <c r="P267" s="5">
        <f t="shared" si="196"/>
        <v>2.5318934684006634E-2</v>
      </c>
      <c r="Q267" s="5">
        <f t="shared" si="196"/>
        <v>2.6526364826723072E-2</v>
      </c>
      <c r="R267" s="5">
        <f t="shared" si="196"/>
        <v>2.7697206177235985E-2</v>
      </c>
      <c r="S267" s="5">
        <f t="shared" si="196"/>
        <v>2.8833097039673888E-2</v>
      </c>
      <c r="T267" s="5">
        <f t="shared" si="196"/>
        <v>2.9935579347334196E-2</v>
      </c>
      <c r="U267" s="5">
        <f t="shared" si="196"/>
        <v>3.1006105646076827E-2</v>
      </c>
      <c r="V267" s="5">
        <f t="shared" si="197"/>
        <v>3.2046045479141083E-2</v>
      </c>
      <c r="W267" s="5">
        <f t="shared" si="197"/>
        <v>3.305669123240073E-2</v>
      </c>
      <c r="X267" s="5">
        <f t="shared" si="197"/>
        <v>3.4039263492514266E-2</v>
      </c>
      <c r="Y267" s="5">
        <f t="shared" si="197"/>
        <v>3.4994915964679484E-2</v>
      </c>
      <c r="Z267" s="5">
        <f t="shared" si="197"/>
        <v>3.592473999165105E-2</v>
      </c>
      <c r="AA267" s="5">
        <f t="shared" si="197"/>
        <v>3.6829768711236707E-2</v>
      </c>
      <c r="AB267" s="5">
        <f t="shared" si="197"/>
        <v>3.7710980885570108E-2</v>
      </c>
      <c r="AC267" s="5">
        <f t="shared" si="197"/>
        <v>3.8569304431998755E-2</v>
      </c>
      <c r="AD267" s="5">
        <f t="shared" si="197"/>
        <v>3.9405619682365119E-2</v>
      </c>
      <c r="AE267" s="5">
        <f t="shared" si="197"/>
        <v>4.0220762394747527E-2</v>
      </c>
      <c r="AF267" s="5">
        <f t="shared" si="198"/>
        <v>4.1015526539320377E-2</v>
      </c>
      <c r="AG267" s="5">
        <f t="shared" si="198"/>
        <v>4.1790666877854377E-2</v>
      </c>
      <c r="AH267" s="5">
        <f t="shared" si="198"/>
        <v>4.2546901354472935E-2</v>
      </c>
      <c r="AI267" s="5">
        <f t="shared" si="198"/>
        <v>4.3284913313582606E-2</v>
      </c>
      <c r="AJ267" s="5">
        <f t="shared" si="198"/>
        <v>4.400535355938013E-2</v>
      </c>
      <c r="AK267" s="5">
        <f t="shared" si="198"/>
        <v>4.4708842269982431E-2</v>
      </c>
      <c r="AL267" s="5">
        <f t="shared" si="198"/>
        <v>4.5395970778012579E-2</v>
      </c>
      <c r="AM267" s="5">
        <f t="shared" si="198"/>
        <v>4.6067303228386862E-2</v>
      </c>
      <c r="AN267" s="5">
        <f t="shared" si="198"/>
        <v>4.6723378123070827E-2</v>
      </c>
      <c r="AO267" s="5">
        <f t="shared" si="198"/>
        <v>4.7364709761694469E-2</v>
      </c>
      <c r="AP267" s="5">
        <f t="shared" si="199"/>
        <v>4.7991789586126481E-2</v>
      </c>
      <c r="AQ267" s="5">
        <f t="shared" si="199"/>
        <v>4.8605087436395154E-2</v>
      </c>
      <c r="AR267" s="5">
        <f t="shared" si="199"/>
        <v>4.9205052724701458E-2</v>
      </c>
      <c r="AS267" s="5">
        <f t="shared" si="199"/>
        <v>4.9792115533689341E-2</v>
      </c>
      <c r="AT267" s="5">
        <f t="shared" si="199"/>
        <v>5.0366687644613668E-2</v>
      </c>
      <c r="AU267" s="5">
        <f t="shared" si="199"/>
        <v>5.0929163500571147E-2</v>
      </c>
      <c r="AV267" s="5">
        <f t="shared" si="199"/>
        <v>5.1479921109529543E-2</v>
      </c>
      <c r="AW267" s="5">
        <f t="shared" si="199"/>
        <v>5.2019322891499076E-2</v>
      </c>
      <c r="AX267" s="5">
        <f t="shared" si="199"/>
        <v>5.2547716473836596E-2</v>
      </c>
      <c r="AY267" s="5">
        <f t="shared" si="199"/>
        <v>5.3065435438349108E-2</v>
      </c>
      <c r="AZ267" s="5">
        <f t="shared" si="199"/>
        <v>5.3572800023571364E-2</v>
      </c>
      <c r="BA267" s="5">
        <f t="shared" si="194"/>
        <v>5.4070117785323883E-2</v>
      </c>
      <c r="BB267" s="5">
        <f t="shared" si="194"/>
        <v>5.455768421841458E-2</v>
      </c>
      <c r="BC267" s="5">
        <f t="shared" si="194"/>
        <v>5.5035783342124882E-2</v>
      </c>
      <c r="BD267" s="5">
        <f t="shared" si="194"/>
        <v>5.5504688251917671E-2</v>
      </c>
      <c r="BE267" s="5">
        <f t="shared" si="194"/>
        <v>5.5964661639619169E-2</v>
      </c>
      <c r="BF267" s="5">
        <f t="shared" si="194"/>
        <v>5.6415956284156507E-2</v>
      </c>
      <c r="BG267" s="5">
        <f t="shared" si="194"/>
        <v>5.6858815514777235E-2</v>
      </c>
      <c r="BH267" s="5">
        <f t="shared" si="194"/>
        <v>5.7293473648534633E-2</v>
      </c>
      <c r="BI267" s="5">
        <f t="shared" si="194"/>
        <v>5.7720156403690964E-2</v>
      </c>
      <c r="BJ267" s="5">
        <f t="shared" si="194"/>
        <v>5.8139081290571722E-2</v>
      </c>
      <c r="BK267" s="5">
        <f t="shared" si="194"/>
        <v>5.8550457981292478E-2</v>
      </c>
      <c r="BL267" s="5">
        <f t="shared" si="194"/>
        <v>5.8954488659678929E-2</v>
      </c>
      <c r="BM267" s="5">
        <f t="shared" si="194"/>
        <v>5.9351368352607237E-2</v>
      </c>
      <c r="BN267" s="5">
        <f t="shared" si="194"/>
        <v>5.9741285243905186E-2</v>
      </c>
      <c r="BO267" s="5">
        <f t="shared" si="194"/>
        <v>6.0124420971876223E-2</v>
      </c>
      <c r="BP267" s="5">
        <f t="shared" si="194"/>
        <v>6.0500950911433989E-2</v>
      </c>
      <c r="BQ267" s="5">
        <f t="shared" si="194"/>
        <v>6.0871044441768531E-2</v>
      </c>
      <c r="BR267" s="5">
        <f t="shared" si="194"/>
        <v>6.1234865200402479E-2</v>
      </c>
      <c r="BS267" s="5">
        <f t="shared" si="194"/>
        <v>6.1592571324437545E-2</v>
      </c>
      <c r="BT267" s="5">
        <f t="shared" si="194"/>
        <v>6.1944315679738696E-2</v>
      </c>
      <c r="BU267" s="5">
        <f t="shared" si="194"/>
        <v>6.2290246078753879E-2</v>
      </c>
      <c r="BV267" s="5">
        <f t="shared" si="194"/>
        <v>6.2630505487621252E-2</v>
      </c>
      <c r="BW267" s="5">
        <f t="shared" si="194"/>
        <v>6.2965232223173739E-2</v>
      </c>
      <c r="BX267" s="5">
        <f t="shared" si="194"/>
        <v>6.3294560140410849E-2</v>
      </c>
      <c r="BY267" s="5">
        <f t="shared" si="194"/>
        <v>6.3618618810972152E-2</v>
      </c>
      <c r="BZ267" s="5">
        <f t="shared" si="194"/>
        <v>6.3937533693111878E-2</v>
      </c>
      <c r="CA267" s="5">
        <f t="shared" si="194"/>
        <v>6.4251426293643069E-2</v>
      </c>
      <c r="CB267" s="5">
        <f t="shared" si="194"/>
        <v>6.4560414322290996E-2</v>
      </c>
      <c r="CC267" s="5">
        <f t="shared" si="194"/>
        <v>6.486461183886684E-2</v>
      </c>
      <c r="CD267" s="5">
        <f t="shared" si="194"/>
        <v>6.5164129393649198E-2</v>
      </c>
      <c r="CE267" s="5">
        <f t="shared" si="194"/>
        <v>6.5459074161335659E-2</v>
      </c>
      <c r="CF267" s="5">
        <f t="shared" si="194"/>
        <v>6.5749550068905663E-2</v>
      </c>
      <c r="CG267" s="5">
        <f t="shared" si="194"/>
        <v>6.6035657917715207E-2</v>
      </c>
      <c r="CH267" s="5">
        <f t="shared" si="194"/>
        <v>6.6317495500124626E-2</v>
      </c>
      <c r="CI267" s="5">
        <f t="shared" si="194"/>
        <v>6.6595157710942765E-2</v>
      </c>
      <c r="CJ267" s="5">
        <f t="shared" si="194"/>
        <v>6.6868736653954763E-2</v>
      </c>
      <c r="CK267" s="5">
        <f t="shared" si="194"/>
        <v>6.7138321743784132E-2</v>
      </c>
      <c r="CL267" s="5">
        <f t="shared" si="194"/>
        <v>6.7403999803326078E-2</v>
      </c>
      <c r="CM267" s="5">
        <f t="shared" si="194"/>
        <v>6.7665855156975346E-2</v>
      </c>
      <c r="CN267" s="5">
        <f t="shared" si="194"/>
        <v>6.7923969719858215E-2</v>
      </c>
      <c r="CO267" s="5">
        <f t="shared" si="194"/>
        <v>6.8178423083267561E-2</v>
      </c>
      <c r="CP267" s="5">
        <f t="shared" si="194"/>
        <v>6.8429292596488042E-2</v>
      </c>
      <c r="CQ267" s="5">
        <f t="shared" si="194"/>
        <v>6.867665344518796E-2</v>
      </c>
      <c r="CR267" s="5">
        <f t="shared" si="194"/>
        <v>6.8920578726544807E-2</v>
      </c>
      <c r="CS267" s="5">
        <f t="shared" si="194"/>
        <v>6.9161139521262252E-2</v>
      </c>
      <c r="CT267" s="5">
        <f t="shared" si="194"/>
        <v>6.9398404962627419E-2</v>
      </c>
      <c r="CU267" s="5">
        <f t="shared" si="194"/>
        <v>6.9632442302749509E-2</v>
      </c>
      <c r="CV267" s="5">
        <f t="shared" si="194"/>
        <v>6.9863316976113213E-2</v>
      </c>
      <c r="CW267" s="5">
        <f t="shared" si="194"/>
        <v>7.0091092660572674E-2</v>
      </c>
      <c r="CX267" s="5">
        <f t="shared" si="194"/>
        <v>7.0315831335906021E-2</v>
      </c>
    </row>
    <row r="268" spans="1:102">
      <c r="A268" s="23">
        <v>2.4300000000000002</v>
      </c>
      <c r="B268" s="5">
        <f t="shared" si="195"/>
        <v>3.24654188176275E-3</v>
      </c>
      <c r="C268" s="5">
        <f t="shared" si="195"/>
        <v>5.2165185564003475E-3</v>
      </c>
      <c r="D268" s="5">
        <f t="shared" si="195"/>
        <v>7.1107268973980365E-3</v>
      </c>
      <c r="E268" s="5">
        <f t="shared" si="195"/>
        <v>8.9334556783580779E-3</v>
      </c>
      <c r="F268" s="5">
        <f t="shared" si="195"/>
        <v>1.0688675985949228E-2</v>
      </c>
      <c r="G268" s="5">
        <f t="shared" si="195"/>
        <v>1.2380070100537063E-2</v>
      </c>
      <c r="H268" s="5">
        <f t="shared" si="195"/>
        <v>1.401105728246105E-2</v>
      </c>
      <c r="I268" s="5">
        <f t="shared" si="195"/>
        <v>1.5584816843966648E-2</v>
      </c>
      <c r="J268" s="5">
        <f t="shared" si="195"/>
        <v>1.7104308834385847E-2</v>
      </c>
      <c r="K268" s="5">
        <f t="shared" si="195"/>
        <v>1.8572292621739983E-2</v>
      </c>
      <c r="L268" s="5">
        <f t="shared" si="196"/>
        <v>1.9991343616182322E-2</v>
      </c>
      <c r="M268" s="5">
        <f t="shared" si="196"/>
        <v>2.1363868348511797E-2</v>
      </c>
      <c r="N268" s="5">
        <f t="shared" si="196"/>
        <v>2.2692118089475806E-2</v>
      </c>
      <c r="O268" s="5">
        <f t="shared" si="196"/>
        <v>2.3978201171996505E-2</v>
      </c>
      <c r="P268" s="5">
        <f t="shared" si="196"/>
        <v>2.5224094158188441E-2</v>
      </c>
      <c r="Q268" s="5">
        <f t="shared" si="196"/>
        <v>2.6431651975574469E-2</v>
      </c>
      <c r="R268" s="5">
        <f t="shared" si="196"/>
        <v>2.7602617131827583E-2</v>
      </c>
      <c r="S268" s="5">
        <f t="shared" si="196"/>
        <v>2.873862810431195E-2</v>
      </c>
      <c r="T268" s="5">
        <f t="shared" si="196"/>
        <v>2.9841226989370306E-2</v>
      </c>
      <c r="U268" s="5">
        <f t="shared" si="196"/>
        <v>3.0911866486455962E-2</v>
      </c>
      <c r="V268" s="5">
        <f t="shared" si="197"/>
        <v>3.195191628362487E-2</v>
      </c>
      <c r="W268" s="5">
        <f t="shared" si="197"/>
        <v>3.2962668903408758E-2</v>
      </c>
      <c r="X268" s="5">
        <f t="shared" si="197"/>
        <v>3.3945345061531969E-2</v>
      </c>
      <c r="Y268" s="5">
        <f t="shared" si="197"/>
        <v>3.4901098585186058E-2</v>
      </c>
      <c r="Z268" s="5">
        <f t="shared" si="197"/>
        <v>3.5831020932525166E-2</v>
      </c>
      <c r="AA268" s="5">
        <f t="shared" si="197"/>
        <v>3.67361453506019E-2</v>
      </c>
      <c r="AB268" s="5">
        <f t="shared" si="197"/>
        <v>3.7617450705045033E-2</v>
      </c>
      <c r="AC268" s="5">
        <f t="shared" si="197"/>
        <v>3.8475865011320817E-2</v>
      </c>
      <c r="AD268" s="5">
        <f t="shared" si="197"/>
        <v>3.9312268694358762E-2</v>
      </c>
      <c r="AE268" s="5">
        <f t="shared" si="197"/>
        <v>4.0127497600610927E-2</v>
      </c>
      <c r="AF268" s="5">
        <f t="shared" si="198"/>
        <v>4.0922345784206796E-2</v>
      </c>
      <c r="AG268" s="5">
        <f t="shared" si="198"/>
        <v>4.1697568086726214E-2</v>
      </c>
      <c r="AH268" s="5">
        <f t="shared" si="198"/>
        <v>4.2453882528208586E-2</v>
      </c>
      <c r="AI268" s="5">
        <f t="shared" si="198"/>
        <v>4.3191972525317882E-2</v>
      </c>
      <c r="AJ268" s="5">
        <f t="shared" si="198"/>
        <v>4.3912488951067433E-2</v>
      </c>
      <c r="AK268" s="5">
        <f t="shared" si="198"/>
        <v>4.461605204915229E-2</v>
      </c>
      <c r="AL268" s="5">
        <f t="shared" si="198"/>
        <v>4.5303253214723539E-2</v>
      </c>
      <c r="AM268" s="5">
        <f t="shared" si="198"/>
        <v>4.5974656652350628E-2</v>
      </c>
      <c r="AN268" s="5">
        <f t="shared" si="198"/>
        <v>4.6630800920940747E-2</v>
      </c>
      <c r="AO268" s="5">
        <f t="shared" si="198"/>
        <v>4.727220037450635E-2</v>
      </c>
      <c r="AP268" s="5">
        <f t="shared" si="199"/>
        <v>4.7899346506881615E-2</v>
      </c>
      <c r="AQ268" s="5">
        <f t="shared" si="199"/>
        <v>4.851270920777611E-2</v>
      </c>
      <c r="AR268" s="5">
        <f t="shared" si="199"/>
        <v>4.9112737936912024E-2</v>
      </c>
      <c r="AS268" s="5">
        <f t="shared" si="199"/>
        <v>4.9699862822410595E-2</v>
      </c>
      <c r="AT268" s="5">
        <f t="shared" si="199"/>
        <v>5.0274495689068791E-2</v>
      </c>
      <c r="AU268" s="5">
        <f t="shared" si="199"/>
        <v>5.0837031021692063E-2</v>
      </c>
      <c r="AV268" s="5">
        <f t="shared" si="199"/>
        <v>5.1387846868219032E-2</v>
      </c>
      <c r="AW268" s="5">
        <f t="shared" si="199"/>
        <v>5.192730568698254E-2</v>
      </c>
      <c r="AX268" s="5">
        <f t="shared" si="199"/>
        <v>5.2455755142097826E-2</v>
      </c>
      <c r="AY268" s="5">
        <f t="shared" si="199"/>
        <v>5.297352885064513E-2</v>
      </c>
      <c r="AZ268" s="5">
        <f t="shared" si="199"/>
        <v>5.3480947085021477E-2</v>
      </c>
      <c r="BA268" s="5">
        <f t="shared" si="194"/>
        <v>5.3978317433568589E-2</v>
      </c>
      <c r="BB268" s="5">
        <f t="shared" si="194"/>
        <v>5.4465935422340267E-2</v>
      </c>
      <c r="BC268" s="5">
        <f t="shared" si="194"/>
        <v>5.4944085100650374E-2</v>
      </c>
      <c r="BD268" s="5">
        <f t="shared" si="194"/>
        <v>5.5413039592839115E-2</v>
      </c>
      <c r="BE268" s="5">
        <f t="shared" si="194"/>
        <v>5.5873061618509974E-2</v>
      </c>
      <c r="BF268" s="5">
        <f t="shared" si="194"/>
        <v>5.6324403983319143E-2</v>
      </c>
      <c r="BG268" s="5">
        <f t="shared" si="194"/>
        <v>5.6767310042244001E-2</v>
      </c>
      <c r="BH268" s="5">
        <f t="shared" si="194"/>
        <v>5.7202014137114718E-2</v>
      </c>
      <c r="BI268" s="5">
        <f t="shared" si="194"/>
        <v>5.7628742010061185E-2</v>
      </c>
      <c r="BJ268" s="5">
        <f t="shared" si="194"/>
        <v>5.8047711194408623E-2</v>
      </c>
      <c r="BK268" s="5">
        <f t="shared" si="194"/>
        <v>5.8459131384443509E-2</v>
      </c>
      <c r="BL268" s="5">
        <f t="shared" si="194"/>
        <v>5.8863204785370618E-2</v>
      </c>
      <c r="BM268" s="5">
        <f t="shared" si="194"/>
        <v>5.9260126444688414E-2</v>
      </c>
      <c r="BN268" s="5">
        <f t="shared" si="194"/>
        <v>5.9650084566123418E-2</v>
      </c>
      <c r="BO268" s="5">
        <f t="shared" si="194"/>
        <v>6.0033260807185643E-2</v>
      </c>
      <c r="BP268" s="5">
        <f t="shared" si="194"/>
        <v>6.0409830561333026E-2</v>
      </c>
      <c r="BQ268" s="5">
        <f t="shared" si="194"/>
        <v>6.0779963225665902E-2</v>
      </c>
      <c r="BR268" s="5">
        <f t="shared" si="194"/>
        <v>6.1143822455010093E-2</v>
      </c>
      <c r="BS268" s="5">
        <f t="shared" si="194"/>
        <v>6.150156640318883E-2</v>
      </c>
      <c r="BT268" s="5">
        <f t="shared" si="194"/>
        <v>6.1853347952231255E-2</v>
      </c>
      <c r="BU268" s="5">
        <f t="shared" si="194"/>
        <v>6.219931493021514E-2</v>
      </c>
      <c r="BV268" s="5">
        <f t="shared" si="194"/>
        <v>6.2539610318395972E-2</v>
      </c>
      <c r="BW268" s="5">
        <f t="shared" si="194"/>
        <v>6.2874372448232449E-2</v>
      </c>
      <c r="BX268" s="5">
        <f t="shared" si="194"/>
        <v>6.3203735188877994E-2</v>
      </c>
      <c r="BY268" s="5">
        <f t="shared" si="194"/>
        <v>6.3527828125673202E-2</v>
      </c>
      <c r="BZ268" s="5">
        <f t="shared" si="194"/>
        <v>6.3846776730138347E-2</v>
      </c>
      <c r="CA268" s="5">
        <f t="shared" si="194"/>
        <v>6.4160702521934732E-2</v>
      </c>
      <c r="CB268" s="5">
        <f t="shared" si="194"/>
        <v>6.4469723223234313E-2</v>
      </c>
      <c r="CC268" s="5">
        <f t="shared" si="194"/>
        <v>6.4773952905909093E-2</v>
      </c>
      <c r="CD268" s="5">
        <f t="shared" si="194"/>
        <v>6.5073502131927308E-2</v>
      </c>
      <c r="CE268" s="5">
        <f t="shared" si="194"/>
        <v>6.5368478087319326E-2</v>
      </c>
      <c r="CF268" s="5">
        <f t="shared" si="194"/>
        <v>6.565898471005388E-2</v>
      </c>
      <c r="CG268" s="5">
        <f t="shared" si="194"/>
        <v>6.5945122812145804E-2</v>
      </c>
      <c r="CH268" s="5">
        <f t="shared" si="194"/>
        <v>6.6226990196296076E-2</v>
      </c>
      <c r="CI268" s="5">
        <f t="shared" si="194"/>
        <v>6.6504681767347792E-2</v>
      </c>
      <c r="CJ268" s="5">
        <f t="shared" si="194"/>
        <v>6.6778289638825233E-2</v>
      </c>
      <c r="CK268" s="5">
        <f t="shared" si="194"/>
        <v>6.704790323480668E-2</v>
      </c>
      <c r="CL268" s="5">
        <f t="shared" si="194"/>
        <v>6.7313609387368065E-2</v>
      </c>
      <c r="CM268" s="5">
        <f t="shared" si="194"/>
        <v>6.7575492429820666E-2</v>
      </c>
      <c r="CN268" s="5">
        <f t="shared" si="194"/>
        <v>6.7833634285952515E-2</v>
      </c>
      <c r="CO268" s="5">
        <f t="shared" si="194"/>
        <v>6.808811455547259E-2</v>
      </c>
      <c r="CP268" s="5">
        <f t="shared" si="194"/>
        <v>6.8339010595844477E-2</v>
      </c>
      <c r="CQ268" s="5">
        <f t="shared" si="194"/>
        <v>6.8586397600686688E-2</v>
      </c>
      <c r="CR268" s="5">
        <f t="shared" si="194"/>
        <v>6.8830348674906075E-2</v>
      </c>
      <c r="CS268" s="5">
        <f t="shared" si="194"/>
        <v>6.9070934906722434E-2</v>
      </c>
      <c r="CT268" s="5">
        <f t="shared" si="194"/>
        <v>6.9308225436733123E-2</v>
      </c>
      <c r="CU268" s="5">
        <f t="shared" si="194"/>
        <v>6.95422875241586E-2</v>
      </c>
      <c r="CV268" s="5">
        <f t="shared" si="194"/>
        <v>6.9773186610402688E-2</v>
      </c>
      <c r="CW268" s="5">
        <f t="shared" si="194"/>
        <v>7.0000986380052851E-2</v>
      </c>
      <c r="CX268" s="5">
        <f t="shared" si="194"/>
        <v>7.0225748819441033E-2</v>
      </c>
    </row>
    <row r="269" spans="1:102">
      <c r="A269" s="24">
        <v>2.44</v>
      </c>
      <c r="B269" s="5">
        <f t="shared" si="195"/>
        <v>3.1511025220757687E-3</v>
      </c>
      <c r="C269" s="5">
        <f t="shared" si="195"/>
        <v>5.1212922872301021E-3</v>
      </c>
      <c r="D269" s="5">
        <f t="shared" si="195"/>
        <v>7.0157055229554226E-3</v>
      </c>
      <c r="E269" s="5">
        <f t="shared" si="195"/>
        <v>8.8386314667665816E-3</v>
      </c>
      <c r="F269" s="5">
        <f t="shared" si="195"/>
        <v>1.059404163488103E-2</v>
      </c>
      <c r="G269" s="5">
        <f t="shared" si="195"/>
        <v>1.2285618705973132E-2</v>
      </c>
      <c r="H269" s="5">
        <f t="shared" si="195"/>
        <v>1.3916782310240522E-2</v>
      </c>
      <c r="I269" s="5">
        <f t="shared" si="195"/>
        <v>1.5490712103831862E-2</v>
      </c>
      <c r="J269" s="5">
        <f t="shared" si="195"/>
        <v>1.7010368456264878E-2</v>
      </c>
      <c r="K269" s="5">
        <f t="shared" si="195"/>
        <v>1.8478511034039143E-2</v>
      </c>
      <c r="L269" s="5">
        <f t="shared" si="196"/>
        <v>1.9897715525887604E-2</v>
      </c>
      <c r="M269" s="5">
        <f t="shared" si="196"/>
        <v>2.1270388722921363E-2</v>
      </c>
      <c r="N269" s="5">
        <f t="shared" si="196"/>
        <v>2.2598782139405645E-2</v>
      </c>
      <c r="O269" s="5">
        <f t="shared" si="196"/>
        <v>2.3885004336318995E-2</v>
      </c>
      <c r="P269" s="5">
        <f t="shared" si="196"/>
        <v>2.5131032089578804E-2</v>
      </c>
      <c r="Q269" s="5">
        <f t="shared" si="196"/>
        <v>2.6338720527353695E-2</v>
      </c>
      <c r="R269" s="5">
        <f t="shared" si="196"/>
        <v>2.7509812345802076E-2</v>
      </c>
      <c r="S269" s="5">
        <f t="shared" si="196"/>
        <v>2.8645946199520655E-2</v>
      </c>
      <c r="T269" s="5">
        <f t="shared" si="196"/>
        <v>2.9748664351659269E-2</v>
      </c>
      <c r="U269" s="5">
        <f t="shared" si="196"/>
        <v>3.081941965880837E-2</v>
      </c>
      <c r="V269" s="5">
        <f t="shared" si="197"/>
        <v>3.1859581957181776E-2</v>
      </c>
      <c r="W269" s="5">
        <f t="shared" si="197"/>
        <v>3.2870443909122131E-2</v>
      </c>
      <c r="X269" s="5">
        <f t="shared" si="197"/>
        <v>3.3853226362397473E-2</v>
      </c>
      <c r="Y269" s="5">
        <f t="shared" si="197"/>
        <v>3.4809083269007737E-2</v>
      </c>
      <c r="Z269" s="5">
        <f t="shared" si="197"/>
        <v>3.5739106205169069E-2</v>
      </c>
      <c r="AA269" s="5">
        <f t="shared" si="197"/>
        <v>3.6644328529699441E-2</v>
      </c>
      <c r="AB269" s="5">
        <f t="shared" si="197"/>
        <v>3.7525729214110591E-2</v>
      </c>
      <c r="AC269" s="5">
        <f t="shared" si="197"/>
        <v>3.8384236374251327E-2</v>
      </c>
      <c r="AD269" s="5">
        <f t="shared" si="197"/>
        <v>3.922073053028588E-2</v>
      </c>
      <c r="AE269" s="5">
        <f t="shared" si="197"/>
        <v>4.003604761907905E-2</v>
      </c>
      <c r="AF269" s="5">
        <f t="shared" si="198"/>
        <v>4.0830981780652406E-2</v>
      </c>
      <c r="AG269" s="5">
        <f t="shared" si="198"/>
        <v>4.1606287938236272E-2</v>
      </c>
      <c r="AH269" s="5">
        <f t="shared" si="198"/>
        <v>4.2362684189537633E-2</v>
      </c>
      <c r="AI269" s="5">
        <f t="shared" si="198"/>
        <v>4.310085402514497E-2</v>
      </c>
      <c r="AJ269" s="5">
        <f t="shared" si="198"/>
        <v>4.3821448388475945E-2</v>
      </c>
      <c r="AK269" s="5">
        <f t="shared" si="198"/>
        <v>4.4525087590316779E-2</v>
      </c>
      <c r="AL269" s="5">
        <f t="shared" si="198"/>
        <v>4.5212363089789216E-2</v>
      </c>
      <c r="AM269" s="5">
        <f t="shared" si="198"/>
        <v>4.5883839152492174E-2</v>
      </c>
      <c r="AN269" s="5">
        <f t="shared" si="198"/>
        <v>4.6540054395588261E-2</v>
      </c>
      <c r="AO269" s="5">
        <f t="shared" si="198"/>
        <v>4.718152322872711E-2</v>
      </c>
      <c r="AP269" s="5">
        <f t="shared" si="199"/>
        <v>4.7808737198907332E-2</v>
      </c>
      <c r="AQ269" s="5">
        <f t="shared" si="199"/>
        <v>4.842216624666601E-2</v>
      </c>
      <c r="AR269" s="5">
        <f t="shared" si="199"/>
        <v>4.9022259880342978E-2</v>
      </c>
      <c r="AS269" s="5">
        <f t="shared" si="199"/>
        <v>4.9609448274586021E-2</v>
      </c>
      <c r="AT269" s="5">
        <f t="shared" si="199"/>
        <v>5.0184143298738798E-2</v>
      </c>
      <c r="AU269" s="5">
        <f t="shared" si="199"/>
        <v>5.0746739480277823E-2</v>
      </c>
      <c r="AV269" s="5">
        <f t="shared" si="199"/>
        <v>5.1297614908034805E-2</v>
      </c>
      <c r="AW269" s="5">
        <f t="shared" si="199"/>
        <v>5.1837132079549354E-2</v>
      </c>
      <c r="AX269" s="5">
        <f t="shared" si="199"/>
        <v>5.2365638696543211E-2</v>
      </c>
      <c r="AY269" s="5">
        <f t="shared" si="199"/>
        <v>5.2883468412183651E-2</v>
      </c>
      <c r="AZ269" s="5">
        <f t="shared" si="199"/>
        <v>5.3390941533511281E-2</v>
      </c>
      <c r="BA269" s="5">
        <f t="shared" ref="BA269:CX274" si="200">ABS(Ct_Na+10^-pH-Kw*10^pH-Ct_CH3COO*Ka*10^pH/(1+Ka*10^pH))</f>
        <v>5.3888365682139353E-2</v>
      </c>
      <c r="BB269" s="5">
        <f t="shared" si="200"/>
        <v>5.4376036416088444E-2</v>
      </c>
      <c r="BC269" s="5">
        <f t="shared" si="200"/>
        <v>5.4854237815397749E-2</v>
      </c>
      <c r="BD269" s="5">
        <f t="shared" si="200"/>
        <v>5.5323243033951107E-2</v>
      </c>
      <c r="BE269" s="5">
        <f t="shared" si="200"/>
        <v>5.5783314819770106E-2</v>
      </c>
      <c r="BF269" s="5">
        <f t="shared" si="200"/>
        <v>5.6234706005856692E-2</v>
      </c>
      <c r="BG269" s="5">
        <f t="shared" si="200"/>
        <v>5.6677659973511728E-2</v>
      </c>
      <c r="BH269" s="5">
        <f t="shared" si="200"/>
        <v>5.7112411089913911E-2</v>
      </c>
      <c r="BI269" s="5">
        <f t="shared" si="200"/>
        <v>5.7539185121611457E-2</v>
      </c>
      <c r="BJ269" s="5">
        <f t="shared" si="200"/>
        <v>5.7958199625459957E-2</v>
      </c>
      <c r="BK269" s="5">
        <f t="shared" si="200"/>
        <v>5.8369664318428306E-2</v>
      </c>
      <c r="BL269" s="5">
        <f t="shared" si="200"/>
        <v>5.8773781427593652E-2</v>
      </c>
      <c r="BM269" s="5">
        <f t="shared" si="200"/>
        <v>5.9170746021552541E-2</v>
      </c>
      <c r="BN269" s="5">
        <f t="shared" si="200"/>
        <v>5.9560746324389319E-2</v>
      </c>
      <c r="BO269" s="5">
        <f t="shared" si="200"/>
        <v>5.9943964013263726E-2</v>
      </c>
      <c r="BP269" s="5">
        <f t="shared" si="200"/>
        <v>6.0320574500605836E-2</v>
      </c>
      <c r="BQ269" s="5">
        <f t="shared" si="200"/>
        <v>6.0690747201839514E-2</v>
      </c>
      <c r="BR269" s="5">
        <f t="shared" si="200"/>
        <v>6.1054645789492962E-2</v>
      </c>
      <c r="BS269" s="5">
        <f t="shared" si="200"/>
        <v>6.1412428434496777E-2</v>
      </c>
      <c r="BT269" s="5">
        <f t="shared" si="200"/>
        <v>6.1764248035417191E-2</v>
      </c>
      <c r="BU269" s="5">
        <f t="shared" si="200"/>
        <v>6.21102524363224E-2</v>
      </c>
      <c r="BV269" s="5">
        <f t="shared" si="200"/>
        <v>6.2450584633934075E-2</v>
      </c>
      <c r="BW269" s="5">
        <f t="shared" si="200"/>
        <v>6.2785382974674023E-2</v>
      </c>
      <c r="BX269" s="5">
        <f t="shared" si="200"/>
        <v>6.3114781342176227E-2</v>
      </c>
      <c r="BY269" s="5">
        <f t="shared" si="200"/>
        <v>6.3438909335798377E-2</v>
      </c>
      <c r="BZ269" s="5">
        <f t="shared" si="200"/>
        <v>6.3757892440632902E-2</v>
      </c>
      <c r="CA269" s="5">
        <f t="shared" si="200"/>
        <v>6.4071852189485759E-2</v>
      </c>
      <c r="CB269" s="5">
        <f t="shared" si="200"/>
        <v>6.4380906317262801E-2</v>
      </c>
      <c r="CC269" s="5">
        <f t="shared" si="200"/>
        <v>6.4685168908175078E-2</v>
      </c>
      <c r="CD269" s="5">
        <f t="shared" si="200"/>
        <v>6.4984750536150243E-2</v>
      </c>
      <c r="CE269" s="5">
        <f t="shared" si="200"/>
        <v>6.5279758398812809E-2</v>
      </c>
      <c r="CF269" s="5">
        <f t="shared" si="200"/>
        <v>6.5570296445374446E-2</v>
      </c>
      <c r="CG269" s="5">
        <f t="shared" si="200"/>
        <v>6.5856465498754679E-2</v>
      </c>
      <c r="CH269" s="5">
        <f t="shared" si="200"/>
        <v>6.6138363372233722E-2</v>
      </c>
      <c r="CI269" s="5">
        <f t="shared" si="200"/>
        <v>6.641608498092047E-2</v>
      </c>
      <c r="CJ269" s="5">
        <f t="shared" si="200"/>
        <v>6.6689722448303027E-2</v>
      </c>
      <c r="CK269" s="5">
        <f t="shared" si="200"/>
        <v>6.6959365208132546E-2</v>
      </c>
      <c r="CL269" s="5">
        <f t="shared" si="200"/>
        <v>6.7225100101877572E-2</v>
      </c>
      <c r="CM269" s="5">
        <f t="shared" si="200"/>
        <v>6.7487011471971586E-2</v>
      </c>
      <c r="CN269" s="5">
        <f t="shared" si="200"/>
        <v>6.7745181251064268E-2</v>
      </c>
      <c r="CO269" s="5">
        <f t="shared" si="200"/>
        <v>6.7999689047474804E-2</v>
      </c>
      <c r="CP269" s="5">
        <f t="shared" si="200"/>
        <v>6.8250612227034463E-2</v>
      </c>
      <c r="CQ269" s="5">
        <f t="shared" si="200"/>
        <v>6.849802599149539E-2</v>
      </c>
      <c r="CR269" s="5">
        <f t="shared" si="200"/>
        <v>6.8742003453672124E-2</v>
      </c>
      <c r="CS269" s="5">
        <f t="shared" si="200"/>
        <v>6.8982615709474004E-2</v>
      </c>
      <c r="CT269" s="5">
        <f t="shared" si="200"/>
        <v>6.9219931906977269E-2</v>
      </c>
      <c r="CU269" s="5">
        <f t="shared" si="200"/>
        <v>6.9454019312677723E-2</v>
      </c>
      <c r="CV269" s="5">
        <f t="shared" si="200"/>
        <v>6.9684943375057942E-2</v>
      </c>
      <c r="CW269" s="5">
        <f t="shared" si="200"/>
        <v>6.991276778559409E-2</v>
      </c>
      <c r="CX269" s="5">
        <f t="shared" si="200"/>
        <v>7.0137554537323107E-2</v>
      </c>
    </row>
    <row r="270" spans="1:102">
      <c r="A270" s="23">
        <v>2.4500000000000002</v>
      </c>
      <c r="B270" s="5">
        <f t="shared" si="195"/>
        <v>3.0573375675052908E-3</v>
      </c>
      <c r="C270" s="5">
        <f t="shared" si="195"/>
        <v>5.0277453385251351E-3</v>
      </c>
      <c r="D270" s="5">
        <f t="shared" si="195"/>
        <v>6.9223681952749862E-3</v>
      </c>
      <c r="E270" s="5">
        <f t="shared" si="195"/>
        <v>8.7454958498833328E-3</v>
      </c>
      <c r="F270" s="5">
        <f t="shared" si="195"/>
        <v>1.0501100258024705E-2</v>
      </c>
      <c r="G270" s="5">
        <f t="shared" si="195"/>
        <v>1.2192864505870024E-2</v>
      </c>
      <c r="H270" s="5">
        <f t="shared" si="195"/>
        <v>1.3824208602006586E-2</v>
      </c>
      <c r="I270" s="5">
        <f t="shared" si="195"/>
        <v>1.5398312554419057E-2</v>
      </c>
      <c r="J270" s="5">
        <f t="shared" si="195"/>
        <v>1.6918137060196615E-2</v>
      </c>
      <c r="K270" s="5">
        <f t="shared" si="195"/>
        <v>1.8386442091202045E-2</v>
      </c>
      <c r="L270" s="5">
        <f t="shared" si="196"/>
        <v>1.980580362117397E-2</v>
      </c>
      <c r="M270" s="5">
        <f t="shared" si="196"/>
        <v>2.1178628707540257E-2</v>
      </c>
      <c r="N270" s="5">
        <f t="shared" si="196"/>
        <v>2.2507169113701177E-2</v>
      </c>
      <c r="O270" s="5">
        <f t="shared" si="196"/>
        <v>2.3793533633952226E-2</v>
      </c>
      <c r="P270" s="5">
        <f t="shared" si="196"/>
        <v>2.5039699262945435E-2</v>
      </c>
      <c r="Q270" s="5">
        <f t="shared" si="196"/>
        <v>2.6247521334123461E-2</v>
      </c>
      <c r="R270" s="5">
        <f t="shared" si="196"/>
        <v>2.7418742736477913E-2</v>
      </c>
      <c r="S270" s="5">
        <f t="shared" si="196"/>
        <v>2.8555002305926266E-2</v>
      </c>
      <c r="T270" s="5">
        <f t="shared" si="196"/>
        <v>2.9657842476273188E-2</v>
      </c>
      <c r="U270" s="5">
        <f t="shared" si="196"/>
        <v>3.0728716264870937E-2</v>
      </c>
      <c r="V270" s="5">
        <f t="shared" si="197"/>
        <v>3.1768993659508742E-2</v>
      </c>
      <c r="W270" s="5">
        <f t="shared" si="197"/>
        <v>3.2779967465565205E-2</v>
      </c>
      <c r="X270" s="5">
        <f t="shared" si="197"/>
        <v>3.3762858665897871E-2</v>
      </c>
      <c r="Y270" s="5">
        <f t="shared" si="197"/>
        <v>3.471882134019403E-2</v>
      </c>
      <c r="Z270" s="5">
        <f t="shared" si="197"/>
        <v>3.5648947185455158E-2</v>
      </c>
      <c r="AA270" s="5">
        <f t="shared" si="197"/>
        <v>3.6554269674842654E-2</v>
      </c>
      <c r="AB270" s="5">
        <f t="shared" si="197"/>
        <v>3.7435767888193638E-2</v>
      </c>
      <c r="AC270" s="5">
        <f t="shared" si="197"/>
        <v>3.829437004405499E-2</v>
      </c>
      <c r="AD270" s="5">
        <f t="shared" si="197"/>
        <v>3.9130956760022456E-2</v>
      </c>
      <c r="AE270" s="5">
        <f t="shared" si="197"/>
        <v>3.9946364065459095E-2</v>
      </c>
      <c r="AF270" s="5">
        <f t="shared" si="198"/>
        <v>4.0741386188259829E-2</v>
      </c>
      <c r="AG270" s="5">
        <f t="shared" si="198"/>
        <v>4.151677813518892E-2</v>
      </c>
      <c r="AH270" s="5">
        <f t="shared" si="198"/>
        <v>4.2273258083412452E-2</v>
      </c>
      <c r="AI270" s="5">
        <f t="shared" si="198"/>
        <v>4.3011509599148658E-2</v>
      </c>
      <c r="AJ270" s="5">
        <f t="shared" si="198"/>
        <v>4.373218369784352E-2</v>
      </c>
      <c r="AK270" s="5">
        <f t="shared" si="198"/>
        <v>4.4435900758922037E-2</v>
      </c>
      <c r="AL270" s="5">
        <f t="shared" si="198"/>
        <v>4.5123252306952209E-2</v>
      </c>
      <c r="AM270" s="5">
        <f t="shared" si="198"/>
        <v>4.57948026699702E-2</v>
      </c>
      <c r="AN270" s="5">
        <f t="shared" si="198"/>
        <v>4.6451090524737788E-2</v>
      </c>
      <c r="AO270" s="5">
        <f t="shared" si="198"/>
        <v>4.7092630337825195E-2</v>
      </c>
      <c r="AP270" s="5">
        <f t="shared" si="199"/>
        <v>4.7719913710621772E-2</v>
      </c>
      <c r="AQ270" s="5">
        <f t="shared" si="199"/>
        <v>4.8333410635664591E-2</v>
      </c>
      <c r="AR270" s="5">
        <f t="shared" si="199"/>
        <v>4.8933570671032552E-2</v>
      </c>
      <c r="AS270" s="5">
        <f t="shared" si="199"/>
        <v>4.9520824038973239E-2</v>
      </c>
      <c r="AT270" s="5">
        <f t="shared" si="199"/>
        <v>5.0095582654404572E-2</v>
      </c>
      <c r="AU270" s="5">
        <f t="shared" si="199"/>
        <v>5.0658241088458379E-2</v>
      </c>
      <c r="AV270" s="5">
        <f t="shared" si="199"/>
        <v>5.1209177471802758E-2</v>
      </c>
      <c r="AW270" s="5">
        <f t="shared" si="199"/>
        <v>5.1748754342088463E-2</v>
      </c>
      <c r="AX270" s="5">
        <f t="shared" si="199"/>
        <v>5.2277319439511215E-2</v>
      </c>
      <c r="AY270" s="5">
        <f t="shared" si="199"/>
        <v>5.2795206454157743E-2</v>
      </c>
      <c r="AZ270" s="5">
        <f t="shared" si="199"/>
        <v>5.3302735728511332E-2</v>
      </c>
      <c r="BA270" s="5">
        <f t="shared" si="200"/>
        <v>5.3800214918224266E-2</v>
      </c>
      <c r="BB270" s="5">
        <f t="shared" si="200"/>
        <v>5.4287939614021251E-2</v>
      </c>
      <c r="BC270" s="5">
        <f t="shared" si="200"/>
        <v>5.4766193927375591E-2</v>
      </c>
      <c r="BD270" s="5">
        <f t="shared" si="200"/>
        <v>5.5235251042396183E-2</v>
      </c>
      <c r="BE270" s="5">
        <f t="shared" si="200"/>
        <v>5.5695373736178277E-2</v>
      </c>
      <c r="BF270" s="5">
        <f t="shared" si="200"/>
        <v>5.6146814869700364E-2</v>
      </c>
      <c r="BG270" s="5">
        <f t="shared" si="200"/>
        <v>5.658981785119397E-2</v>
      </c>
      <c r="BH270" s="5">
        <f t="shared" si="200"/>
        <v>5.7024617073771044E-2</v>
      </c>
      <c r="BI270" s="5">
        <f t="shared" si="200"/>
        <v>5.7451438328961373E-2</v>
      </c>
      <c r="BJ270" s="5">
        <f t="shared" si="200"/>
        <v>5.7870499197693694E-2</v>
      </c>
      <c r="BK270" s="5">
        <f t="shared" si="200"/>
        <v>5.8282009420142562E-2</v>
      </c>
      <c r="BL270" s="5">
        <f t="shared" si="200"/>
        <v>5.8686171245761976E-2</v>
      </c>
      <c r="BM270" s="5">
        <f t="shared" si="200"/>
        <v>5.9083179764733276E-2</v>
      </c>
      <c r="BN270" s="5">
        <f t="shared" si="200"/>
        <v>5.9473223221968213E-2</v>
      </c>
      <c r="BO270" s="5">
        <f t="shared" si="200"/>
        <v>5.9856483314729501E-2</v>
      </c>
      <c r="BP270" s="5">
        <f t="shared" si="200"/>
        <v>6.0233135474857001E-2</v>
      </c>
      <c r="BQ270" s="5">
        <f t="shared" si="200"/>
        <v>6.0603349136520761E-2</v>
      </c>
      <c r="BR270" s="5">
        <f t="shared" si="200"/>
        <v>6.0967287990359713E-2</v>
      </c>
      <c r="BS270" s="5">
        <f t="shared" si="200"/>
        <v>6.1325110224806419E-2</v>
      </c>
      <c r="BT270" s="5">
        <f t="shared" si="200"/>
        <v>6.1676968755345674E-2</v>
      </c>
      <c r="BU270" s="5">
        <f t="shared" si="200"/>
        <v>6.2023011442404949E-2</v>
      </c>
      <c r="BV270" s="5">
        <f t="shared" si="200"/>
        <v>6.2363381298528801E-2</v>
      </c>
      <c r="BW270" s="5">
        <f t="shared" si="200"/>
        <v>6.2698216685447422E-2</v>
      </c>
      <c r="BX270" s="5">
        <f t="shared" si="200"/>
        <v>6.3027651501609272E-2</v>
      </c>
      <c r="BY270" s="5">
        <f t="shared" si="200"/>
        <v>6.3351815360712535E-2</v>
      </c>
      <c r="BZ270" s="5">
        <f t="shared" si="200"/>
        <v>6.367083376173481E-2</v>
      </c>
      <c r="CA270" s="5">
        <f t="shared" si="200"/>
        <v>6.3984828250929937E-2</v>
      </c>
      <c r="CB270" s="5">
        <f t="shared" si="200"/>
        <v>6.4293916576231402E-2</v>
      </c>
      <c r="CC270" s="5">
        <f t="shared" si="200"/>
        <v>6.4598212834473936E-2</v>
      </c>
      <c r="CD270" s="5">
        <f t="shared" si="200"/>
        <v>6.4897827611820405E-2</v>
      </c>
      <c r="CE270" s="5">
        <f t="shared" si="200"/>
        <v>6.5192868117757027E-2</v>
      </c>
      <c r="CF270" s="5">
        <f t="shared" si="200"/>
        <v>6.5483438312997647E-2</v>
      </c>
      <c r="CG270" s="5">
        <f t="shared" si="200"/>
        <v>6.5769639031618088E-2</v>
      </c>
      <c r="CH270" s="5">
        <f t="shared" si="200"/>
        <v>6.6051568097721822E-2</v>
      </c>
      <c r="CI270" s="5">
        <f t="shared" si="200"/>
        <v>6.6329320436920303E-2</v>
      </c>
      <c r="CJ270" s="5">
        <f t="shared" si="200"/>
        <v>6.6602988182895284E-2</v>
      </c>
      <c r="CK270" s="5">
        <f t="shared" si="200"/>
        <v>6.6872660779293991E-2</v>
      </c>
      <c r="CL270" s="5">
        <f t="shared" si="200"/>
        <v>6.7138425077194155E-2</v>
      </c>
      <c r="CM270" s="5">
        <f t="shared" si="200"/>
        <v>6.7400365428361947E-2</v>
      </c>
      <c r="CN270" s="5">
        <f t="shared" si="200"/>
        <v>6.7658563774513056E-2</v>
      </c>
      <c r="CO270" s="5">
        <f t="shared" si="200"/>
        <v>6.7913099732775511E-2</v>
      </c>
      <c r="CP270" s="5">
        <f t="shared" si="200"/>
        <v>6.8164050677541305E-2</v>
      </c>
      <c r="CQ270" s="5">
        <f t="shared" si="200"/>
        <v>6.8411491818883785E-2</v>
      </c>
      <c r="CR270" s="5">
        <f t="shared" si="200"/>
        <v>6.8655496277707631E-2</v>
      </c>
      <c r="CS270" s="5">
        <f t="shared" si="200"/>
        <v>6.8896135157789057E-2</v>
      </c>
      <c r="CT270" s="5">
        <f t="shared" si="200"/>
        <v>6.9133477614855707E-2</v>
      </c>
      <c r="CU270" s="5">
        <f t="shared" si="200"/>
        <v>6.9367590922846598E-2</v>
      </c>
      <c r="CV270" s="5">
        <f t="shared" si="200"/>
        <v>6.9598540537486278E-2</v>
      </c>
      <c r="CW270" s="5">
        <f t="shared" si="200"/>
        <v>6.9826390157298551E-2</v>
      </c>
      <c r="CX270" s="5">
        <f t="shared" si="200"/>
        <v>7.0051201782180009E-2</v>
      </c>
    </row>
    <row r="271" spans="1:102">
      <c r="A271" s="24">
        <v>2.46</v>
      </c>
      <c r="B271" s="5">
        <f t="shared" si="195"/>
        <v>2.9651974734582922E-3</v>
      </c>
      <c r="C271" s="5">
        <f t="shared" si="195"/>
        <v>4.9358282779324684E-3</v>
      </c>
      <c r="D271" s="5">
        <f t="shared" si="195"/>
        <v>6.8306655899268683E-3</v>
      </c>
      <c r="E271" s="5">
        <f t="shared" si="195"/>
        <v>8.6539996071290266E-3</v>
      </c>
      <c r="F271" s="5">
        <f t="shared" si="195"/>
        <v>1.0409802734805181E-2</v>
      </c>
      <c r="G271" s="5">
        <f t="shared" si="195"/>
        <v>1.2101758476020383E-2</v>
      </c>
      <c r="H271" s="5">
        <f t="shared" si="195"/>
        <v>1.3733287226477899E-2</v>
      </c>
      <c r="I271" s="5">
        <f t="shared" si="195"/>
        <v>1.5307569354112347E-2</v>
      </c>
      <c r="J271" s="5">
        <f t="shared" si="195"/>
        <v>1.6827565891138707E-2</v>
      </c>
      <c r="K271" s="5">
        <f t="shared" si="195"/>
        <v>1.829603712182519E-2</v>
      </c>
      <c r="L271" s="5">
        <f t="shared" si="196"/>
        <v>1.9715559311488794E-2</v>
      </c>
      <c r="M271" s="5">
        <f t="shared" si="196"/>
        <v>2.1088539790015886E-2</v>
      </c>
      <c r="N271" s="5">
        <f t="shared" si="196"/>
        <v>2.2417230575687262E-2</v>
      </c>
      <c r="O271" s="5">
        <f t="shared" si="196"/>
        <v>2.3703740701496053E-2</v>
      </c>
      <c r="P271" s="5">
        <f t="shared" si="196"/>
        <v>2.4950047385873326E-2</v>
      </c>
      <c r="Q271" s="5">
        <f t="shared" si="196"/>
        <v>2.6158006172269755E-2</v>
      </c>
      <c r="R271" s="5">
        <f t="shared" si="196"/>
        <v>2.73293601469572E-2</v>
      </c>
      <c r="S271" s="5">
        <f t="shared" si="196"/>
        <v>2.8465748331355473E-2</v>
      </c>
      <c r="T271" s="5">
        <f t="shared" si="196"/>
        <v>2.9568713333859672E-2</v>
      </c>
      <c r="U271" s="5">
        <f t="shared" si="196"/>
        <v>3.0639708336291295E-2</v>
      </c>
      <c r="V271" s="5">
        <f t="shared" si="197"/>
        <v>3.1680103481510569E-2</v>
      </c>
      <c r="W271" s="5">
        <f t="shared" si="197"/>
        <v>3.2691191721230729E-2</v>
      </c>
      <c r="X271" s="5">
        <f t="shared" si="197"/>
        <v>3.3674194176514211E-2</v>
      </c>
      <c r="Y271" s="5">
        <f t="shared" si="197"/>
        <v>3.4630265057680333E-2</v>
      </c>
      <c r="Z271" s="5">
        <f t="shared" si="197"/>
        <v>3.5560496185301424E-2</v>
      </c>
      <c r="AA271" s="5">
        <f t="shared" si="197"/>
        <v>3.6465921149519291E-2</v>
      </c>
      <c r="AB271" s="5">
        <f t="shared" si="197"/>
        <v>3.734751914099458E-2</v>
      </c>
      <c r="AC271" s="5">
        <f t="shared" si="197"/>
        <v>3.8206218483340645E-2</v>
      </c>
      <c r="AD271" s="5">
        <f t="shared" si="197"/>
        <v>3.9042899893831674E-2</v>
      </c>
      <c r="AE271" s="5">
        <f t="shared" si="197"/>
        <v>3.9858399496462173E-2</v>
      </c>
      <c r="AF271" s="5">
        <f t="shared" si="198"/>
        <v>4.0653511609026916E-2</v>
      </c>
      <c r="AG271" s="5">
        <f t="shared" si="198"/>
        <v>4.1428991323750546E-2</v>
      </c>
      <c r="AH271" s="5">
        <f t="shared" si="198"/>
        <v>4.2185556899090683E-2</v>
      </c>
      <c r="AI271" s="5">
        <f t="shared" si="198"/>
        <v>4.2923891978639488E-2</v>
      </c>
      <c r="AJ271" s="5">
        <f t="shared" si="198"/>
        <v>4.3644647651532364E-2</v>
      </c>
      <c r="AK271" s="5">
        <f t="shared" si="198"/>
        <v>4.4348444367416001E-2</v>
      </c>
      <c r="AL271" s="5">
        <f t="shared" si="198"/>
        <v>4.5035873717813958E-2</v>
      </c>
      <c r="AM271" s="5">
        <f t="shared" si="198"/>
        <v>4.5707500094639565E-2</v>
      </c>
      <c r="AN271" s="5">
        <f t="shared" si="198"/>
        <v>4.6363862235628224E-2</v>
      </c>
      <c r="AO271" s="5">
        <f t="shared" si="198"/>
        <v>4.700547466558342E-2</v>
      </c>
      <c r="AP271" s="5">
        <f t="shared" si="199"/>
        <v>4.763282904153962E-2</v>
      </c>
      <c r="AQ271" s="5">
        <f t="shared" si="199"/>
        <v>4.8246395409233055E-2</v>
      </c>
      <c r="AR271" s="5">
        <f t="shared" si="199"/>
        <v>4.8846623377628795E-2</v>
      </c>
      <c r="AS271" s="5">
        <f t="shared" si="199"/>
        <v>4.943394321767193E-2</v>
      </c>
      <c r="AT271" s="5">
        <f t="shared" si="199"/>
        <v>5.0008766890905651E-2</v>
      </c>
      <c r="AU271" s="5">
        <f t="shared" si="199"/>
        <v>5.0571489013123916E-2</v>
      </c>
      <c r="AV271" s="5">
        <f t="shared" si="199"/>
        <v>5.1122487757795987E-2</v>
      </c>
      <c r="AW271" s="5">
        <f t="shared" si="199"/>
        <v>5.1662125703608813E-2</v>
      </c>
      <c r="AX271" s="5">
        <f t="shared" si="199"/>
        <v>5.2190750630119354E-2</v>
      </c>
      <c r="AY271" s="5">
        <f t="shared" si="199"/>
        <v>5.2708696265185234E-2</v>
      </c>
      <c r="AZ271" s="5">
        <f t="shared" si="199"/>
        <v>5.3216282987549789E-2</v>
      </c>
      <c r="BA271" s="5">
        <f t="shared" si="200"/>
        <v>5.3713818487689309E-2</v>
      </c>
      <c r="BB271" s="5">
        <f t="shared" si="200"/>
        <v>5.4201598389786873E-2</v>
      </c>
      <c r="BC271" s="5">
        <f t="shared" si="200"/>
        <v>5.4679906837474791E-2</v>
      </c>
      <c r="BD271" s="5">
        <f t="shared" si="200"/>
        <v>5.5149017045784079E-2</v>
      </c>
      <c r="BE271" s="5">
        <f t="shared" si="200"/>
        <v>5.5609191821554139E-2</v>
      </c>
      <c r="BF271" s="5">
        <f t="shared" si="200"/>
        <v>5.6060684054385163E-2</v>
      </c>
      <c r="BG271" s="5">
        <f t="shared" si="200"/>
        <v>5.6503737180060444E-2</v>
      </c>
      <c r="BH271" s="5">
        <f t="shared" si="200"/>
        <v>5.6938585618223236E-2</v>
      </c>
      <c r="BI271" s="5">
        <f t="shared" si="200"/>
        <v>5.7365455185961013E-2</v>
      </c>
      <c r="BJ271" s="5">
        <f t="shared" si="200"/>
        <v>5.7784563488830827E-2</v>
      </c>
      <c r="BK271" s="5">
        <f t="shared" si="200"/>
        <v>5.8196120290748041E-2</v>
      </c>
      <c r="BL271" s="5">
        <f t="shared" si="200"/>
        <v>5.8600327864059588E-2</v>
      </c>
      <c r="BM271" s="5">
        <f t="shared" si="200"/>
        <v>5.899738132102935E-2</v>
      </c>
      <c r="BN271" s="5">
        <f t="shared" si="200"/>
        <v>5.9387468927876816E-2</v>
      </c>
      <c r="BO271" s="5">
        <f t="shared" si="200"/>
        <v>5.9770772402431283E-2</v>
      </c>
      <c r="BP271" s="5">
        <f t="shared" si="200"/>
        <v>6.0147467196390005E-2</v>
      </c>
      <c r="BQ271" s="5">
        <f t="shared" si="200"/>
        <v>6.051772276310155E-2</v>
      </c>
      <c r="BR271" s="5">
        <f t="shared" si="200"/>
        <v>6.0881702811733239E-2</v>
      </c>
      <c r="BS271" s="5">
        <f t="shared" si="200"/>
        <v>6.1239565548623219E-2</v>
      </c>
      <c r="BT271" s="5">
        <f t="shared" si="200"/>
        <v>6.1591463906565037E-2</v>
      </c>
      <c r="BU271" s="5">
        <f t="shared" si="200"/>
        <v>6.1937545762722694E-2</v>
      </c>
      <c r="BV271" s="5">
        <f t="shared" si="200"/>
        <v>6.2277954145828575E-2</v>
      </c>
      <c r="BW271" s="5">
        <f t="shared" si="200"/>
        <v>6.2612827433274218E-2</v>
      </c>
      <c r="BX271" s="5">
        <f t="shared" si="200"/>
        <v>6.2942299538664287E-2</v>
      </c>
      <c r="BY271" s="5">
        <f t="shared" si="200"/>
        <v>6.3266500090368077E-2</v>
      </c>
      <c r="BZ271" s="5">
        <f t="shared" si="200"/>
        <v>6.3585554601568672E-2</v>
      </c>
      <c r="CA271" s="5">
        <f t="shared" si="200"/>
        <v>6.3899584632277906E-2</v>
      </c>
      <c r="CB271" s="5">
        <f t="shared" si="200"/>
        <v>6.4208707943757312E-2</v>
      </c>
      <c r="CC271" s="5">
        <f t="shared" si="200"/>
        <v>6.4513038645756401E-2</v>
      </c>
      <c r="CD271" s="5">
        <f t="shared" si="200"/>
        <v>6.4812687336955527E-2</v>
      </c>
      <c r="CE271" s="5">
        <f t="shared" si="200"/>
        <v>6.510776123897602E-2</v>
      </c>
      <c r="CF271" s="5">
        <f t="shared" si="200"/>
        <v>6.5398364324299255E-2</v>
      </c>
      <c r="CG271" s="5">
        <f t="shared" si="200"/>
        <v>6.5684597438414608E-2</v>
      </c>
      <c r="CH271" s="5">
        <f t="shared" si="200"/>
        <v>6.5966558416498386E-2</v>
      </c>
      <c r="CI271" s="5">
        <f t="shared" si="200"/>
        <v>6.6244342194906838E-2</v>
      </c>
      <c r="CJ271" s="5">
        <f t="shared" si="200"/>
        <v>6.6518040917750473E-2</v>
      </c>
      <c r="CK271" s="5">
        <f t="shared" si="200"/>
        <v>6.6787744038800778E-2</v>
      </c>
      <c r="CL271" s="5">
        <f t="shared" si="200"/>
        <v>6.7053538418966288E-2</v>
      </c>
      <c r="CM271" s="5">
        <f t="shared" si="200"/>
        <v>6.7315508419561063E-2</v>
      </c>
      <c r="CN271" s="5">
        <f t="shared" si="200"/>
        <v>6.7573735991575928E-2</v>
      </c>
      <c r="CO271" s="5">
        <f t="shared" si="200"/>
        <v>6.7828300761150873E-2</v>
      </c>
      <c r="CP271" s="5">
        <f t="shared" si="200"/>
        <v>6.8079280111436019E-2</v>
      </c>
      <c r="CQ271" s="5">
        <f t="shared" si="200"/>
        <v>6.8326749261017866E-2</v>
      </c>
      <c r="CR271" s="5">
        <f t="shared" si="200"/>
        <v>6.8570781339077749E-2</v>
      </c>
      <c r="CS271" s="5">
        <f t="shared" si="200"/>
        <v>6.881144745744025E-2</v>
      </c>
      <c r="CT271" s="5">
        <f t="shared" si="200"/>
        <v>6.9048816779660807E-2</v>
      </c>
      <c r="CU271" s="5">
        <f t="shared" si="200"/>
        <v>6.9282956587293318E-2</v>
      </c>
      <c r="CV271" s="5">
        <f t="shared" si="200"/>
        <v>6.9513932343471377E-2</v>
      </c>
      <c r="CW271" s="5">
        <f t="shared" si="200"/>
        <v>6.9741807753928867E-2</v>
      </c>
      <c r="CX271" s="5">
        <f t="shared" si="200"/>
        <v>6.9966644825580279E-2</v>
      </c>
    </row>
    <row r="272" spans="1:102">
      <c r="A272" s="23">
        <v>2.4700000000000002</v>
      </c>
      <c r="B272" s="5">
        <f t="shared" si="195"/>
        <v>2.8746335648342607E-3</v>
      </c>
      <c r="C272" s="5">
        <f t="shared" si="195"/>
        <v>4.8454925451010553E-3</v>
      </c>
      <c r="D272" s="5">
        <f t="shared" si="195"/>
        <v>6.7405492568960498E-3</v>
      </c>
      <c r="E272" s="5">
        <f t="shared" si="195"/>
        <v>8.5640943946610464E-3</v>
      </c>
      <c r="F272" s="5">
        <f t="shared" si="195"/>
        <v>1.0320100823619933E-2</v>
      </c>
      <c r="G272" s="5">
        <f t="shared" si="195"/>
        <v>1.2012252473343948E-2</v>
      </c>
      <c r="H272" s="5">
        <f t="shared" si="195"/>
        <v>1.3643970135577822E-2</v>
      </c>
      <c r="I272" s="5">
        <f t="shared" si="195"/>
        <v>1.5218434546505242E-2</v>
      </c>
      <c r="J272" s="5">
        <f t="shared" si="195"/>
        <v>1.6738607081193787E-2</v>
      </c>
      <c r="K272" s="5">
        <f t="shared" si="195"/>
        <v>1.8207248343520006E-2</v>
      </c>
      <c r="L272" s="5">
        <f t="shared" si="196"/>
        <v>1.962693489710202E-2</v>
      </c>
      <c r="M272" s="5">
        <f t="shared" si="196"/>
        <v>2.1000074350566594E-2</v>
      </c>
      <c r="N272" s="5">
        <f t="shared" si="196"/>
        <v>2.2328918982951661E-2</v>
      </c>
      <c r="O272" s="5">
        <f t="shared" si="196"/>
        <v>2.3615578071451485E-2</v>
      </c>
      <c r="P272" s="5">
        <f t="shared" si="196"/>
        <v>2.4862029063435698E-2</v>
      </c>
      <c r="Q272" s="5">
        <f t="shared" si="196"/>
        <v>2.6070127717205006E-2</v>
      </c>
      <c r="R272" s="5">
        <f t="shared" si="196"/>
        <v>2.7241617320860091E-2</v>
      </c>
      <c r="S272" s="5">
        <f t="shared" si="196"/>
        <v>2.8378137085600105E-2</v>
      </c>
      <c r="T272" s="5">
        <f t="shared" si="196"/>
        <v>2.9481229798435992E-2</v>
      </c>
      <c r="U272" s="5">
        <f t="shared" si="196"/>
        <v>3.0552348809450562E-2</v>
      </c>
      <c r="V272" s="5">
        <f t="shared" si="197"/>
        <v>3.1592864420150413E-2</v>
      </c>
      <c r="W272" s="5">
        <f t="shared" si="197"/>
        <v>3.2604069731957327E-2</v>
      </c>
      <c r="X272" s="5">
        <f t="shared" si="197"/>
        <v>3.3587186007325152E-2</v>
      </c>
      <c r="Y272" s="5">
        <f t="shared" si="197"/>
        <v>3.4543367590217151E-2</v>
      </c>
      <c r="Z272" s="5">
        <f t="shared" si="197"/>
        <v>3.5473706427625575E-2</v>
      </c>
      <c r="AA272" s="5">
        <f t="shared" si="197"/>
        <v>3.6379236229369775E-2</v>
      </c>
      <c r="AB272" s="5">
        <f t="shared" si="197"/>
        <v>3.7260936299489136E-2</v>
      </c>
      <c r="AC272" s="5">
        <f t="shared" si="197"/>
        <v>3.8119735069085912E-2</v>
      </c>
      <c r="AD272" s="5">
        <f t="shared" si="197"/>
        <v>3.8956513357410974E-2</v>
      </c>
      <c r="AE272" s="5">
        <f t="shared" si="197"/>
        <v>3.9772107385272114E-2</v>
      </c>
      <c r="AF272" s="5">
        <f t="shared" si="198"/>
        <v>4.0567311562436724E-2</v>
      </c>
      <c r="AG272" s="5">
        <f t="shared" si="198"/>
        <v>4.1342881068560218E-2</v>
      </c>
      <c r="AH272" s="5">
        <f t="shared" si="198"/>
        <v>4.2099534245266093E-2</v>
      </c>
      <c r="AI272" s="5">
        <f t="shared" si="198"/>
        <v>4.2837954815304342E-2</v>
      </c>
      <c r="AJ272" s="5">
        <f t="shared" si="198"/>
        <v>4.3558793943198823E-2</v>
      </c>
      <c r="AK272" s="5">
        <f t="shared" si="198"/>
        <v>4.4262672150436964E-2</v>
      </c>
      <c r="AL272" s="5">
        <f t="shared" si="198"/>
        <v>4.4950181097041658E-2</v>
      </c>
      <c r="AM272" s="5">
        <f t="shared" si="198"/>
        <v>4.5621885240276126E-2</v>
      </c>
      <c r="AN272" s="5">
        <f t="shared" si="198"/>
        <v>4.6278323380255282E-2</v>
      </c>
      <c r="AO272" s="5">
        <f t="shared" si="198"/>
        <v>4.6920010101358482E-2</v>
      </c>
      <c r="AP272" s="5">
        <f t="shared" si="199"/>
        <v>4.7547437117548288E-2</v>
      </c>
      <c r="AQ272" s="5">
        <f t="shared" si="199"/>
        <v>4.8161074528986672E-2</v>
      </c>
      <c r="AR272" s="5">
        <f t="shared" si="199"/>
        <v>4.8761371996698132E-2</v>
      </c>
      <c r="AS272" s="5">
        <f t="shared" si="199"/>
        <v>4.9348759841448042E-2</v>
      </c>
      <c r="AT272" s="5">
        <f t="shared" si="199"/>
        <v>4.992365007247989E-2</v>
      </c>
      <c r="AU272" s="5">
        <f t="shared" si="199"/>
        <v>5.0486437351279466E-2</v>
      </c>
      <c r="AV272" s="5">
        <f t="shared" si="199"/>
        <v>5.1037499895104081E-2</v>
      </c>
      <c r="AW272" s="5">
        <f t="shared" si="199"/>
        <v>5.1577200324623006E-2</v>
      </c>
      <c r="AX272" s="5">
        <f t="shared" si="199"/>
        <v>5.2105886459661965E-2</v>
      </c>
      <c r="AY272" s="5">
        <f t="shared" si="199"/>
        <v>5.2623892066720336E-2</v>
      </c>
      <c r="AZ272" s="5">
        <f t="shared" si="199"/>
        <v>5.3131537561637542E-2</v>
      </c>
      <c r="BA272" s="5">
        <f t="shared" si="200"/>
        <v>5.3629130670516778E-2</v>
      </c>
      <c r="BB272" s="5">
        <f t="shared" si="200"/>
        <v>5.4116967051770937E-2</v>
      </c>
      <c r="BC272" s="5">
        <f t="shared" si="200"/>
        <v>5.4595330881932788E-2</v>
      </c>
      <c r="BD272" s="5">
        <f t="shared" si="200"/>
        <v>5.5064495407668439E-2</v>
      </c>
      <c r="BE272" s="5">
        <f t="shared" si="200"/>
        <v>5.5524723466247212E-2</v>
      </c>
      <c r="BF272" s="5">
        <f t="shared" si="200"/>
        <v>5.597626797655094E-2</v>
      </c>
      <c r="BG272" s="5">
        <f t="shared" si="200"/>
        <v>5.6419372402549899E-2</v>
      </c>
      <c r="BH272" s="5">
        <f t="shared" si="200"/>
        <v>5.6854271191030384E-2</v>
      </c>
      <c r="BI272" s="5">
        <f t="shared" si="200"/>
        <v>5.7281190185226802E-2</v>
      </c>
      <c r="BJ272" s="5">
        <f t="shared" si="200"/>
        <v>5.7700347015892377E-2</v>
      </c>
      <c r="BK272" s="5">
        <f t="shared" si="200"/>
        <v>5.8111951471230654E-2</v>
      </c>
      <c r="BL272" s="5">
        <f t="shared" si="200"/>
        <v>5.8516205847009312E-2</v>
      </c>
      <c r="BM272" s="5">
        <f t="shared" si="200"/>
        <v>5.8913305278083944E-2</v>
      </c>
      <c r="BN272" s="5">
        <f t="shared" si="200"/>
        <v>5.9303438052473026E-2</v>
      </c>
      <c r="BO272" s="5">
        <f t="shared" si="200"/>
        <v>5.9686785909046657E-2</v>
      </c>
      <c r="BP272" s="5">
        <f t="shared" si="200"/>
        <v>6.0063524319817312E-2</v>
      </c>
      <c r="BQ272" s="5">
        <f t="shared" si="200"/>
        <v>6.043382275775426E-2</v>
      </c>
      <c r="BR272" s="5">
        <f t="shared" si="200"/>
        <v>6.0797844950980409E-2</v>
      </c>
      <c r="BS272" s="5">
        <f t="shared" si="200"/>
        <v>6.115574912415235E-2</v>
      </c>
      <c r="BT272" s="5">
        <f t="shared" si="200"/>
        <v>6.1507688227771418E-2</v>
      </c>
      <c r="BU272" s="5">
        <f t="shared" si="200"/>
        <v>6.185381015612406E-2</v>
      </c>
      <c r="BV272" s="5">
        <f t="shared" si="200"/>
        <v>6.2194257954503694E-2</v>
      </c>
      <c r="BW272" s="5">
        <f t="shared" si="200"/>
        <v>6.252917001632434E-2</v>
      </c>
      <c r="BX272" s="5">
        <f t="shared" si="200"/>
        <v>6.2858680270696229E-2</v>
      </c>
      <c r="BY272" s="5">
        <f t="shared" si="200"/>
        <v>6.3182918360998194E-2</v>
      </c>
      <c r="BZ272" s="5">
        <f t="shared" si="200"/>
        <v>6.3502009814946164E-2</v>
      </c>
      <c r="CA272" s="5">
        <f t="shared" si="200"/>
        <v>6.3816076206627201E-2</v>
      </c>
      <c r="CB272" s="5">
        <f t="shared" si="200"/>
        <v>6.4125235310938264E-2</v>
      </c>
      <c r="CC272" s="5">
        <f t="shared" si="200"/>
        <v>6.4429601250841378E-2</v>
      </c>
      <c r="CD272" s="5">
        <f t="shared" si="200"/>
        <v>6.4729284637822904E-2</v>
      </c>
      <c r="CE272" s="5">
        <f t="shared" si="200"/>
        <v>6.5024392705919226E-2</v>
      </c>
      <c r="CF272" s="5">
        <f t="shared" si="200"/>
        <v>6.5315029439650452E-2</v>
      </c>
      <c r="CG272" s="5">
        <f t="shared" si="200"/>
        <v>6.5601295696182699E-2</v>
      </c>
      <c r="CH272" s="5">
        <f t="shared" si="200"/>
        <v>6.5883289322020464E-2</v>
      </c>
      <c r="CI272" s="5">
        <f t="shared" si="200"/>
        <v>6.6161105264512451E-2</v>
      </c>
      <c r="CJ272" s="5">
        <f t="shared" si="200"/>
        <v>6.64348356784384E-2</v>
      </c>
      <c r="CK272" s="5">
        <f t="shared" si="200"/>
        <v>6.6704570027927484E-2</v>
      </c>
      <c r="CL272" s="5">
        <f t="shared" si="200"/>
        <v>6.697039518394568E-2</v>
      </c>
      <c r="CM272" s="5">
        <f t="shared" si="200"/>
        <v>6.7232395517575136E-2</v>
      </c>
      <c r="CN272" s="5">
        <f t="shared" si="200"/>
        <v>6.7490652989295616E-2</v>
      </c>
      <c r="CO272" s="5">
        <f t="shared" si="200"/>
        <v>6.7745247234466871E-2</v>
      </c>
      <c r="CP272" s="5">
        <f t="shared" si="200"/>
        <v>6.799625564519908E-2</v>
      </c>
      <c r="CQ272" s="5">
        <f t="shared" si="200"/>
        <v>6.8243753448788178E-2</v>
      </c>
      <c r="CR272" s="5">
        <f t="shared" si="200"/>
        <v>6.8487813782882989E-2</v>
      </c>
      <c r="CS272" s="5">
        <f t="shared" si="200"/>
        <v>6.8728507767541996E-2</v>
      </c>
      <c r="CT272" s="5">
        <f t="shared" si="200"/>
        <v>6.8965904574328982E-2</v>
      </c>
      <c r="CU272" s="5">
        <f t="shared" si="200"/>
        <v>6.9200071492588236E-2</v>
      </c>
      <c r="CV272" s="5">
        <f t="shared" si="200"/>
        <v>6.9431073993033207E-2</v>
      </c>
      <c r="CW272" s="5">
        <f t="shared" si="200"/>
        <v>6.9658975788774183E-2</v>
      </c>
      <c r="CX272" s="5">
        <f t="shared" si="200"/>
        <v>6.9883838893905301E-2</v>
      </c>
    </row>
    <row r="273" spans="1:102">
      <c r="A273" s="24">
        <v>2.48</v>
      </c>
      <c r="B273" s="5">
        <f t="shared" si="195"/>
        <v>2.7855980105869096E-3</v>
      </c>
      <c r="C273" s="5">
        <f t="shared" si="195"/>
        <v>4.756690426297088E-3</v>
      </c>
      <c r="D273" s="5">
        <f t="shared" si="195"/>
        <v>6.6519715952491811E-3</v>
      </c>
      <c r="E273" s="5">
        <f t="shared" si="195"/>
        <v>8.4757327200898746E-3</v>
      </c>
      <c r="F273" s="5">
        <f t="shared" si="195"/>
        <v>1.0231947136603137E-2</v>
      </c>
      <c r="G273" s="5">
        <f t="shared" si="195"/>
        <v>1.1924299210697733E-2</v>
      </c>
      <c r="H273" s="5">
        <f t="shared" si="195"/>
        <v>1.3556210139288951E-2</v>
      </c>
      <c r="I273" s="5">
        <f t="shared" si="195"/>
        <v>1.5130861035298022E-2</v>
      </c>
      <c r="J273" s="5">
        <f t="shared" si="195"/>
        <v>1.6651213624548158E-2</v>
      </c>
      <c r="K273" s="5">
        <f t="shared" si="195"/>
        <v>1.8120028837891509E-2</v>
      </c>
      <c r="L273" s="5">
        <f t="shared" si="196"/>
        <v>1.9539883544123417E-2</v>
      </c>
      <c r="M273" s="5">
        <f t="shared" si="196"/>
        <v>2.0913185637036247E-2</v>
      </c>
      <c r="N273" s="5">
        <f t="shared" si="196"/>
        <v>2.2242187662435759E-2</v>
      </c>
      <c r="O273" s="5">
        <f t="shared" si="196"/>
        <v>2.3528999147346397E-2</v>
      </c>
      <c r="P273" s="5">
        <f t="shared" si="196"/>
        <v>2.4775597773353579E-2</v>
      </c>
      <c r="Q273" s="5">
        <f t="shared" si="196"/>
        <v>2.5983839518560536E-2</v>
      </c>
      <c r="R273" s="5">
        <f t="shared" si="196"/>
        <v>2.7155467877549105E-2</v>
      </c>
      <c r="S273" s="5">
        <f t="shared" si="196"/>
        <v>2.8292122255672344E-2</v>
      </c>
      <c r="T273" s="5">
        <f t="shared" si="196"/>
        <v>2.9395345622674301E-2</v>
      </c>
      <c r="U273" s="5">
        <f t="shared" si="196"/>
        <v>3.0466591500777667E-2</v>
      </c>
      <c r="V273" s="5">
        <f t="shared" si="197"/>
        <v>3.1507230353792347E-2</v>
      </c>
      <c r="W273" s="5">
        <f t="shared" si="197"/>
        <v>3.2518555436299591E-2</v>
      </c>
      <c r="X273" s="5">
        <f t="shared" si="197"/>
        <v>3.3501788155403847E-2</v>
      </c>
      <c r="Y273" s="5">
        <f t="shared" si="197"/>
        <v>3.4458082991792913E-2</v>
      </c>
      <c r="Z273" s="5">
        <f t="shared" si="197"/>
        <v>3.5388532021793088E-2</v>
      </c>
      <c r="AA273" s="5">
        <f t="shared" si="197"/>
        <v>3.6294169077659928E-2</v>
      </c>
      <c r="AB273" s="5">
        <f t="shared" si="197"/>
        <v>3.7175973579425009E-2</v>
      </c>
      <c r="AC273" s="5">
        <f t="shared" si="197"/>
        <v>3.8034874068157233E-2</v>
      </c>
      <c r="AD273" s="5">
        <f t="shared" si="197"/>
        <v>3.8871751467434781E-2</v>
      </c>
      <c r="AE273" s="5">
        <f t="shared" si="197"/>
        <v>3.9687442097110358E-2</v>
      </c>
      <c r="AF273" s="5">
        <f t="shared" si="198"/>
        <v>4.048274046104406E-2</v>
      </c>
      <c r="AG273" s="5">
        <f t="shared" si="198"/>
        <v>4.1258401828337406E-2</v>
      </c>
      <c r="AH273" s="5">
        <f t="shared" si="198"/>
        <v>4.201514462569679E-2</v>
      </c>
      <c r="AI273" s="5">
        <f t="shared" si="198"/>
        <v>4.2753652656854733E-2</v>
      </c>
      <c r="AJ273" s="5">
        <f t="shared" si="198"/>
        <v>4.3474577163461287E-2</v>
      </c>
      <c r="AK273" s="5">
        <f t="shared" si="198"/>
        <v>4.4178538740500643E-2</v>
      </c>
      <c r="AL273" s="5">
        <f t="shared" si="198"/>
        <v>4.4866129118073951E-2</v>
      </c>
      <c r="AM273" s="5">
        <f t="shared" si="198"/>
        <v>4.5537912820300758E-2</v>
      </c>
      <c r="AN273" s="5">
        <f t="shared" si="198"/>
        <v>4.6194428711113324E-2</v>
      </c>
      <c r="AO273" s="5">
        <f t="shared" si="198"/>
        <v>4.6836191435840203E-2</v>
      </c>
      <c r="AP273" s="5">
        <f t="shared" si="199"/>
        <v>4.7463692766684266E-2</v>
      </c>
      <c r="AQ273" s="5">
        <f t="shared" si="199"/>
        <v>4.8077402859487806E-2</v>
      </c>
      <c r="AR273" s="5">
        <f t="shared" si="199"/>
        <v>4.8677771428534744E-2</v>
      </c>
      <c r="AS273" s="5">
        <f t="shared" si="199"/>
        <v>4.9265228845559159E-2</v>
      </c>
      <c r="AT273" s="5">
        <f t="shared" si="199"/>
        <v>4.984018716860434E-2</v>
      </c>
      <c r="AU273" s="5">
        <f t="shared" si="199"/>
        <v>5.0403041105901193E-2</v>
      </c>
      <c r="AV273" s="5">
        <f t="shared" si="199"/>
        <v>5.0954168919504383E-2</v>
      </c>
      <c r="AW273" s="5">
        <f t="shared" si="199"/>
        <v>5.1493933273033254E-2</v>
      </c>
      <c r="AX273" s="5">
        <f t="shared" si="199"/>
        <v>5.2022682027510529E-2</v>
      </c>
      <c r="AY273" s="5">
        <f t="shared" si="199"/>
        <v>5.2540748988968065E-2</v>
      </c>
      <c r="AZ273" s="5">
        <f t="shared" si="199"/>
        <v>5.3048454611196436E-2</v>
      </c>
      <c r="BA273" s="5">
        <f t="shared" si="200"/>
        <v>5.3546106656747028E-2</v>
      </c>
      <c r="BB273" s="5">
        <f t="shared" si="200"/>
        <v>5.403400081905152E-2</v>
      </c>
      <c r="BC273" s="5">
        <f t="shared" si="200"/>
        <v>5.451242130830157E-2</v>
      </c>
      <c r="BD273" s="5">
        <f t="shared" si="200"/>
        <v>5.498164140352757E-2</v>
      </c>
      <c r="BE273" s="5">
        <f t="shared" si="200"/>
        <v>5.5441923973130212E-2</v>
      </c>
      <c r="BF273" s="5">
        <f t="shared" si="200"/>
        <v>5.5893521965947927E-2</v>
      </c>
      <c r="BG273" s="5">
        <f t="shared" si="200"/>
        <v>5.6336678874787716E-2</v>
      </c>
      <c r="BH273" s="5">
        <f t="shared" si="200"/>
        <v>5.6771629174204558E-2</v>
      </c>
      <c r="BI273" s="5">
        <f t="shared" si="200"/>
        <v>5.7198598734182544E-2</v>
      </c>
      <c r="BJ273" s="5">
        <f t="shared" si="200"/>
        <v>5.7617805211251844E-2</v>
      </c>
      <c r="BK273" s="5">
        <f t="shared" si="200"/>
        <v>5.8029458418464047E-2</v>
      </c>
      <c r="BL273" s="5">
        <f t="shared" si="200"/>
        <v>5.8433760675547453E-2</v>
      </c>
      <c r="BM273" s="5">
        <f t="shared" si="200"/>
        <v>5.8830907140470109E-2</v>
      </c>
      <c r="BN273" s="5">
        <f t="shared" si="200"/>
        <v>5.9221086123551994E-2</v>
      </c>
      <c r="BO273" s="5">
        <f t="shared" si="200"/>
        <v>5.9604479385188973E-2</v>
      </c>
      <c r="BP273" s="5">
        <f t="shared" si="200"/>
        <v>5.998126241817707E-2</v>
      </c>
      <c r="BQ273" s="5">
        <f t="shared" si="200"/>
        <v>6.0351604715558504E-2</v>
      </c>
      <c r="BR273" s="5">
        <f t="shared" si="200"/>
        <v>6.0715670024848734E-2</v>
      </c>
      <c r="BS273" s="5">
        <f t="shared" si="200"/>
        <v>6.1073616589445018E-2</v>
      </c>
      <c r="BT273" s="5">
        <f t="shared" si="200"/>
        <v>6.1425597377964693E-2</v>
      </c>
      <c r="BU273" s="5">
        <f t="shared" si="200"/>
        <v>6.1771760302211313E-2</v>
      </c>
      <c r="BV273" s="5">
        <f t="shared" si="200"/>
        <v>6.2112248424421097E-2</v>
      </c>
      <c r="BW273" s="5">
        <f t="shared" si="200"/>
        <v>6.2447200154399848E-2</v>
      </c>
      <c r="BX273" s="5">
        <f t="shared" si="200"/>
        <v>6.2776749437120874E-2</v>
      </c>
      <c r="BY273" s="5">
        <f t="shared" si="200"/>
        <v>6.3101025931318333E-2</v>
      </c>
      <c r="BZ273" s="5">
        <f t="shared" si="200"/>
        <v>6.3420155179576179E-2</v>
      </c>
      <c r="CA273" s="5">
        <f t="shared" si="200"/>
        <v>6.3734258770381136E-2</v>
      </c>
      <c r="CB273" s="5">
        <f t="shared" si="200"/>
        <v>6.4043454492579768E-2</v>
      </c>
      <c r="CC273" s="5">
        <f t="shared" si="200"/>
        <v>6.4347856482651289E-2</v>
      </c>
      <c r="CD273" s="5">
        <f t="shared" si="200"/>
        <v>6.4647575365183257E-2</v>
      </c>
      <c r="CE273" s="5">
        <f t="shared" si="200"/>
        <v>6.4942718386913192E-2</v>
      </c>
      <c r="CF273" s="5">
        <f t="shared" si="200"/>
        <v>6.5233389544677542E-2</v>
      </c>
      <c r="CG273" s="5">
        <f t="shared" si="200"/>
        <v>6.5519689707588286E-2</v>
      </c>
      <c r="CH273" s="5">
        <f t="shared" si="200"/>
        <v>6.5801716733739163E-2</v>
      </c>
      <c r="CI273" s="5">
        <f t="shared" si="200"/>
        <v>6.6079565581724828E-2</v>
      </c>
      <c r="CJ273" s="5">
        <f t="shared" si="200"/>
        <v>6.6353328417240134E-2</v>
      </c>
      <c r="CK273" s="5">
        <f t="shared" si="200"/>
        <v>6.6623094715010697E-2</v>
      </c>
      <c r="CL273" s="5">
        <f t="shared" si="200"/>
        <v>6.6888951356291804E-2</v>
      </c>
      <c r="CM273" s="5">
        <f t="shared" si="200"/>
        <v>6.7150982722158817E-2</v>
      </c>
      <c r="CN273" s="5">
        <f t="shared" si="200"/>
        <v>6.7409270782799152E-2</v>
      </c>
      <c r="CO273" s="5">
        <f t="shared" si="200"/>
        <v>6.7663895183004891E-2</v>
      </c>
      <c r="CP273" s="5">
        <f t="shared" si="200"/>
        <v>6.7914933324052781E-2</v>
      </c>
      <c r="CQ273" s="5">
        <f t="shared" si="200"/>
        <v>6.8162460442148964E-2</v>
      </c>
      <c r="CR273" s="5">
        <f t="shared" si="200"/>
        <v>6.8406549683604906E-2</v>
      </c>
      <c r="CS273" s="5">
        <f t="shared" si="200"/>
        <v>6.8647272176902835E-2</v>
      </c>
      <c r="CT273" s="5">
        <f t="shared" si="200"/>
        <v>6.8884697101799439E-2</v>
      </c>
      <c r="CU273" s="5">
        <f t="shared" si="200"/>
        <v>6.9118891755608994E-2</v>
      </c>
      <c r="CV273" s="5">
        <f t="shared" si="200"/>
        <v>6.9349921616799537E-2</v>
      </c>
      <c r="CW273" s="5">
        <f t="shared" si="200"/>
        <v>6.957785040602775E-2</v>
      </c>
      <c r="CX273" s="5">
        <f t="shared" si="200"/>
        <v>6.9802740144732936E-2</v>
      </c>
    </row>
    <row r="274" spans="1:102">
      <c r="A274" s="23">
        <v>2.4900000000000002</v>
      </c>
      <c r="B274" s="5">
        <f t="shared" si="195"/>
        <v>2.6980437987503929E-3</v>
      </c>
      <c r="C274" s="5">
        <f t="shared" si="195"/>
        <v>4.6693750294848164E-3</v>
      </c>
      <c r="D274" s="5">
        <f t="shared" si="195"/>
        <v>6.5648858282679147E-3</v>
      </c>
      <c r="E274" s="5">
        <f t="shared" si="195"/>
        <v>8.3888679176629746E-3</v>
      </c>
      <c r="F274" s="5">
        <f t="shared" si="195"/>
        <v>1.0145295114858214E-2</v>
      </c>
      <c r="G274" s="5">
        <f t="shared" si="195"/>
        <v>1.1837852232155445E-2</v>
      </c>
      <c r="H274" s="5">
        <f t="shared" si="195"/>
        <v>1.346996088097778E-2</v>
      </c>
      <c r="I274" s="5">
        <f t="shared" si="195"/>
        <v>1.5044802559665994E-2</v>
      </c>
      <c r="J274" s="5">
        <f t="shared" si="195"/>
        <v>1.6565339352882201E-2</v>
      </c>
      <c r="K274" s="5">
        <f t="shared" si="195"/>
        <v>1.8034332525989381E-2</v>
      </c>
      <c r="L274" s="5">
        <f t="shared" si="196"/>
        <v>1.945435925999299E-2</v>
      </c>
      <c r="M274" s="5">
        <f t="shared" si="196"/>
        <v>2.0827827740422713E-2</v>
      </c>
      <c r="N274" s="5">
        <f t="shared" si="196"/>
        <v>2.2156990785999864E-2</v>
      </c>
      <c r="O274" s="5">
        <f t="shared" si="196"/>
        <v>2.3443958179336467E-2</v>
      </c>
      <c r="P274" s="5">
        <f t="shared" si="196"/>
        <v>2.4690707841631306E-2</v>
      </c>
      <c r="Q274" s="5">
        <f t="shared" si="196"/>
        <v>2.5899095975855529E-2</v>
      </c>
      <c r="R274" s="5">
        <f t="shared" si="196"/>
        <v>2.7070866287830536E-2</v>
      </c>
      <c r="S274" s="5">
        <f t="shared" si="196"/>
        <v>2.8207658381537635E-2</v>
      </c>
      <c r="T274" s="5">
        <f t="shared" si="196"/>
        <v>2.9311015413665105E-2</v>
      </c>
      <c r="U274" s="5">
        <f t="shared" si="196"/>
        <v>3.0382391082542513E-2</v>
      </c>
      <c r="V274" s="5">
        <f t="shared" si="197"/>
        <v>3.1423156018023417E-2</v>
      </c>
      <c r="W274" s="5">
        <f t="shared" si="197"/>
        <v>3.2434603631378109E-2</v>
      </c>
      <c r="X274" s="5">
        <f t="shared" si="197"/>
        <v>3.341795547769516E-2</v>
      </c>
      <c r="Y274" s="5">
        <f t="shared" si="197"/>
        <v>3.4374366177537766E-2</v>
      </c>
      <c r="Z274" s="5">
        <f t="shared" si="197"/>
        <v>3.5304927939546801E-2</v>
      </c>
      <c r="AA274" s="5">
        <f t="shared" si="197"/>
        <v>3.6210674721235583E-2</v>
      </c>
      <c r="AB274" s="5">
        <f t="shared" si="197"/>
        <v>3.7092586061300989E-2</v>
      </c>
      <c r="AC274" s="5">
        <f t="shared" si="197"/>
        <v>3.7951590613312741E-2</v>
      </c>
      <c r="AD274" s="5">
        <f t="shared" si="197"/>
        <v>3.8788569407580603E-2</v>
      </c>
      <c r="AE274" s="5">
        <f t="shared" si="197"/>
        <v>3.9604358865284718E-2</v>
      </c>
      <c r="AF274" s="5">
        <f t="shared" si="198"/>
        <v>4.0399753586546239E-2</v>
      </c>
      <c r="AG274" s="5">
        <f t="shared" si="198"/>
        <v>4.1175508931974129E-2</v>
      </c>
      <c r="AH274" s="5">
        <f t="shared" si="198"/>
        <v>4.1932343415318429E-2</v>
      </c>
      <c r="AI274" s="5">
        <f t="shared" si="198"/>
        <v>4.2670940923160448E-2</v>
      </c>
      <c r="AJ274" s="5">
        <f t="shared" si="198"/>
        <v>4.3391952776053844E-2</v>
      </c>
      <c r="AK274" s="5">
        <f t="shared" si="198"/>
        <v>4.4095999644173288E-2</v>
      </c>
      <c r="AL274" s="5">
        <f t="shared" si="198"/>
        <v>4.4783673329313191E-2</v>
      </c>
      <c r="AM274" s="5">
        <f t="shared" si="198"/>
        <v>4.5455538423990124E-2</v>
      </c>
      <c r="AN274" s="5">
        <f t="shared" si="198"/>
        <v>4.6112133857424402E-2</v>
      </c>
      <c r="AO274" s="5">
        <f t="shared" si="198"/>
        <v>4.6753974337298346E-2</v>
      </c>
      <c r="AP274" s="5">
        <f t="shared" si="199"/>
        <v>4.7381551695397317E-2</v>
      </c>
      <c r="AQ274" s="5">
        <f t="shared" si="199"/>
        <v>4.7995336144527091E-2</v>
      </c>
      <c r="AR274" s="5">
        <f t="shared" si="199"/>
        <v>4.8595777453458382E-2</v>
      </c>
      <c r="AS274" s="5">
        <f t="shared" si="199"/>
        <v>4.9183306046068562E-2</v>
      </c>
      <c r="AT274" s="5">
        <f t="shared" si="199"/>
        <v>4.9758334030325355E-2</v>
      </c>
      <c r="AU274" s="5">
        <f t="shared" si="199"/>
        <v>5.0321256162281981E-2</v>
      </c>
      <c r="AV274" s="5">
        <f t="shared" si="199"/>
        <v>5.087245074982287E-2</v>
      </c>
      <c r="AW274" s="5">
        <f t="shared" si="199"/>
        <v>5.1412280500507224E-2</v>
      </c>
      <c r="AX274" s="5">
        <f t="shared" si="199"/>
        <v>5.1941093317504149E-2</v>
      </c>
      <c r="AY274" s="5">
        <f t="shared" si="199"/>
        <v>5.2459223047289019E-2</v>
      </c>
      <c r="AZ274" s="5">
        <f t="shared" si="199"/>
        <v>5.2966990182478184E-2</v>
      </c>
      <c r="BA274" s="5">
        <f t="shared" si="200"/>
        <v>5.3464702522911134E-2</v>
      </c>
      <c r="BB274" s="5">
        <f t="shared" si="200"/>
        <v>5.3952655797845396E-2</v>
      </c>
      <c r="BC274" s="5">
        <f t="shared" si="200"/>
        <v>5.4431134251907154E-2</v>
      </c>
      <c r="BD274" s="5">
        <f t="shared" si="200"/>
        <v>5.4900411197236945E-2</v>
      </c>
      <c r="BE274" s="5">
        <f t="shared" si="200"/>
        <v>5.5360749534084264E-2</v>
      </c>
      <c r="BF274" s="5">
        <f t="shared" ref="BF274:CX275" si="201">ABS(Ct_Na+10^-pH-Kw*10^pH-Ct_CH3COO*Ka*10^pH/(1+Ka*10^pH))</f>
        <v>5.5812402241934483E-2</v>
      </c>
      <c r="BG274" s="5">
        <f t="shared" si="201"/>
        <v>5.6255612843095888E-2</v>
      </c>
      <c r="BH274" s="5">
        <f t="shared" si="201"/>
        <v>5.6690615840532102E-2</v>
      </c>
      <c r="BI274" s="5">
        <f t="shared" si="201"/>
        <v>5.7117637131593325E-2</v>
      </c>
      <c r="BJ274" s="5">
        <f t="shared" si="201"/>
        <v>5.7536894399180707E-2</v>
      </c>
      <c r="BK274" s="5">
        <f t="shared" si="201"/>
        <v>5.7948597481766527E-2</v>
      </c>
      <c r="BL274" s="5">
        <f t="shared" si="201"/>
        <v>5.8352948723591876E-2</v>
      </c>
      <c r="BM274" s="5">
        <f t="shared" si="201"/>
        <v>5.8750143306269889E-2</v>
      </c>
      <c r="BN274" s="5">
        <f t="shared" si="201"/>
        <v>5.9140369562935988E-2</v>
      </c>
      <c r="BO274" s="5">
        <f t="shared" si="201"/>
        <v>5.9523809276007887E-2</v>
      </c>
      <c r="BP274" s="5">
        <f t="shared" si="201"/>
        <v>5.9900637959544097E-2</v>
      </c>
      <c r="BQ274" s="5">
        <f t="shared" si="201"/>
        <v>6.0271025127122402E-2</v>
      </c>
      <c r="BR274" s="5">
        <f t="shared" si="201"/>
        <v>6.0635134546097681E-2</v>
      </c>
      <c r="BS274" s="5">
        <f t="shared" si="201"/>
        <v>6.0993124479039769E-2</v>
      </c>
      <c r="BT274" s="5">
        <f t="shared" si="201"/>
        <v>6.1345147913099488E-2</v>
      </c>
      <c r="BU274" s="5">
        <f t="shared" si="201"/>
        <v>6.1691352778001196E-2</v>
      </c>
      <c r="BV274" s="5">
        <f t="shared" si="201"/>
        <v>6.2031882153314337E-2</v>
      </c>
      <c r="BW274" s="5">
        <f t="shared" si="201"/>
        <v>6.2366874465614293E-2</v>
      </c>
      <c r="BX274" s="5">
        <f t="shared" si="201"/>
        <v>6.2696463676102931E-2</v>
      </c>
      <c r="BY274" s="5">
        <f t="shared" si="201"/>
        <v>6.3020779459223755E-2</v>
      </c>
      <c r="BZ274" s="5">
        <f t="shared" si="201"/>
        <v>6.3339947372771238E-2</v>
      </c>
      <c r="CA274" s="5">
        <f t="shared" si="201"/>
        <v>6.3654089019963625E-2</v>
      </c>
      <c r="CB274" s="5">
        <f t="shared" si="201"/>
        <v>6.3963322203918663E-2</v>
      </c>
      <c r="CC274" s="5">
        <f t="shared" si="201"/>
        <v>6.4267761074944141E-2</v>
      </c>
      <c r="CD274" s="5">
        <f t="shared" si="201"/>
        <v>6.4567516271030759E-2</v>
      </c>
      <c r="CE274" s="5">
        <f t="shared" si="201"/>
        <v>6.486269505190996E-2</v>
      </c>
      <c r="CF274" s="5">
        <f t="shared" si="201"/>
        <v>6.5153401427018268E-2</v>
      </c>
      <c r="CG274" s="5">
        <f t="shared" si="201"/>
        <v>6.5439736277688842E-2</v>
      </c>
      <c r="CH274" s="5">
        <f t="shared" si="201"/>
        <v>6.5721797473871829E-2</v>
      </c>
      <c r="CI274" s="5">
        <f t="shared" si="201"/>
        <v>6.5999679985666873E-2</v>
      </c>
      <c r="CJ274" s="5">
        <f t="shared" si="201"/>
        <v>6.6273475989935549E-2</v>
      </c>
      <c r="CK274" s="5">
        <f t="shared" si="201"/>
        <v>6.6543274972244104E-2</v>
      </c>
      <c r="CL274" s="5">
        <f t="shared" si="201"/>
        <v>6.6809163824374254E-2</v>
      </c>
      <c r="CM274" s="5">
        <f t="shared" si="201"/>
        <v>6.7071226937624837E-2</v>
      </c>
      <c r="CN274" s="5">
        <f t="shared" si="201"/>
        <v>6.7329546292114711E-2</v>
      </c>
      <c r="CO274" s="5">
        <f t="shared" si="201"/>
        <v>6.7584201542285588E-2</v>
      </c>
      <c r="CP274" s="5">
        <f t="shared" si="201"/>
        <v>6.7835270098792061E-2</v>
      </c>
      <c r="CQ274" s="5">
        <f t="shared" si="201"/>
        <v>6.8082827206955798E-2</v>
      </c>
      <c r="CR274" s="5">
        <f t="shared" si="201"/>
        <v>6.832694602195058E-2</v>
      </c>
      <c r="CS274" s="5">
        <f t="shared" si="201"/>
        <v>6.8567697680876477E-2</v>
      </c>
      <c r="CT274" s="5">
        <f t="shared" si="201"/>
        <v>6.8805151371871889E-2</v>
      </c>
      <c r="CU274" s="5">
        <f t="shared" si="201"/>
        <v>6.9039374400404765E-2</v>
      </c>
      <c r="CV274" s="5">
        <f t="shared" si="201"/>
        <v>6.9270432252876421E-2</v>
      </c>
      <c r="CW274" s="5">
        <f t="shared" si="201"/>
        <v>6.9498388657663848E-2</v>
      </c>
      <c r="CX274" s="5">
        <f t="shared" si="201"/>
        <v>6.9723305643720798E-2</v>
      </c>
    </row>
    <row r="275" spans="1:102">
      <c r="A275" s="24">
        <v>2.5</v>
      </c>
      <c r="B275" s="5">
        <f t="shared" ref="B275:K284" si="202">ABS(Ct_Na+10^-pH-Kw*10^pH-Ct_CH3COO*Ka*10^pH/(1+Ka*10^pH))</f>
        <v>2.6119247119176887E-3</v>
      </c>
      <c r="C275" s="5">
        <f t="shared" si="202"/>
        <v>4.5835002598605982E-3</v>
      </c>
      <c r="D275" s="5">
        <f t="shared" si="202"/>
        <v>6.4792459790364732E-3</v>
      </c>
      <c r="E275" s="5">
        <f t="shared" si="202"/>
        <v>8.3034541239038247E-3</v>
      </c>
      <c r="F275" s="5">
        <f t="shared" si="202"/>
        <v>1.006009900414646E-2</v>
      </c>
      <c r="G275" s="5">
        <f t="shared" si="202"/>
        <v>1.1752865888743908E-2</v>
      </c>
      <c r="H275" s="5">
        <f t="shared" si="202"/>
        <v>1.3385176813177163E-2</v>
      </c>
      <c r="I275" s="5">
        <f t="shared" si="202"/>
        <v>1.4960213670086443E-2</v>
      </c>
      <c r="J275" s="5">
        <f t="shared" si="202"/>
        <v>1.648093891124023E-2</v>
      </c>
      <c r="K275" s="5">
        <f t="shared" si="202"/>
        <v>1.795011414421931E-2</v>
      </c>
      <c r="L275" s="5">
        <f t="shared" ref="L275:U284" si="203">ABS(Ct_Na+10^-pH-Kw*10^pH-Ct_CH3COO*Ka*10^pH/(1+Ka*10^pH))</f>
        <v>1.9370316869432424E-2</v>
      </c>
      <c r="M275" s="5">
        <f t="shared" si="203"/>
        <v>2.0743955570868059E-2</v>
      </c>
      <c r="N275" s="5">
        <f t="shared" si="203"/>
        <v>2.2073283346450933E-2</v>
      </c>
      <c r="O275" s="5">
        <f t="shared" si="203"/>
        <v>2.3360410240269268E-2</v>
      </c>
      <c r="P275" s="5">
        <f t="shared" si="203"/>
        <v>2.4607314418655782E-2</v>
      </c>
      <c r="Q275" s="5">
        <f t="shared" si="203"/>
        <v>2.5815852314630402E-2</v>
      </c>
      <c r="R275" s="5">
        <f t="shared" si="203"/>
        <v>2.6987767850120942E-2</v>
      </c>
      <c r="S275" s="5">
        <f t="shared" si="203"/>
        <v>2.8124700832313259E-2</v>
      </c>
      <c r="T275" s="5">
        <f t="shared" si="203"/>
        <v>2.9228194609146971E-2</v>
      </c>
      <c r="U275" s="5">
        <f t="shared" si="203"/>
        <v>3.0299703059115952E-2</v>
      </c>
      <c r="V275" s="5">
        <f t="shared" ref="V275:AE284" si="204">ABS(Ct_Na+10^-pH-Kw*10^pH-Ct_CH3COO*Ka*10^pH/(1+Ka*10^pH))</f>
        <v>3.1340596981942956E-2</v>
      </c>
      <c r="W275" s="5">
        <f t="shared" si="204"/>
        <v>3.2352169949197367E-2</v>
      </c>
      <c r="X275" s="5">
        <f t="shared" si="204"/>
        <v>3.333564366736138E-2</v>
      </c>
      <c r="Y275" s="5">
        <f t="shared" si="204"/>
        <v>3.4292172900096229E-2</v>
      </c>
      <c r="Z275" s="5">
        <f t="shared" si="204"/>
        <v>3.5222849991405826E-2</v>
      </c>
      <c r="AA275" s="5">
        <f t="shared" si="204"/>
        <v>3.6128709026947162E-2</v>
      </c>
      <c r="AB275" s="5">
        <f t="shared" si="204"/>
        <v>3.7010729666816358E-2</v>
      </c>
      <c r="AC275" s="5">
        <f t="shared" si="204"/>
        <v>3.786984067967597E-2</v>
      </c>
      <c r="AD275" s="5">
        <f t="shared" si="204"/>
        <v>3.8706923205026354E-2</v>
      </c>
      <c r="AE275" s="5">
        <f t="shared" si="204"/>
        <v>3.9522813767709643E-2</v>
      </c>
      <c r="AF275" s="5">
        <f t="shared" ref="AF275:AO284" si="205">ABS(Ct_Na+10^-pH-Kw*10^pH-Ct_CH3COO*Ka*10^pH/(1+Ka*10^pH))</f>
        <v>4.0318307066325852E-2</v>
      </c>
      <c r="AG275" s="5">
        <f t="shared" si="205"/>
        <v>4.1094158555099666E-2</v>
      </c>
      <c r="AH275" s="5">
        <f t="shared" si="205"/>
        <v>4.1851086836830247E-2</v>
      </c>
      <c r="AI275" s="5">
        <f t="shared" si="205"/>
        <v>4.2589775882856465E-2</v>
      </c>
      <c r="AJ275" s="5">
        <f t="shared" si="205"/>
        <v>4.3310877094453477E-2</v>
      </c>
      <c r="AK275" s="5">
        <f t="shared" si="205"/>
        <v>4.4015011218718807E-2</v>
      </c>
      <c r="AL275" s="5">
        <f t="shared" si="205"/>
        <v>4.4702770130791908E-2</v>
      </c>
      <c r="AM275" s="5">
        <f t="shared" si="205"/>
        <v>4.5374718493162186E-2</v>
      </c>
      <c r="AN275" s="5">
        <f t="shared" si="205"/>
        <v>4.6031395301842241E-2</v>
      </c>
      <c r="AO275" s="5">
        <f t="shared" si="205"/>
        <v>4.6673315328304744E-2</v>
      </c>
      <c r="AP275" s="5">
        <f t="shared" ref="AP275:BE284" si="206">ABS(Ct_Na+10^-pH-Kw*10^pH-Ct_CH3COO*Ka*10^pH/(1+Ka*10^pH))</f>
        <v>4.7300970465290318E-2</v>
      </c>
      <c r="AQ275" s="5">
        <f t="shared" si="206"/>
        <v>4.7914830983880607E-2</v>
      </c>
      <c r="AR275" s="5">
        <f t="shared" si="206"/>
        <v>4.8515346708588494E-2</v>
      </c>
      <c r="AS275" s="5">
        <f t="shared" si="206"/>
        <v>4.9102948116635986E-2</v>
      </c>
      <c r="AT275" s="5">
        <f t="shared" si="206"/>
        <v>4.9678047367065464E-2</v>
      </c>
      <c r="AU275" s="5">
        <f t="shared" si="206"/>
        <v>5.0241039264854299E-2</v>
      </c>
      <c r="AV275" s="5">
        <f t="shared" si="206"/>
        <v>5.0792302164772561E-2</v>
      </c>
      <c r="AW275" s="5">
        <f t="shared" si="206"/>
        <v>5.1332198819331661E-2</v>
      </c>
      <c r="AX275" s="5">
        <f t="shared" si="206"/>
        <v>5.1861077174818138E-2</v>
      </c>
      <c r="AY275" s="5">
        <f t="shared" si="206"/>
        <v>5.2379271119082665E-2</v>
      </c>
      <c r="AZ275" s="5">
        <f t="shared" si="206"/>
        <v>5.2887101184461896E-2</v>
      </c>
      <c r="BA275" s="5">
        <f t="shared" si="206"/>
        <v>5.3384875208942535E-2</v>
      </c>
      <c r="BB275" s="5">
        <f t="shared" si="206"/>
        <v>5.3872888958433347E-2</v>
      </c>
      <c r="BC275" s="5">
        <f t="shared" si="206"/>
        <v>5.4351426712788434E-2</v>
      </c>
      <c r="BD275" s="5">
        <f t="shared" si="206"/>
        <v>5.4820761818021292E-2</v>
      </c>
      <c r="BE275" s="5">
        <f t="shared" si="206"/>
        <v>5.5281157206963992E-2</v>
      </c>
      <c r="BF275" s="5">
        <f t="shared" si="201"/>
        <v>5.5732865890454973E-2</v>
      </c>
      <c r="BG275" s="5">
        <f t="shared" si="201"/>
        <v>5.6176131420983481E-2</v>
      </c>
      <c r="BH275" s="5">
        <f t="shared" si="201"/>
        <v>5.6611188330576288E-2</v>
      </c>
      <c r="BI275" s="5">
        <f t="shared" si="201"/>
        <v>5.7038262544580227E-2</v>
      </c>
      <c r="BJ275" s="5">
        <f t="shared" si="201"/>
        <v>5.7457571772874999E-2</v>
      </c>
      <c r="BK275" s="5">
        <f t="shared" si="201"/>
        <v>5.7869325879939253E-2</v>
      </c>
      <c r="BL275" s="5">
        <f t="shared" si="201"/>
        <v>5.8273727235091631E-2</v>
      </c>
      <c r="BM275" s="5">
        <f t="shared" si="201"/>
        <v>5.8670971044135135E-2</v>
      </c>
      <c r="BN275" s="5">
        <f t="shared" si="201"/>
        <v>5.9061245663546272E-2</v>
      </c>
      <c r="BO275" s="5">
        <f t="shared" si="201"/>
        <v>5.9444732898271999E-2</v>
      </c>
      <c r="BP275" s="5">
        <f t="shared" si="201"/>
        <v>5.9821608284123175E-2</v>
      </c>
      <c r="BQ275" s="5">
        <f t="shared" si="201"/>
        <v>6.0192041355686274E-2</v>
      </c>
      <c r="BR275" s="5">
        <f t="shared" si="201"/>
        <v>6.055619590061271E-2</v>
      </c>
      <c r="BS275" s="5">
        <f t="shared" si="201"/>
        <v>6.0914230201086605E-2</v>
      </c>
      <c r="BT275" s="5">
        <f t="shared" si="201"/>
        <v>6.1266297263219263E-2</v>
      </c>
      <c r="BU275" s="5">
        <f t="shared" si="201"/>
        <v>6.1612545035068744E-2</v>
      </c>
      <c r="BV275" s="5">
        <f t="shared" si="201"/>
        <v>6.1953116613937077E-2</v>
      </c>
      <c r="BW275" s="5">
        <f t="shared" si="201"/>
        <v>6.228815044355554E-2</v>
      </c>
      <c r="BX275" s="5">
        <f t="shared" si="201"/>
        <v>6.2617780501728518E-2</v>
      </c>
      <c r="BY275" s="5">
        <f t="shared" si="201"/>
        <v>6.2942136478970748E-2</v>
      </c>
      <c r="BZ275" s="5">
        <f t="shared" si="201"/>
        <v>6.3261343948637694E-2</v>
      </c>
      <c r="CA275" s="5">
        <f t="shared" si="201"/>
        <v>6.3575524529018532E-2</v>
      </c>
      <c r="CB275" s="5">
        <f t="shared" si="201"/>
        <v>6.3884796037830954E-2</v>
      </c>
      <c r="CC275" s="5">
        <f t="shared" si="201"/>
        <v>6.4189272639529976E-2</v>
      </c>
      <c r="CD275" s="5">
        <f t="shared" si="201"/>
        <v>6.4489064985818245E-2</v>
      </c>
      <c r="CE275" s="5">
        <f t="shared" si="201"/>
        <v>6.4784280349720447E-2</v>
      </c>
      <c r="CF275" s="5">
        <f t="shared" si="201"/>
        <v>6.5075022753563527E-2</v>
      </c>
      <c r="CG275" s="5">
        <f t="shared" si="201"/>
        <v>6.5361393091183384E-2</v>
      </c>
      <c r="CH275" s="5">
        <f t="shared" si="201"/>
        <v>6.5643489244659695E-2</v>
      </c>
      <c r="CI275" s="5">
        <f t="shared" si="201"/>
        <v>6.5921406195862231E-2</v>
      </c>
      <c r="CJ275" s="5">
        <f t="shared" si="201"/>
        <v>6.619523613307654E-2</v>
      </c>
      <c r="CK275" s="5">
        <f t="shared" si="201"/>
        <v>6.6465068552959236E-2</v>
      </c>
      <c r="CL275" s="5">
        <f t="shared" si="201"/>
        <v>6.6730990358061015E-2</v>
      </c>
      <c r="CM275" s="5">
        <f t="shared" si="201"/>
        <v>6.6993085950139752E-2</v>
      </c>
      <c r="CN275" s="5">
        <f t="shared" si="201"/>
        <v>6.7251437319474527E-2</v>
      </c>
      <c r="CO275" s="5">
        <f t="shared" si="201"/>
        <v>6.7506124130379028E-2</v>
      </c>
      <c r="CP275" s="5">
        <f t="shared" si="201"/>
        <v>6.7757223803101729E-2</v>
      </c>
      <c r="CQ275" s="5">
        <f t="shared" si="201"/>
        <v>6.8004811592289882E-2</v>
      </c>
      <c r="CR275" s="5">
        <f t="shared" si="201"/>
        <v>6.8248960662183736E-2</v>
      </c>
      <c r="CS275" s="5">
        <f t="shared" si="201"/>
        <v>6.8489742158699754E-2</v>
      </c>
      <c r="CT275" s="5">
        <f t="shared" si="201"/>
        <v>6.8727225278551185E-2</v>
      </c>
      <c r="CU275" s="5">
        <f t="shared" si="201"/>
        <v>6.8961477335547458E-2</v>
      </c>
      <c r="CV275" s="5">
        <f t="shared" si="201"/>
        <v>6.919256382420598E-2</v>
      </c>
      <c r="CW275" s="5">
        <f t="shared" si="201"/>
        <v>6.9420548480801939E-2</v>
      </c>
      <c r="CX275" s="5">
        <f t="shared" si="201"/>
        <v>6.9645493341976616E-2</v>
      </c>
    </row>
    <row r="276" spans="1:102">
      <c r="A276" s="23">
        <v>2.5099999999999998</v>
      </c>
      <c r="B276" s="5">
        <f t="shared" si="202"/>
        <v>2.5271953031588005E-3</v>
      </c>
      <c r="C276" s="5">
        <f t="shared" si="202"/>
        <v>4.4990207958277972E-3</v>
      </c>
      <c r="D276" s="5">
        <f t="shared" si="202"/>
        <v>6.3950068464710642E-3</v>
      </c>
      <c r="E276" s="5">
        <f t="shared" si="202"/>
        <v>8.2194462536938316E-3</v>
      </c>
      <c r="F276" s="5">
        <f t="shared" si="202"/>
        <v>9.9763138310194569E-3</v>
      </c>
      <c r="G276" s="5">
        <f t="shared" si="202"/>
        <v>1.1669295314624151E-2</v>
      </c>
      <c r="H276" s="5">
        <f t="shared" si="202"/>
        <v>1.3301813173814394E-2</v>
      </c>
      <c r="I276" s="5">
        <f t="shared" si="202"/>
        <v>1.4877049704611995E-2</v>
      </c>
      <c r="J276" s="5">
        <f t="shared" si="202"/>
        <v>1.6397967734347613E-2</v>
      </c>
      <c r="K276" s="5">
        <f t="shared" si="202"/>
        <v>1.7867329220702353E-2</v>
      </c>
      <c r="L276" s="5">
        <f t="shared" si="203"/>
        <v>1.9287711990845276E-2</v>
      </c>
      <c r="M276" s="5">
        <f t="shared" si="203"/>
        <v>2.0661524834098267E-2</v>
      </c>
      <c r="N276" s="5">
        <f t="shared" si="203"/>
        <v>2.1991021134020516E-2</v>
      </c>
      <c r="O276" s="5">
        <f t="shared" si="203"/>
        <v>2.3278311202199198E-2</v>
      </c>
      <c r="P276" s="5">
        <f t="shared" si="203"/>
        <v>2.4525373455747304E-2</v>
      </c>
      <c r="Q276" s="5">
        <f t="shared" si="203"/>
        <v>2.5734064563032386E-2</v>
      </c>
      <c r="R276" s="5">
        <f t="shared" si="203"/>
        <v>2.6906128667066403E-2</v>
      </c>
      <c r="S276" s="5">
        <f t="shared" si="203"/>
        <v>2.8043205782920303E-2</v>
      </c>
      <c r="T276" s="5">
        <f t="shared" si="203"/>
        <v>2.9146839454190259E-2</v>
      </c>
      <c r="U276" s="5">
        <f t="shared" si="203"/>
        <v>3.0218483743684285E-2</v>
      </c>
      <c r="V276" s="5">
        <f t="shared" si="204"/>
        <v>3.1259509624907041E-2</v>
      </c>
      <c r="W276" s="5">
        <f t="shared" si="204"/>
        <v>3.2271210833419307E-2</v>
      </c>
      <c r="X276" s="5">
        <f t="shared" si="204"/>
        <v>3.3254809230584007E-2</v>
      </c>
      <c r="Y276" s="5">
        <f t="shared" si="204"/>
        <v>3.4211459726456526E-2</v>
      </c>
      <c r="Z276" s="5">
        <f t="shared" si="204"/>
        <v>3.5142254803521671E-2</v>
      </c>
      <c r="AA276" s="5">
        <f t="shared" si="204"/>
        <v>3.6048228678531753E-2</v>
      </c>
      <c r="AB276" s="5">
        <f t="shared" si="204"/>
        <v>3.6930361135778411E-2</v>
      </c>
      <c r="AC276" s="5">
        <f t="shared" si="204"/>
        <v>3.7789581061668014E-2</v>
      </c>
      <c r="AD276" s="5">
        <f t="shared" si="204"/>
        <v>3.8626769707406597E-2</v>
      </c>
      <c r="AE276" s="5">
        <f t="shared" si="204"/>
        <v>3.9442763703885969E-2</v>
      </c>
      <c r="AF276" s="5">
        <f t="shared" si="205"/>
        <v>4.023835785045337E-2</v>
      </c>
      <c r="AG276" s="5">
        <f t="shared" si="205"/>
        <v>4.1014307697105512E-2</v>
      </c>
      <c r="AH276" s="5">
        <f t="shared" si="205"/>
        <v>4.1771331937741768E-2</v>
      </c>
      <c r="AI276" s="5">
        <f t="shared" si="205"/>
        <v>4.2510114630410878E-2</v>
      </c>
      <c r="AJ276" s="5">
        <f t="shared" si="205"/>
        <v>4.3231307258968815E-2</v>
      </c>
      <c r="AK276" s="5">
        <f t="shared" si="205"/>
        <v>4.3935530649207744E-2</v>
      </c>
      <c r="AL276" s="5">
        <f t="shared" si="205"/>
        <v>4.4623376751301569E-2</v>
      </c>
      <c r="AM276" s="5">
        <f t="shared" si="205"/>
        <v>4.5295410299324289E-2</v>
      </c>
      <c r="AN276" s="5">
        <f t="shared" si="205"/>
        <v>4.5952170357619219E-2</v>
      </c>
      <c r="AO276" s="5">
        <f t="shared" si="205"/>
        <v>4.6594171762918746E-2</v>
      </c>
      <c r="AP276" s="5">
        <f t="shared" si="206"/>
        <v>4.722190647032274E-2</v>
      </c>
      <c r="AQ276" s="5">
        <f t="shared" si="206"/>
        <v>4.7835844810531034E-2</v>
      </c>
      <c r="AR276" s="5">
        <f t="shared" si="206"/>
        <v>4.8436436665082634E-2</v>
      </c>
      <c r="AS276" s="5">
        <f t="shared" si="206"/>
        <v>4.9024112565772889E-2</v>
      </c>
      <c r="AT276" s="5">
        <f t="shared" si="206"/>
        <v>4.9599284723895291E-2</v>
      </c>
      <c r="AU276" s="5">
        <f t="shared" si="206"/>
        <v>5.0162347994478246E-2</v>
      </c>
      <c r="AV276" s="5">
        <f t="shared" si="206"/>
        <v>5.0713680780257425E-2</v>
      </c>
      <c r="AW276" s="5">
        <f t="shared" si="206"/>
        <v>5.1253645879731857E-2</v>
      </c>
      <c r="AX276" s="5">
        <f t="shared" si="206"/>
        <v>5.1782591283298644E-2</v>
      </c>
      <c r="AY276" s="5">
        <f t="shared" si="206"/>
        <v>5.2300850921136829E-2</v>
      </c>
      <c r="AZ276" s="5">
        <f t="shared" si="206"/>
        <v>5.2808745366218227E-2</v>
      </c>
      <c r="BA276" s="5">
        <f t="shared" ref="BA276:CX281" si="207">ABS(Ct_Na+10^-pH-Kw*10^pH-Ct_CH3COO*Ka*10^pH/(1+Ka*10^pH))</f>
        <v>5.3306582495555449E-2</v>
      </c>
      <c r="BB276" s="5">
        <f t="shared" si="207"/>
        <v>5.3794658112552719E-2</v>
      </c>
      <c r="BC276" s="5">
        <f t="shared" si="207"/>
        <v>5.4273256533103463E-2</v>
      </c>
      <c r="BD276" s="5">
        <f t="shared" si="207"/>
        <v>5.4742651137874361E-2</v>
      </c>
      <c r="BE276" s="5">
        <f t="shared" si="207"/>
        <v>5.5203104893030569E-2</v>
      </c>
      <c r="BF276" s="5">
        <f t="shared" si="207"/>
        <v>5.5654870841485751E-2</v>
      </c>
      <c r="BG276" s="5">
        <f t="shared" si="207"/>
        <v>5.6098192566605289E-2</v>
      </c>
      <c r="BH276" s="5">
        <f t="shared" si="207"/>
        <v>5.6533304630148558E-2</v>
      </c>
      <c r="BI276" s="5">
        <f t="shared" si="207"/>
        <v>5.6960432986103864E-2</v>
      </c>
      <c r="BJ276" s="5">
        <f t="shared" si="207"/>
        <v>5.7379795371950898E-2</v>
      </c>
      <c r="BK276" s="5">
        <f t="shared" si="207"/>
        <v>5.7791601678773667E-2</v>
      </c>
      <c r="BL276" s="5">
        <f t="shared" si="207"/>
        <v>5.8196054301546014E-2</v>
      </c>
      <c r="BM276" s="5">
        <f t="shared" si="207"/>
        <v>5.8593348470817999E-2</v>
      </c>
      <c r="BN276" s="5">
        <f t="shared" si="207"/>
        <v>5.8983672566944825E-2</v>
      </c>
      <c r="BO276" s="5">
        <f t="shared" si="207"/>
        <v>5.9367208417921619E-2</v>
      </c>
      <c r="BP276" s="5">
        <f t="shared" si="207"/>
        <v>5.9744131581812639E-2</v>
      </c>
      <c r="BQ276" s="5">
        <f t="shared" si="207"/>
        <v>6.0114611614696944E-2</v>
      </c>
      <c r="BR276" s="5">
        <f t="shared" si="207"/>
        <v>6.0478812324990007E-2</v>
      </c>
      <c r="BS276" s="5">
        <f t="shared" si="207"/>
        <v>6.0836892014941996E-2</v>
      </c>
      <c r="BT276" s="5">
        <f t="shared" si="207"/>
        <v>6.118900371006146E-2</v>
      </c>
      <c r="BU276" s="5">
        <f t="shared" si="207"/>
        <v>6.1535295377162423E-2</v>
      </c>
      <c r="BV276" s="5">
        <f t="shared" si="207"/>
        <v>6.1875910131687958E-2</v>
      </c>
      <c r="BW276" s="5">
        <f t="shared" si="207"/>
        <v>6.2210986434920394E-2</v>
      </c>
      <c r="BX276" s="5">
        <f t="shared" si="207"/>
        <v>6.2540658281649092E-2</v>
      </c>
      <c r="BY276" s="5">
        <f t="shared" si="207"/>
        <v>6.2865055378830109E-2</v>
      </c>
      <c r="BZ276" s="5">
        <f t="shared" si="207"/>
        <v>6.3184303315738433E-2</v>
      </c>
      <c r="CA276" s="5">
        <f t="shared" si="207"/>
        <v>6.3498523726081252E-2</v>
      </c>
      <c r="CB276" s="5">
        <f t="shared" si="207"/>
        <v>6.3807834442512479E-2</v>
      </c>
      <c r="CC276" s="5">
        <f t="shared" si="207"/>
        <v>6.4112349643960273E-2</v>
      </c>
      <c r="CD276" s="5">
        <f t="shared" si="207"/>
        <v>6.441217999615502E-2</v>
      </c>
      <c r="CE276" s="5">
        <f t="shared" si="207"/>
        <v>6.4707432785720831E-2</v>
      </c>
      <c r="CF276" s="5">
        <f t="shared" si="207"/>
        <v>6.4998212048172035E-2</v>
      </c>
      <c r="CG276" s="5">
        <f t="shared" si="207"/>
        <v>6.5284618690135229E-2</v>
      </c>
      <c r="CH276" s="5">
        <f t="shared" si="207"/>
        <v>6.5566750606098984E-2</v>
      </c>
      <c r="CI276" s="5">
        <f t="shared" si="207"/>
        <v>6.5844702789974369E-2</v>
      </c>
      <c r="CJ276" s="5">
        <f t="shared" si="207"/>
        <v>6.6118567441733944E-2</v>
      </c>
      <c r="CK276" s="5">
        <f t="shared" si="207"/>
        <v>6.6388434069380262E-2</v>
      </c>
      <c r="CL276" s="5">
        <f t="shared" si="207"/>
        <v>6.6654389586480955E-2</v>
      </c>
      <c r="CM276" s="5">
        <f t="shared" si="207"/>
        <v>6.6916518405493883E-2</v>
      </c>
      <c r="CN276" s="5">
        <f t="shared" si="207"/>
        <v>6.7174902527092337E-2</v>
      </c>
      <c r="CO276" s="5">
        <f t="shared" si="207"/>
        <v>6.7429621625689412E-2</v>
      </c>
      <c r="CP276" s="5">
        <f t="shared" si="207"/>
        <v>6.7680753131348484E-2</v>
      </c>
      <c r="CQ276" s="5">
        <f t="shared" si="207"/>
        <v>6.7928372308257073E-2</v>
      </c>
      <c r="CR276" s="5">
        <f t="shared" si="207"/>
        <v>6.817255232993083E-2</v>
      </c>
      <c r="CS276" s="5">
        <f t="shared" si="207"/>
        <v>6.8413364351305628E-2</v>
      </c>
      <c r="CT276" s="5">
        <f t="shared" si="207"/>
        <v>6.8650877577867087E-2</v>
      </c>
      <c r="CU276" s="5">
        <f t="shared" si="207"/>
        <v>6.8885159331958309E-2</v>
      </c>
      <c r="CV276" s="5">
        <f t="shared" si="207"/>
        <v>6.9116275116399672E-2</v>
      </c>
      <c r="CW276" s="5">
        <f t="shared" si="207"/>
        <v>6.9344288675546484E-2</v>
      </c>
      <c r="CX276" s="5">
        <f t="shared" si="207"/>
        <v>6.9569262053904693E-2</v>
      </c>
    </row>
    <row r="277" spans="1:102">
      <c r="A277" s="24">
        <v>2.52</v>
      </c>
      <c r="B277" s="5">
        <f t="shared" si="202"/>
        <v>2.4438108723669602E-3</v>
      </c>
      <c r="C277" s="5">
        <f t="shared" si="202"/>
        <v>4.4158920654007597E-3</v>
      </c>
      <c r="D277" s="5">
        <f t="shared" si="202"/>
        <v>6.3121239817794115E-3</v>
      </c>
      <c r="E277" s="5">
        <f t="shared" si="202"/>
        <v>8.1367999767852865E-3</v>
      </c>
      <c r="F277" s="5">
        <f t="shared" si="202"/>
        <v>9.8938953793835348E-3</v>
      </c>
      <c r="G277" s="5">
        <f t="shared" si="202"/>
        <v>1.1587096403705482E-2</v>
      </c>
      <c r="H277" s="5">
        <f t="shared" si="202"/>
        <v>1.3219825962873077E-2</v>
      </c>
      <c r="I277" s="5">
        <f t="shared" si="202"/>
        <v>1.479526676557865E-2</v>
      </c>
      <c r="J277" s="5">
        <f t="shared" si="202"/>
        <v>1.6316382023363343E-2</v>
      </c>
      <c r="K277" s="5">
        <f t="shared" si="202"/>
        <v>1.778593405207058E-2</v>
      </c>
      <c r="L277" s="5">
        <f t="shared" si="203"/>
        <v>1.9206501013154249E-2</v>
      </c>
      <c r="M277" s="5">
        <f t="shared" si="203"/>
        <v>2.0580492008300751E-2</v>
      </c>
      <c r="N277" s="5">
        <f t="shared" si="203"/>
        <v>2.1910160713281234E-2</v>
      </c>
      <c r="O277" s="5">
        <f t="shared" si="203"/>
        <v>2.3197617713341702E-2</v>
      </c>
      <c r="P277" s="5">
        <f t="shared" si="203"/>
        <v>2.4444841682150283E-2</v>
      </c>
      <c r="Q277" s="5">
        <f t="shared" si="203"/>
        <v>2.5653689528841672E-2</v>
      </c>
      <c r="R277" s="5">
        <f t="shared" si="203"/>
        <v>2.6825905622603018E-2</v>
      </c>
      <c r="S277" s="5">
        <f t="shared" si="203"/>
        <v>2.7963130191177465E-2</v>
      </c>
      <c r="T277" s="5">
        <f t="shared" si="203"/>
        <v>2.9066906978323242E-2</v>
      </c>
      <c r="U277" s="5">
        <f t="shared" si="203"/>
        <v>3.0138690235406836E-2</v>
      </c>
      <c r="V277" s="5">
        <f t="shared" si="204"/>
        <v>3.11798511137166E-2</v>
      </c>
      <c r="W277" s="5">
        <f t="shared" si="204"/>
        <v>3.2191683516581034E-2</v>
      </c>
      <c r="X277" s="5">
        <f t="shared" si="204"/>
        <v>3.3175409463810333E-2</v>
      </c>
      <c r="Y277" s="5">
        <f t="shared" si="204"/>
        <v>3.413218401522513E-2</v>
      </c>
      <c r="Z277" s="5">
        <f t="shared" si="204"/>
        <v>3.5063099794980068E-2</v>
      </c>
      <c r="AA277" s="5">
        <f t="shared" si="204"/>
        <v>3.5969191153941545E-2</v>
      </c>
      <c r="AB277" s="5">
        <f t="shared" si="204"/>
        <v>3.6851438003456666E-2</v>
      </c>
      <c r="AC277" s="5">
        <f t="shared" si="204"/>
        <v>3.7710769350386981E-2</v>
      </c>
      <c r="AD277" s="5">
        <f t="shared" si="204"/>
        <v>3.8548066560216518E-2</v>
      </c>
      <c r="AE277" s="5">
        <f t="shared" si="204"/>
        <v>3.9364166372328847E-2</v>
      </c>
      <c r="AF277" s="5">
        <f t="shared" si="205"/>
        <v>4.0159863689138375E-2</v>
      </c>
      <c r="AG277" s="5">
        <f t="shared" si="205"/>
        <v>4.0935914158619253E-2</v>
      </c>
      <c r="AH277" s="5">
        <f t="shared" si="205"/>
        <v>4.1693036567868921E-2</v>
      </c>
      <c r="AI277" s="5">
        <f t="shared" si="205"/>
        <v>4.2431915063642675E-2</v>
      </c>
      <c r="AJ277" s="5">
        <f t="shared" si="205"/>
        <v>4.3153201214278958E-2</v>
      </c>
      <c r="AK277" s="5">
        <f t="shared" si="205"/>
        <v>4.385751592607675E-2</v>
      </c>
      <c r="AL277" s="5">
        <f t="shared" si="205"/>
        <v>4.4545451225972248E-2</v>
      </c>
      <c r="AM277" s="5">
        <f t="shared" si="205"/>
        <v>4.5217571921272466E-2</v>
      </c>
      <c r="AN277" s="5">
        <f t="shared" si="205"/>
        <v>4.5874417146224949E-2</v>
      </c>
      <c r="AO277" s="5">
        <f t="shared" si="205"/>
        <v>4.651650180432456E-2</v>
      </c>
      <c r="AP277" s="5">
        <f t="shared" si="206"/>
        <v>4.7144317914466403E-2</v>
      </c>
      <c r="AQ277" s="5">
        <f t="shared" si="206"/>
        <v>4.7758335868341405E-2</v>
      </c>
      <c r="AR277" s="5">
        <f t="shared" si="206"/>
        <v>4.8359005605827808E-2</v>
      </c>
      <c r="AS277" s="5">
        <f t="shared" si="206"/>
        <v>4.8946757714551058E-2</v>
      </c>
      <c r="AT277" s="5">
        <f t="shared" si="206"/>
        <v>4.9522004459258931E-2</v>
      </c>
      <c r="AU277" s="5">
        <f t="shared" si="206"/>
        <v>5.0085140746183469E-2</v>
      </c>
      <c r="AV277" s="5">
        <f t="shared" si="206"/>
        <v>5.0636545027130435E-2</v>
      </c>
      <c r="AW277" s="5">
        <f t="shared" si="206"/>
        <v>5.1176580147645478E-2</v>
      </c>
      <c r="AX277" s="5">
        <f t="shared" si="206"/>
        <v>5.1705594143252064E-2</v>
      </c>
      <c r="AY277" s="5">
        <f t="shared" si="206"/>
        <v>5.2223920987432254E-2</v>
      </c>
      <c r="AZ277" s="5">
        <f t="shared" si="206"/>
        <v>5.273188129472884E-2</v>
      </c>
      <c r="BA277" s="5">
        <f t="shared" si="207"/>
        <v>5.3229782982078956E-2</v>
      </c>
      <c r="BB277" s="5">
        <f t="shared" si="207"/>
        <v>5.3717921891245732E-2</v>
      </c>
      <c r="BC277" s="5">
        <f t="shared" si="207"/>
        <v>5.4196582374991809E-2</v>
      </c>
      <c r="BD277" s="5">
        <f t="shared" si="207"/>
        <v>5.4666037849435065E-2</v>
      </c>
      <c r="BE277" s="5">
        <f t="shared" si="207"/>
        <v>5.5126551314841302E-2</v>
      </c>
      <c r="BF277" s="5">
        <f t="shared" si="207"/>
        <v>5.5578375846938005E-2</v>
      </c>
      <c r="BG277" s="5">
        <f t="shared" si="207"/>
        <v>5.602175506067774E-2</v>
      </c>
      <c r="BH277" s="5">
        <f t="shared" si="207"/>
        <v>5.6456923548237128E-2</v>
      </c>
      <c r="BI277" s="5">
        <f t="shared" si="207"/>
        <v>5.6884107292905509E-2</v>
      </c>
      <c r="BJ277" s="5">
        <f t="shared" si="207"/>
        <v>5.7303524060398091E-2</v>
      </c>
      <c r="BK277" s="5">
        <f t="shared" si="207"/>
        <v>5.7715383769016949E-2</v>
      </c>
      <c r="BL277" s="5">
        <f t="shared" si="207"/>
        <v>5.8119888839981891E-2</v>
      </c>
      <c r="BM277" s="5">
        <f t="shared" si="207"/>
        <v>5.8517234529159863E-2</v>
      </c>
      <c r="BN277" s="5">
        <f t="shared" si="207"/>
        <v>5.8907609241334681E-2</v>
      </c>
      <c r="BO277" s="5">
        <f t="shared" si="207"/>
        <v>5.9291194828080374E-2</v>
      </c>
      <c r="BP277" s="5">
        <f t="shared" si="207"/>
        <v>5.9668166870227031E-2</v>
      </c>
      <c r="BQ277" s="5">
        <f t="shared" si="207"/>
        <v>6.0038694945841249E-2</v>
      </c>
      <c r="BR277" s="5">
        <f t="shared" si="207"/>
        <v>6.0402942884580646E-2</v>
      </c>
      <c r="BS277" s="5">
        <f t="shared" si="207"/>
        <v>6.0761069009223588E-2</v>
      </c>
      <c r="BT277" s="5">
        <f t="shared" si="207"/>
        <v>6.1113226365122481E-2</v>
      </c>
      <c r="BU277" s="5">
        <f t="shared" si="207"/>
        <v>6.1459562938279248E-2</v>
      </c>
      <c r="BV277" s="5">
        <f t="shared" si="207"/>
        <v>6.1800221862695723E-2</v>
      </c>
      <c r="BW277" s="5">
        <f t="shared" si="207"/>
        <v>6.2135341617609516E-2</v>
      </c>
      <c r="BX277" s="5">
        <f t="shared" si="207"/>
        <v>6.2465056215185978E-2</v>
      </c>
      <c r="BY277" s="5">
        <f t="shared" si="207"/>
        <v>6.2789495379201199E-2</v>
      </c>
      <c r="BZ277" s="5">
        <f t="shared" si="207"/>
        <v>6.3108784715216207E-2</v>
      </c>
      <c r="CA277" s="5">
        <f t="shared" si="207"/>
        <v>6.3423045872711276E-2</v>
      </c>
      <c r="CB277" s="5">
        <f t="shared" si="207"/>
        <v>6.3732396699620497E-2</v>
      </c>
      <c r="CC277" s="5">
        <f t="shared" si="207"/>
        <v>6.4036951389678395E-2</v>
      </c>
      <c r="CD277" s="5">
        <f t="shared" si="207"/>
        <v>6.4336820622966182E-2</v>
      </c>
      <c r="CE277" s="5">
        <f t="shared" si="207"/>
        <v>6.4632111700020561E-2</v>
      </c>
      <c r="CF277" s="5">
        <f t="shared" si="207"/>
        <v>6.4922928669846863E-2</v>
      </c>
      <c r="CG277" s="5">
        <f t="shared" si="207"/>
        <v>6.5209372452156966E-2</v>
      </c>
      <c r="CH277" s="5">
        <f t="shared" si="207"/>
        <v>6.5491540954134092E-2</v>
      </c>
      <c r="CI277" s="5">
        <f t="shared" si="207"/>
        <v>6.5769529182007819E-2</v>
      </c>
      <c r="CJ277" s="5">
        <f t="shared" si="207"/>
        <v>6.6043429347706961E-2</v>
      </c>
      <c r="CK277" s="5">
        <f t="shared" si="207"/>
        <v>6.6313330970841161E-2</v>
      </c>
      <c r="CL277" s="5">
        <f t="shared" si="207"/>
        <v>6.657932097624876E-2</v>
      </c>
      <c r="CM277" s="5">
        <f t="shared" si="207"/>
        <v>6.6841483787333955E-2</v>
      </c>
      <c r="CN277" s="5">
        <f t="shared" si="207"/>
        <v>6.7099901415403645E-2</v>
      </c>
      <c r="CO277" s="5">
        <f t="shared" si="207"/>
        <v>6.7354653545202856E-2</v>
      </c>
      <c r="CP277" s="5">
        <f t="shared" si="207"/>
        <v>6.7605817616835873E-2</v>
      </c>
      <c r="CQ277" s="5">
        <f t="shared" si="207"/>
        <v>6.7853468904250244E-2</v>
      </c>
      <c r="CR277" s="5">
        <f t="shared" si="207"/>
        <v>6.8097680590450516E-2</v>
      </c>
      <c r="CS277" s="5">
        <f t="shared" si="207"/>
        <v>6.8338523839599749E-2</v>
      </c>
      <c r="CT277" s="5">
        <f t="shared" si="207"/>
        <v>6.8576067866157914E-2</v>
      </c>
      <c r="CU277" s="5">
        <f t="shared" si="207"/>
        <v>6.8810380001198268E-2</v>
      </c>
      <c r="CV277" s="5">
        <f t="shared" si="207"/>
        <v>6.9041525756035393E-2</v>
      </c>
      <c r="CW277" s="5">
        <f t="shared" si="207"/>
        <v>6.9269568883290777E-2</v>
      </c>
      <c r="CX277" s="5">
        <f t="shared" si="207"/>
        <v>6.9494571435516114E-2</v>
      </c>
    </row>
    <row r="278" spans="1:102">
      <c r="A278" s="23">
        <v>2.5299999999999998</v>
      </c>
      <c r="B278" s="5">
        <f t="shared" si="202"/>
        <v>2.361727443021175E-3</v>
      </c>
      <c r="C278" s="5">
        <f t="shared" si="202"/>
        <v>4.3340702230262101E-3</v>
      </c>
      <c r="D278" s="5">
        <f t="shared" si="202"/>
        <v>6.2305536653387431E-3</v>
      </c>
      <c r="E278" s="5">
        <f t="shared" si="202"/>
        <v>8.0554716947338224E-3</v>
      </c>
      <c r="F278" s="5">
        <f t="shared" si="202"/>
        <v>9.812800167484639E-3</v>
      </c>
      <c r="G278" s="5">
        <f t="shared" si="202"/>
        <v>1.150622578668088E-2</v>
      </c>
      <c r="H278" s="5">
        <f t="shared" si="202"/>
        <v>1.313917191947726E-2</v>
      </c>
      <c r="I278" s="5">
        <f t="shared" si="202"/>
        <v>1.4714821696736919E-2</v>
      </c>
      <c r="J278" s="5">
        <f t="shared" si="202"/>
        <v>1.6236138723056591E-2</v>
      </c>
      <c r="K278" s="5">
        <f t="shared" si="202"/>
        <v>1.7705885680687459E-2</v>
      </c>
      <c r="L278" s="5">
        <f t="shared" si="203"/>
        <v>1.9126641073063968E-2</v>
      </c>
      <c r="M278" s="5">
        <f t="shared" si="203"/>
        <v>2.0500814321428133E-2</v>
      </c>
      <c r="N278" s="5">
        <f t="shared" si="203"/>
        <v>2.1830659400490227E-2</v>
      </c>
      <c r="O278" s="5">
        <f t="shared" si="203"/>
        <v>2.311828717545511E-2</v>
      </c>
      <c r="P278" s="5">
        <f t="shared" si="203"/>
        <v>2.4365676582452346E-2</v>
      </c>
      <c r="Q278" s="5">
        <f t="shared" si="203"/>
        <v>2.5574684776926586E-2</v>
      </c>
      <c r="R278" s="5">
        <f t="shared" si="203"/>
        <v>2.6747056359447057E-2</v>
      </c>
      <c r="S278" s="5">
        <f t="shared" si="203"/>
        <v>2.7884431775325132E-2</v>
      </c>
      <c r="T278" s="5">
        <f t="shared" si="203"/>
        <v>2.8988354973089138E-2</v>
      </c>
      <c r="U278" s="5">
        <f t="shared" si="203"/>
        <v>3.0060280397004927E-2</v>
      </c>
      <c r="V278" s="5">
        <f t="shared" si="204"/>
        <v>3.1101579380237394E-2</v>
      </c>
      <c r="W278" s="5">
        <f t="shared" si="204"/>
        <v>3.2113545997745012E-2</v>
      </c>
      <c r="X278" s="5">
        <f t="shared" si="204"/>
        <v>3.3097402431432971E-2</v>
      </c>
      <c r="Y278" s="5">
        <f t="shared" si="204"/>
        <v>3.4054303894334947E-2</v>
      </c>
      <c r="Z278" s="5">
        <f t="shared" si="204"/>
        <v>3.4985343155536884E-2</v>
      </c>
      <c r="AA278" s="5">
        <f t="shared" si="204"/>
        <v>3.5891554703106759E-2</v>
      </c>
      <c r="AB278" s="5">
        <f t="shared" si="204"/>
        <v>3.6773918578372172E-2</v>
      </c>
      <c r="AC278" s="5">
        <f t="shared" si="204"/>
        <v>3.7633363911422898E-2</v>
      </c>
      <c r="AD278" s="5">
        <f t="shared" si="204"/>
        <v>3.8470772184651808E-2</v>
      </c>
      <c r="AE278" s="5">
        <f t="shared" si="204"/>
        <v>3.9286980248431885E-2</v>
      </c>
      <c r="AF278" s="5">
        <f t="shared" si="205"/>
        <v>4.0082783110617463E-2</v>
      </c>
      <c r="AG278" s="5">
        <f t="shared" si="205"/>
        <v>4.0858936519415731E-2</v>
      </c>
      <c r="AH278" s="5">
        <f t="shared" si="205"/>
        <v>4.1616159357267722E-2</v>
      </c>
      <c r="AI278" s="5">
        <f t="shared" si="205"/>
        <v>4.2355135861677481E-2</v>
      </c>
      <c r="AJ278" s="5">
        <f t="shared" si="205"/>
        <v>4.3076517687410817E-2</v>
      </c>
      <c r="AK278" s="5">
        <f t="shared" si="205"/>
        <v>4.3780925823126905E-2</v>
      </c>
      <c r="AL278" s="5">
        <f t="shared" si="205"/>
        <v>4.4468952374291444E-2</v>
      </c>
      <c r="AM278" s="5">
        <f t="shared" si="205"/>
        <v>4.5141162223130374E-2</v>
      </c>
      <c r="AN278" s="5">
        <f t="shared" si="205"/>
        <v>4.5798094575404784E-2</v>
      </c>
      <c r="AO278" s="5">
        <f t="shared" si="205"/>
        <v>4.6440264402908972E-2</v>
      </c>
      <c r="AP278" s="5">
        <f t="shared" si="206"/>
        <v>4.7068163789801956E-2</v>
      </c>
      <c r="AQ278" s="5">
        <f t="shared" si="206"/>
        <v>4.7682263190169834E-2</v>
      </c>
      <c r="AR278" s="5">
        <f t="shared" si="206"/>
        <v>4.8283012603573185E-2</v>
      </c>
      <c r="AS278" s="5">
        <f t="shared" si="206"/>
        <v>4.8870842674752793E-2</v>
      </c>
      <c r="AT278" s="5">
        <f t="shared" si="206"/>
        <v>4.9446165723141366E-2</v>
      </c>
      <c r="AU278" s="5">
        <f t="shared" si="206"/>
        <v>5.0009376707353323E-2</v>
      </c>
      <c r="AV278" s="5">
        <f t="shared" si="206"/>
        <v>5.056085412939422E-2</v>
      </c>
      <c r="AW278" s="5">
        <f t="shared" si="206"/>
        <v>5.1100960882939403E-2</v>
      </c>
      <c r="AX278" s="5">
        <f t="shared" si="206"/>
        <v>5.1630045049677553E-2</v>
      </c>
      <c r="AY278" s="5">
        <f t="shared" si="206"/>
        <v>5.2148440647390687E-2</v>
      </c>
      <c r="AZ278" s="5">
        <f t="shared" si="206"/>
        <v>5.2656468333149561E-2</v>
      </c>
      <c r="BA278" s="5">
        <f t="shared" si="207"/>
        <v>5.3154436064734988E-2</v>
      </c>
      <c r="BB278" s="5">
        <f t="shared" si="207"/>
        <v>5.3642639723152072E-2</v>
      </c>
      <c r="BC278" s="5">
        <f t="shared" si="207"/>
        <v>5.4121363698881458E-2</v>
      </c>
      <c r="BD278" s="5">
        <f t="shared" si="207"/>
        <v>5.4590881444308341E-2</v>
      </c>
      <c r="BE278" s="5">
        <f t="shared" si="207"/>
        <v>5.5051455994584234E-2</v>
      </c>
      <c r="BF278" s="5">
        <f t="shared" si="207"/>
        <v>5.5503340459005887E-2</v>
      </c>
      <c r="BG278" s="5">
        <f t="shared" si="207"/>
        <v>5.5946778484840198E-2</v>
      </c>
      <c r="BH278" s="5">
        <f t="shared" si="207"/>
        <v>5.6382004695381294E-2</v>
      </c>
      <c r="BI278" s="5">
        <f t="shared" si="207"/>
        <v>5.6809245103894103E-2</v>
      </c>
      <c r="BJ278" s="5">
        <f t="shared" si="207"/>
        <v>5.7228717504979404E-2</v>
      </c>
      <c r="BK278" s="5">
        <f t="shared" si="207"/>
        <v>5.76406318447839E-2</v>
      </c>
      <c r="BL278" s="5">
        <f t="shared" si="207"/>
        <v>5.8045190571377595E-2</v>
      </c>
      <c r="BM278" s="5">
        <f t="shared" si="207"/>
        <v>5.8442588966527174E-2</v>
      </c>
      <c r="BN278" s="5">
        <f t="shared" si="207"/>
        <v>5.883301546000743E-2</v>
      </c>
      <c r="BO278" s="5">
        <f t="shared" si="207"/>
        <v>5.9216651927514123E-2</v>
      </c>
      <c r="BP278" s="5">
        <f t="shared" si="207"/>
        <v>5.9593673973167276E-2</v>
      </c>
      <c r="BQ278" s="5">
        <f t="shared" si="207"/>
        <v>5.9964251197527192E-2</v>
      </c>
      <c r="BR278" s="5">
        <f t="shared" si="207"/>
        <v>6.0328547451982698E-2</v>
      </c>
      <c r="BS278" s="5">
        <f t="shared" si="207"/>
        <v>6.0686721080312915E-2</v>
      </c>
      <c r="BT278" s="5">
        <f t="shared" si="207"/>
        <v>6.1038925148170955E-2</v>
      </c>
      <c r="BU278" s="5">
        <f t="shared" si="207"/>
        <v>6.1385307661188368E-2</v>
      </c>
      <c r="BV278" s="5">
        <f t="shared" si="207"/>
        <v>6.1726011772353033E-2</v>
      </c>
      <c r="BW278" s="5">
        <f t="shared" si="207"/>
        <v>6.2061175979271133E-2</v>
      </c>
      <c r="BX278" s="5">
        <f t="shared" si="207"/>
        <v>6.239093431188409E-2</v>
      </c>
      <c r="BY278" s="5">
        <f t="shared" si="207"/>
        <v>6.2715416511175237E-2</v>
      </c>
      <c r="BZ278" s="5">
        <f t="shared" si="207"/>
        <v>6.3034748199366539E-2</v>
      </c>
      <c r="CA278" s="5">
        <f t="shared" si="207"/>
        <v>6.3349051042074486E-2</v>
      </c>
      <c r="CB278" s="5">
        <f t="shared" si="207"/>
        <v>6.3658442902865153E-2</v>
      </c>
      <c r="CC278" s="5">
        <f t="shared" si="207"/>
        <v>6.3963037990620294E-2</v>
      </c>
      <c r="CD278" s="5">
        <f t="shared" si="207"/>
        <v>6.4262947000102252E-2</v>
      </c>
      <c r="CE278" s="5">
        <f t="shared" si="207"/>
        <v>6.4558277246080709E-2</v>
      </c>
      <c r="CF278" s="5">
        <f t="shared" si="207"/>
        <v>6.4849132791362507E-2</v>
      </c>
      <c r="CG278" s="5">
        <f t="shared" si="207"/>
        <v>6.5135614569046069E-2</v>
      </c>
      <c r="CH278" s="5">
        <f t="shared" si="207"/>
        <v>6.5417820499301546E-2</v>
      </c>
      <c r="CI278" s="5">
        <f t="shared" si="207"/>
        <v>6.5695845600960617E-2</v>
      </c>
      <c r="CJ278" s="5">
        <f t="shared" si="207"/>
        <v>6.5969782098183549E-2</v>
      </c>
      <c r="CK278" s="5">
        <f t="shared" si="207"/>
        <v>6.6239719522454318E-2</v>
      </c>
      <c r="CL278" s="5">
        <f t="shared" si="207"/>
        <v>6.6505744810141432E-2</v>
      </c>
      <c r="CM278" s="5">
        <f t="shared" si="207"/>
        <v>6.6767942395847449E-2</v>
      </c>
      <c r="CN278" s="5">
        <f t="shared" si="207"/>
        <v>6.7026394301757664E-2</v>
      </c>
      <c r="CO278" s="5">
        <f t="shared" si="207"/>
        <v>6.7281180223186909E-2</v>
      </c>
      <c r="CP278" s="5">
        <f t="shared" si="207"/>
        <v>6.7532377610511493E-2</v>
      </c>
      <c r="CQ278" s="5">
        <f t="shared" si="207"/>
        <v>6.7780061747663697E-2</v>
      </c>
      <c r="CR278" s="5">
        <f t="shared" si="207"/>
        <v>6.8024305827355469E-2</v>
      </c>
      <c r="CS278" s="5">
        <f t="shared" si="207"/>
        <v>6.8265181023189403E-2</v>
      </c>
      <c r="CT278" s="5">
        <f t="shared" si="207"/>
        <v>6.8502756558806457E-2</v>
      </c>
      <c r="CU278" s="5">
        <f t="shared" si="207"/>
        <v>6.8737099774211011E-2</v>
      </c>
      <c r="CV278" s="5">
        <f t="shared" si="207"/>
        <v>6.8968276189407429E-2</v>
      </c>
      <c r="CW278" s="5">
        <f t="shared" si="207"/>
        <v>6.9196349565473658E-2</v>
      </c>
      <c r="CX278" s="5">
        <f t="shared" si="207"/>
        <v>6.9421381963192363E-2</v>
      </c>
    </row>
    <row r="279" spans="1:102">
      <c r="A279" s="24">
        <v>2.54</v>
      </c>
      <c r="B279" s="5">
        <f t="shared" si="202"/>
        <v>2.2809017393536002E-3</v>
      </c>
      <c r="C279" s="5">
        <f t="shared" si="202"/>
        <v>4.2535121268105726E-3</v>
      </c>
      <c r="D279" s="5">
        <f t="shared" si="202"/>
        <v>6.1502528839807386E-3</v>
      </c>
      <c r="E279" s="5">
        <f t="shared" si="202"/>
        <v>7.9754185182388249E-3</v>
      </c>
      <c r="F279" s="5">
        <f t="shared" si="202"/>
        <v>9.7329854253021663E-3</v>
      </c>
      <c r="G279" s="5">
        <f t="shared" si="202"/>
        <v>1.1426640808472294E-2</v>
      </c>
      <c r="H279" s="5">
        <f t="shared" si="202"/>
        <v>1.3059808499386347E-2</v>
      </c>
      <c r="I279" s="5">
        <f t="shared" si="202"/>
        <v>1.4635672060794644E-2</v>
      </c>
      <c r="J279" s="5">
        <f t="shared" si="202"/>
        <v>1.6157195499395757E-2</v>
      </c>
      <c r="K279" s="5">
        <f t="shared" si="202"/>
        <v>1.7627141872281579E-2</v>
      </c>
      <c r="L279" s="5">
        <f t="shared" si="203"/>
        <v>1.9048090032737872E-2</v>
      </c>
      <c r="M279" s="5">
        <f t="shared" si="203"/>
        <v>2.0422449728916912E-2</v>
      </c>
      <c r="N279" s="5">
        <f t="shared" si="203"/>
        <v>2.175247524134824E-2</v>
      </c>
      <c r="O279" s="5">
        <f t="shared" si="203"/>
        <v>2.3040277721638889E-2</v>
      </c>
      <c r="P279" s="5">
        <f t="shared" si="203"/>
        <v>2.428783637442046E-2</v>
      </c>
      <c r="Q279" s="5">
        <f t="shared" si="203"/>
        <v>2.5497008607116442E-2</v>
      </c>
      <c r="R279" s="5">
        <f t="shared" si="203"/>
        <v>2.6669539257003452E-2</v>
      </c>
      <c r="S279" s="5">
        <f t="shared" si="203"/>
        <v>2.7807068991968466E-2</v>
      </c>
      <c r="T279" s="5">
        <f t="shared" si="203"/>
        <v>2.8911141970022737E-2</v>
      </c>
      <c r="U279" s="5">
        <f t="shared" si="203"/>
        <v>2.9983212832771097E-2</v>
      </c>
      <c r="V279" s="5">
        <f t="shared" si="204"/>
        <v>3.1024653099440924E-2</v>
      </c>
      <c r="W279" s="5">
        <f t="shared" si="204"/>
        <v>3.2036757020570766E-2</v>
      </c>
      <c r="X279" s="5">
        <f t="shared" si="204"/>
        <v>3.3020746943891441E-2</v>
      </c>
      <c r="Y279" s="5">
        <f t="shared" si="204"/>
        <v>3.3977778239175929E-2</v>
      </c>
      <c r="Z279" s="5">
        <f t="shared" si="204"/>
        <v>3.4908943823777058E-2</v>
      </c>
      <c r="AA279" s="5">
        <f t="shared" si="204"/>
        <v>3.5815278326122149E-2</v>
      </c>
      <c r="AB279" s="5">
        <f t="shared" si="204"/>
        <v>3.6697761920510795E-2</v>
      </c>
      <c r="AC279" s="5">
        <f t="shared" si="204"/>
        <v>3.7557323863097146E-2</v>
      </c>
      <c r="AD279" s="5">
        <f t="shared" si="204"/>
        <v>3.8394845755873583E-2</v>
      </c>
      <c r="AE279" s="5">
        <f t="shared" si="204"/>
        <v>3.9211164562756938E-2</v>
      </c>
      <c r="AF279" s="5">
        <f t="shared" si="205"/>
        <v>4.0007075399468225E-2</v>
      </c>
      <c r="AG279" s="5">
        <f t="shared" si="205"/>
        <v>4.078333411675452E-2</v>
      </c>
      <c r="AH279" s="5">
        <f t="shared" si="205"/>
        <v>4.1540659694594834E-2</v>
      </c>
      <c r="AI279" s="5">
        <f t="shared" si="205"/>
        <v>4.2279736463330553E-2</v>
      </c>
      <c r="AJ279" s="5">
        <f t="shared" si="205"/>
        <v>4.3001216166143982E-2</v>
      </c>
      <c r="AK279" s="5">
        <f t="shared" si="205"/>
        <v>4.3705719875950046E-2</v>
      </c>
      <c r="AL279" s="5">
        <f t="shared" si="205"/>
        <v>4.4393839778551311E-2</v>
      </c>
      <c r="AM279" s="5">
        <f t="shared" si="205"/>
        <v>4.5066140832816917E-2</v>
      </c>
      <c r="AN279" s="5">
        <f t="shared" si="205"/>
        <v>4.5723162317667411E-2</v>
      </c>
      <c r="AO279" s="5">
        <f t="shared" si="205"/>
        <v>4.6365419274768435E-2</v>
      </c>
      <c r="AP279" s="5">
        <f t="shared" si="206"/>
        <v>4.6993403855044996E-2</v>
      </c>
      <c r="AQ279" s="5">
        <f t="shared" si="206"/>
        <v>4.7607586576414389E-2</v>
      </c>
      <c r="AR279" s="5">
        <f t="shared" si="206"/>
        <v>4.8208417499493138E-2</v>
      </c>
      <c r="AS279" s="5">
        <f t="shared" si="206"/>
        <v>4.8796327327451906E-2</v>
      </c>
      <c r="AT279" s="5">
        <f t="shared" si="206"/>
        <v>4.9371728435666888E-2</v>
      </c>
      <c r="AU279" s="5">
        <f t="shared" si="206"/>
        <v>4.9935015836340475E-2</v>
      </c>
      <c r="AV279" s="5">
        <f t="shared" si="206"/>
        <v>5.0486568082833395E-2</v>
      </c>
      <c r="AW279" s="5">
        <f t="shared" si="206"/>
        <v>5.10267481180584E-2</v>
      </c>
      <c r="AX279" s="5">
        <f t="shared" si="206"/>
        <v>5.1555904070931878E-2</v>
      </c>
      <c r="AY279" s="5">
        <f t="shared" si="206"/>
        <v>5.2074370004555393E-2</v>
      </c>
      <c r="AZ279" s="5">
        <f t="shared" si="206"/>
        <v>5.2582466619506427E-2</v>
      </c>
      <c r="BA279" s="5">
        <f t="shared" si="207"/>
        <v>5.3080501915349521E-2</v>
      </c>
      <c r="BB279" s="5">
        <f t="shared" si="207"/>
        <v>5.3568771813234911E-2</v>
      </c>
      <c r="BC279" s="5">
        <f t="shared" si="207"/>
        <v>5.4047560742229328E-2</v>
      </c>
      <c r="BD279" s="5">
        <f t="shared" si="207"/>
        <v>5.4517142191819995E-2</v>
      </c>
      <c r="BE279" s="5">
        <f t="shared" si="207"/>
        <v>5.4977779232847024E-2</v>
      </c>
      <c r="BF279" s="5">
        <f t="shared" si="207"/>
        <v>5.5429725008949042E-2</v>
      </c>
      <c r="BG279" s="5">
        <f t="shared" si="207"/>
        <v>5.5873223200451003E-2</v>
      </c>
      <c r="BH279" s="5">
        <f t="shared" si="207"/>
        <v>5.6308508462480714E-2</v>
      </c>
      <c r="BI279" s="5">
        <f t="shared" si="207"/>
        <v>5.6735806838968582E-2</v>
      </c>
      <c r="BJ279" s="5">
        <f t="shared" si="207"/>
        <v>5.7155336154065768E-2</v>
      </c>
      <c r="BK279" s="5">
        <f t="shared" si="207"/>
        <v>5.7567306382404447E-2</v>
      </c>
      <c r="BL279" s="5">
        <f t="shared" si="207"/>
        <v>5.7971919999522795E-2</v>
      </c>
      <c r="BM279" s="5">
        <f t="shared" si="207"/>
        <v>5.8369372313683311E-2</v>
      </c>
      <c r="BN279" s="5">
        <f t="shared" si="207"/>
        <v>5.8759851780226947E-2</v>
      </c>
      <c r="BO279" s="5">
        <f t="shared" si="207"/>
        <v>5.914354029952635E-2</v>
      </c>
      <c r="BP279" s="5">
        <f t="shared" si="207"/>
        <v>5.952061349952751E-2</v>
      </c>
      <c r="BQ279" s="5">
        <f t="shared" si="207"/>
        <v>5.9891241003802137E-2</v>
      </c>
      <c r="BR279" s="5">
        <f t="shared" si="207"/>
        <v>6.0255586685970412E-2</v>
      </c>
      <c r="BS279" s="5">
        <f t="shared" si="207"/>
        <v>6.061380891129553E-2</v>
      </c>
      <c r="BT279" s="5">
        <f t="shared" si="207"/>
        <v>6.0966060766198558E-2</v>
      </c>
      <c r="BU279" s="5">
        <f t="shared" si="207"/>
        <v>6.1312490276392455E-2</v>
      </c>
      <c r="BV279" s="5">
        <f t="shared" si="207"/>
        <v>6.165324061428807E-2</v>
      </c>
      <c r="BW279" s="5">
        <f t="shared" si="207"/>
        <v>6.1988450296282971E-2</v>
      </c>
      <c r="BX279" s="5">
        <f t="shared" si="207"/>
        <v>6.2318253370503743E-2</v>
      </c>
      <c r="BY279" s="5">
        <f t="shared" si="207"/>
        <v>6.2642779595536977E-2</v>
      </c>
      <c r="BZ279" s="5">
        <f t="shared" si="207"/>
        <v>6.2962154610649079E-2</v>
      </c>
      <c r="CA279" s="5">
        <f t="shared" si="207"/>
        <v>6.3276500097964095E-2</v>
      </c>
      <c r="CB279" s="5">
        <f t="shared" si="207"/>
        <v>6.358593393703986E-2</v>
      </c>
      <c r="CC279" s="5">
        <f t="shared" si="207"/>
        <v>6.3890570352253956E-2</v>
      </c>
      <c r="CD279" s="5">
        <f t="shared" si="207"/>
        <v>6.4190520053387837E-2</v>
      </c>
      <c r="CE279" s="5">
        <f t="shared" si="207"/>
        <v>6.4485890369771592E-2</v>
      </c>
      <c r="CF279" s="5">
        <f t="shared" si="207"/>
        <v>6.4776785378331342E-2</v>
      </c>
      <c r="CG279" s="5">
        <f t="shared" si="207"/>
        <v>6.5063306025860121E-2</v>
      </c>
      <c r="CH279" s="5">
        <f t="shared" si="207"/>
        <v>6.5345550245813858E-2</v>
      </c>
      <c r="CI279" s="5">
        <f t="shared" si="207"/>
        <v>6.5623613069916403E-2</v>
      </c>
      <c r="CJ279" s="5">
        <f t="shared" si="207"/>
        <v>6.5897586734840988E-2</v>
      </c>
      <c r="CK279" s="5">
        <f t="shared" si="207"/>
        <v>6.6167560784219231E-2</v>
      </c>
      <c r="CL279" s="5">
        <f t="shared" si="207"/>
        <v>6.6433622166215164E-2</v>
      </c>
      <c r="CM279" s="5">
        <f t="shared" si="207"/>
        <v>6.6695855326887418E-2</v>
      </c>
      <c r="CN279" s="5">
        <f t="shared" si="207"/>
        <v>6.6954342299550079E-2</v>
      </c>
      <c r="CO279" s="5">
        <f t="shared" si="207"/>
        <v>6.7209162790331012E-2</v>
      </c>
      <c r="CP279" s="5">
        <f t="shared" si="207"/>
        <v>6.7460394260115006E-2</v>
      </c>
      <c r="CQ279" s="5">
        <f t="shared" si="207"/>
        <v>6.7708112003048881E-2</v>
      </c>
      <c r="CR279" s="5">
        <f t="shared" si="207"/>
        <v>6.7952389221775336E-2</v>
      </c>
      <c r="CS279" s="5">
        <f t="shared" si="207"/>
        <v>6.8193297099553837E-2</v>
      </c>
      <c r="CT279" s="5">
        <f t="shared" si="207"/>
        <v>6.8430904869417594E-2</v>
      </c>
      <c r="CU279" s="5">
        <f t="shared" si="207"/>
        <v>6.8665279880507663E-2</v>
      </c>
      <c r="CV279" s="5">
        <f t="shared" si="207"/>
        <v>6.8896487661718159E-2</v>
      </c>
      <c r="CW279" s="5">
        <f t="shared" si="207"/>
        <v>6.912459198277815E-2</v>
      </c>
      <c r="CX279" s="5">
        <f t="shared" si="207"/>
        <v>6.934965491289069E-2</v>
      </c>
    </row>
    <row r="280" spans="1:102">
      <c r="A280" s="23">
        <v>2.5499999999999998</v>
      </c>
      <c r="B280" s="5">
        <f t="shared" si="202"/>
        <v>2.2012911639107801E-3</v>
      </c>
      <c r="C280" s="5">
        <f t="shared" si="202"/>
        <v>4.1741753161422613E-3</v>
      </c>
      <c r="D280" s="5">
        <f t="shared" si="202"/>
        <v>6.0711793086725314E-3</v>
      </c>
      <c r="E280" s="5">
        <f t="shared" si="202"/>
        <v>7.8965982448809049E-3</v>
      </c>
      <c r="F280" s="5">
        <f t="shared" si="202"/>
        <v>9.65440907234082E-3</v>
      </c>
      <c r="G280" s="5">
        <f t="shared" si="202"/>
        <v>1.1348299506074919E-2</v>
      </c>
      <c r="H280" s="5">
        <f t="shared" si="202"/>
        <v>1.2981693852889947E-2</v>
      </c>
      <c r="I280" s="5">
        <f t="shared" si="202"/>
        <v>1.4557776117360584E-2</v>
      </c>
      <c r="J280" s="5">
        <f t="shared" si="202"/>
        <v>1.6079510717539134E-2</v>
      </c>
      <c r="K280" s="5">
        <f t="shared" si="202"/>
        <v>1.7549661093982809E-2</v>
      </c>
      <c r="L280" s="5">
        <f t="shared" si="203"/>
        <v>1.897080645787837E-2</v>
      </c>
      <c r="M280" s="5">
        <f t="shared" si="203"/>
        <v>2.0345356891810142E-2</v>
      </c>
      <c r="N280" s="5">
        <f t="shared" si="203"/>
        <v>2.1675566989163467E-2</v>
      </c>
      <c r="O280" s="5">
        <f t="shared" si="203"/>
        <v>2.2963548194537321E-2</v>
      </c>
      <c r="P280" s="5">
        <f t="shared" si="203"/>
        <v>2.4211279987243244E-2</v>
      </c>
      <c r="Q280" s="5">
        <f t="shared" si="203"/>
        <v>2.542062003248129E-2</v>
      </c>
      <c r="R280" s="5">
        <f t="shared" si="203"/>
        <v>2.659331340968182E-2</v>
      </c>
      <c r="S280" s="5">
        <f t="shared" si="203"/>
        <v>2.7731001014428606E-2</v>
      </c>
      <c r="T280" s="5">
        <f t="shared" si="203"/>
        <v>2.883522721903577E-2</v>
      </c>
      <c r="U280" s="5">
        <f t="shared" si="203"/>
        <v>2.990744686698767E-2</v>
      </c>
      <c r="V280" s="5">
        <f t="shared" si="204"/>
        <v>3.0949031667855217E-2</v>
      </c>
      <c r="W280" s="5">
        <f t="shared" si="204"/>
        <v>3.1961276051796932E-2</v>
      </c>
      <c r="X280" s="5">
        <f t="shared" si="204"/>
        <v>3.2945402536184699E-2</v>
      </c>
      <c r="Y280" s="5">
        <f t="shared" si="204"/>
        <v>3.3902566651137188E-2</v>
      </c>
      <c r="Z280" s="5">
        <f t="shared" si="204"/>
        <v>3.4833861465685546E-2</v>
      </c>
      <c r="AA280" s="5">
        <f t="shared" si="204"/>
        <v>3.5740321751845966E-2</v>
      </c>
      <c r="AB280" s="5">
        <f t="shared" si="204"/>
        <v>3.6622927819949525E-2</v>
      </c>
      <c r="AC280" s="5">
        <f t="shared" si="204"/>
        <v>3.7482609055115329E-2</v>
      </c>
      <c r="AD280" s="5">
        <f t="shared" si="204"/>
        <v>3.8320247181687132E-2</v>
      </c>
      <c r="AE280" s="5">
        <f t="shared" si="204"/>
        <v>3.9136679279738129E-2</v>
      </c>
      <c r="AF280" s="5">
        <f t="shared" si="205"/>
        <v>3.9932700575337862E-2</v>
      </c>
      <c r="AG280" s="5">
        <f t="shared" si="205"/>
        <v>4.0709067024132642E-2</v>
      </c>
      <c r="AH280" s="5">
        <f t="shared" si="205"/>
        <v>4.1466497705883676E-2</v>
      </c>
      <c r="AI280" s="5">
        <f t="shared" si="205"/>
        <v>4.2205677045905755E-2</v>
      </c>
      <c r="AJ280" s="5">
        <f t="shared" si="205"/>
        <v>4.2927256877832075E-2</v>
      </c>
      <c r="AK280" s="5">
        <f t="shared" si="205"/>
        <v>4.3631858360771887E-2</v>
      </c>
      <c r="AL280" s="5">
        <f t="shared" si="205"/>
        <v>4.4320073762713096E-2</v>
      </c>
      <c r="AM280" s="5">
        <f t="shared" si="205"/>
        <v>4.4992468120931529E-2</v>
      </c>
      <c r="AN280" s="5">
        <f t="shared" si="205"/>
        <v>4.5649580789190458E-2</v>
      </c>
      <c r="AO280" s="5">
        <f t="shared" si="205"/>
        <v>4.6291926880634562E-2</v>
      </c>
      <c r="AP280" s="5">
        <f t="shared" si="206"/>
        <v>4.6919998614491025E-2</v>
      </c>
      <c r="AQ280" s="5">
        <f t="shared" si="206"/>
        <v>4.7534266573977017E-2</v>
      </c>
      <c r="AR280" s="5">
        <f t="shared" si="206"/>
        <v>4.8135180882169844E-2</v>
      </c>
      <c r="AS280" s="5">
        <f t="shared" si="206"/>
        <v>4.8723172302014409E-2</v>
      </c>
      <c r="AT280" s="5">
        <f t="shared" si="206"/>
        <v>4.929865326611764E-2</v>
      </c>
      <c r="AU280" s="5">
        <f t="shared" si="206"/>
        <v>4.9862018841502868E-2</v>
      </c>
      <c r="AV280" s="5">
        <f t="shared" si="206"/>
        <v>5.041364763406761E-2</v>
      </c>
      <c r="AW280" s="5">
        <f t="shared" si="206"/>
        <v>5.0953902637094914E-2</v>
      </c>
      <c r="AX280" s="5">
        <f t="shared" si="206"/>
        <v>5.1483132027815535E-2</v>
      </c>
      <c r="AY280" s="5">
        <f t="shared" si="206"/>
        <v>5.2001669915693327E-2</v>
      </c>
      <c r="AZ280" s="5">
        <f t="shared" si="206"/>
        <v>5.2509837045813551E-2</v>
      </c>
      <c r="BA280" s="5">
        <f t="shared" si="207"/>
        <v>5.3007941460485854E-2</v>
      </c>
      <c r="BB280" s="5">
        <f t="shared" si="207"/>
        <v>5.3496279121929287E-2</v>
      </c>
      <c r="BC280" s="5">
        <f t="shared" si="207"/>
        <v>5.3975134498684511E-2</v>
      </c>
      <c r="BD280" s="5">
        <f t="shared" si="207"/>
        <v>5.4444781118194431E-2</v>
      </c>
      <c r="BE280" s="5">
        <f t="shared" si="207"/>
        <v>5.4905482087808911E-2</v>
      </c>
      <c r="BF280" s="5">
        <f t="shared" si="207"/>
        <v>5.5357490586298623E-2</v>
      </c>
      <c r="BG280" s="5">
        <f t="shared" si="207"/>
        <v>5.5801050327807182E-2</v>
      </c>
      <c r="BH280" s="5">
        <f t="shared" si="207"/>
        <v>5.6236396000028575E-2</v>
      </c>
      <c r="BI280" s="5">
        <f t="shared" si="207"/>
        <v>5.6663753678264234E-2</v>
      </c>
      <c r="BJ280" s="5">
        <f t="shared" si="207"/>
        <v>5.7083341216895622E-2</v>
      </c>
      <c r="BK280" s="5">
        <f t="shared" si="207"/>
        <v>5.7495368619695807E-2</v>
      </c>
      <c r="BL280" s="5">
        <f t="shared" si="207"/>
        <v>5.7900038390303124E-2</v>
      </c>
      <c r="BM280" s="5">
        <f t="shared" si="207"/>
        <v>5.8297545864085566E-2</v>
      </c>
      <c r="BN280" s="5">
        <f t="shared" si="207"/>
        <v>5.8688079522538454E-2</v>
      </c>
      <c r="BO280" s="5">
        <f t="shared" si="207"/>
        <v>5.9071821291279115E-2</v>
      </c>
      <c r="BP280" s="5">
        <f t="shared" si="207"/>
        <v>5.9448946822627739E-2</v>
      </c>
      <c r="BQ280" s="5">
        <f t="shared" si="207"/>
        <v>5.9819625763696857E-2</v>
      </c>
      <c r="BR280" s="5">
        <f t="shared" si="207"/>
        <v>6.0184022010849568E-2</v>
      </c>
      <c r="BS280" s="5">
        <f t="shared" si="207"/>
        <v>6.0542293951327437E-2</v>
      </c>
      <c r="BT280" s="5">
        <f t="shared" si="207"/>
        <v>6.0894594692797344E-2</v>
      </c>
      <c r="BU280" s="5">
        <f t="shared" si="207"/>
        <v>6.1241072281515686E-2</v>
      </c>
      <c r="BV280" s="5">
        <f t="shared" si="207"/>
        <v>6.1581869909763227E-2</v>
      </c>
      <c r="BW280" s="5">
        <f t="shared" si="207"/>
        <v>6.1917126113161226E-2</v>
      </c>
      <c r="BX280" s="5">
        <f t="shared" si="207"/>
        <v>6.22469749584399E-2</v>
      </c>
      <c r="BY280" s="5">
        <f t="shared" si="207"/>
        <v>6.2571546222194102E-2</v>
      </c>
      <c r="BZ280" s="5">
        <f t="shared" si="207"/>
        <v>6.2890965561126819E-2</v>
      </c>
      <c r="CA280" s="5">
        <f t="shared" si="207"/>
        <v>6.3205354674249578E-2</v>
      </c>
      <c r="CB280" s="5">
        <f t="shared" si="207"/>
        <v>6.3514831457479784E-2</v>
      </c>
      <c r="CC280" s="5">
        <f t="shared" si="207"/>
        <v>6.3819510151047504E-2</v>
      </c>
      <c r="CD280" s="5">
        <f t="shared" si="207"/>
        <v>6.4119501480098803E-2</v>
      </c>
      <c r="CE280" s="5">
        <f t="shared" si="207"/>
        <v>6.4414912788859233E-2</v>
      </c>
      <c r="CF280" s="5">
        <f t="shared" si="207"/>
        <v>6.4705848168699079E-2</v>
      </c>
      <c r="CG280" s="5">
        <f t="shared" si="207"/>
        <v>6.4992408580421004E-2</v>
      </c>
      <c r="CH280" s="5">
        <f t="shared" si="207"/>
        <v>6.5274691971072468E-2</v>
      </c>
      <c r="CI280" s="5">
        <f t="shared" si="207"/>
        <v>6.5552793385566105E-2</v>
      </c>
      <c r="CJ280" s="5">
        <f t="shared" si="207"/>
        <v>6.5826805073376043E-2</v>
      </c>
      <c r="CK280" s="5">
        <f t="shared" si="207"/>
        <v>6.6096816590561019E-2</v>
      </c>
      <c r="CL280" s="5">
        <f t="shared" si="207"/>
        <v>6.6362914897351993E-2</v>
      </c>
      <c r="CM280" s="5">
        <f t="shared" si="207"/>
        <v>6.6625184451527264E-2</v>
      </c>
      <c r="CN280" s="5">
        <f t="shared" si="207"/>
        <v>6.6883707297785755E-2</v>
      </c>
      <c r="CO280" s="5">
        <f t="shared" si="207"/>
        <v>6.7138563153317204E-2</v>
      </c>
      <c r="CP280" s="5">
        <f t="shared" si="207"/>
        <v>6.7389829489756622E-2</v>
      </c>
      <c r="CQ280" s="5">
        <f t="shared" si="207"/>
        <v>6.7637581611700401E-2</v>
      </c>
      <c r="CR280" s="5">
        <f t="shared" si="207"/>
        <v>6.7881892731950513E-2</v>
      </c>
      <c r="CS280" s="5">
        <f t="shared" si="207"/>
        <v>6.8122834043645428E-2</v>
      </c>
      <c r="CT280" s="5">
        <f t="shared" si="207"/>
        <v>6.8360474789426751E-2</v>
      </c>
      <c r="CU280" s="5">
        <f t="shared" si="207"/>
        <v>6.859488232778245E-2</v>
      </c>
      <c r="CV280" s="5">
        <f t="shared" si="207"/>
        <v>6.8826122196700951E-2</v>
      </c>
      <c r="CW280" s="5">
        <f t="shared" si="207"/>
        <v>6.9054258174761435E-2</v>
      </c>
      <c r="CX280" s="5">
        <f t="shared" si="207"/>
        <v>6.9279352339781136E-2</v>
      </c>
    </row>
    <row r="281" spans="1:102">
      <c r="A281" s="24">
        <v>2.56</v>
      </c>
      <c r="B281" s="5">
        <f t="shared" si="202"/>
        <v>2.1228537754976787E-3</v>
      </c>
      <c r="C281" s="5">
        <f t="shared" si="202"/>
        <v>4.0960179896978683E-3</v>
      </c>
      <c r="D281" s="5">
        <f t="shared" si="202"/>
        <v>5.9932912725826669E-3</v>
      </c>
      <c r="E281" s="5">
        <f t="shared" si="202"/>
        <v>7.8189693372453985E-3</v>
      </c>
      <c r="F281" s="5">
        <f t="shared" si="202"/>
        <v>9.5770296958095098E-3</v>
      </c>
      <c r="G281" s="5">
        <f t="shared" si="202"/>
        <v>1.127116058678947E-2</v>
      </c>
      <c r="H281" s="5">
        <f t="shared" si="202"/>
        <v>1.2904786803091577E-2</v>
      </c>
      <c r="I281" s="5">
        <f t="shared" si="202"/>
        <v>1.4481092801277819E-2</v>
      </c>
      <c r="J281" s="5">
        <f t="shared" si="202"/>
        <v>1.6003043420216259E-2</v>
      </c>
      <c r="K281" s="5">
        <f t="shared" si="202"/>
        <v>1.7473402492750006E-2</v>
      </c>
      <c r="L281" s="5">
        <f t="shared" si="203"/>
        <v>1.8894749596199297E-2</v>
      </c>
      <c r="M281" s="5">
        <f t="shared" si="203"/>
        <v>2.0269495155273203E-2</v>
      </c>
      <c r="N281" s="5">
        <f t="shared" si="203"/>
        <v>2.1599894083409239E-2</v>
      </c>
      <c r="O281" s="5">
        <f t="shared" si="203"/>
        <v>2.2888058124937778E-2</v>
      </c>
      <c r="P281" s="5">
        <f t="shared" si="203"/>
        <v>2.4135967040168557E-2</v>
      </c>
      <c r="Q281" s="5">
        <f t="shared" si="203"/>
        <v>2.5345478758007613E-2</v>
      </c>
      <c r="R281" s="5">
        <f t="shared" si="203"/>
        <v>2.6518338605609124E-2</v>
      </c>
      <c r="S281" s="5">
        <f t="shared" si="203"/>
        <v>2.7656187711491191E-2</v>
      </c>
      <c r="T281" s="5">
        <f t="shared" si="203"/>
        <v>2.8760570667200246E-2</v>
      </c>
      <c r="U281" s="5">
        <f t="shared" si="203"/>
        <v>2.9832942522743836E-2</v>
      </c>
      <c r="V281" s="5">
        <f t="shared" si="204"/>
        <v>3.0874675182414737E-2</v>
      </c>
      <c r="W281" s="5">
        <f t="shared" si="204"/>
        <v>3.188706326012309E-2</v>
      </c>
      <c r="X281" s="5">
        <f t="shared" si="204"/>
        <v>3.2871329446783983E-2</v>
      </c>
      <c r="Y281" s="5">
        <f t="shared" si="204"/>
        <v>3.3828629436550052E-2</v>
      </c>
      <c r="Z281" s="5">
        <f t="shared" si="204"/>
        <v>3.4760056453619743E-2</v>
      </c>
      <c r="AA281" s="5">
        <f t="shared" si="204"/>
        <v>3.5666645416900906E-2</v>
      </c>
      <c r="AB281" s="5">
        <f t="shared" si="204"/>
        <v>3.6549376775885205E-2</v>
      </c>
      <c r="AC281" s="5">
        <f t="shared" si="204"/>
        <v>3.7409180047623163E-2</v>
      </c>
      <c r="AD281" s="5">
        <f t="shared" si="204"/>
        <v>3.8246937081624237E-2</v>
      </c>
      <c r="AE281" s="5">
        <f t="shared" si="204"/>
        <v>3.9063485076789847E-2</v>
      </c>
      <c r="AF281" s="5">
        <f t="shared" si="205"/>
        <v>3.985961937207632E-2</v>
      </c>
      <c r="AG281" s="5">
        <f t="shared" si="205"/>
        <v>4.0636096030442125E-2</v>
      </c>
      <c r="AH281" s="5">
        <f t="shared" si="205"/>
        <v>4.1393634233725857E-2</v>
      </c>
      <c r="AI281" s="5">
        <f t="shared" si="205"/>
        <v>4.2132918504400332E-2</v>
      </c>
      <c r="AJ281" s="5">
        <f t="shared" si="205"/>
        <v>4.2854600768630173E-2</v>
      </c>
      <c r="AK281" s="5">
        <f t="shared" si="205"/>
        <v>4.3559302273701674E-2</v>
      </c>
      <c r="AL281" s="5">
        <f t="shared" si="205"/>
        <v>4.4247615371678484E-2</v>
      </c>
      <c r="AM281" s="5">
        <f t="shared" si="205"/>
        <v>4.4920105180046632E-2</v>
      </c>
      <c r="AN281" s="5">
        <f t="shared" si="205"/>
        <v>4.5577311129133692E-2</v>
      </c>
      <c r="AO281" s="5">
        <f t="shared" si="205"/>
        <v>4.6219748405207546E-2</v>
      </c>
      <c r="AP281" s="5">
        <f t="shared" si="206"/>
        <v>4.6847909297368658E-2</v>
      </c>
      <c r="AQ281" s="5">
        <f t="shared" si="206"/>
        <v>4.7462264455636116E-2</v>
      </c>
      <c r="AR281" s="5">
        <f t="shared" si="206"/>
        <v>4.8063264066984718E-2</v>
      </c>
      <c r="AS281" s="5">
        <f t="shared" si="206"/>
        <v>4.8651338955508612E-2</v>
      </c>
      <c r="AT281" s="5">
        <f t="shared" si="206"/>
        <v>4.9226901612361797E-2</v>
      </c>
      <c r="AU281" s="5">
        <f t="shared" si="206"/>
        <v>4.9790347160649631E-2</v>
      </c>
      <c r="AV281" s="5">
        <f t="shared" si="206"/>
        <v>5.0342054260014833E-2</v>
      </c>
      <c r="AW281" s="5">
        <f t="shared" si="206"/>
        <v>5.0882385955269387E-2</v>
      </c>
      <c r="AX281" s="5">
        <f t="shared" si="206"/>
        <v>5.1411690473069781E-2</v>
      </c>
      <c r="AY281" s="5">
        <f t="shared" si="206"/>
        <v>5.1930301970308547E-2</v>
      </c>
      <c r="AZ281" s="5">
        <f t="shared" si="206"/>
        <v>5.2438541237602526E-2</v>
      </c>
      <c r="BA281" s="5">
        <f t="shared" si="207"/>
        <v>5.2936716360989705E-2</v>
      </c>
      <c r="BB281" s="5">
        <f t="shared" si="207"/>
        <v>5.3425123344702619E-2</v>
      </c>
      <c r="BC281" s="5">
        <f t="shared" si="207"/>
        <v>5.390404669766384E-2</v>
      </c>
      <c r="BD281" s="5">
        <f t="shared" si="207"/>
        <v>5.4373759986145027E-2</v>
      </c>
      <c r="BE281" s="5">
        <f t="shared" si="207"/>
        <v>5.4834526354845613E-2</v>
      </c>
      <c r="BF281" s="5">
        <f t="shared" ref="BA281:CX286" si="208">ABS(Ct_Na+10^-pH-Kw*10^pH-Ct_CH3COO*Ka*10^pH/(1+Ka*10^pH))</f>
        <v>5.5286599018476393E-2</v>
      </c>
      <c r="BG281" s="5">
        <f t="shared" si="208"/>
        <v>5.5730221725777608E-2</v>
      </c>
      <c r="BH281" s="5">
        <f t="shared" si="208"/>
        <v>5.616562919775845E-2</v>
      </c>
      <c r="BI281" s="5">
        <f t="shared" si="208"/>
        <v>5.6593047541813025E-2</v>
      </c>
      <c r="BJ281" s="5">
        <f t="shared" si="208"/>
        <v>5.7012694643248422E-2</v>
      </c>
      <c r="BK281" s="5">
        <f t="shared" si="208"/>
        <v>5.7424780535648957E-2</v>
      </c>
      <c r="BL281" s="5">
        <f t="shared" si="208"/>
        <v>5.7829507751399473E-2</v>
      </c>
      <c r="BM281" s="5">
        <f t="shared" si="208"/>
        <v>5.8227071653596904E-2</v>
      </c>
      <c r="BN281" s="5">
        <f t="shared" si="208"/>
        <v>5.8617660750492601E-2</v>
      </c>
      <c r="BO281" s="5">
        <f t="shared" si="208"/>
        <v>5.9001456993529239E-2</v>
      </c>
      <c r="BP281" s="5">
        <f t="shared" si="208"/>
        <v>5.9378636059961826E-2</v>
      </c>
      <c r="BQ281" s="5">
        <f t="shared" si="208"/>
        <v>5.9749367620985289E-2</v>
      </c>
      <c r="BR281" s="5">
        <f t="shared" si="208"/>
        <v>6.0113815596228692E-2</v>
      </c>
      <c r="BS281" s="5">
        <f t="shared" si="208"/>
        <v>6.0472138395417589E-2</v>
      </c>
      <c r="BT281" s="5">
        <f t="shared" si="208"/>
        <v>6.0824489147953339E-2</v>
      </c>
      <c r="BU281" s="5">
        <f t="shared" si="208"/>
        <v>6.1171015921108331E-2</v>
      </c>
      <c r="BV281" s="5">
        <f t="shared" si="208"/>
        <v>6.151186192749028E-2</v>
      </c>
      <c r="BW281" s="5">
        <f t="shared" si="208"/>
        <v>6.1847165722386369E-2</v>
      </c>
      <c r="BX281" s="5">
        <f t="shared" si="208"/>
        <v>6.2177061391558312E-2</v>
      </c>
      <c r="BY281" s="5">
        <f t="shared" si="208"/>
        <v>6.2501678730023505E-2</v>
      </c>
      <c r="BZ281" s="5">
        <f t="shared" si="208"/>
        <v>6.2821143412322589E-2</v>
      </c>
      <c r="CA281" s="5">
        <f t="shared" si="208"/>
        <v>6.3135577154742939E-2</v>
      </c>
      <c r="CB281" s="5">
        <f t="shared" si="208"/>
        <v>6.3445097869937975E-2</v>
      </c>
      <c r="CC281" s="5">
        <f t="shared" si="208"/>
        <v>6.3749819814354791E-2</v>
      </c>
      <c r="CD281" s="5">
        <f t="shared" si="208"/>
        <v>6.4049853728857506E-2</v>
      </c>
      <c r="CE281" s="5">
        <f t="shared" si="208"/>
        <v>6.4345306972909785E-2</v>
      </c>
      <c r="CF281" s="5">
        <f t="shared" si="208"/>
        <v>6.4636283652658263E-2</v>
      </c>
      <c r="CG281" s="5">
        <f t="shared" si="208"/>
        <v>6.4922884743237583E-2</v>
      </c>
      <c r="CH281" s="5">
        <f t="shared" si="208"/>
        <v>6.5205208205599302E-2</v>
      </c>
      <c r="CI281" s="5">
        <f t="shared" si="208"/>
        <v>6.5483349098148236E-2</v>
      </c>
      <c r="CJ281" s="5">
        <f t="shared" si="208"/>
        <v>6.5757399683453815E-2</v>
      </c>
      <c r="CK281" s="5">
        <f t="shared" si="208"/>
        <v>6.6027449530287788E-2</v>
      </c>
      <c r="CL281" s="5">
        <f t="shared" si="208"/>
        <v>6.62935856112256E-2</v>
      </c>
      <c r="CM281" s="5">
        <f t="shared" si="208"/>
        <v>6.6555892396034821E-2</v>
      </c>
      <c r="CN281" s="5">
        <f t="shared" si="208"/>
        <v>6.6814451941061059E-2</v>
      </c>
      <c r="CO281" s="5">
        <f t="shared" si="208"/>
        <v>6.7069343974810333E-2</v>
      </c>
      <c r="CP281" s="5">
        <f t="shared" si="208"/>
        <v>6.7320645979915245E-2</v>
      </c>
      <c r="CQ281" s="5">
        <f t="shared" si="208"/>
        <v>6.7568433271662051E-2</v>
      </c>
      <c r="CR281" s="5">
        <f t="shared" si="208"/>
        <v>6.7812779073245691E-2</v>
      </c>
      <c r="CS281" s="5">
        <f t="shared" si="208"/>
        <v>6.8053754587910922E-2</v>
      </c>
      <c r="CT281" s="5">
        <f t="shared" si="208"/>
        <v>6.8291429068128726E-2</v>
      </c>
      <c r="CU281" s="5">
        <f t="shared" si="208"/>
        <v>6.8525869881948975E-2</v>
      </c>
      <c r="CV281" s="5">
        <f t="shared" si="208"/>
        <v>6.8757142576663585E-2</v>
      </c>
      <c r="CW281" s="5">
        <f t="shared" si="208"/>
        <v>6.8985310939905467E-2</v>
      </c>
      <c r="CX281" s="5">
        <f t="shared" si="208"/>
        <v>6.9210437058304153E-2</v>
      </c>
    </row>
    <row r="282" spans="1:102">
      <c r="A282" s="23">
        <v>2.57</v>
      </c>
      <c r="B282" s="5">
        <f t="shared" si="202"/>
        <v>2.0455482674939813E-3</v>
      </c>
      <c r="C282" s="5">
        <f t="shared" si="202"/>
        <v>4.0189989838217768E-3</v>
      </c>
      <c r="D282" s="5">
        <f t="shared" si="202"/>
        <v>5.9165477495215796E-3</v>
      </c>
      <c r="E282" s="5">
        <f t="shared" si="202"/>
        <v>7.7424909014213918E-3</v>
      </c>
      <c r="F282" s="5">
        <f t="shared" si="202"/>
        <v>9.5008065291767654E-3</v>
      </c>
      <c r="G282" s="5">
        <f t="shared" si="202"/>
        <v>1.1195183406831942E-2</v>
      </c>
      <c r="H282" s="5">
        <f t="shared" si="202"/>
        <v>1.2829046824570867E-2</v>
      </c>
      <c r="I282" s="5">
        <f t="shared" si="202"/>
        <v>1.4405581701336493E-2</v>
      </c>
      <c r="J282" s="5">
        <f t="shared" si="202"/>
        <v>1.5927753306489514E-2</v>
      </c>
      <c r="K282" s="5">
        <f t="shared" si="202"/>
        <v>1.7398325874179714E-2</v>
      </c>
      <c r="L282" s="5">
        <f t="shared" si="203"/>
        <v>1.8819879356280246E-2</v>
      </c>
      <c r="M282" s="5">
        <f t="shared" si="203"/>
        <v>2.0194824527492234E-2</v>
      </c>
      <c r="N282" s="5">
        <f t="shared" si="203"/>
        <v>2.1525416628665126E-2</v>
      </c>
      <c r="O282" s="5">
        <f t="shared" si="203"/>
        <v>2.2813767710753163E-2</v>
      </c>
      <c r="P282" s="5">
        <f t="shared" si="203"/>
        <v>2.4061857821525954E-2</v>
      </c>
      <c r="Q282" s="5">
        <f t="shared" si="203"/>
        <v>2.5271545159659577E-2</v>
      </c>
      <c r="R282" s="5">
        <f t="shared" si="203"/>
        <v>2.6444575305728548E-2</v>
      </c>
      <c r="S282" s="5">
        <f t="shared" si="203"/>
        <v>2.7582589626541729E-2</v>
      </c>
      <c r="T282" s="5">
        <f t="shared" si="203"/>
        <v>2.8687132937919219E-2</v>
      </c>
      <c r="U282" s="5">
        <f t="shared" si="203"/>
        <v>2.9759660501140855E-2</v>
      </c>
      <c r="V282" s="5">
        <f t="shared" si="204"/>
        <v>3.0801544419699005E-2</v>
      </c>
      <c r="W282" s="5">
        <f t="shared" si="204"/>
        <v>3.1814079495480881E-2</v>
      </c>
      <c r="X282" s="5">
        <f t="shared" si="204"/>
        <v>3.2798488596935474E-2</v>
      </c>
      <c r="Y282" s="5">
        <f t="shared" si="204"/>
        <v>3.3755927586021438E-2</v>
      </c>
      <c r="Z282" s="5">
        <f t="shared" si="204"/>
        <v>3.4687489845672652E-2</v>
      </c>
      <c r="AA282" s="5">
        <f t="shared" si="204"/>
        <v>3.5594210445066506E-2</v>
      </c>
      <c r="AB282" s="5">
        <f t="shared" si="204"/>
        <v>3.6477069976055258E-2</v>
      </c>
      <c r="AC282" s="5">
        <f t="shared" si="204"/>
        <v>3.7336998090654695E-2</v>
      </c>
      <c r="AD282" s="5">
        <f t="shared" si="204"/>
        <v>3.8174876766418245E-2</v>
      </c>
      <c r="AE282" s="5">
        <f t="shared" si="204"/>
        <v>3.8991543323808026E-2</v>
      </c>
      <c r="AF282" s="5">
        <f t="shared" si="205"/>
        <v>3.9787793217263077E-2</v>
      </c>
      <c r="AG282" s="5">
        <f t="shared" si="205"/>
        <v>4.0564382619521687E-2</v>
      </c>
      <c r="AH282" s="5">
        <f t="shared" si="205"/>
        <v>4.132203081684719E-2</v>
      </c>
      <c r="AI282" s="5">
        <f t="shared" si="205"/>
        <v>4.2061422431104591E-2</v>
      </c>
      <c r="AJ282" s="5">
        <f t="shared" si="205"/>
        <v>4.2783209483117764E-2</v>
      </c>
      <c r="AK282" s="5">
        <f t="shared" si="205"/>
        <v>4.3488013310377695E-2</v>
      </c>
      <c r="AL282" s="5">
        <f t="shared" si="205"/>
        <v>4.417642635095715E-2</v>
      </c>
      <c r="AM282" s="5">
        <f t="shared" si="205"/>
        <v>4.4849013804396855E-2</v>
      </c>
      <c r="AN282" s="5">
        <f t="shared" si="205"/>
        <v>4.5506315179349305E-2</v>
      </c>
      <c r="AO282" s="5">
        <f t="shared" si="205"/>
        <v>4.6148845736887073E-2</v>
      </c>
      <c r="AP282" s="5">
        <f t="shared" si="206"/>
        <v>4.6777097837590681E-2</v>
      </c>
      <c r="AQ282" s="5">
        <f t="shared" si="206"/>
        <v>4.7391542199817289E-2</v>
      </c>
      <c r="AR282" s="5">
        <f t="shared" si="206"/>
        <v>4.7992629075908531E-2</v>
      </c>
      <c r="AS282" s="5">
        <f t="shared" si="206"/>
        <v>4.8580789352513934E-2</v>
      </c>
      <c r="AT282" s="5">
        <f t="shared" si="206"/>
        <v>4.9156435580680939E-2</v>
      </c>
      <c r="AU282" s="5">
        <f t="shared" si="206"/>
        <v>4.9719962940886514E-2</v>
      </c>
      <c r="AV282" s="5">
        <f t="shared" si="206"/>
        <v>5.0271750147754493E-2</v>
      </c>
      <c r="AW282" s="5">
        <f t="shared" si="206"/>
        <v>5.0812160298810742E-2</v>
      </c>
      <c r="AX282" s="5">
        <f t="shared" si="206"/>
        <v>5.134154167127402E-2</v>
      </c>
      <c r="AY282" s="5">
        <f t="shared" si="206"/>
        <v>5.186022847055622E-2</v>
      </c>
      <c r="AZ282" s="5">
        <f t="shared" si="206"/>
        <v>5.2368541533852772E-2</v>
      </c>
      <c r="BA282" s="5">
        <f t="shared" si="208"/>
        <v>5.2866788991935532E-2</v>
      </c>
      <c r="BB282" s="5">
        <f t="shared" si="208"/>
        <v>5.3355266892016667E-2</v>
      </c>
      <c r="BC282" s="5">
        <f t="shared" si="208"/>
        <v>5.3834259784329243E-2</v>
      </c>
      <c r="BD282" s="5">
        <f t="shared" si="208"/>
        <v>5.4304041274866571E-2</v>
      </c>
      <c r="BE282" s="5">
        <f t="shared" si="208"/>
        <v>5.4764874546536516E-2</v>
      </c>
      <c r="BF282" s="5">
        <f t="shared" si="208"/>
        <v>5.5217012850816483E-2</v>
      </c>
      <c r="BG282" s="5">
        <f t="shared" si="208"/>
        <v>5.566069997183886E-2</v>
      </c>
      <c r="BH282" s="5">
        <f t="shared" si="208"/>
        <v>5.6096170664694169E-2</v>
      </c>
      <c r="BI282" s="5">
        <f t="shared" si="208"/>
        <v>5.6523651069607168E-2</v>
      </c>
      <c r="BJ282" s="5">
        <f t="shared" si="208"/>
        <v>5.6943359103521746E-2</v>
      </c>
      <c r="BK282" s="5">
        <f t="shared" si="208"/>
        <v>5.7355504830518954E-2</v>
      </c>
      <c r="BL282" s="5">
        <f t="shared" si="208"/>
        <v>5.7760290812391209E-2</v>
      </c>
      <c r="BM282" s="5">
        <f t="shared" si="208"/>
        <v>5.8157912440602026E-2</v>
      </c>
      <c r="BN282" s="5">
        <f t="shared" si="208"/>
        <v>5.8548558250774027E-2</v>
      </c>
      <c r="BO282" s="5">
        <f t="shared" si="208"/>
        <v>5.8932410220769123E-2</v>
      </c>
      <c r="BP282" s="5">
        <f t="shared" si="208"/>
        <v>5.9309644053350541E-2</v>
      </c>
      <c r="BQ282" s="5">
        <f t="shared" si="208"/>
        <v>5.9680429444349349E-2</v>
      </c>
      <c r="BR282" s="5">
        <f t="shared" si="208"/>
        <v>6.0044930337195636E-2</v>
      </c>
      <c r="BS282" s="5">
        <f t="shared" si="208"/>
        <v>6.0403305164615936E-2</v>
      </c>
      <c r="BT282" s="5">
        <f t="shared" si="208"/>
        <v>6.0755707078245902E-2</v>
      </c>
      <c r="BU282" s="5">
        <f t="shared" si="208"/>
        <v>6.1102284166857194E-2</v>
      </c>
      <c r="BV282" s="5">
        <f t="shared" si="208"/>
        <v>6.1443179663851891E-2</v>
      </c>
      <c r="BW282" s="5">
        <f t="shared" si="208"/>
        <v>6.1778532144635315E-2</v>
      </c>
      <c r="BX282" s="5">
        <f t="shared" si="208"/>
        <v>6.2108475714438345E-2</v>
      </c>
      <c r="BY282" s="5">
        <f t="shared" si="208"/>
        <v>6.2433140187124536E-2</v>
      </c>
      <c r="BZ282" s="5">
        <f t="shared" si="208"/>
        <v>6.2752651255482378E-2</v>
      </c>
      <c r="CA282" s="5">
        <f t="shared" si="208"/>
        <v>6.3067130653472359E-2</v>
      </c>
      <c r="CB282" s="5">
        <f t="shared" si="208"/>
        <v>6.3376696310868771E-2</v>
      </c>
      <c r="CC282" s="5">
        <f t="shared" si="208"/>
        <v>6.3681462500708635E-2</v>
      </c>
      <c r="CD282" s="5">
        <f t="shared" si="208"/>
        <v>6.3981539979935567E-2</v>
      </c>
      <c r="CE282" s="5">
        <f t="shared" si="208"/>
        <v>6.4277036123601805E-2</v>
      </c>
      <c r="CF282" s="5">
        <f t="shared" si="208"/>
        <v>6.4568055052970058E-2</v>
      </c>
      <c r="CG282" s="5">
        <f t="shared" si="208"/>
        <v>6.4854697757836532E-2</v>
      </c>
      <c r="CH282" s="5">
        <f t="shared" si="208"/>
        <v>6.5137062213376659E-2</v>
      </c>
      <c r="CI282" s="5">
        <f t="shared" si="208"/>
        <v>6.5415243491797642E-2</v>
      </c>
      <c r="CJ282" s="5">
        <f t="shared" si="208"/>
        <v>6.5689333869065406E-2</v>
      </c>
      <c r="CK282" s="5">
        <f t="shared" si="208"/>
        <v>6.5959422926956987E-2</v>
      </c>
      <c r="CL282" s="5">
        <f t="shared" si="208"/>
        <v>6.6225597650676218E-2</v>
      </c>
      <c r="CM282" s="5">
        <f t="shared" si="208"/>
        <v>6.6487942522255608E-2</v>
      </c>
      <c r="CN282" s="5">
        <f t="shared" si="208"/>
        <v>6.6746539609955288E-2</v>
      </c>
      <c r="CO282" s="5">
        <f t="shared" si="208"/>
        <v>6.7001468653857837E-2</v>
      </c>
      <c r="CP282" s="5">
        <f t="shared" si="208"/>
        <v>6.7252807147846233E-2</v>
      </c>
      <c r="CQ282" s="5">
        <f t="shared" si="208"/>
        <v>6.7500630418142499E-2</v>
      </c>
      <c r="CR282" s="5">
        <f t="shared" si="208"/>
        <v>6.7745011698573526E-2</v>
      </c>
      <c r="CS282" s="5">
        <f t="shared" si="208"/>
        <v>6.7986022202722748E-2</v>
      </c>
      <c r="CT282" s="5">
        <f t="shared" si="208"/>
        <v>6.8223731193116519E-2</v>
      </c>
      <c r="CU282" s="5">
        <f t="shared" si="208"/>
        <v>6.8458206047586539E-2</v>
      </c>
      <c r="CV282" s="5">
        <f t="shared" si="208"/>
        <v>6.8689512322942139E-2</v>
      </c>
      <c r="CW282" s="5">
        <f t="shared" si="208"/>
        <v>6.8917713816078155E-2</v>
      </c>
      <c r="CX282" s="5">
        <f t="shared" si="208"/>
        <v>6.9142872622639046E-2</v>
      </c>
    </row>
    <row r="283" spans="1:102">
      <c r="A283" s="24">
        <v>2.58</v>
      </c>
      <c r="B283" s="5">
        <f t="shared" si="202"/>
        <v>1.9693339465322078E-3</v>
      </c>
      <c r="C283" s="5">
        <f t="shared" si="202"/>
        <v>3.9430777512687032E-3</v>
      </c>
      <c r="D283" s="5">
        <f t="shared" si="202"/>
        <v>5.8409083327461029E-3</v>
      </c>
      <c r="E283" s="5">
        <f t="shared" si="202"/>
        <v>7.6671226658658644E-3</v>
      </c>
      <c r="F283" s="5">
        <f t="shared" si="202"/>
        <v>9.4256994310923017E-3</v>
      </c>
      <c r="G283" s="5">
        <f t="shared" si="202"/>
        <v>1.1120327950310505E-2</v>
      </c>
      <c r="H283" s="5">
        <f t="shared" si="202"/>
        <v>1.2754434022413774E-2</v>
      </c>
      <c r="I283" s="5">
        <f t="shared" si="202"/>
        <v>1.4331203039355523E-2</v>
      </c>
      <c r="J283" s="5">
        <f t="shared" si="202"/>
        <v>1.5853600710885488E-2</v>
      </c>
      <c r="K283" s="5">
        <f t="shared" si="202"/>
        <v>1.7324391681685626E-2</v>
      </c>
      <c r="L283" s="5">
        <f t="shared" si="203"/>
        <v>1.8746156286792423E-2</v>
      </c>
      <c r="M283" s="5">
        <f t="shared" si="203"/>
        <v>2.0121305658944901E-2</v>
      </c>
      <c r="N283" s="5">
        <f t="shared" si="203"/>
        <v>2.1452095373931168E-2</v>
      </c>
      <c r="O283" s="5">
        <f t="shared" si="203"/>
        <v>2.2740637796378187E-2</v>
      </c>
      <c r="P283" s="5">
        <f t="shared" si="203"/>
        <v>2.3988913268123743E-2</v>
      </c>
      <c r="Q283" s="5">
        <f t="shared" si="203"/>
        <v>2.5198780263815584E-2</v>
      </c>
      <c r="R283" s="5">
        <f t="shared" si="203"/>
        <v>2.6371984623274339E-2</v>
      </c>
      <c r="S283" s="5">
        <f t="shared" si="203"/>
        <v>2.751016795707761E-2</v>
      </c>
      <c r="T283" s="5">
        <f t="shared" si="203"/>
        <v>2.8614875310474897E-2</v>
      </c>
      <c r="U283" s="5">
        <f t="shared" si="203"/>
        <v>2.9687562160875175E-2</v>
      </c>
      <c r="V283" s="5">
        <f t="shared" si="204"/>
        <v>3.0729600815549717E-2</v>
      </c>
      <c r="W283" s="5">
        <f t="shared" si="204"/>
        <v>3.1742286268684139E-2</v>
      </c>
      <c r="X283" s="5">
        <f t="shared" si="204"/>
        <v>3.2726841570342606E-2</v>
      </c>
      <c r="Y283" s="5">
        <f t="shared" si="204"/>
        <v>3.3684422754147403E-2</v>
      </c>
      <c r="Z283" s="5">
        <f t="shared" si="204"/>
        <v>3.4616123365416945E-2</v>
      </c>
      <c r="AA283" s="5">
        <f t="shared" si="204"/>
        <v>3.5522978627052629E-2</v>
      </c>
      <c r="AB283" s="5">
        <f t="shared" si="204"/>
        <v>3.6405969276540009E-2</v>
      </c>
      <c r="AC283" s="5">
        <f t="shared" si="204"/>
        <v>3.7266025103962784E-2</v>
      </c>
      <c r="AD283" s="5">
        <f t="shared" si="204"/>
        <v>3.81040282178619E-2</v>
      </c>
      <c r="AE283" s="5">
        <f t="shared" si="204"/>
        <v>3.8920816063054697E-2</v>
      </c>
      <c r="AF283" s="5">
        <f t="shared" si="205"/>
        <v>3.9717184212117687E-2</v>
      </c>
      <c r="AG283" s="5">
        <f t="shared" si="205"/>
        <v>4.0493888950092691E-2</v>
      </c>
      <c r="AH283" s="5">
        <f t="shared" si="205"/>
        <v>4.1251649670068322E-2</v>
      </c>
      <c r="AI283" s="5">
        <f t="shared" si="205"/>
        <v>4.1991151095586696E-2</v>
      </c>
      <c r="AJ283" s="5">
        <f t="shared" si="205"/>
        <v>4.2713045344307005E-2</v>
      </c>
      <c r="AK283" s="5">
        <f t="shared" si="205"/>
        <v>4.3417953845998621E-2</v>
      </c>
      <c r="AL283" s="5">
        <f t="shared" si="205"/>
        <v>4.4106469126720643E-2</v>
      </c>
      <c r="AM283" s="5">
        <f t="shared" si="205"/>
        <v>4.4779156469954812E-2</v>
      </c>
      <c r="AN283" s="5">
        <f t="shared" si="205"/>
        <v>4.5436555464479125E-2</v>
      </c>
      <c r="AO283" s="5">
        <f t="shared" si="205"/>
        <v>4.6079181447890513E-2</v>
      </c>
      <c r="AP283" s="5">
        <f t="shared" si="206"/>
        <v>4.6707526853892775E-2</v>
      </c>
      <c r="AQ283" s="5">
        <f t="shared" si="206"/>
        <v>4.7322062470752123E-2</v>
      </c>
      <c r="AR283" s="5">
        <f t="shared" si="206"/>
        <v>4.7923238617679748E-2</v>
      </c>
      <c r="AS283" s="5">
        <f t="shared" si="206"/>
        <v>4.8511486245318598E-2</v>
      </c>
      <c r="AT283" s="5">
        <f t="shared" si="206"/>
        <v>4.9087217965986425E-2</v>
      </c>
      <c r="AU283" s="5">
        <f t="shared" si="206"/>
        <v>4.9650829018850699E-2</v>
      </c>
      <c r="AV283" s="5">
        <f t="shared" si="206"/>
        <v>5.0202698174780326E-2</v>
      </c>
      <c r="AW283" s="5">
        <f t="shared" si="206"/>
        <v>5.0743188585226848E-2</v>
      </c>
      <c r="AX283" s="5">
        <f t="shared" si="206"/>
        <v>5.1272648579133648E-2</v>
      </c>
      <c r="AY283" s="5">
        <f t="shared" si="206"/>
        <v>5.1791412411547388E-2</v>
      </c>
      <c r="AZ283" s="5">
        <f t="shared" si="206"/>
        <v>5.2299800967312841E-2</v>
      </c>
      <c r="BA283" s="5">
        <f t="shared" si="208"/>
        <v>5.2798122422964139E-2</v>
      </c>
      <c r="BB283" s="5">
        <f t="shared" si="208"/>
        <v>5.3286672869681091E-2</v>
      </c>
      <c r="BC283" s="5">
        <f t="shared" si="208"/>
        <v>5.3765736899956944E-2</v>
      </c>
      <c r="BD283" s="5">
        <f t="shared" si="208"/>
        <v>5.423558816041979E-2</v>
      </c>
      <c r="BE283" s="5">
        <f t="shared" si="208"/>
        <v>5.4696489873064295E-2</v>
      </c>
      <c r="BF283" s="5">
        <f t="shared" si="208"/>
        <v>5.5148695326979677E-2</v>
      </c>
      <c r="BG283" s="5">
        <f t="shared" si="208"/>
        <v>5.5592448342504097E-2</v>
      </c>
      <c r="BH283" s="5">
        <f t="shared" si="208"/>
        <v>5.6027983709592895E-2</v>
      </c>
      <c r="BI283" s="5">
        <f t="shared" si="208"/>
        <v>5.6455527602056202E-2</v>
      </c>
      <c r="BJ283" s="5">
        <f t="shared" si="208"/>
        <v>5.6875297969201988E-2</v>
      </c>
      <c r="BK283" s="5">
        <f t="shared" si="208"/>
        <v>5.7287504906309121E-2</v>
      </c>
      <c r="BL283" s="5">
        <f t="shared" si="208"/>
        <v>5.769235100525362E-2</v>
      </c>
      <c r="BM283" s="5">
        <f t="shared" si="208"/>
        <v>5.8090031686517704E-2</v>
      </c>
      <c r="BN283" s="5">
        <f t="shared" si="208"/>
        <v>5.8480735513724499E-2</v>
      </c>
      <c r="BO283" s="5">
        <f t="shared" si="208"/>
        <v>5.8864644491762486E-2</v>
      </c>
      <c r="BP283" s="5">
        <f t="shared" si="208"/>
        <v>5.9241934349489489E-2</v>
      </c>
      <c r="BQ283" s="5">
        <f t="shared" si="208"/>
        <v>5.9612774807939091E-2</v>
      </c>
      <c r="BR283" s="5">
        <f t="shared" si="208"/>
        <v>5.9977329834889549E-2</v>
      </c>
      <c r="BS283" s="5">
        <f t="shared" si="208"/>
        <v>6.0335757886597147E-2</v>
      </c>
      <c r="BT283" s="5">
        <f t="shared" si="208"/>
        <v>6.0688212137442951E-2</v>
      </c>
      <c r="BU283" s="5">
        <f t="shared" si="208"/>
        <v>6.1034840698192129E-2</v>
      </c>
      <c r="BV283" s="5">
        <f t="shared" si="208"/>
        <v>6.1375786823519178E-2</v>
      </c>
      <c r="BW283" s="5">
        <f t="shared" si="208"/>
        <v>6.1711189109410043E-2</v>
      </c>
      <c r="BX283" s="5">
        <f t="shared" si="208"/>
        <v>6.2041181681012324E-2</v>
      </c>
      <c r="BY283" s="5">
        <f t="shared" si="208"/>
        <v>6.2365894371468972E-2</v>
      </c>
      <c r="BZ283" s="5">
        <f t="shared" si="208"/>
        <v>6.2685452892235843E-2</v>
      </c>
      <c r="CA283" s="5">
        <f t="shared" si="208"/>
        <v>6.299997899535284E-2</v>
      </c>
      <c r="CB283" s="5">
        <f t="shared" si="208"/>
        <v>6.330959062810862E-2</v>
      </c>
      <c r="CC283" s="5">
        <f t="shared" si="208"/>
        <v>6.3614402080511598E-2</v>
      </c>
      <c r="CD283" s="5">
        <f t="shared" si="208"/>
        <v>6.3914524125954539E-2</v>
      </c>
      <c r="CE283" s="5">
        <f t="shared" si="208"/>
        <v>6.4210064155436508E-2</v>
      </c>
      <c r="CF283" s="5">
        <f t="shared" si="208"/>
        <v>6.4501126305683928E-2</v>
      </c>
      <c r="CG283" s="5">
        <f t="shared" si="208"/>
        <v>6.4787811581491508E-2</v>
      </c>
      <c r="CH283" s="5">
        <f t="shared" si="208"/>
        <v>6.5070217972585553E-2</v>
      </c>
      <c r="CI283" s="5">
        <f t="shared" si="208"/>
        <v>6.5348440565293014E-2</v>
      </c>
      <c r="CJ283" s="5">
        <f t="shared" si="208"/>
        <v>6.5622571649284187E-2</v>
      </c>
      <c r="CK283" s="5">
        <f t="shared" si="208"/>
        <v>6.5892700819640479E-2</v>
      </c>
      <c r="CL283" s="5">
        <f t="shared" si="208"/>
        <v>6.615891507448432E-2</v>
      </c>
      <c r="CM283" s="5">
        <f t="shared" si="208"/>
        <v>6.6421298908395182E-2</v>
      </c>
      <c r="CN283" s="5">
        <f t="shared" si="208"/>
        <v>6.66799344018216E-2</v>
      </c>
      <c r="CO283" s="5">
        <f t="shared" si="208"/>
        <v>6.693490130668879E-2</v>
      </c>
      <c r="CP283" s="5">
        <f t="shared" si="208"/>
        <v>6.718627712838883E-2</v>
      </c>
      <c r="CQ283" s="5">
        <f t="shared" si="208"/>
        <v>6.7434137204330807E-2</v>
      </c>
      <c r="CR283" s="5">
        <f t="shared" si="208"/>
        <v>6.7678554779218053E-2</v>
      </c>
      <c r="CS283" s="5">
        <f t="shared" si="208"/>
        <v>6.7919601077210276E-2</v>
      </c>
      <c r="CT283" s="5">
        <f t="shared" si="208"/>
        <v>6.8157345371120448E-2</v>
      </c>
      <c r="CU283" s="5">
        <f t="shared" si="208"/>
        <v>6.839185504878692E-2</v>
      </c>
      <c r="CV283" s="5">
        <f t="shared" si="208"/>
        <v>6.8623195676755233E-2</v>
      </c>
      <c r="CW283" s="5">
        <f t="shared" si="208"/>
        <v>6.8851431061395074E-2</v>
      </c>
      <c r="CX283" s="5">
        <f t="shared" si="208"/>
        <v>6.9076623307573054E-2</v>
      </c>
    </row>
    <row r="284" spans="1:102">
      <c r="A284" s="23">
        <v>2.59</v>
      </c>
      <c r="B284" s="5">
        <f t="shared" si="202"/>
        <v>1.8941707115275063E-3</v>
      </c>
      <c r="C284" s="5">
        <f t="shared" si="202"/>
        <v>3.8682143402990923E-3</v>
      </c>
      <c r="D284" s="5">
        <f t="shared" si="202"/>
        <v>5.7663332141179259E-3</v>
      </c>
      <c r="E284" s="5">
        <f t="shared" si="202"/>
        <v>7.5928249606228397E-3</v>
      </c>
      <c r="F284" s="5">
        <f t="shared" si="202"/>
        <v>9.3516688646646095E-3</v>
      </c>
      <c r="G284" s="5">
        <f t="shared" si="202"/>
        <v>1.1046554808559405E-2</v>
      </c>
      <c r="H284" s="5">
        <f t="shared" si="202"/>
        <v>1.2680909111600818E-2</v>
      </c>
      <c r="I284" s="5">
        <f t="shared" si="202"/>
        <v>1.4257917649623232E-2</v>
      </c>
      <c r="J284" s="5">
        <f t="shared" si="202"/>
        <v>1.5780546582886256E-2</v>
      </c>
      <c r="K284" s="5">
        <f t="shared" si="202"/>
        <v>1.7251560976038662E-2</v>
      </c>
      <c r="L284" s="5">
        <f t="shared" si="203"/>
        <v>1.8673541556085992E-2</v>
      </c>
      <c r="M284" s="5">
        <f t="shared" si="203"/>
        <v>2.0048899822033409E-2</v>
      </c>
      <c r="N284" s="5">
        <f t="shared" si="203"/>
        <v>2.1379891692305104E-2</v>
      </c>
      <c r="O284" s="5">
        <f t="shared" si="203"/>
        <v>2.2668629852409441E-2</v>
      </c>
      <c r="P284" s="5">
        <f t="shared" si="203"/>
        <v>2.3917094945010521E-2</v>
      </c>
      <c r="Q284" s="5">
        <f t="shared" si="203"/>
        <v>2.5127145727070026E-2</v>
      </c>
      <c r="R284" s="5">
        <f t="shared" si="203"/>
        <v>2.6300528303612576E-2</v>
      </c>
      <c r="S284" s="5">
        <f t="shared" si="203"/>
        <v>2.7438884534586695E-2</v>
      </c>
      <c r="T284" s="5">
        <f t="shared" si="203"/>
        <v>2.8543759699943921E-2</v>
      </c>
      <c r="U284" s="5">
        <f t="shared" si="203"/>
        <v>2.9616609498189353E-2</v>
      </c>
      <c r="V284" s="5">
        <f t="shared" si="204"/>
        <v>3.0658806445056336E-2</v>
      </c>
      <c r="W284" s="5">
        <f t="shared" si="204"/>
        <v>3.1671645731448206E-2</v>
      </c>
      <c r="X284" s="5">
        <f t="shared" si="204"/>
        <v>3.2656350593218066E-2</v>
      </c>
      <c r="Y284" s="5">
        <f t="shared" si="204"/>
        <v>3.3614077239596973E-2</v>
      </c>
      <c r="Z284" s="5">
        <f t="shared" si="204"/>
        <v>3.4545919382019695E-2</v>
      </c>
      <c r="AA284" s="5">
        <f t="shared" si="204"/>
        <v>3.5452912400644479E-2</v>
      </c>
      <c r="AB284" s="5">
        <f t="shared" si="204"/>
        <v>3.6336037181937036E-2</v>
      </c>
      <c r="AC284" s="5">
        <f t="shared" si="204"/>
        <v>3.7196223657221986E-2</v>
      </c>
      <c r="AD284" s="5">
        <f t="shared" si="204"/>
        <v>3.8034354069038094E-2</v>
      </c>
      <c r="AE284" s="5">
        <f t="shared" si="204"/>
        <v>3.8851265989415816E-2</v>
      </c>
      <c r="AF284" s="5">
        <f t="shared" si="205"/>
        <v>3.9647755111784103E-2</v>
      </c>
      <c r="AG284" s="5">
        <f t="shared" si="205"/>
        <v>4.042457783606921E-2</v>
      </c>
      <c r="AH284" s="5">
        <f t="shared" si="205"/>
        <v>4.1182453664640066E-2</v>
      </c>
      <c r="AI284" s="5">
        <f t="shared" si="205"/>
        <v>4.1922067425052577E-2</v>
      </c>
      <c r="AJ284" s="5">
        <f t="shared" si="205"/>
        <v>4.2644071334026687E-2</v>
      </c>
      <c r="AK284" s="5">
        <f t="shared" si="205"/>
        <v>4.3349086915730833E-2</v>
      </c>
      <c r="AL284" s="5">
        <f t="shared" si="205"/>
        <v>4.403770678623254E-2</v>
      </c>
      <c r="AM284" s="5">
        <f t="shared" si="205"/>
        <v>4.4710496314883642E-2</v>
      </c>
      <c r="AN284" s="5">
        <f t="shared" si="205"/>
        <v>4.5367995172429045E-2</v>
      </c>
      <c r="AO284" s="5">
        <f t="shared" si="205"/>
        <v>4.6010718774748695E-2</v>
      </c>
      <c r="AP284" s="5">
        <f t="shared" si="206"/>
        <v>4.663915963035014E-2</v>
      </c>
      <c r="AQ284" s="5">
        <f t="shared" si="206"/>
        <v>4.7253788599015287E-2</v>
      </c>
      <c r="AR284" s="5">
        <f t="shared" si="206"/>
        <v>4.7855056068361629E-2</v>
      </c>
      <c r="AS284" s="5">
        <f t="shared" si="206"/>
        <v>4.8443393054496207E-2</v>
      </c>
      <c r="AT284" s="5">
        <f t="shared" si="206"/>
        <v>4.9019212232415177E-2</v>
      </c>
      <c r="AU284" s="5">
        <f t="shared" si="206"/>
        <v>4.9582908901325301E-2</v>
      </c>
      <c r="AV284" s="5">
        <f t="shared" si="206"/>
        <v>5.0134861889633162E-2</v>
      </c>
      <c r="AW284" s="5">
        <f t="shared" si="206"/>
        <v>5.067543440395527E-2</v>
      </c>
      <c r="AX284" s="5">
        <f t="shared" si="206"/>
        <v>5.1204974826148365E-2</v>
      </c>
      <c r="AY284" s="5">
        <f t="shared" si="206"/>
        <v>5.1723817462034534E-2</v>
      </c>
      <c r="AZ284" s="5">
        <f t="shared" si="206"/>
        <v>5.2232283245202966E-2</v>
      </c>
      <c r="BA284" s="5">
        <f t="shared" si="208"/>
        <v>5.2730680399001736E-2</v>
      </c>
      <c r="BB284" s="5">
        <f t="shared" si="208"/>
        <v>5.3219305059588759E-2</v>
      </c>
      <c r="BC284" s="5">
        <f t="shared" si="208"/>
        <v>5.3698441862688663E-2</v>
      </c>
      <c r="BD284" s="5">
        <f t="shared" si="208"/>
        <v>5.4168364496498173E-2</v>
      </c>
      <c r="BE284" s="5">
        <f t="shared" si="208"/>
        <v>5.4629336222997024E-2</v>
      </c>
      <c r="BF284" s="5">
        <f t="shared" si="208"/>
        <v>5.5081610369750643E-2</v>
      </c>
      <c r="BG284" s="5">
        <f t="shared" si="208"/>
        <v>5.5525430794135001E-2</v>
      </c>
      <c r="BH284" s="5">
        <f t="shared" si="208"/>
        <v>5.5961032321771527E-2</v>
      </c>
      <c r="BI284" s="5">
        <f t="shared" si="208"/>
        <v>5.6388641160827542E-2</v>
      </c>
      <c r="BJ284" s="5">
        <f t="shared" si="208"/>
        <v>5.6808475293718907E-2</v>
      </c>
      <c r="BK284" s="5">
        <f t="shared" si="208"/>
        <v>5.7220744847639268E-2</v>
      </c>
      <c r="BL284" s="5">
        <f t="shared" si="208"/>
        <v>5.7625652445239615E-2</v>
      </c>
      <c r="BM284" s="5">
        <f t="shared" si="208"/>
        <v>5.8023393536687763E-2</v>
      </c>
      <c r="BN284" s="5">
        <f t="shared" si="208"/>
        <v>5.8414156714250827E-2</v>
      </c>
      <c r="BO284" s="5">
        <f t="shared" si="208"/>
        <v>5.8798124010464969E-2</v>
      </c>
      <c r="BP284" s="5">
        <f t="shared" si="208"/>
        <v>5.9175471180882344E-2</v>
      </c>
      <c r="BQ284" s="5">
        <f t="shared" si="208"/>
        <v>5.9546367972318208E-2</v>
      </c>
      <c r="BR284" s="5">
        <f t="shared" si="208"/>
        <v>5.991097837745854E-2</v>
      </c>
      <c r="BS284" s="5">
        <f t="shared" si="208"/>
        <v>6.026946087663014E-2</v>
      </c>
      <c r="BT284" s="5">
        <f t="shared" si="208"/>
        <v>6.0621968667482207E-2</v>
      </c>
      <c r="BU284" s="5">
        <f t="shared" si="208"/>
        <v>6.0968649883278873E-2</v>
      </c>
      <c r="BV284" s="5">
        <f t="shared" si="208"/>
        <v>6.1309647800455912E-2</v>
      </c>
      <c r="BW284" s="5">
        <f t="shared" si="208"/>
        <v>6.1645101036052849E-2</v>
      </c>
      <c r="BX284" s="5">
        <f t="shared" si="208"/>
        <v>6.1975143735591764E-2</v>
      </c>
      <c r="BY284" s="5">
        <f t="shared" si="208"/>
        <v>6.2299905751938042E-2</v>
      </c>
      <c r="BZ284" s="5">
        <f t="shared" si="208"/>
        <v>6.261951281564393E-2</v>
      </c>
      <c r="CA284" s="5">
        <f t="shared" si="208"/>
        <v>6.2934086697244193E-2</v>
      </c>
      <c r="CB284" s="5">
        <f t="shared" si="208"/>
        <v>6.3243745361944465E-2</v>
      </c>
      <c r="CC284" s="5">
        <f t="shared" si="208"/>
        <v>6.3548603117114494E-2</v>
      </c>
      <c r="CD284" s="5">
        <f t="shared" si="208"/>
        <v>6.384877075297421E-2</v>
      </c>
      <c r="CE284" s="5">
        <f t="shared" si="208"/>
        <v>6.4144355676836073E-2</v>
      </c>
      <c r="CF284" s="5">
        <f t="shared" si="208"/>
        <v>6.4435462041245492E-2</v>
      </c>
      <c r="CG284" s="5">
        <f t="shared" si="208"/>
        <v>6.472219086634047E-2</v>
      </c>
      <c r="CH284" s="5">
        <f t="shared" si="208"/>
        <v>6.500464015673256E-2</v>
      </c>
      <c r="CI284" s="5">
        <f t="shared" si="208"/>
        <v>6.528290501319288E-2</v>
      </c>
      <c r="CJ284" s="5">
        <f t="shared" si="208"/>
        <v>6.5557077739411163E-2</v>
      </c>
      <c r="CK284" s="5">
        <f t="shared" si="208"/>
        <v>6.5827247944078821E-2</v>
      </c>
      <c r="CL284" s="5">
        <f t="shared" si="208"/>
        <v>6.6093502638533877E-2</v>
      </c>
      <c r="CM284" s="5">
        <f t="shared" si="208"/>
        <v>6.6355926330191023E-2</v>
      </c>
      <c r="CN284" s="5">
        <f t="shared" si="208"/>
        <v>6.6614601111967361E-2</v>
      </c>
      <c r="CO284" s="5">
        <f t="shared" si="208"/>
        <v>6.6869606747902918E-2</v>
      </c>
      <c r="CP284" s="5">
        <f t="shared" si="208"/>
        <v>6.712102075516331E-2</v>
      </c>
      <c r="CQ284" s="5">
        <f t="shared" si="208"/>
        <v>6.7368918482601875E-2</v>
      </c>
      <c r="CR284" s="5">
        <f t="shared" si="208"/>
        <v>6.7613373186048237E-2</v>
      </c>
      <c r="CS284" s="5">
        <f t="shared" si="208"/>
        <v>6.7854456100481533E-2</v>
      </c>
      <c r="CT284" s="5">
        <f t="shared" si="208"/>
        <v>6.8092236509237694E-2</v>
      </c>
      <c r="CU284" s="5">
        <f t="shared" si="208"/>
        <v>6.8326781810391701E-2</v>
      </c>
      <c r="CV284" s="5">
        <f t="shared" si="208"/>
        <v>6.8558157580449072E-2</v>
      </c>
      <c r="CW284" s="5">
        <f t="shared" si="208"/>
        <v>6.8786427635472061E-2</v>
      </c>
      <c r="CX284" s="5">
        <f t="shared" si="208"/>
        <v>6.901165408976144E-2</v>
      </c>
    </row>
    <row r="285" spans="1:102">
      <c r="A285" s="24">
        <v>2.6</v>
      </c>
      <c r="B285" s="5">
        <f t="shared" ref="B285:K294" si="209">ABS(Ct_Na+10^-pH-Kw*10^pH-Ct_CH3COO*Ka*10^pH/(1+Ka*10^pH))</f>
        <v>1.8200190330491374E-3</v>
      </c>
      <c r="C285" s="5">
        <f t="shared" si="209"/>
        <v>3.79436937411736E-3</v>
      </c>
      <c r="D285" s="5">
        <f t="shared" si="209"/>
        <v>5.6927831636060366E-3</v>
      </c>
      <c r="E285" s="5">
        <f t="shared" si="209"/>
        <v>7.5195586968875919E-3</v>
      </c>
      <c r="F285" s="5">
        <f t="shared" si="209"/>
        <v>9.2786758770846463E-3</v>
      </c>
      <c r="G285" s="5">
        <f t="shared" si="209"/>
        <v>1.0973825159819988E-2</v>
      </c>
      <c r="H285" s="5">
        <f t="shared" si="209"/>
        <v>1.2608433396743356E-2</v>
      </c>
      <c r="I285" s="5">
        <f t="shared" si="209"/>
        <v>1.4185686958686956E-2</v>
      </c>
      <c r="J285" s="5">
        <f t="shared" si="209"/>
        <v>1.5708552466770428E-2</v>
      </c>
      <c r="K285" s="5">
        <f t="shared" si="209"/>
        <v>1.7179795415257854E-2</v>
      </c>
      <c r="L285" s="5">
        <f t="shared" ref="L285:U294" si="210">ABS(Ct_Na+10^-pH-Kw*10^pH-Ct_CH3COO*Ka*10^pH/(1+Ka*10^pH))</f>
        <v>1.8601996932129033E-2</v>
      </c>
      <c r="M285" s="5">
        <f t="shared" si="210"/>
        <v>1.9977568891070011E-2</v>
      </c>
      <c r="N285" s="5">
        <f t="shared" si="210"/>
        <v>2.1308767561012885E-2</v>
      </c>
      <c r="O285" s="5">
        <f t="shared" si="210"/>
        <v>2.2597705955719485E-2</v>
      </c>
      <c r="P285" s="5">
        <f t="shared" si="210"/>
        <v>2.3846365025591502E-2</v>
      </c>
      <c r="Q285" s="5">
        <f t="shared" si="210"/>
        <v>2.5056603816390528E-2</v>
      </c>
      <c r="R285" s="5">
        <f t="shared" si="210"/>
        <v>2.6230168704438075E-2</v>
      </c>
      <c r="S285" s="5">
        <f t="shared" si="210"/>
        <v>2.7368701804782711E-2</v>
      </c>
      <c r="T285" s="5">
        <f t="shared" si="210"/>
        <v>2.8473748637470139E-2</v>
      </c>
      <c r="U285" s="5">
        <f t="shared" si="210"/>
        <v>2.9546765127181136E-2</v>
      </c>
      <c r="V285" s="5">
        <f t="shared" ref="V285:AE294" si="211">ABS(Ct_Na+10^-pH-Kw*10^pH-Ct_CH3COO*Ka*10^pH/(1+Ka*10^pH))</f>
        <v>3.0589124002900387E-2</v>
      </c>
      <c r="W285" s="5">
        <f t="shared" si="211"/>
        <v>3.1602120656768394E-2</v>
      </c>
      <c r="X285" s="5">
        <f t="shared" si="211"/>
        <v>3.2586978514695615E-2</v>
      </c>
      <c r="Y285" s="5">
        <f t="shared" si="211"/>
        <v>3.3544853965556336E-2</v>
      </c>
      <c r="Z285" s="5">
        <f t="shared" si="211"/>
        <v>3.4476840890718119E-2</v>
      </c>
      <c r="AA285" s="5">
        <f t="shared" si="211"/>
        <v>3.5383974831208927E-2</v>
      </c>
      <c r="AB285" s="5">
        <f t="shared" si="211"/>
        <v>3.6267236825897345E-2</v>
      </c>
      <c r="AC285" s="5">
        <f t="shared" si="211"/>
        <v>3.7127556950593853E-2</v>
      </c>
      <c r="AD285" s="5">
        <f t="shared" si="211"/>
        <v>3.7965817584913526E-2</v>
      </c>
      <c r="AE285" s="5">
        <f t="shared" si="211"/>
        <v>3.8782856431022576E-2</v>
      </c>
      <c r="AF285" s="5">
        <f t="shared" ref="AF285:AO294" si="212">ABS(Ct_Na+10^-pH-Kw*10^pH-Ct_CH3COO*Ka*10^pH/(1+Ka*10^pH))</f>
        <v>3.9579469305978901E-2</v>
      </c>
      <c r="AG285" s="5">
        <f t="shared" si="212"/>
        <v>4.0356412727232595E-2</v>
      </c>
      <c r="AH285" s="5">
        <f t="shared" si="212"/>
        <v>4.111440630894353E-2</v>
      </c>
      <c r="AI285" s="5">
        <f t="shared" si="212"/>
        <v>4.1854134985071061E-2</v>
      </c>
      <c r="AJ285" s="5">
        <f t="shared" si="212"/>
        <v>4.2576251073671738E-2</v>
      </c>
      <c r="AK285" s="5">
        <f t="shared" si="212"/>
        <v>4.3281376195481822E-2</v>
      </c>
      <c r="AL285" s="5">
        <f t="shared" si="212"/>
        <v>4.3970103058645148E-2</v>
      </c>
      <c r="AM285" s="5">
        <f t="shared" si="212"/>
        <v>4.4642997120356451E-2</v>
      </c>
      <c r="AN285" s="5">
        <f t="shared" si="212"/>
        <v>4.5300598135210687E-2</v>
      </c>
      <c r="AO285" s="5">
        <f t="shared" si="212"/>
        <v>4.594342159916931E-2</v>
      </c>
      <c r="AP285" s="5">
        <f t="shared" ref="AP285:BE294" si="213">ABS(Ct_Na+10^-pH-Kw*10^pH-Ct_CH3COO*Ka*10^pH/(1+Ka*10^pH))</f>
        <v>4.6571960097262187E-2</v>
      </c>
      <c r="AQ285" s="5">
        <f t="shared" si="213"/>
        <v>4.7186684562429956E-2</v>
      </c>
      <c r="AR285" s="5">
        <f t="shared" si="213"/>
        <v>4.7788045452267981E-2</v>
      </c>
      <c r="AS285" s="5">
        <f t="shared" si="213"/>
        <v>4.8376473849851422E-2</v>
      </c>
      <c r="AT285" s="5">
        <f t="shared" si="213"/>
        <v>4.8952382494294802E-2</v>
      </c>
      <c r="AU285" s="5">
        <f t="shared" si="213"/>
        <v>4.9516166746223569E-2</v>
      </c>
      <c r="AV285" s="5">
        <f t="shared" si="213"/>
        <v>5.006820549290384E-2</v>
      </c>
      <c r="AW285" s="5">
        <f t="shared" si="213"/>
        <v>5.0608861997384499E-2</v>
      </c>
      <c r="AX285" s="5">
        <f t="shared" si="213"/>
        <v>5.1138484695651278E-2</v>
      </c>
      <c r="AY285" s="5">
        <f t="shared" si="213"/>
        <v>5.165740794546822E-2</v>
      </c>
      <c r="AZ285" s="5">
        <f t="shared" si="213"/>
        <v>5.2165952730288824E-2</v>
      </c>
      <c r="BA285" s="5">
        <f t="shared" si="213"/>
        <v>5.2664427321350599E-2</v>
      </c>
      <c r="BB285" s="5">
        <f t="shared" si="213"/>
        <v>5.3153127900822932E-2</v>
      </c>
      <c r="BC285" s="5">
        <f t="shared" si="213"/>
        <v>5.3632339148655027E-2</v>
      </c>
      <c r="BD285" s="5">
        <f t="shared" si="213"/>
        <v>5.4102334795567274E-2</v>
      </c>
      <c r="BE285" s="5">
        <f t="shared" si="213"/>
        <v>5.4563378144443085E-2</v>
      </c>
      <c r="BF285" s="5">
        <f t="shared" si="208"/>
        <v>5.5015722562208054E-2</v>
      </c>
      <c r="BG285" s="5">
        <f t="shared" si="208"/>
        <v>5.5459611944126928E-2</v>
      </c>
      <c r="BH285" s="5">
        <f t="shared" si="208"/>
        <v>5.5895281152306582E-2</v>
      </c>
      <c r="BI285" s="5">
        <f t="shared" si="208"/>
        <v>5.6322956430060904E-2</v>
      </c>
      <c r="BJ285" s="5">
        <f t="shared" si="208"/>
        <v>5.6742855793674239E-2</v>
      </c>
      <c r="BK285" s="5">
        <f t="shared" si="208"/>
        <v>5.7155189402988249E-2</v>
      </c>
      <c r="BL285" s="5">
        <f t="shared" si="208"/>
        <v>5.7560159912135929E-2</v>
      </c>
      <c r="BM285" s="5">
        <f t="shared" si="208"/>
        <v>5.795796280165269E-2</v>
      </c>
      <c r="BN285" s="5">
        <f t="shared" si="208"/>
        <v>5.8348786693107731E-2</v>
      </c>
      <c r="BO285" s="5">
        <f t="shared" si="208"/>
        <v>5.8732813647320074E-2</v>
      </c>
      <c r="BP285" s="5">
        <f t="shared" si="208"/>
        <v>5.9110219447149476E-2</v>
      </c>
      <c r="BQ285" s="5">
        <f t="shared" si="208"/>
        <v>5.9481173865785185E-2</v>
      </c>
      <c r="BR285" s="5">
        <f t="shared" si="208"/>
        <v>5.9845840921393181E-2</v>
      </c>
      <c r="BS285" s="5">
        <f t="shared" si="208"/>
        <v>6.0204379118923727E-2</v>
      </c>
      <c r="BT285" s="5">
        <f t="shared" si="208"/>
        <v>6.0556941679828766E-2</v>
      </c>
      <c r="BU285" s="5">
        <f t="shared" si="208"/>
        <v>6.090367676038827E-2</v>
      </c>
      <c r="BV285" s="5">
        <f t="shared" si="208"/>
        <v>6.1244727659299246E-2</v>
      </c>
      <c r="BW285" s="5">
        <f t="shared" si="208"/>
        <v>6.158023301513852E-2</v>
      </c>
      <c r="BX285" s="5">
        <f t="shared" si="208"/>
        <v>6.1910326994270702E-2</v>
      </c>
      <c r="BY285" s="5">
        <f t="shared" si="208"/>
        <v>6.2235139469736765E-2</v>
      </c>
      <c r="BZ285" s="5">
        <f t="shared" si="208"/>
        <v>6.2554796191624018E-2</v>
      </c>
      <c r="CA285" s="5">
        <f t="shared" si="208"/>
        <v>6.2869418949387024E-2</v>
      </c>
      <c r="CB285" s="5">
        <f t="shared" si="208"/>
        <v>6.3179125726560023E-2</v>
      </c>
      <c r="CC285" s="5">
        <f t="shared" si="208"/>
        <v>6.3484030848272949E-2</v>
      </c>
      <c r="CD285" s="5">
        <f t="shared" si="208"/>
        <v>6.3784245121959515E-2</v>
      </c>
      <c r="CE285" s="5">
        <f t="shared" si="208"/>
        <v>6.4079875971620362E-2</v>
      </c>
      <c r="CF285" s="5">
        <f t="shared" si="208"/>
        <v>6.4371027565983299E-2</v>
      </c>
      <c r="CG285" s="5">
        <f t="shared" si="208"/>
        <v>6.4657800940882137E-2</v>
      </c>
      <c r="CH285" s="5">
        <f t="shared" si="208"/>
        <v>6.4940294116155622E-2</v>
      </c>
      <c r="CI285" s="5">
        <f t="shared" si="208"/>
        <v>6.521860220735097E-2</v>
      </c>
      <c r="CJ285" s="5">
        <f t="shared" si="208"/>
        <v>6.5492817532499331E-2</v>
      </c>
      <c r="CK285" s="5">
        <f t="shared" si="208"/>
        <v>6.5763029714214882E-2</v>
      </c>
      <c r="CL285" s="5">
        <f t="shared" si="208"/>
        <v>6.6029325777354833E-2</v>
      </c>
      <c r="CM285" s="5">
        <f t="shared" si="208"/>
        <v>6.6291790242463983E-2</v>
      </c>
      <c r="CN285" s="5">
        <f t="shared" si="208"/>
        <v>6.6550505215214453E-2</v>
      </c>
      <c r="CO285" s="5">
        <f t="shared" si="208"/>
        <v>6.6805550472039385E-2</v>
      </c>
      <c r="CP285" s="5">
        <f t="shared" si="208"/>
        <v>6.7057003542148469E-2</v>
      </c>
      <c r="CQ285" s="5">
        <f t="shared" si="208"/>
        <v>6.7304939786102178E-2</v>
      </c>
      <c r="CR285" s="5">
        <f t="shared" si="208"/>
        <v>6.7549432471112072E-2</v>
      </c>
      <c r="CS285" s="5">
        <f t="shared" si="208"/>
        <v>6.7790552843225285E-2</v>
      </c>
      <c r="CT285" s="5">
        <f t="shared" si="208"/>
        <v>6.802837019654244E-2</v>
      </c>
      <c r="CU285" s="5">
        <f t="shared" si="208"/>
        <v>6.8262951939610364E-2</v>
      </c>
      <c r="CV285" s="5">
        <f t="shared" si="208"/>
        <v>6.8494363659123342E-2</v>
      </c>
      <c r="CW285" s="5">
        <f t="shared" si="208"/>
        <v>6.8722669181058932E-2</v>
      </c>
      <c r="CX285" s="5">
        <f t="shared" si="208"/>
        <v>6.8947930629368728E-2</v>
      </c>
    </row>
    <row r="286" spans="1:102">
      <c r="A286" s="23">
        <v>2.61</v>
      </c>
      <c r="B286" s="5">
        <f t="shared" si="209"/>
        <v>1.7468399330240808E-3</v>
      </c>
      <c r="C286" s="5">
        <f t="shared" si="209"/>
        <v>3.7215040306434366E-3</v>
      </c>
      <c r="D286" s="5">
        <f t="shared" si="209"/>
        <v>5.6202195091235854E-3</v>
      </c>
      <c r="E286" s="5">
        <f t="shared" si="209"/>
        <v>7.4472853469063722E-3</v>
      </c>
      <c r="F286" s="5">
        <f t="shared" si="209"/>
        <v>9.2066820795860937E-3</v>
      </c>
      <c r="G286" s="5">
        <f t="shared" si="209"/>
        <v>1.0902100749259278E-2</v>
      </c>
      <c r="H286" s="5">
        <f t="shared" si="209"/>
        <v>1.253696875215842E-2</v>
      </c>
      <c r="I286" s="5">
        <f t="shared" si="209"/>
        <v>1.4114472965482154E-2</v>
      </c>
      <c r="J286" s="5">
        <f t="shared" si="209"/>
        <v>1.563758048179472E-2</v>
      </c>
      <c r="K286" s="5">
        <f t="shared" si="209"/>
        <v>1.7109057234842458E-2</v>
      </c>
      <c r="L286" s="5">
        <f t="shared" si="210"/>
        <v>1.8531484762788604E-2</v>
      </c>
      <c r="M286" s="5">
        <f t="shared" si="210"/>
        <v>1.9907275322605372E-2</v>
      </c>
      <c r="N286" s="5">
        <f t="shared" si="210"/>
        <v>2.1238685541782883E-2</v>
      </c>
      <c r="O286" s="5">
        <f t="shared" si="210"/>
        <v>2.2527828769875396E-2</v>
      </c>
      <c r="P286" s="5">
        <f t="shared" si="210"/>
        <v>2.3776686272090022E-2</v>
      </c>
      <c r="Q286" s="5">
        <f t="shared" si="210"/>
        <v>2.4987117389621116E-2</v>
      </c>
      <c r="R286" s="5">
        <f t="shared" si="210"/>
        <v>2.6160868776317934E-2</v>
      </c>
      <c r="S286" s="5">
        <f t="shared" si="210"/>
        <v>2.7299582808187985E-2</v>
      </c>
      <c r="T286" s="5">
        <f t="shared" si="210"/>
        <v>2.840480525088538E-2</v>
      </c>
      <c r="U286" s="5">
        <f t="shared" si="210"/>
        <v>2.9477992260461123E-2</v>
      </c>
      <c r="V286" s="5">
        <f t="shared" si="211"/>
        <v>3.052051678404898E-2</v>
      </c>
      <c r="W286" s="5">
        <f t="shared" si="211"/>
        <v>3.1533674419648453E-2</v>
      </c>
      <c r="X286" s="5">
        <f t="shared" si="211"/>
        <v>3.2518688787592384E-2</v>
      </c>
      <c r="Y286" s="5">
        <f t="shared" si="211"/>
        <v>3.3476716460524136E-2</v>
      </c>
      <c r="Z286" s="5">
        <f t="shared" si="211"/>
        <v>3.440885149364694E-2</v>
      </c>
      <c r="AA286" s="5">
        <f t="shared" si="211"/>
        <v>3.5316129592553126E-2</v>
      </c>
      <c r="AB286" s="5">
        <f t="shared" si="211"/>
        <v>3.6199531952014419E-2</v>
      </c>
      <c r="AC286" s="5">
        <f t="shared" si="211"/>
        <v>3.7059988795645551E-2</v>
      </c>
      <c r="AD286" s="5">
        <f t="shared" si="211"/>
        <v>3.7898382643286134E-2</v>
      </c>
      <c r="AE286" s="5">
        <f t="shared" si="211"/>
        <v>3.8715551330226958E-2</v>
      </c>
      <c r="AF286" s="5">
        <f t="shared" si="212"/>
        <v>3.9512290799994264E-2</v>
      </c>
      <c r="AG286" s="5">
        <f t="shared" si="212"/>
        <v>4.0289357690261131E-2</v>
      </c>
      <c r="AH286" s="5">
        <f t="shared" si="212"/>
        <v>4.1047471729545898E-2</v>
      </c>
      <c r="AI286" s="5">
        <f t="shared" si="212"/>
        <v>4.1787317960655115E-2</v>
      </c>
      <c r="AJ286" s="5">
        <f t="shared" si="212"/>
        <v>4.2509548805309355E-2</v>
      </c>
      <c r="AK286" s="5">
        <f t="shared" si="212"/>
        <v>4.3214785983030558E-2</v>
      </c>
      <c r="AL286" s="5">
        <f t="shared" si="212"/>
        <v>4.3903622296153577E-2</v>
      </c>
      <c r="AM286" s="5">
        <f t="shared" si="212"/>
        <v>4.457662329173355E-2</v>
      </c>
      <c r="AN286" s="5">
        <f t="shared" si="212"/>
        <v>4.5234328810141264E-2</v>
      </c>
      <c r="AO286" s="5">
        <f t="shared" si="212"/>
        <v>4.5877254429258892E-2</v>
      </c>
      <c r="AP286" s="5">
        <f t="shared" si="213"/>
        <v>4.6505892812396143E-2</v>
      </c>
      <c r="AQ286" s="5">
        <f t="shared" si="213"/>
        <v>4.7120714967332576E-2</v>
      </c>
      <c r="AR286" s="5">
        <f t="shared" si="213"/>
        <v>4.7722171423248652E-2</v>
      </c>
      <c r="AS286" s="5">
        <f t="shared" si="213"/>
        <v>4.8310693331725656E-2</v>
      </c>
      <c r="AT286" s="5">
        <f t="shared" si="213"/>
        <v>4.888669349746913E-2</v>
      </c>
      <c r="AU286" s="5">
        <f t="shared" si="213"/>
        <v>4.9450567343933771E-2</v>
      </c>
      <c r="AV286" s="5">
        <f t="shared" si="213"/>
        <v>5.0002693818597094E-2</v>
      </c>
      <c r="AW286" s="5">
        <f t="shared" si="213"/>
        <v>5.0543436242236409E-2</v>
      </c>
      <c r="AX286" s="5">
        <f t="shared" si="213"/>
        <v>5.1073143106209626E-2</v>
      </c>
      <c r="AY286" s="5">
        <f t="shared" si="213"/>
        <v>5.1592148821415704E-2</v>
      </c>
      <c r="AZ286" s="5">
        <f t="shared" si="213"/>
        <v>5.2100774422317656E-2</v>
      </c>
      <c r="BA286" s="5">
        <f t="shared" si="208"/>
        <v>5.2599328229142345E-2</v>
      </c>
      <c r="BB286" s="5">
        <f t="shared" si="208"/>
        <v>5.3088106471127328E-2</v>
      </c>
      <c r="BC286" s="5">
        <f t="shared" si="208"/>
        <v>5.3567393873462127E-2</v>
      </c>
      <c r="BD286" s="5">
        <f t="shared" si="208"/>
        <v>5.4037464210367404E-2</v>
      </c>
      <c r="BE286" s="5">
        <f t="shared" si="208"/>
        <v>5.449858082656972E-2</v>
      </c>
      <c r="BF286" s="5">
        <f t="shared" si="208"/>
        <v>5.4950997129258806E-2</v>
      </c>
      <c r="BG286" s="5">
        <f t="shared" si="208"/>
        <v>5.5394957052458352E-2</v>
      </c>
      <c r="BH286" s="5">
        <f t="shared" si="208"/>
        <v>5.5830695495598666E-2</v>
      </c>
      <c r="BI286" s="5">
        <f t="shared" si="208"/>
        <v>5.6258438737947399E-2</v>
      </c>
      <c r="BJ286" s="5">
        <f t="shared" si="208"/>
        <v>5.6678404830435243E-2</v>
      </c>
      <c r="BK286" s="5">
        <f t="shared" si="208"/>
        <v>5.7090803966301701E-2</v>
      </c>
      <c r="BL286" s="5">
        <f t="shared" si="208"/>
        <v>5.7495838831884818E-2</v>
      </c>
      <c r="BM286" s="5">
        <f t="shared" si="208"/>
        <v>5.7893704938785068E-2</v>
      </c>
      <c r="BN286" s="5">
        <f t="shared" si="208"/>
        <v>5.8284590938546689E-2</v>
      </c>
      <c r="BO286" s="5">
        <f t="shared" si="208"/>
        <v>5.8668678920921154E-2</v>
      </c>
      <c r="BP286" s="5">
        <f t="shared" ref="BA286:CX291" si="214">ABS(Ct_Na+10^-pH-Kw*10^pH-Ct_CH3COO*Ka*10^pH/(1+Ka*10^pH))</f>
        <v>5.9046144696702982E-2</v>
      </c>
      <c r="BQ286" s="5">
        <f t="shared" si="214"/>
        <v>5.9417158066061168E-2</v>
      </c>
      <c r="BR286" s="5">
        <f t="shared" si="214"/>
        <v>5.9781883073226842E-2</v>
      </c>
      <c r="BS286" s="5">
        <f t="shared" si="214"/>
        <v>6.0140478248339319E-2</v>
      </c>
      <c r="BT286" s="5">
        <f t="shared" si="214"/>
        <v>6.0493096837199917E-2</v>
      </c>
      <c r="BU286" s="5">
        <f t="shared" si="214"/>
        <v>6.0839887019633068E-2</v>
      </c>
      <c r="BV286" s="5">
        <f t="shared" si="214"/>
        <v>6.1180992117108292E-2</v>
      </c>
      <c r="BW286" s="5">
        <f t="shared" si="214"/>
        <v>6.1516550790234339E-2</v>
      </c>
      <c r="BX286" s="5">
        <f t="shared" si="214"/>
        <v>6.1846697226697056E-2</v>
      </c>
      <c r="BY286" s="5">
        <f t="shared" si="214"/>
        <v>6.2171561320176365E-2</v>
      </c>
      <c r="BZ286" s="5">
        <f t="shared" si="214"/>
        <v>6.2491268840743325E-2</v>
      </c>
      <c r="CA286" s="5">
        <f t="shared" si="214"/>
        <v>6.2805941597206844E-2</v>
      </c>
      <c r="CB286" s="5">
        <f t="shared" si="214"/>
        <v>6.3115697591850636E-2</v>
      </c>
      <c r="CC286" s="5">
        <f t="shared" si="214"/>
        <v>6.3420651167972811E-2</v>
      </c>
      <c r="CD286" s="5">
        <f t="shared" si="214"/>
        <v>6.3720913150616176E-2</v>
      </c>
      <c r="CE286" s="5">
        <f t="shared" si="214"/>
        <v>6.4016590980852772E-2</v>
      </c>
      <c r="CF286" s="5">
        <f t="shared" si="214"/>
        <v>6.4307788843964597E-2</v>
      </c>
      <c r="CG286" s="5">
        <f t="shared" si="214"/>
        <v>6.4594607791841632E-2</v>
      </c>
      <c r="CH286" s="5">
        <f t="shared" si="214"/>
        <v>6.4877145859899621E-2</v>
      </c>
      <c r="CI286" s="5">
        <f t="shared" si="214"/>
        <v>6.5155498178801174E-2</v>
      </c>
      <c r="CJ286" s="5">
        <f t="shared" si="214"/>
        <v>6.5429757081248305E-2</v>
      </c>
      <c r="CK286" s="5">
        <f t="shared" si="214"/>
        <v>6.5700012204097685E-2</v>
      </c>
      <c r="CL286" s="5">
        <f t="shared" si="214"/>
        <v>6.5966350586036171E-2</v>
      </c>
      <c r="CM286" s="5">
        <f t="shared" si="214"/>
        <v>6.6228856761040303E-2</v>
      </c>
      <c r="CN286" s="5">
        <f t="shared" si="214"/>
        <v>6.6487612847830099E-2</v>
      </c>
      <c r="CO286" s="5">
        <f t="shared" si="214"/>
        <v>6.6742698635516504E-2</v>
      </c>
      <c r="CP286" s="5">
        <f t="shared" si="214"/>
        <v>6.6994191665629851E-2</v>
      </c>
      <c r="CQ286" s="5">
        <f t="shared" si="214"/>
        <v>6.7242167310706646E-2</v>
      </c>
      <c r="CR286" s="5">
        <f t="shared" si="214"/>
        <v>6.7486698849601803E-2</v>
      </c>
      <c r="CS286" s="5">
        <f t="shared" si="214"/>
        <v>6.7727857539684619E-2</v>
      </c>
      <c r="CT286" s="5">
        <f t="shared" si="214"/>
        <v>6.79657126860677E-2</v>
      </c>
      <c r="CU286" s="5">
        <f t="shared" si="214"/>
        <v>6.8200331708010153E-2</v>
      </c>
      <c r="CV286" s="5">
        <f t="shared" si="214"/>
        <v>6.8431780202629106E-2</v>
      </c>
      <c r="CW286" s="5">
        <f t="shared" si="214"/>
        <v>6.8660122006045071E-2</v>
      </c>
      <c r="CX286" s="5">
        <f t="shared" si="214"/>
        <v>6.8885419252082178E-2</v>
      </c>
    </row>
    <row r="287" spans="1:102">
      <c r="A287" s="24">
        <v>2.62</v>
      </c>
      <c r="B287" s="5">
        <f t="shared" si="209"/>
        <v>1.6745949647631372E-3</v>
      </c>
      <c r="C287" s="5">
        <f t="shared" si="209"/>
        <v>3.649580022607994E-3</v>
      </c>
      <c r="D287" s="5">
        <f t="shared" si="209"/>
        <v>5.5486041166895855E-3</v>
      </c>
      <c r="E287" s="5">
        <f t="shared" si="209"/>
        <v>7.3759669242020633E-3</v>
      </c>
      <c r="F287" s="5">
        <f t="shared" si="209"/>
        <v>9.1356496277325942E-3</v>
      </c>
      <c r="G287" s="5">
        <f t="shared" si="209"/>
        <v>1.0831343869316562E-2</v>
      </c>
      <c r="H287" s="5">
        <f t="shared" si="209"/>
        <v>1.2466477602272532E-2</v>
      </c>
      <c r="I287" s="5">
        <f t="shared" si="209"/>
        <v>1.4044238221791449E-2</v>
      </c>
      <c r="J287" s="5">
        <f t="shared" si="209"/>
        <v>1.5567593302706264E-2</v>
      </c>
      <c r="K287" s="5">
        <f t="shared" si="209"/>
        <v>1.7039309228335832E-2</v>
      </c>
      <c r="L287" s="5">
        <f t="shared" si="210"/>
        <v>1.8461967956444416E-2</v>
      </c>
      <c r="M287" s="5">
        <f t="shared" si="210"/>
        <v>1.9837982136090421E-2</v>
      </c>
      <c r="N287" s="5">
        <f t="shared" si="210"/>
        <v>2.1169608761554298E-2</v>
      </c>
      <c r="O287" s="5">
        <f t="shared" si="210"/>
        <v>2.2458961525892336E-2</v>
      </c>
      <c r="P287" s="5">
        <f t="shared" si="210"/>
        <v>2.3708022016344817E-2</v>
      </c>
      <c r="Q287" s="5">
        <f t="shared" si="210"/>
        <v>2.4918649876321829E-2</v>
      </c>
      <c r="R287" s="5">
        <f t="shared" si="210"/>
        <v>2.6092592043572269E-2</v>
      </c>
      <c r="S287" s="5">
        <f t="shared" si="210"/>
        <v>2.7231491161054038E-2</v>
      </c>
      <c r="T287" s="5">
        <f t="shared" si="210"/>
        <v>2.8336893245668692E-2</v>
      </c>
      <c r="U287" s="5">
        <f t="shared" si="210"/>
        <v>2.9410254690149597E-2</v>
      </c>
      <c r="V287" s="5">
        <f t="shared" si="211"/>
        <v>3.0452948664788183E-2</v>
      </c>
      <c r="W287" s="5">
        <f t="shared" si="211"/>
        <v>3.1466270978169349E-2</v>
      </c>
      <c r="X287" s="5">
        <f t="shared" si="211"/>
        <v>3.2451445449512145E-2</v>
      </c>
      <c r="Y287" s="5">
        <f t="shared" si="211"/>
        <v>3.3409628839448292E-2</v>
      </c>
      <c r="Z287" s="5">
        <f t="shared" si="211"/>
        <v>3.4341915381007788E-2</v>
      </c>
      <c r="AA287" s="5">
        <f t="shared" si="211"/>
        <v>3.5249340948125693E-2</v>
      </c>
      <c r="AB287" s="5">
        <f t="shared" si="211"/>
        <v>3.6132886895056289E-2</v>
      </c>
      <c r="AC287" s="5">
        <f t="shared" si="211"/>
        <v>3.6993483596612059E-2</v>
      </c>
      <c r="AD287" s="5">
        <f t="shared" si="211"/>
        <v>3.7832013716076661E-2</v>
      </c>
      <c r="AE287" s="5">
        <f t="shared" si="211"/>
        <v>3.8649315224921897E-2</v>
      </c>
      <c r="AF287" s="5">
        <f t="shared" si="212"/>
        <v>3.9446184196046015E-2</v>
      </c>
      <c r="AG287" s="5">
        <f t="shared" si="212"/>
        <v>4.0223377390105321E-2</v>
      </c>
      <c r="AH287" s="5">
        <f t="shared" si="212"/>
        <v>4.0981614652602229E-2</v>
      </c>
      <c r="AI287" s="5">
        <f t="shared" si="212"/>
        <v>4.1721581137689562E-2</v>
      </c>
      <c r="AJ287" s="5">
        <f t="shared" si="212"/>
        <v>4.2443929373131954E-2</v>
      </c>
      <c r="AK287" s="5">
        <f t="shared" si="212"/>
        <v>4.3149281179505124E-2</v>
      </c>
      <c r="AL287" s="5">
        <f t="shared" si="212"/>
        <v>4.3838229455497507E-2</v>
      </c>
      <c r="AM287" s="5">
        <f t="shared" si="212"/>
        <v>4.4511339840087774E-2</v>
      </c>
      <c r="AN287" s="5">
        <f t="shared" si="212"/>
        <v>4.5169152261391905E-2</v>
      </c>
      <c r="AO287" s="5">
        <f t="shared" si="212"/>
        <v>4.5812182381093684E-2</v>
      </c>
      <c r="AP287" s="5">
        <f t="shared" si="213"/>
        <v>4.6440922942579878E-2</v>
      </c>
      <c r="AQ287" s="5">
        <f t="shared" si="213"/>
        <v>4.7055845030187254E-2</v>
      </c>
      <c r="AR287" s="5">
        <f t="shared" si="213"/>
        <v>4.7657399246324901E-2</v>
      </c>
      <c r="AS287" s="5">
        <f t="shared" si="213"/>
        <v>4.8246016812653128E-2</v>
      </c>
      <c r="AT287" s="5">
        <f t="shared" si="213"/>
        <v>4.882211060097439E-2</v>
      </c>
      <c r="AU287" s="5">
        <f t="shared" si="213"/>
        <v>4.9386076099015179E-2</v>
      </c>
      <c r="AV287" s="5">
        <f t="shared" si="213"/>
        <v>4.9938292315846816E-2</v>
      </c>
      <c r="AW287" s="5">
        <f t="shared" si="213"/>
        <v>5.0479122631300458E-2</v>
      </c>
      <c r="AX287" s="5">
        <f t="shared" si="213"/>
        <v>5.1008915593377509E-2</v>
      </c>
      <c r="AY287" s="5">
        <f t="shared" si="213"/>
        <v>5.1528005667331782E-2</v>
      </c>
      <c r="AZ287" s="5">
        <f t="shared" si="213"/>
        <v>5.2036713939806967E-2</v>
      </c>
      <c r="BA287" s="5">
        <f t="shared" si="214"/>
        <v>5.2535348781144041E-2</v>
      </c>
      <c r="BB287" s="5">
        <f t="shared" si="214"/>
        <v>5.3024206468729393E-2</v>
      </c>
      <c r="BC287" s="5">
        <f t="shared" si="214"/>
        <v>5.3503571774031554E-2</v>
      </c>
      <c r="BD287" s="5">
        <f t="shared" si="214"/>
        <v>5.3973718515770194E-2</v>
      </c>
      <c r="BE287" s="5">
        <f t="shared" si="214"/>
        <v>5.4434910081475718E-2</v>
      </c>
      <c r="BF287" s="5">
        <f t="shared" si="214"/>
        <v>5.4887399919526438E-2</v>
      </c>
      <c r="BG287" s="5">
        <f t="shared" si="214"/>
        <v>5.5331432003594881E-2</v>
      </c>
      <c r="BH287" s="5">
        <f t="shared" si="214"/>
        <v>5.5767241271291706E-2</v>
      </c>
      <c r="BI287" s="5">
        <f t="shared" si="214"/>
        <v>5.6195054038663803E-2</v>
      </c>
      <c r="BJ287" s="5">
        <f t="shared" si="214"/>
        <v>5.6615088392083679E-2</v>
      </c>
      <c r="BK287" s="5">
        <f t="shared" si="214"/>
        <v>5.7027554558955453E-2</v>
      </c>
      <c r="BL287" s="5">
        <f t="shared" si="214"/>
        <v>5.7432655258561657E-2</v>
      </c>
      <c r="BM287" s="5">
        <f t="shared" si="214"/>
        <v>5.7830586034281047E-2</v>
      </c>
      <c r="BN287" s="5">
        <f t="shared" si="214"/>
        <v>5.8221535568321124E-2</v>
      </c>
      <c r="BO287" s="5">
        <f t="shared" si="214"/>
        <v>5.8605685980030069E-2</v>
      </c>
      <c r="BP287" s="5">
        <f t="shared" si="214"/>
        <v>5.8983213108778541E-2</v>
      </c>
      <c r="BQ287" s="5">
        <f t="shared" si="214"/>
        <v>5.935428678233471E-2</v>
      </c>
      <c r="BR287" s="5">
        <f t="shared" si="214"/>
        <v>5.9719071071593313E-2</v>
      </c>
      <c r="BS287" s="5">
        <f t="shared" si="214"/>
        <v>6.0077724532461026E-2</v>
      </c>
      <c r="BT287" s="5">
        <f t="shared" si="214"/>
        <v>6.0430400435647603E-2</v>
      </c>
      <c r="BU287" s="5">
        <f t="shared" si="214"/>
        <v>6.0777246985062511E-2</v>
      </c>
      <c r="BV287" s="5">
        <f t="shared" si="214"/>
        <v>6.1118407525470604E-2</v>
      </c>
      <c r="BW287" s="5">
        <f t="shared" si="214"/>
        <v>6.145402074001842E-2</v>
      </c>
      <c r="BX287" s="5">
        <f t="shared" si="214"/>
        <v>6.1784220838202557E-2</v>
      </c>
      <c r="BY287" s="5">
        <f t="shared" si="214"/>
        <v>6.2109137734815731E-2</v>
      </c>
      <c r="BZ287" s="5">
        <f t="shared" si="214"/>
        <v>6.2428897220371572E-2</v>
      </c>
      <c r="CA287" s="5">
        <f t="shared" si="214"/>
        <v>6.27436211234777E-2</v>
      </c>
      <c r="CB287" s="5">
        <f t="shared" si="214"/>
        <v>6.3053427465597806E-2</v>
      </c>
      <c r="CC287" s="5">
        <f t="shared" si="214"/>
        <v>6.3358430608615277E-2</v>
      </c>
      <c r="CD287" s="5">
        <f t="shared" si="214"/>
        <v>6.3658741395586305E-2</v>
      </c>
      <c r="CE287" s="5">
        <f t="shared" si="214"/>
        <v>6.3954467285046349E-2</v>
      </c>
      <c r="CF287" s="5">
        <f t="shared" si="214"/>
        <v>6.4245712479211528E-2</v>
      </c>
      <c r="CG287" s="5">
        <f t="shared" si="214"/>
        <v>6.4532578046396782E-2</v>
      </c>
      <c r="CH287" s="5">
        <f t="shared" si="214"/>
        <v>6.4815162037952428E-2</v>
      </c>
      <c r="CI287" s="5">
        <f t="shared" si="214"/>
        <v>6.5093559600003514E-2</v>
      </c>
      <c r="CJ287" s="5">
        <f t="shared" si="214"/>
        <v>6.5367863080259742E-2</v>
      </c>
      <c r="CK287" s="5">
        <f t="shared" si="214"/>
        <v>6.5638162130147282E-2</v>
      </c>
      <c r="CL287" s="5">
        <f t="shared" si="214"/>
        <v>6.5904543802500187E-2</v>
      </c>
      <c r="CM287" s="5">
        <f t="shared" si="214"/>
        <v>6.6167092645035092E-2</v>
      </c>
      <c r="CN287" s="5">
        <f t="shared" si="214"/>
        <v>6.6425890789819489E-2</v>
      </c>
      <c r="CO287" s="5">
        <f t="shared" si="214"/>
        <v>6.6681018038933199E-2</v>
      </c>
      <c r="CP287" s="5">
        <f t="shared" si="214"/>
        <v>6.6932551946510085E-2</v>
      </c>
      <c r="CQ287" s="5">
        <f t="shared" si="214"/>
        <v>6.7180567897337645E-2</v>
      </c>
      <c r="CR287" s="5">
        <f t="shared" si="214"/>
        <v>6.7425139182181473E-2</v>
      </c>
      <c r="CS287" s="5">
        <f t="shared" si="214"/>
        <v>6.7666337069992977E-2</v>
      </c>
      <c r="CT287" s="5">
        <f t="shared" si="214"/>
        <v>6.7904230877149557E-2</v>
      </c>
      <c r="CU287" s="5">
        <f t="shared" si="214"/>
        <v>6.8138888033868597E-2</v>
      </c>
      <c r="CV287" s="5">
        <f t="shared" si="214"/>
        <v>6.8370374147929305E-2</v>
      </c>
      <c r="CW287" s="5">
        <f t="shared" si="214"/>
        <v>6.8598753065828091E-2</v>
      </c>
      <c r="CX287" s="5">
        <f t="shared" si="214"/>
        <v>6.882408693148824E-2</v>
      </c>
    </row>
    <row r="288" spans="1:102">
      <c r="A288" s="23">
        <v>2.63</v>
      </c>
      <c r="B288" s="5">
        <f t="shared" si="209"/>
        <v>1.6032461933004672E-3</v>
      </c>
      <c r="C288" s="5">
        <f t="shared" si="209"/>
        <v>3.5785595779623037E-3</v>
      </c>
      <c r="D288" s="5">
        <f t="shared" si="209"/>
        <v>5.4778993709063764E-3</v>
      </c>
      <c r="E288" s="5">
        <f t="shared" si="209"/>
        <v>7.3055659641167127E-3</v>
      </c>
      <c r="F288" s="5">
        <f t="shared" si="209"/>
        <v>9.065541202022959E-3</v>
      </c>
      <c r="G288" s="5">
        <f t="shared" si="209"/>
        <v>1.0761517340368979E-2</v>
      </c>
      <c r="H288" s="5">
        <f t="shared" si="209"/>
        <v>1.2396922902345503E-2</v>
      </c>
      <c r="I288" s="5">
        <f t="shared" si="209"/>
        <v>1.3974945813024603E-2</v>
      </c>
      <c r="J288" s="5">
        <f t="shared" si="209"/>
        <v>1.5498554140576836E-2</v>
      </c>
      <c r="K288" s="5">
        <f t="shared" si="209"/>
        <v>1.6970514728212038E-2</v>
      </c>
      <c r="L288" s="5">
        <f t="shared" si="210"/>
        <v>1.8393409962926075E-2</v>
      </c>
      <c r="M288" s="5">
        <f t="shared" si="210"/>
        <v>1.9769652894862603E-2</v>
      </c>
      <c r="N288" s="5">
        <f t="shared" si="210"/>
        <v>2.1101500893510851E-2</v>
      </c>
      <c r="O288" s="5">
        <f t="shared" si="210"/>
        <v>2.2391068003313124E-2</v>
      </c>
      <c r="P288" s="5">
        <f t="shared" si="210"/>
        <v>2.3640336140934082E-2</v>
      </c>
      <c r="Q288" s="5">
        <f t="shared" si="210"/>
        <v>2.4851165258935926E-2</v>
      </c>
      <c r="R288" s="5">
        <f t="shared" si="210"/>
        <v>2.6025302585483169E-2</v>
      </c>
      <c r="S288" s="5">
        <f t="shared" si="210"/>
        <v>2.7164391036611096E-2</v>
      </c>
      <c r="T288" s="5">
        <f t="shared" si="210"/>
        <v>2.8269976886235254E-2</v>
      </c>
      <c r="U288" s="5">
        <f t="shared" si="210"/>
        <v>2.9343516769203649E-2</v>
      </c>
      <c r="V288" s="5">
        <f t="shared" si="211"/>
        <v>3.0386384084087226E-2</v>
      </c>
      <c r="W288" s="5">
        <f t="shared" si="211"/>
        <v>3.1399874854889584E-2</v>
      </c>
      <c r="X288" s="5">
        <f t="shared" si="211"/>
        <v>3.2385213104280761E-2</v>
      </c>
      <c r="Y288" s="5">
        <f t="shared" si="211"/>
        <v>3.3343555785195454E-2</v>
      </c>
      <c r="Z288" s="5">
        <f t="shared" si="211"/>
        <v>3.4275997312571922E-2</v>
      </c>
      <c r="AA288" s="5">
        <f t="shared" si="211"/>
        <v>3.5183573732551682E-2</v>
      </c>
      <c r="AB288" s="5">
        <f t="shared" si="211"/>
        <v>3.606726656253198E-2</v>
      </c>
      <c r="AC288" s="5">
        <f t="shared" si="211"/>
        <v>3.6928006331993314E-2</v>
      </c>
      <c r="AD288" s="5">
        <f t="shared" si="211"/>
        <v>3.7766675850955632E-2</v>
      </c>
      <c r="AE288" s="5">
        <f t="shared" si="211"/>
        <v>3.8584113230197378E-2</v>
      </c>
      <c r="AF288" s="5">
        <f t="shared" si="212"/>
        <v>3.9381114674958091E-2</v>
      </c>
      <c r="AG288" s="5">
        <f t="shared" si="212"/>
        <v>4.0158437071700012E-2</v>
      </c>
      <c r="AH288" s="5">
        <f t="shared" si="212"/>
        <v>4.091680038559458E-2</v>
      </c>
      <c r="AI288" s="5">
        <f t="shared" si="212"/>
        <v>4.1656889884696506E-2</v>
      </c>
      <c r="AJ288" s="5">
        <f t="shared" si="212"/>
        <v>4.237935820524838E-2</v>
      </c>
      <c r="AK288" s="5">
        <f t="shared" si="212"/>
        <v>4.3084827271199035E-2</v>
      </c>
      <c r="AL288" s="5">
        <f t="shared" si="212"/>
        <v>4.3773890079801994E-2</v>
      </c>
      <c r="AM288" s="5">
        <f t="shared" si="212"/>
        <v>4.4447112364069265E-2</v>
      </c>
      <c r="AN288" s="5">
        <f t="shared" si="212"/>
        <v>4.5105034141875916E-2</v>
      </c>
      <c r="AO288" s="5">
        <f t="shared" si="212"/>
        <v>4.5748171160630721E-2</v>
      </c>
      <c r="AP288" s="5">
        <f t="shared" si="213"/>
        <v>4.6377016245635429E-2</v>
      </c>
      <c r="AQ288" s="5">
        <f t="shared" si="213"/>
        <v>4.6992040559541134E-2</v>
      </c>
      <c r="AR288" s="5">
        <f t="shared" si="213"/>
        <v>4.7593694779666275E-2</v>
      </c>
      <c r="AS288" s="5">
        <f t="shared" si="213"/>
        <v>4.8182410199358608E-2</v>
      </c>
      <c r="AT288" s="5">
        <f t="shared" si="213"/>
        <v>4.8758599759057504E-2</v>
      </c>
      <c r="AU288" s="5">
        <f t="shared" si="213"/>
        <v>4.9322659012236404E-2</v>
      </c>
      <c r="AV288" s="5">
        <f t="shared" si="213"/>
        <v>4.9874967030974104E-2</v>
      </c>
      <c r="AW288" s="5">
        <f t="shared" si="213"/>
        <v>5.0415887255511001E-2</v>
      </c>
      <c r="AX288" s="5">
        <f t="shared" si="213"/>
        <v>5.0945768291792058E-2</v>
      </c>
      <c r="AY288" s="5">
        <f t="shared" si="213"/>
        <v>5.1464944660673494E-2</v>
      </c>
      <c r="AZ288" s="5">
        <f t="shared" si="213"/>
        <v>5.1973737502177299E-2</v>
      </c>
      <c r="BA288" s="5">
        <f t="shared" si="214"/>
        <v>5.2472455237908749E-2</v>
      </c>
      <c r="BB288" s="5">
        <f t="shared" si="214"/>
        <v>5.296139419450821E-2</v>
      </c>
      <c r="BC288" s="5">
        <f t="shared" si="214"/>
        <v>5.3440839190785364E-2</v>
      </c>
      <c r="BD288" s="5">
        <f t="shared" si="214"/>
        <v>5.3911064090980253E-2</v>
      </c>
      <c r="BE288" s="5">
        <f t="shared" si="214"/>
        <v>5.437233232640952E-2</v>
      </c>
      <c r="BF288" s="5">
        <f t="shared" si="214"/>
        <v>5.4824897387585426E-2</v>
      </c>
      <c r="BG288" s="5">
        <f t="shared" si="214"/>
        <v>5.5269003288739328E-2</v>
      </c>
      <c r="BH288" s="5">
        <f t="shared" si="214"/>
        <v>5.570488500653855E-2</v>
      </c>
      <c r="BI288" s="5">
        <f t="shared" si="214"/>
        <v>5.6132768894653365E-2</v>
      </c>
      <c r="BJ288" s="5">
        <f t="shared" si="214"/>
        <v>5.6552873075711552E-2</v>
      </c>
      <c r="BK288" s="5">
        <f t="shared" si="214"/>
        <v>5.6965407812065993E-2</v>
      </c>
      <c r="BL288" s="5">
        <f t="shared" si="214"/>
        <v>5.7370575856699808E-2</v>
      </c>
      <c r="BM288" s="5">
        <f t="shared" si="214"/>
        <v>5.776857278549942E-2</v>
      </c>
      <c r="BN288" s="5">
        <f t="shared" si="214"/>
        <v>5.8159587312039365E-2</v>
      </c>
      <c r="BO288" s="5">
        <f t="shared" si="214"/>
        <v>5.8543801585943828E-2</v>
      </c>
      <c r="BP288" s="5">
        <f t="shared" si="214"/>
        <v>5.8921391475815488E-2</v>
      </c>
      <c r="BQ288" s="5">
        <f t="shared" si="214"/>
        <v>5.9292526837655131E-2</v>
      </c>
      <c r="BR288" s="5">
        <f t="shared" si="214"/>
        <v>5.965737176963308E-2</v>
      </c>
      <c r="BS288" s="5">
        <f t="shared" si="214"/>
        <v>6.0016084854014773E-2</v>
      </c>
      <c r="BT288" s="5">
        <f t="shared" si="214"/>
        <v>6.0368819386990097E-2</v>
      </c>
      <c r="BU288" s="5">
        <f t="shared" si="214"/>
        <v>6.0715723597106336E-2</v>
      </c>
      <c r="BV288" s="5">
        <f t="shared" si="214"/>
        <v>6.1056940852958354E-2</v>
      </c>
      <c r="BW288" s="5">
        <f t="shared" si="214"/>
        <v>6.1392609860747765E-2</v>
      </c>
      <c r="BX288" s="5">
        <f t="shared" si="214"/>
        <v>6.1722864852282497E-2</v>
      </c>
      <c r="BY288" s="5">
        <f t="shared" si="214"/>
        <v>6.2047835763952661E-2</v>
      </c>
      <c r="BZ288" s="5">
        <f t="shared" si="214"/>
        <v>6.2367648407183639E-2</v>
      </c>
      <c r="CA288" s="5">
        <f t="shared" si="214"/>
        <v>6.2682424630836148E-2</v>
      </c>
      <c r="CB288" s="5">
        <f t="shared" si="214"/>
        <v>6.2992282475994116E-2</v>
      </c>
      <c r="CC288" s="5">
        <f t="shared" si="214"/>
        <v>6.3297336323552722E-2</v>
      </c>
      <c r="CD288" s="5">
        <f t="shared" si="214"/>
        <v>6.3597697034995015E-2</v>
      </c>
      <c r="CE288" s="5">
        <f t="shared" si="214"/>
        <v>6.3893472086720665E-2</v>
      </c>
      <c r="CF288" s="5">
        <f t="shared" si="214"/>
        <v>6.4184765698268656E-2</v>
      </c>
      <c r="CG288" s="5">
        <f t="shared" si="214"/>
        <v>6.4471678954755751E-2</v>
      </c>
      <c r="CH288" s="5">
        <f t="shared" si="214"/>
        <v>6.4754309923832631E-2</v>
      </c>
      <c r="CI288" s="5">
        <f t="shared" si="214"/>
        <v>6.5032753767441664E-2</v>
      </c>
      <c r="CJ288" s="5">
        <f t="shared" si="214"/>
        <v>6.5307102848644688E-2</v>
      </c>
      <c r="CK288" s="5">
        <f t="shared" si="214"/>
        <v>6.5577446833771785E-2</v>
      </c>
      <c r="CL288" s="5">
        <f t="shared" si="214"/>
        <v>6.5843872790128891E-2</v>
      </c>
      <c r="CM288" s="5">
        <f t="shared" si="214"/>
        <v>6.6106465279488061E-2</v>
      </c>
      <c r="CN288" s="5">
        <f t="shared" si="214"/>
        <v>6.6365306447570674E-2</v>
      </c>
      <c r="CO288" s="5">
        <f t="shared" si="214"/>
        <v>6.6620476109723062E-2</v>
      </c>
      <c r="CP288" s="5">
        <f t="shared" si="214"/>
        <v>6.6872051832971874E-2</v>
      </c>
      <c r="CQ288" s="5">
        <f t="shared" si="214"/>
        <v>6.7120109014636775E-2</v>
      </c>
      <c r="CR288" s="5">
        <f t="shared" si="214"/>
        <v>6.7364720957667448E-2</v>
      </c>
      <c r="CS288" s="5">
        <f t="shared" si="214"/>
        <v>6.7605958942863212E-2</v>
      </c>
      <c r="CT288" s="5">
        <f t="shared" si="214"/>
        <v>6.7843892298124805E-2</v>
      </c>
      <c r="CU288" s="5">
        <f t="shared" si="214"/>
        <v>6.8078588464879408E-2</v>
      </c>
      <c r="CV288" s="5">
        <f t="shared" si="214"/>
        <v>6.8310113061813046E-2</v>
      </c>
      <c r="CW288" s="5">
        <f t="shared" si="214"/>
        <v>6.8538529946036125E-2</v>
      </c>
      <c r="CX288" s="5">
        <f t="shared" si="214"/>
        <v>6.8763901271802916E-2</v>
      </c>
    </row>
    <row r="289" spans="1:102">
      <c r="A289" s="24">
        <v>2.64</v>
      </c>
      <c r="B289" s="5">
        <f t="shared" si="209"/>
        <v>1.5327561760374027E-3</v>
      </c>
      <c r="C289" s="5">
        <f t="shared" si="209"/>
        <v>3.5084054205935834E-3</v>
      </c>
      <c r="D289" s="5">
        <f t="shared" si="209"/>
        <v>5.4080681557437567E-3</v>
      </c>
      <c r="E289" s="5">
        <f t="shared" si="209"/>
        <v>7.2360455046618487E-3</v>
      </c>
      <c r="F289" s="5">
        <f t="shared" si="209"/>
        <v>8.9963199888051983E-3</v>
      </c>
      <c r="G289" s="5">
        <f t="shared" si="209"/>
        <v>1.0692584491706968E-2</v>
      </c>
      <c r="H289" s="5">
        <f t="shared" si="209"/>
        <v>1.2328268119505105E-2</v>
      </c>
      <c r="I289" s="5">
        <f t="shared" si="209"/>
        <v>1.3906559339310325E-2</v>
      </c>
      <c r="J289" s="5">
        <f t="shared" si="209"/>
        <v>1.5430426723949847E-2</v>
      </c>
      <c r="K289" s="5">
        <f t="shared" si="209"/>
        <v>1.6902637587076164E-2</v>
      </c>
      <c r="L289" s="5">
        <f t="shared" si="210"/>
        <v>1.8325774754764941E-2</v>
      </c>
      <c r="M289" s="5">
        <f t="shared" si="210"/>
        <v>1.9702251687447526E-2</v>
      </c>
      <c r="N289" s="5">
        <f t="shared" si="210"/>
        <v>2.1034326138430672E-2</v>
      </c>
      <c r="O289" s="5">
        <f t="shared" si="210"/>
        <v>2.2324112511604828E-2</v>
      </c>
      <c r="P289" s="5">
        <f t="shared" si="210"/>
        <v>2.3573593060617296E-2</v>
      </c>
      <c r="Q289" s="5">
        <f t="shared" si="210"/>
        <v>2.4784628054275532E-2</v>
      </c>
      <c r="R289" s="5">
        <f t="shared" si="210"/>
        <v>2.595896501782291E-2</v>
      </c>
      <c r="S289" s="5">
        <f t="shared" si="210"/>
        <v>2.7098247146637534E-2</v>
      </c>
      <c r="T289" s="5">
        <f t="shared" si="210"/>
        <v>2.8204020977545839E-2</v>
      </c>
      <c r="U289" s="5">
        <f t="shared" si="210"/>
        <v>2.9277743393065509E-2</v>
      </c>
      <c r="V289" s="5">
        <f t="shared" si="211"/>
        <v>3.0320788025284606E-2</v>
      </c>
      <c r="W289" s="5">
        <f t="shared" si="211"/>
        <v>3.133445111856796E-2</v>
      </c>
      <c r="X289" s="5">
        <f t="shared" si="211"/>
        <v>3.2319956903704553E-2</v>
      </c>
      <c r="Y289" s="5">
        <f t="shared" si="211"/>
        <v>3.3278462530344249E-2</v>
      </c>
      <c r="Z289" s="5">
        <f t="shared" si="211"/>
        <v>3.4211062599507201E-2</v>
      </c>
      <c r="AA289" s="5">
        <f t="shared" si="211"/>
        <v>3.5118793333492472E-2</v>
      </c>
      <c r="AB289" s="5">
        <f t="shared" si="211"/>
        <v>3.6002636416583397E-2</v>
      </c>
      <c r="AC289" s="5">
        <f t="shared" si="211"/>
        <v>3.6863522536477157E-2</v>
      </c>
      <c r="AD289" s="5">
        <f t="shared" si="211"/>
        <v>3.7702334653296712E-2</v>
      </c>
      <c r="AE289" s="5">
        <f t="shared" si="211"/>
        <v>3.8519911020323365E-2</v>
      </c>
      <c r="AF289" s="5">
        <f t="shared" si="212"/>
        <v>3.9317047978174362E-2</v>
      </c>
      <c r="AG289" s="5">
        <f t="shared" si="212"/>
        <v>4.0094502542004327E-2</v>
      </c>
      <c r="AH289" s="5">
        <f t="shared" si="212"/>
        <v>4.0852994799399439E-2</v>
      </c>
      <c r="AI289" s="5">
        <f t="shared" si="212"/>
        <v>4.1593210134929601E-2</v>
      </c>
      <c r="AJ289" s="5">
        <f t="shared" si="212"/>
        <v>4.2315801295804277E-2</v>
      </c>
      <c r="AK289" s="5">
        <f t="shared" si="212"/>
        <v>4.30213903117172E-2</v>
      </c>
      <c r="AL289" s="5">
        <f t="shared" si="212"/>
        <v>4.3710570280748422E-2</v>
      </c>
      <c r="AM289" s="5">
        <f t="shared" si="212"/>
        <v>4.4383907032100767E-2</v>
      </c>
      <c r="AN289" s="5">
        <f t="shared" si="212"/>
        <v>4.5041940675467837E-2</v>
      </c>
      <c r="AO289" s="5">
        <f t="shared" si="212"/>
        <v>4.5685187045950246E-2</v>
      </c>
      <c r="AP289" s="5">
        <f t="shared" si="213"/>
        <v>4.6314139052644164E-2</v>
      </c>
      <c r="AQ289" s="5">
        <f t="shared" si="213"/>
        <v>4.6929267938311842E-2</v>
      </c>
      <c r="AR289" s="5">
        <f t="shared" si="213"/>
        <v>4.7531024456899787E-2</v>
      </c>
      <c r="AS289" s="5">
        <f t="shared" si="213"/>
        <v>4.811983997508798E-2</v>
      </c>
      <c r="AT289" s="5">
        <f t="shared" si="213"/>
        <v>4.8696127503527503E-2</v>
      </c>
      <c r="AU289" s="5">
        <f t="shared" si="213"/>
        <v>4.9260282662947234E-2</v>
      </c>
      <c r="AV289" s="5">
        <f t="shared" si="213"/>
        <v>4.9812684589879072E-2</v>
      </c>
      <c r="AW289" s="5">
        <f t="shared" si="213"/>
        <v>5.035369678635869E-2</v>
      </c>
      <c r="AX289" s="5">
        <f t="shared" si="213"/>
        <v>5.0883667917604042E-2</v>
      </c>
      <c r="AY289" s="5">
        <f t="shared" si="213"/>
        <v>5.1402932561349479E-2</v>
      </c>
      <c r="AZ289" s="5">
        <f t="shared" si="213"/>
        <v>5.191181191222001E-2</v>
      </c>
      <c r="BA289" s="5">
        <f t="shared" si="214"/>
        <v>5.2410614444261421E-2</v>
      </c>
      <c r="BB289" s="5">
        <f t="shared" si="214"/>
        <v>5.2899636534498098E-2</v>
      </c>
      <c r="BC289" s="5">
        <f t="shared" si="214"/>
        <v>5.3379163050167079E-2</v>
      </c>
      <c r="BD289" s="5">
        <f t="shared" si="214"/>
        <v>5.3849467902073185E-2</v>
      </c>
      <c r="BE289" s="5">
        <f t="shared" si="214"/>
        <v>5.4310814566323931E-2</v>
      </c>
      <c r="BF289" s="5">
        <f t="shared" si="214"/>
        <v>5.4763456576532241E-2</v>
      </c>
      <c r="BG289" s="5">
        <f t="shared" si="214"/>
        <v>5.5207637988418871E-2</v>
      </c>
      <c r="BH289" s="5">
        <f t="shared" si="214"/>
        <v>5.5643593818603912E-2</v>
      </c>
      <c r="BI289" s="5">
        <f t="shared" si="214"/>
        <v>5.6071550459244258E-2</v>
      </c>
      <c r="BJ289" s="5">
        <f t="shared" si="214"/>
        <v>5.6491726070054787E-2</v>
      </c>
      <c r="BK289" s="5">
        <f t="shared" si="214"/>
        <v>5.6904330949139006E-2</v>
      </c>
      <c r="BL289" s="5">
        <f t="shared" si="214"/>
        <v>5.7309567883953853E-2</v>
      </c>
      <c r="BM289" s="5">
        <f t="shared" si="214"/>
        <v>5.7707632483639255E-2</v>
      </c>
      <c r="BN289" s="5">
        <f t="shared" si="214"/>
        <v>5.8098713493856466E-2</v>
      </c>
      <c r="BO289" s="5">
        <f t="shared" si="214"/>
        <v>5.8482993095200338E-2</v>
      </c>
      <c r="BP289" s="5">
        <f t="shared" si="214"/>
        <v>5.8860647186176236E-2</v>
      </c>
      <c r="BQ289" s="5">
        <f t="shared" si="214"/>
        <v>5.9231845651665345E-2</v>
      </c>
      <c r="BR289" s="5">
        <f t="shared" si="214"/>
        <v>5.959675261773939E-2</v>
      </c>
      <c r="BS289" s="5">
        <f t="shared" si="214"/>
        <v>5.9955526693627317E-2</v>
      </c>
      <c r="BT289" s="5">
        <f t="shared" si="214"/>
        <v>6.0308321201583776E-2</v>
      </c>
      <c r="BU289" s="5">
        <f t="shared" si="214"/>
        <v>6.0655284395359138E-2</v>
      </c>
      <c r="BV289" s="5">
        <f t="shared" si="214"/>
        <v>6.0996559667925061E-2</v>
      </c>
      <c r="BW289" s="5">
        <f t="shared" si="214"/>
        <v>6.133228574906717E-2</v>
      </c>
      <c r="BX289" s="5">
        <f t="shared" si="214"/>
        <v>6.1662596893416646E-2</v>
      </c>
      <c r="BY289" s="5">
        <f t="shared" si="214"/>
        <v>6.1987623059456522E-2</v>
      </c>
      <c r="BZ289" s="5">
        <f t="shared" si="214"/>
        <v>6.2307490080003726E-2</v>
      </c>
      <c r="CA289" s="5">
        <f t="shared" si="214"/>
        <v>6.2622319824636771E-2</v>
      </c>
      <c r="CB289" s="5">
        <f t="shared" si="214"/>
        <v>6.2932230354509955E-2</v>
      </c>
      <c r="CC289" s="5">
        <f t="shared" si="214"/>
        <v>6.3237336069966496E-2</v>
      </c>
      <c r="CD289" s="5">
        <f t="shared" si="214"/>
        <v>6.353774785133906E-2</v>
      </c>
      <c r="CE289" s="5">
        <f t="shared" si="214"/>
        <v>6.3833573193301379E-2</v>
      </c>
      <c r="CF289" s="5">
        <f t="shared" si="214"/>
        <v>6.412491633311275E-2</v>
      </c>
      <c r="CG289" s="5">
        <f t="shared" si="214"/>
        <v>6.4411878373077339E-2</v>
      </c>
      <c r="CH289" s="5">
        <f t="shared" si="214"/>
        <v>6.4694557397520072E-2</v>
      </c>
      <c r="CI289" s="5">
        <f t="shared" si="214"/>
        <v>6.4973048584563639E-2</v>
      </c>
      <c r="CJ289" s="5">
        <f t="shared" si="214"/>
        <v>6.5247444312974218E-2</v>
      </c>
      <c r="CK289" s="5">
        <f t="shared" si="214"/>
        <v>6.5517834264327723E-2</v>
      </c>
      <c r="CL289" s="5">
        <f t="shared" si="214"/>
        <v>6.5784305520734054E-2</v>
      </c>
      <c r="CM289" s="5">
        <f t="shared" si="214"/>
        <v>6.6046942658343183E-2</v>
      </c>
      <c r="CN289" s="5">
        <f t="shared" si="214"/>
        <v>6.6305827836843606E-2</v>
      </c>
      <c r="CO289" s="5">
        <f t="shared" si="214"/>
        <v>6.656104088515255E-2</v>
      </c>
      <c r="CP289" s="5">
        <f t="shared" si="214"/>
        <v>6.6812659383485296E-2</v>
      </c>
      <c r="CQ289" s="5">
        <f t="shared" si="214"/>
        <v>6.7060758741981225E-2</v>
      </c>
      <c r="CR289" s="5">
        <f t="shared" si="214"/>
        <v>6.7305412276053578E-2</v>
      </c>
      <c r="CS289" s="5">
        <f t="shared" si="214"/>
        <v>6.7546691278621493E-2</v>
      </c>
      <c r="CT289" s="5">
        <f t="shared" si="214"/>
        <v>6.7784665089373433E-2</v>
      </c>
      <c r="CU289" s="5">
        <f t="shared" si="214"/>
        <v>6.8019401161203558E-2</v>
      </c>
      <c r="CV289" s="5">
        <f t="shared" si="214"/>
        <v>6.8250965123954926E-2</v>
      </c>
      <c r="CW289" s="5">
        <f t="shared" si="214"/>
        <v>6.8479420845595496E-2</v>
      </c>
      <c r="CX289" s="5">
        <f t="shared" si="214"/>
        <v>6.8704830490947541E-2</v>
      </c>
    </row>
    <row r="290" spans="1:102">
      <c r="A290" s="23">
        <v>2.65</v>
      </c>
      <c r="B290" s="5">
        <f t="shared" si="209"/>
        <v>1.4630879436818597E-3</v>
      </c>
      <c r="C290" s="5">
        <f t="shared" si="209"/>
        <v>3.4390807513371468E-3</v>
      </c>
      <c r="D290" s="5">
        <f t="shared" si="209"/>
        <v>5.3390738356210764E-3</v>
      </c>
      <c r="E290" s="5">
        <f t="shared" si="209"/>
        <v>7.1673690676678763E-3</v>
      </c>
      <c r="F290" s="5">
        <f t="shared" si="209"/>
        <v>8.9279496614907208E-3</v>
      </c>
      <c r="G290" s="5">
        <f t="shared" si="209"/>
        <v>1.0624509142810917E-2</v>
      </c>
      <c r="H290" s="5">
        <f t="shared" si="209"/>
        <v>1.2260477214083965E-2</v>
      </c>
      <c r="I290" s="5">
        <f t="shared" si="209"/>
        <v>1.383904289689129E-2</v>
      </c>
      <c r="J290" s="5">
        <f t="shared" si="209"/>
        <v>1.5363175280291467E-2</v>
      </c>
      <c r="K290" s="5">
        <f t="shared" si="209"/>
        <v>1.6835642159169602E-2</v>
      </c>
      <c r="L290" s="5">
        <f t="shared" si="210"/>
        <v>1.8259026808751799E-2</v>
      </c>
      <c r="M290" s="5">
        <f t="shared" si="210"/>
        <v>1.963574310916737E-2</v>
      </c>
      <c r="N290" s="5">
        <f t="shared" si="210"/>
        <v>2.0968049206343729E-2</v>
      </c>
      <c r="O290" s="5">
        <f t="shared" si="210"/>
        <v>2.2258059871863693E-2</v>
      </c>
      <c r="P290" s="5">
        <f t="shared" si="210"/>
        <v>2.3507757704086158E-2</v>
      </c>
      <c r="Q290" s="5">
        <f t="shared" si="210"/>
        <v>2.4719003295317163E-2</v>
      </c>
      <c r="R290" s="5">
        <f t="shared" si="210"/>
        <v>2.5893544474692682E-2</v>
      </c>
      <c r="S290" s="5">
        <f t="shared" si="210"/>
        <v>2.7033024723340578E-2</v>
      </c>
      <c r="T290" s="5">
        <f t="shared" si="210"/>
        <v>2.8138990847028231E-2</v>
      </c>
      <c r="U290" s="5">
        <f t="shared" si="210"/>
        <v>2.9212899981623505E-2</v>
      </c>
      <c r="V290" s="5">
        <f t="shared" si="211"/>
        <v>3.0256125998087472E-2</v>
      </c>
      <c r="W290" s="5">
        <f t="shared" si="211"/>
        <v>3.1269965366200352E-2</v>
      </c>
      <c r="X290" s="5">
        <f t="shared" si="211"/>
        <v>3.2255642529643427E-2</v>
      </c>
      <c r="Y290" s="5">
        <f t="shared" si="211"/>
        <v>3.3214314839293525E-2</v>
      </c>
      <c r="Z290" s="5">
        <f t="shared" si="211"/>
        <v>3.4147077086520664E-2</v>
      </c>
      <c r="AA290" s="5">
        <f t="shared" si="211"/>
        <v>3.5054965673821735E-2</v>
      </c>
      <c r="AB290" s="5">
        <f t="shared" si="211"/>
        <v>3.5938962456193844E-2</v>
      </c>
      <c r="AC290" s="5">
        <f t="shared" si="211"/>
        <v>3.6799998283179661E-2</v>
      </c>
      <c r="AD290" s="5">
        <f t="shared" si="211"/>
        <v>3.763895626844789E-2</v>
      </c>
      <c r="AE290" s="5">
        <f t="shared" si="211"/>
        <v>3.8456674811051098E-2</v>
      </c>
      <c r="AF290" s="5">
        <f t="shared" si="212"/>
        <v>3.9253950390089228E-2</v>
      </c>
      <c r="AG290" s="5">
        <f t="shared" si="212"/>
        <v>4.0031540152360975E-2</v>
      </c>
      <c r="AH290" s="5">
        <f t="shared" si="212"/>
        <v>4.0790164310674892E-2</v>
      </c>
      <c r="AI290" s="5">
        <f t="shared" si="212"/>
        <v>4.1530508368788466E-2</v>
      </c>
      <c r="AJ290" s="5">
        <f t="shared" si="212"/>
        <v>4.2253225187423145E-2</v>
      </c>
      <c r="AK290" s="5">
        <f t="shared" si="212"/>
        <v>4.2958936904442892E-2</v>
      </c>
      <c r="AL290" s="5">
        <f t="shared" si="212"/>
        <v>4.3648236721066824E-2</v>
      </c>
      <c r="AM290" s="5">
        <f t="shared" si="212"/>
        <v>4.4321690564894808E-2</v>
      </c>
      <c r="AN290" s="5">
        <f t="shared" si="212"/>
        <v>4.497983863954489E-2</v>
      </c>
      <c r="AO290" s="5">
        <f t="shared" si="212"/>
        <v>4.5623196869820803E-2</v>
      </c>
      <c r="AP290" s="5">
        <f t="shared" si="213"/>
        <v>4.6252258250535035E-2</v>
      </c>
      <c r="AQ290" s="5">
        <f t="shared" si="213"/>
        <v>4.6867494106398407E-2</v>
      </c>
      <c r="AR290" s="5">
        <f t="shared" si="213"/>
        <v>4.7469355269743004E-2</v>
      </c>
      <c r="AS290" s="5">
        <f t="shared" si="213"/>
        <v>4.8058273182262981E-2</v>
      </c>
      <c r="AT290" s="5">
        <f t="shared" si="213"/>
        <v>4.8634660926431483E-2</v>
      </c>
      <c r="AU290" s="5">
        <f t="shared" si="213"/>
        <v>4.919891419177537E-2</v>
      </c>
      <c r="AV290" s="5">
        <f t="shared" si="213"/>
        <v>4.9751412180757945E-2</v>
      </c>
      <c r="AW290" s="5">
        <f t="shared" si="213"/>
        <v>5.0292518458627457E-2</v>
      </c>
      <c r="AX290" s="5">
        <f t="shared" si="213"/>
        <v>5.0822581751234337E-2</v>
      </c>
      <c r="AY290" s="5">
        <f t="shared" si="213"/>
        <v>5.1341936694495625E-2</v>
      </c>
      <c r="AZ290" s="5">
        <f t="shared" si="213"/>
        <v>5.1850904538891684E-2</v>
      </c>
      <c r="BA290" s="5">
        <f t="shared" si="214"/>
        <v>5.2349793812111578E-2</v>
      </c>
      <c r="BB290" s="5">
        <f t="shared" si="214"/>
        <v>5.283890094271932E-2</v>
      </c>
      <c r="BC290" s="5">
        <f t="shared" si="214"/>
        <v>5.3318510847490029E-2</v>
      </c>
      <c r="BD290" s="5">
        <f t="shared" si="214"/>
        <v>5.3788897484861292E-2</v>
      </c>
      <c r="BE290" s="5">
        <f t="shared" si="214"/>
        <v>5.4250324376758807E-2</v>
      </c>
      <c r="BF290" s="5">
        <f t="shared" si="214"/>
        <v>5.4703045100884695E-2</v>
      </c>
      <c r="BG290" s="5">
        <f t="shared" si="214"/>
        <v>5.514730375540073E-2</v>
      </c>
      <c r="BH290" s="5">
        <f t="shared" si="214"/>
        <v>5.558333539779612E-2</v>
      </c>
      <c r="BI290" s="5">
        <f t="shared" si="214"/>
        <v>5.6011366459597083E-2</v>
      </c>
      <c r="BJ290" s="5">
        <f t="shared" si="214"/>
        <v>5.6431615138456202E-2</v>
      </c>
      <c r="BK290" s="5">
        <f t="shared" si="214"/>
        <v>5.6844291769047608E-2</v>
      </c>
      <c r="BL290" s="5">
        <f t="shared" si="214"/>
        <v>5.7249599174092732E-2</v>
      </c>
      <c r="BM290" s="5">
        <f t="shared" si="214"/>
        <v>5.7647732996747691E-2</v>
      </c>
      <c r="BN290" s="5">
        <f t="shared" si="214"/>
        <v>5.8038882015496396E-2</v>
      </c>
      <c r="BO290" s="5">
        <f t="shared" si="214"/>
        <v>5.8423228442614689E-2</v>
      </c>
      <c r="BP290" s="5">
        <f t="shared" si="214"/>
        <v>5.8800948207196488E-2</v>
      </c>
      <c r="BQ290" s="5">
        <f t="shared" si="214"/>
        <v>5.9172211223665762E-2</v>
      </c>
      <c r="BR290" s="5">
        <f t="shared" si="214"/>
        <v>5.9537181646635552E-2</v>
      </c>
      <c r="BS290" s="5">
        <f t="shared" si="214"/>
        <v>5.9896018112916775E-2</v>
      </c>
      <c r="BT290" s="5">
        <f t="shared" si="214"/>
        <v>6.0248873971426649E-2</v>
      </c>
      <c r="BU290" s="5">
        <f t="shared" si="214"/>
        <v>6.0595897501696694E-2</v>
      </c>
      <c r="BV290" s="5">
        <f t="shared" si="214"/>
        <v>6.0937232121634426E-2</v>
      </c>
      <c r="BW290" s="5">
        <f t="shared" si="214"/>
        <v>6.1273016585150435E-2</v>
      </c>
      <c r="BX290" s="5">
        <f t="shared" si="214"/>
        <v>6.1603385170222617E-2</v>
      </c>
      <c r="BY290" s="5">
        <f t="shared" si="214"/>
        <v>6.1928467857933642E-2</v>
      </c>
      <c r="BZ290" s="5">
        <f t="shared" si="214"/>
        <v>6.2248390502982608E-2</v>
      </c>
      <c r="CA290" s="5">
        <f t="shared" si="214"/>
        <v>6.2563274996141019E-2</v>
      </c>
      <c r="CB290" s="5">
        <f t="shared" si="214"/>
        <v>6.287323941909384E-2</v>
      </c>
      <c r="CC290" s="5">
        <f t="shared" si="214"/>
        <v>6.3178398192078392E-2</v>
      </c>
      <c r="CD290" s="5">
        <f t="shared" si="214"/>
        <v>6.3478862214709345E-2</v>
      </c>
      <c r="CE290" s="5">
        <f t="shared" si="214"/>
        <v>6.3774739000353547E-2</v>
      </c>
      <c r="CF290" s="5">
        <f t="shared" si="214"/>
        <v>6.4066132804397102E-2</v>
      </c>
      <c r="CG290" s="5">
        <f t="shared" si="214"/>
        <v>6.435314474672571E-2</v>
      </c>
      <c r="CH290" s="5">
        <f t="shared" si="214"/>
        <v>6.4635872928721055E-2</v>
      </c>
      <c r="CI290" s="5">
        <f t="shared" si="214"/>
        <v>6.4914412545057185E-2</v>
      </c>
      <c r="CJ290" s="5">
        <f t="shared" si="214"/>
        <v>6.518885599056487E-2</v>
      </c>
      <c r="CK290" s="5">
        <f t="shared" si="214"/>
        <v>6.5459292962415511E-2</v>
      </c>
      <c r="CL290" s="5">
        <f t="shared" si="214"/>
        <v>6.5725810557862502E-2</v>
      </c>
      <c r="CM290" s="5">
        <f t="shared" si="214"/>
        <v>6.5988493367763496E-2</v>
      </c>
      <c r="CN290" s="5">
        <f t="shared" si="214"/>
        <v>6.624742356609449E-2</v>
      </c>
      <c r="CO290" s="5">
        <f t="shared" si="214"/>
        <v>6.6502680995654831E-2</v>
      </c>
      <c r="CP290" s="5">
        <f t="shared" si="214"/>
        <v>6.6754343250150935E-2</v>
      </c>
      <c r="CQ290" s="5">
        <f t="shared" si="214"/>
        <v>6.7002485752835905E-2</v>
      </c>
      <c r="CR290" s="5">
        <f t="shared" si="214"/>
        <v>6.7247181831872463E-2</v>
      </c>
      <c r="CS290" s="5">
        <f t="shared" si="214"/>
        <v>6.7488502792577482E-2</v>
      </c>
      <c r="CT290" s="5">
        <f t="shared" si="214"/>
        <v>6.7726517986697529E-2</v>
      </c>
      <c r="CU290" s="5">
        <f t="shared" si="214"/>
        <v>6.7961294878856729E-2</v>
      </c>
      <c r="CV290" s="5">
        <f t="shared" si="214"/>
        <v>6.8192899110311109E-2</v>
      </c>
      <c r="CW290" s="5">
        <f t="shared" si="214"/>
        <v>6.8421394560135185E-2</v>
      </c>
      <c r="CX290" s="5">
        <f t="shared" si="214"/>
        <v>6.8646843403961627E-2</v>
      </c>
    </row>
    <row r="291" spans="1:102">
      <c r="A291" s="24">
        <v>2.66</v>
      </c>
      <c r="B291" s="5">
        <f t="shared" si="209"/>
        <v>1.3942049814747225E-3</v>
      </c>
      <c r="C291" s="5">
        <f t="shared" si="209"/>
        <v>3.3705492292767604E-3</v>
      </c>
      <c r="D291" s="5">
        <f t="shared" si="209"/>
        <v>5.2708802367787203E-3</v>
      </c>
      <c r="E291" s="5">
        <f t="shared" si="209"/>
        <v>7.0995006402240031E-3</v>
      </c>
      <c r="F291" s="5">
        <f t="shared" si="209"/>
        <v>8.8603943620602001E-3</v>
      </c>
      <c r="G291" s="5">
        <f t="shared" si="209"/>
        <v>1.0557255584920535E-2</v>
      </c>
      <c r="H291" s="5">
        <f t="shared" si="209"/>
        <v>1.2193514621250148E-2</v>
      </c>
      <c r="I291" s="5">
        <f t="shared" si="209"/>
        <v>1.3772361059813805E-2</v>
      </c>
      <c r="J291" s="5">
        <f t="shared" si="209"/>
        <v>1.5296764517737337E-2</v>
      </c>
      <c r="K291" s="5">
        <f t="shared" si="209"/>
        <v>1.6769493282171935E-2</v>
      </c>
      <c r="L291" s="5">
        <f t="shared" si="210"/>
        <v>1.8193131087792049E-2</v>
      </c>
      <c r="M291" s="5">
        <f t="shared" si="210"/>
        <v>1.9570092244047568E-2</v>
      </c>
      <c r="N291" s="5">
        <f t="shared" si="210"/>
        <v>2.090263529848839E-2</v>
      </c>
      <c r="O291" s="5">
        <f t="shared" si="210"/>
        <v>2.2192875398819981E-2</v>
      </c>
      <c r="P291" s="5">
        <f t="shared" si="210"/>
        <v>2.3442795496016213E-2</v>
      </c>
      <c r="Q291" s="5">
        <f t="shared" si="210"/>
        <v>2.4654256513298708E-2</v>
      </c>
      <c r="R291" s="5">
        <f t="shared" si="210"/>
        <v>2.5829006590663558E-2</v>
      </c>
      <c r="S291" s="5">
        <f t="shared" si="210"/>
        <v>2.6968689501539907E-2</v>
      </c>
      <c r="T291" s="5">
        <f t="shared" si="210"/>
        <v>2.8074852326802232E-2</v>
      </c>
      <c r="U291" s="5">
        <f t="shared" si="210"/>
        <v>2.9148952461477258E-2</v>
      </c>
      <c r="V291" s="5">
        <f t="shared" si="211"/>
        <v>3.0192364020875849E-2</v>
      </c>
      <c r="W291" s="5">
        <f t="shared" si="211"/>
        <v>3.1206383705361808E-2</v>
      </c>
      <c r="X291" s="5">
        <f t="shared" si="211"/>
        <v>3.2192236176389818E-2</v>
      </c>
      <c r="Y291" s="5">
        <f t="shared" si="211"/>
        <v>3.3151078990677332E-2</v>
      </c>
      <c r="Z291" s="5">
        <f t="shared" si="211"/>
        <v>3.4084007134308432E-2</v>
      </c>
      <c r="AA291" s="5">
        <f t="shared" si="211"/>
        <v>3.4992057194109367E-2</v>
      </c>
      <c r="AB291" s="5">
        <f t="shared" si="211"/>
        <v>3.5876211199705015E-2</v>
      </c>
      <c r="AC291" s="5">
        <f t="shared" si="211"/>
        <v>3.6737400166194284E-2</v>
      </c>
      <c r="AD291" s="5">
        <f t="shared" si="211"/>
        <v>3.7576507364312034E-2</v>
      </c>
      <c r="AE291" s="5">
        <f t="shared" si="211"/>
        <v>3.8394371342224266E-2</v>
      </c>
      <c r="AF291" s="5">
        <f t="shared" si="212"/>
        <v>3.9191788720688701E-2</v>
      </c>
      <c r="AG291" s="5">
        <f t="shared" si="212"/>
        <v>3.9969516781166343E-2</v>
      </c>
      <c r="AH291" s="5">
        <f t="shared" si="212"/>
        <v>4.0728275864559189E-2</v>
      </c>
      <c r="AI291" s="5">
        <f t="shared" si="212"/>
        <v>4.1468751596544964E-2</v>
      </c>
      <c r="AJ291" s="5">
        <f t="shared" si="212"/>
        <v>4.2191596953959652E-2</v>
      </c>
      <c r="AK291" s="5">
        <f t="shared" si="212"/>
        <v>4.2897434185317523E-2</v>
      </c>
      <c r="AL291" s="5">
        <f t="shared" si="212"/>
        <v>4.3586856597341482E-2</v>
      </c>
      <c r="AM291" s="5">
        <f t="shared" si="212"/>
        <v>4.4260430218284443E-2</v>
      </c>
      <c r="AN291" s="5">
        <f t="shared" si="212"/>
        <v>4.491869534784234E-2</v>
      </c>
      <c r="AO291" s="5">
        <f t="shared" si="212"/>
        <v>4.5562168002578694E-2</v>
      </c>
      <c r="AP291" s="5">
        <f t="shared" si="213"/>
        <v>4.6191341264987584E-2</v>
      </c>
      <c r="AQ291" s="5">
        <f t="shared" si="213"/>
        <v>4.680668654360727E-2</v>
      </c>
      <c r="AR291" s="5">
        <f t="shared" si="213"/>
        <v>4.7408654750952614E-2</v>
      </c>
      <c r="AS291" s="5">
        <f t="shared" si="213"/>
        <v>4.7997677405451807E-2</v>
      </c>
      <c r="AT291" s="5">
        <f t="shared" si="213"/>
        <v>4.8574167663046779E-2</v>
      </c>
      <c r="AU291" s="5">
        <f t="shared" si="213"/>
        <v>4.9138521283639741E-2</v>
      </c>
      <c r="AV291" s="5">
        <f t="shared" si="213"/>
        <v>4.9691117537137036E-2</v>
      </c>
      <c r="AW291" s="5">
        <f t="shared" si="213"/>
        <v>5.0232320053448798E-2</v>
      </c>
      <c r="AX291" s="5">
        <f t="shared" si="213"/>
        <v>5.0762477620448082E-2</v>
      </c>
      <c r="AY291" s="5">
        <f t="shared" si="213"/>
        <v>5.1281924933568597E-2</v>
      </c>
      <c r="AZ291" s="5">
        <f t="shared" si="213"/>
        <v>5.1790983300426696E-2</v>
      </c>
      <c r="BA291" s="5">
        <f t="shared" si="214"/>
        <v>5.2289961303584633E-2</v>
      </c>
      <c r="BB291" s="5">
        <f t="shared" si="214"/>
        <v>5.2779155424327706E-2</v>
      </c>
      <c r="BC291" s="5">
        <f t="shared" si="214"/>
        <v>5.3258850630104909E-2</v>
      </c>
      <c r="BD291" s="5">
        <f t="shared" si="214"/>
        <v>5.3729320928078694E-2</v>
      </c>
      <c r="BE291" s="5">
        <f t="shared" si="214"/>
        <v>5.4190829887043442E-2</v>
      </c>
      <c r="BF291" s="5">
        <f t="shared" si="214"/>
        <v>5.4643631129801341E-2</v>
      </c>
      <c r="BG291" s="5">
        <f t="shared" si="214"/>
        <v>5.5087968797928225E-2</v>
      </c>
      <c r="BH291" s="5">
        <f t="shared" si="214"/>
        <v>5.5524077990719435E-2</v>
      </c>
      <c r="BI291" s="5">
        <f t="shared" si="214"/>
        <v>5.5952185179973184E-2</v>
      </c>
      <c r="BJ291" s="5">
        <f t="shared" si="214"/>
        <v>5.6372508602149596E-2</v>
      </c>
      <c r="BK291" s="5">
        <f t="shared" si="214"/>
        <v>5.6785258629331842E-2</v>
      </c>
      <c r="BL291" s="5">
        <f t="shared" si="214"/>
        <v>5.7190638120314399E-2</v>
      </c>
      <c r="BM291" s="5">
        <f t="shared" si="214"/>
        <v>5.7588842753049499E-2</v>
      </c>
      <c r="BN291" s="5">
        <f t="shared" si="214"/>
        <v>5.7980061339596232E-2</v>
      </c>
      <c r="BO291" s="5">
        <f t="shared" si="214"/>
        <v>5.8364476124637812E-2</v>
      </c>
      <c r="BP291" s="5">
        <f t="shared" si="214"/>
        <v>5.8742263068558009E-2</v>
      </c>
      <c r="BQ291" s="5">
        <f t="shared" si="214"/>
        <v>5.911359211600091E-2</v>
      </c>
      <c r="BR291" s="5">
        <f t="shared" si="214"/>
        <v>5.9478627450775298E-2</v>
      </c>
      <c r="BS291" s="5">
        <f t="shared" si="214"/>
        <v>5.9837527737906418E-2</v>
      </c>
      <c r="BT291" s="5">
        <f t="shared" si="214"/>
        <v>6.019044635358535E-2</v>
      </c>
      <c r="BU291" s="5">
        <f t="shared" ref="BA291:CX296" si="215">ABS(Ct_Na+10^-pH-Kw*10^pH-Ct_CH3COO*Ka*10^pH/(1+Ka*10^pH))</f>
        <v>6.0537531603715881E-2</v>
      </c>
      <c r="BV291" s="5">
        <f t="shared" si="215"/>
        <v>6.0878926931713109E-2</v>
      </c>
      <c r="BW291" s="5">
        <f t="shared" si="215"/>
        <v>6.1214771116165682E-2</v>
      </c>
      <c r="BX291" s="5">
        <f t="shared" si="215"/>
        <v>6.1545198458933532E-2</v>
      </c>
      <c r="BY291" s="5">
        <f t="shared" si="215"/>
        <v>6.1870338964217085E-2</v>
      </c>
      <c r="BZ291" s="5">
        <f t="shared" si="215"/>
        <v>6.2190318509099334E-2</v>
      </c>
      <c r="CA291" s="5">
        <f t="shared" si="215"/>
        <v>6.2505259006030656E-2</v>
      </c>
      <c r="CB291" s="5">
        <f t="shared" si="215"/>
        <v>6.2815278557697446E-2</v>
      </c>
      <c r="CC291" s="5">
        <f t="shared" si="215"/>
        <v>6.3120491604687218E-2</v>
      </c>
      <c r="CD291" s="5">
        <f t="shared" si="215"/>
        <v>6.3421009066338685E-2</v>
      </c>
      <c r="CE291" s="5">
        <f t="shared" si="215"/>
        <v>6.3716938475140525E-2</v>
      </c>
      <c r="CF291" s="5">
        <f t="shared" si="215"/>
        <v>6.4008384105021118E-2</v>
      </c>
      <c r="CG291" s="5">
        <f t="shared" si="215"/>
        <v>6.4295447093850863E-2</v>
      </c>
      <c r="CH291" s="5">
        <f t="shared" si="215"/>
        <v>6.4578225560459293E-2</v>
      </c>
      <c r="CI291" s="5">
        <f t="shared" si="215"/>
        <v>6.4856814716451272E-2</v>
      </c>
      <c r="CJ291" s="5">
        <f t="shared" si="215"/>
        <v>6.5131306973090455E-2</v>
      </c>
      <c r="CK291" s="5">
        <f t="shared" si="215"/>
        <v>6.5401792043501328E-2</v>
      </c>
      <c r="CL291" s="5">
        <f t="shared" si="215"/>
        <v>6.5668357040427963E-2</v>
      </c>
      <c r="CM291" s="5">
        <f t="shared" si="215"/>
        <v>6.5931086569772923E-2</v>
      </c>
      <c r="CN291" s="5">
        <f t="shared" si="215"/>
        <v>6.6190062820127252E-2</v>
      </c>
      <c r="CO291" s="5">
        <f t="shared" si="215"/>
        <v>6.6445365648490753E-2</v>
      </c>
      <c r="CP291" s="5">
        <f t="shared" si="215"/>
        <v>6.6697072662370252E-2</v>
      </c>
      <c r="CQ291" s="5">
        <f t="shared" si="215"/>
        <v>6.6945259298433243E-2</v>
      </c>
      <c r="CR291" s="5">
        <f t="shared" si="215"/>
        <v>6.7189998897884254E-2</v>
      </c>
      <c r="CS291" s="5">
        <f t="shared" si="215"/>
        <v>6.7431362778722123E-2</v>
      </c>
      <c r="CT291" s="5">
        <f t="shared" si="215"/>
        <v>6.7669420305028011E-2</v>
      </c>
      <c r="CU291" s="5">
        <f t="shared" si="215"/>
        <v>6.7904238953424942E-2</v>
      </c>
      <c r="CV291" s="5">
        <f t="shared" si="215"/>
        <v>6.8135884376843564E-2</v>
      </c>
      <c r="CW291" s="5">
        <f t="shared" si="215"/>
        <v>6.8364420465719625E-2</v>
      </c>
      <c r="CX291" s="5">
        <f t="shared" si="215"/>
        <v>6.8589909406744018E-2</v>
      </c>
    </row>
    <row r="292" spans="1:102">
      <c r="A292" s="23">
        <v>2.67</v>
      </c>
      <c r="B292" s="5">
        <f t="shared" si="209"/>
        <v>1.3260712106949004E-3</v>
      </c>
      <c r="C292" s="5">
        <f t="shared" si="209"/>
        <v>3.3027749533249004E-3</v>
      </c>
      <c r="D292" s="5">
        <f t="shared" si="209"/>
        <v>5.2034516289306684E-3</v>
      </c>
      <c r="E292" s="5">
        <f t="shared" si="209"/>
        <v>7.0324046564003723E-3</v>
      </c>
      <c r="F292" s="5">
        <f t="shared" si="209"/>
        <v>8.7936186828526768E-3</v>
      </c>
      <c r="G292" s="5">
        <f t="shared" si="209"/>
        <v>1.0490788562888534E-2</v>
      </c>
      <c r="H292" s="5">
        <f t="shared" si="209"/>
        <v>1.2127345232923114E-2</v>
      </c>
      <c r="I292" s="5">
        <f t="shared" si="209"/>
        <v>1.3706478861903846E-2</v>
      </c>
      <c r="J292" s="5">
        <f t="shared" si="209"/>
        <v>1.5231159607126621E-2</v>
      </c>
      <c r="K292" s="5">
        <f t="shared" si="209"/>
        <v>1.6704156259290996E-2</v>
      </c>
      <c r="L292" s="5">
        <f t="shared" si="210"/>
        <v>1.8128053023049897E-2</v>
      </c>
      <c r="M292" s="5">
        <f t="shared" si="210"/>
        <v>1.9505264647013423E-2</v>
      </c>
      <c r="N292" s="5">
        <f t="shared" si="210"/>
        <v>2.0838050089558767E-2</v>
      </c>
      <c r="O292" s="5">
        <f t="shared" si="210"/>
        <v>2.212852488313442E-2</v>
      </c>
      <c r="P292" s="5">
        <f t="shared" si="210"/>
        <v>2.3378672339410836E-2</v>
      </c>
      <c r="Q292" s="5">
        <f t="shared" si="210"/>
        <v>2.4590353720109513E-2</v>
      </c>
      <c r="R292" s="5">
        <f t="shared" si="210"/>
        <v>2.5765317483211259E-2</v>
      </c>
      <c r="S292" s="5">
        <f t="shared" si="210"/>
        <v>2.6905207701145791E-2</v>
      </c>
      <c r="T292" s="5">
        <f t="shared" si="210"/>
        <v>2.8011571736199892E-2</v>
      </c>
      <c r="U292" s="5">
        <f t="shared" si="210"/>
        <v>2.908586724849881E-2</v>
      </c>
      <c r="V292" s="5">
        <f t="shared" si="211"/>
        <v>3.0129468603303466E-2</v>
      </c>
      <c r="W292" s="5">
        <f t="shared" si="211"/>
        <v>3.1143672736846026E-2</v>
      </c>
      <c r="X292" s="5">
        <f t="shared" si="211"/>
        <v>3.2129704533345731E-2</v>
      </c>
      <c r="Y292" s="5">
        <f t="shared" si="211"/>
        <v>3.3088721760078321E-2</v>
      </c>
      <c r="Z292" s="5">
        <f t="shared" si="211"/>
        <v>3.4021819602304632E-2</v>
      </c>
      <c r="AA292" s="5">
        <f t="shared" si="211"/>
        <v>3.4930034835404897E-2</v>
      </c>
      <c r="AB292" s="5">
        <f t="shared" si="211"/>
        <v>3.581434966763411E-2</v>
      </c>
      <c r="AC292" s="5">
        <f t="shared" si="211"/>
        <v>3.6675695283441785E-2</v>
      </c>
      <c r="AD292" s="5">
        <f t="shared" si="211"/>
        <v>3.7514955114228747E-2</v>
      </c>
      <c r="AE292" s="5">
        <f t="shared" si="211"/>
        <v>3.8332967860691985E-2</v>
      </c>
      <c r="AF292" s="5">
        <f t="shared" si="212"/>
        <v>3.9130530288493649E-2</v>
      </c>
      <c r="AG292" s="5">
        <f t="shared" si="212"/>
        <v>3.990839981684341E-2</v>
      </c>
      <c r="AH292" s="5">
        <f t="shared" si="212"/>
        <v>4.0667296917672464E-2</v>
      </c>
      <c r="AI292" s="5">
        <f t="shared" si="212"/>
        <v>4.1407907341373097E-2</v>
      </c>
      <c r="AJ292" s="5">
        <f t="shared" si="212"/>
        <v>4.2130884183557038E-2</v>
      </c>
      <c r="AK292" s="5">
        <f t="shared" si="212"/>
        <v>4.2836849805924899E-2</v>
      </c>
      <c r="AL292" s="5">
        <f t="shared" si="212"/>
        <v>4.3526397623121403E-2</v>
      </c>
      <c r="AM292" s="5">
        <f t="shared" si="212"/>
        <v>4.4200093766359375E-2</v>
      </c>
      <c r="AN292" s="5">
        <f t="shared" si="212"/>
        <v>4.4858478633614675E-2</v>
      </c>
      <c r="AO292" s="5">
        <f t="shared" si="212"/>
        <v>4.5502068335313658E-2</v>
      </c>
      <c r="AP292" s="5">
        <f t="shared" si="213"/>
        <v>4.6131356043641561E-2</v>
      </c>
      <c r="AQ292" s="5">
        <f t="shared" si="213"/>
        <v>4.6746813252885343E-2</v>
      </c>
      <c r="AR292" s="5">
        <f t="shared" si="213"/>
        <v>4.7348890957580339E-2</v>
      </c>
      <c r="AS292" s="5">
        <f t="shared" si="213"/>
        <v>4.7938020754647474E-2</v>
      </c>
      <c r="AT292" s="5">
        <f t="shared" si="213"/>
        <v>4.8514615875181286E-2</v>
      </c>
      <c r="AU292" s="5">
        <f t="shared" si="213"/>
        <v>4.907907215107226E-2</v>
      </c>
      <c r="AV292" s="5">
        <f t="shared" si="213"/>
        <v>4.9631768921215527E-2</v>
      </c>
      <c r="AW292" s="5">
        <f t="shared" si="213"/>
        <v>5.0173069881665103E-2</v>
      </c>
      <c r="AX292" s="5">
        <f t="shared" si="213"/>
        <v>5.0703323883738161E-2</v>
      </c>
      <c r="AY292" s="5">
        <f t="shared" si="213"/>
        <v>5.122286568374914E-2</v>
      </c>
      <c r="AZ292" s="5">
        <f t="shared" si="213"/>
        <v>5.1732016647759893E-2</v>
      </c>
      <c r="BA292" s="5">
        <f t="shared" si="215"/>
        <v>5.2231085414463509E-2</v>
      </c>
      <c r="BB292" s="5">
        <f t="shared" si="215"/>
        <v>5.2720368519074891E-2</v>
      </c>
      <c r="BC292" s="5">
        <f t="shared" si="215"/>
        <v>5.3200150980878297E-2</v>
      </c>
      <c r="BD292" s="5">
        <f t="shared" si="215"/>
        <v>5.3670706856877783E-2</v>
      </c>
      <c r="BE292" s="5">
        <f t="shared" si="215"/>
        <v>5.41322997638106E-2</v>
      </c>
      <c r="BF292" s="5">
        <f t="shared" si="215"/>
        <v>5.458518337061264E-2</v>
      </c>
      <c r="BG292" s="5">
        <f t="shared" si="215"/>
        <v>5.5029601863268815E-2</v>
      </c>
      <c r="BH292" s="5">
        <f t="shared" si="215"/>
        <v>5.5465790383838788E-2</v>
      </c>
      <c r="BI292" s="5">
        <f t="shared" si="215"/>
        <v>5.589397544531572E-2</v>
      </c>
      <c r="BJ292" s="5">
        <f t="shared" si="215"/>
        <v>5.6314375323856705E-2</v>
      </c>
      <c r="BK292" s="5">
        <f t="shared" si="215"/>
        <v>5.6727200429811379E-2</v>
      </c>
      <c r="BL292" s="5">
        <f t="shared" si="215"/>
        <v>5.7132653658873996E-2</v>
      </c>
      <c r="BM292" s="5">
        <f t="shared" si="215"/>
        <v>5.7530930724590389E-2</v>
      </c>
      <c r="BN292" s="5">
        <f t="shared" si="215"/>
        <v>5.7922220473364365E-2</v>
      </c>
      <c r="BO292" s="5">
        <f t="shared" si="215"/>
        <v>5.8306705183029231E-2</v>
      </c>
      <c r="BP292" s="5">
        <f t="shared" si="215"/>
        <v>5.8684560845975765E-2</v>
      </c>
      <c r="BQ292" s="5">
        <f t="shared" si="215"/>
        <v>5.9055957437760792E-2</v>
      </c>
      <c r="BR292" s="5">
        <f t="shared" si="215"/>
        <v>5.9421059172057943E-2</v>
      </c>
      <c r="BS292" s="5">
        <f t="shared" si="215"/>
        <v>5.9780024742753464E-2</v>
      </c>
      <c r="BT292" s="5">
        <f t="shared" si="215"/>
        <v>6.0133007553937391E-2</v>
      </c>
      <c r="BU292" s="5">
        <f t="shared" si="215"/>
        <v>6.0480155938490182E-2</v>
      </c>
      <c r="BV292" s="5">
        <f t="shared" si="215"/>
        <v>6.0821613365919146E-2</v>
      </c>
      <c r="BW292" s="5">
        <f t="shared" si="215"/>
        <v>6.1157518640056606E-2</v>
      </c>
      <c r="BX292" s="5">
        <f t="shared" si="215"/>
        <v>6.1488006087191835E-2</v>
      </c>
      <c r="BY292" s="5">
        <f t="shared" si="215"/>
        <v>6.1813205735172891E-2</v>
      </c>
      <c r="BZ292" s="5">
        <f t="shared" si="215"/>
        <v>6.213324348397966E-2</v>
      </c>
      <c r="CA292" s="5">
        <f t="shared" si="215"/>
        <v>6.244824126823826E-2</v>
      </c>
      <c r="CB292" s="5">
        <f t="shared" si="215"/>
        <v>6.2758317212117859E-2</v>
      </c>
      <c r="CC292" s="5">
        <f t="shared" si="215"/>
        <v>6.3063585777022563E-2</v>
      </c>
      <c r="CD292" s="5">
        <f t="shared" si="215"/>
        <v>6.3364157902467175E-2</v>
      </c>
      <c r="CE292" s="5">
        <f t="shared" si="215"/>
        <v>6.3660141140500448E-2</v>
      </c>
      <c r="CF292" s="5">
        <f t="shared" si="215"/>
        <v>6.3951639784018063E-2</v>
      </c>
      <c r="CG292" s="5">
        <f t="shared" si="215"/>
        <v>6.4238754989287286E-2</v>
      </c>
      <c r="CH292" s="5">
        <f t="shared" si="215"/>
        <v>6.4521584892985345E-2</v>
      </c>
      <c r="CI292" s="5">
        <f t="shared" si="215"/>
        <v>6.4800224724035987E-2</v>
      </c>
      <c r="CJ292" s="5">
        <f t="shared" si="215"/>
        <v>6.507476691051238E-2</v>
      </c>
      <c r="CK292" s="5">
        <f t="shared" si="215"/>
        <v>6.5345301181857746E-2</v>
      </c>
      <c r="CL292" s="5">
        <f t="shared" si="215"/>
        <v>6.5611914666661844E-2</v>
      </c>
      <c r="CM292" s="5">
        <f t="shared" si="215"/>
        <v>6.5874691986216968E-2</v>
      </c>
      <c r="CN292" s="5">
        <f t="shared" si="215"/>
        <v>6.6133715344064162E-2</v>
      </c>
      <c r="CO292" s="5">
        <f t="shared" si="215"/>
        <v>6.6389064611729151E-2</v>
      </c>
      <c r="CP292" s="5">
        <f t="shared" si="215"/>
        <v>6.6640817410835454E-2</v>
      </c>
      <c r="CQ292" s="5">
        <f t="shared" si="215"/>
        <v>6.6889049191772451E-2</v>
      </c>
      <c r="CR292" s="5">
        <f t="shared" si="215"/>
        <v>6.7133833309085303E-2</v>
      </c>
      <c r="CS292" s="5">
        <f t="shared" si="215"/>
        <v>6.7375241093745569E-2</v>
      </c>
      <c r="CT292" s="5">
        <f t="shared" si="215"/>
        <v>6.7613341922451609E-2</v>
      </c>
      <c r="CU292" s="5">
        <f t="shared" si="215"/>
        <v>6.7848203284100392E-2</v>
      </c>
      <c r="CV292" s="5">
        <f t="shared" si="215"/>
        <v>6.8079890843564764E-2</v>
      </c>
      <c r="CW292" s="5">
        <f t="shared" si="215"/>
        <v>6.8308468502902064E-2</v>
      </c>
      <c r="CX292" s="5">
        <f t="shared" si="215"/>
        <v>6.8533998460114876E-2</v>
      </c>
    </row>
    <row r="293" spans="1:102">
      <c r="A293" s="24">
        <v>2.68</v>
      </c>
      <c r="B293" s="5">
        <f t="shared" si="209"/>
        <v>1.2586509704348567E-3</v>
      </c>
      <c r="C293" s="5">
        <f t="shared" si="209"/>
        <v>3.235722444074717E-3</v>
      </c>
      <c r="D293" s="5">
        <f t="shared" si="209"/>
        <v>5.1367527071899677E-3</v>
      </c>
      <c r="E293" s="5">
        <f t="shared" si="209"/>
        <v>6.9660459792442652E-3</v>
      </c>
      <c r="F293" s="5">
        <f t="shared" si="209"/>
        <v>8.7275876486298844E-3</v>
      </c>
      <c r="G293" s="5">
        <f t="shared" si="209"/>
        <v>1.0425073257310572E-2</v>
      </c>
      <c r="H293" s="5">
        <f t="shared" si="209"/>
        <v>1.2061934379966952E-2</v>
      </c>
      <c r="I293" s="5">
        <f t="shared" si="209"/>
        <v>1.3641361779021352E-2</v>
      </c>
      <c r="J293" s="5">
        <f t="shared" si="209"/>
        <v>1.5166326164315258E-2</v>
      </c>
      <c r="K293" s="5">
        <f t="shared" si="209"/>
        <v>1.6639596841633093E-2</v>
      </c>
      <c r="L293" s="5">
        <f t="shared" si="210"/>
        <v>1.8063758496373671E-2</v>
      </c>
      <c r="M293" s="5">
        <f t="shared" si="210"/>
        <v>1.9441226326368657E-2</v>
      </c>
      <c r="N293" s="5">
        <f t="shared" si="210"/>
        <v>2.077425971023477E-2</v>
      </c>
      <c r="O293" s="5">
        <f t="shared" si="210"/>
        <v>2.2064974573978151E-2</v>
      </c>
      <c r="P293" s="5">
        <f t="shared" si="210"/>
        <v>2.3315354598229553E-2</v>
      </c>
      <c r="Q293" s="5">
        <f t="shared" si="210"/>
        <v>2.4527261390965522E-2</v>
      </c>
      <c r="R293" s="5">
        <f t="shared" si="210"/>
        <v>2.5702443735436769E-2</v>
      </c>
      <c r="S293" s="5">
        <f t="shared" si="210"/>
        <v>2.68425460099238E-2</v>
      </c>
      <c r="T293" s="5">
        <f t="shared" si="210"/>
        <v>2.7949115864572969E-2</v>
      </c>
      <c r="U293" s="5">
        <f t="shared" si="210"/>
        <v>2.9023611230681597E-2</v>
      </c>
      <c r="V293" s="5">
        <f t="shared" si="211"/>
        <v>3.0067406729187108E-2</v>
      </c>
      <c r="W293" s="5">
        <f t="shared" si="211"/>
        <v>3.1081799537593879E-2</v>
      </c>
      <c r="X293" s="5">
        <f t="shared" si="211"/>
        <v>3.2068014767989352E-2</v>
      </c>
      <c r="Y293" s="5">
        <f t="shared" si="211"/>
        <v>3.3027210403031519E-2</v>
      </c>
      <c r="Z293" s="5">
        <f t="shared" si="211"/>
        <v>3.39604818317212E-2</v>
      </c>
      <c r="AA293" s="5">
        <f t="shared" si="211"/>
        <v>3.4868866022312484E-2</v>
      </c>
      <c r="AB293" s="5">
        <f t="shared" si="211"/>
        <v>3.5753345365782951E-2</v>
      </c>
      <c r="AC293" s="5">
        <f t="shared" si="211"/>
        <v>3.6614851219812623E-2</v>
      </c>
      <c r="AD293" s="5">
        <f t="shared" si="211"/>
        <v>3.7454267180149228E-2</v>
      </c>
      <c r="AE293" s="5">
        <f t="shared" si="211"/>
        <v>3.8272432103515282E-2</v>
      </c>
      <c r="AF293" s="5">
        <f t="shared" si="212"/>
        <v>3.9070142903797192E-2</v>
      </c>
      <c r="AG293" s="5">
        <f t="shared" si="212"/>
        <v>3.9848157141109161E-2</v>
      </c>
      <c r="AH293" s="5">
        <f t="shared" si="212"/>
        <v>4.0607195421413549E-2</v>
      </c>
      <c r="AI293" s="5">
        <f t="shared" si="212"/>
        <v>4.1347943622674445E-2</v>
      </c>
      <c r="AJ293" s="5">
        <f t="shared" si="212"/>
        <v>4.2071054962000545E-2</v>
      </c>
      <c r="AK293" s="5">
        <f t="shared" si="212"/>
        <v>4.2777151916871932E-2</v>
      </c>
      <c r="AL293" s="5">
        <f t="shared" si="212"/>
        <v>4.3466828012327693E-2</v>
      </c>
      <c r="AM293" s="5">
        <f t="shared" si="212"/>
        <v>4.4140649484899416E-2</v>
      </c>
      <c r="AN293" s="5">
        <f t="shared" si="212"/>
        <v>4.4799156833094517E-2</v>
      </c>
      <c r="AO293" s="5">
        <f t="shared" si="212"/>
        <v>4.5442866263352637E-2</v>
      </c>
      <c r="AP293" s="5">
        <f t="shared" si="213"/>
        <v>4.6072271039605026E-2</v>
      </c>
      <c r="AQ293" s="5">
        <f t="shared" si="213"/>
        <v>4.6687842743851876E-2</v>
      </c>
      <c r="AR293" s="5">
        <f t="shared" si="213"/>
        <v>4.7290032454528133E-2</v>
      </c>
      <c r="AS293" s="5">
        <f t="shared" si="213"/>
        <v>4.7879271848845759E-2</v>
      </c>
      <c r="AT293" s="5">
        <f t="shared" si="213"/>
        <v>4.8455974234773658E-2</v>
      </c>
      <c r="AU293" s="5">
        <f t="shared" si="213"/>
        <v>4.90205355178399E-2</v>
      </c>
      <c r="AV293" s="5">
        <f t="shared" si="213"/>
        <v>4.9573335107508956E-2</v>
      </c>
      <c r="AW293" s="5">
        <f t="shared" si="213"/>
        <v>5.0114736767494089E-2</v>
      </c>
      <c r="AX293" s="5">
        <f t="shared" si="213"/>
        <v>5.064508941401015E-2</v>
      </c>
      <c r="AY293" s="5">
        <f t="shared" si="213"/>
        <v>5.1164727865647096E-2</v>
      </c>
      <c r="AZ293" s="5">
        <f t="shared" si="213"/>
        <v>5.1673973548251304E-2</v>
      </c>
      <c r="BA293" s="5">
        <f t="shared" si="215"/>
        <v>5.2173135157932649E-2</v>
      </c>
      <c r="BB293" s="5">
        <f t="shared" si="215"/>
        <v>5.2662509285071227E-2</v>
      </c>
      <c r="BC293" s="5">
        <f t="shared" si="215"/>
        <v>5.3142381001974111E-2</v>
      </c>
      <c r="BD293" s="5">
        <f t="shared" si="215"/>
        <v>5.3613024416628859E-2</v>
      </c>
      <c r="BE293" s="5">
        <f t="shared" si="215"/>
        <v>5.4074703194813979E-2</v>
      </c>
      <c r="BF293" s="5">
        <f t="shared" si="215"/>
        <v>5.4527671052656011E-2</v>
      </c>
      <c r="BG293" s="5">
        <f t="shared" si="215"/>
        <v>5.497217222156639E-2</v>
      </c>
      <c r="BH293" s="5">
        <f t="shared" si="215"/>
        <v>5.5408441887348822E-2</v>
      </c>
      <c r="BI293" s="5">
        <f t="shared" si="215"/>
        <v>5.5836706605135226E-2</v>
      </c>
      <c r="BJ293" s="5">
        <f t="shared" si="215"/>
        <v>5.6257184691689152E-2</v>
      </c>
      <c r="BK293" s="5">
        <f t="shared" si="215"/>
        <v>5.6670086596503376E-2</v>
      </c>
      <c r="BL293" s="5">
        <f t="shared" si="215"/>
        <v>5.7075615253017339E-2</v>
      </c>
      <c r="BM293" s="5">
        <f t="shared" si="215"/>
        <v>5.7473966411185948E-2</v>
      </c>
      <c r="BN293" s="5">
        <f t="shared" si="215"/>
        <v>5.7865328952544544E-2</v>
      </c>
      <c r="BO293" s="5">
        <f t="shared" si="215"/>
        <v>5.8249885188836045E-2</v>
      </c>
      <c r="BP293" s="5">
        <f t="shared" si="215"/>
        <v>5.8627811145191507E-2</v>
      </c>
      <c r="BQ293" s="5">
        <f t="shared" si="215"/>
        <v>5.8999276828788735E-2</v>
      </c>
      <c r="BR293" s="5">
        <f t="shared" si="215"/>
        <v>5.9364446483850412E-2</v>
      </c>
      <c r="BS293" s="5">
        <f t="shared" si="215"/>
        <v>5.9723478833785017E-2</v>
      </c>
      <c r="BT293" s="5">
        <f t="shared" si="215"/>
        <v>6.0076527311220707E-2</v>
      </c>
      <c r="BU293" s="5">
        <f t="shared" si="215"/>
        <v>6.0423740276632665E-2</v>
      </c>
      <c r="BV293" s="5">
        <f t="shared" si="215"/>
        <v>6.0765261226218191E-2</v>
      </c>
      <c r="BW293" s="5">
        <f t="shared" si="215"/>
        <v>6.1101228989631613E-2</v>
      </c>
      <c r="BX293" s="5">
        <f t="shared" si="215"/>
        <v>6.1431777918151263E-2</v>
      </c>
      <c r="BY293" s="5">
        <f t="shared" si="215"/>
        <v>6.1757038063814586E-2</v>
      </c>
      <c r="BZ293" s="5">
        <f t="shared" si="215"/>
        <v>6.2077135350022954E-2</v>
      </c>
      <c r="CA293" s="5">
        <f t="shared" si="215"/>
        <v>6.2392191734086284E-2</v>
      </c>
      <c r="CB293" s="5">
        <f t="shared" si="215"/>
        <v>6.2702325362148661E-2</v>
      </c>
      <c r="CC293" s="5">
        <f t="shared" si="215"/>
        <v>6.3007650716907726E-2</v>
      </c>
      <c r="CD293" s="5">
        <f t="shared" si="215"/>
        <v>6.330827875851662E-2</v>
      </c>
      <c r="CE293" s="5">
        <f t="shared" si="215"/>
        <v>6.3604317059032286E-2</v>
      </c>
      <c r="CF293" s="5">
        <f t="shared" si="215"/>
        <v>6.3895869930752261E-2</v>
      </c>
      <c r="CG293" s="5">
        <f t="shared" si="215"/>
        <v>6.4183038548762145E-2</v>
      </c>
      <c r="CH293" s="5">
        <f t="shared" si="215"/>
        <v>6.4465921067995785E-2</v>
      </c>
      <c r="CI293" s="5">
        <f t="shared" si="215"/>
        <v>6.4744612735092591E-2</v>
      </c>
      <c r="CJ293" s="5">
        <f t="shared" si="215"/>
        <v>6.5019205995320364E-2</v>
      </c>
      <c r="CK293" s="5">
        <f t="shared" si="215"/>
        <v>6.5289790594814878E-2</v>
      </c>
      <c r="CL293" s="5">
        <f t="shared" si="215"/>
        <v>6.5556453678374663E-2</v>
      </c>
      <c r="CM293" s="5">
        <f t="shared" si="215"/>
        <v>6.5819279883034321E-2</v>
      </c>
      <c r="CN293" s="5">
        <f t="shared" si="215"/>
        <v>6.6078351427627427E-2</v>
      </c>
      <c r="CO293" s="5">
        <f t="shared" si="215"/>
        <v>6.6333748198538364E-2</v>
      </c>
      <c r="CP293" s="5">
        <f t="shared" si="215"/>
        <v>6.6585547831830821E-2</v>
      </c>
      <c r="CQ293" s="5">
        <f t="shared" si="215"/>
        <v>6.6833825791930382E-2</v>
      </c>
      <c r="CR293" s="5">
        <f t="shared" si="215"/>
        <v>6.7078655447028554E-2</v>
      </c>
      <c r="CS293" s="5">
        <f t="shared" si="215"/>
        <v>6.7320108141366741E-2</v>
      </c>
      <c r="CT293" s="5">
        <f t="shared" si="215"/>
        <v>6.7558253264549645E-2</v>
      </c>
      <c r="CU293" s="5">
        <f t="shared" si="215"/>
        <v>6.7793158318029345E-2</v>
      </c>
      <c r="CV293" s="5">
        <f t="shared" si="215"/>
        <v>6.8024888978894485E-2</v>
      </c>
      <c r="CW293" s="5">
        <f t="shared" si="215"/>
        <v>6.825350916109027E-2</v>
      </c>
      <c r="CX293" s="5">
        <f t="shared" si="215"/>
        <v>6.8479081074190123E-2</v>
      </c>
    </row>
    <row r="294" spans="1:102">
      <c r="A294" s="23">
        <v>2.69</v>
      </c>
      <c r="B294" s="5">
        <f t="shared" si="209"/>
        <v>1.1919089996388203E-3</v>
      </c>
      <c r="C294" s="5">
        <f t="shared" si="209"/>
        <v>3.1693566259159366E-3</v>
      </c>
      <c r="D294" s="5">
        <f t="shared" si="209"/>
        <v>5.0707485742593171E-3</v>
      </c>
      <c r="E294" s="5">
        <f t="shared" si="209"/>
        <v>6.9003898830425712E-3</v>
      </c>
      <c r="F294" s="5">
        <f t="shared" si="209"/>
        <v>8.6622666989079247E-3</v>
      </c>
      <c r="G294" s="5">
        <f t="shared" si="209"/>
        <v>1.0360075266923629E-2</v>
      </c>
      <c r="H294" s="5">
        <f t="shared" si="209"/>
        <v>1.1997247814653065E-2</v>
      </c>
      <c r="I294" s="5">
        <f t="shared" si="209"/>
        <v>1.3576975711584971E-2</v>
      </c>
      <c r="J294" s="5">
        <f t="shared" si="209"/>
        <v>1.5102230232760605E-2</v>
      </c>
      <c r="K294" s="5">
        <f t="shared" si="209"/>
        <v>1.6575781210845537E-2</v>
      </c>
      <c r="L294" s="5">
        <f t="shared" si="210"/>
        <v>1.8000213822994306E-2</v>
      </c>
      <c r="M294" s="5">
        <f t="shared" si="210"/>
        <v>1.9377943726548039E-2</v>
      </c>
      <c r="N294" s="5">
        <f t="shared" si="210"/>
        <v>2.071123072998713E-2</v>
      </c>
      <c r="O294" s="5">
        <f t="shared" si="210"/>
        <v>2.2002191161888472E-2</v>
      </c>
      <c r="P294" s="5">
        <f t="shared" si="210"/>
        <v>2.32528090802929E-2</v>
      </c>
      <c r="Q294" s="5">
        <f t="shared" si="210"/>
        <v>2.4464946447361805E-2</v>
      </c>
      <c r="R294" s="5">
        <f t="shared" si="210"/>
        <v>2.5640352379064982E-2</v>
      </c>
      <c r="S294" s="5">
        <f t="shared" si="210"/>
        <v>2.6780671566538222E-2</v>
      </c>
      <c r="T294" s="5">
        <f t="shared" si="210"/>
        <v>2.7887451954379885E-2</v>
      </c>
      <c r="U294" s="5">
        <f t="shared" si="210"/>
        <v>2.8962151751269628E-2</v>
      </c>
      <c r="V294" s="5">
        <f t="shared" si="211"/>
        <v>3.0006145839676798E-2</v>
      </c>
      <c r="W294" s="5">
        <f t="shared" si="211"/>
        <v>3.1020731643903489E-2</v>
      </c>
      <c r="X294" s="5">
        <f t="shared" si="211"/>
        <v>3.2007134509123882E-2</v>
      </c>
      <c r="Y294" s="5">
        <f t="shared" si="211"/>
        <v>3.2966512638310838E-2</v>
      </c>
      <c r="Z294" s="5">
        <f t="shared" si="211"/>
        <v>3.3899961628871121E-2</v>
      </c>
      <c r="AA294" s="5">
        <f t="shared" si="211"/>
        <v>3.4808518646349797E-2</v>
      </c>
      <c r="AB294" s="5">
        <f t="shared" si="211"/>
        <v>3.5693166268631664E-2</v>
      </c>
      <c r="AC294" s="5">
        <f t="shared" si="211"/>
        <v>3.6554836030594527E-2</v>
      </c>
      <c r="AD294" s="5">
        <f t="shared" si="211"/>
        <v>3.7394411696096794E-2</v>
      </c>
      <c r="AE294" s="5">
        <f t="shared" si="211"/>
        <v>3.8212732281459764E-2</v>
      </c>
      <c r="AF294" s="5">
        <f t="shared" si="212"/>
        <v>3.9010594852188669E-2</v>
      </c>
      <c r="AG294" s="5">
        <f t="shared" si="212"/>
        <v>3.9788757112529195E-2</v>
      </c>
      <c r="AH294" s="5">
        <f t="shared" si="212"/>
        <v>4.0547939805544359E-2</v>
      </c>
      <c r="AI294" s="5">
        <f t="shared" si="212"/>
        <v>4.1288828939691671E-2</v>
      </c>
      <c r="AJ294" s="5">
        <f t="shared" si="212"/>
        <v>4.2012077856359291E-2</v>
      </c>
      <c r="AK294" s="5">
        <f t="shared" si="212"/>
        <v>4.2718309151458266E-2</v>
      </c>
      <c r="AL294" s="5">
        <f t="shared" si="212"/>
        <v>4.3408116462950272E-2</v>
      </c>
      <c r="AM294" s="5">
        <f t="shared" si="212"/>
        <v>4.4082066135097651E-2</v>
      </c>
      <c r="AN294" s="5">
        <f t="shared" si="212"/>
        <v>4.474069876924168E-2</v>
      </c>
      <c r="AO294" s="5">
        <f t="shared" si="212"/>
        <v>4.5384530670034146E-2</v>
      </c>
      <c r="AP294" s="5">
        <f t="shared" si="213"/>
        <v>4.601405519525345E-2</v>
      </c>
      <c r="AQ294" s="5">
        <f t="shared" si="213"/>
        <v>4.6629744016621788E-2</v>
      </c>
      <c r="AR294" s="5">
        <f t="shared" si="213"/>
        <v>4.7232048298395161E-2</v>
      </c>
      <c r="AS294" s="5">
        <f t="shared" si="213"/>
        <v>4.7821399799915329E-2</v>
      </c>
      <c r="AT294" s="5">
        <f t="shared" si="213"/>
        <v>4.8398211907786148E-2</v>
      </c>
      <c r="AU294" s="5">
        <f t="shared" si="213"/>
        <v>4.8962880602859672E-2</v>
      </c>
      <c r="AV294" s="5">
        <f t="shared" si="213"/>
        <v>4.9515785366785858E-2</v>
      </c>
      <c r="AW294" s="5">
        <f t="shared" si="213"/>
        <v>5.0057290032486733E-2</v>
      </c>
      <c r="AX294" s="5">
        <f t="shared" si="213"/>
        <v>5.0587743582561073E-2</v>
      </c>
      <c r="AY294" s="5">
        <f t="shared" si="213"/>
        <v>5.1107480899300575E-2</v>
      </c>
      <c r="AZ294" s="5">
        <f t="shared" si="213"/>
        <v>5.1616823469705281E-2</v>
      </c>
      <c r="BA294" s="5">
        <f t="shared" si="215"/>
        <v>5.2116080048616835E-2</v>
      </c>
      <c r="BB294" s="5">
        <f t="shared" si="215"/>
        <v>5.2605547282843841E-2</v>
      </c>
      <c r="BC294" s="5">
        <f t="shared" si="215"/>
        <v>5.3085510298930522E-2</v>
      </c>
      <c r="BD294" s="5">
        <f t="shared" si="215"/>
        <v>5.355624325701553E-2</v>
      </c>
      <c r="BE294" s="5">
        <f t="shared" si="215"/>
        <v>5.4018009873041777E-2</v>
      </c>
      <c r="BF294" s="5">
        <f t="shared" si="215"/>
        <v>5.4471063911407165E-2</v>
      </c>
      <c r="BG294" s="5">
        <f t="shared" si="215"/>
        <v>5.4915649649990003E-2</v>
      </c>
      <c r="BH294" s="5">
        <f t="shared" si="215"/>
        <v>5.5352002319339844E-2</v>
      </c>
      <c r="BI294" s="5">
        <f t="shared" si="215"/>
        <v>5.5780348517692424E-2</v>
      </c>
      <c r="BJ294" s="5">
        <f t="shared" si="215"/>
        <v>5.6200906603347686E-2</v>
      </c>
      <c r="BK294" s="5">
        <f t="shared" si="215"/>
        <v>5.6613887065837996E-2</v>
      </c>
      <c r="BL294" s="5">
        <f t="shared" si="215"/>
        <v>5.7019492877212398E-2</v>
      </c>
      <c r="BM294" s="5">
        <f t="shared" si="215"/>
        <v>5.7417919824668692E-2</v>
      </c>
      <c r="BN294" s="5">
        <f t="shared" si="215"/>
        <v>5.7809356825678358E-2</v>
      </c>
      <c r="BO294" s="5">
        <f t="shared" si="215"/>
        <v>5.8193986226670463E-2</v>
      </c>
      <c r="BP294" s="5">
        <f t="shared" si="215"/>
        <v>5.8571984086266182E-2</v>
      </c>
      <c r="BQ294" s="5">
        <f t="shared" si="215"/>
        <v>5.8943520443988449E-2</v>
      </c>
      <c r="BR294" s="5">
        <f t="shared" si="215"/>
        <v>5.9308759575308637E-2</v>
      </c>
      <c r="BS294" s="5">
        <f t="shared" si="215"/>
        <v>5.9667860233833539E-2</v>
      </c>
      <c r="BT294" s="5">
        <f t="shared" si="215"/>
        <v>6.0020975881383026E-2</v>
      </c>
      <c r="BU294" s="5">
        <f t="shared" si="215"/>
        <v>6.0368254906658966E-2</v>
      </c>
      <c r="BV294" s="5">
        <f t="shared" si="215"/>
        <v>6.0709840833159882E-2</v>
      </c>
      <c r="BW294" s="5">
        <f t="shared" si="215"/>
        <v>6.1045872516953488E-2</v>
      </c>
      <c r="BX294" s="5">
        <f t="shared" si="215"/>
        <v>6.1376484334879439E-2</v>
      </c>
      <c r="BY294" s="5">
        <f t="shared" si="215"/>
        <v>6.1701806363718574E-2</v>
      </c>
      <c r="BZ294" s="5">
        <f t="shared" si="215"/>
        <v>6.2021964550830117E-2</v>
      </c>
      <c r="CA294" s="5">
        <f t="shared" si="215"/>
        <v>6.2337080876727284E-2</v>
      </c>
      <c r="CB294" s="5">
        <f t="shared" si="215"/>
        <v>6.2647273510032311E-2</v>
      </c>
      <c r="CC294" s="5">
        <f t="shared" si="215"/>
        <v>6.295265695522409E-2</v>
      </c>
      <c r="CD294" s="5">
        <f t="shared" si="215"/>
        <v>6.3253342193566764E-2</v>
      </c>
      <c r="CE294" s="5">
        <f t="shared" si="215"/>
        <v>6.3549436817583599E-2</v>
      </c>
      <c r="CF294" s="5">
        <f t="shared" si="215"/>
        <v>6.3841045159418366E-2</v>
      </c>
      <c r="CG294" s="5">
        <f t="shared" si="215"/>
        <v>6.4128268413405978E-2</v>
      </c>
      <c r="CH294" s="5">
        <f t="shared" si="215"/>
        <v>6.4411204753154983E-2</v>
      </c>
      <c r="CI294" s="5">
        <f t="shared" si="215"/>
        <v>6.4689949443426209E-2</v>
      </c>
      <c r="CJ294" s="5">
        <f t="shared" si="215"/>
        <v>6.4964594947075807E-2</v>
      </c>
      <c r="CK294" s="5">
        <f t="shared" si="215"/>
        <v>6.5235231027314475E-2</v>
      </c>
      <c r="CL294" s="5">
        <f t="shared" si="215"/>
        <v>6.5501944845520674E-2</v>
      </c>
      <c r="CM294" s="5">
        <f t="shared" si="215"/>
        <v>6.5764821054831835E-2</v>
      </c>
      <c r="CN294" s="5">
        <f t="shared" si="215"/>
        <v>6.6023941889724255E-2</v>
      </c>
      <c r="CO294" s="5">
        <f t="shared" si="215"/>
        <v>6.6279387251781341E-2</v>
      </c>
      <c r="CP294" s="5">
        <f t="shared" si="215"/>
        <v>6.6531234791837618E-2</v>
      </c>
      <c r="CQ294" s="5">
        <f t="shared" si="215"/>
        <v>6.6779559988676324E-2</v>
      </c>
      <c r="CR294" s="5">
        <f t="shared" si="215"/>
        <v>6.7024436224447814E-2</v>
      </c>
      <c r="CS294" s="5">
        <f t="shared" si="215"/>
        <v>6.7265934856967274E-2</v>
      </c>
      <c r="CT294" s="5">
        <f t="shared" si="215"/>
        <v>6.7504125289041289E-2</v>
      </c>
      <c r="CU294" s="5">
        <f t="shared" si="215"/>
        <v>6.773907503496461E-2</v>
      </c>
      <c r="CV294" s="5">
        <f t="shared" si="215"/>
        <v>6.7970849784321441E-2</v>
      </c>
      <c r="CW294" s="5">
        <f t="shared" si="215"/>
        <v>6.8199513463217065E-2</v>
      </c>
      <c r="CX294" s="5">
        <f t="shared" si="215"/>
        <v>6.8425128293060758E-2</v>
      </c>
    </row>
    <row r="295" spans="1:102">
      <c r="A295" s="24">
        <v>2.7</v>
      </c>
      <c r="B295" s="5">
        <f t="shared" ref="B295:K304" si="216">ABS(Ct_Na+10^-pH-Kw*10^pH-Ct_CH3COO*Ka*10^pH/(1+Ka*10^pH))</f>
        <v>1.1258104193958198E-3</v>
      </c>
      <c r="C295" s="5">
        <f t="shared" si="216"/>
        <v>3.1036428094068243E-3</v>
      </c>
      <c r="D295" s="5">
        <f t="shared" si="216"/>
        <v>5.0054047228789422E-3</v>
      </c>
      <c r="E295" s="5">
        <f t="shared" si="216"/>
        <v>6.8354020358426804E-3</v>
      </c>
      <c r="F295" s="5">
        <f t="shared" si="216"/>
        <v>8.5976216705485001E-3</v>
      </c>
      <c r="G295" s="5">
        <f t="shared" si="216"/>
        <v>1.0295760591265019E-2</v>
      </c>
      <c r="H295" s="5">
        <f t="shared" si="216"/>
        <v>1.1933251693384521E-2</v>
      </c>
      <c r="I295" s="5">
        <f t="shared" si="216"/>
        <v>1.3513286967359477E-2</v>
      </c>
      <c r="J295" s="5">
        <f t="shared" si="216"/>
        <v>1.5038838266369776E-2</v>
      </c>
      <c r="K295" s="5">
        <f t="shared" si="216"/>
        <v>1.6512675962023795E-2</v>
      </c>
      <c r="L295" s="5">
        <f t="shared" ref="L295:U304" si="217">ABS(Ct_Na+10^-pH-Kw*10^pH-Ct_CH3COO*Ka*10^pH/(1+Ka*10^pH))</f>
        <v>1.7937385734489351E-2</v>
      </c>
      <c r="M295" s="5">
        <f t="shared" si="217"/>
        <v>1.9315383711136364E-2</v>
      </c>
      <c r="N295" s="5">
        <f t="shared" si="217"/>
        <v>2.06489301401496E-2</v>
      </c>
      <c r="O295" s="5">
        <f t="shared" si="217"/>
        <v>2.1940141761892573E-2</v>
      </c>
      <c r="P295" s="5">
        <f t="shared" si="217"/>
        <v>2.3191003020456083E-2</v>
      </c>
      <c r="Q295" s="5">
        <f t="shared" si="217"/>
        <v>2.4403376240294556E-2</v>
      </c>
      <c r="R295" s="5">
        <f t="shared" si="217"/>
        <v>2.5579010877713682E-2</v>
      </c>
      <c r="S295" s="5">
        <f t="shared" si="217"/>
        <v>2.6719551943866569E-2</v>
      </c>
      <c r="T295" s="5">
        <f t="shared" si="217"/>
        <v>2.7826547684544366E-2</v>
      </c>
      <c r="U295" s="5">
        <f t="shared" si="217"/>
        <v>2.8901456592159046E-2</v>
      </c>
      <c r="V295" s="5">
        <f t="shared" ref="V295:AE304" si="218">ABS(Ct_Na+10^-pH-Kw*10^pH-Ct_CH3COO*Ka*10^pH/(1+Ka*10^pH))</f>
        <v>2.9945653816699013E-2</v>
      </c>
      <c r="W295" s="5">
        <f t="shared" si="218"/>
        <v>3.0960437034913923E-2</v>
      </c>
      <c r="X295" s="5">
        <f t="shared" si="218"/>
        <v>3.1947031830400631E-2</v>
      </c>
      <c r="Y295" s="5">
        <f t="shared" si="218"/>
        <v>3.290659663149044E-2</v>
      </c>
      <c r="Z295" s="5">
        <f t="shared" si="218"/>
        <v>3.3840227248767014E-2</v>
      </c>
      <c r="AA295" s="5">
        <f t="shared" si="218"/>
        <v>3.4748961049582874E-2</v>
      </c>
      <c r="AB295" s="5">
        <f t="shared" si="218"/>
        <v>3.5633780803008858E-2</v>
      </c>
      <c r="AC295" s="5">
        <f t="shared" si="218"/>
        <v>3.6495618225177016E-2</v>
      </c>
      <c r="AD295" s="5">
        <f t="shared" si="218"/>
        <v>3.7335357251904962E-2</v>
      </c>
      <c r="AE295" s="5">
        <f t="shared" si="218"/>
        <v>3.8153837062766378E-2</v>
      </c>
      <c r="AF295" s="5">
        <f t="shared" ref="AF295:AO304" si="219">ABS(Ct_Na+10^-pH-Kw*10^pH-Ct_CH3COO*Ka*10^pH/(1+Ka*10^pH))</f>
        <v>3.8951854878356264E-2</v>
      </c>
      <c r="AG295" s="5">
        <f t="shared" si="219"/>
        <v>3.973016855035133E-2</v>
      </c>
      <c r="AH295" s="5">
        <f t="shared" si="219"/>
        <v>4.0489498962053845E-2</v>
      </c>
      <c r="AI295" s="5">
        <f t="shared" si="219"/>
        <v>4.1230532255402075E-2</v>
      </c>
      <c r="AJ295" s="5">
        <f t="shared" si="219"/>
        <v>4.1953921898908682E-2</v>
      </c>
      <c r="AK295" s="5">
        <f t="shared" si="219"/>
        <v>4.2660290609626901E-2</v>
      </c>
      <c r="AL295" s="5">
        <f t="shared" si="219"/>
        <v>4.3350232141026082E-2</v>
      </c>
      <c r="AM295" s="5">
        <f t="shared" si="219"/>
        <v>4.4024312947565515E-2</v>
      </c>
      <c r="AN295" s="5">
        <f t="shared" si="219"/>
        <v>4.4683073735774514E-2</v>
      </c>
      <c r="AO295" s="5">
        <f t="shared" si="219"/>
        <v>4.5327030910765322E-2</v>
      </c>
      <c r="AP295" s="5">
        <f t="shared" ref="AP295:BE304" si="220">ABS(Ct_Na+10^-pH-Kw*10^pH-Ct_CH3COO*Ka*10^pH/(1+Ka*10^pH))</f>
        <v>4.5956677926311904E-2</v>
      </c>
      <c r="AQ295" s="5">
        <f t="shared" si="220"/>
        <v>4.6572486545912402E-2</v>
      </c>
      <c r="AR295" s="5">
        <f t="shared" si="220"/>
        <v>4.7174908021608536E-2</v>
      </c>
      <c r="AS295" s="5">
        <f t="shared" si="220"/>
        <v>4.7764374196752064E-2</v>
      </c>
      <c r="AT295" s="5">
        <f t="shared" si="220"/>
        <v>4.8341298538381906E-2</v>
      </c>
      <c r="AU295" s="5">
        <f t="shared" si="220"/>
        <v>4.8906077104398475E-2</v>
      </c>
      <c r="AV295" s="5">
        <f t="shared" si="220"/>
        <v>4.9459089450289727E-2</v>
      </c>
      <c r="AW295" s="5">
        <f t="shared" si="220"/>
        <v>5.0000699479770823E-2</v>
      </c>
      <c r="AX295" s="5">
        <f t="shared" si="220"/>
        <v>5.0531256243344154E-2</v>
      </c>
      <c r="AY295" s="5">
        <f t="shared" si="220"/>
        <v>5.105109468846146E-2</v>
      </c>
      <c r="AZ295" s="5">
        <f t="shared" si="220"/>
        <v>5.1560536364676411E-2</v>
      </c>
      <c r="BA295" s="5">
        <f t="shared" si="220"/>
        <v>5.2059890086906917E-2</v>
      </c>
      <c r="BB295" s="5">
        <f t="shared" si="220"/>
        <v>5.2549452559681908E-2</v>
      </c>
      <c r="BC295" s="5">
        <f t="shared" si="220"/>
        <v>5.3029508965024397E-2</v>
      </c>
      <c r="BD295" s="5">
        <f t="shared" si="220"/>
        <v>5.3500333516417975E-2</v>
      </c>
      <c r="BE295" s="5">
        <f t="shared" si="220"/>
        <v>5.3962189981118333E-2</v>
      </c>
      <c r="BF295" s="5">
        <f t="shared" si="215"/>
        <v>5.4415332172899851E-2</v>
      </c>
      <c r="BG295" s="5">
        <f t="shared" si="215"/>
        <v>5.4860004417171399E-2</v>
      </c>
      <c r="BH295" s="5">
        <f t="shared" si="215"/>
        <v>5.5296441990252757E-2</v>
      </c>
      <c r="BI295" s="5">
        <f t="shared" si="215"/>
        <v>5.572487153447022E-2</v>
      </c>
      <c r="BJ295" s="5">
        <f t="shared" si="215"/>
        <v>5.6145511450611009E-2</v>
      </c>
      <c r="BK295" s="5">
        <f t="shared" si="215"/>
        <v>5.6558572269163679E-2</v>
      </c>
      <c r="BL295" s="5">
        <f t="shared" si="215"/>
        <v>5.6964257001670758E-2</v>
      </c>
      <c r="BM295" s="5">
        <f t="shared" si="215"/>
        <v>5.7362761473425519E-2</v>
      </c>
      <c r="BN295" s="5">
        <f t="shared" si="215"/>
        <v>5.7754274638658239E-2</v>
      </c>
      <c r="BO295" s="5">
        <f t="shared" si="215"/>
        <v>5.8138978879278221E-2</v>
      </c>
      <c r="BP295" s="5">
        <f t="shared" si="215"/>
        <v>5.8517050288163397E-2</v>
      </c>
      <c r="BQ295" s="5">
        <f t="shared" si="215"/>
        <v>5.8888658937922313E-2</v>
      </c>
      <c r="BR295" s="5">
        <f t="shared" si="215"/>
        <v>5.9253969135990396E-2</v>
      </c>
      <c r="BS295" s="5">
        <f t="shared" si="215"/>
        <v>5.9613139666864066E-2</v>
      </c>
      <c r="BT295" s="5">
        <f t="shared" si="215"/>
        <v>5.9966324022223176E-2</v>
      </c>
      <c r="BU295" s="5">
        <f t="shared" si="215"/>
        <v>6.0313670619642469E-2</v>
      </c>
      <c r="BV295" s="5">
        <f t="shared" si="215"/>
        <v>6.0655323010546672E-2</v>
      </c>
      <c r="BW295" s="5">
        <f t="shared" si="215"/>
        <v>6.0991420078021566E-2</v>
      </c>
      <c r="BX295" s="5">
        <f t="shared" si="215"/>
        <v>6.1322096225053302E-2</v>
      </c>
      <c r="BY295" s="5">
        <f t="shared" si="215"/>
        <v>6.1647481553732522E-2</v>
      </c>
      <c r="BZ295" s="5">
        <f t="shared" si="215"/>
        <v>6.196770203592479E-2</v>
      </c>
      <c r="CA295" s="5">
        <f t="shared" si="215"/>
        <v>6.2282879675877804E-2</v>
      </c>
      <c r="CB295" s="5">
        <f t="shared" si="215"/>
        <v>6.2593132665206552E-2</v>
      </c>
      <c r="CC295" s="5">
        <f t="shared" si="215"/>
        <v>6.2898575530669742E-2</v>
      </c>
      <c r="CD295" s="5">
        <f t="shared" si="215"/>
        <v>6.3199319275125787E-2</v>
      </c>
      <c r="CE295" s="5">
        <f t="shared" si="215"/>
        <v>6.34954715120329E-2</v>
      </c>
      <c r="CF295" s="5">
        <f t="shared" si="215"/>
        <v>6.378713659383535E-2</v>
      </c>
      <c r="CG295" s="5">
        <f t="shared" si="215"/>
        <v>6.4074415734558063E-2</v>
      </c>
      <c r="CH295" s="5">
        <f t="shared" si="215"/>
        <v>6.4357407126911806E-2</v>
      </c>
      <c r="CI295" s="5">
        <f t="shared" si="215"/>
        <v>6.463620605419361E-2</v>
      </c>
      <c r="CJ295" s="5">
        <f t="shared" si="215"/>
        <v>6.491090499725069E-2</v>
      </c>
      <c r="CK295" s="5">
        <f t="shared" si="215"/>
        <v>6.5181593736759511E-2</v>
      </c>
      <c r="CL295" s="5">
        <f t="shared" si="215"/>
        <v>6.5448359451058036E-2</v>
      </c>
      <c r="CM295" s="5">
        <f t="shared" si="215"/>
        <v>6.5711286809755146E-2</v>
      </c>
      <c r="CN295" s="5">
        <f t="shared" si="215"/>
        <v>6.5970458063328019E-2</v>
      </c>
      <c r="CO295" s="5">
        <f t="shared" si="215"/>
        <v>6.6225953128906959E-2</v>
      </c>
      <c r="CP295" s="5">
        <f t="shared" si="215"/>
        <v>6.6477849672435488E-2</v>
      </c>
      <c r="CQ295" s="5">
        <f t="shared" si="215"/>
        <v>6.672622318738318E-2</v>
      </c>
      <c r="CR295" s="5">
        <f t="shared" si="215"/>
        <v>6.697114707017883E-2</v>
      </c>
      <c r="CS295" s="5">
        <f t="shared" si="215"/>
        <v>6.7212692692522114E-2</v>
      </c>
      <c r="CT295" s="5">
        <f t="shared" si="215"/>
        <v>6.7450929470723744E-2</v>
      </c>
      <c r="CU295" s="5">
        <f t="shared" si="215"/>
        <v>6.7685924932215105E-2</v>
      </c>
      <c r="CV295" s="5">
        <f t="shared" si="215"/>
        <v>6.7917744779362035E-2</v>
      </c>
      <c r="CW295" s="5">
        <f t="shared" si="215"/>
        <v>6.81464529507083E-2</v>
      </c>
      <c r="CX295" s="5">
        <f t="shared" si="215"/>
        <v>6.8372111679769948E-2</v>
      </c>
    </row>
    <row r="296" spans="1:102">
      <c r="A296" s="23">
        <v>2.71</v>
      </c>
      <c r="B296" s="5">
        <f t="shared" si="216"/>
        <v>1.060320715480233E-3</v>
      </c>
      <c r="C296" s="5">
        <f t="shared" si="216"/>
        <v>3.0385466738949238E-3</v>
      </c>
      <c r="D296" s="5">
        <f t="shared" si="216"/>
        <v>4.9406870185244329E-3</v>
      </c>
      <c r="E296" s="5">
        <f t="shared" si="216"/>
        <v>6.7710484822245285E-3</v>
      </c>
      <c r="F296" s="5">
        <f t="shared" si="216"/>
        <v>8.5336187806023967E-3</v>
      </c>
      <c r="G296" s="5">
        <f t="shared" si="216"/>
        <v>1.0232095613584706E-2</v>
      </c>
      <c r="H296" s="5">
        <f t="shared" si="216"/>
        <v>1.1869912559674791E-2</v>
      </c>
      <c r="I296" s="5">
        <f t="shared" si="216"/>
        <v>1.3450262244498558E-2</v>
      </c>
      <c r="J296" s="5">
        <f t="shared" si="216"/>
        <v>1.4976117112604262E-2</v>
      </c>
      <c r="K296" s="5">
        <f t="shared" si="216"/>
        <v>1.6450248086875875E-2</v>
      </c>
      <c r="L296" s="5">
        <f t="shared" si="217"/>
        <v>1.78752413620051E-2</v>
      </c>
      <c r="M296" s="5">
        <f t="shared" si="217"/>
        <v>1.9253513546146486E-2</v>
      </c>
      <c r="N296" s="5">
        <f t="shared" si="217"/>
        <v>2.0587325337251047E-2</v>
      </c>
      <c r="O296" s="5">
        <f t="shared" si="217"/>
        <v>2.1878793896891974E-2</v>
      </c>
      <c r="P296" s="5">
        <f t="shared" si="217"/>
        <v>2.3129904064044124E-2</v>
      </c>
      <c r="Q296" s="5">
        <f t="shared" si="217"/>
        <v>2.4342518533745434E-2</v>
      </c>
      <c r="R296" s="5">
        <f t="shared" si="217"/>
        <v>2.5518387110425495E-2</v>
      </c>
      <c r="S296" s="5">
        <f t="shared" si="217"/>
        <v>2.6659155132577793E-2</v>
      </c>
      <c r="T296" s="5">
        <f t="shared" si="217"/>
        <v>2.7766371154078547E-2</v>
      </c>
      <c r="U296" s="5">
        <f t="shared" si="217"/>
        <v>2.8841493957564798E-2</v>
      </c>
      <c r="V296" s="5">
        <f t="shared" si="218"/>
        <v>2.9885898966665717E-2</v>
      </c>
      <c r="W296" s="5">
        <f t="shared" si="218"/>
        <v>3.0900884116355356E-2</v>
      </c>
      <c r="X296" s="5">
        <f t="shared" si="218"/>
        <v>3.188767523410916E-2</v>
      </c>
      <c r="Y296" s="5">
        <f t="shared" si="218"/>
        <v>3.2847430978773816E-2</v>
      </c>
      <c r="Z296" s="5">
        <f t="shared" si="218"/>
        <v>3.3781247378988077E-2</v>
      </c>
      <c r="AA296" s="5">
        <f t="shared" si="218"/>
        <v>3.4690162008529965E-2</v>
      </c>
      <c r="AB296" s="5">
        <f t="shared" si="218"/>
        <v>3.5575157832031273E-2</v>
      </c>
      <c r="AC296" s="5">
        <f t="shared" si="218"/>
        <v>3.6437166751026061E-2</v>
      </c>
      <c r="AD296" s="5">
        <f t="shared" si="218"/>
        <v>3.7277072877226099E-2</v>
      </c>
      <c r="AE296" s="5">
        <f t="shared" si="218"/>
        <v>3.8095715557193231E-2</v>
      </c>
      <c r="AF296" s="5">
        <f t="shared" si="219"/>
        <v>3.8893892170161183E-2</v>
      </c>
      <c r="AG296" s="5">
        <f t="shared" si="219"/>
        <v>3.9672360718611403E-2</v>
      </c>
      <c r="AH296" s="5">
        <f t="shared" si="219"/>
        <v>4.0431842229294558E-2</v>
      </c>
      <c r="AI296" s="5">
        <f t="shared" si="219"/>
        <v>4.1173022980684135E-2</v>
      </c>
      <c r="AJ296" s="5">
        <f t="shared" si="219"/>
        <v>4.1896556571326335E-2</v>
      </c>
      <c r="AK296" s="5">
        <f t="shared" si="219"/>
        <v>4.2603065842188731E-2</v>
      </c>
      <c r="AL296" s="5">
        <f t="shared" si="219"/>
        <v>4.3293144664891522E-2</v>
      </c>
      <c r="AM296" s="5">
        <f t="shared" si="219"/>
        <v>4.3967359606612647E-2</v>
      </c>
      <c r="AN296" s="5">
        <f t="shared" si="219"/>
        <v>4.4626251481476482E-2</v>
      </c>
      <c r="AO296" s="5">
        <f t="shared" si="219"/>
        <v>4.52703367973546E-2</v>
      </c>
      <c r="AP296" s="5">
        <f t="shared" si="220"/>
        <v>4.5900109106213206E-2</v>
      </c>
      <c r="AQ296" s="5">
        <f t="shared" si="220"/>
        <v>4.6516040265426578E-2</v>
      </c>
      <c r="AR296" s="5">
        <f t="shared" si="220"/>
        <v>4.7118581616830961E-2</v>
      </c>
      <c r="AS296" s="5">
        <f t="shared" si="220"/>
        <v>4.77081650897105E-2</v>
      </c>
      <c r="AT296" s="5">
        <f t="shared" si="220"/>
        <v>4.8285204233379862E-2</v>
      </c>
      <c r="AU296" s="5">
        <f t="shared" si="220"/>
        <v>4.8850095184550898E-2</v>
      </c>
      <c r="AV296" s="5">
        <f t="shared" si="220"/>
        <v>4.9403217574239232E-2</v>
      </c>
      <c r="AW296" s="5">
        <f t="shared" si="220"/>
        <v>4.9944935378573141E-2</v>
      </c>
      <c r="AX296" s="5">
        <f t="shared" si="220"/>
        <v>5.0475597717512498E-2</v>
      </c>
      <c r="AY296" s="5">
        <f t="shared" si="220"/>
        <v>5.0995539605160144E-2</v>
      </c>
      <c r="AZ296" s="5">
        <f t="shared" si="220"/>
        <v>5.150508265505483E-2</v>
      </c>
      <c r="BA296" s="5">
        <f t="shared" si="215"/>
        <v>5.2004535743565471E-2</v>
      </c>
      <c r="BB296" s="5">
        <f t="shared" si="215"/>
        <v>5.2494195634262171E-2</v>
      </c>
      <c r="BC296" s="5">
        <f t="shared" si="215"/>
        <v>5.2974347565916236E-2</v>
      </c>
      <c r="BD296" s="5">
        <f t="shared" si="215"/>
        <v>5.3445265806576936E-2</v>
      </c>
      <c r="BE296" s="5">
        <f t="shared" si="215"/>
        <v>5.3907214175986949E-2</v>
      </c>
      <c r="BF296" s="5">
        <f t="shared" si="215"/>
        <v>5.4360446538426983E-2</v>
      </c>
      <c r="BG296" s="5">
        <f t="shared" si="215"/>
        <v>5.4805207267924198E-2</v>
      </c>
      <c r="BH296" s="5">
        <f t="shared" si="215"/>
        <v>5.5241731687615918E-2</v>
      </c>
      <c r="BI296" s="5">
        <f t="shared" si="215"/>
        <v>5.5670246484927965E-2</v>
      </c>
      <c r="BJ296" s="5">
        <f t="shared" si="215"/>
        <v>5.609097010410706E-2</v>
      </c>
      <c r="BK296" s="5">
        <f t="shared" si="215"/>
        <v>5.6504113117535198E-2</v>
      </c>
      <c r="BL296" s="5">
        <f t="shared" si="215"/>
        <v>5.6909878577152108E-2</v>
      </c>
      <c r="BM296" s="5">
        <f t="shared" si="215"/>
        <v>5.7308462347218293E-2</v>
      </c>
      <c r="BN296" s="5">
        <f t="shared" si="215"/>
        <v>5.7700053419563989E-2</v>
      </c>
      <c r="BO296" s="5">
        <f t="shared" si="215"/>
        <v>5.8084834212390642E-2</v>
      </c>
      <c r="BP296" s="5">
        <f t="shared" si="215"/>
        <v>5.8462980853616855E-2</v>
      </c>
      <c r="BQ296" s="5">
        <f t="shared" si="215"/>
        <v>5.8834663449693882E-2</v>
      </c>
      <c r="BR296" s="5">
        <f t="shared" si="215"/>
        <v>5.9200046340752648E-2</v>
      </c>
      <c r="BS296" s="5">
        <f t="shared" si="215"/>
        <v>5.9559288342886069E-2</v>
      </c>
      <c r="BT296" s="5">
        <f t="shared" si="215"/>
        <v>5.9912542978317267E-2</v>
      </c>
      <c r="BU296" s="5">
        <f t="shared" si="215"/>
        <v>6.0259958694154556E-2</v>
      </c>
      <c r="BV296" s="5">
        <f t="shared" si="215"/>
        <v>6.0601679070387951E-2</v>
      </c>
      <c r="BW296" s="5">
        <f t="shared" si="215"/>
        <v>6.0937843017739517E-2</v>
      </c>
      <c r="BX296" s="5">
        <f t="shared" si="215"/>
        <v>6.1268584965940245E-2</v>
      </c>
      <c r="BY296" s="5">
        <f t="shared" si="215"/>
        <v>6.1594035042969744E-2</v>
      </c>
      <c r="BZ296" s="5">
        <f t="shared" si="215"/>
        <v>6.1914319245760706E-2</v>
      </c>
      <c r="CA296" s="5">
        <f t="shared" si="215"/>
        <v>6.2229559602838408E-2</v>
      </c>
      <c r="CB296" s="5">
        <f t="shared" si="215"/>
        <v>6.2539874329336775E-2</v>
      </c>
      <c r="CC296" s="5">
        <f t="shared" si="215"/>
        <v>6.2845377974804162E-2</v>
      </c>
      <c r="CD296" s="5">
        <f t="shared" si="215"/>
        <v>6.3146181564187429E-2</v>
      </c>
      <c r="CE296" s="5">
        <f t="shared" ref="BA296:CX301" si="221">ABS(Ct_Na+10^-pH-Kw*10^pH-Ct_CH3COO*Ka*10^pH/(1+Ka*10^pH))</f>
        <v>6.3442392732358729E-2</v>
      </c>
      <c r="CF296" s="5">
        <f t="shared" si="221"/>
        <v>6.3734115852527459E-2</v>
      </c>
      <c r="CG296" s="5">
        <f t="shared" si="221"/>
        <v>6.4021452158859057E-2</v>
      </c>
      <c r="CH296" s="5">
        <f t="shared" si="221"/>
        <v>6.4304499863603606E-2</v>
      </c>
      <c r="CI296" s="5">
        <f t="shared" si="221"/>
        <v>6.4583354269018595E-2</v>
      </c>
      <c r="CJ296" s="5">
        <f t="shared" si="221"/>
        <v>6.4858107874353976E-2</v>
      </c>
      <c r="CK296" s="5">
        <f t="shared" si="221"/>
        <v>6.5128850478151618E-2</v>
      </c>
      <c r="CL296" s="5">
        <f t="shared" si="221"/>
        <v>6.5395669276097107E-2</v>
      </c>
      <c r="CM296" s="5">
        <f t="shared" si="221"/>
        <v>6.5658648954647694E-2</v>
      </c>
      <c r="CN296" s="5">
        <f t="shared" si="221"/>
        <v>6.5917871780647563E-2</v>
      </c>
      <c r="CO296" s="5">
        <f t="shared" si="221"/>
        <v>6.6173417687129713E-2</v>
      </c>
      <c r="CP296" s="5">
        <f t="shared" si="221"/>
        <v>6.6425364355492386E-2</v>
      </c>
      <c r="CQ296" s="5">
        <f t="shared" si="221"/>
        <v>6.6673787294227613E-2</v>
      </c>
      <c r="CR296" s="5">
        <f t="shared" si="221"/>
        <v>6.6918759914369283E-2</v>
      </c>
      <c r="CS296" s="5">
        <f t="shared" si="221"/>
        <v>6.716035360181935E-2</v>
      </c>
      <c r="CT296" s="5">
        <f t="shared" si="221"/>
        <v>6.7398637786701618E-2</v>
      </c>
      <c r="CU296" s="5">
        <f t="shared" si="221"/>
        <v>6.7633680009884789E-2</v>
      </c>
      <c r="CV296" s="5">
        <f t="shared" si="221"/>
        <v>6.7865545986808759E-2</v>
      </c>
      <c r="CW296" s="5">
        <f t="shared" si="221"/>
        <v>6.8094299668740421E-2</v>
      </c>
      <c r="CX296" s="5">
        <f t="shared" si="221"/>
        <v>6.8320003301579682E-2</v>
      </c>
    </row>
    <row r="297" spans="1:102">
      <c r="A297" s="24">
        <v>2.72</v>
      </c>
      <c r="B297" s="5">
        <f t="shared" si="216"/>
        <v>9.9540572113242178E-4</v>
      </c>
      <c r="C297" s="5">
        <f t="shared" si="216"/>
        <v>2.9740342503791423E-3</v>
      </c>
      <c r="D297" s="5">
        <f t="shared" si="216"/>
        <v>4.8765616823471429E-3</v>
      </c>
      <c r="E297" s="5">
        <f t="shared" si="216"/>
        <v>6.7072956263163515E-3</v>
      </c>
      <c r="F297" s="5">
        <f t="shared" si="216"/>
        <v>8.4702246093978101E-3</v>
      </c>
      <c r="G297" s="5">
        <f t="shared" si="216"/>
        <v>1.0169047084003581E-2</v>
      </c>
      <c r="H297" s="5">
        <f t="shared" si="216"/>
        <v>1.1807197327373432E-2</v>
      </c>
      <c r="I297" s="5">
        <f t="shared" si="216"/>
        <v>1.3387868614835569E-2</v>
      </c>
      <c r="J297" s="5">
        <f t="shared" si="216"/>
        <v>1.4914033995833492E-2</v>
      </c>
      <c r="K297" s="5">
        <f t="shared" si="216"/>
        <v>1.6388464957136566E-2</v>
      </c>
      <c r="L297" s="5">
        <f t="shared" si="217"/>
        <v>1.7813748219729544E-2</v>
      </c>
      <c r="M297" s="5">
        <f t="shared" si="217"/>
        <v>1.9192300883548983E-2</v>
      </c>
      <c r="N297" s="5">
        <f t="shared" si="217"/>
        <v>2.052638410660005E-2</v>
      </c>
      <c r="O297" s="5">
        <f t="shared" si="217"/>
        <v>2.1818115481300287E-2</v>
      </c>
      <c r="P297" s="5">
        <f t="shared" si="217"/>
        <v>2.3069480250541147E-2</v>
      </c>
      <c r="Q297" s="5">
        <f t="shared" si="217"/>
        <v>2.4282341488420747E-2</v>
      </c>
      <c r="R297" s="5">
        <f t="shared" si="217"/>
        <v>2.545844935545551E-2</v>
      </c>
      <c r="S297" s="5">
        <f t="shared" si="217"/>
        <v>2.6599449524966852E-2</v>
      </c>
      <c r="T297" s="5">
        <f t="shared" si="217"/>
        <v>2.7706890865963143E-2</v>
      </c>
      <c r="U297" s="5">
        <f t="shared" si="217"/>
        <v>2.8782232457945065E-2</v>
      </c>
      <c r="V297" s="5">
        <f t="shared" si="218"/>
        <v>2.9826850004441775E-2</v>
      </c>
      <c r="W297" s="5">
        <f t="shared" si="218"/>
        <v>3.0842041704558312E-2</v>
      </c>
      <c r="X297" s="5">
        <f t="shared" si="218"/>
        <v>3.1829033635227155E-2</v>
      </c>
      <c r="Y297" s="5">
        <f t="shared" si="218"/>
        <v>3.2788984691083156E-2</v>
      </c>
      <c r="Z297" s="5">
        <f t="shared" si="218"/>
        <v>3.3722991123807916E-2</v>
      </c>
      <c r="AA297" s="5">
        <f t="shared" si="218"/>
        <v>3.4632090718326673E-2</v>
      </c>
      <c r="AB297" s="5">
        <f t="shared" si="218"/>
        <v>3.5517266639305475E-2</v>
      </c>
      <c r="AC297" s="5">
        <f t="shared" si="218"/>
        <v>3.6379450977921189E-2</v>
      </c>
      <c r="AD297" s="5">
        <f t="shared" si="218"/>
        <v>3.721952802580316E-2</v>
      </c>
      <c r="AE297" s="5">
        <f t="shared" si="218"/>
        <v>3.803833730032103E-2</v>
      </c>
      <c r="AF297" s="5">
        <f t="shared" si="219"/>
        <v>3.8836676342975961E-2</v>
      </c>
      <c r="AG297" s="5">
        <f t="shared" si="219"/>
        <v>3.96153033105036E-2</v>
      </c>
      <c r="AH297" s="5">
        <f t="shared" si="219"/>
        <v>4.0374939376384242E-2</v>
      </c>
      <c r="AI297" s="5">
        <f t="shared" si="219"/>
        <v>4.1116270958749673E-2</v>
      </c>
      <c r="AJ297" s="5">
        <f t="shared" si="219"/>
        <v>4.183995178915402E-2</v>
      </c>
      <c r="AK297" s="5">
        <f t="shared" si="219"/>
        <v>4.2546604835313563E-2</v>
      </c>
      <c r="AL297" s="5">
        <f t="shared" si="219"/>
        <v>4.3236824089701947E-2</v>
      </c>
      <c r="AM297" s="5">
        <f t="shared" si="219"/>
        <v>4.3911176234794055E-2</v>
      </c>
      <c r="AN297" s="5">
        <f t="shared" si="219"/>
        <v>4.4570202194770439E-2</v>
      </c>
      <c r="AO297" s="5">
        <f t="shared" si="219"/>
        <v>4.5214418582612506E-2</v>
      </c>
      <c r="AP297" s="5">
        <f t="shared" si="220"/>
        <v>4.5844319050724759E-2</v>
      </c>
      <c r="AQ297" s="5">
        <f t="shared" si="220"/>
        <v>4.646037555250488E-2</v>
      </c>
      <c r="AR297" s="5">
        <f t="shared" si="220"/>
        <v>4.7063039521637602E-2</v>
      </c>
      <c r="AS297" s="5">
        <f t="shared" si="220"/>
        <v>4.7652742975305092E-2</v>
      </c>
      <c r="AT297" s="5">
        <f t="shared" si="220"/>
        <v>4.8229899546979677E-2</v>
      </c>
      <c r="AU297" s="5">
        <f t="shared" si="220"/>
        <v>4.879490545398741E-2</v>
      </c>
      <c r="AV297" s="5">
        <f t="shared" si="220"/>
        <v>4.9348140404599172E-2</v>
      </c>
      <c r="AW297" s="5">
        <f t="shared" si="220"/>
        <v>4.988996844901273E-2</v>
      </c>
      <c r="AX297" s="5">
        <f t="shared" si="220"/>
        <v>5.0420738778234185E-2</v>
      </c>
      <c r="AY297" s="5">
        <f t="shared" si="220"/>
        <v>5.0940786474542074E-2</v>
      </c>
      <c r="AZ297" s="5">
        <f t="shared" si="220"/>
        <v>5.1450433216923802E-2</v>
      </c>
      <c r="BA297" s="5">
        <f t="shared" si="221"/>
        <v>5.1949987944604904E-2</v>
      </c>
      <c r="BB297" s="5">
        <f t="shared" si="221"/>
        <v>5.2439747481547158E-2</v>
      </c>
      <c r="BC297" s="5">
        <f t="shared" si="221"/>
        <v>5.2919997124568213E-2</v>
      </c>
      <c r="BD297" s="5">
        <f t="shared" si="221"/>
        <v>5.3391011197531167E-2</v>
      </c>
      <c r="BE297" s="5">
        <f t="shared" si="221"/>
        <v>5.3853053573866244E-2</v>
      </c>
      <c r="BF297" s="5">
        <f t="shared" si="221"/>
        <v>5.4306378169515772E-2</v>
      </c>
      <c r="BG297" s="5">
        <f t="shared" si="221"/>
        <v>5.4751229408237255E-2</v>
      </c>
      <c r="BH297" s="5">
        <f t="shared" si="221"/>
        <v>5.5187842661056502E-2</v>
      </c>
      <c r="BI297" s="5">
        <f t="shared" si="221"/>
        <v>5.5616444661530429E-2</v>
      </c>
      <c r="BJ297" s="5">
        <f t="shared" si="221"/>
        <v>5.6037253898359375E-2</v>
      </c>
      <c r="BK297" s="5">
        <f t="shared" si="221"/>
        <v>5.6450480986777005E-2</v>
      </c>
      <c r="BL297" s="5">
        <f t="shared" si="221"/>
        <v>5.6856329020044304E-2</v>
      </c>
      <c r="BM297" s="5">
        <f t="shared" si="221"/>
        <v>5.7254993902280345E-2</v>
      </c>
      <c r="BN297" s="5">
        <f t="shared" si="221"/>
        <v>5.7646664663775375E-2</v>
      </c>
      <c r="BO297" s="5">
        <f t="shared" si="221"/>
        <v>5.8031523759853106E-2</v>
      </c>
      <c r="BP297" s="5">
        <f t="shared" si="221"/>
        <v>5.8409747354274344E-2</v>
      </c>
      <c r="BQ297" s="5">
        <f t="shared" si="221"/>
        <v>5.8781505588107165E-2</v>
      </c>
      <c r="BR297" s="5">
        <f t="shared" si="221"/>
        <v>5.9146962834925876E-2</v>
      </c>
      <c r="BS297" s="5">
        <f t="shared" si="221"/>
        <v>5.9506277943142595E-2</v>
      </c>
      <c r="BT297" s="5">
        <f t="shared" si="221"/>
        <v>5.9859604466222363E-2</v>
      </c>
      <c r="BU297" s="5">
        <f t="shared" si="221"/>
        <v>6.0207090881482642E-2</v>
      </c>
      <c r="BV297" s="5">
        <f t="shared" si="221"/>
        <v>6.0548880798132074E-2</v>
      </c>
      <c r="BW297" s="5">
        <f t="shared" si="221"/>
        <v>6.0885113155161222E-2</v>
      </c>
      <c r="BX297" s="5">
        <f t="shared" si="221"/>
        <v>6.1215922409657619E-2</v>
      </c>
      <c r="BY297" s="5">
        <f t="shared" si="221"/>
        <v>6.1541438716082073E-2</v>
      </c>
      <c r="BZ297" s="5">
        <f t="shared" si="221"/>
        <v>6.1861788097007743E-2</v>
      </c>
      <c r="CA297" s="5">
        <f t="shared" si="221"/>
        <v>6.2177092605792829E-2</v>
      </c>
      <c r="CB297" s="5">
        <f t="shared" si="221"/>
        <v>6.2487470481628157E-2</v>
      </c>
      <c r="CC297" s="5">
        <f t="shared" si="221"/>
        <v>6.2793036297373012E-2</v>
      </c>
      <c r="CD297" s="5">
        <f t="shared" si="221"/>
        <v>6.3093901100567951E-2</v>
      </c>
      <c r="CE297" s="5">
        <f t="shared" si="221"/>
        <v>6.3390172547988913E-2</v>
      </c>
      <c r="CF297" s="5">
        <f t="shared" si="221"/>
        <v>6.3681955034085344E-2</v>
      </c>
      <c r="CG297" s="5">
        <f t="shared" si="221"/>
        <v>6.3969349813623913E-2</v>
      </c>
      <c r="CH297" s="5">
        <f t="shared" si="221"/>
        <v>6.4252455118841006E-2</v>
      </c>
      <c r="CI297" s="5">
        <f t="shared" si="221"/>
        <v>6.453136627138821E-2</v>
      </c>
      <c r="CJ297" s="5">
        <f t="shared" si="221"/>
        <v>6.4806175789339143E-2</v>
      </c>
      <c r="CK297" s="5">
        <f t="shared" si="221"/>
        <v>6.507697348950979E-2</v>
      </c>
      <c r="CL297" s="5">
        <f t="shared" si="221"/>
        <v>6.5343846585330101E-2</v>
      </c>
      <c r="CM297" s="5">
        <f t="shared" si="221"/>
        <v>6.5606879780491151E-2</v>
      </c>
      <c r="CN297" s="5">
        <f t="shared" si="221"/>
        <v>6.5866155358578454E-2</v>
      </c>
      <c r="CO297" s="5">
        <f t="shared" si="221"/>
        <v>6.6121753268891498E-2</v>
      </c>
      <c r="CP297" s="5">
        <f t="shared" si="221"/>
        <v>6.6373751208636741E-2</v>
      </c>
      <c r="CQ297" s="5">
        <f t="shared" si="221"/>
        <v>6.6622224701672256E-2</v>
      </c>
      <c r="CR297" s="5">
        <f t="shared" si="221"/>
        <v>6.6867247173971162E-2</v>
      </c>
      <c r="CS297" s="5">
        <f t="shared" si="221"/>
        <v>6.7108890025962487E-2</v>
      </c>
      <c r="CT297" s="5">
        <f t="shared" si="221"/>
        <v>6.7347222701899162E-2</v>
      </c>
      <c r="CU297" s="5">
        <f t="shared" si="221"/>
        <v>6.7582312756394494E-2</v>
      </c>
      <c r="CV297" s="5">
        <f t="shared" si="221"/>
        <v>6.7814225918261542E-2</v>
      </c>
      <c r="CW297" s="5">
        <f t="shared" si="221"/>
        <v>6.8043026151781358E-2</v>
      </c>
      <c r="CX297" s="5">
        <f t="shared" si="221"/>
        <v>6.826877571552091E-2</v>
      </c>
    </row>
    <row r="298" spans="1:102">
      <c r="A298" s="23">
        <v>2.73</v>
      </c>
      <c r="B298" s="5">
        <f t="shared" si="216"/>
        <v>9.310316000725082E-4</v>
      </c>
      <c r="C298" s="5">
        <f t="shared" si="216"/>
        <v>2.9100719046062343E-3</v>
      </c>
      <c r="D298" s="5">
        <f t="shared" si="216"/>
        <v>4.8129952743502019E-3</v>
      </c>
      <c r="E298" s="5">
        <f t="shared" si="216"/>
        <v>6.6441102150472282E-3</v>
      </c>
      <c r="F298" s="5">
        <f t="shared" si="216"/>
        <v>8.4074060838665848E-3</v>
      </c>
      <c r="G298" s="5">
        <f t="shared" si="216"/>
        <v>1.0106582102910693E-2</v>
      </c>
      <c r="H298" s="5">
        <f t="shared" si="216"/>
        <v>1.17450732641318E-2</v>
      </c>
      <c r="I298" s="5">
        <f t="shared" si="216"/>
        <v>1.3326073507415322E-2</v>
      </c>
      <c r="J298" s="5">
        <f t="shared" si="216"/>
        <v>1.4852556500930444E-2</v>
      </c>
      <c r="K298" s="5">
        <f t="shared" si="216"/>
        <v>1.6327294308224716E-2</v>
      </c>
      <c r="L298" s="5">
        <f t="shared" si="217"/>
        <v>1.7752874188609182E-2</v>
      </c>
      <c r="M298" s="5">
        <f t="shared" si="217"/>
        <v>1.9131713745046616E-2</v>
      </c>
      <c r="N298" s="5">
        <f t="shared" si="217"/>
        <v>2.0466074606115096E-2</v>
      </c>
      <c r="O298" s="5">
        <f t="shared" si="217"/>
        <v>2.1758074804927436E-2</v>
      </c>
      <c r="P298" s="5">
        <f t="shared" si="217"/>
        <v>2.3009699997526892E-2</v>
      </c>
      <c r="Q298" s="5">
        <f t="shared" si="217"/>
        <v>2.4222813645738674E-2</v>
      </c>
      <c r="R298" s="5">
        <f t="shared" si="217"/>
        <v>2.5399166274307668E-2</v>
      </c>
      <c r="S298" s="5">
        <f t="shared" si="217"/>
        <v>2.6540403899038788E-2</v>
      </c>
      <c r="T298" s="5">
        <f t="shared" si="217"/>
        <v>2.7648075711277809E-2</v>
      </c>
      <c r="U298" s="5">
        <f t="shared" si="217"/>
        <v>2.8723641094176581E-2</v>
      </c>
      <c r="V298" s="5">
        <f t="shared" si="218"/>
        <v>2.9768476037563947E-2</v>
      </c>
      <c r="W298" s="5">
        <f t="shared" si="218"/>
        <v>3.0783879010715061E-2</v>
      </c>
      <c r="X298" s="5">
        <f t="shared" si="218"/>
        <v>3.1771076345723084E-2</v>
      </c>
      <c r="Y298" s="5">
        <f t="shared" si="218"/>
        <v>3.2731227178402114E-2</v>
      </c>
      <c r="Z298" s="5">
        <f t="shared" si="218"/>
        <v>3.3665427988576309E-2</v>
      </c>
      <c r="AA298" s="5">
        <f t="shared" si="218"/>
        <v>3.457471677714586E-2</v>
      </c>
      <c r="AB298" s="5">
        <f t="shared" si="218"/>
        <v>3.5460076913384632E-2</v>
      </c>
      <c r="AC298" s="5">
        <f t="shared" si="218"/>
        <v>3.6322440682448373E-2</v>
      </c>
      <c r="AD298" s="5">
        <f t="shared" si="218"/>
        <v>3.7162692559997657E-2</v>
      </c>
      <c r="AE298" s="5">
        <f t="shared" si="218"/>
        <v>3.7981672238115313E-2</v>
      </c>
      <c r="AF298" s="5">
        <f t="shared" si="219"/>
        <v>3.8780177424280034E-2</v>
      </c>
      <c r="AG298" s="5">
        <f t="shared" si="219"/>
        <v>3.9558966433008574E-2</v>
      </c>
      <c r="AH298" s="5">
        <f t="shared" si="219"/>
        <v>4.0318760587865703E-2</v>
      </c>
      <c r="AI298" s="5">
        <f t="shared" si="219"/>
        <v>4.1060246449834699E-2</v>
      </c>
      <c r="AJ298" s="5">
        <f t="shared" si="219"/>
        <v>4.1784077886518722E-2</v>
      </c>
      <c r="AK298" s="5">
        <f t="shared" si="219"/>
        <v>4.2490877995280771E-2</v>
      </c>
      <c r="AL298" s="5">
        <f t="shared" si="219"/>
        <v>4.3181240892211134E-2</v>
      </c>
      <c r="AM298" s="5">
        <f t="shared" si="219"/>
        <v>4.3855733377717816E-2</v>
      </c>
      <c r="AN298" s="5">
        <f t="shared" si="219"/>
        <v>4.4514896488553897E-2</v>
      </c>
      <c r="AO298" s="5">
        <f t="shared" si="219"/>
        <v>4.5159246945213879E-2</v>
      </c>
      <c r="AP298" s="5">
        <f t="shared" si="220"/>
        <v>4.5789278502836976E-2</v>
      </c>
      <c r="AQ298" s="5">
        <f t="shared" si="220"/>
        <v>4.6405463213039788E-2</v>
      </c>
      <c r="AR298" s="5">
        <f t="shared" si="220"/>
        <v>4.7008252603455578E-2</v>
      </c>
      <c r="AS298" s="5">
        <f t="shared" si="220"/>
        <v>4.7598078781174245E-2</v>
      </c>
      <c r="AT298" s="5">
        <f t="shared" si="220"/>
        <v>4.8175355465749983E-2</v>
      </c>
      <c r="AU298" s="5">
        <f t="shared" si="220"/>
        <v>4.8740478956966211E-2</v>
      </c>
      <c r="AV298" s="5">
        <f t="shared" si="220"/>
        <v>4.9293829042115454E-2</v>
      </c>
      <c r="AW298" s="5">
        <f t="shared" si="220"/>
        <v>4.9835769847158512E-2</v>
      </c>
      <c r="AX298" s="5">
        <f t="shared" si="220"/>
        <v>5.0366650635772128E-2</v>
      </c>
      <c r="AY298" s="5">
        <f t="shared" si="220"/>
        <v>5.0886806559969307E-2</v>
      </c>
      <c r="AZ298" s="5">
        <f t="shared" si="220"/>
        <v>5.1396559365682534E-2</v>
      </c>
      <c r="BA298" s="5">
        <f t="shared" si="221"/>
        <v>5.1896218056431145E-2</v>
      </c>
      <c r="BB298" s="5">
        <f t="shared" si="221"/>
        <v>5.2386079517949394E-2</v>
      </c>
      <c r="BC298" s="5">
        <f t="shared" si="221"/>
        <v>5.2866429106428463E-2</v>
      </c>
      <c r="BD298" s="5">
        <f t="shared" si="221"/>
        <v>5.333754120282138E-2</v>
      </c>
      <c r="BE298" s="5">
        <f t="shared" si="221"/>
        <v>5.3799679735473477E-2</v>
      </c>
      <c r="BF298" s="5">
        <f t="shared" si="221"/>
        <v>5.4253098673169901E-2</v>
      </c>
      <c r="BG298" s="5">
        <f t="shared" si="221"/>
        <v>5.4698042490535524E-2</v>
      </c>
      <c r="BH298" s="5">
        <f t="shared" si="221"/>
        <v>5.5134746607579575E-2</v>
      </c>
      <c r="BI298" s="5">
        <f t="shared" si="221"/>
        <v>5.556343780504483E-2</v>
      </c>
      <c r="BJ298" s="5">
        <f t="shared" si="221"/>
        <v>5.5984334617101623E-2</v>
      </c>
      <c r="BK298" s="5">
        <f t="shared" si="221"/>
        <v>5.6397647702815058E-2</v>
      </c>
      <c r="BL298" s="5">
        <f t="shared" si="221"/>
        <v>5.6803580197712172E-2</v>
      </c>
      <c r="BM298" s="5">
        <f t="shared" si="221"/>
        <v>5.7202328046681926E-2</v>
      </c>
      <c r="BN298" s="5">
        <f t="shared" si="221"/>
        <v>5.7594080319353938E-2</v>
      </c>
      <c r="BO298" s="5">
        <f t="shared" si="221"/>
        <v>5.7979019509022962E-2</v>
      </c>
      <c r="BP298" s="5">
        <f t="shared" si="221"/>
        <v>5.8357321816111508E-2</v>
      </c>
      <c r="BQ298" s="5">
        <f t="shared" si="221"/>
        <v>5.8729157417095959E-2</v>
      </c>
      <c r="BR298" s="5">
        <f t="shared" si="221"/>
        <v>5.909469071975864E-2</v>
      </c>
      <c r="BS298" s="5">
        <f t="shared" si="221"/>
        <v>5.9454080605569851E-2</v>
      </c>
      <c r="BT298" s="5">
        <f t="shared" si="221"/>
        <v>5.9807480659950868E-2</v>
      </c>
      <c r="BU298" s="5">
        <f t="shared" si="221"/>
        <v>6.0155039391118985E-2</v>
      </c>
      <c r="BV298" s="5">
        <f t="shared" si="221"/>
        <v>6.0496900438169576E-2</v>
      </c>
      <c r="BW298" s="5">
        <f t="shared" si="221"/>
        <v>6.0833202769007992E-2</v>
      </c>
      <c r="BX298" s="5">
        <f t="shared" si="221"/>
        <v>6.1164080868703834E-2</v>
      </c>
      <c r="BY298" s="5">
        <f t="shared" si="221"/>
        <v>6.1489664918804532E-2</v>
      </c>
      <c r="BZ298" s="5">
        <f t="shared" si="221"/>
        <v>6.1810080968110005E-2</v>
      </c>
      <c r="CA298" s="5">
        <f t="shared" si="221"/>
        <v>6.2125451095379147E-2</v>
      </c>
      <c r="CB298" s="5">
        <f t="shared" si="221"/>
        <v>6.243589356440972E-2</v>
      </c>
      <c r="CC298" s="5">
        <f t="shared" si="221"/>
        <v>6.2741522971904939E-2</v>
      </c>
      <c r="CD298" s="5">
        <f t="shared" si="221"/>
        <v>6.3042450388515608E-2</v>
      </c>
      <c r="CE298" s="5">
        <f t="shared" si="221"/>
        <v>6.3338783493422299E-2</v>
      </c>
      <c r="CF298" s="5">
        <f t="shared" si="221"/>
        <v>6.3630626702800119E-2</v>
      </c>
      <c r="CG298" s="5">
        <f t="shared" si="221"/>
        <v>6.3918081292488022E-2</v>
      </c>
      <c r="CH298" s="5">
        <f t="shared" si="221"/>
        <v>6.4201245515165678E-2</v>
      </c>
      <c r="CI298" s="5">
        <f t="shared" si="221"/>
        <v>6.4480214712322154E-2</v>
      </c>
      <c r="CJ298" s="5">
        <f t="shared" si="221"/>
        <v>6.4755081421285179E-2</v>
      </c>
      <c r="CK298" s="5">
        <f t="shared" si="221"/>
        <v>6.5025935477562608E-2</v>
      </c>
      <c r="CL298" s="5">
        <f t="shared" si="221"/>
        <v>6.529286411273455E-2</v>
      </c>
      <c r="CM298" s="5">
        <f t="shared" si="221"/>
        <v>6.5555952048119856E-2</v>
      </c>
      <c r="CN298" s="5">
        <f t="shared" si="221"/>
        <v>6.5815281584428231E-2</v>
      </c>
      <c r="CO298" s="5">
        <f t="shared" si="221"/>
        <v>6.6070932687597506E-2</v>
      </c>
      <c r="CP298" s="5">
        <f t="shared" si="221"/>
        <v>6.6322983071003802E-2</v>
      </c>
      <c r="CQ298" s="5">
        <f t="shared" si="221"/>
        <v>6.6571508274222604E-2</v>
      </c>
      <c r="CR298" s="5">
        <f t="shared" si="221"/>
        <v>6.681658173850781E-2</v>
      </c>
      <c r="CS298" s="5">
        <f t="shared" si="221"/>
        <v>6.70582748791477E-2</v>
      </c>
      <c r="CT298" s="5">
        <f t="shared" si="221"/>
        <v>6.7296657154847339E-2</v>
      </c>
      <c r="CU298" s="5">
        <f t="shared" si="221"/>
        <v>6.7531796134278926E-2</v>
      </c>
      <c r="CV298" s="5">
        <f t="shared" si="221"/>
        <v>6.776375755993444E-2</v>
      </c>
      <c r="CW298" s="5">
        <f t="shared" si="221"/>
        <v>6.7992605409406617E-2</v>
      </c>
      <c r="CX298" s="5">
        <f t="shared" si="221"/>
        <v>6.8218401954219202E-2</v>
      </c>
    </row>
    <row r="299" spans="1:102">
      <c r="A299" s="24">
        <v>2.74</v>
      </c>
      <c r="B299" s="5">
        <f t="shared" si="216"/>
        <v>8.6716482974038135E-4</v>
      </c>
      <c r="C299" s="5">
        <f t="shared" si="216"/>
        <v>2.8466263203947772E-3</v>
      </c>
      <c r="D299" s="5">
        <f t="shared" si="216"/>
        <v>4.749954676793235E-3</v>
      </c>
      <c r="E299" s="5">
        <f t="shared" si="216"/>
        <v>6.5814593216294865E-3</v>
      </c>
      <c r="F299" s="5">
        <f t="shared" si="216"/>
        <v>8.345130461101434E-3</v>
      </c>
      <c r="G299" s="5">
        <f t="shared" si="216"/>
        <v>1.0044668104592581E-2</v>
      </c>
      <c r="H299" s="5">
        <f t="shared" si="216"/>
        <v>1.1683507975101905E-2</v>
      </c>
      <c r="I299" s="5">
        <f t="shared" si="216"/>
        <v>1.3264844692260021E-2</v>
      </c>
      <c r="J299" s="5">
        <f t="shared" si="216"/>
        <v>1.4791652557102341E-2</v>
      </c>
      <c r="K299" s="5">
        <f t="shared" si="216"/>
        <v>1.6266704223136443E-2</v>
      </c>
      <c r="L299" s="5">
        <f t="shared" si="217"/>
        <v>1.7692587500302746E-2</v>
      </c>
      <c r="M299" s="5">
        <f t="shared" si="217"/>
        <v>1.9071720506086548E-2</v>
      </c>
      <c r="N299" s="5">
        <f t="shared" si="217"/>
        <v>2.0406365350393453E-2</v>
      </c>
      <c r="O299" s="5">
        <f t="shared" si="217"/>
        <v>2.169864051710331E-2</v>
      </c>
      <c r="P299" s="5">
        <f t="shared" si="217"/>
        <v>2.2950532084853488E-2</v>
      </c>
      <c r="Q299" s="5">
        <f t="shared" si="217"/>
        <v>2.4163903912057503E-2</v>
      </c>
      <c r="R299" s="5">
        <f t="shared" si="217"/>
        <v>2.5340506896012912E-2</v>
      </c>
      <c r="S299" s="5">
        <f t="shared" si="217"/>
        <v>2.6481987402835326E-2</v>
      </c>
      <c r="T299" s="5">
        <f t="shared" si="217"/>
        <v>2.7589894953574723E-2</v>
      </c>
      <c r="U299" s="5">
        <f t="shared" si="217"/>
        <v>2.8665689241973859E-2</v>
      </c>
      <c r="V299" s="5">
        <f t="shared" si="218"/>
        <v>2.9710746550704437E-2</v>
      </c>
      <c r="W299" s="5">
        <f t="shared" si="218"/>
        <v>3.0726365625386273E-2</v>
      </c>
      <c r="X299" s="5">
        <f t="shared" si="218"/>
        <v>3.1713773059104722E-2</v>
      </c>
      <c r="Y299" s="5">
        <f t="shared" si="218"/>
        <v>3.2674128234365128E-2</v>
      </c>
      <c r="Z299" s="5">
        <f t="shared" si="218"/>
        <v>3.3608527864348231E-2</v>
      </c>
      <c r="AA299" s="5">
        <f t="shared" si="218"/>
        <v>3.4518010170865109E-2</v>
      </c>
      <c r="AB299" s="5">
        <f t="shared" si="218"/>
        <v>3.540355873247366E-2</v>
      </c>
      <c r="AC299" s="5">
        <f t="shared" si="218"/>
        <v>3.6266106032741725E-2</v>
      </c>
      <c r="AD299" s="5">
        <f t="shared" si="218"/>
        <v>3.7106536735567019E-2</v>
      </c>
      <c r="AE299" s="5">
        <f t="shared" si="218"/>
        <v>3.7925690711738506E-2</v>
      </c>
      <c r="AF299" s="5">
        <f t="shared" si="219"/>
        <v>3.8724365838505706E-2</v>
      </c>
      <c r="AG299" s="5">
        <f t="shared" si="219"/>
        <v>3.9503320591772473E-2</v>
      </c>
      <c r="AH299" s="5">
        <f t="shared" si="219"/>
        <v>4.0263276448618122E-2</v>
      </c>
      <c r="AI299" s="5">
        <f t="shared" si="219"/>
        <v>4.1004920116142173E-2</v>
      </c>
      <c r="AJ299" s="5">
        <f t="shared" si="219"/>
        <v>4.1728905601106127E-2</v>
      </c>
      <c r="AK299" s="5">
        <f t="shared" si="219"/>
        <v>4.2435856133482705E-2</v>
      </c>
      <c r="AL299" s="5">
        <f t="shared" si="219"/>
        <v>4.3126365955803998E-2</v>
      </c>
      <c r="AM299" s="5">
        <f t="shared" si="219"/>
        <v>4.3801001989106414E-2</v>
      </c>
      <c r="AN299" s="5">
        <f t="shared" si="219"/>
        <v>4.4460305385288335E-2</v>
      </c>
      <c r="AO299" s="5">
        <f t="shared" si="219"/>
        <v>4.5104792974814463E-2</v>
      </c>
      <c r="AP299" s="5">
        <f t="shared" si="220"/>
        <v>4.573495861790669E-2</v>
      </c>
      <c r="AQ299" s="5">
        <f t="shared" si="220"/>
        <v>4.6351274466645241E-2</v>
      </c>
      <c r="AR299" s="5">
        <f t="shared" si="220"/>
        <v>4.6954192144759044E-2</v>
      </c>
      <c r="AS299" s="5">
        <f t="shared" si="220"/>
        <v>4.7544143851300492E-2</v>
      </c>
      <c r="AT299" s="5">
        <f t="shared" si="220"/>
        <v>4.8121543393872986E-2</v>
      </c>
      <c r="AU299" s="5">
        <f t="shared" si="220"/>
        <v>4.8686787156601838E-2</v>
      </c>
      <c r="AV299" s="5">
        <f t="shared" si="220"/>
        <v>4.9240255007607189E-2</v>
      </c>
      <c r="AW299" s="5">
        <f t="shared" si="220"/>
        <v>4.9782311150344372E-2</v>
      </c>
      <c r="AX299" s="5">
        <f t="shared" si="220"/>
        <v>5.0313304922821621E-2</v>
      </c>
      <c r="AY299" s="5">
        <f t="shared" si="220"/>
        <v>5.0833571548380141E-2</v>
      </c>
      <c r="AZ299" s="5">
        <f t="shared" si="220"/>
        <v>5.1343432841427478E-2</v>
      </c>
      <c r="BA299" s="5">
        <f t="shared" si="221"/>
        <v>5.1843197871246166E-2</v>
      </c>
      <c r="BB299" s="5">
        <f t="shared" si="221"/>
        <v>5.2333163586754675E-2</v>
      </c>
      <c r="BC299" s="5">
        <f t="shared" si="221"/>
        <v>5.2813615404874684E-2</v>
      </c>
      <c r="BD299" s="5">
        <f t="shared" si="221"/>
        <v>5.3284827764953906E-2</v>
      </c>
      <c r="BE299" s="5">
        <f t="shared" si="221"/>
        <v>5.374706465150781E-2</v>
      </c>
      <c r="BF299" s="5">
        <f t="shared" si="221"/>
        <v>5.4200580087372038E-2</v>
      </c>
      <c r="BG299" s="5">
        <f t="shared" si="221"/>
        <v>5.4645618599201397E-2</v>
      </c>
      <c r="BH299" s="5">
        <f t="shared" si="221"/>
        <v>5.508241565710801E-2</v>
      </c>
      <c r="BI299" s="5">
        <f t="shared" si="221"/>
        <v>5.5511198090098891E-2</v>
      </c>
      <c r="BJ299" s="5">
        <f t="shared" si="221"/>
        <v>5.5932184478853571E-2</v>
      </c>
      <c r="BK299" s="5">
        <f t="shared" si="221"/>
        <v>5.6345585527270342E-2</v>
      </c>
      <c r="BL299" s="5">
        <f t="shared" si="221"/>
        <v>5.6751604414108238E-2</v>
      </c>
      <c r="BM299" s="5">
        <f t="shared" si="221"/>
        <v>5.7150437125957868E-2</v>
      </c>
      <c r="BN299" s="5">
        <f t="shared" si="221"/>
        <v>5.7542272772687295E-2</v>
      </c>
      <c r="BO299" s="5">
        <f t="shared" si="221"/>
        <v>5.7927293886430135E-2</v>
      </c>
      <c r="BP299" s="5">
        <f t="shared" si="221"/>
        <v>5.8305676705108465E-2</v>
      </c>
      <c r="BQ299" s="5">
        <f t="shared" si="221"/>
        <v>5.8677591441416203E-2</v>
      </c>
      <c r="BR299" s="5">
        <f t="shared" si="221"/>
        <v>5.9043202538125512E-2</v>
      </c>
      <c r="BS299" s="5">
        <f t="shared" si="221"/>
        <v>5.940266891052038E-2</v>
      </c>
      <c r="BT299" s="5">
        <f t="shared" si="221"/>
        <v>5.9756144176708659E-2</v>
      </c>
      <c r="BU299" s="5">
        <f t="shared" si="221"/>
        <v>6.0103776876513672E-2</v>
      </c>
      <c r="BV299" s="5">
        <f t="shared" si="221"/>
        <v>6.0445710679600556E-2</v>
      </c>
      <c r="BW299" s="5">
        <f t="shared" si="221"/>
        <v>6.0782084583450274E-2</v>
      </c>
      <c r="BX299" s="5">
        <f t="shared" si="221"/>
        <v>6.1113033101754019E-2</v>
      </c>
      <c r="BY299" s="5">
        <f t="shared" si="221"/>
        <v>6.1438686443764892E-2</v>
      </c>
      <c r="BZ299" s="5">
        <f t="shared" si="221"/>
        <v>6.1759170685108951E-2</v>
      </c>
      <c r="CA299" s="5">
        <f t="shared" si="221"/>
        <v>6.2074607930526306E-2</v>
      </c>
      <c r="CB299" s="5">
        <f t="shared" si="221"/>
        <v>6.2385116468984037E-2</v>
      </c>
      <c r="CC299" s="5">
        <f t="shared" si="221"/>
        <v>6.2690810921574192E-2</v>
      </c>
      <c r="CD299" s="5">
        <f t="shared" si="221"/>
        <v>6.2991802382586032E-2</v>
      </c>
      <c r="CE299" s="5">
        <f t="shared" si="221"/>
        <v>6.3288198554116784E-2</v>
      </c>
      <c r="CF299" s="5">
        <f t="shared" si="221"/>
        <v>6.358010387456374E-2</v>
      </c>
      <c r="CG299" s="5">
        <f t="shared" si="221"/>
        <v>6.3867619641319762E-2</v>
      </c>
      <c r="CH299" s="5">
        <f t="shared" si="221"/>
        <v>6.4150844127974962E-2</v>
      </c>
      <c r="CI299" s="5">
        <f t="shared" si="221"/>
        <v>6.4429872696309315E-2</v>
      </c>
      <c r="CJ299" s="5">
        <f t="shared" si="221"/>
        <v>6.4704797903344644E-2</v>
      </c>
      <c r="CK299" s="5">
        <f t="shared" si="221"/>
        <v>6.4975709603707937E-2</v>
      </c>
      <c r="CL299" s="5">
        <f t="shared" si="221"/>
        <v>6.5242695047544208E-2</v>
      </c>
      <c r="CM299" s="5">
        <f t="shared" si="221"/>
        <v>6.5505838974202993E-2</v>
      </c>
      <c r="CN299" s="5">
        <f t="shared" si="221"/>
        <v>6.57652237019095E-2</v>
      </c>
      <c r="CO299" s="5">
        <f t="shared" si="221"/>
        <v>6.6020929213620183E-2</v>
      </c>
      <c r="CP299" s="5">
        <f t="shared" si="221"/>
        <v>6.6273033239250434E-2</v>
      </c>
      <c r="CQ299" s="5">
        <f t="shared" si="221"/>
        <v>6.652161133445228E-2</v>
      </c>
      <c r="CR299" s="5">
        <f t="shared" si="221"/>
        <v>6.6766736956109643E-2</v>
      </c>
      <c r="CS299" s="5">
        <f t="shared" si="221"/>
        <v>6.7008481534709674E-2</v>
      </c>
      <c r="CT299" s="5">
        <f t="shared" si="221"/>
        <v>6.7246914543739864E-2</v>
      </c>
      <c r="CU299" s="5">
        <f t="shared" si="221"/>
        <v>6.7482103566252602E-2</v>
      </c>
      <c r="CV299" s="5">
        <f t="shared" si="221"/>
        <v>6.7714114358731411E-2</v>
      </c>
      <c r="CW299" s="5">
        <f t="shared" si="221"/>
        <v>6.7943010912384971E-2</v>
      </c>
      <c r="CX299" s="5">
        <f t="shared" si="221"/>
        <v>6.816885551198984E-2</v>
      </c>
    </row>
    <row r="300" spans="1:102">
      <c r="A300" s="23">
        <v>2.75</v>
      </c>
      <c r="B300" s="5">
        <f t="shared" si="216"/>
        <v>8.0377218475534494E-4</v>
      </c>
      <c r="C300" s="5">
        <f t="shared" si="216"/>
        <v>2.7836644831800541E-3</v>
      </c>
      <c r="D300" s="5">
        <f t="shared" si="216"/>
        <v>4.6874070778191975E-3</v>
      </c>
      <c r="E300" s="5">
        <f t="shared" si="216"/>
        <v>6.5193103292644113E-3</v>
      </c>
      <c r="F300" s="5">
        <f t="shared" si="216"/>
        <v>8.2833653121375788E-3</v>
      </c>
      <c r="G300" s="5">
        <f t="shared" si="216"/>
        <v>9.983272841088086E-3</v>
      </c>
      <c r="H300" s="5">
        <f t="shared" si="216"/>
        <v>1.1622469386861792E-2</v>
      </c>
      <c r="I300" s="5">
        <f t="shared" si="216"/>
        <v>1.3204150264362734E-2</v>
      </c>
      <c r="J300" s="5">
        <f t="shared" si="216"/>
        <v>1.4731290421949851E-2</v>
      </c>
      <c r="K300" s="5">
        <f t="shared" si="216"/>
        <v>1.6206663116567911E-2</v>
      </c>
      <c r="L300" s="5">
        <f t="shared" si="217"/>
        <v>1.7632856721365373E-2</v>
      </c>
      <c r="M300" s="5">
        <f t="shared" si="217"/>
        <v>1.9012289880103901E-2</v>
      </c>
      <c r="N300" s="5">
        <f t="shared" si="217"/>
        <v>2.0347225195012152E-2</v>
      </c>
      <c r="O300" s="5">
        <f t="shared" si="217"/>
        <v>2.1639781611034425E-2</v>
      </c>
      <c r="P300" s="5">
        <f t="shared" si="217"/>
        <v>2.2891945639056006E-2</v>
      </c>
      <c r="Q300" s="5">
        <f t="shared" si="217"/>
        <v>2.4105581543138462E-2</v>
      </c>
      <c r="R300" s="5">
        <f t="shared" si="217"/>
        <v>2.5282440601642656E-2</v>
      </c>
      <c r="S300" s="5">
        <f t="shared" si="217"/>
        <v>2.6424169538997476E-2</v>
      </c>
      <c r="T300" s="5">
        <f t="shared" si="217"/>
        <v>2.7532318213488914E-2</v>
      </c>
      <c r="U300" s="5">
        <f t="shared" si="217"/>
        <v>2.8608346636545826E-2</v>
      </c>
      <c r="V300" s="5">
        <f t="shared" si="218"/>
        <v>2.9653631390372533E-2</v>
      </c>
      <c r="W300" s="5">
        <f t="shared" si="218"/>
        <v>3.0669471503246389E-2</v>
      </c>
      <c r="X300" s="5">
        <f t="shared" si="218"/>
        <v>3.1657093835207067E-2</v>
      </c>
      <c r="Y300" s="5">
        <f t="shared" si="218"/>
        <v>3.2617658021086633E-2</v>
      </c>
      <c r="Z300" s="5">
        <f t="shared" si="218"/>
        <v>3.3552261012753236E-2</v>
      </c>
      <c r="AA300" s="5">
        <f t="shared" si="218"/>
        <v>3.4461941257975401E-2</v>
      </c>
      <c r="AB300" s="5">
        <f t="shared" si="218"/>
        <v>3.5347682549375932E-2</v>
      </c>
      <c r="AC300" s="5">
        <f t="shared" si="218"/>
        <v>3.6210417573467352E-2</v>
      </c>
      <c r="AD300" s="5">
        <f t="shared" si="218"/>
        <v>3.7051031186684638E-2</v>
      </c>
      <c r="AE300" s="5">
        <f t="shared" si="218"/>
        <v>3.7870363442605283E-2</v>
      </c>
      <c r="AF300" s="5">
        <f t="shared" si="219"/>
        <v>3.8669212392127915E-2</v>
      </c>
      <c r="AG300" s="5">
        <f t="shared" si="219"/>
        <v>3.9448336676230218E-2</v>
      </c>
      <c r="AH300" s="5">
        <f t="shared" si="219"/>
        <v>4.0208457929012974E-2</v>
      </c>
      <c r="AI300" s="5">
        <f t="shared" si="219"/>
        <v>4.095026300702987E-2</v>
      </c>
      <c r="AJ300" s="5">
        <f t="shared" si="219"/>
        <v>4.16744060593797E-2</v>
      </c>
      <c r="AK300" s="5">
        <f t="shared" si="219"/>
        <v>4.2381510451674244E-2</v>
      </c>
      <c r="AL300" s="5">
        <f t="shared" si="219"/>
        <v>4.3072170555775877E-2</v>
      </c>
      <c r="AM300" s="5">
        <f t="shared" si="219"/>
        <v>4.3746953416105072E-2</v>
      </c>
      <c r="AN300" s="5">
        <f t="shared" si="219"/>
        <v>4.4406400302335877E-2</v>
      </c>
      <c r="AO300" s="5">
        <f t="shared" si="219"/>
        <v>4.5051028157415414E-2</v>
      </c>
      <c r="AP300" s="5">
        <f t="shared" si="220"/>
        <v>4.5681330949048755E-2</v>
      </c>
      <c r="AQ300" s="5">
        <f t="shared" si="220"/>
        <v>4.6297780932074768E-2</v>
      </c>
      <c r="AR300" s="5">
        <f t="shared" si="220"/>
        <v>4.6900829828513249E-2</v>
      </c>
      <c r="AS300" s="5">
        <f t="shared" si="220"/>
        <v>4.7490909931479933E-2</v>
      </c>
      <c r="AT300" s="5">
        <f t="shared" si="220"/>
        <v>4.8068435138638829E-2</v>
      </c>
      <c r="AU300" s="5">
        <f t="shared" si="220"/>
        <v>4.8633801920383836E-2</v>
      </c>
      <c r="AV300" s="5">
        <f t="shared" si="220"/>
        <v>4.9187390227509183E-2</v>
      </c>
      <c r="AW300" s="5">
        <f t="shared" si="220"/>
        <v>4.9729564342735011E-2</v>
      </c>
      <c r="AX300" s="5">
        <f t="shared" si="220"/>
        <v>5.0260673680099101E-2</v>
      </c>
      <c r="AY300" s="5">
        <f t="shared" si="220"/>
        <v>5.0781053535900282E-2</v>
      </c>
      <c r="AZ300" s="5">
        <f t="shared" si="220"/>
        <v>5.1291025794585429E-2</v>
      </c>
      <c r="BA300" s="5">
        <f t="shared" si="221"/>
        <v>5.1790899592702562E-2</v>
      </c>
      <c r="BB300" s="5">
        <f t="shared" si="221"/>
        <v>5.2280971943797779E-2</v>
      </c>
      <c r="BC300" s="5">
        <f t="shared" si="221"/>
        <v>5.2761528326910584E-2</v>
      </c>
      <c r="BD300" s="5">
        <f t="shared" si="221"/>
        <v>5.3232843241117357E-2</v>
      </c>
      <c r="BE300" s="5">
        <f t="shared" si="221"/>
        <v>5.3695180728386853E-2</v>
      </c>
      <c r="BF300" s="5">
        <f t="shared" si="221"/>
        <v>5.4148794866839968E-2</v>
      </c>
      <c r="BG300" s="5">
        <f t="shared" si="221"/>
        <v>5.4593930236350015E-2</v>
      </c>
      <c r="BH300" s="5">
        <f t="shared" si="221"/>
        <v>5.5030822358276554E-2</v>
      </c>
      <c r="BI300" s="5">
        <f t="shared" si="221"/>
        <v>5.5459698110993418E-2</v>
      </c>
      <c r="BJ300" s="5">
        <f t="shared" si="221"/>
        <v>5.5880776122751795E-2</v>
      </c>
      <c r="BK300" s="5">
        <f t="shared" si="221"/>
        <v>5.6294267143307326E-2</v>
      </c>
      <c r="BL300" s="5">
        <f t="shared" si="221"/>
        <v>5.6700374395638645E-2</v>
      </c>
      <c r="BM300" s="5">
        <f t="shared" si="221"/>
        <v>5.709929390899067E-2</v>
      </c>
      <c r="BN300" s="5">
        <f t="shared" si="221"/>
        <v>5.7491214834389119E-2</v>
      </c>
      <c r="BO300" s="5">
        <f t="shared" si="221"/>
        <v>5.7876319743693692E-2</v>
      </c>
      <c r="BP300" s="5">
        <f t="shared" si="221"/>
        <v>5.8254784913182686E-2</v>
      </c>
      <c r="BQ300" s="5">
        <f t="shared" si="221"/>
        <v>5.8626780592594928E-2</v>
      </c>
      <c r="BR300" s="5">
        <f t="shared" si="221"/>
        <v>5.8992471260491709E-2</v>
      </c>
      <c r="BS300" s="5">
        <f t="shared" si="221"/>
        <v>5.9352015866743171E-2</v>
      </c>
      <c r="BT300" s="5">
        <f t="shared" si="221"/>
        <v>5.9705568062890443E-2</v>
      </c>
      <c r="BU300" s="5">
        <f t="shared" si="221"/>
        <v>6.0053276421084864E-2</v>
      </c>
      <c r="BV300" s="5">
        <f t="shared" si="221"/>
        <v>6.0395284642259697E-2</v>
      </c>
      <c r="BW300" s="5">
        <f t="shared" si="221"/>
        <v>6.0731731754147159E-2</v>
      </c>
      <c r="BX300" s="5">
        <f t="shared" si="221"/>
        <v>6.1062752299713835E-2</v>
      </c>
      <c r="BY300" s="5">
        <f t="shared" si="221"/>
        <v>6.1388476516551438E-2</v>
      </c>
      <c r="BZ300" s="5">
        <f t="shared" si="221"/>
        <v>6.1709030507724978E-2</v>
      </c>
      <c r="CA300" s="5">
        <f t="shared" si="221"/>
        <v>6.2024536404549302E-2</v>
      </c>
      <c r="CB300" s="5">
        <f t="shared" si="221"/>
        <v>6.2335112521735764E-2</v>
      </c>
      <c r="CC300" s="5">
        <f t="shared" si="221"/>
        <v>6.2640873505322422E-2</v>
      </c>
      <c r="CD300" s="5">
        <f t="shared" si="221"/>
        <v>6.2941930473776969E-2</v>
      </c>
      <c r="CE300" s="5">
        <f t="shared" si="221"/>
        <v>6.3238391152636811E-2</v>
      </c>
      <c r="CF300" s="5">
        <f t="shared" si="221"/>
        <v>6.3530360003029085E-2</v>
      </c>
      <c r="CG300" s="5">
        <f t="shared" si="221"/>
        <v>6.381793834439288E-2</v>
      </c>
      <c r="CH300" s="5">
        <f t="shared" si="221"/>
        <v>6.4101224471706506E-2</v>
      </c>
      <c r="CI300" s="5">
        <f t="shared" si="221"/>
        <v>6.4380313767504332E-2</v>
      </c>
      <c r="CJ300" s="5">
        <f t="shared" si="221"/>
        <v>6.4655298808952211E-2</v>
      </c>
      <c r="CK300" s="5">
        <f t="shared" si="221"/>
        <v>6.4926269470232972E-2</v>
      </c>
      <c r="CL300" s="5">
        <f t="shared" si="221"/>
        <v>6.5193313020480662E-2</v>
      </c>
      <c r="CM300" s="5">
        <f t="shared" si="221"/>
        <v>6.5456514217487383E-2</v>
      </c>
      <c r="CN300" s="5">
        <f t="shared" si="221"/>
        <v>6.5715955397394013E-2</v>
      </c>
      <c r="CO300" s="5">
        <f t="shared" si="221"/>
        <v>6.59717165605644E-2</v>
      </c>
      <c r="CP300" s="5">
        <f t="shared" si="221"/>
        <v>6.622387545383096E-2</v>
      </c>
      <c r="CQ300" s="5">
        <f t="shared" si="221"/>
        <v>6.6472507649289581E-2</v>
      </c>
      <c r="CR300" s="5">
        <f t="shared" si="221"/>
        <v>6.6717686619811284E-2</v>
      </c>
      <c r="CS300" s="5">
        <f t="shared" si="221"/>
        <v>6.6959483811429243E-2</v>
      </c>
      <c r="CT300" s="5">
        <f t="shared" si="221"/>
        <v>6.7197968712751077E-2</v>
      </c>
      <c r="CU300" s="5">
        <f t="shared" si="221"/>
        <v>6.7433208921537896E-2</v>
      </c>
      <c r="CV300" s="5">
        <f t="shared" si="221"/>
        <v>6.7665270208584385E-2</v>
      </c>
      <c r="CW300" s="5">
        <f t="shared" si="221"/>
        <v>6.7894216579026195E-2</v>
      </c>
      <c r="CX300" s="5">
        <f t="shared" si="221"/>
        <v>6.8120110331195458E-2</v>
      </c>
    </row>
    <row r="301" spans="1:102">
      <c r="A301" s="24">
        <v>2.76</v>
      </c>
      <c r="B301" s="5">
        <f t="shared" si="216"/>
        <v>7.4082072058891221E-4</v>
      </c>
      <c r="C301" s="5">
        <f t="shared" si="216"/>
        <v>2.7211536637733445E-3</v>
      </c>
      <c r="D301" s="5">
        <f t="shared" si="216"/>
        <v>4.6253199552968366E-3</v>
      </c>
      <c r="E301" s="5">
        <f t="shared" si="216"/>
        <v>6.4576309150647278E-3</v>
      </c>
      <c r="F301" s="5">
        <f t="shared" si="216"/>
        <v>8.2220785059523259E-3</v>
      </c>
      <c r="G301" s="5">
        <f t="shared" si="216"/>
        <v>9.9223643662621919E-3</v>
      </c>
      <c r="H301" s="5">
        <f t="shared" si="216"/>
        <v>1.1561925731560991E-2</v>
      </c>
      <c r="I301" s="5">
        <f t="shared" si="216"/>
        <v>1.314395862790194E-2</v>
      </c>
      <c r="J301" s="5">
        <f t="shared" si="216"/>
        <v>1.467143866574837E-2</v>
      </c>
      <c r="K301" s="5">
        <f t="shared" si="216"/>
        <v>1.6147139719261024E-2</v>
      </c>
      <c r="L301" s="5">
        <f t="shared" si="217"/>
        <v>1.7573650737656588E-2</v>
      </c>
      <c r="M301" s="5">
        <f t="shared" si="217"/>
        <v>1.8953390902990006E-2</v>
      </c>
      <c r="N301" s="5">
        <f t="shared" si="217"/>
        <v>2.0288623321054602E-2</v>
      </c>
      <c r="O301" s="5">
        <f t="shared" si="217"/>
        <v>2.1581467408386987E-2</v>
      </c>
      <c r="P301" s="5">
        <f t="shared" si="217"/>
        <v>2.2833910117990242E-2</v>
      </c>
      <c r="Q301" s="5">
        <f t="shared" si="217"/>
        <v>2.4047816128836465E-2</v>
      </c>
      <c r="R301" s="5">
        <f t="shared" si="217"/>
        <v>2.5224937109050986E-2</v>
      </c>
      <c r="S301" s="5">
        <f t="shared" si="217"/>
        <v>2.6366920149557615E-2</v>
      </c>
      <c r="T301" s="5">
        <f t="shared" si="217"/>
        <v>2.7475315453578748E-2</v>
      </c>
      <c r="U301" s="5">
        <f t="shared" si="217"/>
        <v>2.8551583357483337E-2</v>
      </c>
      <c r="V301" s="5">
        <f t="shared" si="218"/>
        <v>2.9597100749847786E-2</v>
      </c>
      <c r="W301" s="5">
        <f t="shared" si="218"/>
        <v>3.0613166948061137E-2</v>
      </c>
      <c r="X301" s="5">
        <f t="shared" si="218"/>
        <v>3.1601009085212996E-2</v>
      </c>
      <c r="Y301" s="5">
        <f t="shared" si="218"/>
        <v>3.2561787054223704E-2</v>
      </c>
      <c r="Z301" s="5">
        <f t="shared" si="218"/>
        <v>3.3496598051098989E-2</v>
      </c>
      <c r="AA301" s="5">
        <f t="shared" si="218"/>
        <v>3.4406480754724265E-2</v>
      </c>
      <c r="AB301" s="5">
        <f t="shared" si="218"/>
        <v>3.5292419176675201E-2</v>
      </c>
      <c r="AC301" s="5">
        <f t="shared" si="218"/>
        <v>3.6155346211042994E-2</v>
      </c>
      <c r="AD301" s="5">
        <f t="shared" si="218"/>
        <v>3.6996146911196223E-2</v>
      </c>
      <c r="AE301" s="5">
        <f t="shared" si="218"/>
        <v>3.7815661517674681E-2</v>
      </c>
      <c r="AF301" s="5">
        <f t="shared" si="219"/>
        <v>3.8614688258991191E-2</v>
      </c>
      <c r="AG301" s="5">
        <f t="shared" si="219"/>
        <v>3.9393985944966535E-2</v>
      </c>
      <c r="AH301" s="5">
        <f t="shared" si="219"/>
        <v>4.0154276370308356E-2</v>
      </c>
      <c r="AI301" s="5">
        <f t="shared" si="219"/>
        <v>4.0896246544437111E-2</v>
      </c>
      <c r="AJ301" s="5">
        <f t="shared" si="219"/>
        <v>4.1620550762038987E-2</v>
      </c>
      <c r="AK301" s="5">
        <f t="shared" si="219"/>
        <v>4.2327812527462004E-2</v>
      </c>
      <c r="AL301" s="5">
        <f t="shared" si="219"/>
        <v>4.3018626344851915E-2</v>
      </c>
      <c r="AM301" s="5">
        <f t="shared" si="219"/>
        <v>4.369355938483057E-2</v>
      </c>
      <c r="AN301" s="5">
        <f t="shared" si="219"/>
        <v>4.4353153037536994E-2</v>
      </c>
      <c r="AO301" s="5">
        <f t="shared" si="219"/>
        <v>4.4997924360969097E-2</v>
      </c>
      <c r="AP301" s="5">
        <f t="shared" si="220"/>
        <v>4.5628367432769386E-2</v>
      </c>
      <c r="AQ301" s="5">
        <f t="shared" si="220"/>
        <v>4.6244954612881757E-2</v>
      </c>
      <c r="AR301" s="5">
        <f t="shared" si="220"/>
        <v>4.6848137723861254E-2</v>
      </c>
      <c r="AS301" s="5">
        <f t="shared" si="220"/>
        <v>4.7438349155034726E-2</v>
      </c>
      <c r="AT301" s="5">
        <f t="shared" si="220"/>
        <v>4.8016002896183248E-2</v>
      </c>
      <c r="AU301" s="5">
        <f t="shared" si="220"/>
        <v>4.8581495505939147E-2</v>
      </c>
      <c r="AV301" s="5">
        <f t="shared" si="220"/>
        <v>4.9135207019658497E-2</v>
      </c>
      <c r="AW301" s="5">
        <f t="shared" si="220"/>
        <v>4.9677501801136184E-2</v>
      </c>
      <c r="AX301" s="5">
        <f t="shared" si="220"/>
        <v>5.0208729342175559E-2</v>
      </c>
      <c r="AY301" s="5">
        <f t="shared" si="220"/>
        <v>5.0729225013698989E-2</v>
      </c>
      <c r="AZ301" s="5">
        <f t="shared" si="220"/>
        <v>5.1239310771791946E-2</v>
      </c>
      <c r="BA301" s="5">
        <f t="shared" si="221"/>
        <v>5.1739295821803859E-2</v>
      </c>
      <c r="BB301" s="5">
        <f t="shared" si="221"/>
        <v>5.2229477243384156E-2</v>
      </c>
      <c r="BC301" s="5">
        <f t="shared" si="221"/>
        <v>5.2710140579108541E-2</v>
      </c>
      <c r="BD301" s="5">
        <f t="shared" si="221"/>
        <v>5.3181560389145913E-2</v>
      </c>
      <c r="BE301" s="5">
        <f t="shared" si="221"/>
        <v>5.3644000774230177E-2</v>
      </c>
      <c r="BF301" s="5">
        <f t="shared" si="221"/>
        <v>5.409771586902986E-2</v>
      </c>
      <c r="BG301" s="5">
        <f t="shared" si="221"/>
        <v>5.4542950307851959E-2</v>
      </c>
      <c r="BH301" s="5">
        <f t="shared" si="221"/>
        <v>5.4979939664473655E-2</v>
      </c>
      <c r="BI301" s="5">
        <f t="shared" si="221"/>
        <v>5.5408910867762839E-2</v>
      </c>
      <c r="BJ301" s="5">
        <f t="shared" si="221"/>
        <v>5.5830082594628579E-2</v>
      </c>
      <c r="BK301" s="5">
        <f t="shared" si="221"/>
        <v>5.6243665641730986E-2</v>
      </c>
      <c r="BL301" s="5">
        <f t="shared" si="221"/>
        <v>5.664986327727798E-2</v>
      </c>
      <c r="BM301" s="5">
        <f t="shared" si="221"/>
        <v>5.7048871574142748E-2</v>
      </c>
      <c r="BN301" s="5">
        <f t="shared" si="221"/>
        <v>5.7440879725448458E-2</v>
      </c>
      <c r="BO301" s="5">
        <f t="shared" si="221"/>
        <v>5.7826070343687981E-2</v>
      </c>
      <c r="BP301" s="5">
        <f t="shared" si="221"/>
        <v>5.8204619744371681E-2</v>
      </c>
      <c r="BQ301" s="5">
        <f t="shared" si="221"/>
        <v>5.857669821512914E-2</v>
      </c>
      <c r="BR301" s="5">
        <f t="shared" si="221"/>
        <v>5.8942470271127999E-2</v>
      </c>
      <c r="BS301" s="5">
        <f t="shared" si="221"/>
        <v>5.9302094897614281E-2</v>
      </c>
      <c r="BT301" s="5">
        <f t="shared" si="221"/>
        <v>5.9655725780325783E-2</v>
      </c>
      <c r="BU301" s="5">
        <f t="shared" si="221"/>
        <v>6.000351152448008E-2</v>
      </c>
      <c r="BV301" s="5">
        <f t="shared" si="221"/>
        <v>6.0345595862992485E-2</v>
      </c>
      <c r="BW301" s="5">
        <f t="shared" si="221"/>
        <v>6.0682117854537233E-2</v>
      </c>
      <c r="BX301" s="5">
        <f t="shared" si="221"/>
        <v>6.1013212072024793E-2</v>
      </c>
      <c r="BY301" s="5">
        <f t="shared" si="221"/>
        <v>6.133900878203255E-2</v>
      </c>
      <c r="BZ301" s="5">
        <f t="shared" si="221"/>
        <v>6.1659634115690989E-2</v>
      </c>
      <c r="CA301" s="5">
        <f t="shared" si="221"/>
        <v>6.1975210231496526E-2</v>
      </c>
      <c r="CB301" s="5">
        <f t="shared" si="221"/>
        <v>6.2285855470492611E-2</v>
      </c>
      <c r="CC301" s="5">
        <f t="shared" si="221"/>
        <v>6.2591684504232942E-2</v>
      </c>
      <c r="CD301" s="5">
        <f t="shared" si="221"/>
        <v>6.2892808475915718E-2</v>
      </c>
      <c r="CE301" s="5">
        <f t="shared" si="221"/>
        <v>6.3189335135053731E-2</v>
      </c>
      <c r="CF301" s="5">
        <f t="shared" si="221"/>
        <v>6.3481368966022994E-2</v>
      </c>
      <c r="CG301" s="5">
        <f t="shared" si="221"/>
        <v>6.3769011310812251E-2</v>
      </c>
      <c r="CH301" s="5">
        <f t="shared" si="221"/>
        <v>6.40523604862763E-2</v>
      </c>
      <c r="CI301" s="5">
        <f t="shared" si="221"/>
        <v>6.4331511896177904E-2</v>
      </c>
      <c r="CJ301" s="5">
        <f t="shared" ref="BA301:CX306" si="222">ABS(Ct_Na+10^-pH-Kw*10^pH-Ct_CH3COO*Ka*10^pH/(1+Ka*10^pH))</f>
        <v>6.4606558138286863E-2</v>
      </c>
      <c r="CK301" s="5">
        <f t="shared" si="222"/>
        <v>6.4877589106788397E-2</v>
      </c>
      <c r="CL301" s="5">
        <f t="shared" si="222"/>
        <v>6.5144692090239154E-2</v>
      </c>
      <c r="CM301" s="5">
        <f t="shared" si="222"/>
        <v>6.5407951865294953E-2</v>
      </c>
      <c r="CN301" s="5">
        <f t="shared" si="222"/>
        <v>6.5667450786421375E-2</v>
      </c>
      <c r="CO301" s="5">
        <f t="shared" si="222"/>
        <v>6.5923268871787163E-2</v>
      </c>
      <c r="CP301" s="5">
        <f t="shared" si="222"/>
        <v>6.6175483885528061E-2</v>
      </c>
      <c r="CQ301" s="5">
        <f t="shared" si="222"/>
        <v>6.6424171416559305E-2</v>
      </c>
      <c r="CR301" s="5">
        <f t="shared" si="222"/>
        <v>6.6669404954103992E-2</v>
      </c>
      <c r="CS301" s="5">
        <f t="shared" si="222"/>
        <v>6.6911255960096325E-2</v>
      </c>
      <c r="CT301" s="5">
        <f t="shared" si="222"/>
        <v>6.7149793938609342E-2</v>
      </c>
      <c r="CU301" s="5">
        <f t="shared" si="222"/>
        <v>6.7385086502448691E-2</v>
      </c>
      <c r="CV301" s="5">
        <f t="shared" si="222"/>
        <v>6.7617199437046999E-2</v>
      </c>
      <c r="CW301" s="5">
        <f t="shared" si="222"/>
        <v>6.7846196761784883E-2</v>
      </c>
      <c r="CX301" s="5">
        <f t="shared" si="222"/>
        <v>6.807214078885962E-2</v>
      </c>
    </row>
    <row r="302" spans="1:102">
      <c r="A302" s="23">
        <v>2.77</v>
      </c>
      <c r="B302" s="5">
        <f t="shared" si="216"/>
        <v>6.7827775744464338E-4</v>
      </c>
      <c r="C302" s="5">
        <f t="shared" si="216"/>
        <v>2.6590614023295194E-3</v>
      </c>
      <c r="D302" s="5">
        <f t="shared" si="216"/>
        <v>4.563661060872669E-3</v>
      </c>
      <c r="E302" s="5">
        <f t="shared" si="216"/>
        <v>6.3963890341877765E-3</v>
      </c>
      <c r="F302" s="5">
        <f t="shared" si="216"/>
        <v>8.1612381936763956E-3</v>
      </c>
      <c r="G302" s="5">
        <f t="shared" si="216"/>
        <v>9.8619110200927028E-3</v>
      </c>
      <c r="H302" s="5">
        <f t="shared" si="216"/>
        <v>1.1501845531279859E-2</v>
      </c>
      <c r="I302" s="5">
        <f t="shared" si="216"/>
        <v>1.3084238480670972E-2</v>
      </c>
      <c r="J302" s="5">
        <f t="shared" si="216"/>
        <v>1.4612066155945149E-2</v>
      </c>
      <c r="K302" s="5">
        <f t="shared" si="216"/>
        <v>1.6088103062565966E-2</v>
      </c>
      <c r="L302" s="5">
        <f t="shared" si="217"/>
        <v>1.7514938738966087E-2</v>
      </c>
      <c r="M302" s="5">
        <f t="shared" si="217"/>
        <v>1.8894992917779324E-2</v>
      </c>
      <c r="N302" s="5">
        <f t="shared" si="217"/>
        <v>2.0230529219856644E-2</v>
      </c>
      <c r="O302" s="5">
        <f t="shared" si="217"/>
        <v>2.1523667544090241E-2</v>
      </c>
      <c r="P302" s="5">
        <f t="shared" si="217"/>
        <v>2.2776395295691542E-2</v>
      </c>
      <c r="Q302" s="5">
        <f t="shared" si="217"/>
        <v>2.39905775780128E-2</v>
      </c>
      <c r="R302" s="5">
        <f t="shared" si="217"/>
        <v>2.5167966457839471E-2</v>
      </c>
      <c r="S302" s="5">
        <f t="shared" si="217"/>
        <v>2.6310209400954906E-2</v>
      </c>
      <c r="T302" s="5">
        <f t="shared" si="217"/>
        <v>2.7418856963390463E-2</v>
      </c>
      <c r="U302" s="5">
        <f t="shared" si="217"/>
        <v>2.849536981387138E-2</v>
      </c>
      <c r="V302" s="5">
        <f t="shared" si="218"/>
        <v>2.9541125154338547E-2</v>
      </c>
      <c r="W302" s="5">
        <f t="shared" si="218"/>
        <v>3.0557422597891157E-2</v>
      </c>
      <c r="X302" s="5">
        <f t="shared" si="218"/>
        <v>3.1545489556900633E-2</v>
      </c>
      <c r="Y302" s="5">
        <f t="shared" si="218"/>
        <v>3.2506486188266001E-2</v>
      </c>
      <c r="Z302" s="5">
        <f t="shared" si="218"/>
        <v>3.344150993770259E-2</v>
      </c>
      <c r="AA302" s="5">
        <f t="shared" si="218"/>
        <v>3.4351599720487527E-2</v>
      </c>
      <c r="AB302" s="5">
        <f t="shared" si="218"/>
        <v>3.5237739772146552E-2</v>
      </c>
      <c r="AC302" s="5">
        <f t="shared" si="218"/>
        <v>3.6100863199087167E-2</v>
      </c>
      <c r="AD302" s="5">
        <f t="shared" si="218"/>
        <v>3.6941855256106215E-2</v>
      </c>
      <c r="AE302" s="5">
        <f t="shared" si="218"/>
        <v>3.7761556374972888E-2</v>
      </c>
      <c r="AF302" s="5">
        <f t="shared" si="219"/>
        <v>3.8560764965867897E-2</v>
      </c>
      <c r="AG302" s="5">
        <f t="shared" si="219"/>
        <v>3.9340240011308696E-2</v>
      </c>
      <c r="AH302" s="5">
        <f t="shared" si="219"/>
        <v>4.0100703470275348E-2</v>
      </c>
      <c r="AI302" s="5">
        <f t="shared" si="219"/>
        <v>4.0842842508543996E-2</v>
      </c>
      <c r="AJ302" s="5">
        <f t="shared" si="219"/>
        <v>4.156731156971101E-2</v>
      </c>
      <c r="AK302" s="5">
        <f t="shared" si="219"/>
        <v>4.2274734300027039E-2</v>
      </c>
      <c r="AL302" s="5">
        <f t="shared" si="219"/>
        <v>4.2965705338940362E-2</v>
      </c>
      <c r="AM302" s="5">
        <f t="shared" si="219"/>
        <v>4.3640791986154531E-2</v>
      </c>
      <c r="AN302" s="5">
        <f t="shared" si="219"/>
        <v>4.4300535755022935E-2</v>
      </c>
      <c r="AO302" s="5">
        <f t="shared" si="219"/>
        <v>4.4945453821220123E-2</v>
      </c>
      <c r="AP302" s="5">
        <f t="shared" si="220"/>
        <v>4.5576040374835161E-2</v>
      </c>
      <c r="AQ302" s="5">
        <f t="shared" si="220"/>
        <v>4.6192767883315805E-2</v>
      </c>
      <c r="AR302" s="5">
        <f t="shared" si="220"/>
        <v>4.6796088272046864E-2</v>
      </c>
      <c r="AS302" s="5">
        <f t="shared" si="220"/>
        <v>4.7386434028762192E-2</v>
      </c>
      <c r="AT302" s="5">
        <f t="shared" si="220"/>
        <v>4.7964219237462316E-2</v>
      </c>
      <c r="AU302" s="5">
        <f t="shared" si="220"/>
        <v>4.8529840547031897E-2</v>
      </c>
      <c r="AV302" s="5">
        <f t="shared" si="220"/>
        <v>4.90836780793188E-2</v>
      </c>
      <c r="AW302" s="5">
        <f t="shared" si="220"/>
        <v>4.9626096281043065E-2</v>
      </c>
      <c r="AX302" s="5">
        <f t="shared" si="220"/>
        <v>5.015744472354848E-2</v>
      </c>
      <c r="AY302" s="5">
        <f t="shared" si="220"/>
        <v>5.0678058854084086E-2</v>
      </c>
      <c r="AZ302" s="5">
        <f t="shared" si="220"/>
        <v>5.1188260702008978E-2</v>
      </c>
      <c r="BA302" s="5">
        <f t="shared" si="222"/>
        <v>5.1688359543044265E-2</v>
      </c>
      <c r="BB302" s="5">
        <f t="shared" si="222"/>
        <v>5.2178652524451412E-2</v>
      </c>
      <c r="BC302" s="5">
        <f t="shared" si="222"/>
        <v>5.2659425253792407E-2</v>
      </c>
      <c r="BD302" s="5">
        <f t="shared" si="222"/>
        <v>5.3130952353722991E-2</v>
      </c>
      <c r="BE302" s="5">
        <f t="shared" si="222"/>
        <v>5.3593497985083456E-2</v>
      </c>
      <c r="BF302" s="5">
        <f t="shared" si="222"/>
        <v>5.4047316340380548E-2</v>
      </c>
      <c r="BG302" s="5">
        <f t="shared" si="222"/>
        <v>5.4492652109597292E-2</v>
      </c>
      <c r="BH302" s="5">
        <f t="shared" si="222"/>
        <v>5.4929740920124856E-2</v>
      </c>
      <c r="BI302" s="5">
        <f t="shared" si="222"/>
        <v>5.5358809752477589E-2</v>
      </c>
      <c r="BJ302" s="5">
        <f t="shared" si="222"/>
        <v>5.5780077333332997E-2</v>
      </c>
      <c r="BK302" s="5">
        <f t="shared" si="222"/>
        <v>5.6193754507326159E-2</v>
      </c>
      <c r="BL302" s="5">
        <f t="shared" si="222"/>
        <v>5.6600044588926576E-2</v>
      </c>
      <c r="BM302" s="5">
        <f t="shared" si="222"/>
        <v>5.699914369563143E-2</v>
      </c>
      <c r="BN302" s="5">
        <f t="shared" si="222"/>
        <v>5.7391241063622138E-2</v>
      </c>
      <c r="BO302" s="5">
        <f t="shared" si="222"/>
        <v>5.7776519346952139E-2</v>
      </c>
      <c r="BP302" s="5">
        <f t="shared" si="222"/>
        <v>5.8155154901259234E-2</v>
      </c>
      <c r="BQ302" s="5">
        <f t="shared" si="222"/>
        <v>5.852731805292858E-2</v>
      </c>
      <c r="BR302" s="5">
        <f t="shared" si="222"/>
        <v>5.8893173354569631E-2</v>
      </c>
      <c r="BS302" s="5">
        <f t="shared" si="222"/>
        <v>5.9252879827611682E-2</v>
      </c>
      <c r="BT302" s="5">
        <f t="shared" si="222"/>
        <v>5.9606591192769696E-2</v>
      </c>
      <c r="BU302" s="5">
        <f t="shared" si="222"/>
        <v>5.9954456089082127E-2</v>
      </c>
      <c r="BV302" s="5">
        <f t="shared" si="222"/>
        <v>6.0296618282176306E-2</v>
      </c>
      <c r="BW302" s="5">
        <f t="shared" si="222"/>
        <v>6.0633216862374668E-2</v>
      </c>
      <c r="BX302" s="5">
        <f t="shared" si="222"/>
        <v>6.096438643321498E-2</v>
      </c>
      <c r="BY302" s="5">
        <f t="shared" si="222"/>
        <v>6.1290257290921836E-2</v>
      </c>
      <c r="BZ302" s="5">
        <f t="shared" si="222"/>
        <v>6.1610955595331779E-2</v>
      </c>
      <c r="CA302" s="5">
        <f t="shared" si="222"/>
        <v>6.1926603532743124E-2</v>
      </c>
      <c r="CB302" s="5">
        <f t="shared" si="222"/>
        <v>6.2237319471132417E-2</v>
      </c>
      <c r="CC302" s="5">
        <f t="shared" si="222"/>
        <v>6.2543218108151347E-2</v>
      </c>
      <c r="CD302" s="5">
        <f t="shared" si="222"/>
        <v>6.2844410612293039E-2</v>
      </c>
      <c r="CE302" s="5">
        <f t="shared" si="222"/>
        <v>6.3141004757592892E-2</v>
      </c>
      <c r="CF302" s="5">
        <f t="shared" si="222"/>
        <v>6.3433105052206396E-2</v>
      </c>
      <c r="CG302" s="5">
        <f t="shared" si="222"/>
        <v>6.3720812861186596E-2</v>
      </c>
      <c r="CH302" s="5">
        <f t="shared" si="222"/>
        <v>6.4004226523764099E-2</v>
      </c>
      <c r="CI302" s="5">
        <f t="shared" si="222"/>
        <v>6.4283441465414523E-2</v>
      </c>
      <c r="CJ302" s="5">
        <f t="shared" si="222"/>
        <v>6.4558550304981879E-2</v>
      </c>
      <c r="CK302" s="5">
        <f t="shared" si="222"/>
        <v>6.4829642957110287E-2</v>
      </c>
      <c r="CL302" s="5">
        <f t="shared" si="222"/>
        <v>6.5096806730222334E-2</v>
      </c>
      <c r="CM302" s="5">
        <f t="shared" si="222"/>
        <v>6.5360126420268019E-2</v>
      </c>
      <c r="CN302" s="5">
        <f t="shared" si="222"/>
        <v>6.5619684400455916E-2</v>
      </c>
      <c r="CO302" s="5">
        <f t="shared" si="222"/>
        <v>6.5875560707165978E-2</v>
      </c>
      <c r="CP302" s="5">
        <f t="shared" si="222"/>
        <v>6.6127833122232235E-2</v>
      </c>
      <c r="CQ302" s="5">
        <f t="shared" si="222"/>
        <v>6.6376577251773081E-2</v>
      </c>
      <c r="CR302" s="5">
        <f t="shared" si="222"/>
        <v>6.6621866601736954E-2</v>
      </c>
      <c r="CS302" s="5">
        <f t="shared" si="222"/>
        <v>6.686377265032202E-2</v>
      </c>
      <c r="CT302" s="5">
        <f t="shared" si="222"/>
        <v>6.7102364917419652E-2</v>
      </c>
      <c r="CU302" s="5">
        <f t="shared" si="222"/>
        <v>6.7337711031223407E-2</v>
      </c>
      <c r="CV302" s="5">
        <f t="shared" si="222"/>
        <v>6.7569876792137953E-2</v>
      </c>
      <c r="CW302" s="5">
        <f t="shared" si="222"/>
        <v>6.7798926234114015E-2</v>
      </c>
      <c r="CX302" s="5">
        <f t="shared" si="222"/>
        <v>6.8024921683530415E-2</v>
      </c>
    </row>
    <row r="303" spans="1:102">
      <c r="A303" s="24">
        <v>2.78</v>
      </c>
      <c r="B303" s="5">
        <f t="shared" si="216"/>
        <v>6.1611086433894027E-4</v>
      </c>
      <c r="C303" s="5">
        <f t="shared" si="216"/>
        <v>2.5973554925168428E-3</v>
      </c>
      <c r="D303" s="5">
        <f t="shared" si="216"/>
        <v>4.5023984042263637E-3</v>
      </c>
      <c r="E303" s="5">
        <f t="shared" si="216"/>
        <v>6.3355529041732627E-3</v>
      </c>
      <c r="F303" s="5">
        <f t="shared" si="216"/>
        <v>8.1008127930110151E-3</v>
      </c>
      <c r="G303" s="5">
        <f t="shared" si="216"/>
        <v>9.8018814131637585E-3</v>
      </c>
      <c r="H303" s="5">
        <f t="shared" si="216"/>
        <v>1.1442197582596765E-2</v>
      </c>
      <c r="I303" s="5">
        <f t="shared" si="216"/>
        <v>1.3024958798716329E-2</v>
      </c>
      <c r="J303" s="5">
        <f t="shared" si="216"/>
        <v>1.4553142041866255E-2</v>
      </c>
      <c r="K303" s="5">
        <f t="shared" si="216"/>
        <v>1.6029522463214485E-2</v>
      </c>
      <c r="L303" s="5">
        <f t="shared" si="217"/>
        <v>1.745669020385111E-2</v>
      </c>
      <c r="M303" s="5">
        <f t="shared" si="217"/>
        <v>1.8837065559548831E-2</v>
      </c>
      <c r="N303" s="5">
        <f t="shared" si="217"/>
        <v>2.0172912677965976E-2</v>
      </c>
      <c r="O303" s="5">
        <f t="shared" si="217"/>
        <v>2.1466351951354008E-2</v>
      </c>
      <c r="P303" s="5">
        <f t="shared" si="217"/>
        <v>2.2719371247448664E-2</v>
      </c>
      <c r="Q303" s="5">
        <f t="shared" si="217"/>
        <v>2.3933836103663484E-2</v>
      </c>
      <c r="R303" s="5">
        <f t="shared" si="217"/>
        <v>2.5111498994538461E-2</v>
      </c>
      <c r="S303" s="5">
        <f t="shared" si="217"/>
        <v>2.6254007769267916E-2</v>
      </c>
      <c r="T303" s="5">
        <f t="shared" si="217"/>
        <v>2.7362913344740617E-2</v>
      </c>
      <c r="U303" s="5">
        <f t="shared" si="217"/>
        <v>2.8439676729619921E-2</v>
      </c>
      <c r="V303" s="5">
        <f t="shared" si="218"/>
        <v>2.9485675446359803E-2</v>
      </c>
      <c r="W303" s="5">
        <f t="shared" si="218"/>
        <v>3.0502209410515475E-2</v>
      </c>
      <c r="X303" s="5">
        <f t="shared" si="218"/>
        <v>3.1490506320111258E-2</v>
      </c>
      <c r="Y303" s="5">
        <f t="shared" si="218"/>
        <v>3.2451726602046878E-2</v>
      </c>
      <c r="Z303" s="5">
        <f t="shared" si="218"/>
        <v>3.3386967957443704E-2</v>
      </c>
      <c r="AA303" s="5">
        <f t="shared" si="218"/>
        <v>3.4297269543363283E-2</v>
      </c>
      <c r="AB303" s="5">
        <f t="shared" si="218"/>
        <v>3.5183615824390238E-2</v>
      </c>
      <c r="AC303" s="5">
        <f t="shared" si="218"/>
        <v>3.604694012409182E-2</v>
      </c>
      <c r="AD303" s="5">
        <f t="shared" si="218"/>
        <v>3.6888127903288236E-2</v>
      </c>
      <c r="AE303" s="5">
        <f t="shared" si="218"/>
        <v>3.7708019789340429E-2</v>
      </c>
      <c r="AF303" s="5">
        <f t="shared" si="219"/>
        <v>3.8507414378241331E-2</v>
      </c>
      <c r="AG303" s="5">
        <f t="shared" si="219"/>
        <v>3.9287070829144663E-2</v>
      </c>
      <c r="AH303" s="5">
        <f t="shared" si="219"/>
        <v>4.0047711269050372E-2</v>
      </c>
      <c r="AI303" s="5">
        <f t="shared" si="219"/>
        <v>4.0790023023657133E-2</v>
      </c>
      <c r="AJ303" s="5">
        <f t="shared" si="219"/>
        <v>4.1514660688868499E-2</v>
      </c>
      <c r="AK303" s="5">
        <f t="shared" si="219"/>
        <v>4.2222248056074899E-2</v>
      </c>
      <c r="AL303" s="5">
        <f t="shared" si="219"/>
        <v>4.2913379903113689E-2</v>
      </c>
      <c r="AM303" s="5">
        <f t="shared" si="219"/>
        <v>4.3588623661714822E-2</v>
      </c>
      <c r="AN303" s="5">
        <f t="shared" si="219"/>
        <v>4.4248520971256845E-2</v>
      </c>
      <c r="AO303" s="5">
        <f t="shared" si="219"/>
        <v>4.4893589127775434E-2</v>
      </c>
      <c r="AP303" s="5">
        <f t="shared" si="220"/>
        <v>4.5524322436371396E-2</v>
      </c>
      <c r="AQ303" s="5">
        <f t="shared" si="220"/>
        <v>4.6141193474448769E-2</v>
      </c>
      <c r="AR303" s="5">
        <f t="shared" si="220"/>
        <v>4.6744654272567937E-2</v>
      </c>
      <c r="AS303" s="5">
        <f t="shared" si="220"/>
        <v>4.7335137419114638E-2</v>
      </c>
      <c r="AT303" s="5">
        <f t="shared" si="220"/>
        <v>4.7913057094458235E-2</v>
      </c>
      <c r="AU303" s="5">
        <f t="shared" si="220"/>
        <v>4.8478810039794575E-2</v>
      </c>
      <c r="AV303" s="5">
        <f t="shared" si="220"/>
        <v>4.903277646543644E-2</v>
      </c>
      <c r="AW303" s="5">
        <f t="shared" si="220"/>
        <v>4.9575320902920716E-2</v>
      </c>
      <c r="AX303" s="5">
        <f t="shared" si="220"/>
        <v>5.0106793004946137E-2</v>
      </c>
      <c r="AY303" s="5">
        <f t="shared" si="220"/>
        <v>5.0627528296829635E-2</v>
      </c>
      <c r="AZ303" s="5">
        <f t="shared" si="220"/>
        <v>5.1137848882875453E-2</v>
      </c>
      <c r="BA303" s="5">
        <f t="shared" si="222"/>
        <v>5.1638064110781756E-2</v>
      </c>
      <c r="BB303" s="5">
        <f t="shared" si="222"/>
        <v>5.2128471196964399E-2</v>
      </c>
      <c r="BC303" s="5">
        <f t="shared" si="222"/>
        <v>5.2609355815454194E-2</v>
      </c>
      <c r="BD303" s="5">
        <f t="shared" si="222"/>
        <v>5.3080992652819167E-2</v>
      </c>
      <c r="BE303" s="5">
        <f t="shared" si="222"/>
        <v>5.3543645931377185E-2</v>
      </c>
      <c r="BF303" s="5">
        <f t="shared" si="222"/>
        <v>5.3997569902792621E-2</v>
      </c>
      <c r="BG303" s="5">
        <f t="shared" si="222"/>
        <v>5.4443009313994664E-2</v>
      </c>
      <c r="BH303" s="5">
        <f t="shared" si="222"/>
        <v>5.48801998472115E-2</v>
      </c>
      <c r="BI303" s="5">
        <f t="shared" si="222"/>
        <v>5.5309368535782139E-2</v>
      </c>
      <c r="BJ303" s="5">
        <f t="shared" si="222"/>
        <v>5.573073415728786E-2</v>
      </c>
      <c r="BK303" s="5">
        <f t="shared" si="222"/>
        <v>5.6144507605433124E-2</v>
      </c>
      <c r="BL303" s="5">
        <f t="shared" si="222"/>
        <v>5.6550892242004359E-2</v>
      </c>
      <c r="BM303" s="5">
        <f t="shared" si="222"/>
        <v>5.6950084230140724E-2</v>
      </c>
      <c r="BN303" s="5">
        <f t="shared" si="222"/>
        <v>5.7342272850064144E-2</v>
      </c>
      <c r="BO303" s="5">
        <f t="shared" si="222"/>
        <v>5.7727640798336727E-2</v>
      </c>
      <c r="BP303" s="5">
        <f t="shared" si="222"/>
        <v>5.8106364471639117E-2</v>
      </c>
      <c r="BQ303" s="5">
        <f t="shared" si="222"/>
        <v>5.8478614235996144E-2</v>
      </c>
      <c r="BR303" s="5">
        <f t="shared" si="222"/>
        <v>5.8844554682313227E-2</v>
      </c>
      <c r="BS303" s="5">
        <f t="shared" si="222"/>
        <v>5.9204344869028341E-2</v>
      </c>
      <c r="BT303" s="5">
        <f t="shared" si="222"/>
        <v>5.9558138552631534E-2</v>
      </c>
      <c r="BU303" s="5">
        <f t="shared" si="222"/>
        <v>5.9906084406753692E-2</v>
      </c>
      <c r="BV303" s="5">
        <f t="shared" si="222"/>
        <v>6.024832623048039E-2</v>
      </c>
      <c r="BW303" s="5">
        <f t="shared" si="222"/>
        <v>6.0585003146504238E-2</v>
      </c>
      <c r="BX303" s="5">
        <f t="shared" si="222"/>
        <v>6.091624978968898E-2</v>
      </c>
      <c r="BY303" s="5">
        <f t="shared" si="222"/>
        <v>6.1242196486582752E-2</v>
      </c>
      <c r="BZ303" s="5">
        <f t="shared" si="222"/>
        <v>6.1562969426382994E-2</v>
      </c>
      <c r="CA303" s="5">
        <f t="shared" si="222"/>
        <v>6.1878690823824155E-2</v>
      </c>
      <c r="CB303" s="5">
        <f t="shared" si="222"/>
        <v>6.2189479074430322E-2</v>
      </c>
      <c r="CC303" s="5">
        <f t="shared" si="222"/>
        <v>6.2495448902546456E-2</v>
      </c>
      <c r="CD303" s="5">
        <f t="shared" si="222"/>
        <v>6.2796711502537725E-2</v>
      </c>
      <c r="CE303" s="5">
        <f t="shared" si="222"/>
        <v>6.3093374673521496E-2</v>
      </c>
      <c r="CF303" s="5">
        <f t="shared" si="222"/>
        <v>6.3385542947975229E-2</v>
      </c>
      <c r="CG303" s="5">
        <f t="shared" si="222"/>
        <v>6.3673317714542418E-2</v>
      </c>
      <c r="CH303" s="5">
        <f t="shared" si="222"/>
        <v>6.3956797335339946E-2</v>
      </c>
      <c r="CI303" s="5">
        <f t="shared" si="222"/>
        <v>6.4236077258051583E-2</v>
      </c>
      <c r="CJ303" s="5">
        <f t="shared" si="222"/>
        <v>6.4511250123076291E-2</v>
      </c>
      <c r="CK303" s="5">
        <f t="shared" si="222"/>
        <v>6.4782405865983855E-2</v>
      </c>
      <c r="CL303" s="5">
        <f t="shared" si="222"/>
        <v>6.5049631815515943E-2</v>
      </c>
      <c r="CM303" s="5">
        <f t="shared" si="222"/>
        <v>6.5313012787356906E-2</v>
      </c>
      <c r="CN303" s="5">
        <f t="shared" si="222"/>
        <v>6.557263117388587E-2</v>
      </c>
      <c r="CO303" s="5">
        <f t="shared" si="222"/>
        <v>6.5828567030109489E-2</v>
      </c>
      <c r="CP303" s="5">
        <f t="shared" si="222"/>
        <v>6.6080898155963727E-2</v>
      </c>
      <c r="CQ303" s="5">
        <f t="shared" si="222"/>
        <v>6.6329700175162667E-2</v>
      </c>
      <c r="CR303" s="5">
        <f t="shared" si="222"/>
        <v>6.6575046610761607E-2</v>
      </c>
      <c r="CS303" s="5">
        <f t="shared" si="222"/>
        <v>6.6817008957593668E-2</v>
      </c>
      <c r="CT303" s="5">
        <f t="shared" si="222"/>
        <v>6.7055656751729434E-2</v>
      </c>
      <c r="CU303" s="5">
        <f t="shared" si="222"/>
        <v>6.7291057637101401E-2</v>
      </c>
      <c r="CV303" s="5">
        <f t="shared" si="222"/>
        <v>6.7523277429427847E-2</v>
      </c>
      <c r="CW303" s="5">
        <f t="shared" si="222"/>
        <v>6.7752380177561952E-2</v>
      </c>
      <c r="CX303" s="5">
        <f t="shared" si="222"/>
        <v>6.7978428222387616E-2</v>
      </c>
    </row>
    <row r="304" spans="1:102">
      <c r="A304" s="23">
        <v>2.79</v>
      </c>
      <c r="B304" s="5">
        <f t="shared" si="216"/>
        <v>5.5428784337702066E-4</v>
      </c>
      <c r="C304" s="5">
        <f t="shared" si="216"/>
        <v>2.5360039658832161E-3</v>
      </c>
      <c r="D304" s="5">
        <f t="shared" si="216"/>
        <v>4.4415002375237881E-3</v>
      </c>
      <c r="E304" s="5">
        <f t="shared" si="216"/>
        <v>6.275090989479812E-3</v>
      </c>
      <c r="F304" s="5">
        <f t="shared" si="216"/>
        <v>8.0407709728448698E-3</v>
      </c>
      <c r="G304" s="5">
        <f t="shared" si="216"/>
        <v>9.7422444113602884E-3</v>
      </c>
      <c r="H304" s="5">
        <f t="shared" si="216"/>
        <v>1.1382950941357304E-2</v>
      </c>
      <c r="I304" s="5">
        <f t="shared" si="216"/>
        <v>1.2966088821178981E-2</v>
      </c>
      <c r="J304" s="5">
        <f t="shared" si="216"/>
        <v>1.4494635739627499E-2</v>
      </c>
      <c r="K304" s="5">
        <f t="shared" si="216"/>
        <v>1.5971367508298098E-2</v>
      </c>
      <c r="L304" s="5">
        <f t="shared" si="217"/>
        <v>1.7398874884679678E-2</v>
      </c>
      <c r="M304" s="5">
        <f t="shared" si="217"/>
        <v>1.8779578740524161E-2</v>
      </c>
      <c r="N304" s="5">
        <f t="shared" si="217"/>
        <v>2.0115743762309141E-2</v>
      </c>
      <c r="O304" s="5">
        <f t="shared" si="217"/>
        <v>2.1409490846894599E-2</v>
      </c>
      <c r="P304" s="5">
        <f t="shared" si="217"/>
        <v>2.2662808335086763E-2</v>
      </c>
      <c r="Q304" s="5">
        <f t="shared" si="217"/>
        <v>2.3877562208257628E-2</v>
      </c>
      <c r="R304" s="5">
        <f t="shared" si="217"/>
        <v>2.505550535799907E-2</v>
      </c>
      <c r="S304" s="5">
        <f t="shared" si="217"/>
        <v>2.6198286025658685E-2</v>
      </c>
      <c r="T304" s="5">
        <f t="shared" si="217"/>
        <v>2.7307455497210652E-2</v>
      </c>
      <c r="U304" s="5">
        <f t="shared" si="217"/>
        <v>2.8384475129007505E-2</v>
      </c>
      <c r="V304" s="5">
        <f t="shared" si="218"/>
        <v>2.9430722771324434E-2</v>
      </c>
      <c r="W304" s="5">
        <f t="shared" si="218"/>
        <v>3.0447498649069069E-2</v>
      </c>
      <c r="X304" s="5">
        <f t="shared" si="218"/>
        <v>3.1436030752431905E-2</v>
      </c>
      <c r="Y304" s="5">
        <f t="shared" si="218"/>
        <v>3.2397479784469725E-2</v>
      </c>
      <c r="Z304" s="5">
        <f t="shared" si="218"/>
        <v>3.3332943707533549E-2</v>
      </c>
      <c r="AA304" s="5">
        <f t="shared" si="218"/>
        <v>3.4243461925982342E-2</v>
      </c>
      <c r="AB304" s="5">
        <f t="shared" si="218"/>
        <v>3.5130019138682481E-2</v>
      </c>
      <c r="AC304" s="5">
        <f t="shared" si="218"/>
        <v>3.5993548891312489E-2</v>
      </c>
      <c r="AD304" s="5">
        <f t="shared" si="218"/>
        <v>3.6834936855413523E-2</v>
      </c>
      <c r="AE304" s="5">
        <f t="shared" si="218"/>
        <v>3.7655023858398071E-2</v>
      </c>
      <c r="AF304" s="5">
        <f t="shared" si="219"/>
        <v>3.8454608686308012E-2</v>
      </c>
      <c r="AG304" s="5">
        <f t="shared" si="219"/>
        <v>3.9234450678960898E-2</v>
      </c>
      <c r="AH304" s="5">
        <f t="shared" si="219"/>
        <v>3.9995272135207642E-2</v>
      </c>
      <c r="AI304" s="5">
        <f t="shared" si="219"/>
        <v>4.0737760544315903E-2</v>
      </c>
      <c r="AJ304" s="5">
        <f t="shared" si="219"/>
        <v>4.1462570657969197E-2</v>
      </c>
      <c r="AK304" s="5">
        <f t="shared" si="219"/>
        <v>4.2170326416007126E-2</v>
      </c>
      <c r="AL304" s="5">
        <f t="shared" si="219"/>
        <v>4.2861622737811605E-2</v>
      </c>
      <c r="AM304" s="5">
        <f t="shared" si="219"/>
        <v>4.3537027190149326E-2</v>
      </c>
      <c r="AN304" s="5">
        <f t="shared" si="219"/>
        <v>4.4197081541297555E-2</v>
      </c>
      <c r="AO304" s="5">
        <f t="shared" si="219"/>
        <v>4.4842303210397498E-2</v>
      </c>
      <c r="AP304" s="5">
        <f t="shared" si="220"/>
        <v>4.5473186620184111E-2</v>
      </c>
      <c r="AQ304" s="5">
        <f t="shared" si="220"/>
        <v>4.6090204460524878E-2</v>
      </c>
      <c r="AR304" s="5">
        <f t="shared" si="220"/>
        <v>4.6693808869553877E-2</v>
      </c>
      <c r="AS304" s="5">
        <f t="shared" si="220"/>
        <v>4.7284432538603753E-2</v>
      </c>
      <c r="AT304" s="5">
        <f t="shared" si="220"/>
        <v>4.7862489746610025E-2</v>
      </c>
      <c r="AU304" s="5">
        <f t="shared" si="220"/>
        <v>4.8428377329184577E-2</v>
      </c>
      <c r="AV304" s="5">
        <f t="shared" si="220"/>
        <v>4.8982475587122175E-2</v>
      </c>
      <c r="AW304" s="5">
        <f t="shared" si="220"/>
        <v>4.9525149138710527E-2</v>
      </c>
      <c r="AX304" s="5">
        <f t="shared" si="220"/>
        <v>5.0056747719858311E-2</v>
      </c>
      <c r="AY304" s="5">
        <f t="shared" si="220"/>
        <v>5.0577606935730379E-2</v>
      </c>
      <c r="AZ304" s="5">
        <f t="shared" si="220"/>
        <v>5.1088048967284999E-2</v>
      </c>
      <c r="BA304" s="5">
        <f t="shared" si="222"/>
        <v>5.1588383235838545E-2</v>
      </c>
      <c r="BB304" s="5">
        <f t="shared" si="222"/>
        <v>5.2078907028538096E-2</v>
      </c>
      <c r="BC304" s="5">
        <f t="shared" si="222"/>
        <v>5.2559906087398828E-2</v>
      </c>
      <c r="BD304" s="5">
        <f t="shared" si="222"/>
        <v>5.3031655164358385E-2</v>
      </c>
      <c r="BE304" s="5">
        <f t="shared" si="222"/>
        <v>5.3494418544613946E-2</v>
      </c>
      <c r="BF304" s="5">
        <f t="shared" si="222"/>
        <v>5.3948450540336403E-2</v>
      </c>
      <c r="BG304" s="5">
        <f t="shared" si="222"/>
        <v>5.439399595669954E-2</v>
      </c>
      <c r="BH304" s="5">
        <f t="shared" si="222"/>
        <v>5.4831290532018934E-2</v>
      </c>
      <c r="BI304" s="5">
        <f t="shared" si="222"/>
        <v>5.5260561353662724E-2</v>
      </c>
      <c r="BJ304" s="5">
        <f t="shared" si="222"/>
        <v>5.5682027251276633E-2</v>
      </c>
      <c r="BK304" s="5">
        <f t="shared" si="222"/>
        <v>5.6095899168753356E-2</v>
      </c>
      <c r="BL304" s="5">
        <f t="shared" si="222"/>
        <v>5.6502380516275139E-2</v>
      </c>
      <c r="BM304" s="5">
        <f t="shared" si="222"/>
        <v>5.6901667503663808E-2</v>
      </c>
      <c r="BN304" s="5">
        <f t="shared" si="222"/>
        <v>5.7293949456185982E-2</v>
      </c>
      <c r="BO304" s="5">
        <f t="shared" si="222"/>
        <v>5.7679409113881683E-2</v>
      </c>
      <c r="BP304" s="5">
        <f t="shared" si="222"/>
        <v>5.8058222915410247E-2</v>
      </c>
      <c r="BQ304" s="5">
        <f t="shared" si="222"/>
        <v>5.843056126734001E-2</v>
      </c>
      <c r="BR304" s="5">
        <f t="shared" si="222"/>
        <v>5.8796588799745537E-2</v>
      </c>
      <c r="BS304" s="5">
        <f t="shared" si="222"/>
        <v>5.9156464608917367E-2</v>
      </c>
      <c r="BT304" s="5">
        <f t="shared" si="222"/>
        <v>5.9510342487936331E-2</v>
      </c>
      <c r="BU304" s="5">
        <f t="shared" si="222"/>
        <v>5.9858371145814486E-2</v>
      </c>
      <c r="BV304" s="5">
        <f t="shared" si="222"/>
        <v>6.0200694415858562E-2</v>
      </c>
      <c r="BW304" s="5">
        <f t="shared" si="222"/>
        <v>6.0537451453869427E-2</v>
      </c>
      <c r="BX304" s="5">
        <f t="shared" si="222"/>
        <v>6.0868776926751064E-2</v>
      </c>
      <c r="BY304" s="5">
        <f t="shared" si="222"/>
        <v>6.1194801192066592E-2</v>
      </c>
      <c r="BZ304" s="5">
        <f t="shared" si="222"/>
        <v>6.1515650469043795E-2</v>
      </c>
      <c r="CA304" s="5">
        <f t="shared" si="222"/>
        <v>6.1831447001501658E-2</v>
      </c>
      <c r="CB304" s="5">
        <f t="shared" si="222"/>
        <v>6.2142309213139867E-2</v>
      </c>
      <c r="CC304" s="5">
        <f t="shared" si="222"/>
        <v>6.2448351855605398E-2</v>
      </c>
      <c r="CD304" s="5">
        <f t="shared" si="222"/>
        <v>6.2749686149725301E-2</v>
      </c>
      <c r="CE304" s="5">
        <f t="shared" si="222"/>
        <v>6.3046419920270852E-2</v>
      </c>
      <c r="CF304" s="5">
        <f t="shared" si="222"/>
        <v>6.3338657724596029E-2</v>
      </c>
      <c r="CG304" s="5">
        <f t="shared" si="222"/>
        <v>6.3626500975472691E-2</v>
      </c>
      <c r="CH304" s="5">
        <f t="shared" si="222"/>
        <v>6.3910048058425831E-2</v>
      </c>
      <c r="CI304" s="5">
        <f t="shared" si="222"/>
        <v>6.4189394443853715E-2</v>
      </c>
      <c r="CJ304" s="5">
        <f t="shared" si="222"/>
        <v>6.4464632794201809E-2</v>
      </c>
      <c r="CK304" s="5">
        <f t="shared" si="222"/>
        <v>6.4735853066442625E-2</v>
      </c>
      <c r="CL304" s="5">
        <f t="shared" si="222"/>
        <v>6.5003142610100234E-2</v>
      </c>
      <c r="CM304" s="5">
        <f t="shared" si="222"/>
        <v>6.5266586261043341E-2</v>
      </c>
      <c r="CN304" s="5">
        <f t="shared" si="222"/>
        <v>6.5526266431258695E-2</v>
      </c>
      <c r="CO304" s="5">
        <f t="shared" si="222"/>
        <v>6.5782263194804347E-2</v>
      </c>
      <c r="CP304" s="5">
        <f t="shared" si="222"/>
        <v>6.6034654370131021E-2</v>
      </c>
      <c r="CQ304" s="5">
        <f t="shared" si="222"/>
        <v>6.6283515598949641E-2</v>
      </c>
      <c r="CR304" s="5">
        <f t="shared" si="222"/>
        <v>6.6528920421812437E-2</v>
      </c>
      <c r="CS304" s="5">
        <f t="shared" si="222"/>
        <v>6.6770940350566771E-2</v>
      </c>
      <c r="CT304" s="5">
        <f t="shared" si="222"/>
        <v>6.7009644937831347E-2</v>
      </c>
      <c r="CU304" s="5">
        <f t="shared" si="222"/>
        <v>6.7245101843636523E-2</v>
      </c>
      <c r="CV304" s="5">
        <f t="shared" si="222"/>
        <v>6.747737689936327E-2</v>
      </c>
      <c r="CW304" s="5">
        <f t="shared" si="222"/>
        <v>6.7706534169107074E-2</v>
      </c>
      <c r="CX304" s="5">
        <f t="shared" si="222"/>
        <v>6.7932636008587649E-2</v>
      </c>
    </row>
    <row r="305" spans="1:102">
      <c r="A305" s="24">
        <v>2.8</v>
      </c>
      <c r="B305" s="5">
        <f t="shared" ref="B305:K314" si="223">ABS(Ct_Na+10^-pH-Kw*10^pH-Ct_CH3COO*Ka*10^pH/(1+Ka*10^pH))</f>
        <v>4.9277671421859475E-4</v>
      </c>
      <c r="C305" s="5">
        <f t="shared" si="223"/>
        <v>2.4749750764133582E-3</v>
      </c>
      <c r="D305" s="5">
        <f t="shared" si="223"/>
        <v>4.3809350400621696E-3</v>
      </c>
      <c r="E305" s="5">
        <f t="shared" si="223"/>
        <v>6.2149719862147996E-3</v>
      </c>
      <c r="F305" s="5">
        <f t="shared" si="223"/>
        <v>7.9810816380654816E-3</v>
      </c>
      <c r="G305" s="5">
        <f t="shared" si="223"/>
        <v>9.6829691207579536E-3</v>
      </c>
      <c r="H305" s="5">
        <f t="shared" si="223"/>
        <v>1.1324074907639984E-2</v>
      </c>
      <c r="I305" s="5">
        <f t="shared" si="223"/>
        <v>1.290759803533317E-2</v>
      </c>
      <c r="J305" s="5">
        <f t="shared" si="223"/>
        <v>1.4436516917243831E-2</v>
      </c>
      <c r="K305" s="5">
        <f t="shared" si="223"/>
        <v>1.5913608040445653E-2</v>
      </c>
      <c r="L305" s="5">
        <f t="shared" ref="L305:U314" si="224">ABS(Ct_Na+10^-pH-Kw*10^pH-Ct_CH3COO*Ka*10^pH/(1+Ka*10^pH))</f>
        <v>1.7341462792874084E-2</v>
      </c>
      <c r="M305" s="5">
        <f t="shared" si="224"/>
        <v>1.8722502635386832E-2</v>
      </c>
      <c r="N305" s="5">
        <f t="shared" si="224"/>
        <v>2.0058992805560456E-2</v>
      </c>
      <c r="O305" s="5">
        <f t="shared" si="224"/>
        <v>2.1353054716363486E-2</v>
      </c>
      <c r="P305" s="5">
        <f t="shared" si="224"/>
        <v>2.2606677192453926E-2</v>
      </c>
      <c r="Q305" s="5">
        <f t="shared" si="224"/>
        <v>2.3821726669280043E-2</v>
      </c>
      <c r="R305" s="5">
        <f t="shared" si="224"/>
        <v>2.4999956464990217E-2</v>
      </c>
      <c r="S305" s="5">
        <f t="shared" si="224"/>
        <v>2.6143015222022479E-2</v>
      </c>
      <c r="T305" s="5">
        <f t="shared" si="224"/>
        <v>2.7252454603847898E-2</v>
      </c>
      <c r="U305" s="5">
        <f t="shared" si="224"/>
        <v>2.8329736322432016E-2</v>
      </c>
      <c r="V305" s="5">
        <f t="shared" ref="V305:AE314" si="225">ABS(Ct_Na+10^-pH-Kw*10^pH-Ct_CH3COO*Ka*10^pH/(1+Ka*10^pH))</f>
        <v>2.9376238563342292E-2</v>
      </c>
      <c r="W305" s="5">
        <f t="shared" si="225"/>
        <v>3.0393261867888908E-2</v>
      </c>
      <c r="X305" s="5">
        <f t="shared" si="225"/>
        <v>3.1382034525087005E-2</v>
      </c>
      <c r="Y305" s="5">
        <f t="shared" si="225"/>
        <v>3.234371752044405E-2</v>
      </c>
      <c r="Z305" s="5">
        <f t="shared" si="225"/>
        <v>3.3279409083494152E-2</v>
      </c>
      <c r="AA305" s="5">
        <f t="shared" si="225"/>
        <v>3.4190148871529581E-2</v>
      </c>
      <c r="AB305" s="5">
        <f t="shared" si="225"/>
        <v>3.5076921823037767E-2</v>
      </c>
      <c r="AC305" s="5">
        <f t="shared" si="225"/>
        <v>3.5940661710870417E-2</v>
      </c>
      <c r="AD305" s="5">
        <f t="shared" si="225"/>
        <v>3.6782254422091966E-2</v>
      </c>
      <c r="AE305" s="5">
        <f t="shared" si="225"/>
        <v>3.7602540988725626E-2</v>
      </c>
      <c r="AF305" s="5">
        <f t="shared" ref="AF305:AO314" si="226">ABS(Ct_Na+10^-pH-Kw*10^pH-Ct_CH3COO*Ka*10^pH/(1+Ka*10^pH))</f>
        <v>3.8402320391193456E-2</v>
      </c>
      <c r="AG305" s="5">
        <f t="shared" si="226"/>
        <v>3.9182352154094165E-2</v>
      </c>
      <c r="AH305" s="5">
        <f t="shared" si="226"/>
        <v>3.9943358752046097E-2</v>
      </c>
      <c r="AI305" s="5">
        <f t="shared" si="226"/>
        <v>4.0686027841613633E-2</v>
      </c>
      <c r="AJ305" s="5">
        <f t="shared" si="226"/>
        <v>4.1411014333810503E-2</v>
      </c>
      <c r="AK305" s="5">
        <f t="shared" si="226"/>
        <v>4.211894232030864E-2</v>
      </c>
      <c r="AL305" s="5">
        <f t="shared" si="226"/>
        <v>4.2810406865260296E-2</v>
      </c>
      <c r="AM305" s="5">
        <f t="shared" si="226"/>
        <v>4.3485975673546402E-2</v>
      </c>
      <c r="AN305" s="5">
        <f t="shared" si="226"/>
        <v>4.414619064528056E-2</v>
      </c>
      <c r="AO305" s="5">
        <f t="shared" si="226"/>
        <v>4.4791569325515056E-2</v>
      </c>
      <c r="AP305" s="5">
        <f t="shared" ref="AP305:BE314" si="227">ABS(Ct_Na+10^-pH-Kw*10^pH-Ct_CH3COO*Ka*10^pH/(1+Ka*10^pH))</f>
        <v>4.5422606257299908E-2</v>
      </c>
      <c r="AQ305" s="5">
        <f t="shared" si="227"/>
        <v>4.6039774245529054E-2</v>
      </c>
      <c r="AR305" s="5">
        <f t="shared" si="227"/>
        <v>4.6643525538361909E-2</v>
      </c>
      <c r="AS305" s="5">
        <f t="shared" si="227"/>
        <v>4.7234292932424149E-2</v>
      </c>
      <c r="AT305" s="5">
        <f t="shared" si="227"/>
        <v>4.781249080746381E-2</v>
      </c>
      <c r="AU305" s="5">
        <f t="shared" si="227"/>
        <v>4.8378516095660511E-2</v>
      </c>
      <c r="AV305" s="5">
        <f t="shared" si="227"/>
        <v>4.8932749190353141E-2</v>
      </c>
      <c r="AW305" s="5">
        <f t="shared" si="227"/>
        <v>4.9475554798557239E-2</v>
      </c>
      <c r="AX305" s="5">
        <f t="shared" si="227"/>
        <v>5.0007282741287802E-2</v>
      </c>
      <c r="AY305" s="5">
        <f t="shared" si="227"/>
        <v>5.0528268705377334E-2</v>
      </c>
      <c r="AZ305" s="5">
        <f t="shared" si="227"/>
        <v>5.1038834950185075E-2</v>
      </c>
      <c r="BA305" s="5">
        <f t="shared" si="227"/>
        <v>5.1539290972323355E-2</v>
      </c>
      <c r="BB305" s="5">
        <f t="shared" si="227"/>
        <v>5.202993413128245E-2</v>
      </c>
      <c r="BC305" s="5">
        <f t="shared" si="227"/>
        <v>5.2511050238611287E-2</v>
      </c>
      <c r="BD305" s="5">
        <f t="shared" si="227"/>
        <v>5.2982914113106863E-2</v>
      </c>
      <c r="BE305" s="5">
        <f t="shared" si="227"/>
        <v>5.3445790104278704E-2</v>
      </c>
      <c r="BF305" s="5">
        <f t="shared" si="222"/>
        <v>5.3899932586183183E-2</v>
      </c>
      <c r="BG305" s="5">
        <f t="shared" si="222"/>
        <v>5.4345586423566052E-2</v>
      </c>
      <c r="BH305" s="5">
        <f t="shared" si="222"/>
        <v>5.4782987412108519E-2</v>
      </c>
      <c r="BI305" s="5">
        <f t="shared" si="222"/>
        <v>5.5212362694439188E-2</v>
      </c>
      <c r="BJ305" s="5">
        <f t="shared" si="222"/>
        <v>5.5633931153454746E-2</v>
      </c>
      <c r="BK305" s="5">
        <f t="shared" si="222"/>
        <v>5.6047903784379946E-2</v>
      </c>
      <c r="BL305" s="5">
        <f t="shared" si="222"/>
        <v>5.6454484046895764E-2</v>
      </c>
      <c r="BM305" s="5">
        <f t="shared" si="222"/>
        <v>5.6853868198570606E-2</v>
      </c>
      <c r="BN305" s="5">
        <f t="shared" si="222"/>
        <v>5.7246245610742354E-2</v>
      </c>
      <c r="BO305" s="5">
        <f t="shared" si="222"/>
        <v>5.763179906791982E-2</v>
      </c>
      <c r="BP305" s="5">
        <f t="shared" si="222"/>
        <v>5.8010705051697697E-2</v>
      </c>
      <c r="BQ305" s="5">
        <f t="shared" si="222"/>
        <v>5.8383134010111824E-2</v>
      </c>
      <c r="BR305" s="5">
        <f t="shared" si="222"/>
        <v>5.8749250613298602E-2</v>
      </c>
      <c r="BS305" s="5">
        <f t="shared" si="222"/>
        <v>5.9109213996263753E-2</v>
      </c>
      <c r="BT305" s="5">
        <f t="shared" si="222"/>
        <v>5.9463177989512818E-2</v>
      </c>
      <c r="BU305" s="5">
        <f t="shared" si="222"/>
        <v>5.9811291338245372E-2</v>
      </c>
      <c r="BV305" s="5">
        <f t="shared" si="222"/>
        <v>6.0153697910769181E-2</v>
      </c>
      <c r="BW305" s="5">
        <f t="shared" si="222"/>
        <v>6.049053689674791E-2</v>
      </c>
      <c r="BX305" s="5">
        <f t="shared" si="222"/>
        <v>6.0821942995856006E-2</v>
      </c>
      <c r="BY305" s="5">
        <f t="shared" si="222"/>
        <v>6.114804659737836E-2</v>
      </c>
      <c r="BZ305" s="5">
        <f t="shared" si="222"/>
        <v>6.1468973951257527E-2</v>
      </c>
      <c r="CA305" s="5">
        <f t="shared" si="222"/>
        <v>6.1784847331059829E-2</v>
      </c>
      <c r="CB305" s="5">
        <f t="shared" si="222"/>
        <v>6.2095785189302727E-2</v>
      </c>
      <c r="CC305" s="5">
        <f t="shared" si="222"/>
        <v>6.2401902305557387E-2</v>
      </c>
      <c r="CD305" s="5">
        <f t="shared" si="222"/>
        <v>6.2703309927715778E-2</v>
      </c>
      <c r="CE305" s="5">
        <f t="shared" si="222"/>
        <v>6.3000115906787807E-2</v>
      </c>
      <c r="CF305" s="5">
        <f t="shared" si="222"/>
        <v>6.3292424825570875E-2</v>
      </c>
      <c r="CG305" s="5">
        <f t="shared" si="222"/>
        <v>6.358033812151509E-2</v>
      </c>
      <c r="CH305" s="5">
        <f t="shared" si="222"/>
        <v>6.3863954204087012E-2</v>
      </c>
      <c r="CI305" s="5">
        <f t="shared" si="222"/>
        <v>6.4143368566917117E-2</v>
      </c>
      <c r="CJ305" s="5">
        <f t="shared" si="222"/>
        <v>6.4418673894999709E-2</v>
      </c>
      <c r="CK305" s="5">
        <f t="shared" si="222"/>
        <v>6.4689960167197927E-2</v>
      </c>
      <c r="CL305" s="5">
        <f t="shared" si="222"/>
        <v>6.4957314754291784E-2</v>
      </c>
      <c r="CM305" s="5">
        <f t="shared" si="222"/>
        <v>6.522082251279436E-2</v>
      </c>
      <c r="CN305" s="5">
        <f t="shared" si="222"/>
        <v>6.5480565874746904E-2</v>
      </c>
      <c r="CO305" s="5">
        <f t="shared" si="222"/>
        <v>6.5736624933693047E-2</v>
      </c>
      <c r="CP305" s="5">
        <f t="shared" si="222"/>
        <v>6.598907752702024E-2</v>
      </c>
      <c r="CQ305" s="5">
        <f t="shared" si="222"/>
        <v>6.6237999314846321E-2</v>
      </c>
      <c r="CR305" s="5">
        <f t="shared" si="222"/>
        <v>6.6483463855619276E-2</v>
      </c>
      <c r="CS305" s="5">
        <f t="shared" si="222"/>
        <v>6.6725542678588434E-2</v>
      </c>
      <c r="CT305" s="5">
        <f t="shared" si="222"/>
        <v>6.6964305353297782E-2</v>
      </c>
      <c r="CU305" s="5">
        <f t="shared" si="222"/>
        <v>6.7199819556242366E-2</v>
      </c>
      <c r="CV305" s="5">
        <f t="shared" si="222"/>
        <v>6.7432151134822843E-2</v>
      </c>
      <c r="CW305" s="5">
        <f t="shared" si="222"/>
        <v>6.7661364168724369E-2</v>
      </c>
      <c r="CX305" s="5">
        <f t="shared" si="222"/>
        <v>6.7887521028840561E-2</v>
      </c>
    </row>
    <row r="306" spans="1:102">
      <c r="A306" s="23">
        <v>2.81</v>
      </c>
      <c r="B306" s="5">
        <f t="shared" si="223"/>
        <v>4.3154569872774556E-4</v>
      </c>
      <c r="C306" s="5">
        <f t="shared" si="223"/>
        <v>2.4142372852714354E-3</v>
      </c>
      <c r="D306" s="5">
        <f t="shared" si="223"/>
        <v>4.3206715031019072E-3</v>
      </c>
      <c r="E306" s="5">
        <f t="shared" si="223"/>
        <v>6.1551648070519837E-3</v>
      </c>
      <c r="F306" s="5">
        <f t="shared" si="223"/>
        <v>7.9217139145594632E-3</v>
      </c>
      <c r="G306" s="5">
        <f t="shared" si="223"/>
        <v>9.624024872703035E-3</v>
      </c>
      <c r="H306" s="5">
        <f t="shared" si="223"/>
        <v>1.1265539010912911E-2</v>
      </c>
      <c r="I306" s="5">
        <f t="shared" si="223"/>
        <v>1.2849456161817175E-2</v>
      </c>
      <c r="J306" s="5">
        <f t="shared" si="223"/>
        <v>1.4378755479931636E-2</v>
      </c>
      <c r="K306" s="5">
        <f t="shared" si="223"/>
        <v>1.5856214143194759E-2</v>
      </c>
      <c r="L306" s="5">
        <f t="shared" si="224"/>
        <v>1.7284424184349112E-2</v>
      </c>
      <c r="M306" s="5">
        <f t="shared" si="224"/>
        <v>1.8665807666777095E-2</v>
      </c>
      <c r="N306" s="5">
        <f t="shared" si="224"/>
        <v>2.0002630391707396E-2</v>
      </c>
      <c r="O306" s="5">
        <f t="shared" si="224"/>
        <v>2.1297014299973244E-2</v>
      </c>
      <c r="P306" s="5">
        <f t="shared" si="224"/>
        <v>2.255094871110579E-2</v>
      </c>
      <c r="Q306" s="5">
        <f t="shared" si="224"/>
        <v>2.3766300524972715E-2</v>
      </c>
      <c r="R306" s="5">
        <f t="shared" si="224"/>
        <v>2.4944823495995187E-2</v>
      </c>
      <c r="S306" s="5">
        <f t="shared" si="224"/>
        <v>2.6088166676837887E-2</v>
      </c>
      <c r="T306" s="5">
        <f t="shared" si="224"/>
        <v>2.7197882117067557E-2</v>
      </c>
      <c r="U306" s="5">
        <f t="shared" si="224"/>
        <v>2.8275431892363048E-2</v>
      </c>
      <c r="V306" s="5">
        <f t="shared" si="225"/>
        <v>2.9322194531221514E-2</v>
      </c>
      <c r="W306" s="5">
        <f t="shared" si="225"/>
        <v>3.0339470898562849E-2</v>
      </c>
      <c r="X306" s="5">
        <f t="shared" si="225"/>
        <v>3.1328489589033587E-2</v>
      </c>
      <c r="Y306" s="5">
        <f t="shared" si="225"/>
        <v>3.2290411877025665E-2</v>
      </c>
      <c r="Z306" s="5">
        <f t="shared" si="225"/>
        <v>3.3226336265342292E-2</v>
      </c>
      <c r="AA306" s="5">
        <f t="shared" si="225"/>
        <v>3.4137302669970469E-2</v>
      </c>
      <c r="AB306" s="5">
        <f t="shared" si="225"/>
        <v>3.5024296274476861E-2</v>
      </c>
      <c r="AC306" s="5">
        <f t="shared" si="225"/>
        <v>3.5888251084061011E-2</v>
      </c>
      <c r="AD306" s="5">
        <f t="shared" si="225"/>
        <v>3.6730053206219922E-2</v>
      </c>
      <c r="AE306" s="5">
        <f t="shared" si="225"/>
        <v>3.7550543882248218E-2</v>
      </c>
      <c r="AF306" s="5">
        <f t="shared" si="226"/>
        <v>3.8350522291375817E-2</v>
      </c>
      <c r="AG306" s="5">
        <f t="shared" si="226"/>
        <v>3.9130748147191613E-2</v>
      </c>
      <c r="AH306" s="5">
        <f t="shared" si="226"/>
        <v>3.9891944104085093E-2</v>
      </c>
      <c r="AI306" s="5">
        <f t="shared" si="226"/>
        <v>4.0634797989728112E-2</v>
      </c>
      <c r="AJ306" s="5">
        <f t="shared" si="226"/>
        <v>4.1359964878093916E-2</v>
      </c>
      <c r="AK306" s="5">
        <f t="shared" si="226"/>
        <v>4.2068069016145238E-2</v>
      </c>
      <c r="AL306" s="5">
        <f t="shared" si="226"/>
        <v>4.2759705616102331E-2</v>
      </c>
      <c r="AM306" s="5">
        <f t="shared" si="226"/>
        <v>4.3435442524106402E-2</v>
      </c>
      <c r="AN306" s="5">
        <f t="shared" si="226"/>
        <v>4.4095821775110379E-2</v>
      </c>
      <c r="AO306" s="5">
        <f t="shared" si="226"/>
        <v>4.4741361042945717E-2</v>
      </c>
      <c r="AP306" s="5">
        <f t="shared" si="227"/>
        <v>4.5372554993718055E-2</v>
      </c>
      <c r="AQ306" s="5">
        <f t="shared" si="227"/>
        <v>4.5989876549967924E-2</v>
      </c>
      <c r="AR306" s="5">
        <f t="shared" si="227"/>
        <v>4.6593778072386273E-2</v>
      </c>
      <c r="AS306" s="5">
        <f t="shared" si="227"/>
        <v>4.7184692465290237E-2</v>
      </c>
      <c r="AT306" s="5">
        <f t="shared" si="227"/>
        <v>4.7763034211536687E-2</v>
      </c>
      <c r="AU306" s="5">
        <f t="shared" si="227"/>
        <v>4.8329200342072672E-2</v>
      </c>
      <c r="AV306" s="5">
        <f t="shared" si="227"/>
        <v>4.888357134488918E-2</v>
      </c>
      <c r="AW306" s="5">
        <f t="shared" si="227"/>
        <v>4.9426512017750682E-2</v>
      </c>
      <c r="AX306" s="5">
        <f t="shared" si="227"/>
        <v>4.9958372268717063E-2</v>
      </c>
      <c r="AY306" s="5">
        <f t="shared" si="227"/>
        <v>5.0479487868148772E-2</v>
      </c>
      <c r="AZ306" s="5">
        <f t="shared" si="227"/>
        <v>5.0990181155591841E-2</v>
      </c>
      <c r="BA306" s="5">
        <f t="shared" si="222"/>
        <v>5.1490761704669707E-2</v>
      </c>
      <c r="BB306" s="5">
        <f t="shared" si="222"/>
        <v>5.1981526948863682E-2</v>
      </c>
      <c r="BC306" s="5">
        <f t="shared" si="222"/>
        <v>5.2462762770840311E-2</v>
      </c>
      <c r="BD306" s="5">
        <f t="shared" si="222"/>
        <v>5.2934744057778919E-2</v>
      </c>
      <c r="BE306" s="5">
        <f t="shared" si="222"/>
        <v>5.3397735224966311E-2</v>
      </c>
      <c r="BF306" s="5">
        <f t="shared" si="222"/>
        <v>5.3851990709753966E-2</v>
      </c>
      <c r="BG306" s="5">
        <f t="shared" si="222"/>
        <v>5.4297755437816592E-2</v>
      </c>
      <c r="BH306" s="5">
        <f t="shared" si="222"/>
        <v>5.4735265263507707E-2</v>
      </c>
      <c r="BI306" s="5">
        <f t="shared" si="222"/>
        <v>5.5164747385975113E-2</v>
      </c>
      <c r="BJ306" s="5">
        <f t="shared" si="222"/>
        <v>5.5586420742579482E-2</v>
      </c>
      <c r="BK306" s="5">
        <f t="shared" si="222"/>
        <v>5.6000496381046837E-2</v>
      </c>
      <c r="BL306" s="5">
        <f t="shared" si="222"/>
        <v>5.6407177811684417E-2</v>
      </c>
      <c r="BM306" s="5">
        <f t="shared" si="222"/>
        <v>5.68066613408948E-2</v>
      </c>
      <c r="BN306" s="5">
        <f t="shared" si="222"/>
        <v>5.7199136387136557E-2</v>
      </c>
      <c r="BO306" s="5">
        <f t="shared" si="222"/>
        <v>5.7584785780400188E-2</v>
      </c>
      <c r="BP306" s="5">
        <f t="shared" si="222"/>
        <v>5.7963786046193795E-2</v>
      </c>
      <c r="BQ306" s="5">
        <f t="shared" si="222"/>
        <v>5.8336307674965261E-2</v>
      </c>
      <c r="BR306" s="5">
        <f t="shared" si="222"/>
        <v>5.8702515377825344E-2</v>
      </c>
      <c r="BS306" s="5">
        <f t="shared" si="222"/>
        <v>5.9062568329376862E-2</v>
      </c>
      <c r="BT306" s="5">
        <f t="shared" si="222"/>
        <v>5.9416620398402523E-2</v>
      </c>
      <c r="BU306" s="5">
        <f t="shared" si="222"/>
        <v>5.9764820367113711E-2</v>
      </c>
      <c r="BV306" s="5">
        <f t="shared" si="222"/>
        <v>6.0107312139616509E-2</v>
      </c>
      <c r="BW306" s="5">
        <f t="shared" si="222"/>
        <v>6.0444234940208709E-2</v>
      </c>
      <c r="BX306" s="5">
        <f t="shared" si="222"/>
        <v>6.0775723502081672E-2</v>
      </c>
      <c r="BY306" s="5">
        <f t="shared" si="222"/>
        <v>6.1101908246964654E-2</v>
      </c>
      <c r="BZ306" s="5">
        <f t="shared" si="222"/>
        <v>6.1422915456214595E-2</v>
      </c>
      <c r="CA306" s="5">
        <f t="shared" si="222"/>
        <v>6.1738867433822786E-2</v>
      </c>
      <c r="CB306" s="5">
        <f t="shared" si="222"/>
        <v>6.2049882661780867E-2</v>
      </c>
      <c r="CC306" s="5">
        <f t="shared" si="222"/>
        <v>6.2356075948220215E-2</v>
      </c>
      <c r="CD306" s="5">
        <f t="shared" si="222"/>
        <v>6.2657558568714314E-2</v>
      </c>
      <c r="CE306" s="5">
        <f t="shared" si="222"/>
        <v>6.29544384011093E-2</v>
      </c>
      <c r="CF306" s="5">
        <f t="shared" si="222"/>
        <v>6.3246820054225564E-2</v>
      </c>
      <c r="CG306" s="5">
        <f t="shared" si="222"/>
        <v>6.3534804990753604E-2</v>
      </c>
      <c r="CH306" s="5">
        <f t="shared" si="222"/>
        <v>6.3818491644646924E-2</v>
      </c>
      <c r="CI306" s="5">
        <f t="shared" si="222"/>
        <v>6.4097975533297352E-2</v>
      </c>
      <c r="CJ306" s="5">
        <f t="shared" si="222"/>
        <v>6.4373349364761745E-2</v>
      </c>
      <c r="CK306" s="5">
        <f t="shared" si="222"/>
        <v>6.4644703140292373E-2</v>
      </c>
      <c r="CL306" s="5">
        <f t="shared" si="222"/>
        <v>6.4912124252409498E-2</v>
      </c>
      <c r="CM306" s="5">
        <f t="shared" si="222"/>
        <v>6.5175697578740754E-2</v>
      </c>
      <c r="CN306" s="5">
        <f t="shared" si="222"/>
        <v>6.543550557183872E-2</v>
      </c>
      <c r="CO306" s="5">
        <f t="shared" si="222"/>
        <v>6.5691628345176445E-2</v>
      </c>
      <c r="CP306" s="5">
        <f t="shared" si="222"/>
        <v>6.5944143755509402E-2</v>
      </c>
      <c r="CQ306" s="5">
        <f t="shared" si="222"/>
        <v>6.6193127481781758E-2</v>
      </c>
      <c r="CR306" s="5">
        <f t="shared" si="222"/>
        <v>6.6438653100744774E-2</v>
      </c>
      <c r="CS306" s="5">
        <f t="shared" si="222"/>
        <v>6.6680792159446209E-2</v>
      </c>
      <c r="CT306" s="5">
        <f t="shared" ref="BA306:CX311" si="228">ABS(Ct_Na+10^-pH-Kw*10^pH-Ct_CH3COO*Ka*10^pH/(1+Ka*10^pH))</f>
        <v>6.6919614244740813E-2</v>
      </c>
      <c r="CU306" s="5">
        <f t="shared" si="228"/>
        <v>6.7155187049963358E-2</v>
      </c>
      <c r="CV306" s="5">
        <f t="shared" si="228"/>
        <v>6.7387576438899144E-2</v>
      </c>
      <c r="CW306" s="5">
        <f t="shared" si="228"/>
        <v>6.761684650717803E-2</v>
      </c>
      <c r="CX306" s="5">
        <f t="shared" si="228"/>
        <v>6.7843059641213205E-2</v>
      </c>
    </row>
    <row r="307" spans="1:102">
      <c r="A307" s="24">
        <v>2.82</v>
      </c>
      <c r="B307" s="5">
        <f t="shared" si="223"/>
        <v>3.7056320580203207E-4</v>
      </c>
      <c r="C307" s="5">
        <f t="shared" si="223"/>
        <v>2.353759245724135E-3</v>
      </c>
      <c r="D307" s="5">
        <f t="shared" si="223"/>
        <v>4.2606785148800019E-3</v>
      </c>
      <c r="E307" s="5">
        <f t="shared" si="223"/>
        <v>6.0956385663318768E-3</v>
      </c>
      <c r="F307" s="5">
        <f t="shared" si="223"/>
        <v>7.8626371343966436E-3</v>
      </c>
      <c r="G307" s="5">
        <f t="shared" si="223"/>
        <v>9.565381209077236E-3</v>
      </c>
      <c r="H307" s="5">
        <f t="shared" si="223"/>
        <v>1.1207312995376383E-2</v>
      </c>
      <c r="I307" s="5">
        <f t="shared" si="223"/>
        <v>1.2791633140050994E-2</v>
      </c>
      <c r="J307" s="5">
        <f t="shared" si="223"/>
        <v>1.4321321555598895E-2</v>
      </c>
      <c r="K307" s="5">
        <f t="shared" si="223"/>
        <v>1.5799156126551948E-2</v>
      </c>
      <c r="L307" s="5">
        <f t="shared" si="224"/>
        <v>1.7227729545139906E-2</v>
      </c>
      <c r="M307" s="5">
        <f t="shared" si="224"/>
        <v>1.8609464490987274E-2</v>
      </c>
      <c r="N307" s="5">
        <f t="shared" si="224"/>
        <v>1.9946627341807306E-2</v>
      </c>
      <c r="O307" s="5">
        <f t="shared" si="224"/>
        <v>2.1241340578315587E-2</v>
      </c>
      <c r="P307" s="5">
        <f t="shared" si="224"/>
        <v>2.2495594026182994E-2</v>
      </c>
      <c r="Q307" s="5">
        <f t="shared" si="224"/>
        <v>2.3711255060269859E-2</v>
      </c>
      <c r="R307" s="5">
        <f t="shared" si="224"/>
        <v>2.4890077881202576E-2</v>
      </c>
      <c r="S307" s="5">
        <f t="shared" si="224"/>
        <v>2.6033711961211931E-2</v>
      </c>
      <c r="T307" s="5">
        <f t="shared" si="224"/>
        <v>2.7143709744750416E-2</v>
      </c>
      <c r="U307" s="5">
        <f t="shared" si="224"/>
        <v>2.8221533679490696E-2</v>
      </c>
      <c r="V307" s="5">
        <f t="shared" si="225"/>
        <v>2.9268562644666957E-2</v>
      </c>
      <c r="W307" s="5">
        <f t="shared" si="225"/>
        <v>3.0286097836176293E-2</v>
      </c>
      <c r="X307" s="5">
        <f t="shared" si="225"/>
        <v>3.1275368161254806E-2</v>
      </c>
      <c r="Y307" s="5">
        <f t="shared" si="225"/>
        <v>3.223753518975582E-2</v>
      </c>
      <c r="Z307" s="5">
        <f t="shared" si="225"/>
        <v>3.3173697703973028E-2</v>
      </c>
      <c r="AA307" s="5">
        <f t="shared" si="225"/>
        <v>3.4084895884477773E-2</v>
      </c>
      <c r="AB307" s="5">
        <f t="shared" si="225"/>
        <v>3.497211516549556E-2</v>
      </c>
      <c r="AC307" s="5">
        <f t="shared" si="225"/>
        <v>3.5836289789863536E-2</v>
      </c>
      <c r="AD307" s="5">
        <f t="shared" si="225"/>
        <v>3.6678306090529758E-2</v>
      </c>
      <c r="AE307" s="5">
        <f t="shared" si="225"/>
        <v>3.7499005522824688E-2</v>
      </c>
      <c r="AF307" s="5">
        <f t="shared" si="226"/>
        <v>3.8299187469312247E-2</v>
      </c>
      <c r="AG307" s="5">
        <f t="shared" si="226"/>
        <v>3.9079611836874174E-2</v>
      </c>
      <c r="AH307" s="5">
        <f t="shared" si="226"/>
        <v>3.9841001463763882E-2</v>
      </c>
      <c r="AI307" s="5">
        <f t="shared" si="226"/>
        <v>4.0584044352656237E-2</v>
      </c>
      <c r="AJ307" s="5">
        <f t="shared" si="226"/>
        <v>4.1309395744194011E-2</v>
      </c>
      <c r="AK307" s="5">
        <f t="shared" si="226"/>
        <v>4.2017680044166193E-2</v>
      </c>
      <c r="AL307" s="5">
        <f t="shared" si="226"/>
        <v>4.2709492616232032E-2</v>
      </c>
      <c r="AM307" s="5">
        <f t="shared" si="226"/>
        <v>4.3385401451009012E-2</v>
      </c>
      <c r="AN307" s="5">
        <f t="shared" si="226"/>
        <v>4.4045948721359252E-2</v>
      </c>
      <c r="AO307" s="5">
        <f t="shared" si="226"/>
        <v>4.4691652232825202E-2</v>
      </c>
      <c r="AP307" s="5">
        <f t="shared" si="227"/>
        <v>4.5323006777369695E-2</v>
      </c>
      <c r="AQ307" s="5">
        <f t="shared" si="227"/>
        <v>4.5940485397858263E-2</v>
      </c>
      <c r="AR307" s="5">
        <f t="shared" si="227"/>
        <v>4.6544540570075343E-2</v>
      </c>
      <c r="AS307" s="5">
        <f t="shared" si="227"/>
        <v>4.7135605308481286E-2</v>
      </c>
      <c r="AT307" s="5">
        <f t="shared" si="227"/>
        <v>4.7714094201389251E-2</v>
      </c>
      <c r="AU307" s="5">
        <f t="shared" si="227"/>
        <v>4.8280404380762296E-2</v>
      </c>
      <c r="AV307" s="5">
        <f t="shared" si="227"/>
        <v>4.8834916431398423E-2</v>
      </c>
      <c r="AW307" s="5">
        <f t="shared" si="227"/>
        <v>4.9377995243877086E-2</v>
      </c>
      <c r="AX307" s="5">
        <f t="shared" si="227"/>
        <v>4.9909990815284765E-2</v>
      </c>
      <c r="AY307" s="5">
        <f t="shared" si="227"/>
        <v>5.0431239001411478E-2</v>
      </c>
      <c r="AZ307" s="5">
        <f t="shared" si="227"/>
        <v>5.094206222381565E-2</v>
      </c>
      <c r="BA307" s="5">
        <f t="shared" si="228"/>
        <v>5.1442770134885095E-2</v>
      </c>
      <c r="BB307" s="5">
        <f t="shared" si="228"/>
        <v>5.19336602437767E-2</v>
      </c>
      <c r="BC307" s="5">
        <f t="shared" si="228"/>
        <v>5.2415018505893723E-2</v>
      </c>
      <c r="BD307" s="5">
        <f t="shared" si="228"/>
        <v>5.2887119878354635E-2</v>
      </c>
      <c r="BE307" s="5">
        <f t="shared" si="228"/>
        <v>5.3350228843721051E-2</v>
      </c>
      <c r="BF307" s="5">
        <f t="shared" si="228"/>
        <v>5.3804599904080576E-2</v>
      </c>
      <c r="BG307" s="5">
        <f t="shared" si="228"/>
        <v>5.4250478047424014E-2</v>
      </c>
      <c r="BH307" s="5">
        <f t="shared" si="228"/>
        <v>5.468809918811296E-2</v>
      </c>
      <c r="BI307" s="5">
        <f t="shared" si="228"/>
        <v>5.5117690583101182E-2</v>
      </c>
      <c r="BJ307" s="5">
        <f t="shared" si="228"/>
        <v>5.5539471225453246E-2</v>
      </c>
      <c r="BK307" s="5">
        <f t="shared" si="228"/>
        <v>5.5953652216591772E-2</v>
      </c>
      <c r="BL307" s="5">
        <f t="shared" si="228"/>
        <v>5.6360437118602821E-2</v>
      </c>
      <c r="BM307" s="5">
        <f t="shared" si="228"/>
        <v>5.676002228783493E-2</v>
      </c>
      <c r="BN307" s="5">
        <f t="shared" si="228"/>
        <v>5.7152597190940131E-2</v>
      </c>
      <c r="BO307" s="5">
        <f t="shared" si="228"/>
        <v>5.7538344704426113E-2</v>
      </c>
      <c r="BP307" s="5">
        <f t="shared" si="228"/>
        <v>5.791744139871409E-2</v>
      </c>
      <c r="BQ307" s="5">
        <f t="shared" si="228"/>
        <v>5.8290057807629594E-2</v>
      </c>
      <c r="BR307" s="5">
        <f t="shared" si="228"/>
        <v>5.8656358684190606E-2</v>
      </c>
      <c r="BS307" s="5">
        <f t="shared" si="228"/>
        <v>5.9016503243498497E-2</v>
      </c>
      <c r="BT307" s="5">
        <f t="shared" si="228"/>
        <v>5.9370645393484585E-2</v>
      </c>
      <c r="BU307" s="5">
        <f t="shared" si="228"/>
        <v>5.9718933954214709E-2</v>
      </c>
      <c r="BV307" s="5">
        <f t="shared" si="228"/>
        <v>6.0061512866408262E-2</v>
      </c>
      <c r="BW307" s="5">
        <f t="shared" si="228"/>
        <v>6.039852138978568E-2</v>
      </c>
      <c r="BX307" s="5">
        <f t="shared" si="228"/>
        <v>6.073009429181829E-2</v>
      </c>
      <c r="BY307" s="5">
        <f t="shared" si="228"/>
        <v>6.1056362027418369E-2</v>
      </c>
      <c r="BZ307" s="5">
        <f t="shared" si="228"/>
        <v>6.1377450910072434E-2</v>
      </c>
      <c r="CA307" s="5">
        <f t="shared" si="228"/>
        <v>6.169348327488941E-2</v>
      </c>
      <c r="CB307" s="5">
        <f t="shared" si="228"/>
        <v>6.2004577634006131E-2</v>
      </c>
      <c r="CC307" s="5">
        <f t="shared" si="228"/>
        <v>6.231084882476446E-2</v>
      </c>
      <c r="CD307" s="5">
        <f t="shared" si="228"/>
        <v>6.2612408151049556E-2</v>
      </c>
      <c r="CE307" s="5">
        <f t="shared" si="228"/>
        <v>6.2909363518154751E-2</v>
      </c>
      <c r="CF307" s="5">
        <f t="shared" si="228"/>
        <v>6.3201819561515923E-2</v>
      </c>
      <c r="CG307" s="5">
        <f t="shared" si="228"/>
        <v>6.3489877769638575E-2</v>
      </c>
      <c r="CH307" s="5">
        <f t="shared" si="228"/>
        <v>6.3773636601520606E-2</v>
      </c>
      <c r="CI307" s="5">
        <f t="shared" si="228"/>
        <v>6.4053191598856224E-2</v>
      </c>
      <c r="CJ307" s="5">
        <f t="shared" si="228"/>
        <v>6.4328635493289849E-2</v>
      </c>
      <c r="CK307" s="5">
        <f t="shared" si="228"/>
        <v>6.4600058308972627E-2</v>
      </c>
      <c r="CL307" s="5">
        <f t="shared" si="228"/>
        <v>6.486754746065998E-2</v>
      </c>
      <c r="CM307" s="5">
        <f t="shared" si="228"/>
        <v>6.5131187847574865E-2</v>
      </c>
      <c r="CN307" s="5">
        <f t="shared" si="228"/>
        <v>6.5391061943248105E-2</v>
      </c>
      <c r="CO307" s="5">
        <f t="shared" si="228"/>
        <v>6.5647249881535932E-2</v>
      </c>
      <c r="CP307" s="5">
        <f t="shared" si="228"/>
        <v>6.5899829539002794E-2</v>
      </c>
      <c r="CQ307" s="5">
        <f t="shared" si="228"/>
        <v>6.6148876613847732E-2</v>
      </c>
      <c r="CR307" s="5">
        <f t="shared" si="228"/>
        <v>6.6394464701542047E-2</v>
      </c>
      <c r="CS307" s="5">
        <f t="shared" si="228"/>
        <v>6.6636665367337117E-2</v>
      </c>
      <c r="CT307" s="5">
        <f t="shared" si="228"/>
        <v>6.6875548215792557E-2</v>
      </c>
      <c r="CU307" s="5">
        <f t="shared" si="228"/>
        <v>6.7111180957466265E-2</v>
      </c>
      <c r="CV307" s="5">
        <f t="shared" si="228"/>
        <v>6.7343629472901165E-2</v>
      </c>
      <c r="CW307" s="5">
        <f t="shared" si="228"/>
        <v>6.7572957874034903E-2</v>
      </c>
      <c r="CX307" s="5">
        <f t="shared" si="228"/>
        <v>6.7799228563153527E-2</v>
      </c>
    </row>
    <row r="308" spans="1:102">
      <c r="A308" s="23">
        <v>2.83</v>
      </c>
      <c r="B308" s="5">
        <f t="shared" si="223"/>
        <v>3.0979781637577547E-4</v>
      </c>
      <c r="C308" s="5">
        <f t="shared" si="223"/>
        <v>2.2935097882391402E-3</v>
      </c>
      <c r="D308" s="5">
        <f t="shared" si="223"/>
        <v>4.2009251458000668E-3</v>
      </c>
      <c r="E308" s="5">
        <f t="shared" si="223"/>
        <v>6.0363625653398287E-3</v>
      </c>
      <c r="F308" s="5">
        <f t="shared" si="223"/>
        <v>7.8038208211929309E-3</v>
      </c>
      <c r="G308" s="5">
        <f t="shared" si="223"/>
        <v>9.5070078677422839E-3</v>
      </c>
      <c r="H308" s="5">
        <f t="shared" si="223"/>
        <v>1.1149366805486307E-2</v>
      </c>
      <c r="I308" s="5">
        <f t="shared" si="223"/>
        <v>1.2734099113835799E-2</v>
      </c>
      <c r="J308" s="5">
        <f t="shared" si="223"/>
        <v>1.4264185480518068E-2</v>
      </c>
      <c r="K308" s="5">
        <f t="shared" si="223"/>
        <v>1.5742404512736525E-2</v>
      </c>
      <c r="L308" s="5">
        <f t="shared" si="224"/>
        <v>1.7171349577214372E-2</v>
      </c>
      <c r="M308" s="5">
        <f t="shared" si="224"/>
        <v>1.8553443983840491E-2</v>
      </c>
      <c r="N308" s="5">
        <f t="shared" si="224"/>
        <v>1.9890954699930276E-2</v>
      </c>
      <c r="O308" s="5">
        <f t="shared" si="224"/>
        <v>2.118600475836642E-2</v>
      </c>
      <c r="P308" s="5">
        <f t="shared" si="224"/>
        <v>2.2440584502476438E-2</v>
      </c>
      <c r="Q308" s="5">
        <f t="shared" si="224"/>
        <v>2.3656561792921527E-2</v>
      </c>
      <c r="R308" s="5">
        <f t="shared" si="224"/>
        <v>2.4835691286686463E-2</v>
      </c>
      <c r="S308" s="5">
        <f t="shared" si="224"/>
        <v>2.5979622885115135E-2</v>
      </c>
      <c r="T308" s="5">
        <f t="shared" si="224"/>
        <v>2.7089909436531192E-2</v>
      </c>
      <c r="U308" s="5">
        <f t="shared" si="224"/>
        <v>2.8168013769065636E-2</v>
      </c>
      <c r="V308" s="5">
        <f t="shared" si="225"/>
        <v>2.9215315120670514E-2</v>
      </c>
      <c r="W308" s="5">
        <f t="shared" si="225"/>
        <v>3.0233115025751323E-2</v>
      </c>
      <c r="X308" s="5">
        <f t="shared" si="225"/>
        <v>3.1222642711246553E-2</v>
      </c>
      <c r="Y308" s="5">
        <f t="shared" si="225"/>
        <v>3.2185060049193956E-2</v>
      </c>
      <c r="Z308" s="5">
        <f t="shared" si="225"/>
        <v>3.3121466107737377E-2</v>
      </c>
      <c r="AA308" s="5">
        <f t="shared" si="225"/>
        <v>3.4032901338052979E-2</v>
      </c>
      <c r="AB308" s="5">
        <f t="shared" si="225"/>
        <v>3.4920351430728698E-2</v>
      </c>
      <c r="AC308" s="5">
        <f t="shared" si="225"/>
        <v>3.5784750871646599E-2</v>
      </c>
      <c r="AD308" s="5">
        <f t="shared" si="225"/>
        <v>3.6626986224335842E-2</v>
      </c>
      <c r="AE308" s="5">
        <f t="shared" si="225"/>
        <v>3.7447899163032948E-2</v>
      </c>
      <c r="AF308" s="5">
        <f t="shared" si="226"/>
        <v>3.8248289278262633E-2</v>
      </c>
      <c r="AG308" s="5">
        <f t="shared" si="226"/>
        <v>3.9028916674597743E-2</v>
      </c>
      <c r="AH308" s="5">
        <f t="shared" si="226"/>
        <v>3.9790504378339336E-2</v>
      </c>
      <c r="AI308" s="5">
        <f t="shared" si="226"/>
        <v>4.0533740571147385E-2</v>
      </c>
      <c r="AJ308" s="5">
        <f t="shared" si="226"/>
        <v>4.1259280664126666E-2</v>
      </c>
      <c r="AK308" s="5">
        <f t="shared" si="226"/>
        <v>4.1967749225506445E-2</v>
      </c>
      <c r="AL308" s="5">
        <f t="shared" si="226"/>
        <v>4.2659741773830862E-2</v>
      </c>
      <c r="AM308" s="5">
        <f t="shared" si="226"/>
        <v>4.3335826447481171E-2</v>
      </c>
      <c r="AN308" s="5">
        <f t="shared" si="226"/>
        <v>4.3996545560366702E-2</v>
      </c>
      <c r="AO308" s="5">
        <f t="shared" si="226"/>
        <v>4.4642417052737936E-2</v>
      </c>
      <c r="AP308" s="5">
        <f t="shared" si="227"/>
        <v>4.5273935845278709E-2</v>
      </c>
      <c r="AQ308" s="5">
        <f t="shared" si="227"/>
        <v>4.5891575103917497E-2</v>
      </c>
      <c r="AR308" s="5">
        <f t="shared" si="227"/>
        <v>4.6495787422151082E-2</v>
      </c>
      <c r="AS308" s="5">
        <f t="shared" si="227"/>
        <v>4.7087005927089309E-2</v>
      </c>
      <c r="AT308" s="5">
        <f t="shared" si="227"/>
        <v>4.7665645314901209E-2</v>
      </c>
      <c r="AU308" s="5">
        <f t="shared" si="227"/>
        <v>4.8232102820864424E-2</v>
      </c>
      <c r="AV308" s="5">
        <f t="shared" si="227"/>
        <v>4.8786759128786765E-2</v>
      </c>
      <c r="AW308" s="5">
        <f t="shared" si="227"/>
        <v>4.9329979224174592E-2</v>
      </c>
      <c r="AX308" s="5">
        <f t="shared" si="227"/>
        <v>4.9862113195166771E-2</v>
      </c>
      <c r="AY308" s="5">
        <f t="shared" si="227"/>
        <v>5.0383496984926779E-2</v>
      </c>
      <c r="AZ308" s="5">
        <f t="shared" si="227"/>
        <v>5.0894453098891582E-2</v>
      </c>
      <c r="BA308" s="5">
        <f t="shared" si="228"/>
        <v>5.1395291270005597E-2</v>
      </c>
      <c r="BB308" s="5">
        <f t="shared" si="228"/>
        <v>5.1886309084823258E-2</v>
      </c>
      <c r="BC308" s="5">
        <f t="shared" si="228"/>
        <v>5.2367792573139615E-2</v>
      </c>
      <c r="BD308" s="5">
        <f t="shared" si="228"/>
        <v>5.2840016763603725E-2</v>
      </c>
      <c r="BE308" s="5">
        <f t="shared" si="228"/>
        <v>5.3303246207582797E-2</v>
      </c>
      <c r="BF308" s="5">
        <f t="shared" si="228"/>
        <v>5.3757735473373612E-2</v>
      </c>
      <c r="BG308" s="5">
        <f t="shared" si="228"/>
        <v>5.4203729612701021E-2</v>
      </c>
      <c r="BH308" s="5">
        <f t="shared" si="228"/>
        <v>5.4641464601300163E-2</v>
      </c>
      <c r="BI308" s="5">
        <f t="shared" si="228"/>
        <v>5.5071167755246099E-2</v>
      </c>
      <c r="BJ308" s="5">
        <f t="shared" si="228"/>
        <v>5.5493058124574828E-2</v>
      </c>
      <c r="BK308" s="5">
        <f t="shared" si="228"/>
        <v>5.5907346865627379E-2</v>
      </c>
      <c r="BL308" s="5">
        <f t="shared" si="228"/>
        <v>5.6314237593446836E-2</v>
      </c>
      <c r="BM308" s="5">
        <f t="shared" si="228"/>
        <v>5.6713926715464207E-2</v>
      </c>
      <c r="BN308" s="5">
        <f t="shared" si="228"/>
        <v>5.7106603747621588E-2</v>
      </c>
      <c r="BO308" s="5">
        <f t="shared" si="228"/>
        <v>5.7492451614002328E-2</v>
      </c>
      <c r="BP308" s="5">
        <f t="shared" si="228"/>
        <v>5.7871646930962729E-2</v>
      </c>
      <c r="BQ308" s="5">
        <f t="shared" si="228"/>
        <v>5.8244360276693025E-2</v>
      </c>
      <c r="BR308" s="5">
        <f t="shared" si="228"/>
        <v>5.8610756447071956E-2</v>
      </c>
      <c r="BS308" s="5">
        <f t="shared" si="228"/>
        <v>5.8970994698620993E-2</v>
      </c>
      <c r="BT308" s="5">
        <f t="shared" si="228"/>
        <v>5.9325228979310876E-2</v>
      </c>
      <c r="BU308" s="5">
        <f t="shared" si="228"/>
        <v>5.9673608147923246E-2</v>
      </c>
      <c r="BV308" s="5">
        <f t="shared" si="228"/>
        <v>6.001627618262393E-2</v>
      </c>
      <c r="BW308" s="5">
        <f t="shared" si="228"/>
        <v>6.0353372379362016E-2</v>
      </c>
      <c r="BX308" s="5">
        <f t="shared" si="228"/>
        <v>6.0685031540668836E-2</v>
      </c>
      <c r="BY308" s="5">
        <f t="shared" si="228"/>
        <v>6.1011384155394734E-2</v>
      </c>
      <c r="BZ308" s="5">
        <f t="shared" si="228"/>
        <v>6.1332556569886912E-2</v>
      </c>
      <c r="CA308" s="5">
        <f t="shared" si="228"/>
        <v>6.1648671151079977E-2</v>
      </c>
      <c r="CB308" s="5">
        <f t="shared" si="228"/>
        <v>6.1959846441941913E-2</v>
      </c>
      <c r="CC308" s="5">
        <f t="shared" si="228"/>
        <v>6.2266197309689714E-2</v>
      </c>
      <c r="CD308" s="5">
        <f t="shared" si="228"/>
        <v>6.2567835087164445E-2</v>
      </c>
      <c r="CE308" s="5">
        <f t="shared" si="228"/>
        <v>6.2864867707731198E-2</v>
      </c>
      <c r="CF308" s="5">
        <f t="shared" si="228"/>
        <v>6.3157399834046932E-2</v>
      </c>
      <c r="CG308" s="5">
        <f t="shared" si="228"/>
        <v>6.3445532981019556E-2</v>
      </c>
      <c r="CH308" s="5">
        <f t="shared" si="228"/>
        <v>6.3729365633261273E-2</v>
      </c>
      <c r="CI308" s="5">
        <f t="shared" si="228"/>
        <v>6.4008993357321603E-2</v>
      </c>
      <c r="CJ308" s="5">
        <f t="shared" si="228"/>
        <v>6.4284508908969293E-2</v>
      </c>
      <c r="CK308" s="5">
        <f t="shared" si="228"/>
        <v>6.4556002335775423E-2</v>
      </c>
      <c r="CL308" s="5">
        <f t="shared" si="228"/>
        <v>6.4823561075236513E-2</v>
      </c>
      <c r="CM308" s="5">
        <f t="shared" si="228"/>
        <v>6.5087270048662202E-2</v>
      </c>
      <c r="CN308" s="5">
        <f t="shared" si="228"/>
        <v>6.5347211751038956E-2</v>
      </c>
      <c r="CO308" s="5">
        <f t="shared" si="228"/>
        <v>6.5603466337069941E-2</v>
      </c>
      <c r="CP308" s="5">
        <f t="shared" si="228"/>
        <v>6.585611170357937E-2</v>
      </c>
      <c r="CQ308" s="5">
        <f t="shared" si="228"/>
        <v>6.6105223568459284E-2</v>
      </c>
      <c r="CR308" s="5">
        <f t="shared" si="228"/>
        <v>6.6350875546326973E-2</v>
      </c>
      <c r="CS308" s="5">
        <f t="shared" si="228"/>
        <v>6.6593139221051659E-2</v>
      </c>
      <c r="CT308" s="5">
        <f t="shared" si="228"/>
        <v>6.683208421530068E-2</v>
      </c>
      <c r="CU308" s="5">
        <f t="shared" si="228"/>
        <v>6.7067778257246968E-2</v>
      </c>
      <c r="CV308" s="5">
        <f t="shared" si="228"/>
        <v>6.7300287244572404E-2</v>
      </c>
      <c r="CW308" s="5">
        <f t="shared" si="228"/>
        <v>6.7529675305893419E-2</v>
      </c>
      <c r="CX308" s="5">
        <f t="shared" si="228"/>
        <v>6.7756004859730184E-2</v>
      </c>
    </row>
    <row r="309" spans="1:102">
      <c r="A309" s="24">
        <v>2.84</v>
      </c>
      <c r="B309" s="5">
        <f t="shared" si="223"/>
        <v>2.4921826859291879E-4</v>
      </c>
      <c r="C309" s="5">
        <f t="shared" si="223"/>
        <v>2.2334579057543833E-3</v>
      </c>
      <c r="D309" s="5">
        <f t="shared" si="223"/>
        <v>4.1413806337942533E-3</v>
      </c>
      <c r="E309" s="5">
        <f t="shared" si="223"/>
        <v>5.9773062777571471E-3</v>
      </c>
      <c r="F309" s="5">
        <f t="shared" si="223"/>
        <v>7.7452346756473412E-3</v>
      </c>
      <c r="G309" s="5">
        <f t="shared" si="223"/>
        <v>9.4488747681597089E-3</v>
      </c>
      <c r="H309" s="5">
        <f t="shared" si="223"/>
        <v>1.1091670571653781E-2</v>
      </c>
      <c r="I309" s="5">
        <f t="shared" si="223"/>
        <v>1.2676824417130516E-2</v>
      </c>
      <c r="J309" s="5">
        <f t="shared" si="223"/>
        <v>1.4207317785177016E-2</v>
      </c>
      <c r="K309" s="5">
        <f t="shared" si="223"/>
        <v>1.5685930022103296E-2</v>
      </c>
      <c r="L309" s="5">
        <f t="shared" si="224"/>
        <v>1.7115255184465369E-2</v>
      </c>
      <c r="M309" s="5">
        <f t="shared" si="224"/>
        <v>1.8497717226749998E-2</v>
      </c>
      <c r="N309" s="5">
        <f t="shared" si="224"/>
        <v>1.9835583719283508E-2</v>
      </c>
      <c r="O309" s="5">
        <f t="shared" si="224"/>
        <v>2.1130978259673097E-2</v>
      </c>
      <c r="P309" s="5">
        <f t="shared" si="224"/>
        <v>2.2385891720675514E-2</v>
      </c>
      <c r="Q309" s="5">
        <f t="shared" si="224"/>
        <v>2.3602192459800928E-2</v>
      </c>
      <c r="R309" s="5">
        <f t="shared" si="224"/>
        <v>2.478163560077103E-2</v>
      </c>
      <c r="S309" s="5">
        <f t="shared" si="224"/>
        <v>2.5925871483801727E-2</v>
      </c>
      <c r="T309" s="5">
        <f t="shared" si="224"/>
        <v>2.7036453370272689E-2</v>
      </c>
      <c r="U309" s="5">
        <f t="shared" si="224"/>
        <v>2.8114844477425665E-2</v>
      </c>
      <c r="V309" s="5">
        <f t="shared" si="225"/>
        <v>2.9162424410088549E-2</v>
      </c>
      <c r="W309" s="5">
        <f t="shared" si="225"/>
        <v>3.0180495048873612E-2</v>
      </c>
      <c r="X309" s="5">
        <f t="shared" si="225"/>
        <v>3.1170285947692413E-2</v>
      </c>
      <c r="Y309" s="5">
        <f t="shared" si="225"/>
        <v>3.2132959287639463E-2</v>
      </c>
      <c r="Z309" s="5">
        <f t="shared" si="225"/>
        <v>3.3069614429209575E-2</v>
      </c>
      <c r="AA309" s="5">
        <f t="shared" si="225"/>
        <v>3.3981292100337811E-2</v>
      </c>
      <c r="AB309" s="5">
        <f t="shared" si="225"/>
        <v>3.4868978253804785E-2</v>
      </c>
      <c r="AC309" s="5">
        <f t="shared" si="225"/>
        <v>3.5733607624064828E-2</v>
      </c>
      <c r="AD309" s="5">
        <f t="shared" si="225"/>
        <v>3.6576067010472044E-2</v>
      </c>
      <c r="AE309" s="5">
        <f t="shared" si="225"/>
        <v>3.7397198311147427E-2</v>
      </c>
      <c r="AF309" s="5">
        <f t="shared" si="226"/>
        <v>3.8197801329305933E-2</v>
      </c>
      <c r="AG309" s="5">
        <f t="shared" si="226"/>
        <v>3.8978636371707426E-2</v>
      </c>
      <c r="AH309" s="5">
        <f t="shared" si="226"/>
        <v>3.974042665697719E-2</v>
      </c>
      <c r="AI309" s="5">
        <f t="shared" si="226"/>
        <v>4.0483860549830809E-2</v>
      </c>
      <c r="AJ309" s="5">
        <f t="shared" si="226"/>
        <v>4.1209593635711722E-2</v>
      </c>
      <c r="AK309" s="5">
        <f t="shared" si="226"/>
        <v>4.1918250648983676E-2</v>
      </c>
      <c r="AL309" s="5">
        <f t="shared" si="226"/>
        <v>4.2610427266598139E-2</v>
      </c>
      <c r="AM309" s="5">
        <f t="shared" si="226"/>
        <v>4.3286691778060542E-2</v>
      </c>
      <c r="AN309" s="5">
        <f t="shared" si="226"/>
        <v>4.3947586641535176E-2</v>
      </c>
      <c r="AO309" s="5">
        <f t="shared" si="226"/>
        <v>4.4593629935044073E-2</v>
      </c>
      <c r="AP309" s="5">
        <f t="shared" si="227"/>
        <v>4.522531671091945E-2</v>
      </c>
      <c r="AQ309" s="5">
        <f t="shared" si="227"/>
        <v>4.5843120260951407E-2</v>
      </c>
      <c r="AR309" s="5">
        <f t="shared" si="227"/>
        <v>4.644749329902615E-2</v>
      </c>
      <c r="AS309" s="5">
        <f t="shared" si="227"/>
        <v>4.7038869067464871E-2</v>
      </c>
      <c r="AT309" s="5">
        <f t="shared" si="227"/>
        <v>4.7617662372745333E-2</v>
      </c>
      <c r="AU309" s="5">
        <f t="shared" si="227"/>
        <v>4.8184270555809344E-2</v>
      </c>
      <c r="AV309" s="5">
        <f t="shared" si="227"/>
        <v>4.8739074401726215E-2</v>
      </c>
      <c r="AW309" s="5">
        <f t="shared" si="227"/>
        <v>4.9282438993088075E-2</v>
      </c>
      <c r="AX309" s="5">
        <f t="shared" si="227"/>
        <v>4.9814714511156849E-2</v>
      </c>
      <c r="AY309" s="5">
        <f t="shared" si="227"/>
        <v>5.0336236988456559E-2</v>
      </c>
      <c r="AZ309" s="5">
        <f t="shared" si="227"/>
        <v>5.0847329016210266E-2</v>
      </c>
      <c r="BA309" s="5">
        <f t="shared" si="228"/>
        <v>5.1348300409751031E-2</v>
      </c>
      <c r="BB309" s="5">
        <f t="shared" si="228"/>
        <v>5.1839448834790997E-2</v>
      </c>
      <c r="BC309" s="5">
        <f t="shared" si="228"/>
        <v>5.2321060397208831E-2</v>
      </c>
      <c r="BD309" s="5">
        <f t="shared" si="228"/>
        <v>5.2793410198810932E-2</v>
      </c>
      <c r="BE309" s="5">
        <f t="shared" si="228"/>
        <v>5.3256762861334891E-2</v>
      </c>
      <c r="BF309" s="5">
        <f t="shared" si="228"/>
        <v>5.3711373020792388E-2</v>
      </c>
      <c r="BG309" s="5">
        <f t="shared" si="228"/>
        <v>5.415748579409177E-2</v>
      </c>
      <c r="BH309" s="5">
        <f t="shared" si="228"/>
        <v>5.4595337219737479E-2</v>
      </c>
      <c r="BI309" s="5">
        <f t="shared" si="228"/>
        <v>5.5025154674270417E-2</v>
      </c>
      <c r="BJ309" s="5">
        <f t="shared" si="228"/>
        <v>5.5447157265993655E-2</v>
      </c>
      <c r="BK309" s="5">
        <f t="shared" si="228"/>
        <v>5.5861556207415584E-2</v>
      </c>
      <c r="BL309" s="5">
        <f t="shared" si="228"/>
        <v>5.6268555167740687E-2</v>
      </c>
      <c r="BM309" s="5">
        <f t="shared" si="228"/>
        <v>5.666835060664413E-2</v>
      </c>
      <c r="BN309" s="5">
        <f t="shared" si="228"/>
        <v>5.7061132090479062E-2</v>
      </c>
      <c r="BO309" s="5">
        <f t="shared" si="228"/>
        <v>5.7447082591986429E-2</v>
      </c>
      <c r="BP309" s="5">
        <f t="shared" si="228"/>
        <v>5.7826378774502321E-2</v>
      </c>
      <c r="BQ309" s="5">
        <f t="shared" si="228"/>
        <v>5.8199191261590566E-2</v>
      </c>
      <c r="BR309" s="5">
        <f t="shared" si="228"/>
        <v>5.8565684892965451E-2</v>
      </c>
      <c r="BS309" s="5">
        <f t="shared" si="228"/>
        <v>5.8926018967510513E-2</v>
      </c>
      <c r="BT309" s="5">
        <f t="shared" si="228"/>
        <v>5.928034747414649E-2</v>
      </c>
      <c r="BU309" s="5">
        <f t="shared" si="228"/>
        <v>5.9628819311251295E-2</v>
      </c>
      <c r="BV309" s="5">
        <f t="shared" si="228"/>
        <v>5.9971578495288794E-2</v>
      </c>
      <c r="BW309" s="5">
        <f t="shared" si="228"/>
        <v>6.0308764359260671E-2</v>
      </c>
      <c r="BX309" s="5">
        <f t="shared" si="228"/>
        <v>6.0640511741555561E-2</v>
      </c>
      <c r="BY309" s="5">
        <f t="shared" si="228"/>
        <v>6.0966951165733731E-2</v>
      </c>
      <c r="BZ309" s="5">
        <f t="shared" si="228"/>
        <v>6.1288209011750361E-2</v>
      </c>
      <c r="CA309" s="5">
        <f t="shared" si="228"/>
        <v>6.1604407679089541E-2</v>
      </c>
      <c r="CB309" s="5">
        <f t="shared" si="228"/>
        <v>6.191566574225156E-2</v>
      </c>
      <c r="CC309" s="5">
        <f t="shared" si="228"/>
        <v>6.2222098099007972E-2</v>
      </c>
      <c r="CD309" s="5">
        <f t="shared" si="228"/>
        <v>6.2523816111814262E-2</v>
      </c>
      <c r="CE309" s="5">
        <f t="shared" si="228"/>
        <v>6.2820927742745669E-2</v>
      </c>
      <c r="CF309" s="5">
        <f t="shared" si="228"/>
        <v>6.3113537682299325E-2</v>
      </c>
      <c r="CG309" s="5">
        <f t="shared" si="228"/>
        <v>6.3401747472386E-2</v>
      </c>
      <c r="CH309" s="5">
        <f t="shared" si="228"/>
        <v>6.3685655623814674E-2</v>
      </c>
      <c r="CI309" s="5">
        <f t="shared" si="228"/>
        <v>6.3965357728555508E-2</v>
      </c>
      <c r="CJ309" s="5">
        <f t="shared" si="228"/>
        <v>6.424094656705015E-2</v>
      </c>
      <c r="CK309" s="5">
        <f t="shared" si="228"/>
        <v>6.4512512210822257E-2</v>
      </c>
      <c r="CL309" s="5">
        <f t="shared" si="228"/>
        <v>6.4780142120626633E-2</v>
      </c>
      <c r="CM309" s="5">
        <f t="shared" si="228"/>
        <v>6.5043921240361888E-2</v>
      </c>
      <c r="CN309" s="5">
        <f t="shared" si="228"/>
        <v>6.5303932086958075E-2</v>
      </c>
      <c r="CO309" s="5">
        <f t="shared" si="228"/>
        <v>6.5560254836439444E-2</v>
      </c>
      <c r="CP309" s="5">
        <f t="shared" si="228"/>
        <v>6.581296740635062E-2</v>
      </c>
      <c r="CQ309" s="5">
        <f t="shared" si="228"/>
        <v>6.6062145534724587E-2</v>
      </c>
      <c r="CR309" s="5">
        <f t="shared" si="228"/>
        <v>6.6307862855760014E-2</v>
      </c>
      <c r="CS309" s="5">
        <f t="shared" si="228"/>
        <v>6.6550190972367376E-2</v>
      </c>
      <c r="CT309" s="5">
        <f t="shared" si="228"/>
        <v>6.6789199525733547E-2</v>
      </c>
      <c r="CU309" s="5">
        <f t="shared" si="228"/>
        <v>6.7024956262047103E-2</v>
      </c>
      <c r="CV309" s="5">
        <f t="shared" si="228"/>
        <v>6.725752709651861E-2</v>
      </c>
      <c r="CW309" s="5">
        <f t="shared" si="228"/>
        <v>6.7486976174822688E-2</v>
      </c>
      <c r="CX309" s="5">
        <f t="shared" si="228"/>
        <v>6.7713365932082714E-2</v>
      </c>
    </row>
    <row r="310" spans="1:102">
      <c r="A310" s="23">
        <v>2.85</v>
      </c>
      <c r="B310" s="5">
        <f t="shared" si="223"/>
        <v>1.8879344314495197E-4</v>
      </c>
      <c r="C310" s="5">
        <f t="shared" si="223"/>
        <v>2.1735727391135468E-3</v>
      </c>
      <c r="D310" s="5">
        <f t="shared" si="223"/>
        <v>4.082014369852581E-3</v>
      </c>
      <c r="E310" s="5">
        <f t="shared" si="223"/>
        <v>5.9184393352807079E-3</v>
      </c>
      <c r="F310" s="5">
        <f t="shared" si="223"/>
        <v>7.6868485612485334E-3</v>
      </c>
      <c r="G310" s="5">
        <f t="shared" si="223"/>
        <v>9.3909519971811656E-3</v>
      </c>
      <c r="H310" s="5">
        <f t="shared" si="223"/>
        <v>1.1034194596116206E-2</v>
      </c>
      <c r="I310" s="5">
        <f t="shared" si="223"/>
        <v>1.2619779560000891E-2</v>
      </c>
      <c r="J310" s="5">
        <f t="shared" si="223"/>
        <v>1.4150689180303346E-2</v>
      </c>
      <c r="K310" s="5">
        <f t="shared" si="223"/>
        <v>1.5629703559239611E-2</v>
      </c>
      <c r="L310" s="5">
        <f t="shared" si="224"/>
        <v>1.7059417458878009E-2</v>
      </c>
      <c r="M310" s="5">
        <f t="shared" si="224"/>
        <v>1.8442255492954487E-2</v>
      </c>
      <c r="N310" s="5">
        <f t="shared" si="224"/>
        <v>1.9780485848512372E-2</v>
      </c>
      <c r="O310" s="5">
        <f t="shared" si="224"/>
        <v>2.1076232700719212E-2</v>
      </c>
      <c r="P310" s="5">
        <f t="shared" si="224"/>
        <v>2.233148746379459E-2</v>
      </c>
      <c r="Q310" s="5">
        <f t="shared" si="224"/>
        <v>2.3548119003390725E-2</v>
      </c>
      <c r="R310" s="5">
        <f t="shared" si="224"/>
        <v>2.4727882920574852E-2</v>
      </c>
      <c r="S310" s="5">
        <f t="shared" si="224"/>
        <v>2.5872430004410203E-2</v>
      </c>
      <c r="T310" s="5">
        <f t="shared" si="224"/>
        <v>2.6983313938720978E-2</v>
      </c>
      <c r="U310" s="5">
        <f t="shared" si="224"/>
        <v>2.8061998338703917E-2</v>
      </c>
      <c r="V310" s="5">
        <f t="shared" si="225"/>
        <v>2.9109863184401619E-2</v>
      </c>
      <c r="W310" s="5">
        <f t="shared" si="225"/>
        <v>3.0128210710502212E-2</v>
      </c>
      <c r="X310" s="5">
        <f t="shared" si="225"/>
        <v>3.1118270805322232E-2</v>
      </c>
      <c r="Y310" s="5">
        <f t="shared" si="225"/>
        <v>3.2081205966037592E-2</v>
      </c>
      <c r="Z310" s="5">
        <f t="shared" si="225"/>
        <v>3.3018115852139013E-2</v>
      </c>
      <c r="AA310" s="5">
        <f t="shared" si="225"/>
        <v>3.3930041474611074E-2</v>
      </c>
      <c r="AB310" s="5">
        <f t="shared" si="225"/>
        <v>3.4817969054386499E-2</v>
      </c>
      <c r="AC310" s="5">
        <f t="shared" si="225"/>
        <v>3.5682833580141786E-2</v>
      </c>
      <c r="AD310" s="5">
        <f t="shared" si="225"/>
        <v>3.6525522092416163E-2</v>
      </c>
      <c r="AE310" s="5">
        <f t="shared" si="225"/>
        <v>3.7346876718303841E-2</v>
      </c>
      <c r="AF310" s="5">
        <f t="shared" si="226"/>
        <v>3.8147697478544344E-2</v>
      </c>
      <c r="AG310" s="5">
        <f t="shared" si="226"/>
        <v>3.8928744886680119E-2</v>
      </c>
      <c r="AH310" s="5">
        <f t="shared" si="226"/>
        <v>3.9690742358032119E-2</v>
      </c>
      <c r="AI310" s="5">
        <f t="shared" si="226"/>
        <v>4.0434378444532258E-2</v>
      </c>
      <c r="AJ310" s="5">
        <f t="shared" si="226"/>
        <v>4.1160308909925239E-2</v>
      </c>
      <c r="AK310" s="5">
        <f t="shared" si="226"/>
        <v>4.1869158658485457E-2</v>
      </c>
      <c r="AL310" s="5">
        <f t="shared" si="226"/>
        <v>4.2561523529172168E-2</v>
      </c>
      <c r="AM310" s="5">
        <f t="shared" si="226"/>
        <v>4.3237971966049997E-2</v>
      </c>
      <c r="AN310" s="5">
        <f t="shared" si="226"/>
        <v>4.3899046574816976E-2</v>
      </c>
      <c r="AO310" s="5">
        <f t="shared" si="226"/>
        <v>4.4545265574398162E-2</v>
      </c>
      <c r="AP310" s="5">
        <f t="shared" si="227"/>
        <v>4.5177124151766446E-2</v>
      </c>
      <c r="AQ310" s="5">
        <f t="shared" si="227"/>
        <v>4.5795095727434329E-2</v>
      </c>
      <c r="AR310" s="5">
        <f t="shared" si="227"/>
        <v>4.6399633138413776E-2</v>
      </c>
      <c r="AS310" s="5">
        <f t="shared" si="227"/>
        <v>4.6991169744856016E-2</v>
      </c>
      <c r="AT310" s="5">
        <f t="shared" si="227"/>
        <v>4.7570120466054827E-2</v>
      </c>
      <c r="AU310" s="5">
        <f t="shared" si="227"/>
        <v>4.8136882751017851E-2</v>
      </c>
      <c r="AV310" s="5">
        <f t="shared" si="227"/>
        <v>4.8691837488377507E-2</v>
      </c>
      <c r="AW310" s="5">
        <f t="shared" si="227"/>
        <v>4.9235349860018381E-2</v>
      </c>
      <c r="AX310" s="5">
        <f t="shared" si="227"/>
        <v>4.976777014244211E-2</v>
      </c>
      <c r="AY310" s="5">
        <f t="shared" si="227"/>
        <v>5.0289434459564346E-2</v>
      </c>
      <c r="AZ310" s="5">
        <f t="shared" si="227"/>
        <v>5.0800665490344128E-2</v>
      </c>
      <c r="BA310" s="5">
        <f t="shared" si="228"/>
        <v>5.1301773134375804E-2</v>
      </c>
      <c r="BB310" s="5">
        <f t="shared" si="228"/>
        <v>5.1793055138328423E-2</v>
      </c>
      <c r="BC310" s="5">
        <f t="shared" si="228"/>
        <v>5.2274797685893624E-2</v>
      </c>
      <c r="BD310" s="5">
        <f t="shared" si="228"/>
        <v>5.2747275953697943E-2</v>
      </c>
      <c r="BE310" s="5">
        <f t="shared" si="228"/>
        <v>5.3210754635448845E-2</v>
      </c>
      <c r="BF310" s="5">
        <f t="shared" si="228"/>
        <v>5.3665488436412015E-2</v>
      </c>
      <c r="BG310" s="5">
        <f t="shared" si="228"/>
        <v>5.4111722540160896E-2</v>
      </c>
      <c r="BH310" s="5">
        <f t="shared" si="228"/>
        <v>5.4549693049395928E-2</v>
      </c>
      <c r="BI310" s="5">
        <f t="shared" si="228"/>
        <v>5.4979627402498191E-2</v>
      </c>
      <c r="BJ310" s="5">
        <f t="shared" si="228"/>
        <v>5.5401744767362232E-2</v>
      </c>
      <c r="BK310" s="5">
        <f t="shared" si="228"/>
        <v>5.5816256413940446E-2</v>
      </c>
      <c r="BL310" s="5">
        <f t="shared" si="228"/>
        <v>5.6223366066829754E-2</v>
      </c>
      <c r="BM310" s="5">
        <f t="shared" si="228"/>
        <v>5.6623270239136964E-2</v>
      </c>
      <c r="BN310" s="5">
        <f t="shared" si="228"/>
        <v>5.7016158548772095E-2</v>
      </c>
      <c r="BO310" s="5">
        <f t="shared" si="228"/>
        <v>5.7402214018239667E-2</v>
      </c>
      <c r="BP310" s="5">
        <f t="shared" si="228"/>
        <v>5.7781613358923331E-2</v>
      </c>
      <c r="BQ310" s="5">
        <f t="shared" si="228"/>
        <v>5.8154527240791877E-2</v>
      </c>
      <c r="BR310" s="5">
        <f t="shared" si="228"/>
        <v>5.852112054839146E-2</v>
      </c>
      <c r="BS310" s="5">
        <f t="shared" si="228"/>
        <v>5.888155262393055E-2</v>
      </c>
      <c r="BT310" s="5">
        <f t="shared" si="228"/>
        <v>5.9235977498210655E-2</v>
      </c>
      <c r="BU310" s="5">
        <f t="shared" si="228"/>
        <v>5.9584544110105969E-2</v>
      </c>
      <c r="BV310" s="5">
        <f t="shared" si="228"/>
        <v>5.9927396515248893E-2</v>
      </c>
      <c r="BW310" s="5">
        <f t="shared" si="228"/>
        <v>6.0264674084535848E-2</v>
      </c>
      <c r="BX310" s="5">
        <f t="shared" si="228"/>
        <v>6.0596511693027849E-2</v>
      </c>
      <c r="BY310" s="5">
        <f t="shared" si="228"/>
        <v>6.0923039899783961E-2</v>
      </c>
      <c r="BZ310" s="5">
        <f t="shared" si="228"/>
        <v>6.1244385119131266E-2</v>
      </c>
      <c r="CA310" s="5">
        <f t="shared" si="228"/>
        <v>6.1560669783843162E-2</v>
      </c>
      <c r="CB310" s="5">
        <f t="shared" si="228"/>
        <v>6.1872012500668955E-2</v>
      </c>
      <c r="CC310" s="5">
        <f t="shared" si="228"/>
        <v>6.2178528198629214E-2</v>
      </c>
      <c r="CD310" s="5">
        <f t="shared" si="228"/>
        <v>6.2480328270466998E-2</v>
      </c>
      <c r="CE310" s="5">
        <f t="shared" si="228"/>
        <v>6.2777520707620257E-2</v>
      </c>
      <c r="CF310" s="5">
        <f t="shared" si="228"/>
        <v>6.3070210229059065E-2</v>
      </c>
      <c r="CG310" s="5">
        <f t="shared" si="228"/>
        <v>6.3358498404310834E-2</v>
      </c>
      <c r="CH310" s="5">
        <f t="shared" si="228"/>
        <v>6.3642483770976754E-2</v>
      </c>
      <c r="CI310" s="5">
        <f t="shared" si="228"/>
        <v>6.3922261947025383E-2</v>
      </c>
      <c r="CJ310" s="5">
        <f t="shared" si="228"/>
        <v>6.4197925738132142E-2</v>
      </c>
      <c r="CK310" s="5">
        <f t="shared" si="228"/>
        <v>6.4469565240317633E-2</v>
      </c>
      <c r="CL310" s="5">
        <f t="shared" si="228"/>
        <v>6.4737267938123608E-2</v>
      </c>
      <c r="CM310" s="5">
        <f t="shared" si="228"/>
        <v>6.5001118798551083E-2</v>
      </c>
      <c r="CN310" s="5">
        <f t="shared" si="228"/>
        <v>6.5261200360972452E-2</v>
      </c>
      <c r="CO310" s="5">
        <f t="shared" si="228"/>
        <v>6.5517592823217646E-2</v>
      </c>
      <c r="CP310" s="5">
        <f t="shared" si="228"/>
        <v>6.5770374124022757E-2</v>
      </c>
      <c r="CQ310" s="5">
        <f t="shared" si="228"/>
        <v>6.6019620022019401E-2</v>
      </c>
      <c r="CR310" s="5">
        <f t="shared" si="228"/>
        <v>6.6265404171432757E-2</v>
      </c>
      <c r="CS310" s="5">
        <f t="shared" si="228"/>
        <v>6.6507798194647305E-2</v>
      </c>
      <c r="CT310" s="5">
        <f t="shared" si="228"/>
        <v>6.6746871751790449E-2</v>
      </c>
      <c r="CU310" s="5">
        <f t="shared" si="228"/>
        <v>6.698269260747583E-2</v>
      </c>
      <c r="CV310" s="5">
        <f t="shared" si="228"/>
        <v>6.7215326694841163E-2</v>
      </c>
      <c r="CW310" s="5">
        <f t="shared" si="228"/>
        <v>6.744483817700693E-2</v>
      </c>
      <c r="CX310" s="5">
        <f t="shared" si="228"/>
        <v>6.7671289506077176E-2</v>
      </c>
    </row>
    <row r="311" spans="1:102">
      <c r="A311" s="24">
        <v>2.86</v>
      </c>
      <c r="B311" s="5">
        <f t="shared" si="223"/>
        <v>1.2849234876969348E-4</v>
      </c>
      <c r="C311" s="5">
        <f t="shared" si="223"/>
        <v>2.1138235626635919E-3</v>
      </c>
      <c r="D311" s="5">
        <f t="shared" si="223"/>
        <v>4.0227958837154177E-3</v>
      </c>
      <c r="E311" s="5">
        <f t="shared" si="223"/>
        <v>5.8597315134067979E-3</v>
      </c>
      <c r="F311" s="5">
        <f t="shared" si="223"/>
        <v>7.6286324901466444E-3</v>
      </c>
      <c r="G311" s="5">
        <f t="shared" si="223"/>
        <v>9.3332097950050413E-3</v>
      </c>
      <c r="H311" s="5">
        <f t="shared" si="223"/>
        <v>1.0976909338975643E-2</v>
      </c>
      <c r="I311" s="5">
        <f t="shared" si="223"/>
        <v>1.2562935214736745E-2</v>
      </c>
      <c r="J311" s="5">
        <f t="shared" si="223"/>
        <v>1.409427054305781E-2</v>
      </c>
      <c r="K311" s="5">
        <f t="shared" si="223"/>
        <v>1.5573696199232396E-2</v>
      </c>
      <c r="L311" s="5">
        <f t="shared" si="224"/>
        <v>1.7003807666867831E-2</v>
      </c>
      <c r="M311" s="5">
        <f t="shared" si="224"/>
        <v>1.8387030233925059E-2</v>
      </c>
      <c r="N311" s="5">
        <f t="shared" si="224"/>
        <v>1.9725632718173985E-2</v>
      </c>
      <c r="O311" s="5">
        <f t="shared" si="224"/>
        <v>2.1021739885462628E-2</v>
      </c>
      <c r="P311" s="5">
        <f t="shared" si="224"/>
        <v>2.2277343703773503E-2</v>
      </c>
      <c r="Q311" s="5">
        <f t="shared" si="224"/>
        <v>2.349431355844404E-2</v>
      </c>
      <c r="R311" s="5">
        <f t="shared" si="224"/>
        <v>2.4674405538730623E-2</v>
      </c>
      <c r="S311" s="5">
        <f t="shared" si="224"/>
        <v>2.5819270892739995E-2</v>
      </c>
      <c r="T311" s="5">
        <f t="shared" si="224"/>
        <v>2.6930463736337323E-2</v>
      </c>
      <c r="U311" s="5">
        <f t="shared" si="224"/>
        <v>2.8009448091714448E-2</v>
      </c>
      <c r="V311" s="5">
        <f t="shared" si="225"/>
        <v>2.9057604322652215E-2</v>
      </c>
      <c r="W311" s="5">
        <f t="shared" si="225"/>
        <v>3.0076235025957944E-2</v>
      </c>
      <c r="X311" s="5">
        <f t="shared" si="225"/>
        <v>3.106657043194962E-2</v>
      </c>
      <c r="Y311" s="5">
        <f t="shared" si="225"/>
        <v>3.2029773361064814E-2</v>
      </c>
      <c r="Z311" s="5">
        <f t="shared" si="225"/>
        <v>3.2966943778582294E-2</v>
      </c>
      <c r="AA311" s="5">
        <f t="shared" si="225"/>
        <v>3.3879122984965974E-2</v>
      </c>
      <c r="AB311" s="5">
        <f t="shared" si="225"/>
        <v>3.4767297475392193E-2</v>
      </c>
      <c r="AC311" s="5">
        <f t="shared" si="225"/>
        <v>3.5632402498534617E-2</v>
      </c>
      <c r="AD311" s="5">
        <f t="shared" si="225"/>
        <v>3.6475325341596462E-2</v>
      </c>
      <c r="AE311" s="5">
        <f t="shared" si="225"/>
        <v>3.7296908365846614E-2</v>
      </c>
      <c r="AF311" s="5">
        <f t="shared" si="226"/>
        <v>3.8097951814490515E-2</v>
      </c>
      <c r="AG311" s="5">
        <f t="shared" si="226"/>
        <v>3.8879216412550606E-2</v>
      </c>
      <c r="AH311" s="5">
        <f t="shared" si="226"/>
        <v>3.9641425776511689E-2</v>
      </c>
      <c r="AI311" s="5">
        <f t="shared" si="226"/>
        <v>4.0385268649774902E-2</v>
      </c>
      <c r="AJ311" s="5">
        <f t="shared" si="226"/>
        <v>4.1111400978436609E-2</v>
      </c>
      <c r="AK311" s="5">
        <f t="shared" si="226"/>
        <v>4.1820447840541577E-2</v>
      </c>
      <c r="AL311" s="5">
        <f t="shared" si="226"/>
        <v>4.2513005240737117E-2</v>
      </c>
      <c r="AM311" s="5">
        <f t="shared" si="226"/>
        <v>4.3189641781158049E-2</v>
      </c>
      <c r="AN311" s="5">
        <f t="shared" si="226"/>
        <v>4.3850900218387612E-2</v>
      </c>
      <c r="AO311" s="5">
        <f t="shared" si="226"/>
        <v>4.4497298915454689E-2</v>
      </c>
      <c r="AP311" s="5">
        <f t="shared" si="227"/>
        <v>4.5129333197031399E-2</v>
      </c>
      <c r="AQ311" s="5">
        <f t="shared" si="227"/>
        <v>4.5747476615276762E-2</v>
      </c>
      <c r="AR311" s="5">
        <f t="shared" si="227"/>
        <v>4.6352182133125475E-2</v>
      </c>
      <c r="AS311" s="5">
        <f t="shared" si="227"/>
        <v>4.6943883231235502E-2</v>
      </c>
      <c r="AT311" s="5">
        <f t="shared" si="227"/>
        <v>4.7522994944279369E-2</v>
      </c>
      <c r="AU311" s="5">
        <f t="shared" si="227"/>
        <v>4.8089914831785457E-2</v>
      </c>
      <c r="AV311" s="5">
        <f t="shared" si="227"/>
        <v>4.8645023888301858E-2</v>
      </c>
      <c r="AW311" s="5">
        <f t="shared" si="227"/>
        <v>4.9188687397261191E-2</v>
      </c>
      <c r="AX311" s="5">
        <f t="shared" si="227"/>
        <v>4.972125573256831E-2</v>
      </c>
      <c r="AY311" s="5">
        <f t="shared" si="227"/>
        <v>5.0243065111606602E-2</v>
      </c>
      <c r="AZ311" s="5">
        <f t="shared" si="227"/>
        <v>5.0754438303064114E-2</v>
      </c>
      <c r="BA311" s="5">
        <f t="shared" si="228"/>
        <v>5.1255685292710594E-2</v>
      </c>
      <c r="BB311" s="5">
        <f t="shared" si="228"/>
        <v>5.1747103910011062E-2</v>
      </c>
      <c r="BC311" s="5">
        <f t="shared" si="228"/>
        <v>5.2228980418237744E-2</v>
      </c>
      <c r="BD311" s="5">
        <f t="shared" si="228"/>
        <v>5.2701590070536979E-2</v>
      </c>
      <c r="BE311" s="5">
        <f t="shared" si="228"/>
        <v>5.3165197634220986E-2</v>
      </c>
      <c r="BF311" s="5">
        <f t="shared" si="228"/>
        <v>5.3620057885382676E-2</v>
      </c>
      <c r="BG311" s="5">
        <f t="shared" si="228"/>
        <v>5.4066416075774962E-2</v>
      </c>
      <c r="BH311" s="5">
        <f t="shared" si="228"/>
        <v>5.4504508373752598E-2</v>
      </c>
      <c r="BI311" s="5">
        <f t="shared" si="228"/>
        <v>5.4934562280941637E-2</v>
      </c>
      <c r="BJ311" s="5">
        <f t="shared" si="228"/>
        <v>5.5356797026181785E-2</v>
      </c>
      <c r="BK311" s="5">
        <f t="shared" si="228"/>
        <v>5.5771423938174372E-2</v>
      </c>
      <c r="BL311" s="5">
        <f t="shared" si="228"/>
        <v>5.6178646798167087E-2</v>
      </c>
      <c r="BM311" s="5">
        <f t="shared" si="228"/>
        <v>5.6578662173912157E-2</v>
      </c>
      <c r="BN311" s="5">
        <f t="shared" si="228"/>
        <v>5.697165973604764E-2</v>
      </c>
      <c r="BO311" s="5">
        <f t="shared" si="228"/>
        <v>5.7357822557972074E-2</v>
      </c>
      <c r="BP311" s="5">
        <f t="shared" si="228"/>
        <v>5.7737327400208177E-2</v>
      </c>
      <c r="BQ311" s="5">
        <f t="shared" si="228"/>
        <v>5.8110344980183817E-2</v>
      </c>
      <c r="BR311" s="5">
        <f t="shared" si="228"/>
        <v>5.8477040228295467E-2</v>
      </c>
      <c r="BS311" s="5">
        <f t="shared" si="228"/>
        <v>5.88375725310607E-2</v>
      </c>
      <c r="BT311" s="5">
        <f t="shared" si="228"/>
        <v>5.9192095962113181E-2</v>
      </c>
      <c r="BU311" s="5">
        <f t="shared" si="228"/>
        <v>5.9540759501743312E-2</v>
      </c>
      <c r="BV311" s="5">
        <f t="shared" si="228"/>
        <v>5.9883707245641786E-2</v>
      </c>
      <c r="BW311" s="5">
        <f t="shared" si="228"/>
        <v>6.0221078603460633E-2</v>
      </c>
      <c r="BX311" s="5">
        <f t="shared" si="228"/>
        <v>6.0553008487766263E-2</v>
      </c>
      <c r="BY311" s="5">
        <f t="shared" si="228"/>
        <v>6.0879627493922991E-2</v>
      </c>
      <c r="BZ311" s="5">
        <f t="shared" si="228"/>
        <v>6.1201062071410586E-2</v>
      </c>
      <c r="CA311" s="5">
        <f t="shared" si="228"/>
        <v>6.1517434687047963E-2</v>
      </c>
      <c r="CB311" s="5">
        <f t="shared" si="228"/>
        <v>6.1828863980566022E-2</v>
      </c>
      <c r="CC311" s="5">
        <f t="shared" si="228"/>
        <v>6.2135464912944249E-2</v>
      </c>
      <c r="CD311" s="5">
        <f t="shared" si="228"/>
        <v>6.2437348907901286E-2</v>
      </c>
      <c r="CE311" s="5">
        <f t="shared" si="228"/>
        <v>6.2734623986904769E-2</v>
      </c>
      <c r="CF311" s="5">
        <f t="shared" si="228"/>
        <v>6.3027394898044584E-2</v>
      </c>
      <c r="CG311" s="5">
        <f t="shared" si="228"/>
        <v>6.3315763239092049E-2</v>
      </c>
      <c r="CH311" s="5">
        <f t="shared" si="228"/>
        <v>6.359982757504927E-2</v>
      </c>
      <c r="CI311" s="5">
        <f t="shared" si="228"/>
        <v>6.3879683550473756E-2</v>
      </c>
      <c r="CJ311" s="5">
        <f t="shared" si="228"/>
        <v>6.4155423996847913E-2</v>
      </c>
      <c r="CK311" s="5">
        <f t="shared" si="228"/>
        <v>6.4427139035245815E-2</v>
      </c>
      <c r="CL311" s="5">
        <f t="shared" si="228"/>
        <v>6.4694916174536474E-2</v>
      </c>
      <c r="CM311" s="5">
        <f t="shared" si="228"/>
        <v>6.4958840405348148E-2</v>
      </c>
      <c r="CN311" s="5">
        <f t="shared" si="228"/>
        <v>6.5218994290005355E-2</v>
      </c>
      <c r="CO311" s="5">
        <f t="shared" si="228"/>
        <v>6.5475458048639093E-2</v>
      </c>
      <c r="CP311" s="5">
        <f t="shared" si="228"/>
        <v>6.5728309641658239E-2</v>
      </c>
      <c r="CQ311" s="5">
        <f t="shared" si="228"/>
        <v>6.5977624848761032E-2</v>
      </c>
      <c r="CR311" s="5">
        <f t="shared" si="228"/>
        <v>6.6223477344654072E-2</v>
      </c>
      <c r="CS311" s="5">
        <f t="shared" si="228"/>
        <v>6.6465938771638228E-2</v>
      </c>
      <c r="CT311" s="5">
        <f t="shared" si="228"/>
        <v>6.6705078809211671E-2</v>
      </c>
      <c r="CU311" s="5">
        <f t="shared" si="228"/>
        <v>6.6940965240831707E-2</v>
      </c>
      <c r="CV311" s="5">
        <f t="shared" si="228"/>
        <v>6.7173664017970425E-2</v>
      </c>
      <c r="CW311" s="5">
        <f t="shared" si="228"/>
        <v>6.7403239321590452E-2</v>
      </c>
      <c r="CX311" s="5">
        <f t="shared" si="228"/>
        <v>6.7629753621162247E-2</v>
      </c>
    </row>
    <row r="312" spans="1:102">
      <c r="A312" s="23">
        <v>2.87</v>
      </c>
      <c r="B312" s="5">
        <f t="shared" si="223"/>
        <v>6.8284107906857981E-5</v>
      </c>
      <c r="C312" s="5">
        <f t="shared" si="223"/>
        <v>2.0541797700102246E-3</v>
      </c>
      <c r="D312" s="5">
        <f t="shared" si="223"/>
        <v>3.9636948297249999E-3</v>
      </c>
      <c r="E312" s="5">
        <f t="shared" si="223"/>
        <v>5.8011527173750677E-3</v>
      </c>
      <c r="F312" s="5">
        <f t="shared" si="223"/>
        <v>7.5705566091862431E-3</v>
      </c>
      <c r="G312" s="5">
        <f t="shared" si="223"/>
        <v>9.2756185412951921E-3</v>
      </c>
      <c r="H312" s="5">
        <f t="shared" si="223"/>
        <v>1.0919785404400256E-2</v>
      </c>
      <c r="I312" s="5">
        <f t="shared" si="223"/>
        <v>1.2506262202133208E-2</v>
      </c>
      <c r="J312" s="5">
        <f t="shared" si="223"/>
        <v>1.403803290339261E-2</v>
      </c>
      <c r="K312" s="5">
        <f t="shared" si="223"/>
        <v>1.5517879174100843E-2</v>
      </c>
      <c r="L312" s="5">
        <f t="shared" si="224"/>
        <v>1.6948397235785471E-2</v>
      </c>
      <c r="M312" s="5">
        <f t="shared" si="224"/>
        <v>1.833201306593946E-2</v>
      </c>
      <c r="N312" s="5">
        <f t="shared" si="224"/>
        <v>1.9670996127378798E-2</v>
      </c>
      <c r="O312" s="5">
        <f t="shared" si="224"/>
        <v>2.0967471790042286E-2</v>
      </c>
      <c r="P312" s="5">
        <f t="shared" si="224"/>
        <v>2.2223432588247542E-2</v>
      </c>
      <c r="Q312" s="5">
        <f t="shared" si="224"/>
        <v>2.344074843881571E-2</v>
      </c>
      <c r="R312" s="5">
        <f t="shared" si="224"/>
        <v>2.4621175930275754E-2</v>
      </c>
      <c r="S312" s="5">
        <f t="shared" si="224"/>
        <v>2.5766366780199678E-2</v>
      </c>
      <c r="T312" s="5">
        <f t="shared" si="224"/>
        <v>2.6877875546302301E-2</v>
      </c>
      <c r="U312" s="5">
        <f t="shared" si="224"/>
        <v>2.7957166667010661E-2</v>
      </c>
      <c r="V312" s="5">
        <f t="shared" si="225"/>
        <v>2.9005620898555913E-2</v>
      </c>
      <c r="W312" s="5">
        <f t="shared" si="225"/>
        <v>3.0024541208085814E-2</v>
      </c>
      <c r="X312" s="5">
        <f t="shared" si="225"/>
        <v>3.1015158175684322E-2</v>
      </c>
      <c r="Y312" s="5">
        <f t="shared" si="225"/>
        <v>3.1978634952389721E-2</v>
      </c>
      <c r="Z312" s="5">
        <f t="shared" si="225"/>
        <v>3.2916071816211194E-2</v>
      </c>
      <c r="AA312" s="5">
        <f t="shared" si="225"/>
        <v>3.3828510363664091E-2</v>
      </c>
      <c r="AB312" s="5">
        <f t="shared" si="225"/>
        <v>3.4716937370394545E-2</v>
      </c>
      <c r="AC312" s="5">
        <f t="shared" si="225"/>
        <v>3.5582288350976155E-2</v>
      </c>
      <c r="AD312" s="5">
        <f t="shared" si="225"/>
        <v>3.6425450844876188E-2</v>
      </c>
      <c r="AE312" s="5">
        <f t="shared" si="225"/>
        <v>3.7247267452854699E-2</v>
      </c>
      <c r="AF312" s="5">
        <f t="shared" si="226"/>
        <v>3.8048538645633748E-2</v>
      </c>
      <c r="AG312" s="5">
        <f t="shared" si="226"/>
        <v>3.8830025364517004E-2</v>
      </c>
      <c r="AH312" s="5">
        <f t="shared" si="226"/>
        <v>3.9592451431720209E-2</v>
      </c>
      <c r="AI312" s="5">
        <f t="shared" si="226"/>
        <v>4.0336505786460669E-2</v>
      </c>
      <c r="AJ312" s="5">
        <f t="shared" si="226"/>
        <v>4.1062844561326355E-2</v>
      </c>
      <c r="AK312" s="5">
        <f t="shared" si="226"/>
        <v>4.1772093012077564E-2</v>
      </c>
      <c r="AL312" s="5">
        <f t="shared" si="226"/>
        <v>4.2464847312811284E-2</v>
      </c>
      <c r="AM312" s="5">
        <f t="shared" si="226"/>
        <v>4.3141676227321256E-2</v>
      </c>
      <c r="AN312" s="5">
        <f t="shared" si="226"/>
        <v>4.3803122666501458E-2</v>
      </c>
      <c r="AO312" s="5">
        <f t="shared" si="226"/>
        <v>4.4449705140756253E-2</v>
      </c>
      <c r="AP312" s="5">
        <f t="shared" si="227"/>
        <v>4.5081919115583166E-2</v>
      </c>
      <c r="AQ312" s="5">
        <f t="shared" si="227"/>
        <v>4.5700238277776528E-2</v>
      </c>
      <c r="AR312" s="5">
        <f t="shared" si="227"/>
        <v>4.6305115719052638E-2</v>
      </c>
      <c r="AS312" s="5">
        <f t="shared" si="227"/>
        <v>4.6896985043312044E-2</v>
      </c>
      <c r="AT312" s="5">
        <f t="shared" si="227"/>
        <v>4.7476261403225528E-2</v>
      </c>
      <c r="AU312" s="5">
        <f t="shared" si="227"/>
        <v>4.8043342471351336E-2</v>
      </c>
      <c r="AV312" s="5">
        <f t="shared" si="227"/>
        <v>4.8598609350557889E-2</v>
      </c>
      <c r="AW312" s="5">
        <f t="shared" si="227"/>
        <v>4.914242742813129E-2</v>
      </c>
      <c r="AX312" s="5">
        <f t="shared" si="227"/>
        <v>4.9675147177590959E-2</v>
      </c>
      <c r="AY312" s="5">
        <f t="shared" si="227"/>
        <v>5.0197104911910026E-2</v>
      </c>
      <c r="AZ312" s="5">
        <f t="shared" si="227"/>
        <v>5.0708623491542704E-2</v>
      </c>
      <c r="BA312" s="5">
        <f t="shared" ref="BA312:CX317" si="229">ABS(Ct_Na+10^-pH-Kw*10^pH-Ct_CH3COO*Ka*10^pH/(1+Ka*10^pH))</f>
        <v>5.1210012990390588E-2</v>
      </c>
      <c r="BB312" s="5">
        <f t="shared" si="229"/>
        <v>5.1701571322594383E-2</v>
      </c>
      <c r="BC312" s="5">
        <f t="shared" si="229"/>
        <v>5.2183584832813656E-2</v>
      </c>
      <c r="BD312" s="5">
        <f t="shared" si="229"/>
        <v>5.2656328852451778E-2</v>
      </c>
      <c r="BE312" s="5">
        <f t="shared" si="229"/>
        <v>5.3120068224096789E-2</v>
      </c>
      <c r="BF312" s="5">
        <f t="shared" si="229"/>
        <v>5.3575057796276818E-2</v>
      </c>
      <c r="BG312" s="5">
        <f t="shared" si="229"/>
        <v>5.4021542890472153E-2</v>
      </c>
      <c r="BH312" s="5">
        <f t="shared" si="229"/>
        <v>5.4459759742182402E-2</v>
      </c>
      <c r="BI312" s="5">
        <f t="shared" si="229"/>
        <v>5.4889935917714475E-2</v>
      </c>
      <c r="BJ312" s="5">
        <f t="shared" si="229"/>
        <v>5.5312290708236872E-2</v>
      </c>
      <c r="BK312" s="5">
        <f t="shared" si="229"/>
        <v>5.5727035502533648E-2</v>
      </c>
      <c r="BL312" s="5">
        <f t="shared" si="229"/>
        <v>5.6134374139789396E-2</v>
      </c>
      <c r="BM312" s="5">
        <f t="shared" si="229"/>
        <v>5.6534503243642419E-2</v>
      </c>
      <c r="BN312" s="5">
        <f t="shared" si="229"/>
        <v>5.6927612538655879E-2</v>
      </c>
      <c r="BO312" s="5">
        <f t="shared" si="229"/>
        <v>5.7313885150277806E-2</v>
      </c>
      <c r="BP312" s="5">
        <f t="shared" si="229"/>
        <v>5.7693497889285586E-2</v>
      </c>
      <c r="BQ312" s="5">
        <f t="shared" si="229"/>
        <v>5.8066621521643644E-2</v>
      </c>
      <c r="BR312" s="5">
        <f t="shared" si="229"/>
        <v>5.8433421024639699E-2</v>
      </c>
      <c r="BS312" s="5">
        <f t="shared" si="229"/>
        <v>5.8794055830106412E-2</v>
      </c>
      <c r="BT312" s="5">
        <f t="shared" si="229"/>
        <v>5.914868005548201E-2</v>
      </c>
      <c r="BU312" s="5">
        <f t="shared" si="229"/>
        <v>5.9497442723413389E-2</v>
      </c>
      <c r="BV312" s="5">
        <f t="shared" si="229"/>
        <v>5.9840487970558999E-2</v>
      </c>
      <c r="BW312" s="5">
        <f t="shared" si="229"/>
        <v>6.0177955246206324E-2</v>
      </c>
      <c r="BX312" s="5">
        <f t="shared" si="229"/>
        <v>6.0509979501278684E-2</v>
      </c>
      <c r="BY312" s="5">
        <f t="shared" si="229"/>
        <v>6.0836691368269871E-2</v>
      </c>
      <c r="BZ312" s="5">
        <f t="shared" si="229"/>
        <v>6.1158217332610426E-2</v>
      </c>
      <c r="CA312" s="5">
        <f t="shared" si="229"/>
        <v>6.1474679895937724E-2</v>
      </c>
      <c r="CB312" s="5">
        <f t="shared" si="229"/>
        <v>6.1786197731713052E-2</v>
      </c>
      <c r="CC312" s="5">
        <f t="shared" si="229"/>
        <v>6.2092885833600384E-2</v>
      </c>
      <c r="CD312" s="5">
        <f t="shared" si="229"/>
        <v>6.2394855656997136E-2</v>
      </c>
      <c r="CE312" s="5">
        <f t="shared" si="229"/>
        <v>6.2692215254082487E-2</v>
      </c>
      <c r="CF312" s="5">
        <f t="shared" si="229"/>
        <v>6.2985069402727162E-2</v>
      </c>
      <c r="CG312" s="5">
        <f t="shared" si="229"/>
        <v>6.3273519729587696E-2</v>
      </c>
      <c r="CH312" s="5">
        <f t="shared" si="229"/>
        <v>6.3557664827689125E-2</v>
      </c>
      <c r="CI312" s="5">
        <f t="shared" si="229"/>
        <v>6.3837600368781625E-2</v>
      </c>
      <c r="CJ312" s="5">
        <f t="shared" si="229"/>
        <v>6.411341921074043E-2</v>
      </c>
      <c r="CK312" s="5">
        <f t="shared" si="229"/>
        <v>6.4385211500261885E-2</v>
      </c>
      <c r="CL312" s="5">
        <f t="shared" si="229"/>
        <v>6.4653064771094601E-2</v>
      </c>
      <c r="CM312" s="5">
        <f t="shared" si="229"/>
        <v>6.491706403803045E-2</v>
      </c>
      <c r="CN312" s="5">
        <f t="shared" si="229"/>
        <v>6.5177291886867231E-2</v>
      </c>
      <c r="CO312" s="5">
        <f t="shared" si="229"/>
        <v>6.5433828560543209E-2</v>
      </c>
      <c r="CP312" s="5">
        <f t="shared" si="229"/>
        <v>6.5686752041632185E-2</v>
      </c>
      <c r="CQ312" s="5">
        <f t="shared" si="229"/>
        <v>6.5936138131377275E-2</v>
      </c>
      <c r="CR312" s="5">
        <f t="shared" si="229"/>
        <v>6.6182060525431435E-2</v>
      </c>
      <c r="CS312" s="5">
        <f t="shared" si="229"/>
        <v>6.6424590886464172E-2</v>
      </c>
      <c r="CT312" s="5">
        <f t="shared" si="229"/>
        <v>6.6663798913784142E-2</v>
      </c>
      <c r="CU312" s="5">
        <f t="shared" si="229"/>
        <v>6.6899752410120153E-2</v>
      </c>
      <c r="CV312" s="5">
        <f t="shared" si="229"/>
        <v>6.7132517345694892E-2</v>
      </c>
      <c r="CW312" s="5">
        <f t="shared" si="229"/>
        <v>6.7362157919718252E-2</v>
      </c>
      <c r="CX312" s="5">
        <f t="shared" si="229"/>
        <v>6.7588736619421316E-2</v>
      </c>
    </row>
    <row r="313" spans="1:102">
      <c r="A313" s="24">
        <v>2.88</v>
      </c>
      <c r="B313" s="5">
        <f t="shared" si="223"/>
        <v>8.1379425067391788E-6</v>
      </c>
      <c r="C313" s="5">
        <f t="shared" si="223"/>
        <v>1.9946108599276E-3</v>
      </c>
      <c r="D313" s="5">
        <f t="shared" si="223"/>
        <v>3.9046809728322729E-3</v>
      </c>
      <c r="E313" s="5">
        <f t="shared" si="223"/>
        <v>5.7426729682688469E-3</v>
      </c>
      <c r="F313" s="5">
        <f t="shared" si="223"/>
        <v>7.5125911860966579E-3</v>
      </c>
      <c r="G313" s="5">
        <f t="shared" si="223"/>
        <v>9.2181487414580016E-3</v>
      </c>
      <c r="H313" s="5">
        <f t="shared" si="223"/>
        <v>1.0862793526985015E-2</v>
      </c>
      <c r="I313" s="5">
        <f t="shared" si="223"/>
        <v>1.2449731477932132E-2</v>
      </c>
      <c r="J313" s="5">
        <f t="shared" si="223"/>
        <v>1.3981947430570726E-2</v>
      </c>
      <c r="K313" s="5">
        <f t="shared" si="223"/>
        <v>1.5462223859391061E-2</v>
      </c>
      <c r="L313" s="5">
        <f t="shared" si="224"/>
        <v>1.6893157740584055E-2</v>
      </c>
      <c r="M313" s="5">
        <f t="shared" si="224"/>
        <v>1.8277175756819902E-2</v>
      </c>
      <c r="N313" s="5">
        <f t="shared" si="224"/>
        <v>1.9616548030596526E-2</v>
      </c>
      <c r="O313" s="5">
        <f t="shared" si="224"/>
        <v>2.0913400549650081E-2</v>
      </c>
      <c r="P313" s="5">
        <f t="shared" si="224"/>
        <v>2.2169726427483216E-2</v>
      </c>
      <c r="Q313" s="5">
        <f t="shared" si="224"/>
        <v>2.3387396124459947E-2</v>
      </c>
      <c r="R313" s="5">
        <f t="shared" si="224"/>
        <v>2.4568166739710108E-2</v>
      </c>
      <c r="S313" s="5">
        <f t="shared" si="224"/>
        <v>2.5713690470922951E-2</v>
      </c>
      <c r="T313" s="5">
        <f t="shared" si="224"/>
        <v>2.6825522327688353E-2</v>
      </c>
      <c r="U313" s="5">
        <f t="shared" si="224"/>
        <v>2.790512717411274E-2</v>
      </c>
      <c r="V313" s="5">
        <f t="shared" si="225"/>
        <v>2.8953886167782137E-2</v>
      </c>
      <c r="W313" s="5">
        <f t="shared" si="225"/>
        <v>2.9973102654587615E-2</v>
      </c>
      <c r="X313" s="5">
        <f t="shared" si="225"/>
        <v>3.0964007572315155E-2</v>
      </c>
      <c r="Y313" s="5">
        <f t="shared" si="225"/>
        <v>3.1927764410104961E-2</v>
      </c>
      <c r="Z313" s="5">
        <f t="shared" si="225"/>
        <v>3.2865473765792332E-2</v>
      </c>
      <c r="AA313" s="5">
        <f t="shared" si="225"/>
        <v>3.3778177538661372E-2</v>
      </c>
      <c r="AB313" s="5">
        <f t="shared" si="225"/>
        <v>3.4666862791191758E-2</v>
      </c>
      <c r="AC313" s="5">
        <f t="shared" si="225"/>
        <v>3.5532465309890189E-2</v>
      </c>
      <c r="AD313" s="5">
        <f t="shared" si="225"/>
        <v>3.6375872892211732E-2</v>
      </c>
      <c r="AE313" s="5">
        <f t="shared" si="225"/>
        <v>3.7197928383841589E-2</v>
      </c>
      <c r="AF313" s="5">
        <f t="shared" si="226"/>
        <v>3.7999432488180711E-2</v>
      </c>
      <c r="AG313" s="5">
        <f t="shared" si="226"/>
        <v>3.8781146367721314E-2</v>
      </c>
      <c r="AH313" s="5">
        <f t="shared" si="226"/>
        <v>3.9543794055078026E-2</v>
      </c>
      <c r="AI313" s="5">
        <f t="shared" si="226"/>
        <v>4.0288064689727329E-2</v>
      </c>
      <c r="AJ313" s="5">
        <f t="shared" si="226"/>
        <v>4.1014614594980223E-2</v>
      </c>
      <c r="AK313" s="5">
        <f t="shared" si="226"/>
        <v>4.1724069208344823E-2</v>
      </c>
      <c r="AL313" s="5">
        <f t="shared" si="226"/>
        <v>4.2417024877212557E-2</v>
      </c>
      <c r="AM313" s="5">
        <f t="shared" si="226"/>
        <v>4.3094050530704031E-2</v>
      </c>
      <c r="AN313" s="5">
        <f t="shared" si="226"/>
        <v>4.375568923752525E-2</v>
      </c>
      <c r="AO313" s="5">
        <f t="shared" si="226"/>
        <v>4.4402459658799909E-2</v>
      </c>
      <c r="AP313" s="5">
        <f t="shared" si="227"/>
        <v>4.5034857404046252E-2</v>
      </c>
      <c r="AQ313" s="5">
        <f t="shared" si="227"/>
        <v>4.5653356297748721E-2</v>
      </c>
      <c r="AR313" s="5">
        <f t="shared" si="227"/>
        <v>4.6258409563327225E-2</v>
      </c>
      <c r="AS313" s="5">
        <f t="shared" si="227"/>
        <v>4.6850450930721231E-2</v>
      </c>
      <c r="AT313" s="5">
        <f t="shared" si="227"/>
        <v>4.742989567327708E-2</v>
      </c>
      <c r="AU313" s="5">
        <f t="shared" si="227"/>
        <v>4.7997141579147529E-2</v>
      </c>
      <c r="AV313" s="5">
        <f t="shared" si="227"/>
        <v>4.8552569861979034E-2</v>
      </c>
      <c r="AW313" s="5">
        <f t="shared" si="227"/>
        <v>4.9096546015267598E-2</v>
      </c>
      <c r="AX313" s="5">
        <f t="shared" si="227"/>
        <v>4.9629420614407428E-2</v>
      </c>
      <c r="AY313" s="5">
        <f t="shared" si="227"/>
        <v>5.015153007013029E-2</v>
      </c>
      <c r="AZ313" s="5">
        <f t="shared" si="227"/>
        <v>5.0663197336738693E-2</v>
      </c>
      <c r="BA313" s="5">
        <f t="shared" si="229"/>
        <v>5.1164732578265738E-2</v>
      </c>
      <c r="BB313" s="5">
        <f t="shared" si="229"/>
        <v>5.1656433795449118E-2</v>
      </c>
      <c r="BC313" s="5">
        <f t="shared" si="229"/>
        <v>5.2138587416182346E-2</v>
      </c>
      <c r="BD313" s="5">
        <f t="shared" si="229"/>
        <v>5.2611468851901461E-2</v>
      </c>
      <c r="BE313" s="5">
        <f t="shared" si="229"/>
        <v>5.3075343022178298E-2</v>
      </c>
      <c r="BF313" s="5">
        <f t="shared" si="229"/>
        <v>5.3530464849619749E-2</v>
      </c>
      <c r="BG313" s="5">
        <f t="shared" si="229"/>
        <v>5.3977079727015542E-2</v>
      </c>
      <c r="BH313" s="5">
        <f t="shared" si="229"/>
        <v>5.4415423958533653E-2</v>
      </c>
      <c r="BI313" s="5">
        <f t="shared" si="229"/>
        <v>5.4845725176629403E-2</v>
      </c>
      <c r="BJ313" s="5">
        <f t="shared" si="229"/>
        <v>5.5268202736214321E-2</v>
      </c>
      <c r="BK313" s="5">
        <f t="shared" si="229"/>
        <v>5.5683068087518432E-2</v>
      </c>
      <c r="BL313" s="5">
        <f t="shared" si="229"/>
        <v>5.6090525128977824E-2</v>
      </c>
      <c r="BM313" s="5">
        <f t="shared" si="229"/>
        <v>5.6490770541384856E-2</v>
      </c>
      <c r="BN313" s="5">
        <f t="shared" si="229"/>
        <v>5.6883994104451385E-2</v>
      </c>
      <c r="BO313" s="5">
        <f t="shared" si="229"/>
        <v>5.7270378996855893E-2</v>
      </c>
      <c r="BP313" s="5">
        <f t="shared" si="229"/>
        <v>5.765010208077069E-2</v>
      </c>
      <c r="BQ313" s="5">
        <f t="shared" si="229"/>
        <v>5.8023334171798037E-2</v>
      </c>
      <c r="BR313" s="5">
        <f t="shared" si="229"/>
        <v>5.8390240295180848E-2</v>
      </c>
      <c r="BS313" s="5">
        <f t="shared" si="229"/>
        <v>5.8750979929095053E-2</v>
      </c>
      <c r="BT313" s="5">
        <f t="shared" si="229"/>
        <v>5.9105707235777349E-2</v>
      </c>
      <c r="BU313" s="5">
        <f t="shared" si="229"/>
        <v>5.9454571281192171E-2</v>
      </c>
      <c r="BV313" s="5">
        <f t="shared" si="229"/>
        <v>5.9797716243895266E-2</v>
      </c>
      <c r="BW313" s="5">
        <f t="shared" si="229"/>
        <v>6.0135281613708895E-2</v>
      </c>
      <c r="BX313" s="5">
        <f t="shared" si="229"/>
        <v>6.0467402380783589E-2</v>
      </c>
      <c r="BY313" s="5">
        <f t="shared" si="229"/>
        <v>6.0794209215585079E-2</v>
      </c>
      <c r="BZ313" s="5">
        <f t="shared" si="229"/>
        <v>6.1115828640310371E-2</v>
      </c>
      <c r="CA313" s="5">
        <f t="shared" si="229"/>
        <v>6.1432383192205321E-2</v>
      </c>
      <c r="CB313" s="5">
        <f t="shared" si="229"/>
        <v>6.1743991579226935E-2</v>
      </c>
      <c r="CC313" s="5">
        <f t="shared" si="229"/>
        <v>6.205076882846524E-2</v>
      </c>
      <c r="CD313" s="5">
        <f t="shared" si="229"/>
        <v>6.235282642771528E-2</v>
      </c>
      <c r="CE313" s="5">
        <f t="shared" si="229"/>
        <v>6.2650272460564552E-2</v>
      </c>
      <c r="CF313" s="5">
        <f t="shared" si="229"/>
        <v>6.2943211735340371E-2</v>
      </c>
      <c r="CG313" s="5">
        <f t="shared" si="229"/>
        <v>6.3231745908239836E-2</v>
      </c>
      <c r="CH313" s="5">
        <f t="shared" si="229"/>
        <v>6.3515973600946796E-2</v>
      </c>
      <c r="CI313" s="5">
        <f t="shared" si="229"/>
        <v>6.3795990513021025E-2</v>
      </c>
      <c r="CJ313" s="5">
        <f t="shared" si="229"/>
        <v>6.4071889529329476E-2</v>
      </c>
      <c r="CK313" s="5">
        <f t="shared" si="229"/>
        <v>6.4343760822772128E-2</v>
      </c>
      <c r="CL313" s="5">
        <f t="shared" si="229"/>
        <v>6.4611691952541669E-2</v>
      </c>
      <c r="CM313" s="5">
        <f t="shared" si="229"/>
        <v>6.4875767958141872E-2</v>
      </c>
      <c r="CN313" s="5">
        <f t="shared" si="229"/>
        <v>6.5136071449376373E-2</v>
      </c>
      <c r="CO313" s="5">
        <f t="shared" si="229"/>
        <v>6.5392682692508253E-2</v>
      </c>
      <c r="CP313" s="5">
        <f t="shared" si="229"/>
        <v>6.5645679692779124E-2</v>
      </c>
      <c r="CQ313" s="5">
        <f t="shared" si="229"/>
        <v>6.589513827346577E-2</v>
      </c>
      <c r="CR313" s="5">
        <f t="shared" si="229"/>
        <v>6.6141132151642884E-2</v>
      </c>
      <c r="CS313" s="5">
        <f t="shared" si="229"/>
        <v>6.6383733010810644E-2</v>
      </c>
      <c r="CT313" s="5">
        <f t="shared" si="229"/>
        <v>6.6623010570537794E-2</v>
      </c>
      <c r="CU313" s="5">
        <f t="shared" si="229"/>
        <v>6.6859032653261805E-2</v>
      </c>
      <c r="CV313" s="5">
        <f t="shared" si="229"/>
        <v>6.7091865248381483E-2</v>
      </c>
      <c r="CW313" s="5">
        <f t="shared" si="229"/>
        <v>6.7321572573767974E-2</v>
      </c>
      <c r="CX313" s="5">
        <f t="shared" si="229"/>
        <v>6.7548217134815985E-2</v>
      </c>
    </row>
    <row r="314" spans="1:102">
      <c r="A314" s="23">
        <v>2.89</v>
      </c>
      <c r="B314" s="5">
        <f t="shared" si="223"/>
        <v>5.1976840011663545E-5</v>
      </c>
      <c r="C314" s="5">
        <f t="shared" si="223"/>
        <v>1.9350864224185783E-3</v>
      </c>
      <c r="D314" s="5">
        <f t="shared" si="223"/>
        <v>3.8457241747553482E-3</v>
      </c>
      <c r="E314" s="5">
        <f t="shared" si="223"/>
        <v>5.6842623892680915E-3</v>
      </c>
      <c r="F314" s="5">
        <f t="shared" si="223"/>
        <v>7.4547065958359172E-3</v>
      </c>
      <c r="G314" s="5">
        <f t="shared" si="223"/>
        <v>9.1607710130740035E-3</v>
      </c>
      <c r="H314" s="5">
        <f t="shared" si="223"/>
        <v>1.0805904558267873E-2</v>
      </c>
      <c r="I314" s="5">
        <f t="shared" si="223"/>
        <v>1.2393314119419852E-2</v>
      </c>
      <c r="J314" s="5">
        <f t="shared" si="223"/>
        <v>1.3925985419842451E-2</v>
      </c>
      <c r="K314" s="5">
        <f t="shared" si="223"/>
        <v>1.540670176092869E-2</v>
      </c>
      <c r="L314" s="5">
        <f t="shared" si="224"/>
        <v>1.6838060890645393E-2</v>
      </c>
      <c r="M314" s="5">
        <f t="shared" si="224"/>
        <v>1.8222490212830397E-2</v>
      </c>
      <c r="N314" s="5">
        <f t="shared" si="224"/>
        <v>1.9562260524622337E-2</v>
      </c>
      <c r="O314" s="5">
        <f t="shared" si="224"/>
        <v>2.0859498445563736E-2</v>
      </c>
      <c r="P314" s="5">
        <f t="shared" si="224"/>
        <v>2.2116197681475724E-2</v>
      </c>
      <c r="Q314" s="5">
        <f t="shared" si="224"/>
        <v>2.3334229248590414E-2</v>
      </c>
      <c r="R314" s="5">
        <f t="shared" si="224"/>
        <v>2.451535076821678E-2</v>
      </c>
      <c r="S314" s="5">
        <f t="shared" si="224"/>
        <v>2.5661214929048333E-2</v>
      </c>
      <c r="T314" s="5">
        <f t="shared" si="224"/>
        <v>2.6773377202796596E-2</v>
      </c>
      <c r="U314" s="5">
        <f t="shared" si="224"/>
        <v>2.7853302888899995E-2</v>
      </c>
      <c r="V314" s="5">
        <f t="shared" si="225"/>
        <v>2.8902373555400429E-2</v>
      </c>
      <c r="W314" s="5">
        <f t="shared" si="225"/>
        <v>2.992189293552058E-2</v>
      </c>
      <c r="X314" s="5">
        <f t="shared" si="225"/>
        <v>3.0913092332859608E-2</v>
      </c>
      <c r="Y314" s="5">
        <f t="shared" si="225"/>
        <v>3.1877135582326334E-2</v>
      </c>
      <c r="Z314" s="5">
        <f t="shared" si="225"/>
        <v>3.2815123608834498E-2</v>
      </c>
      <c r="AA314" s="5">
        <f t="shared" si="225"/>
        <v>3.3728098621302445E-2</v>
      </c>
      <c r="AB314" s="5">
        <f t="shared" si="225"/>
        <v>3.4617047975547557E-2</v>
      </c>
      <c r="AC314" s="5">
        <f t="shared" si="225"/>
        <v>3.5482907736175913E-2</v>
      </c>
      <c r="AD314" s="5">
        <f t="shared" si="225"/>
        <v>3.6326565964480459E-2</v>
      </c>
      <c r="AE314" s="5">
        <f t="shared" si="225"/>
        <v>3.7148865756625397E-2</v>
      </c>
      <c r="AF314" s="5">
        <f t="shared" si="226"/>
        <v>3.7950608053966717E-2</v>
      </c>
      <c r="AG314" s="5">
        <f t="shared" si="226"/>
        <v>3.8732554245200827E-2</v>
      </c>
      <c r="AH314" s="5">
        <f t="shared" si="226"/>
        <v>3.9495428578112175E-2</v>
      </c>
      <c r="AI314" s="5">
        <f t="shared" si="226"/>
        <v>4.0239920396977463E-2</v>
      </c>
      <c r="AJ314" s="5">
        <f t="shared" si="226"/>
        <v>4.0966686220155472E-2</v>
      </c>
      <c r="AK314" s="5">
        <f t="shared" si="226"/>
        <v>4.1676351671023418E-2</v>
      </c>
      <c r="AL314" s="5">
        <f t="shared" si="226"/>
        <v>4.2369513274196753E-2</v>
      </c>
      <c r="AM314" s="5">
        <f t="shared" si="226"/>
        <v>4.3046740127871852E-2</v>
      </c>
      <c r="AN314" s="5">
        <f t="shared" si="226"/>
        <v>4.3708575462145259E-2</v>
      </c>
      <c r="AO314" s="5">
        <f t="shared" si="226"/>
        <v>4.4355538092277672E-2</v>
      </c>
      <c r="AP314" s="5">
        <f t="shared" si="227"/>
        <v>4.4988123775073816E-2</v>
      </c>
      <c r="AQ314" s="5">
        <f t="shared" si="227"/>
        <v>4.5606806475830493E-2</v>
      </c>
      <c r="AR314" s="5">
        <f t="shared" si="227"/>
        <v>4.6212039552657666E-2</v>
      </c>
      <c r="AS314" s="5">
        <f t="shared" si="227"/>
        <v>4.6804256864391776E-2</v>
      </c>
      <c r="AT314" s="5">
        <f t="shared" si="227"/>
        <v>4.7383873807791133E-2</v>
      </c>
      <c r="AU314" s="5">
        <f t="shared" si="227"/>
        <v>4.7951288289224167E-2</v>
      </c>
      <c r="AV314" s="5">
        <f t="shared" si="227"/>
        <v>4.8506881635627379E-2</v>
      </c>
      <c r="AW314" s="5">
        <f t="shared" si="227"/>
        <v>4.9051019449115031E-2</v>
      </c>
      <c r="AX314" s="5">
        <f t="shared" si="227"/>
        <v>4.9584052409266215E-2</v>
      </c>
      <c r="AY314" s="5">
        <f t="shared" si="227"/>
        <v>5.0106317026788083E-2</v>
      </c>
      <c r="AZ314" s="5">
        <f t="shared" si="227"/>
        <v>5.0618136351959504E-2</v>
      </c>
      <c r="BA314" s="5">
        <f t="shared" si="229"/>
        <v>5.1119820640988918E-2</v>
      </c>
      <c r="BB314" s="5">
        <f t="shared" si="229"/>
        <v>5.1611667983174618E-2</v>
      </c>
      <c r="BC314" s="5">
        <f t="shared" si="229"/>
        <v>5.209396489153148E-2</v>
      </c>
      <c r="BD314" s="5">
        <f t="shared" si="229"/>
        <v>5.256698685934301E-2</v>
      </c>
      <c r="BE314" s="5">
        <f t="shared" si="229"/>
        <v>5.3030998884910502E-2</v>
      </c>
      <c r="BF314" s="5">
        <f t="shared" si="229"/>
        <v>5.3486255966599387E-2</v>
      </c>
      <c r="BG314" s="5">
        <f t="shared" si="229"/>
        <v>5.3933003570125836E-2</v>
      </c>
      <c r="BH314" s="5">
        <f t="shared" si="229"/>
        <v>5.4371478069883301E-2</v>
      </c>
      <c r="BI314" s="5">
        <f t="shared" si="229"/>
        <v>5.4801907165975473E-2</v>
      </c>
      <c r="BJ314" s="5">
        <f t="shared" si="229"/>
        <v>5.522451027850233E-2</v>
      </c>
      <c r="BK314" s="5">
        <f t="shared" si="229"/>
        <v>5.5639498920533222E-2</v>
      </c>
      <c r="BL314" s="5">
        <f t="shared" si="229"/>
        <v>5.6047077051099264E-2</v>
      </c>
      <c r="BM314" s="5">
        <f t="shared" si="229"/>
        <v>5.6447441409442918E-2</v>
      </c>
      <c r="BN314" s="5">
        <f t="shared" si="229"/>
        <v>5.6840781831675256E-2</v>
      </c>
      <c r="BO314" s="5">
        <f t="shared" si="229"/>
        <v>5.7227281550912251E-2</v>
      </c>
      <c r="BP314" s="5">
        <f t="shared" si="229"/>
        <v>5.7607117481886565E-2</v>
      </c>
      <c r="BQ314" s="5">
        <f t="shared" si="229"/>
        <v>5.7980460490963864E-2</v>
      </c>
      <c r="BR314" s="5">
        <f t="shared" si="229"/>
        <v>5.8347475652429676E-2</v>
      </c>
      <c r="BS314" s="5">
        <f t="shared" si="229"/>
        <v>5.8708322491854058E-2</v>
      </c>
      <c r="BT314" s="5">
        <f t="shared" si="229"/>
        <v>5.9063155217288027E-2</v>
      </c>
      <c r="BU314" s="5">
        <f t="shared" si="229"/>
        <v>5.9412122938995823E-2</v>
      </c>
      <c r="BV314" s="5">
        <f t="shared" si="229"/>
        <v>5.9755369878380524E-2</v>
      </c>
      <c r="BW314" s="5">
        <f t="shared" si="229"/>
        <v>6.0093035566718342E-2</v>
      </c>
      <c r="BX314" s="5">
        <f t="shared" si="229"/>
        <v>6.0425255034276509E-2</v>
      </c>
      <c r="BY314" s="5">
        <f t="shared" si="229"/>
        <v>6.075215899035373E-2</v>
      </c>
      <c r="BZ314" s="5">
        <f t="shared" si="229"/>
        <v>6.1073873994747209E-2</v>
      </c>
      <c r="CA314" s="5">
        <f t="shared" si="229"/>
        <v>6.1390522621118722E-2</v>
      </c>
      <c r="CB314" s="5">
        <f t="shared" si="229"/>
        <v>6.1702223612703194E-2</v>
      </c>
      <c r="CC314" s="5">
        <f t="shared" si="229"/>
        <v>6.2009092030774725E-2</v>
      </c>
      <c r="CD314" s="5">
        <f t="shared" si="229"/>
        <v>6.2311239396260536E-2</v>
      </c>
      <c r="CE314" s="5">
        <f t="shared" si="229"/>
        <v>6.2608773824868694E-2</v>
      </c>
      <c r="CF314" s="5">
        <f t="shared" si="229"/>
        <v>6.2901800156073731E-2</v>
      </c>
      <c r="CG314" s="5">
        <f t="shared" si="229"/>
        <v>6.3190420076283171E-2</v>
      </c>
      <c r="CH314" s="5">
        <f t="shared" si="229"/>
        <v>6.3474732236489501E-2</v>
      </c>
      <c r="CI314" s="5">
        <f t="shared" si="229"/>
        <v>6.3754832364692746E-2</v>
      </c>
      <c r="CJ314" s="5">
        <f t="shared" si="229"/>
        <v>6.4030813373363624E-2</v>
      </c>
      <c r="CK314" s="5">
        <f t="shared" si="229"/>
        <v>6.4302765462199887E-2</v>
      </c>
      <c r="CL314" s="5">
        <f t="shared" si="229"/>
        <v>6.4570776216415313E-2</v>
      </c>
      <c r="CM314" s="5">
        <f t="shared" si="229"/>
        <v>6.4834930700785928E-2</v>
      </c>
      <c r="CN314" s="5">
        <f t="shared" si="229"/>
        <v>6.5095311549665538E-2</v>
      </c>
      <c r="CO314" s="5">
        <f t="shared" si="229"/>
        <v>6.5351999053170975E-2</v>
      </c>
      <c r="CP314" s="5">
        <f t="shared" si="229"/>
        <v>6.5605071239725629E-2</v>
      </c>
      <c r="CQ314" s="5">
        <f t="shared" si="229"/>
        <v>6.5854603955139646E-2</v>
      </c>
      <c r="CR314" s="5">
        <f t="shared" si="229"/>
        <v>6.6100670938395126E-2</v>
      </c>
      <c r="CS314" s="5">
        <f t="shared" si="229"/>
        <v>6.6343343894295359E-2</v>
      </c>
      <c r="CT314" s="5">
        <f t="shared" si="229"/>
        <v>6.6582692563128501E-2</v>
      </c>
      <c r="CU314" s="5">
        <f t="shared" si="229"/>
        <v>6.6818784787487678E-2</v>
      </c>
      <c r="CV314" s="5">
        <f t="shared" si="229"/>
        <v>6.7051686576382594E-2</v>
      </c>
      <c r="CW314" s="5">
        <f t="shared" si="229"/>
        <v>6.7281462166768793E-2</v>
      </c>
      <c r="CX314" s="5">
        <f t="shared" si="229"/>
        <v>6.7508174082616543E-2</v>
      </c>
    </row>
    <row r="315" spans="1:102">
      <c r="A315" s="24">
        <v>2.9</v>
      </c>
      <c r="B315" s="5">
        <f t="shared" ref="B315:K324" si="230">ABS(Ct_Na+10^-pH-Kw*10^pH-Ct_CH3COO*Ka*10^pH/(1+Ka*10^pH))</f>
        <v>1.1209086065623597E-4</v>
      </c>
      <c r="C315" s="5">
        <f t="shared" si="230"/>
        <v>1.875576124922335E-3</v>
      </c>
      <c r="D315" s="5">
        <f t="shared" si="230"/>
        <v>3.7867943802863454E-3</v>
      </c>
      <c r="E315" s="5">
        <f t="shared" si="230"/>
        <v>5.625891192051714E-3</v>
      </c>
      <c r="F315" s="5">
        <f t="shared" si="230"/>
        <v>7.396873307085031E-3</v>
      </c>
      <c r="G315" s="5">
        <f t="shared" si="230"/>
        <v>9.1034560724807725E-3</v>
      </c>
      <c r="H315" s="5">
        <f t="shared" si="230"/>
        <v>1.0749089453398098E-2</v>
      </c>
      <c r="I315" s="5">
        <f t="shared" si="230"/>
        <v>1.2336981312177971E-2</v>
      </c>
      <c r="J315" s="5">
        <f t="shared" si="230"/>
        <v>1.387011827927578E-2</v>
      </c>
      <c r="K315" s="5">
        <f t="shared" si="230"/>
        <v>1.5351284501726205E-2</v>
      </c>
      <c r="L315" s="5">
        <f t="shared" ref="L315:U324" si="231">ABS(Ct_Na+10^-pH-Kw*10^pH-Ct_CH3COO*Ka*10^pH/(1+Ka*10^pH))</f>
        <v>1.6783078516761616E-2</v>
      </c>
      <c r="M315" s="5">
        <f t="shared" si="231"/>
        <v>1.8167928465730294E-2</v>
      </c>
      <c r="N315" s="5">
        <f t="shared" si="231"/>
        <v>1.9508105835699983E-2</v>
      </c>
      <c r="O315" s="5">
        <f t="shared" si="231"/>
        <v>2.0805737892337296E-2</v>
      </c>
      <c r="P315" s="5">
        <f t="shared" si="231"/>
        <v>2.2062818947204698E-2</v>
      </c>
      <c r="Q315" s="5">
        <f t="shared" si="231"/>
        <v>2.3281220584999256E-2</v>
      </c>
      <c r="R315" s="5">
        <f t="shared" si="231"/>
        <v>2.4462700961042461E-2</v>
      </c>
      <c r="S315" s="5">
        <f t="shared" si="231"/>
        <v>2.5608913266159005E-2</v>
      </c>
      <c r="T315" s="5">
        <f t="shared" si="231"/>
        <v>2.6721413444654469E-2</v>
      </c>
      <c r="U315" s="5">
        <f t="shared" si="231"/>
        <v>2.780166724116457E-2</v>
      </c>
      <c r="V315" s="5">
        <f t="shared" ref="V315:AE324" si="232">ABS(Ct_Na+10^-pH-Kw*10^pH-Ct_CH3COO*Ka*10^pH/(1+Ka*10^pH))</f>
        <v>2.8851056643488655E-2</v>
      </c>
      <c r="W315" s="5">
        <f t="shared" si="232"/>
        <v>2.9870885780958551E-2</v>
      </c>
      <c r="X315" s="5">
        <f t="shared" si="232"/>
        <v>3.0862386331276498E-2</v>
      </c>
      <c r="Y315" s="5">
        <f t="shared" si="232"/>
        <v>3.1826722482955601E-2</v>
      </c>
      <c r="Z315" s="5">
        <f t="shared" si="232"/>
        <v>3.2764995495400129E-2</v>
      </c>
      <c r="AA315" s="5">
        <f t="shared" si="232"/>
        <v>3.3678247894179468E-2</v>
      </c>
      <c r="AB315" s="5">
        <f t="shared" si="232"/>
        <v>3.4567467335096205E-2</v>
      </c>
      <c r="AC315" s="5">
        <f t="shared" si="232"/>
        <v>3.5433590167157955E-2</v>
      </c>
      <c r="AD315" s="5">
        <f t="shared" si="232"/>
        <v>3.6277504721474528E-2</v>
      </c>
      <c r="AE315" s="5">
        <f t="shared" si="232"/>
        <v>3.7100054350365369E-2</v>
      </c>
      <c r="AF315" s="5">
        <f t="shared" ref="AF315:AO324" si="233">ABS(Ct_Na+10^-pH-Kw*10^pH-Ct_CH3COO*Ka*10^pH/(1+Ka*10^pH))</f>
        <v>3.7902040238533941E-2</v>
      </c>
      <c r="AG315" s="5">
        <f t="shared" si="233"/>
        <v>3.8684224006006976E-2</v>
      </c>
      <c r="AH315" s="5">
        <f t="shared" si="233"/>
        <v>3.944733012061484E-2</v>
      </c>
      <c r="AI315" s="5">
        <f t="shared" si="233"/>
        <v>4.019204813607552E-2</v>
      </c>
      <c r="AJ315" s="5">
        <f t="shared" si="233"/>
        <v>4.0919034770215697E-2</v>
      </c>
      <c r="AK315" s="5">
        <f t="shared" si="233"/>
        <v>4.1628915836493759E-2</v>
      </c>
      <c r="AL315" s="5">
        <f t="shared" si="233"/>
        <v>4.2322288040765349E-2</v>
      </c>
      <c r="AM315" s="5">
        <f t="shared" si="233"/>
        <v>4.2999720654134148E-2</v>
      </c>
      <c r="AN315" s="5">
        <f t="shared" si="233"/>
        <v>4.3661757071744571E-2</v>
      </c>
      <c r="AO315" s="5">
        <f t="shared" si="233"/>
        <v>4.4308916266487336E-2</v>
      </c>
      <c r="AP315" s="5">
        <f t="shared" ref="AP315:BE324" si="234">ABS(Ct_Na+10^-pH-Kw*10^pH-Ct_CH3COO*Ka*10^pH/(1+Ka*10^pH))</f>
        <v>4.4941694145791376E-2</v>
      </c>
      <c r="AQ315" s="5">
        <f t="shared" si="234"/>
        <v>4.5560564818956872E-2</v>
      </c>
      <c r="AR315" s="5">
        <f t="shared" si="234"/>
        <v>4.6165981781836153E-2</v>
      </c>
      <c r="AS315" s="5">
        <f t="shared" si="234"/>
        <v>4.6758379025083611E-2</v>
      </c>
      <c r="AT315" s="5">
        <f t="shared" si="234"/>
        <v>4.7338172071666254E-2</v>
      </c>
      <c r="AU315" s="5">
        <f t="shared" si="234"/>
        <v>4.7905758948847132E-2</v>
      </c>
      <c r="AV315" s="5">
        <f t="shared" si="234"/>
        <v>4.8461521099420105E-2</v>
      </c>
      <c r="AW315" s="5">
        <f t="shared" si="234"/>
        <v>4.9005824236579176E-2</v>
      </c>
      <c r="AX315" s="5">
        <f t="shared" si="234"/>
        <v>4.9539019146449294E-2</v>
      </c>
      <c r="AY315" s="5">
        <f t="shared" si="234"/>
        <v>5.0061442441978611E-2</v>
      </c>
      <c r="AZ315" s="5">
        <f t="shared" si="234"/>
        <v>5.057341727159733E-2</v>
      </c>
      <c r="BA315" s="5">
        <f t="shared" si="234"/>
        <v>5.1075253985778057E-2</v>
      </c>
      <c r="BB315" s="5">
        <f t="shared" si="234"/>
        <v>5.1567250764386612E-2</v>
      </c>
      <c r="BC315" s="5">
        <f t="shared" si="234"/>
        <v>5.2049694207488208E-2</v>
      </c>
      <c r="BD315" s="5">
        <f t="shared" si="234"/>
        <v>5.2522859892068618E-2</v>
      </c>
      <c r="BE315" s="5">
        <f t="shared" si="234"/>
        <v>5.2987012896942728E-2</v>
      </c>
      <c r="BF315" s="5">
        <f t="shared" si="229"/>
        <v>5.3442408297951306E-2</v>
      </c>
      <c r="BG315" s="5">
        <f t="shared" si="229"/>
        <v>5.3889291635389615E-2</v>
      </c>
      <c r="BH315" s="5">
        <f t="shared" si="229"/>
        <v>5.4327899355467967E-2</v>
      </c>
      <c r="BI315" s="5">
        <f t="shared" si="229"/>
        <v>5.4758459227471475E-2</v>
      </c>
      <c r="BJ315" s="5">
        <f t="shared" si="229"/>
        <v>5.5181190738165825E-2</v>
      </c>
      <c r="BK315" s="5">
        <f t="shared" si="229"/>
        <v>5.5596305464883713E-2</v>
      </c>
      <c r="BL315" s="5">
        <f t="shared" si="229"/>
        <v>5.6004007428624492E-2</v>
      </c>
      <c r="BM315" s="5">
        <f t="shared" si="229"/>
        <v>5.640449342840527E-2</v>
      </c>
      <c r="BN315" s="5">
        <f t="shared" si="229"/>
        <v>5.6797953358014429E-2</v>
      </c>
      <c r="BO315" s="5">
        <f t="shared" si="229"/>
        <v>5.7184570506239082E-2</v>
      </c>
      <c r="BP315" s="5">
        <f t="shared" si="229"/>
        <v>5.756452184156334E-2</v>
      </c>
      <c r="BQ315" s="5">
        <f t="shared" si="229"/>
        <v>5.7937978282266649E-2</v>
      </c>
      <c r="BR315" s="5">
        <f t="shared" si="229"/>
        <v>5.8305104952788546E-2</v>
      </c>
      <c r="BS315" s="5">
        <f t="shared" si="229"/>
        <v>5.8666061427167224E-2</v>
      </c>
      <c r="BT315" s="5">
        <f t="shared" si="229"/>
        <v>5.9021001960306255E-2</v>
      </c>
      <c r="BU315" s="5">
        <f t="shared" si="229"/>
        <v>5.9370075707773563E-2</v>
      </c>
      <c r="BV315" s="5">
        <f t="shared" si="229"/>
        <v>5.9713426934790585E-2</v>
      </c>
      <c r="BW315" s="5">
        <f t="shared" si="229"/>
        <v>6.0051195215026859E-2</v>
      </c>
      <c r="BX315" s="5">
        <f t="shared" si="229"/>
        <v>6.0383515619775438E-2</v>
      </c>
      <c r="BY315" s="5">
        <f t="shared" si="229"/>
        <v>6.0710518898048037E-2</v>
      </c>
      <c r="BZ315" s="5">
        <f t="shared" si="229"/>
        <v>6.1032331648094101E-2</v>
      </c>
      <c r="CA315" s="5">
        <f t="shared" si="229"/>
        <v>6.1349076480816583E-2</v>
      </c>
      <c r="CB315" s="5">
        <f t="shared" si="229"/>
        <v>6.1660872175527799E-2</v>
      </c>
      <c r="CC315" s="5">
        <f t="shared" si="229"/>
        <v>6.1967833828460536E-2</v>
      </c>
      <c r="CD315" s="5">
        <f t="shared" si="229"/>
        <v>6.2270072994425066E-2</v>
      </c>
      <c r="CE315" s="5">
        <f t="shared" si="229"/>
        <v>6.2567697821977922E-2</v>
      </c>
      <c r="CF315" s="5">
        <f t="shared" si="229"/>
        <v>6.286081318244667E-2</v>
      </c>
      <c r="CG315" s="5">
        <f t="shared" si="229"/>
        <v>6.314952079313392E-2</v>
      </c>
      <c r="CH315" s="5">
        <f t="shared" si="229"/>
        <v>6.3433919335004946E-2</v>
      </c>
      <c r="CI315" s="5">
        <f t="shared" si="229"/>
        <v>6.3714104565144536E-2</v>
      </c>
      <c r="CJ315" s="5">
        <f t="shared" si="229"/>
        <v>6.3990169424252674E-2</v>
      </c>
      <c r="CK315" s="5">
        <f t="shared" si="229"/>
        <v>6.4262204139432233E-2</v>
      </c>
      <c r="CL315" s="5">
        <f t="shared" si="229"/>
        <v>6.4530296322507716E-2</v>
      </c>
      <c r="CM315" s="5">
        <f t="shared" si="229"/>
        <v>6.4794531064100103E-2</v>
      </c>
      <c r="CN315" s="5">
        <f t="shared" si="229"/>
        <v>6.5054991023669753E-2</v>
      </c>
      <c r="CO315" s="5">
        <f t="shared" si="229"/>
        <v>6.5311756515727792E-2</v>
      </c>
      <c r="CP315" s="5">
        <f t="shared" si="229"/>
        <v>6.5564905592404715E-2</v>
      </c>
      <c r="CQ315" s="5">
        <f t="shared" si="229"/>
        <v>6.5814514122554693E-2</v>
      </c>
      <c r="CR315" s="5">
        <f t="shared" si="229"/>
        <v>6.6060655867563683E-2</v>
      </c>
      <c r="CS315" s="5">
        <f t="shared" si="229"/>
        <v>6.6303402554020827E-2</v>
      </c>
      <c r="CT315" s="5">
        <f t="shared" si="229"/>
        <v>6.6542823943403245E-2</v>
      </c>
      <c r="CU315" s="5">
        <f t="shared" si="229"/>
        <v>6.6778987898916481E-2</v>
      </c>
      <c r="CV315" s="5">
        <f t="shared" si="229"/>
        <v>6.7011960449625513E-2</v>
      </c>
      <c r="CW315" s="5">
        <f t="shared" si="229"/>
        <v>6.7241805852002845E-2</v>
      </c>
      <c r="CX315" s="5">
        <f t="shared" si="229"/>
        <v>6.7468586649015172E-2</v>
      </c>
    </row>
    <row r="316" spans="1:102">
      <c r="A316" s="23">
        <v>2.91</v>
      </c>
      <c r="B316" s="5">
        <f t="shared" si="230"/>
        <v>1.7223468261423343E-4</v>
      </c>
      <c r="C316" s="5">
        <f t="shared" si="230"/>
        <v>1.8160496986661253E-3</v>
      </c>
      <c r="D316" s="5">
        <f t="shared" si="230"/>
        <v>3.7278616037433937E-3</v>
      </c>
      <c r="E316" s="5">
        <f t="shared" si="230"/>
        <v>5.5675296633460481E-3</v>
      </c>
      <c r="F316" s="5">
        <f t="shared" si="230"/>
        <v>7.339061868889345E-3</v>
      </c>
      <c r="G316" s="5">
        <f t="shared" si="230"/>
        <v>9.0461747215037948E-3</v>
      </c>
      <c r="H316" s="5">
        <f t="shared" si="230"/>
        <v>1.0692319257953444E-2</v>
      </c>
      <c r="I316" s="5">
        <f t="shared" si="230"/>
        <v>1.2280704336983805E-2</v>
      </c>
      <c r="J316" s="5">
        <f t="shared" si="230"/>
        <v>1.3814317516737258E-2</v>
      </c>
      <c r="K316" s="5">
        <f t="shared" si="230"/>
        <v>1.5295943809041443E-2</v>
      </c>
      <c r="L316" s="5">
        <f t="shared" si="231"/>
        <v>1.6728182558268821E-2</v>
      </c>
      <c r="M316" s="5">
        <f t="shared" si="231"/>
        <v>1.811346265998055E-2</v>
      </c>
      <c r="N316" s="5">
        <f t="shared" si="231"/>
        <v>1.9454056306798348E-2</v>
      </c>
      <c r="O316" s="5">
        <f t="shared" si="231"/>
        <v>2.0752091425145738E-2</v>
      </c>
      <c r="P316" s="5">
        <f t="shared" si="231"/>
        <v>2.2009562946044777E-2</v>
      </c>
      <c r="Q316" s="5">
        <f t="shared" si="231"/>
        <v>2.3228343035531535E-2</v>
      </c>
      <c r="R316" s="5">
        <f t="shared" si="231"/>
        <v>2.4410190395033844E-2</v>
      </c>
      <c r="S316" s="5">
        <f t="shared" si="231"/>
        <v>2.5556758728879372E-2</v>
      </c>
      <c r="T316" s="5">
        <f t="shared" si="231"/>
        <v>2.6669604464670614E-2</v>
      </c>
      <c r="U316" s="5">
        <f t="shared" si="231"/>
        <v>2.7750193802322989E-2</v>
      </c>
      <c r="V316" s="5">
        <f t="shared" si="232"/>
        <v>2.8799909158899573E-2</v>
      </c>
      <c r="W316" s="5">
        <f t="shared" si="232"/>
        <v>2.9820055068812037E-2</v>
      </c>
      <c r="X316" s="5">
        <f t="shared" si="232"/>
        <v>3.0811863592338038E-2</v>
      </c>
      <c r="Y316" s="5">
        <f t="shared" si="232"/>
        <v>3.1776499279603042E-2</v>
      </c>
      <c r="Z316" s="5">
        <f t="shared" si="232"/>
        <v>3.271506373207711E-2</v>
      </c>
      <c r="AA316" s="5">
        <f t="shared" si="232"/>
        <v>3.3628599799151872E-2</v>
      </c>
      <c r="AB316" s="5">
        <f t="shared" si="232"/>
        <v>3.4518095443408878E-2</v>
      </c>
      <c r="AC316" s="5">
        <f t="shared" si="232"/>
        <v>3.5384487304698169E-2</v>
      </c>
      <c r="AD316" s="5">
        <f t="shared" si="232"/>
        <v>3.6228663990056961E-2</v>
      </c>
      <c r="AE316" s="5">
        <f t="shared" si="232"/>
        <v>3.7051469113761094E-2</v>
      </c>
      <c r="AF316" s="5">
        <f t="shared" si="233"/>
        <v>3.7853704109372638E-2</v>
      </c>
      <c r="AG316" s="5">
        <f t="shared" si="233"/>
        <v>3.8636130833487582E-2</v>
      </c>
      <c r="AH316" s="5">
        <f t="shared" si="233"/>
        <v>3.93994739789656E-2</v>
      </c>
      <c r="AI316" s="5">
        <f t="shared" si="233"/>
        <v>4.0144423313709196E-2</v>
      </c>
      <c r="AJ316" s="5">
        <f t="shared" si="233"/>
        <v>4.0871635759530324E-2</v>
      </c>
      <c r="AK316" s="5">
        <f t="shared" si="233"/>
        <v>4.158173732427331E-2</v>
      </c>
      <c r="AL316" s="5">
        <f t="shared" si="233"/>
        <v>4.2275324899138544E-2</v>
      </c>
      <c r="AM316" s="5">
        <f t="shared" si="233"/>
        <v>4.295296793205286E-2</v>
      </c>
      <c r="AN316" s="5">
        <f t="shared" si="233"/>
        <v>4.3615209986946409E-2</v>
      </c>
      <c r="AO316" s="5">
        <f t="shared" si="233"/>
        <v>4.4262570197909745E-2</v>
      </c>
      <c r="AP316" s="5">
        <f t="shared" si="234"/>
        <v>4.4895544626407241E-2</v>
      </c>
      <c r="AQ316" s="5">
        <f t="shared" si="234"/>
        <v>4.5514607529003694E-2</v>
      </c>
      <c r="AR316" s="5">
        <f t="shared" si="234"/>
        <v>4.6120212542413261E-2</v>
      </c>
      <c r="AS316" s="5">
        <f t="shared" si="234"/>
        <v>4.6712793792093588E-2</v>
      </c>
      <c r="AT316" s="5">
        <f t="shared" si="234"/>
        <v>4.7292766930078597E-2</v>
      </c>
      <c r="AU316" s="5">
        <f t="shared" si="234"/>
        <v>4.7860530107263904E-2</v>
      </c>
      <c r="AV316" s="5">
        <f t="shared" si="234"/>
        <v>4.841646488492455E-2</v>
      </c>
      <c r="AW316" s="5">
        <f t="shared" si="234"/>
        <v>4.8960937089849894E-2</v>
      </c>
      <c r="AX316" s="5">
        <f t="shared" si="234"/>
        <v>4.949429761712372E-2</v>
      </c>
      <c r="AY316" s="5">
        <f t="shared" si="234"/>
        <v>5.0016883184250592E-2</v>
      </c>
      <c r="AZ316" s="5">
        <f t="shared" si="234"/>
        <v>5.0529017040034922E-2</v>
      </c>
      <c r="BA316" s="5">
        <f t="shared" si="229"/>
        <v>5.1031009631348281E-2</v>
      </c>
      <c r="BB316" s="5">
        <f t="shared" si="229"/>
        <v>5.1523159230675103E-2</v>
      </c>
      <c r="BC316" s="5">
        <f t="shared" si="229"/>
        <v>5.2005752527102378E-2</v>
      </c>
      <c r="BD316" s="5">
        <f t="shared" si="229"/>
        <v>5.2479065183213734E-2</v>
      </c>
      <c r="BE316" s="5">
        <f t="shared" si="229"/>
        <v>5.2943362360161068E-2</v>
      </c>
      <c r="BF316" s="5">
        <f t="shared" si="229"/>
        <v>5.3398899213015071E-2</v>
      </c>
      <c r="BG316" s="5">
        <f t="shared" si="229"/>
        <v>5.3845921358339072E-2</v>
      </c>
      <c r="BH316" s="5">
        <f t="shared" si="229"/>
        <v>5.4284665315786719E-2</v>
      </c>
      <c r="BI316" s="5">
        <f t="shared" si="229"/>
        <v>5.4715358925391276E-2</v>
      </c>
      <c r="BJ316" s="5">
        <f t="shared" si="229"/>
        <v>5.5138221742093929E-2</v>
      </c>
      <c r="BK316" s="5">
        <f t="shared" si="229"/>
        <v>5.5553465408946096E-2</v>
      </c>
      <c r="BL316" s="5">
        <f t="shared" si="229"/>
        <v>5.5961294010318754E-2</v>
      </c>
      <c r="BM316" s="5">
        <f t="shared" si="229"/>
        <v>5.6361904406357403E-2</v>
      </c>
      <c r="BN316" s="5">
        <f t="shared" si="229"/>
        <v>5.6755486549833943E-2</v>
      </c>
      <c r="BO316" s="5">
        <f t="shared" si="229"/>
        <v>5.7142223786467411E-2</v>
      </c>
      <c r="BP316" s="5">
        <f t="shared" si="229"/>
        <v>5.7522293139710676E-2</v>
      </c>
      <c r="BQ316" s="5">
        <f t="shared" si="229"/>
        <v>5.7895865580932668E-2</v>
      </c>
      <c r="BR316" s="5">
        <f t="shared" si="229"/>
        <v>5.8263106285862759E-2</v>
      </c>
      <c r="BS316" s="5">
        <f t="shared" si="229"/>
        <v>5.8624174878104958E-2</v>
      </c>
      <c r="BT316" s="5">
        <f t="shared" si="229"/>
        <v>5.8979225660476448E-2</v>
      </c>
      <c r="BU316" s="5">
        <f t="shared" si="229"/>
        <v>5.9328407834874863E-2</v>
      </c>
      <c r="BV316" s="5">
        <f t="shared" si="229"/>
        <v>5.9671865711332303E-2</v>
      </c>
      <c r="BW316" s="5">
        <f t="shared" si="229"/>
        <v>6.0009738906871758E-2</v>
      </c>
      <c r="BX316" s="5">
        <f t="shared" si="229"/>
        <v>6.0342162534741214E-2</v>
      </c>
      <c r="BY316" s="5">
        <f t="shared" si="229"/>
        <v>6.0669267384564747E-2</v>
      </c>
      <c r="BZ316" s="5">
        <f t="shared" si="229"/>
        <v>6.099118009391491E-2</v>
      </c>
      <c r="CA316" s="5">
        <f t="shared" si="229"/>
        <v>6.1308023311779231E-2</v>
      </c>
      <c r="CB316" s="5">
        <f t="shared" si="229"/>
        <v>6.1619915854364431E-2</v>
      </c>
      <c r="CC316" s="5">
        <f t="shared" si="229"/>
        <v>6.1926972853653728E-2</v>
      </c>
      <c r="CD316" s="5">
        <f t="shared" si="229"/>
        <v>6.2229305899107808E-2</v>
      </c>
      <c r="CE316" s="5">
        <f t="shared" si="229"/>
        <v>6.2527023172875562E-2</v>
      </c>
      <c r="CF316" s="5">
        <f t="shared" si="229"/>
        <v>6.2820229578858966E-2</v>
      </c>
      <c r="CG316" s="5">
        <f t="shared" si="229"/>
        <v>6.3109026865955389E-2</v>
      </c>
      <c r="CH316" s="5">
        <f t="shared" si="229"/>
        <v>6.3393513745781727E-2</v>
      </c>
      <c r="CI316" s="5">
        <f t="shared" si="229"/>
        <v>6.3673786005166183E-2</v>
      </c>
      <c r="CJ316" s="5">
        <f t="shared" si="229"/>
        <v>6.3949936613677344E-2</v>
      </c>
      <c r="CK316" s="5">
        <f t="shared" si="229"/>
        <v>6.422205582644383E-2</v>
      </c>
      <c r="CL316" s="5">
        <f t="shared" si="229"/>
        <v>6.449023128250353E-2</v>
      </c>
      <c r="CM316" s="5">
        <f t="shared" si="229"/>
        <v>6.4754548098907697E-2</v>
      </c>
      <c r="CN316" s="5">
        <f t="shared" si="229"/>
        <v>6.501508896079182E-2</v>
      </c>
      <c r="CO316" s="5">
        <f t="shared" si="229"/>
        <v>6.5271934207613763E-2</v>
      </c>
      <c r="CP316" s="5">
        <f t="shared" si="229"/>
        <v>6.5525161915748059E-2</v>
      </c>
      <c r="CQ316" s="5">
        <f t="shared" si="229"/>
        <v>6.577484797761475E-2</v>
      </c>
      <c r="CR316" s="5">
        <f t="shared" si="229"/>
        <v>6.6021066177511051E-2</v>
      </c>
      <c r="CS316" s="5">
        <f t="shared" si="229"/>
        <v>6.6263888264305335E-2</v>
      </c>
      <c r="CT316" s="5">
        <f t="shared" si="229"/>
        <v>6.6503384021143572E-2</v>
      </c>
      <c r="CU316" s="5">
        <f t="shared" si="229"/>
        <v>6.6739621332310498E-2</v>
      </c>
      <c r="CV316" s="5">
        <f t="shared" si="229"/>
        <v>6.6972666247380616E-2</v>
      </c>
      <c r="CW316" s="5">
        <f t="shared" si="229"/>
        <v>6.7202583042785313E-2</v>
      </c>
      <c r="CX316" s="5">
        <f t="shared" si="229"/>
        <v>6.7429434280917966E-2</v>
      </c>
    </row>
    <row r="317" spans="1:102">
      <c r="A317" s="24">
        <v>2.92</v>
      </c>
      <c r="B317" s="5">
        <f t="shared" si="230"/>
        <v>2.3243882486437316E-4</v>
      </c>
      <c r="C317" s="5">
        <f t="shared" si="230"/>
        <v>1.7564769251584532E-3</v>
      </c>
      <c r="D317" s="5">
        <f t="shared" si="230"/>
        <v>3.6688959155650176E-3</v>
      </c>
      <c r="E317" s="5">
        <f t="shared" si="230"/>
        <v>5.509148151616617E-3</v>
      </c>
      <c r="F317" s="5">
        <f t="shared" si="230"/>
        <v>7.2812428974440829E-3</v>
      </c>
      <c r="G317" s="5">
        <f t="shared" si="230"/>
        <v>8.988897834332368E-3</v>
      </c>
      <c r="H317" s="5">
        <f t="shared" si="230"/>
        <v>1.0635565094903217E-2</v>
      </c>
      <c r="I317" s="5">
        <f t="shared" si="230"/>
        <v>1.2224454556857542E-2</v>
      </c>
      <c r="J317" s="5">
        <f t="shared" si="230"/>
        <v>1.3758554727020339E-2</v>
      </c>
      <c r="K317" s="5">
        <f t="shared" si="230"/>
        <v>1.5240651501584395E-2</v>
      </c>
      <c r="L317" s="5">
        <f t="shared" si="231"/>
        <v>1.6673345050329653E-2</v>
      </c>
      <c r="M317" s="5">
        <f t="shared" si="231"/>
        <v>1.8059065040099655E-2</v>
      </c>
      <c r="N317" s="5">
        <f t="shared" si="231"/>
        <v>1.9400084385038367E-2</v>
      </c>
      <c r="O317" s="5">
        <f t="shared" si="231"/>
        <v>2.069853168728061E-2</v>
      </c>
      <c r="P317" s="5">
        <f t="shared" si="231"/>
        <v>2.1956402511327786E-2</v>
      </c>
      <c r="Q317" s="5">
        <f t="shared" si="231"/>
        <v>2.3175569617711972E-2</v>
      </c>
      <c r="R317" s="5">
        <f t="shared" si="231"/>
        <v>2.4357792266326936E-2</v>
      </c>
      <c r="S317" s="5">
        <f t="shared" si="231"/>
        <v>2.5504724686625041E-2</v>
      </c>
      <c r="T317" s="5">
        <f t="shared" si="231"/>
        <v>2.6617923800443779E-2</v>
      </c>
      <c r="U317" s="5">
        <f t="shared" si="231"/>
        <v>2.769885627328228E-2</v>
      </c>
      <c r="V317" s="5">
        <f t="shared" si="232"/>
        <v>2.8748904961182525E-2</v>
      </c>
      <c r="W317" s="5">
        <f t="shared" si="232"/>
        <v>2.9769374812803902E-2</v>
      </c>
      <c r="X317" s="5">
        <f t="shared" si="232"/>
        <v>3.0761498279658007E-2</v>
      </c>
      <c r="Y317" s="5">
        <f t="shared" si="232"/>
        <v>3.1726440281666803E-2</v>
      </c>
      <c r="Z317" s="5">
        <f t="shared" si="232"/>
        <v>3.2665302770107783E-2</v>
      </c>
      <c r="AA317" s="5">
        <f t="shared" si="232"/>
        <v>3.3579128925523678E-2</v>
      </c>
      <c r="AB317" s="5">
        <f t="shared" si="232"/>
        <v>3.44689070242181E-2</v>
      </c>
      <c r="AC317" s="5">
        <f t="shared" si="232"/>
        <v>3.5335574003465917E-2</v>
      </c>
      <c r="AD317" s="5">
        <f t="shared" si="232"/>
        <v>3.618001875247661E-2</v>
      </c>
      <c r="AE317" s="5">
        <f t="shared" si="232"/>
        <v>3.7003085153411074E-2</v>
      </c>
      <c r="AF317" s="5">
        <f t="shared" si="233"/>
        <v>3.7805574894322187E-2</v>
      </c>
      <c r="AG317" s="5">
        <f t="shared" si="233"/>
        <v>3.8588250073729305E-2</v>
      </c>
      <c r="AH317" s="5">
        <f t="shared" si="233"/>
        <v>3.9351835614614326E-2</v>
      </c>
      <c r="AI317" s="5">
        <f t="shared" si="233"/>
        <v>4.0097021503911742E-2</v>
      </c>
      <c r="AJ317" s="5">
        <f t="shared" si="233"/>
        <v>4.08244648720354E-2</v>
      </c>
      <c r="AK317" s="5">
        <f t="shared" si="233"/>
        <v>4.1534791925614989E-2</v>
      </c>
      <c r="AL317" s="5">
        <f t="shared" si="233"/>
        <v>4.2228599745390387E-2</v>
      </c>
      <c r="AM317" s="5">
        <f t="shared" si="233"/>
        <v>4.2906457960113484E-2</v>
      </c>
      <c r="AN317" s="5">
        <f t="shared" si="233"/>
        <v>4.3568910306320152E-2</v>
      </c>
      <c r="AO317" s="5">
        <f t="shared" si="233"/>
        <v>4.4216476082949131E-2</v>
      </c>
      <c r="AP317" s="5">
        <f t="shared" si="234"/>
        <v>4.4849651508986364E-2</v>
      </c>
      <c r="AQ317" s="5">
        <f t="shared" si="234"/>
        <v>4.5468910991594204E-2</v>
      </c>
      <c r="AR317" s="5">
        <f t="shared" si="234"/>
        <v>4.6074708311536657E-2</v>
      </c>
      <c r="AS317" s="5">
        <f t="shared" si="234"/>
        <v>4.6667477732125498E-2</v>
      </c>
      <c r="AT317" s="5">
        <f t="shared" si="234"/>
        <v>4.7247635037382683E-2</v>
      </c>
      <c r="AU317" s="5">
        <f t="shared" si="234"/>
        <v>4.7815578504634429E-2</v>
      </c>
      <c r="AV317" s="5">
        <f t="shared" si="234"/>
        <v>4.837168981631846E-2</v>
      </c>
      <c r="AW317" s="5">
        <f t="shared" si="234"/>
        <v>4.8916334915390422E-2</v>
      </c>
      <c r="AX317" s="5">
        <f t="shared" si="234"/>
        <v>4.944986480835889E-2</v>
      </c>
      <c r="AY317" s="5">
        <f t="shared" si="234"/>
        <v>4.997261631965122E-2</v>
      </c>
      <c r="AZ317" s="5">
        <f t="shared" si="234"/>
        <v>5.04849128007177E-2</v>
      </c>
      <c r="BA317" s="5">
        <f t="shared" si="229"/>
        <v>5.0987064797010595E-2</v>
      </c>
      <c r="BB317" s="5">
        <f t="shared" si="229"/>
        <v>5.1479370675729115E-2</v>
      </c>
      <c r="BC317" s="5">
        <f t="shared" si="229"/>
        <v>5.1962117216996798E-2</v>
      </c>
      <c r="BD317" s="5">
        <f t="shared" si="229"/>
        <v>5.2435580170932396E-2</v>
      </c>
      <c r="BE317" s="5">
        <f t="shared" si="229"/>
        <v>5.2900024782888272E-2</v>
      </c>
      <c r="BF317" s="5">
        <f t="shared" si="229"/>
        <v>5.3355706288958207E-2</v>
      </c>
      <c r="BG317" s="5">
        <f t="shared" si="229"/>
        <v>5.3802870383699707E-2</v>
      </c>
      <c r="BH317" s="5">
        <f t="shared" si="229"/>
        <v>5.4241753661871936E-2</v>
      </c>
      <c r="BI317" s="5">
        <f t="shared" si="229"/>
        <v>5.4672584035857508E-2</v>
      </c>
      <c r="BJ317" s="5">
        <f t="shared" si="229"/>
        <v>5.5095581130316068E-2</v>
      </c>
      <c r="BK317" s="5">
        <f t="shared" ref="BA317:CX322" si="235">ABS(Ct_Na+10^-pH-Kw*10^pH-Ct_CH3COO*Ka*10^pH/(1+Ka*10^pH))</f>
        <v>5.5510956655505116E-2</v>
      </c>
      <c r="BL317" s="5">
        <f t="shared" si="235"/>
        <v>5.5918914760601492E-2</v>
      </c>
      <c r="BM317" s="5">
        <f t="shared" si="235"/>
        <v>5.6319652368262557E-2</v>
      </c>
      <c r="BN317" s="5">
        <f t="shared" si="235"/>
        <v>5.6713359491578658E-2</v>
      </c>
      <c r="BO317" s="5">
        <f t="shared" si="235"/>
        <v>5.7100219534489266E-2</v>
      </c>
      <c r="BP317" s="5">
        <f t="shared" si="235"/>
        <v>5.7480409576660063E-2</v>
      </c>
      <c r="BQ317" s="5">
        <f t="shared" si="235"/>
        <v>5.7854100643750996E-2</v>
      </c>
      <c r="BR317" s="5">
        <f t="shared" si="235"/>
        <v>5.8221457963942083E-2</v>
      </c>
      <c r="BS317" s="5">
        <f t="shared" si="235"/>
        <v>5.8582641211524927E-2</v>
      </c>
      <c r="BT317" s="5">
        <f t="shared" si="235"/>
        <v>5.8937804738314711E-2</v>
      </c>
      <c r="BU317" s="5">
        <f t="shared" si="235"/>
        <v>5.9287097793587325E-2</v>
      </c>
      <c r="BV317" s="5">
        <f t="shared" si="235"/>
        <v>5.9630664733199709E-2</v>
      </c>
      <c r="BW317" s="5">
        <f t="shared" si="235"/>
        <v>5.9968645218509475E-2</v>
      </c>
      <c r="BX317" s="5">
        <f t="shared" si="235"/>
        <v>6.0301174405669074E-2</v>
      </c>
      <c r="BY317" s="5">
        <f t="shared" si="235"/>
        <v>6.0628383125834115E-2</v>
      </c>
      <c r="BZ317" s="5">
        <f t="shared" si="235"/>
        <v>6.09503980567902E-2</v>
      </c>
      <c r="CA317" s="5">
        <f t="shared" si="235"/>
        <v>6.1267341886471371E-2</v>
      </c>
      <c r="CB317" s="5">
        <f t="shared" si="235"/>
        <v>6.1579333468813786E-2</v>
      </c>
      <c r="CC317" s="5">
        <f t="shared" si="235"/>
        <v>6.1886487972360189E-2</v>
      </c>
      <c r="CD317" s="5">
        <f t="shared" si="235"/>
        <v>6.2188917022005866E-2</v>
      </c>
      <c r="CE317" s="5">
        <f t="shared" si="235"/>
        <v>6.2486728834252381E-2</v>
      </c>
      <c r="CF317" s="5">
        <f t="shared" si="235"/>
        <v>6.2780028346313355E-2</v>
      </c>
      <c r="CG317" s="5">
        <f t="shared" si="235"/>
        <v>6.3068917339395958E-2</v>
      </c>
      <c r="CH317" s="5">
        <f t="shared" si="235"/>
        <v>6.3353494556462414E-2</v>
      </c>
      <c r="CI317" s="5">
        <f t="shared" si="235"/>
        <v>6.3633855814757487E-2</v>
      </c>
      <c r="CJ317" s="5">
        <f t="shared" si="235"/>
        <v>6.3910094113371771E-2</v>
      </c>
      <c r="CK317" s="5">
        <f t="shared" si="235"/>
        <v>6.4182299736093879E-2</v>
      </c>
      <c r="CL317" s="5">
        <f t="shared" si="235"/>
        <v>6.445056034979102E-2</v>
      </c>
      <c r="CM317" s="5">
        <f t="shared" si="235"/>
        <v>6.471496109854287E-2</v>
      </c>
      <c r="CN317" s="5">
        <f t="shared" si="235"/>
        <v>6.4975584693741137E-2</v>
      </c>
      <c r="CO317" s="5">
        <f t="shared" si="235"/>
        <v>6.5232511500355042E-2</v>
      </c>
      <c r="CP317" s="5">
        <f t="shared" si="235"/>
        <v>6.5485819619551841E-2</v>
      </c>
      <c r="CQ317" s="5">
        <f t="shared" si="235"/>
        <v>6.5735584967850771E-2</v>
      </c>
      <c r="CR317" s="5">
        <f t="shared" si="235"/>
        <v>6.5981881352978888E-2</v>
      </c>
      <c r="CS317" s="5">
        <f t="shared" si="235"/>
        <v>6.622478054658798E-2</v>
      </c>
      <c r="CT317" s="5">
        <f t="shared" si="235"/>
        <v>6.6464352353983291E-2</v>
      </c>
      <c r="CU317" s="5">
        <f t="shared" si="235"/>
        <v>6.6700664681005842E-2</v>
      </c>
      <c r="CV317" s="5">
        <f t="shared" si="235"/>
        <v>6.6933783598203789E-2</v>
      </c>
      <c r="CW317" s="5">
        <f t="shared" si="235"/>
        <v>6.7163773402419177E-2</v>
      </c>
      <c r="CX317" s="5">
        <f t="shared" si="235"/>
        <v>6.7390696675911715E-2</v>
      </c>
    </row>
    <row r="318" spans="1:102">
      <c r="A318" s="23">
        <v>2.93</v>
      </c>
      <c r="B318" s="5">
        <f t="shared" si="230"/>
        <v>2.9273377565113196E-4</v>
      </c>
      <c r="C318" s="5">
        <f t="shared" si="230"/>
        <v>1.6968276228210104E-3</v>
      </c>
      <c r="D318" s="5">
        <f t="shared" si="230"/>
        <v>3.6098674290442252E-3</v>
      </c>
      <c r="E318" s="5">
        <f t="shared" si="230"/>
        <v>5.4507170539005263E-3</v>
      </c>
      <c r="F318" s="5">
        <f t="shared" si="230"/>
        <v>7.2233870630214071E-3</v>
      </c>
      <c r="G318" s="5">
        <f t="shared" si="230"/>
        <v>8.931596344537893E-3</v>
      </c>
      <c r="H318" s="5">
        <f t="shared" si="230"/>
        <v>1.0578798151714506E-2</v>
      </c>
      <c r="I318" s="5">
        <f t="shared" si="230"/>
        <v>1.2168203404253342E-2</v>
      </c>
      <c r="J318" s="5">
        <f t="shared" si="230"/>
        <v>1.3702801579118424E-2</v>
      </c>
      <c r="K318" s="5">
        <f t="shared" si="230"/>
        <v>1.5185379476869437E-2</v>
      </c>
      <c r="L318" s="5">
        <f t="shared" si="231"/>
        <v>1.6618538111362085E-2</v>
      </c>
      <c r="M318" s="5">
        <f t="shared" si="231"/>
        <v>1.8004707938166449E-2</v>
      </c>
      <c r="N318" s="5">
        <f t="shared" si="231"/>
        <v>1.9346162609267442E-2</v>
      </c>
      <c r="O318" s="5">
        <f t="shared" si="231"/>
        <v>2.0645031417793801E-2</v>
      </c>
      <c r="P318" s="5">
        <f t="shared" si="231"/>
        <v>2.1903310576053714E-2</v>
      </c>
      <c r="Q318" s="5">
        <f t="shared" si="231"/>
        <v>2.3122873452521012E-2</v>
      </c>
      <c r="R318" s="5">
        <f t="shared" si="231"/>
        <v>2.4305479878186272E-2</v>
      </c>
      <c r="S318" s="5">
        <f t="shared" si="231"/>
        <v>2.5452784619503316E-2</v>
      </c>
      <c r="T318" s="5">
        <f t="shared" si="231"/>
        <v>2.6566345103722792E-2</v>
      </c>
      <c r="U318" s="5">
        <f t="shared" si="231"/>
        <v>2.764762847245766E-2</v>
      </c>
      <c r="V318" s="5">
        <f t="shared" si="232"/>
        <v>2.8698018030657236E-2</v>
      </c>
      <c r="W318" s="5">
        <f t="shared" si="232"/>
        <v>2.9718819150597677E-2</v>
      </c>
      <c r="X318" s="5">
        <f t="shared" si="232"/>
        <v>3.0711264683873103E-2</v>
      </c>
      <c r="Y318" s="5">
        <f t="shared" si="232"/>
        <v>3.1676519928565627E-2</v>
      </c>
      <c r="Z318" s="5">
        <f t="shared" si="232"/>
        <v>3.2615687193671881E-2</v>
      </c>
      <c r="AA318" s="5">
        <f t="shared" si="232"/>
        <v>3.3529809998375293E-2</v>
      </c>
      <c r="AB318" s="5">
        <f t="shared" si="232"/>
        <v>3.4419876939797048E-2</v>
      </c>
      <c r="AC318" s="5">
        <f t="shared" si="232"/>
        <v>3.5286825259363684E-2</v>
      </c>
      <c r="AD318" s="5">
        <f t="shared" si="232"/>
        <v>3.6131544134838871E-2</v>
      </c>
      <c r="AE318" s="5">
        <f t="shared" si="232"/>
        <v>3.6954877722327341E-2</v>
      </c>
      <c r="AF318" s="5">
        <f t="shared" si="233"/>
        <v>3.7757627970128604E-2</v>
      </c>
      <c r="AG318" s="5">
        <f t="shared" si="233"/>
        <v>3.8540557224156981E-2</v>
      </c>
      <c r="AH318" s="5">
        <f t="shared" si="233"/>
        <v>3.9304390642721274E-2</v>
      </c>
      <c r="AI318" s="5">
        <f t="shared" si="233"/>
        <v>4.0049818436741838E-2</v>
      </c>
      <c r="AJ318" s="5">
        <f t="shared" si="233"/>
        <v>4.077749794995239E-2</v>
      </c>
      <c r="AK318" s="5">
        <f t="shared" si="233"/>
        <v>4.1488055592263873E-2</v>
      </c>
      <c r="AL318" s="5">
        <f t="shared" si="233"/>
        <v>4.2182088638242521E-2</v>
      </c>
      <c r="AM318" s="5">
        <f t="shared" si="233"/>
        <v>4.2860166901554995E-2</v>
      </c>
      <c r="AN318" s="5">
        <f t="shared" si="233"/>
        <v>4.3522834295246747E-2</v>
      </c>
      <c r="AO318" s="5">
        <f t="shared" si="233"/>
        <v>4.4170610286833049E-2</v>
      </c>
      <c r="AP318" s="5">
        <f t="shared" si="234"/>
        <v>4.4803991256384103E-2</v>
      </c>
      <c r="AQ318" s="5">
        <f t="shared" si="234"/>
        <v>4.542345176506591E-2</v>
      </c>
      <c r="AR318" s="5">
        <f t="shared" si="234"/>
        <v>4.6029445740950282E-2</v>
      </c>
      <c r="AS318" s="5">
        <f t="shared" si="234"/>
        <v>4.6622407588321008E-2</v>
      </c>
      <c r="AT318" s="5">
        <f t="shared" si="234"/>
        <v>4.7202753226173219E-2</v>
      </c>
      <c r="AU318" s="5">
        <f t="shared" si="234"/>
        <v>4.777088106112326E-2</v>
      </c>
      <c r="AV318" s="5">
        <f t="shared" si="234"/>
        <v>4.8327172899511862E-2</v>
      </c>
      <c r="AW318" s="5">
        <f t="shared" si="234"/>
        <v>4.8871994803088313E-2</v>
      </c>
      <c r="AX318" s="5">
        <f t="shared" si="234"/>
        <v>4.9405697892306068E-2</v>
      </c>
      <c r="AY318" s="5">
        <f t="shared" si="234"/>
        <v>4.9928619100933568E-2</v>
      </c>
      <c r="AZ318" s="5">
        <f t="shared" si="234"/>
        <v>5.0441081885388511E-2</v>
      </c>
      <c r="BA318" s="5">
        <f t="shared" si="235"/>
        <v>5.094339689193346E-2</v>
      </c>
      <c r="BB318" s="5">
        <f t="shared" si="235"/>
        <v>5.1435862584624577E-2</v>
      </c>
      <c r="BC318" s="5">
        <f t="shared" si="235"/>
        <v>5.1918765836680932E-2</v>
      </c>
      <c r="BD318" s="5">
        <f t="shared" si="235"/>
        <v>5.2392382487736186E-2</v>
      </c>
      <c r="BE318" s="5">
        <f t="shared" si="235"/>
        <v>5.2856977869247534E-2</v>
      </c>
      <c r="BF318" s="5">
        <f t="shared" si="235"/>
        <v>5.3312807300164342E-2</v>
      </c>
      <c r="BG318" s="5">
        <f t="shared" si="235"/>
        <v>5.3760116554802319E-2</v>
      </c>
      <c r="BH318" s="5">
        <f t="shared" si="235"/>
        <v>5.4199142304724786E-2</v>
      </c>
      <c r="BI318" s="5">
        <f t="shared" si="235"/>
        <v>5.4630112536300041E-2</v>
      </c>
      <c r="BJ318" s="5">
        <f t="shared" si="235"/>
        <v>5.5053246945483018E-2</v>
      </c>
      <c r="BK318" s="5">
        <f t="shared" si="235"/>
        <v>5.5468757311257298E-2</v>
      </c>
      <c r="BL318" s="5">
        <f t="shared" si="235"/>
        <v>5.5876847849071321E-2</v>
      </c>
      <c r="BM318" s="5">
        <f t="shared" si="235"/>
        <v>5.6277715545508124E-2</v>
      </c>
      <c r="BN318" s="5">
        <f t="shared" si="235"/>
        <v>5.6671550475340747E-2</v>
      </c>
      <c r="BO318" s="5">
        <f t="shared" si="235"/>
        <v>5.7058536102045844E-2</v>
      </c>
      <c r="BP318" s="5">
        <f t="shared" si="235"/>
        <v>5.7438849562773293E-2</v>
      </c>
      <c r="BQ318" s="5">
        <f t="shared" si="235"/>
        <v>5.7812661938701965E-2</v>
      </c>
      <c r="BR318" s="5">
        <f t="shared" si="235"/>
        <v>5.8180138511648792E-2</v>
      </c>
      <c r="BS318" s="5">
        <f t="shared" si="235"/>
        <v>5.8541439007739379E-2</v>
      </c>
      <c r="BT318" s="5">
        <f t="shared" si="235"/>
        <v>5.8896717828895113E-2</v>
      </c>
      <c r="BU318" s="5">
        <f t="shared" si="235"/>
        <v>5.924612427284167E-2</v>
      </c>
      <c r="BV318" s="5">
        <f t="shared" si="235"/>
        <v>5.958980274229729E-2</v>
      </c>
      <c r="BW318" s="5">
        <f t="shared" si="235"/>
        <v>5.9927892943956902E-2</v>
      </c>
      <c r="BX318" s="5">
        <f t="shared" si="235"/>
        <v>6.0260530077847797E-2</v>
      </c>
      <c r="BY318" s="5">
        <f t="shared" si="235"/>
        <v>6.0587845017596433E-2</v>
      </c>
      <c r="BZ318" s="5">
        <f t="shared" si="235"/>
        <v>6.090996448211098E-2</v>
      </c>
      <c r="CA318" s="5">
        <f t="shared" si="235"/>
        <v>6.1227011199152838E-2</v>
      </c>
      <c r="CB318" s="5">
        <f t="shared" si="235"/>
        <v>6.1539104061240933E-2</v>
      </c>
      <c r="CC318" s="5">
        <f t="shared" si="235"/>
        <v>6.1846358274304403E-2</v>
      </c>
      <c r="CD318" s="5">
        <f t="shared" si="235"/>
        <v>6.2148885499474567E-2</v>
      </c>
      <c r="CE318" s="5">
        <f t="shared" si="235"/>
        <v>6.2446793988382619E-2</v>
      </c>
      <c r="CF318" s="5">
        <f t="shared" si="235"/>
        <v>6.2740188712307202E-2</v>
      </c>
      <c r="CG318" s="5">
        <f t="shared" si="235"/>
        <v>6.3029171485496083E-2</v>
      </c>
      <c r="CH318" s="5">
        <f t="shared" si="235"/>
        <v>6.3313841082965741E-2</v>
      </c>
      <c r="CI318" s="5">
        <f t="shared" si="235"/>
        <v>6.3594293353065448E-2</v>
      </c>
      <c r="CJ318" s="5">
        <f t="shared" si="235"/>
        <v>6.3870621325075469E-2</v>
      </c>
      <c r="CK318" s="5">
        <f t="shared" si="235"/>
        <v>6.4142915312092652E-2</v>
      </c>
      <c r="CL318" s="5">
        <f t="shared" si="235"/>
        <v>6.4411263009442901E-2</v>
      </c>
      <c r="CM318" s="5">
        <f t="shared" si="235"/>
        <v>6.4675749588845671E-2</v>
      </c>
      <c r="CN318" s="5">
        <f t="shared" si="235"/>
        <v>6.4936457788542679E-2</v>
      </c>
      <c r="CO318" s="5">
        <f t="shared" si="235"/>
        <v>6.5193467999591539E-2</v>
      </c>
      <c r="CP318" s="5">
        <f t="shared" si="235"/>
        <v>6.5446858348512923E-2</v>
      </c>
      <c r="CQ318" s="5">
        <f t="shared" si="235"/>
        <v>6.5696704776470369E-2</v>
      </c>
      <c r="CR318" s="5">
        <f t="shared" si="235"/>
        <v>6.5943081115150626E-2</v>
      </c>
      <c r="CS318" s="5">
        <f t="shared" si="235"/>
        <v>6.6186059159504249E-2</v>
      </c>
      <c r="CT318" s="5">
        <f t="shared" si="235"/>
        <v>6.6425708737496897E-2</v>
      </c>
      <c r="CU318" s="5">
        <f t="shared" si="235"/>
        <v>6.6662097777013415E-2</v>
      </c>
      <c r="CV318" s="5">
        <f t="shared" si="235"/>
        <v>6.6895292370050027E-2</v>
      </c>
      <c r="CW318" s="5">
        <f t="shared" si="235"/>
        <v>6.7125356834320998E-2</v>
      </c>
      <c r="CX318" s="5">
        <f t="shared" si="235"/>
        <v>6.7352353772401716E-2</v>
      </c>
    </row>
    <row r="319" spans="1:102">
      <c r="A319" s="24">
        <v>2.94</v>
      </c>
      <c r="B319" s="5">
        <f t="shared" si="230"/>
        <v>3.5315000582350768E-4</v>
      </c>
      <c r="C319" s="5">
        <f t="shared" si="230"/>
        <v>1.6370716337570956E-3</v>
      </c>
      <c r="D319" s="5">
        <f t="shared" si="230"/>
        <v>3.5507462871999826E-3</v>
      </c>
      <c r="E319" s="5">
        <f t="shared" si="230"/>
        <v>5.3922068027771018E-3</v>
      </c>
      <c r="F319" s="5">
        <f t="shared" si="230"/>
        <v>7.1654650770365492E-3</v>
      </c>
      <c r="G319" s="5">
        <f t="shared" si="230"/>
        <v>8.8742412322320163E-3</v>
      </c>
      <c r="H319" s="5">
        <f t="shared" si="230"/>
        <v>1.0521989667599076E-2</v>
      </c>
      <c r="I319" s="5">
        <f t="shared" si="230"/>
        <v>1.2111922368391851E-2</v>
      </c>
      <c r="J319" s="5">
        <f t="shared" si="230"/>
        <v>1.3647029803640047E-2</v>
      </c>
      <c r="K319" s="5">
        <f t="shared" si="230"/>
        <v>1.5130099698710335E-2</v>
      </c>
      <c r="L319" s="5">
        <f t="shared" si="231"/>
        <v>1.656373393061162E-2</v>
      </c>
      <c r="M319" s="5">
        <f t="shared" si="231"/>
        <v>1.7950363761466959E-2</v>
      </c>
      <c r="N319" s="5">
        <f t="shared" si="231"/>
        <v>1.929226359777857E-2</v>
      </c>
      <c r="O319" s="5">
        <f t="shared" si="231"/>
        <v>2.0591563439286649E-2</v>
      </c>
      <c r="P319" s="5">
        <f t="shared" si="231"/>
        <v>2.1850260160747599E-2</v>
      </c>
      <c r="Q319" s="5">
        <f t="shared" si="231"/>
        <v>2.3070227752317433E-2</v>
      </c>
      <c r="R319" s="5">
        <f t="shared" si="231"/>
        <v>2.4253226628991223E-2</v>
      </c>
      <c r="S319" s="5">
        <f t="shared" si="231"/>
        <v>2.5400912106361313E-2</v>
      </c>
      <c r="T319" s="5">
        <f t="shared" si="231"/>
        <v>2.6514842128514626E-2</v>
      </c>
      <c r="U319" s="5">
        <f t="shared" si="231"/>
        <v>2.7596484323938873E-2</v>
      </c>
      <c r="V319" s="5">
        <f t="shared" si="232"/>
        <v>2.8647222456636708E-2</v>
      </c>
      <c r="W319" s="5">
        <f t="shared" si="232"/>
        <v>2.9668362332075454E-2</v>
      </c>
      <c r="X319" s="5">
        <f t="shared" si="232"/>
        <v>3.0661137210974229E-2</v>
      </c>
      <c r="Y319" s="5">
        <f t="shared" si="232"/>
        <v>3.1626712778122346E-2</v>
      </c>
      <c r="Z319" s="5">
        <f t="shared" si="232"/>
        <v>3.2566191708320522E-2</v>
      </c>
      <c r="AA319" s="5">
        <f t="shared" si="232"/>
        <v>3.3480617867046737E-2</v>
      </c>
      <c r="AB319" s="5">
        <f t="shared" si="232"/>
        <v>3.4370980179490696E-2</v>
      </c>
      <c r="AC319" s="5">
        <f t="shared" si="232"/>
        <v>3.5238216198104938E-2</v>
      </c>
      <c r="AD319" s="5">
        <f t="shared" si="232"/>
        <v>3.6083215395729069E-2</v>
      </c>
      <c r="AE319" s="5">
        <f t="shared" si="232"/>
        <v>3.6906822208603224E-2</v>
      </c>
      <c r="AF319" s="5">
        <f t="shared" si="233"/>
        <v>3.770983885115553E-2</v>
      </c>
      <c r="AG319" s="5">
        <f t="shared" si="233"/>
        <v>3.8493027922286774E-2</v>
      </c>
      <c r="AH319" s="5">
        <f t="shared" si="233"/>
        <v>3.9257114820951428E-2</v>
      </c>
      <c r="AI319" s="5">
        <f t="shared" si="233"/>
        <v>4.000278998711812E-2</v>
      </c>
      <c r="AJ319" s="5">
        <f t="shared" si="233"/>
        <v>4.0730710982661796E-2</v>
      </c>
      <c r="AK319" s="5">
        <f t="shared" si="233"/>
        <v>4.1441504425369161E-2</v>
      </c>
      <c r="AL319" s="5">
        <f t="shared" si="233"/>
        <v>4.2135767788013548E-2</v>
      </c>
      <c r="AM319" s="5">
        <f t="shared" si="233"/>
        <v>4.2814071073355775E-2</v>
      </c>
      <c r="AN319" s="5">
        <f t="shared" si="233"/>
        <v>4.3476958374940235E-2</v>
      </c>
      <c r="AO319" s="5">
        <f t="shared" si="233"/>
        <v>4.4124949332668841E-2</v>
      </c>
      <c r="AP319" s="5">
        <f t="shared" si="234"/>
        <v>4.4758540491336825E-2</v>
      </c>
      <c r="AQ319" s="5">
        <f t="shared" si="234"/>
        <v>4.5378206569594529E-2</v>
      </c>
      <c r="AR319" s="5">
        <f t="shared" si="234"/>
        <v>4.5984401646150974E-2</v>
      </c>
      <c r="AS319" s="5">
        <f t="shared" si="234"/>
        <v>4.6577560269448127E-2</v>
      </c>
      <c r="AT319" s="5">
        <f t="shared" si="234"/>
        <v>4.715809849650493E-2</v>
      </c>
      <c r="AU319" s="5">
        <f t="shared" si="234"/>
        <v>4.7726414866150001E-2</v>
      </c>
      <c r="AV319" s="5">
        <f t="shared" si="234"/>
        <v>4.8282891311427489E-2</v>
      </c>
      <c r="AW319" s="5">
        <f t="shared" si="234"/>
        <v>4.8827894015565206E-2</v>
      </c>
      <c r="AX319" s="5">
        <f t="shared" si="234"/>
        <v>4.9361774215536863E-2</v>
      </c>
      <c r="AY319" s="5">
        <f t="shared" si="234"/>
        <v>4.9884868956923234E-2</v>
      </c>
      <c r="AZ319" s="5">
        <f t="shared" si="234"/>
        <v>5.0397501803481869E-2</v>
      </c>
      <c r="BA319" s="5">
        <f t="shared" si="235"/>
        <v>5.0899983504564102E-2</v>
      </c>
      <c r="BB319" s="5">
        <f t="shared" si="235"/>
        <v>5.1392612623272167E-2</v>
      </c>
      <c r="BC319" s="5">
        <f t="shared" si="235"/>
        <v>5.1875676128024746E-2</v>
      </c>
      <c r="BD319" s="5">
        <f t="shared" si="235"/>
        <v>5.2349449949993618E-2</v>
      </c>
      <c r="BE319" s="5">
        <f t="shared" si="235"/>
        <v>5.2814199508686877E-2</v>
      </c>
      <c r="BF319" s="5">
        <f t="shared" si="235"/>
        <v>5.3270180207782181E-2</v>
      </c>
      <c r="BG319" s="5">
        <f t="shared" si="235"/>
        <v>5.3717637903156049E-2</v>
      </c>
      <c r="BH319" s="5">
        <f t="shared" si="235"/>
        <v>5.4156809344911905E-2</v>
      </c>
      <c r="BI319" s="5">
        <f t="shared" si="235"/>
        <v>5.4587922595075888E-2</v>
      </c>
      <c r="BJ319" s="5">
        <f t="shared" si="235"/>
        <v>5.5011197422509622E-2</v>
      </c>
      <c r="BK319" s="5">
        <f t="shared" si="235"/>
        <v>5.5426845676476093E-2</v>
      </c>
      <c r="BL319" s="5">
        <f t="shared" si="235"/>
        <v>5.5835071640193155E-2</v>
      </c>
      <c r="BM319" s="5">
        <f t="shared" si="235"/>
        <v>5.6236072365614356E-2</v>
      </c>
      <c r="BN319" s="5">
        <f t="shared" si="235"/>
        <v>5.6630037990589542E-2</v>
      </c>
      <c r="BO319" s="5">
        <f t="shared" si="235"/>
        <v>5.7017152039478214E-2</v>
      </c>
      <c r="BP319" s="5">
        <f t="shared" si="235"/>
        <v>5.7397591708213652E-2</v>
      </c>
      <c r="BQ319" s="5">
        <f t="shared" si="235"/>
        <v>5.7771528134748465E-2</v>
      </c>
      <c r="BR319" s="5">
        <f t="shared" si="235"/>
        <v>5.8139126655748788E-2</v>
      </c>
      <c r="BS319" s="5">
        <f t="shared" si="235"/>
        <v>5.8500547050345755E-2</v>
      </c>
      <c r="BT319" s="5">
        <f t="shared" si="235"/>
        <v>5.8855943771699427E-2</v>
      </c>
      <c r="BU319" s="5">
        <f t="shared" si="235"/>
        <v>5.9205466167080327E-2</v>
      </c>
      <c r="BV319" s="5">
        <f t="shared" si="235"/>
        <v>5.9549258687127092E-2</v>
      </c>
      <c r="BW319" s="5">
        <f t="shared" si="235"/>
        <v>5.9887461084896697E-2</v>
      </c>
      <c r="BX319" s="5">
        <f t="shared" si="235"/>
        <v>6.0220208605282911E-2</v>
      </c>
      <c r="BY319" s="5">
        <f t="shared" si="235"/>
        <v>6.0547632165342938E-2</v>
      </c>
      <c r="BZ319" s="5">
        <f t="shared" si="235"/>
        <v>6.0869858526036949E-2</v>
      </c>
      <c r="CA319" s="5">
        <f t="shared" si="235"/>
        <v>6.1187010455853875E-2</v>
      </c>
      <c r="CB319" s="5">
        <f t="shared" si="235"/>
        <v>6.1499206886767424E-2</v>
      </c>
      <c r="CC319" s="5">
        <f t="shared" si="235"/>
        <v>6.1806563062938122E-2</v>
      </c>
      <c r="CD319" s="5">
        <f t="shared" si="235"/>
        <v>6.210919068255235E-2</v>
      </c>
      <c r="CE319" s="5">
        <f t="shared" si="235"/>
        <v>6.2407198033164822E-2</v>
      </c>
      <c r="CF319" s="5">
        <f t="shared" si="235"/>
        <v>6.2700690120889246E-2</v>
      </c>
      <c r="CG319" s="5">
        <f t="shared" si="235"/>
        <v>6.2989768793760656E-2</v>
      </c>
      <c r="CH319" s="5">
        <f t="shared" si="235"/>
        <v>6.3274532859574295E-2</v>
      </c>
      <c r="CI319" s="5">
        <f t="shared" si="235"/>
        <v>6.3555078198486964E-2</v>
      </c>
      <c r="CJ319" s="5">
        <f t="shared" si="235"/>
        <v>6.3831497870650941E-2</v>
      </c>
      <c r="CK319" s="5">
        <f t="shared" si="235"/>
        <v>6.4103882219133698E-2</v>
      </c>
      <c r="CL319" s="5">
        <f t="shared" si="235"/>
        <v>6.4372318968363068E-2</v>
      </c>
      <c r="CM319" s="5">
        <f t="shared" si="235"/>
        <v>6.4636893318322938E-2</v>
      </c>
      <c r="CN319" s="5">
        <f t="shared" si="235"/>
        <v>6.4897688034711978E-2</v>
      </c>
      <c r="CO319" s="5">
        <f t="shared" si="235"/>
        <v>6.5154783535265715E-2</v>
      </c>
      <c r="CP319" s="5">
        <f t="shared" si="235"/>
        <v>6.5408257972431355E-2</v>
      </c>
      <c r="CQ319" s="5">
        <f t="shared" si="235"/>
        <v>6.565818731257371E-2</v>
      </c>
      <c r="CR319" s="5">
        <f t="shared" si="235"/>
        <v>6.590464541188075E-2</v>
      </c>
      <c r="CS319" s="5">
        <f t="shared" si="235"/>
        <v>6.6147704089128359E-2</v>
      </c>
      <c r="CT319" s="5">
        <f t="shared" si="235"/>
        <v>6.6387433195454815E-2</v>
      </c>
      <c r="CU319" s="5">
        <f t="shared" si="235"/>
        <v>6.6623900681286985E-2</v>
      </c>
      <c r="CV319" s="5">
        <f t="shared" si="235"/>
        <v>6.685717266055391E-2</v>
      </c>
      <c r="CW319" s="5">
        <f t="shared" si="235"/>
        <v>6.7087313472313836E-2</v>
      </c>
      <c r="CX319" s="5">
        <f t="shared" si="235"/>
        <v>6.7314385739916993E-2</v>
      </c>
    </row>
    <row r="320" spans="1:102">
      <c r="A320" s="23">
        <v>2.95</v>
      </c>
      <c r="B320" s="5">
        <f t="shared" si="230"/>
        <v>4.1371798204032696E-4</v>
      </c>
      <c r="C320" s="5">
        <f t="shared" si="230"/>
        <v>1.5771788106543748E-3</v>
      </c>
      <c r="D320" s="5">
        <f t="shared" si="230"/>
        <v>3.4915026497838947E-3</v>
      </c>
      <c r="E320" s="5">
        <f t="shared" si="230"/>
        <v>5.3335878534745669E-3</v>
      </c>
      <c r="F320" s="5">
        <f t="shared" si="230"/>
        <v>7.1074476792507687E-3</v>
      </c>
      <c r="G320" s="5">
        <f t="shared" si="230"/>
        <v>8.8168035113623811E-3</v>
      </c>
      <c r="H320" s="5">
        <f t="shared" si="230"/>
        <v>1.0465110920898579E-2</v>
      </c>
      <c r="I320" s="5">
        <f t="shared" si="230"/>
        <v>1.2055582982731752E-2</v>
      </c>
      <c r="J320" s="5">
        <f t="shared" si="230"/>
        <v>1.3591211180363782E-2</v>
      </c>
      <c r="K320" s="5">
        <f t="shared" si="230"/>
        <v>1.5074784184855741E-2</v>
      </c>
      <c r="L320" s="5">
        <f t="shared" si="231"/>
        <v>1.6508904755864636E-2</v>
      </c>
      <c r="M320" s="5">
        <f t="shared" si="231"/>
        <v>1.7896004980283077E-2</v>
      </c>
      <c r="N320" s="5">
        <f t="shared" si="231"/>
        <v>1.9238360036171891E-2</v>
      </c>
      <c r="O320" s="5">
        <f t="shared" si="231"/>
        <v>2.0538100645842008E-2</v>
      </c>
      <c r="P320" s="5">
        <f t="shared" si="231"/>
        <v>2.1797224361459939E-2</v>
      </c>
      <c r="Q320" s="5">
        <f t="shared" si="231"/>
        <v>2.3017605808905009E-2</v>
      </c>
      <c r="R320" s="5">
        <f t="shared" si="231"/>
        <v>2.4201006000366891E-2</v>
      </c>
      <c r="S320" s="5">
        <f t="shared" si="231"/>
        <v>2.5349080812979173E-2</v>
      </c>
      <c r="T320" s="5">
        <f t="shared" si="231"/>
        <v>2.6463388719338142E-2</v>
      </c>
      <c r="U320" s="5">
        <f t="shared" si="231"/>
        <v>2.754539784580266E-2</v>
      </c>
      <c r="V320" s="5">
        <f t="shared" si="232"/>
        <v>2.8596492425796753E-2</v>
      </c>
      <c r="W320" s="5">
        <f t="shared" si="232"/>
        <v>2.9617978707762855E-2</v>
      </c>
      <c r="X320" s="5">
        <f t="shared" si="232"/>
        <v>3.0611090370785445E-2</v>
      </c>
      <c r="Y320" s="5">
        <f t="shared" si="232"/>
        <v>3.1576993495095081E-2</v>
      </c>
      <c r="Z320" s="5">
        <f t="shared" si="232"/>
        <v>3.251679112955852E-2</v>
      </c>
      <c r="AA320" s="5">
        <f t="shared" si="232"/>
        <v>3.3431527493769597E-2</v>
      </c>
      <c r="AB320" s="5">
        <f t="shared" si="232"/>
        <v>3.4322191848396175E-2</v>
      </c>
      <c r="AC320" s="5">
        <f t="shared" si="232"/>
        <v>3.5189722063941546E-2</v>
      </c>
      <c r="AD320" s="5">
        <f t="shared" si="232"/>
        <v>3.6035007914985748E-2</v>
      </c>
      <c r="AE320" s="5">
        <f t="shared" si="232"/>
        <v>3.6858894124231364E-2</v>
      </c>
      <c r="AF320" s="5">
        <f t="shared" si="233"/>
        <v>3.7662183178245844E-2</v>
      </c>
      <c r="AG320" s="5">
        <f t="shared" si="233"/>
        <v>3.8445637934630322E-2</v>
      </c>
      <c r="AH320" s="5">
        <f t="shared" si="233"/>
        <v>3.9209984038420076E-2</v>
      </c>
      <c r="AI320" s="5">
        <f t="shared" si="233"/>
        <v>3.995591216380525E-2</v>
      </c>
      <c r="AJ320" s="5">
        <f t="shared" si="233"/>
        <v>4.0684080095728867E-2</v>
      </c>
      <c r="AK320" s="5">
        <f t="shared" si="233"/>
        <v>4.1395114664548406E-2</v>
      </c>
      <c r="AL320" s="5">
        <f t="shared" si="233"/>
        <v>4.2089613545720973E-2</v>
      </c>
      <c r="AM320" s="5">
        <f t="shared" si="233"/>
        <v>4.2768146935372335E-2</v>
      </c>
      <c r="AN320" s="5">
        <f t="shared" si="233"/>
        <v>4.3431259111622537E-2</v>
      </c>
      <c r="AO320" s="5">
        <f t="shared" si="233"/>
        <v>4.4079469890653616E-2</v>
      </c>
      <c r="AP320" s="5">
        <f t="shared" si="234"/>
        <v>4.4713275985706243E-2</v>
      </c>
      <c r="AQ320" s="5">
        <f t="shared" si="234"/>
        <v>4.5333152276471993E-2</v>
      </c>
      <c r="AR320" s="5">
        <f t="shared" si="234"/>
        <v>4.5939552995699358E-2</v>
      </c>
      <c r="AS320" s="5">
        <f t="shared" si="234"/>
        <v>4.6532912839244406E-2</v>
      </c>
      <c r="AT320" s="5">
        <f t="shared" si="234"/>
        <v>4.7113648005267232E-2</v>
      </c>
      <c r="AU320" s="5">
        <f t="shared" si="234"/>
        <v>4.7682157167794822E-2</v>
      </c>
      <c r="AV320" s="5">
        <f t="shared" si="234"/>
        <v>4.8238822389436449E-2</v>
      </c>
      <c r="AW320" s="5">
        <f t="shared" si="234"/>
        <v>4.8784009977642144E-2</v>
      </c>
      <c r="AX320" s="5">
        <f t="shared" si="234"/>
        <v>4.9318071288537525E-2</v>
      </c>
      <c r="AY320" s="5">
        <f t="shared" si="234"/>
        <v>4.9841343482041084E-2</v>
      </c>
      <c r="AZ320" s="5">
        <f t="shared" si="234"/>
        <v>5.0354150231674562E-2</v>
      </c>
      <c r="BA320" s="5">
        <f t="shared" si="235"/>
        <v>5.0856802392206392E-2</v>
      </c>
      <c r="BB320" s="5">
        <f t="shared" si="235"/>
        <v>5.1349598628021909E-2</v>
      </c>
      <c r="BC320" s="5">
        <f t="shared" si="235"/>
        <v>5.1832826004889566E-2</v>
      </c>
      <c r="BD320" s="5">
        <f t="shared" si="235"/>
        <v>5.2306760547586671E-2</v>
      </c>
      <c r="BE320" s="5">
        <f t="shared" si="235"/>
        <v>5.277166776566098E-2</v>
      </c>
      <c r="BF320" s="5">
        <f t="shared" si="235"/>
        <v>5.3227803149432013E-2</v>
      </c>
      <c r="BG320" s="5">
        <f t="shared" si="235"/>
        <v>5.3675412638179272E-2</v>
      </c>
      <c r="BH320" s="5">
        <f t="shared" si="235"/>
        <v>5.4114733062320113E-2</v>
      </c>
      <c r="BI320" s="5">
        <f t="shared" si="235"/>
        <v>5.4545992561247356E-2</v>
      </c>
      <c r="BJ320" s="5">
        <f t="shared" si="235"/>
        <v>5.4969410978375911E-2</v>
      </c>
      <c r="BK320" s="5">
        <f t="shared" si="235"/>
        <v>5.5385200234835494E-2</v>
      </c>
      <c r="BL320" s="5">
        <f t="shared" si="235"/>
        <v>5.579356468314401E-2</v>
      </c>
      <c r="BM320" s="5">
        <f t="shared" si="235"/>
        <v>5.6194701442101952E-2</v>
      </c>
      <c r="BN320" s="5">
        <f t="shared" si="235"/>
        <v>5.6588800714060597E-2</v>
      </c>
      <c r="BO320" s="5">
        <f t="shared" si="235"/>
        <v>5.6976046085637368E-2</v>
      </c>
      <c r="BP320" s="5">
        <f t="shared" si="235"/>
        <v>5.735661481287662E-2</v>
      </c>
      <c r="BQ320" s="5">
        <f t="shared" si="235"/>
        <v>5.7730678091786981E-2</v>
      </c>
      <c r="BR320" s="5">
        <f t="shared" si="235"/>
        <v>5.8098401315122596E-2</v>
      </c>
      <c r="BS320" s="5">
        <f t="shared" si="235"/>
        <v>5.8459944316217274E-2</v>
      </c>
      <c r="BT320" s="5">
        <f t="shared" si="235"/>
        <v>5.8815461600627041E-2</v>
      </c>
      <c r="BU320" s="5">
        <f t="shared" si="235"/>
        <v>5.9165102566286237E-2</v>
      </c>
      <c r="BV320" s="5">
        <f t="shared" si="235"/>
        <v>5.9509011712836256E-2</v>
      </c>
      <c r="BW320" s="5">
        <f t="shared" si="235"/>
        <v>5.9847328840743202E-2</v>
      </c>
      <c r="BX320" s="5">
        <f t="shared" si="235"/>
        <v>6.0180189240780675E-2</v>
      </c>
      <c r="BY320" s="5">
        <f t="shared" si="235"/>
        <v>6.0507723874417538E-2</v>
      </c>
      <c r="BZ320" s="5">
        <f t="shared" si="235"/>
        <v>6.0830059545615739E-2</v>
      </c>
      <c r="CA320" s="5">
        <f t="shared" si="235"/>
        <v>6.1147319064511582E-2</v>
      </c>
      <c r="CB320" s="5">
        <f t="shared" si="235"/>
        <v>6.1459621403424695E-2</v>
      </c>
      <c r="CC320" s="5">
        <f t="shared" si="235"/>
        <v>6.1767081845610472E-2</v>
      </c>
      <c r="CD320" s="5">
        <f t="shared" si="235"/>
        <v>6.2069812127147232E-2</v>
      </c>
      <c r="CE320" s="5">
        <f t="shared" si="235"/>
        <v>6.2367920572324646E-2</v>
      </c>
      <c r="CF320" s="5">
        <f t="shared" si="235"/>
        <v>6.2661512222878177E-2</v>
      </c>
      <c r="CG320" s="5">
        <f t="shared" si="235"/>
        <v>6.2950688961393303E-2</v>
      </c>
      <c r="CH320" s="5">
        <f t="shared" si="235"/>
        <v>6.3235549629184318E-2</v>
      </c>
      <c r="CI320" s="5">
        <f t="shared" si="235"/>
        <v>6.3516190138933976E-2</v>
      </c>
      <c r="CJ320" s="5">
        <f t="shared" si="235"/>
        <v>6.3792703582363788E-2</v>
      </c>
      <c r="CK320" s="5">
        <f t="shared" si="235"/>
        <v>6.4065180333188809E-2</v>
      </c>
      <c r="CL320" s="5">
        <f t="shared" si="235"/>
        <v>6.4333708145596052E-2</v>
      </c>
      <c r="CM320" s="5">
        <f t="shared" si="235"/>
        <v>6.4598372248472258E-2</v>
      </c>
      <c r="CN320" s="5">
        <f t="shared" si="235"/>
        <v>6.4859255435593094E-2</v>
      </c>
      <c r="CO320" s="5">
        <f t="shared" si="235"/>
        <v>6.511643815197464E-2</v>
      </c>
      <c r="CP320" s="5">
        <f t="shared" si="235"/>
        <v>6.536999857657616E-2</v>
      </c>
      <c r="CQ320" s="5">
        <f t="shared" si="235"/>
        <v>6.5620012701532893E-2</v>
      </c>
      <c r="CR320" s="5">
        <f t="shared" si="235"/>
        <v>6.5866554408087447E-2</v>
      </c>
      <c r="CS320" s="5">
        <f t="shared" si="235"/>
        <v>6.6109695539379176E-2</v>
      </c>
      <c r="CT320" s="5">
        <f t="shared" si="235"/>
        <v>6.6349505970242278E-2</v>
      </c>
      <c r="CU320" s="5">
        <f t="shared" si="235"/>
        <v>6.6586053674154821E-2</v>
      </c>
      <c r="CV320" s="5">
        <f t="shared" si="235"/>
        <v>6.6819404787474002E-2</v>
      </c>
      <c r="CW320" s="5">
        <f t="shared" si="235"/>
        <v>6.7049623671084149E-2</v>
      </c>
      <c r="CX320" s="5">
        <f t="shared" si="235"/>
        <v>6.7276772969579526E-2</v>
      </c>
    </row>
    <row r="321" spans="1:102">
      <c r="A321" s="24">
        <v>2.96</v>
      </c>
      <c r="B321" s="5">
        <f t="shared" si="230"/>
        <v>4.7446817984375211E-4</v>
      </c>
      <c r="C321" s="5">
        <f t="shared" si="230"/>
        <v>1.5171190038203029E-3</v>
      </c>
      <c r="D321" s="5">
        <f t="shared" si="230"/>
        <v>3.4321066804203566E-3</v>
      </c>
      <c r="E321" s="5">
        <f t="shared" si="230"/>
        <v>5.2748306711109744E-3</v>
      </c>
      <c r="F321" s="5">
        <f t="shared" si="230"/>
        <v>7.0493056251093459E-3</v>
      </c>
      <c r="G321" s="5">
        <f t="shared" si="230"/>
        <v>8.7592542171441405E-3</v>
      </c>
      <c r="H321" s="5">
        <f t="shared" si="230"/>
        <v>1.0408133216606266E-2</v>
      </c>
      <c r="I321" s="5">
        <f t="shared" si="230"/>
        <v>1.1999156812578491E-2</v>
      </c>
      <c r="J321" s="5">
        <f t="shared" si="230"/>
        <v>1.3535317525930983E-2</v>
      </c>
      <c r="K321" s="5">
        <f t="shared" si="230"/>
        <v>1.5019404994763053E-2</v>
      </c>
      <c r="L321" s="5">
        <f t="shared" si="231"/>
        <v>1.6454022881300722E-2</v>
      </c>
      <c r="M321" s="5">
        <f t="shared" si="231"/>
        <v>1.7841604115820763E-2</v>
      </c>
      <c r="N321" s="5">
        <f t="shared" si="231"/>
        <v>1.9184424665356282E-2</v>
      </c>
      <c r="O321" s="5">
        <f t="shared" si="231"/>
        <v>2.0484615991097025E-2</v>
      </c>
      <c r="P321" s="5">
        <f t="shared" si="231"/>
        <v>2.1744176337908372E-2</v>
      </c>
      <c r="Q321" s="5">
        <f t="shared" si="231"/>
        <v>2.2964980981740903E-2</v>
      </c>
      <c r="R321" s="5">
        <f t="shared" si="231"/>
        <v>2.41487915454573E-2</v>
      </c>
      <c r="S321" s="5">
        <f t="shared" si="231"/>
        <v>2.5297264480406045E-2</v>
      </c>
      <c r="T321" s="5">
        <f t="shared" si="231"/>
        <v>2.6411958799620994E-2</v>
      </c>
      <c r="U321" s="5">
        <f t="shared" si="231"/>
        <v>2.7494343138568859E-2</v>
      </c>
      <c r="V321" s="5">
        <f t="shared" si="232"/>
        <v>2.8545802210689628E-2</v>
      </c>
      <c r="W321" s="5">
        <f t="shared" si="232"/>
        <v>2.9567642717398559E-2</v>
      </c>
      <c r="X321" s="5">
        <f t="shared" si="232"/>
        <v>3.0561098765587786E-2</v>
      </c>
      <c r="Y321" s="5">
        <f t="shared" si="232"/>
        <v>3.1527336839854016E-2</v>
      </c>
      <c r="Z321" s="5">
        <f t="shared" si="232"/>
        <v>3.2467460371572519E-2</v>
      </c>
      <c r="AA321" s="5">
        <f t="shared" si="232"/>
        <v>3.3382513942445187E-2</v>
      </c>
      <c r="AB321" s="5">
        <f t="shared" si="232"/>
        <v>3.4273487156189636E-2</v>
      </c>
      <c r="AC321" s="5">
        <f t="shared" si="232"/>
        <v>3.5141318208538129E-2</v>
      </c>
      <c r="AD321" s="5">
        <f t="shared" si="232"/>
        <v>3.5986897182621269E-2</v>
      </c>
      <c r="AE321" s="5">
        <f t="shared" si="232"/>
        <v>3.6811069094069386E-2</v>
      </c>
      <c r="AF321" s="5">
        <f t="shared" si="233"/>
        <v>3.7614636707731311E-2</v>
      </c>
      <c r="AG321" s="5">
        <f t="shared" si="233"/>
        <v>3.8398363145747252E-2</v>
      </c>
      <c r="AH321" s="5">
        <f t="shared" si="233"/>
        <v>3.9162974304787213E-2</v>
      </c>
      <c r="AI321" s="5">
        <f t="shared" si="233"/>
        <v>3.9909161098549091E-2</v>
      </c>
      <c r="AJ321" s="5">
        <f t="shared" si="233"/>
        <v>4.0637581540078536E-2</v>
      </c>
      <c r="AK321" s="5">
        <f t="shared" si="233"/>
        <v>4.1348862677101417E-2</v>
      </c>
      <c r="AL321" s="5">
        <f t="shared" si="233"/>
        <v>4.2043602392333061E-2</v>
      </c>
      <c r="AM321" s="5">
        <f t="shared" si="233"/>
        <v>4.2722371079628348E-2</v>
      </c>
      <c r="AN321" s="5">
        <f t="shared" si="233"/>
        <v>4.3385713205848747E-2</v>
      </c>
      <c r="AO321" s="5">
        <f t="shared" si="233"/>
        <v>4.4034148767434972E-2</v>
      </c>
      <c r="AP321" s="5">
        <f t="shared" si="234"/>
        <v>4.4668174649874839E-2</v>
      </c>
      <c r="AQ321" s="5">
        <f t="shared" si="234"/>
        <v>4.5288265897535811E-2</v>
      </c>
      <c r="AR321" s="5">
        <f t="shared" si="234"/>
        <v>4.5894876900682412E-2</v>
      </c>
      <c r="AS321" s="5">
        <f t="shared" si="234"/>
        <v>4.6488442505911873E-2</v>
      </c>
      <c r="AT321" s="5">
        <f t="shared" si="234"/>
        <v>4.7069379055710937E-2</v>
      </c>
      <c r="AU321" s="5">
        <f t="shared" si="234"/>
        <v>4.7638085362356315E-2</v>
      </c>
      <c r="AV321" s="5">
        <f t="shared" si="234"/>
        <v>4.8194943620946611E-2</v>
      </c>
      <c r="AW321" s="5">
        <f t="shared" si="234"/>
        <v>4.8740320265957704E-2</v>
      </c>
      <c r="AX321" s="5">
        <f t="shared" si="234"/>
        <v>4.9274566775356334E-2</v>
      </c>
      <c r="AY321" s="5">
        <f t="shared" si="234"/>
        <v>4.9798020425979229E-2</v>
      </c>
      <c r="AZ321" s="5">
        <f t="shared" si="234"/>
        <v>5.0311005003589662E-2</v>
      </c>
      <c r="BA321" s="5">
        <f t="shared" si="235"/>
        <v>5.0813831470752371E-2</v>
      </c>
      <c r="BB321" s="5">
        <f t="shared" si="235"/>
        <v>5.1306798595421685E-2</v>
      </c>
      <c r="BC321" s="5">
        <f t="shared" si="235"/>
        <v>5.179019354291297E-2</v>
      </c>
      <c r="BD321" s="5">
        <f t="shared" si="235"/>
        <v>5.2264292433721715E-2</v>
      </c>
      <c r="BE321" s="5">
        <f t="shared" si="235"/>
        <v>5.2729360869467438E-2</v>
      </c>
      <c r="BF321" s="5">
        <f t="shared" si="235"/>
        <v>5.3185654429067031E-2</v>
      </c>
      <c r="BG321" s="5">
        <f t="shared" si="235"/>
        <v>5.3633419137085303E-2</v>
      </c>
      <c r="BH321" s="5">
        <f t="shared" si="235"/>
        <v>5.407289190606622E-2</v>
      </c>
      <c r="BI321" s="5">
        <f t="shared" si="235"/>
        <v>5.4504300954515361E-2</v>
      </c>
      <c r="BJ321" s="5">
        <f t="shared" si="235"/>
        <v>5.4927866202083606E-2</v>
      </c>
      <c r="BK321" s="5">
        <f t="shared" si="235"/>
        <v>5.5343799643389369E-2</v>
      </c>
      <c r="BL321" s="5">
        <f t="shared" si="235"/>
        <v>5.5752305701814664E-2</v>
      </c>
      <c r="BM321" s="5">
        <f t="shared" si="235"/>
        <v>5.6153581564515644E-2</v>
      </c>
      <c r="BN321" s="5">
        <f t="shared" si="235"/>
        <v>5.6547817499800784E-2</v>
      </c>
      <c r="BO321" s="5">
        <f t="shared" si="235"/>
        <v>5.6935197157950534E-2</v>
      </c>
      <c r="BP321" s="5">
        <f t="shared" si="235"/>
        <v>5.731589785647704E-2</v>
      </c>
      <c r="BQ321" s="5">
        <f t="shared" si="235"/>
        <v>5.7690090850755202E-2</v>
      </c>
      <c r="BR321" s="5">
        <f t="shared" si="235"/>
        <v>5.8057941590893065E-2</v>
      </c>
      <c r="BS321" s="5">
        <f t="shared" si="235"/>
        <v>5.841960996565046E-2</v>
      </c>
      <c r="BT321" s="5">
        <f t="shared" si="235"/>
        <v>5.8775250534161896E-2</v>
      </c>
      <c r="BU321" s="5">
        <f t="shared" si="235"/>
        <v>5.912501274616902E-2</v>
      </c>
      <c r="BV321" s="5">
        <f t="shared" si="235"/>
        <v>5.946904115142191E-2</v>
      </c>
      <c r="BW321" s="5">
        <f t="shared" si="235"/>
        <v>5.9807475598865838E-2</v>
      </c>
      <c r="BX321" s="5">
        <f t="shared" si="235"/>
        <v>6.0140451426189685E-2</v>
      </c>
      <c r="BY321" s="5">
        <f t="shared" si="235"/>
        <v>6.0468099640276343E-2</v>
      </c>
      <c r="BZ321" s="5">
        <f t="shared" si="235"/>
        <v>6.0790547089060058E-2</v>
      </c>
      <c r="CA321" s="5">
        <f t="shared" si="235"/>
        <v>6.1107916625264477E-2</v>
      </c>
      <c r="CB321" s="5">
        <f t="shared" si="235"/>
        <v>6.1420327262465726E-2</v>
      </c>
      <c r="CC321" s="5">
        <f t="shared" si="235"/>
        <v>6.1727894323896401E-2</v>
      </c>
      <c r="CD321" s="5">
        <f t="shared" si="235"/>
        <v>6.2030729584381994E-2</v>
      </c>
      <c r="CE321" s="5">
        <f t="shared" si="235"/>
        <v>6.2328941405776189E-2</v>
      </c>
      <c r="CF321" s="5">
        <f t="shared" si="235"/>
        <v>6.2622634866240201E-2</v>
      </c>
      <c r="CG321" s="5">
        <f t="shared" si="235"/>
        <v>6.2911911883689692E-2</v>
      </c>
      <c r="CH321" s="5">
        <f t="shared" si="235"/>
        <v>6.3196871333714572E-2</v>
      </c>
      <c r="CI321" s="5">
        <f t="shared" si="235"/>
        <v>6.3477609162257573E-2</v>
      </c>
      <c r="CJ321" s="5">
        <f t="shared" si="235"/>
        <v>6.3754218493322037E-2</v>
      </c>
      <c r="CK321" s="5">
        <f t="shared" si="235"/>
        <v>6.40267897319622E-2</v>
      </c>
      <c r="CL321" s="5">
        <f t="shared" si="235"/>
        <v>6.4295410662795954E-2</v>
      </c>
      <c r="CM321" s="5">
        <f t="shared" si="235"/>
        <v>6.4560166544265218E-2</v>
      </c>
      <c r="CN321" s="5">
        <f t="shared" si="235"/>
        <v>6.4821140198856347E-2</v>
      </c>
      <c r="CO321" s="5">
        <f t="shared" si="235"/>
        <v>6.5078412099481661E-2</v>
      </c>
      <c r="CP321" s="5">
        <f t="shared" si="235"/>
        <v>6.5332060452210822E-2</v>
      </c>
      <c r="CQ321" s="5">
        <f t="shared" si="235"/>
        <v>6.5582161275531181E-2</v>
      </c>
      <c r="CR321" s="5">
        <f t="shared" si="235"/>
        <v>6.5828788476305425E-2</v>
      </c>
      <c r="CS321" s="5">
        <f t="shared" si="235"/>
        <v>6.6072013922586229E-2</v>
      </c>
      <c r="CT321" s="5">
        <f t="shared" si="235"/>
        <v>6.6311907513438559E-2</v>
      </c>
      <c r="CU321" s="5">
        <f t="shared" si="235"/>
        <v>6.6548537245911907E-2</v>
      </c>
      <c r="CV321" s="5">
        <f t="shared" si="235"/>
        <v>6.6781969279297818E-2</v>
      </c>
      <c r="CW321" s="5">
        <f t="shared" si="235"/>
        <v>6.701226799679931E-2</v>
      </c>
      <c r="CX321" s="5">
        <f t="shared" si="235"/>
        <v>6.7239496064734131E-2</v>
      </c>
    </row>
    <row r="322" spans="1:102">
      <c r="A322" s="23">
        <v>2.97</v>
      </c>
      <c r="B322" s="5">
        <f t="shared" si="230"/>
        <v>5.3543109660260748E-4</v>
      </c>
      <c r="C322" s="5">
        <f t="shared" si="230"/>
        <v>1.4568620483485231E-3</v>
      </c>
      <c r="D322" s="5">
        <f t="shared" si="230"/>
        <v>3.3725285338784563E-3</v>
      </c>
      <c r="E322" s="5">
        <f t="shared" si="230"/>
        <v>5.2159057180676382E-3</v>
      </c>
      <c r="F322" s="5">
        <f t="shared" si="230"/>
        <v>6.9910096732127757E-3</v>
      </c>
      <c r="G322" s="5">
        <f t="shared" si="230"/>
        <v>8.7015643936253616E-3</v>
      </c>
      <c r="H322" s="5">
        <f t="shared" si="230"/>
        <v>1.0351027874023217E-2</v>
      </c>
      <c r="I322" s="5">
        <f t="shared" si="230"/>
        <v>1.1942615442828161E-2</v>
      </c>
      <c r="J322" s="5">
        <f t="shared" si="230"/>
        <v>1.3479320681674314E-2</v>
      </c>
      <c r="K322" s="5">
        <f t="shared" si="230"/>
        <v>1.4963934217508733E-2</v>
      </c>
      <c r="L322" s="5">
        <f t="shared" si="231"/>
        <v>1.6399060635482007E-2</v>
      </c>
      <c r="M322" s="5">
        <f t="shared" si="231"/>
        <v>1.7787133728275829E-2</v>
      </c>
      <c r="N322" s="5">
        <f t="shared" si="231"/>
        <v>1.9130430269689202E-2</v>
      </c>
      <c r="O322" s="5">
        <f t="shared" si="231"/>
        <v>2.0431082476454532E-2</v>
      </c>
      <c r="P322" s="5">
        <f t="shared" si="231"/>
        <v>2.1691089301758448E-2</v>
      </c>
      <c r="Q322" s="5">
        <f t="shared" si="231"/>
        <v>2.291232668628378E-2</v>
      </c>
      <c r="R322" s="5">
        <f t="shared" si="231"/>
        <v>2.4096556877338648E-2</v>
      </c>
      <c r="S322" s="5">
        <f t="shared" si="231"/>
        <v>2.5245436913436656E-2</v>
      </c>
      <c r="T322" s="5">
        <f t="shared" si="231"/>
        <v>2.6360526360237654E-2</v>
      </c>
      <c r="U322" s="5">
        <f t="shared" si="231"/>
        <v>2.7443294373798058E-2</v>
      </c>
      <c r="V322" s="5">
        <f t="shared" si="232"/>
        <v>2.8495126158399584E-2</v>
      </c>
      <c r="W322" s="5">
        <f t="shared" si="232"/>
        <v>2.9517328878646148E-2</v>
      </c>
      <c r="X322" s="5">
        <f t="shared" si="232"/>
        <v>3.051113707888585E-2</v>
      </c>
      <c r="Y322" s="5">
        <f t="shared" si="232"/>
        <v>3.1477717657201185E-2</v>
      </c>
      <c r="Z322" s="5">
        <f t="shared" si="232"/>
        <v>3.2418174436102586E-2</v>
      </c>
      <c r="AA322" s="5">
        <f t="shared" si="232"/>
        <v>3.3333552367566618E-2</v>
      </c>
      <c r="AB322" s="5">
        <f t="shared" si="232"/>
        <v>3.4224841406097391E-2</v>
      </c>
      <c r="AC322" s="5">
        <f t="shared" si="232"/>
        <v>3.5092980079990996E-2</v>
      </c>
      <c r="AD322" s="5">
        <f t="shared" si="232"/>
        <v>3.5938858787887329E-2</v>
      </c>
      <c r="AE322" s="5">
        <f t="shared" si="232"/>
        <v>3.6763322844950846E-2</v>
      </c>
      <c r="AF322" s="5">
        <f t="shared" si="233"/>
        <v>3.7567175300587778E-2</v>
      </c>
      <c r="AG322" s="5">
        <f t="shared" si="233"/>
        <v>3.8351179547443534E-2</v>
      </c>
      <c r="AH322" s="5">
        <f t="shared" si="233"/>
        <v>3.9116061739497957E-2</v>
      </c>
      <c r="AI322" s="5">
        <f t="shared" si="233"/>
        <v>3.9862513035358281E-2</v>
      </c>
      <c r="AJ322" s="5">
        <f t="shared" si="233"/>
        <v>4.0591191681317168E-2</v>
      </c>
      <c r="AK322" s="5">
        <f t="shared" si="233"/>
        <v>4.1302724947371146E-2</v>
      </c>
      <c r="AL322" s="5">
        <f t="shared" si="233"/>
        <v>4.1997710928168043E-2</v>
      </c>
      <c r="AM322" s="5">
        <f t="shared" si="233"/>
        <v>4.2676720219751232E-2</v>
      </c>
      <c r="AN322" s="5">
        <f t="shared" si="233"/>
        <v>4.3340297481980261E-2</v>
      </c>
      <c r="AO322" s="5">
        <f t="shared" si="233"/>
        <v>4.3988962895619856E-2</v>
      </c>
      <c r="AP322" s="5">
        <f t="shared" si="234"/>
        <v>4.4623213522289693E-2</v>
      </c>
      <c r="AQ322" s="5">
        <f t="shared" si="234"/>
        <v>4.5243524574747007E-2</v>
      </c>
      <c r="AR322" s="5">
        <f t="shared" si="234"/>
        <v>4.5850350604324817E-2</v>
      </c>
      <c r="AS322" s="5">
        <f t="shared" si="234"/>
        <v>4.6444126611761151E-2</v>
      </c>
      <c r="AT322" s="5">
        <f t="shared" si="234"/>
        <v>4.7025269087124393E-2</v>
      </c>
      <c r="AU322" s="5">
        <f t="shared" si="234"/>
        <v>4.759417698405892E-2</v>
      </c>
      <c r="AV322" s="5">
        <f t="shared" si="234"/>
        <v>4.815123263314066E-2</v>
      </c>
      <c r="AW322" s="5">
        <f t="shared" si="234"/>
        <v>4.8696802598736162E-2</v>
      </c>
      <c r="AX322" s="5">
        <f t="shared" si="234"/>
        <v>4.9231238483401156E-2</v>
      </c>
      <c r="AY322" s="5">
        <f t="shared" si="234"/>
        <v>4.975487768352746E-2</v>
      </c>
      <c r="AZ322" s="5">
        <f t="shared" si="234"/>
        <v>5.026804409965123E-2</v>
      </c>
      <c r="BA322" s="5">
        <f t="shared" si="235"/>
        <v>5.0771048804564636E-2</v>
      </c>
      <c r="BB322" s="5">
        <f t="shared" si="235"/>
        <v>5.1264190672126793E-2</v>
      </c>
      <c r="BC322" s="5">
        <f t="shared" si="235"/>
        <v>5.1747756969445037E-2</v>
      </c>
      <c r="BD322" s="5">
        <f t="shared" si="235"/>
        <v>5.2222023914891766E-2</v>
      </c>
      <c r="BE322" s="5">
        <f t="shared" si="235"/>
        <v>5.2687257204234741E-2</v>
      </c>
      <c r="BF322" s="5">
        <f t="shared" si="235"/>
        <v>5.3143712506986358E-2</v>
      </c>
      <c r="BG322" s="5">
        <f t="shared" si="235"/>
        <v>5.3591635934920175E-2</v>
      </c>
      <c r="BH322" s="5">
        <f t="shared" si="235"/>
        <v>5.403126448455893E-2</v>
      </c>
      <c r="BI322" s="5">
        <f t="shared" si="235"/>
        <v>5.4462826455305216E-2</v>
      </c>
      <c r="BJ322" s="5">
        <f t="shared" si="235"/>
        <v>5.4886541844765213E-2</v>
      </c>
      <c r="BK322" s="5">
        <f t="shared" si="235"/>
        <v>5.5302622722703414E-2</v>
      </c>
      <c r="BL322" s="5">
        <f t="shared" si="235"/>
        <v>5.5711273584964138E-2</v>
      </c>
      <c r="BM322" s="5">
        <f t="shared" si="235"/>
        <v>5.6112691688600801E-2</v>
      </c>
      <c r="BN322" s="5">
        <f t="shared" si="235"/>
        <v>5.6507067369366615E-2</v>
      </c>
      <c r="BO322" s="5">
        <f t="shared" si="235"/>
        <v>5.6894584342640851E-2</v>
      </c>
      <c r="BP322" s="5">
        <f t="shared" ref="BA322:CX327" si="236">ABS(Ct_Na+10^-pH-Kw*10^pH-Ct_CH3COO*Ka*10^pH/(1+Ka*10^pH))</f>
        <v>5.7275419988789697E-2</v>
      </c>
      <c r="BQ322" s="5">
        <f t="shared" si="236"/>
        <v>5.7649745623893245E-2</v>
      </c>
      <c r="BR322" s="5">
        <f t="shared" si="236"/>
        <v>5.8017726756706897E-2</v>
      </c>
      <c r="BS322" s="5">
        <f t="shared" si="236"/>
        <v>5.837952333266655E-2</v>
      </c>
      <c r="BT322" s="5">
        <f t="shared" si="236"/>
        <v>5.8735289965693535E-2</v>
      </c>
      <c r="BU322" s="5">
        <f t="shared" si="236"/>
        <v>5.9085176158505205E-2</v>
      </c>
      <c r="BV322" s="5">
        <f t="shared" si="236"/>
        <v>5.9429326512090437E-2</v>
      </c>
      <c r="BW322" s="5">
        <f t="shared" si="236"/>
        <v>5.9767880924966994E-2</v>
      </c>
      <c r="BX322" s="5">
        <f t="shared" si="236"/>
        <v>6.0100974782797141E-2</v>
      </c>
      <c r="BY322" s="5">
        <f t="shared" si="236"/>
        <v>6.0428739138901996E-2</v>
      </c>
      <c r="BZ322" s="5">
        <f t="shared" si="236"/>
        <v>6.0751300886179804E-2</v>
      </c>
      <c r="CA322" s="5">
        <f t="shared" si="236"/>
        <v>6.1068782920902044E-2</v>
      </c>
      <c r="CB322" s="5">
        <f t="shared" si="236"/>
        <v>6.1381304298831763E-2</v>
      </c>
      <c r="CC322" s="5">
        <f t="shared" si="236"/>
        <v>6.168898038408039E-2</v>
      </c>
      <c r="CD322" s="5">
        <f t="shared" si="236"/>
        <v>6.1991922991094406E-2</v>
      </c>
      <c r="CE322" s="5">
        <f t="shared" si="236"/>
        <v>6.2290240520138769E-2</v>
      </c>
      <c r="CF322" s="5">
        <f t="shared" si="236"/>
        <v>6.2584038086621843E-2</v>
      </c>
      <c r="CG322" s="5">
        <f t="shared" si="236"/>
        <v>6.2873417644586385E-2</v>
      </c>
      <c r="CH322" s="5">
        <f t="shared" si="236"/>
        <v>6.3158478104670859E-2</v>
      </c>
      <c r="CI322" s="5">
        <f t="shared" si="236"/>
        <v>6.343931544682814E-2</v>
      </c>
      <c r="CJ322" s="5">
        <f t="shared" si="236"/>
        <v>6.3716022828071359E-2</v>
      </c>
      <c r="CK322" s="5">
        <f t="shared" si="236"/>
        <v>6.398869068550081E-2</v>
      </c>
      <c r="CL322" s="5">
        <f t="shared" si="236"/>
        <v>6.4257406834851552E-2</v>
      </c>
      <c r="CM322" s="5">
        <f t="shared" si="236"/>
        <v>6.4522256564787189E-2</v>
      </c>
      <c r="CN322" s="5">
        <f t="shared" si="236"/>
        <v>6.4783322727152315E-2</v>
      </c>
      <c r="CO322" s="5">
        <f t="shared" si="236"/>
        <v>6.5040685823384611E-2</v>
      </c>
      <c r="CP322" s="5">
        <f t="shared" si="236"/>
        <v>6.5294424087275607E-2</v>
      </c>
      <c r="CQ322" s="5">
        <f t="shared" si="236"/>
        <v>6.554461356425903E-2</v>
      </c>
      <c r="CR322" s="5">
        <f t="shared" si="236"/>
        <v>6.5791328187395456E-2</v>
      </c>
      <c r="CS322" s="5">
        <f t="shared" si="236"/>
        <v>6.6034639850212754E-2</v>
      </c>
      <c r="CT322" s="5">
        <f t="shared" si="236"/>
        <v>6.6274618476553124E-2</v>
      </c>
      <c r="CU322" s="5">
        <f t="shared" si="236"/>
        <v>6.6511332087569111E-2</v>
      </c>
      <c r="CV322" s="5">
        <f t="shared" si="236"/>
        <v>6.6744846866003835E-2</v>
      </c>
      <c r="CW322" s="5">
        <f t="shared" si="236"/>
        <v>6.6975227217882349E-2</v>
      </c>
      <c r="CX322" s="5">
        <f t="shared" si="236"/>
        <v>6.7202535831735827E-2</v>
      </c>
    </row>
    <row r="323" spans="1:102">
      <c r="A323" s="24">
        <v>2.98</v>
      </c>
      <c r="B323" s="5">
        <f t="shared" si="230"/>
        <v>5.966372643265638E-4</v>
      </c>
      <c r="C323" s="5">
        <f t="shared" si="230"/>
        <v>1.3963777514151524E-3</v>
      </c>
      <c r="D323" s="5">
        <f t="shared" si="230"/>
        <v>3.3127383434744953E-3</v>
      </c>
      <c r="E323" s="5">
        <f t="shared" si="230"/>
        <v>5.156783441493863E-3</v>
      </c>
      <c r="F323" s="5">
        <f t="shared" si="230"/>
        <v>6.9325305729199226E-3</v>
      </c>
      <c r="G323" s="5">
        <f t="shared" si="230"/>
        <v>8.6437050813850322E-3</v>
      </c>
      <c r="H323" s="5">
        <f t="shared" si="230"/>
        <v>1.0293766214547818E-2</v>
      </c>
      <c r="I323" s="5">
        <f t="shared" si="230"/>
        <v>1.1885930465845242E-2</v>
      </c>
      <c r="J323" s="5">
        <f t="shared" si="230"/>
        <v>1.3423192501580685E-2</v>
      </c>
      <c r="K323" s="5">
        <f t="shared" si="230"/>
        <v>1.4908343959833566E-2</v>
      </c>
      <c r="L323" s="5">
        <f t="shared" si="231"/>
        <v>1.6343990369478024E-2</v>
      </c>
      <c r="M323" s="5">
        <f t="shared" si="231"/>
        <v>1.7732566405035777E-2</v>
      </c>
      <c r="N323" s="5">
        <f t="shared" si="231"/>
        <v>1.907634966525296E-2</v>
      </c>
      <c r="O323" s="5">
        <f t="shared" si="231"/>
        <v>2.0377473139431498E-2</v>
      </c>
      <c r="P323" s="5">
        <f t="shared" si="231"/>
        <v>2.163793650504196E-2</v>
      </c>
      <c r="Q323" s="5">
        <f t="shared" si="231"/>
        <v>2.285961638247979E-2</v>
      </c>
      <c r="R323" s="5">
        <f t="shared" si="231"/>
        <v>2.4044275657571019E-2</v>
      </c>
      <c r="S323" s="5">
        <f t="shared" si="231"/>
        <v>2.519357196922669E-2</v>
      </c>
      <c r="T323" s="5">
        <f t="shared" si="231"/>
        <v>2.6309065448186602E-2</v>
      </c>
      <c r="U323" s="5">
        <f t="shared" si="231"/>
        <v>2.7392225782828846E-2</v>
      </c>
      <c r="V323" s="5">
        <f t="shared" si="232"/>
        <v>2.8444438679338442E-2</v>
      </c>
      <c r="W323" s="5">
        <f t="shared" si="232"/>
        <v>2.9467011775946374E-2</v>
      </c>
      <c r="X323" s="5">
        <f t="shared" si="232"/>
        <v>3.0461180064315196E-2</v>
      </c>
      <c r="Y323" s="5">
        <f t="shared" si="232"/>
        <v>3.1428110865331434E-2</v>
      </c>
      <c r="Z323" s="5">
        <f t="shared" si="232"/>
        <v>3.2368908401455343E-2</v>
      </c>
      <c r="AA323" s="5">
        <f t="shared" si="232"/>
        <v>3.3284618003282619E-2</v>
      </c>
      <c r="AB323" s="5">
        <f t="shared" si="232"/>
        <v>3.4176229984009175E-2</v>
      </c>
      <c r="AC323" s="5">
        <f t="shared" si="232"/>
        <v>3.5044683211989593E-2</v>
      </c>
      <c r="AD323" s="5">
        <f t="shared" si="232"/>
        <v>3.589086840848333E-2</v>
      </c>
      <c r="AE323" s="5">
        <f t="shared" si="232"/>
        <v>3.6715631194939244E-2</v>
      </c>
      <c r="AF323" s="5">
        <f t="shared" si="233"/>
        <v>3.7519774911733771E-2</v>
      </c>
      <c r="AG323" s="5">
        <f t="shared" si="233"/>
        <v>3.8304063228113604E-2</v>
      </c>
      <c r="AH323" s="5">
        <f t="shared" si="233"/>
        <v>3.906922256116712E-2</v>
      </c>
      <c r="AI323" s="5">
        <f t="shared" si="233"/>
        <v>3.9815944319930172E-2</v>
      </c>
      <c r="AJ323" s="5">
        <f t="shared" si="233"/>
        <v>4.0544886989198871E-2</v>
      </c>
      <c r="AK323" s="5">
        <f t="shared" si="233"/>
        <v>4.125667806624949E-2</v>
      </c>
      <c r="AL323" s="5">
        <f t="shared" si="233"/>
        <v>4.1951915862438453E-2</v>
      </c>
      <c r="AM323" s="5">
        <f t="shared" si="233"/>
        <v>4.2631171180554116E-2</v>
      </c>
      <c r="AN323" s="5">
        <f t="shared" si="233"/>
        <v>4.3294988877803517E-2</v>
      </c>
      <c r="AO323" s="5">
        <f t="shared" si="233"/>
        <v>4.3943889323429325E-2</v>
      </c>
      <c r="AP323" s="5">
        <f t="shared" si="234"/>
        <v>4.4578369759152345E-2</v>
      </c>
      <c r="AQ323" s="5">
        <f t="shared" si="234"/>
        <v>4.5198905569914419E-2</v>
      </c>
      <c r="AR323" s="5">
        <f t="shared" si="234"/>
        <v>4.5805951471746882E-2</v>
      </c>
      <c r="AS323" s="5">
        <f t="shared" si="234"/>
        <v>4.6399942623002295E-2</v>
      </c>
      <c r="AT323" s="5">
        <f t="shared" si="234"/>
        <v>4.6981295664656544E-2</v>
      </c>
      <c r="AU323" s="5">
        <f t="shared" si="234"/>
        <v>4.7550409694907529E-2</v>
      </c>
      <c r="AV323" s="5">
        <f t="shared" si="234"/>
        <v>4.8107667182861642E-2</v>
      </c>
      <c r="AW323" s="5">
        <f t="shared" si="234"/>
        <v>4.8653434825703279E-2</v>
      </c>
      <c r="AX323" s="5">
        <f t="shared" si="234"/>
        <v>4.9188064353384887E-2</v>
      </c>
      <c r="AY323" s="5">
        <f t="shared" si="234"/>
        <v>4.9711893284547677E-2</v>
      </c>
      <c r="AZ323" s="5">
        <f t="shared" si="234"/>
        <v>5.0225245637087211E-2</v>
      </c>
      <c r="BA323" s="5">
        <f t="shared" si="236"/>
        <v>5.0728432596507146E-2</v>
      </c>
      <c r="BB323" s="5">
        <f t="shared" si="236"/>
        <v>5.1221753144958061E-2</v>
      </c>
      <c r="BC323" s="5">
        <f t="shared" si="236"/>
        <v>5.1705494653633242E-2</v>
      </c>
      <c r="BD323" s="5">
        <f t="shared" si="236"/>
        <v>5.2179933440987737E-2</v>
      </c>
      <c r="BE323" s="5">
        <f t="shared" si="236"/>
        <v>5.2645335299059286E-2</v>
      </c>
      <c r="BF323" s="5">
        <f t="shared" si="236"/>
        <v>5.3101955989997431E-2</v>
      </c>
      <c r="BG323" s="5">
        <f t="shared" si="236"/>
        <v>5.3550041714749787E-2</v>
      </c>
      <c r="BH323" s="5">
        <f t="shared" si="236"/>
        <v>5.3989829555710453E-2</v>
      </c>
      <c r="BI323" s="5">
        <f t="shared" si="236"/>
        <v>5.4421547895002108E-2</v>
      </c>
      <c r="BJ323" s="5">
        <f t="shared" si="236"/>
        <v>5.4845416809943003E-2</v>
      </c>
      <c r="BK323" s="5">
        <f t="shared" si="236"/>
        <v>5.526164844713722E-2</v>
      </c>
      <c r="BL323" s="5">
        <f t="shared" si="236"/>
        <v>5.5670447376524393E-2</v>
      </c>
      <c r="BM323" s="5">
        <f t="shared" si="236"/>
        <v>5.6072010926630396E-2</v>
      </c>
      <c r="BN323" s="5">
        <f t="shared" si="236"/>
        <v>5.646652950217311E-2</v>
      </c>
      <c r="BO323" s="5">
        <f t="shared" si="236"/>
        <v>5.6854186885097691E-2</v>
      </c>
      <c r="BP323" s="5">
        <f t="shared" si="236"/>
        <v>5.7235160520040837E-2</v>
      </c>
      <c r="BQ323" s="5">
        <f t="shared" si="236"/>
        <v>5.7609621785155878E-2</v>
      </c>
      <c r="BR323" s="5">
        <f t="shared" si="236"/>
        <v>5.7977736249167272E-2</v>
      </c>
      <c r="BS323" s="5">
        <f t="shared" si="236"/>
        <v>5.8339663915464197E-2</v>
      </c>
      <c r="BT323" s="5">
        <f t="shared" si="236"/>
        <v>5.86955594539895E-2</v>
      </c>
      <c r="BU323" s="5">
        <f t="shared" si="236"/>
        <v>5.9045572421630096E-2</v>
      </c>
      <c r="BV323" s="5">
        <f t="shared" si="236"/>
        <v>5.938984747176837E-2</v>
      </c>
      <c r="BW323" s="5">
        <f t="shared" si="236"/>
        <v>5.9728524553611738E-2</v>
      </c>
      <c r="BX323" s="5">
        <f t="shared" si="236"/>
        <v>6.0061739101876975E-2</v>
      </c>
      <c r="BY323" s="5">
        <f t="shared" si="236"/>
        <v>6.0389622217369959E-2</v>
      </c>
      <c r="BZ323" s="5">
        <f t="shared" si="236"/>
        <v>6.0712300838966247E-2</v>
      </c>
      <c r="CA323" s="5">
        <f t="shared" si="236"/>
        <v>6.1029897907466511E-2</v>
      </c>
      <c r="CB323" s="5">
        <f t="shared" si="236"/>
        <v>6.1342532521771471E-2</v>
      </c>
      <c r="CC323" s="5">
        <f t="shared" si="236"/>
        <v>6.1650320087792636E-2</v>
      </c>
      <c r="CD323" s="5">
        <f t="shared" si="236"/>
        <v>6.1953372460490375E-2</v>
      </c>
      <c r="CE323" s="5">
        <f t="shared" si="236"/>
        <v>6.2251798079406492E-2</v>
      </c>
      <c r="CF323" s="5">
        <f t="shared" si="236"/>
        <v>6.2545702098035991E-2</v>
      </c>
      <c r="CG323" s="5">
        <f t="shared" si="236"/>
        <v>6.2835186507362792E-2</v>
      </c>
      <c r="CH323" s="5">
        <f t="shared" si="236"/>
        <v>6.3120350253863838E-2</v>
      </c>
      <c r="CI323" s="5">
        <f t="shared" si="236"/>
        <v>6.3401289352268547E-2</v>
      </c>
      <c r="CJ323" s="5">
        <f t="shared" si="236"/>
        <v>6.3678096993343786E-2</v>
      </c>
      <c r="CK323" s="5">
        <f t="shared" si="236"/>
        <v>6.3950863646958081E-2</v>
      </c>
      <c r="CL323" s="5">
        <f t="shared" si="236"/>
        <v>6.4219677160664901E-2</v>
      </c>
      <c r="CM323" s="5">
        <f t="shared" si="236"/>
        <v>6.4484622854030629E-2</v>
      </c>
      <c r="CN323" s="5">
        <f t="shared" si="236"/>
        <v>6.4745783608919708E-2</v>
      </c>
      <c r="CO323" s="5">
        <f t="shared" si="236"/>
        <v>6.5003239955938028E-2</v>
      </c>
      <c r="CP323" s="5">
        <f t="shared" si="236"/>
        <v>6.5257070157223679E-2</v>
      </c>
      <c r="CQ323" s="5">
        <f t="shared" si="236"/>
        <v>6.5507350285764085E-2</v>
      </c>
      <c r="CR323" s="5">
        <f t="shared" si="236"/>
        <v>6.5754154301408088E-2</v>
      </c>
      <c r="CS323" s="5">
        <f t="shared" si="236"/>
        <v>6.5997554123732857E-2</v>
      </c>
      <c r="CT323" s="5">
        <f t="shared" si="236"/>
        <v>6.6237619701916203E-2</v>
      </c>
      <c r="CU323" s="5">
        <f t="shared" si="236"/>
        <v>6.6474419081756914E-2</v>
      </c>
      <c r="CV323" s="5">
        <f t="shared" si="236"/>
        <v>6.6708018469978175E-2</v>
      </c>
      <c r="CW323" s="5">
        <f t="shared" si="236"/>
        <v>6.693848229594139E-2</v>
      </c>
      <c r="CX323" s="5">
        <f t="shared" si="236"/>
        <v>6.7165873270891796E-2</v>
      </c>
    </row>
    <row r="324" spans="1:102">
      <c r="A324" s="23">
        <v>2.99</v>
      </c>
      <c r="B324" s="5">
        <f t="shared" si="230"/>
        <v>6.5811726235224014E-4</v>
      </c>
      <c r="C324" s="5">
        <f t="shared" si="230"/>
        <v>1.3356358797038509E-3</v>
      </c>
      <c r="D324" s="5">
        <f t="shared" si="230"/>
        <v>3.2527062086039372E-3</v>
      </c>
      <c r="E324" s="5">
        <f t="shared" si="230"/>
        <v>5.0974342609417583E-3</v>
      </c>
      <c r="F324" s="5">
        <f t="shared" si="230"/>
        <v>6.8738390520818801E-3</v>
      </c>
      <c r="G324" s="5">
        <f t="shared" si="230"/>
        <v>8.5856473053623605E-3</v>
      </c>
      <c r="H324" s="5">
        <f t="shared" si="230"/>
        <v>1.0236319549597113E-2</v>
      </c>
      <c r="I324" s="5">
        <f t="shared" si="230"/>
        <v>1.182907346947275E-2</v>
      </c>
      <c r="J324" s="5">
        <f t="shared" si="230"/>
        <v>1.3366904840387156E-2</v>
      </c>
      <c r="K324" s="5">
        <f t="shared" si="230"/>
        <v>1.485260633432141E-2</v>
      </c>
      <c r="L324" s="5">
        <f t="shared" si="231"/>
        <v>1.6288784445124528E-2</v>
      </c>
      <c r="M324" s="5">
        <f t="shared" si="231"/>
        <v>1.7677874749016068E-2</v>
      </c>
      <c r="N324" s="5">
        <f t="shared" si="231"/>
        <v>1.9022155688265943E-2</v>
      </c>
      <c r="O324" s="5">
        <f t="shared" si="231"/>
        <v>2.0323761042142806E-2</v>
      </c>
      <c r="P324" s="5">
        <f t="shared" si="231"/>
        <v>2.1584691228711022E-2</v>
      </c>
      <c r="Q324" s="5">
        <f t="shared" si="231"/>
        <v>2.2806823563384825E-2</v>
      </c>
      <c r="R324" s="5">
        <f t="shared" si="231"/>
        <v>2.3991921584886697E-2</v>
      </c>
      <c r="S324" s="5">
        <f t="shared" si="231"/>
        <v>2.5141643546045232E-2</v>
      </c>
      <c r="T324" s="5">
        <f t="shared" si="231"/>
        <v>2.6257550155404978E-2</v>
      </c>
      <c r="U324" s="5">
        <f t="shared" si="231"/>
        <v>2.7341111645652859E-2</v>
      </c>
      <c r="V324" s="5">
        <f t="shared" si="232"/>
        <v>2.8393714236179361E-2</v>
      </c>
      <c r="W324" s="5">
        <f t="shared" si="232"/>
        <v>2.9416666049507947E-2</v>
      </c>
      <c r="X324" s="5">
        <f t="shared" si="232"/>
        <v>3.0411202534688517E-2</v>
      </c>
      <c r="Y324" s="5">
        <f t="shared" si="232"/>
        <v>3.137849144493262E-2</v>
      </c>
      <c r="Z324" s="5">
        <f t="shared" si="232"/>
        <v>3.231963741165661E-2</v>
      </c>
      <c r="AA324" s="5">
        <f t="shared" si="232"/>
        <v>3.32356861526013E-2</v>
      </c>
      <c r="AB324" s="5">
        <f t="shared" si="232"/>
        <v>3.4127628347731663E-2</v>
      </c>
      <c r="AC324" s="5">
        <f t="shared" si="232"/>
        <v>3.4996403213118372E-2</v>
      </c>
      <c r="AD324" s="5">
        <f t="shared" si="232"/>
        <v>3.5842901799905423E-2</v>
      </c>
      <c r="AE324" s="5">
        <f t="shared" si="232"/>
        <v>3.666797004272318E-2</v>
      </c>
      <c r="AF324" s="5">
        <f t="shared" si="233"/>
        <v>3.7472411579470497E-2</v>
      </c>
      <c r="AG324" s="5">
        <f t="shared" si="233"/>
        <v>3.825699036222404E-2</v>
      </c>
      <c r="AH324" s="5">
        <f t="shared" si="233"/>
        <v>3.9022433077105574E-2</v>
      </c>
      <c r="AI324" s="5">
        <f t="shared" si="233"/>
        <v>3.9769431389218859E-2</v>
      </c>
      <c r="AJ324" s="5">
        <f t="shared" si="233"/>
        <v>4.0498644027234208E-2</v>
      </c>
      <c r="AK324" s="5">
        <f t="shared" si="233"/>
        <v>4.1210698720825667E-2</v>
      </c>
      <c r="AL324" s="5">
        <f t="shared" si="233"/>
        <v>4.1906194002938255E-2</v>
      </c>
      <c r="AM324" s="5">
        <f t="shared" si="233"/>
        <v>4.2585700887760897E-2</v>
      </c>
      <c r="AN324" s="5">
        <f t="shared" si="233"/>
        <v>4.3249764434292126E-2</v>
      </c>
      <c r="AO324" s="5">
        <f t="shared" si="233"/>
        <v>4.3898905204496796E-2</v>
      </c>
      <c r="AP324" s="5">
        <f t="shared" si="234"/>
        <v>4.4533620624252486E-2</v>
      </c>
      <c r="AQ324" s="5">
        <f t="shared" si="234"/>
        <v>4.5154386254562993E-2</v>
      </c>
      <c r="AR324" s="5">
        <f t="shared" si="234"/>
        <v>4.5761656979866748E-2</v>
      </c>
      <c r="AS324" s="5">
        <f t="shared" si="234"/>
        <v>4.6355868119680087E-2</v>
      </c>
      <c r="AT324" s="5">
        <f t="shared" si="234"/>
        <v>4.6937436469284652E-2</v>
      </c>
      <c r="AU324" s="5">
        <f t="shared" si="234"/>
        <v>4.7506761274686997E-2</v>
      </c>
      <c r="AV324" s="5">
        <f t="shared" si="234"/>
        <v>4.8064225146643484E-2</v>
      </c>
      <c r="AW324" s="5">
        <f t="shared" si="234"/>
        <v>4.8610194918147241E-2</v>
      </c>
      <c r="AX324" s="5">
        <f t="shared" si="234"/>
        <v>4.914502244941623E-2</v>
      </c>
      <c r="AY324" s="5">
        <f t="shared" si="234"/>
        <v>4.9669045384093932E-2</v>
      </c>
      <c r="AZ324" s="5">
        <f t="shared" si="234"/>
        <v>5.0182587860078072E-2</v>
      </c>
      <c r="BA324" s="5">
        <f t="shared" si="236"/>
        <v>5.0685961178121942E-2</v>
      </c>
      <c r="BB324" s="5">
        <f t="shared" si="236"/>
        <v>5.1179464431106117E-2</v>
      </c>
      <c r="BC324" s="5">
        <f t="shared" si="236"/>
        <v>5.1663385096653719E-2</v>
      </c>
      <c r="BD324" s="5">
        <f t="shared" si="236"/>
        <v>5.2137999595556164E-2</v>
      </c>
      <c r="BE324" s="5">
        <f t="shared" si="236"/>
        <v>5.2603573818289034E-2</v>
      </c>
      <c r="BF324" s="5">
        <f t="shared" si="236"/>
        <v>5.306036362172508E-2</v>
      </c>
      <c r="BG324" s="5">
        <f t="shared" si="236"/>
        <v>5.3508615297994076E-2</v>
      </c>
      <c r="BH324" s="5">
        <f t="shared" si="236"/>
        <v>5.3948566017295141E-2</v>
      </c>
      <c r="BI324" s="5">
        <f t="shared" si="236"/>
        <v>5.4380444246333787E-2</v>
      </c>
      <c r="BJ324" s="5">
        <f t="shared" si="236"/>
        <v>5.4804470143935372E-2</v>
      </c>
      <c r="BK324" s="5">
        <f t="shared" si="236"/>
        <v>5.5220855935273871E-2</v>
      </c>
      <c r="BL324" s="5">
        <f t="shared" si="236"/>
        <v>5.5629806266052746E-2</v>
      </c>
      <c r="BM324" s="5">
        <f t="shared" si="236"/>
        <v>5.6031518537879799E-2</v>
      </c>
      <c r="BN324" s="5">
        <f t="shared" si="236"/>
        <v>5.6426183225990564E-2</v>
      </c>
      <c r="BO324" s="5">
        <f t="shared" si="236"/>
        <v>5.6813984180395065E-2</v>
      </c>
      <c r="BP324" s="5">
        <f t="shared" si="236"/>
        <v>5.7195098911447778E-2</v>
      </c>
      <c r="BQ324" s="5">
        <f t="shared" si="236"/>
        <v>5.756969886077308E-2</v>
      </c>
      <c r="BR324" s="5">
        <f t="shared" si="236"/>
        <v>5.7937949658414901E-2</v>
      </c>
      <c r="BS324" s="5">
        <f t="shared" si="236"/>
        <v>5.8300011367020725E-2</v>
      </c>
      <c r="BT324" s="5">
        <f t="shared" si="236"/>
        <v>5.8656038713816458E-2</v>
      </c>
      <c r="BU324" s="5">
        <f t="shared" si="236"/>
        <v>5.9006181311078376E-2</v>
      </c>
      <c r="BV324" s="5">
        <f t="shared" si="236"/>
        <v>5.9350583865762224E-2</v>
      </c>
      <c r="BW324" s="5">
        <f t="shared" si="236"/>
        <v>5.9689386378906507E-2</v>
      </c>
      <c r="BX324" s="5">
        <f t="shared" si="236"/>
        <v>6.0022724335387169E-2</v>
      </c>
      <c r="BY324" s="5">
        <f t="shared" si="236"/>
        <v>6.035072888456413E-2</v>
      </c>
      <c r="BZ324" s="5">
        <f t="shared" si="236"/>
        <v>6.0673527012325604E-2</v>
      </c>
      <c r="CA324" s="5">
        <f t="shared" si="236"/>
        <v>6.0991241705004202E-2</v>
      </c>
      <c r="CB324" s="5">
        <f t="shared" si="236"/>
        <v>6.130399210560971E-2</v>
      </c>
      <c r="CC324" s="5">
        <f t="shared" si="236"/>
        <v>6.1611893662794973E-2</v>
      </c>
      <c r="CD324" s="5">
        <f t="shared" si="236"/>
        <v>6.1915058272946605E-2</v>
      </c>
      <c r="CE324" s="5">
        <f t="shared" si="236"/>
        <v>6.2213594415767674E-2</v>
      </c>
      <c r="CF324" s="5">
        <f t="shared" si="236"/>
        <v>6.2507607283697544E-2</v>
      </c>
      <c r="CG324" s="5">
        <f t="shared" si="236"/>
        <v>6.279719890549311E-2</v>
      </c>
      <c r="CH324" s="5">
        <f t="shared" si="236"/>
        <v>6.3082468264276811E-2</v>
      </c>
      <c r="CI324" s="5">
        <f t="shared" si="236"/>
        <v>6.3363511410337775E-2</v>
      </c>
      <c r="CJ324" s="5">
        <f t="shared" si="236"/>
        <v>6.3640421568956676E-2</v>
      </c>
      <c r="CK324" s="5">
        <f t="shared" si="236"/>
        <v>6.3913289243508156E-2</v>
      </c>
      <c r="CL324" s="5">
        <f t="shared" si="236"/>
        <v>6.4182202314080616E-2</v>
      </c>
      <c r="CM324" s="5">
        <f t="shared" si="236"/>
        <v>6.4447246131839081E-2</v>
      </c>
      <c r="CN324" s="5">
        <f t="shared" si="236"/>
        <v>6.4708503609343868E-2</v>
      </c>
      <c r="CO324" s="5">
        <f t="shared" si="236"/>
        <v>6.4966055307025899E-2</v>
      </c>
      <c r="CP324" s="5">
        <f t="shared" si="236"/>
        <v>6.5219979516008164E-2</v>
      </c>
      <c r="CQ324" s="5">
        <f t="shared" si="236"/>
        <v>6.5470352337452228E-2</v>
      </c>
      <c r="CR324" s="5">
        <f t="shared" si="236"/>
        <v>6.571724775859844E-2</v>
      </c>
      <c r="CS324" s="5">
        <f t="shared" si="236"/>
        <v>6.5960737725659871E-2</v>
      </c>
      <c r="CT324" s="5">
        <f t="shared" si="236"/>
        <v>6.6200892213720497E-2</v>
      </c>
      <c r="CU324" s="5">
        <f t="shared" si="236"/>
        <v>6.6437779293780266E-2</v>
      </c>
      <c r="CV324" s="5">
        <f t="shared" si="236"/>
        <v>6.6671465197082502E-2</v>
      </c>
      <c r="CW324" s="5">
        <f t="shared" si="236"/>
        <v>6.6902014376850449E-2</v>
      </c>
      <c r="CX324" s="5">
        <f t="shared" si="236"/>
        <v>6.7129489567554837E-2</v>
      </c>
    </row>
    <row r="325" spans="1:102">
      <c r="A325" s="24">
        <v>3</v>
      </c>
      <c r="B325" s="5">
        <f t="shared" ref="B325:K334" si="237">ABS(Ct_Na+10^-pH-Kw*10^pH-Ct_CH3COO*Ka*10^pH/(1+Ka*10^pH))</f>
        <v>7.199017299017198E-4</v>
      </c>
      <c r="C325" s="5">
        <f t="shared" si="237"/>
        <v>1.2746061469590983E-3</v>
      </c>
      <c r="D325" s="5">
        <f t="shared" si="237"/>
        <v>3.1924021824021919E-3</v>
      </c>
      <c r="E325" s="5">
        <f t="shared" si="237"/>
        <v>5.0378285561304536E-3</v>
      </c>
      <c r="F325" s="5">
        <f t="shared" si="237"/>
        <v>6.8149058049058152E-3</v>
      </c>
      <c r="G325" s="5">
        <f t="shared" si="237"/>
        <v>8.5273620628166184E-3</v>
      </c>
      <c r="H325" s="5">
        <f t="shared" si="237"/>
        <v>1.017865916865918E-2</v>
      </c>
      <c r="I325" s="5">
        <f t="shared" si="237"/>
        <v>1.177201602517393E-2</v>
      </c>
      <c r="J325" s="5">
        <f t="shared" si="237"/>
        <v>1.3310429541808862E-2</v>
      </c>
      <c r="K325" s="5">
        <f t="shared" si="237"/>
        <v>1.4796693447710407E-2</v>
      </c>
      <c r="L325" s="5">
        <f t="shared" ref="L325:U334" si="238">ABS(Ct_Na+10^-pH-Kw*10^pH-Ct_CH3COO*Ka*10^pH/(1+Ka*10^pH))</f>
        <v>1.6233415223415235E-2</v>
      </c>
      <c r="M325" s="5">
        <f t="shared" si="238"/>
        <v>1.7623031367129741E-2</v>
      </c>
      <c r="N325" s="5">
        <f t="shared" si="238"/>
        <v>1.8967821183627647E-2</v>
      </c>
      <c r="O325" s="5">
        <f t="shared" si="238"/>
        <v>2.0269919259919271E-2</v>
      </c>
      <c r="P325" s="5">
        <f t="shared" si="238"/>
        <v>2.1531326771326784E-2</v>
      </c>
      <c r="Q325" s="5">
        <f t="shared" si="238"/>
        <v>2.2753921743921754E-2</v>
      </c>
      <c r="R325" s="5">
        <f t="shared" si="238"/>
        <v>2.393946838401385E-2</v>
      </c>
      <c r="S325" s="5">
        <f t="shared" si="238"/>
        <v>2.5089625572162898E-2</v>
      </c>
      <c r="T325" s="5">
        <f t="shared" si="238"/>
        <v>2.6205954607719319E-2</v>
      </c>
      <c r="U325" s="5">
        <f t="shared" si="238"/>
        <v>2.7289926279926293E-2</v>
      </c>
      <c r="V325" s="5">
        <f t="shared" ref="V325:AE334" si="239">ABS(Ct_Na+10^-pH-Kw*10^pH-Ct_CH3COO*Ka*10^pH/(1+Ka*10^pH))</f>
        <v>2.8342927332927342E-2</v>
      </c>
      <c r="W325" s="5">
        <f t="shared" si="239"/>
        <v>2.9366266384435416E-2</v>
      </c>
      <c r="X325" s="5">
        <f t="shared" si="239"/>
        <v>3.0361179351179365E-2</v>
      </c>
      <c r="Y325" s="5">
        <f t="shared" si="239"/>
        <v>3.1328834428423484E-2</v>
      </c>
      <c r="Z325" s="5">
        <f t="shared" si="239"/>
        <v>3.2270336665742083E-2</v>
      </c>
      <c r="AA325" s="5">
        <f t="shared" si="239"/>
        <v>3.3186732176732188E-2</v>
      </c>
      <c r="AB325" s="5">
        <f t="shared" si="239"/>
        <v>3.4079012016380451E-2</v>
      </c>
      <c r="AC325" s="5">
        <f t="shared" si="239"/>
        <v>3.4948115756297589E-2</v>
      </c>
      <c r="AD325" s="5">
        <f t="shared" si="239"/>
        <v>3.5794934784934798E-2</v>
      </c>
      <c r="AE325" s="5">
        <f t="shared" si="239"/>
        <v>3.6620315357150809E-2</v>
      </c>
      <c r="AF325" s="5">
        <f t="shared" ref="AF325:AO334" si="240">ABS(Ct_Na+10^-pH-Kw*10^pH-Ct_CH3COO*Ka*10^pH/(1+Ka*10^pH))</f>
        <v>3.7425061415061432E-2</v>
      </c>
      <c r="AG325" s="5">
        <f t="shared" si="240"/>
        <v>3.8209937199937205E-2</v>
      </c>
      <c r="AH325" s="5">
        <f t="shared" si="240"/>
        <v>3.8975669672986761E-2</v>
      </c>
      <c r="AI325" s="5">
        <f t="shared" si="240"/>
        <v>3.9722950761143551E-2</v>
      </c>
      <c r="AJ325" s="5">
        <f t="shared" si="240"/>
        <v>4.0452439442439453E-2</v>
      </c>
      <c r="AK325" s="5">
        <f t="shared" si="240"/>
        <v>4.1164763684175466E-2</v>
      </c>
      <c r="AL325" s="5">
        <f t="shared" si="240"/>
        <v>4.1860522245871092E-2</v>
      </c>
      <c r="AM325" s="5">
        <f t="shared" si="240"/>
        <v>4.2540286357872575E-2</v>
      </c>
      <c r="AN325" s="5">
        <f t="shared" si="240"/>
        <v>4.3204601285510395E-2</v>
      </c>
      <c r="AO325" s="5">
        <f t="shared" si="240"/>
        <v>4.3853987787808024E-2</v>
      </c>
      <c r="AP325" s="5">
        <f t="shared" ref="AP325:BE334" si="241">ABS(Ct_Na+10^-pH-Kw*10^pH-Ct_CH3COO*Ka*10^pH/(1+Ka*10^pH))</f>
        <v>4.4488943478943492E-2</v>
      </c>
      <c r="AQ325" s="5">
        <f t="shared" si="241"/>
        <v>4.5109944099944115E-2</v>
      </c>
      <c r="AR325" s="5">
        <f t="shared" si="241"/>
        <v>4.5717444707444724E-2</v>
      </c>
      <c r="AS325" s="5">
        <f t="shared" si="241"/>
        <v>4.6311880785751762E-2</v>
      </c>
      <c r="AT325" s="5">
        <f t="shared" si="241"/>
        <v>4.6893669287924621E-2</v>
      </c>
      <c r="AU325" s="5">
        <f t="shared" si="241"/>
        <v>4.7463209611104354E-2</v>
      </c>
      <c r="AV325" s="5">
        <f t="shared" si="241"/>
        <v>4.8020884510884529E-2</v>
      </c>
      <c r="AW325" s="5">
        <f t="shared" si="241"/>
        <v>4.8567060959122825E-2</v>
      </c>
      <c r="AX325" s="5">
        <f t="shared" si="241"/>
        <v>4.9102090949233818E-2</v>
      </c>
      <c r="AY325" s="5">
        <f t="shared" si="241"/>
        <v>4.9626312252675907E-2</v>
      </c>
      <c r="AZ325" s="5">
        <f t="shared" si="241"/>
        <v>5.0140049130049144E-2</v>
      </c>
      <c r="BA325" s="5">
        <f t="shared" si="241"/>
        <v>5.0643612999949648E-2</v>
      </c>
      <c r="BB325" s="5">
        <f t="shared" si="241"/>
        <v>5.113730306847955E-2</v>
      </c>
      <c r="BC325" s="5">
        <f t="shared" si="241"/>
        <v>5.1621406922086548E-2</v>
      </c>
      <c r="BD325" s="5">
        <f t="shared" si="241"/>
        <v>5.2096201086201097E-2</v>
      </c>
      <c r="BE325" s="5">
        <f t="shared" si="241"/>
        <v>5.2561951551951556E-2</v>
      </c>
      <c r="BF325" s="5">
        <f t="shared" si="236"/>
        <v>5.3018914273065237E-2</v>
      </c>
      <c r="BG325" s="5">
        <f t="shared" si="236"/>
        <v>5.3467335634905737E-2</v>
      </c>
      <c r="BH325" s="5">
        <f t="shared" si="236"/>
        <v>5.3907452897452919E-2</v>
      </c>
      <c r="BI325" s="5">
        <f t="shared" si="236"/>
        <v>5.4339494613898295E-2</v>
      </c>
      <c r="BJ325" s="5">
        <f t="shared" si="236"/>
        <v>5.4763681026408308E-2</v>
      </c>
      <c r="BK325" s="5">
        <f t="shared" si="236"/>
        <v>5.5180224440494724E-2</v>
      </c>
      <c r="BL325" s="5">
        <f t="shared" si="236"/>
        <v>5.5589329579329584E-2</v>
      </c>
      <c r="BM325" s="5">
        <f t="shared" si="236"/>
        <v>5.5991193919247041E-2</v>
      </c>
      <c r="BN325" s="5">
        <f t="shared" si="236"/>
        <v>5.6386008007586967E-2</v>
      </c>
      <c r="BO325" s="5">
        <f t="shared" si="236"/>
        <v>5.6773955763955768E-2</v>
      </c>
      <c r="BP325" s="5">
        <f t="shared" si="236"/>
        <v>5.715521476590444E-2</v>
      </c>
      <c r="BQ325" s="5">
        <f t="shared" si="236"/>
        <v>5.7529956519956536E-2</v>
      </c>
      <c r="BR325" s="5">
        <f t="shared" si="236"/>
        <v>5.7898346718855201E-2</v>
      </c>
      <c r="BS325" s="5">
        <f t="shared" si="236"/>
        <v>5.8260545485839615E-2</v>
      </c>
      <c r="BT325" s="5">
        <f t="shared" si="236"/>
        <v>5.8616707606707619E-2</v>
      </c>
      <c r="BU325" s="5">
        <f t="shared" si="236"/>
        <v>5.8966982750371197E-2</v>
      </c>
      <c r="BV325" s="5">
        <f t="shared" si="236"/>
        <v>5.9311515678564866E-2</v>
      </c>
      <c r="BW325" s="5">
        <f t="shared" si="236"/>
        <v>5.9650446445324509E-2</v>
      </c>
      <c r="BX325" s="5">
        <f t="shared" si="236"/>
        <v>5.9983910586813828E-2</v>
      </c>
      <c r="BY325" s="5">
        <f t="shared" si="236"/>
        <v>6.0312039302039308E-2</v>
      </c>
      <c r="BZ325" s="5">
        <f t="shared" si="236"/>
        <v>6.0634959624959642E-2</v>
      </c>
      <c r="CA325" s="5">
        <f t="shared" si="236"/>
        <v>6.0952794588463886E-2</v>
      </c>
      <c r="CB325" s="5">
        <f t="shared" si="236"/>
        <v>6.1265663380663395E-2</v>
      </c>
      <c r="CC325" s="5">
        <f t="shared" si="236"/>
        <v>6.1573681493914068E-2</v>
      </c>
      <c r="CD325" s="5">
        <f t="shared" si="236"/>
        <v>6.1876960866960866E-2</v>
      </c>
      <c r="CE325" s="5">
        <f t="shared" si="236"/>
        <v>6.2175610020571863E-2</v>
      </c>
      <c r="CF325" s="5">
        <f t="shared" si="236"/>
        <v>6.2469734187006923E-2</v>
      </c>
      <c r="CG325" s="5">
        <f t="shared" si="236"/>
        <v>6.2759435433645969E-2</v>
      </c>
      <c r="CH325" s="5">
        <f t="shared" si="236"/>
        <v>6.3044812781081455E-2</v>
      </c>
      <c r="CI325" s="5">
        <f t="shared" si="236"/>
        <v>6.3325962315962325E-2</v>
      </c>
      <c r="CJ325" s="5">
        <f t="shared" si="236"/>
        <v>6.3602977298859664E-2</v>
      </c>
      <c r="CK325" s="5">
        <f t="shared" si="236"/>
        <v>6.3875948267408139E-2</v>
      </c>
      <c r="CL325" s="5">
        <f t="shared" si="236"/>
        <v>6.4144963134963137E-2</v>
      </c>
      <c r="CM325" s="5">
        <f t="shared" si="236"/>
        <v>6.4410107284999379E-2</v>
      </c>
      <c r="CN325" s="5">
        <f t="shared" si="236"/>
        <v>6.467146366146366E-2</v>
      </c>
      <c r="CO325" s="5">
        <f t="shared" si="236"/>
        <v>6.4929112855283092E-2</v>
      </c>
      <c r="CP325" s="5">
        <f t="shared" si="236"/>
        <v>6.5183133187217718E-2</v>
      </c>
      <c r="CQ325" s="5">
        <f t="shared" si="236"/>
        <v>6.5433600787237173E-2</v>
      </c>
      <c r="CR325" s="5">
        <f t="shared" si="236"/>
        <v>6.5680589670589679E-2</v>
      </c>
      <c r="CS325" s="5">
        <f t="shared" si="236"/>
        <v>6.5924171810723534E-2</v>
      </c>
      <c r="CT325" s="5">
        <f t="shared" si="236"/>
        <v>6.6164417209211748E-2</v>
      </c>
      <c r="CU325" s="5">
        <f t="shared" si="236"/>
        <v>6.6401393962822547E-2</v>
      </c>
      <c r="CV325" s="5">
        <f t="shared" si="236"/>
        <v>6.6635168327871058E-2</v>
      </c>
      <c r="CW325" s="5">
        <f t="shared" si="236"/>
        <v>6.6865804781979288E-2</v>
      </c>
      <c r="CX325" s="5">
        <f t="shared" si="236"/>
        <v>6.7093366083366093E-2</v>
      </c>
    </row>
    <row r="326" spans="1:102">
      <c r="A326" s="23">
        <v>3.01</v>
      </c>
      <c r="B326" s="5">
        <f t="shared" si="237"/>
        <v>7.820213785138658E-4</v>
      </c>
      <c r="C326" s="5">
        <f t="shared" si="237"/>
        <v>1.213258201667247E-3</v>
      </c>
      <c r="D326" s="5">
        <f t="shared" si="237"/>
        <v>3.131796259533701E-3</v>
      </c>
      <c r="E326" s="5">
        <f t="shared" si="237"/>
        <v>4.9779366548391582E-3</v>
      </c>
      <c r="F326" s="5">
        <f t="shared" si="237"/>
        <v>6.7557014799481162E-3</v>
      </c>
      <c r="G326" s="5">
        <f t="shared" si="237"/>
        <v>8.4688203114167467E-3</v>
      </c>
      <c r="H326" s="5">
        <f t="shared" si="237"/>
        <v>1.0120756327475788E-2</v>
      </c>
      <c r="I326" s="5">
        <f t="shared" si="237"/>
        <v>1.1714729676304684E-2</v>
      </c>
      <c r="J326" s="5">
        <f t="shared" si="237"/>
        <v>1.3253738426898101E-2</v>
      </c>
      <c r="K326" s="5">
        <f t="shared" si="237"/>
        <v>1.4740577389335808E-2</v>
      </c>
      <c r="L326" s="5">
        <f t="shared" si="238"/>
        <v>1.6177855053025596E-2</v>
      </c>
      <c r="M326" s="5">
        <f t="shared" si="238"/>
        <v>1.7568008858889487E-2</v>
      </c>
      <c r="N326" s="5">
        <f t="shared" si="238"/>
        <v>1.8913318993596474E-2</v>
      </c>
      <c r="O326" s="5">
        <f t="shared" si="238"/>
        <v>2.0215920870058798E-2</v>
      </c>
      <c r="P326" s="5">
        <f t="shared" si="238"/>
        <v>2.1477816437881676E-2</v>
      </c>
      <c r="Q326" s="5">
        <f t="shared" si="238"/>
        <v>2.270088444977154E-2</v>
      </c>
      <c r="R326" s="5">
        <f t="shared" si="238"/>
        <v>2.388688979463444E-2</v>
      </c>
      <c r="S326" s="5">
        <f t="shared" si="238"/>
        <v>2.5037491994874567E-2</v>
      </c>
      <c r="T326" s="5">
        <f t="shared" si="238"/>
        <v>2.6154252953931152E-2</v>
      </c>
      <c r="U326" s="5">
        <f t="shared" si="238"/>
        <v>2.7238644030116548E-2</v>
      </c>
      <c r="V326" s="5">
        <f t="shared" si="239"/>
        <v>2.8292052504125205E-2</v>
      </c>
      <c r="W326" s="5">
        <f t="shared" si="239"/>
        <v>2.9315787499992786E-2</v>
      </c>
      <c r="X326" s="5">
        <f t="shared" si="239"/>
        <v>3.0311085412641811E-2</v>
      </c>
      <c r="Y326" s="5">
        <f t="shared" si="239"/>
        <v>3.1279114889327844E-2</v>
      </c>
      <c r="Z326" s="5">
        <f t="shared" si="239"/>
        <v>3.2220981407184539E-2</v>
      </c>
      <c r="AA326" s="5">
        <f t="shared" si="239"/>
        <v>3.3137731484565044E-2</v>
      </c>
      <c r="AB326" s="5">
        <f t="shared" si="239"/>
        <v>3.4030356559909228E-2</v>
      </c>
      <c r="AC326" s="5">
        <f t="shared" si="239"/>
        <v>3.4899796568361355E-2</v>
      </c>
      <c r="AD326" s="5">
        <f t="shared" si="239"/>
        <v>3.5746943243263427E-2</v>
      </c>
      <c r="AE326" s="5">
        <f t="shared" si="239"/>
        <v>3.6572643166902154E-2</v>
      </c>
      <c r="AF326" s="5">
        <f t="shared" si="240"/>
        <v>3.7377700592449915E-2</v>
      </c>
      <c r="AG326" s="5">
        <f t="shared" si="240"/>
        <v>3.816288005687303E-2</v>
      </c>
      <c r="AH326" s="5">
        <f t="shared" si="240"/>
        <v>3.8928908802651693E-2</v>
      </c>
      <c r="AI326" s="5">
        <f t="shared" si="240"/>
        <v>3.9676479024435683E-2</v>
      </c>
      <c r="AJ326" s="5">
        <f t="shared" si="240"/>
        <v>4.0406249955224814E-2</v>
      </c>
      <c r="AK326" s="5">
        <f t="shared" si="240"/>
        <v>4.1118849805289501E-2</v>
      </c>
      <c r="AL326" s="5">
        <f t="shared" si="240"/>
        <v>4.1814877565817789E-2</v>
      </c>
      <c r="AM326" s="5">
        <f t="shared" si="240"/>
        <v>4.2494904688173019E-2</v>
      </c>
      <c r="AN326" s="5">
        <f t="shared" si="240"/>
        <v>4.3159476648656547E-2</v>
      </c>
      <c r="AO326" s="5">
        <f t="shared" si="240"/>
        <v>4.3809114407780882E-2</v>
      </c>
      <c r="AP326" s="5">
        <f t="shared" si="241"/>
        <v>4.444431577225802E-2</v>
      </c>
      <c r="AQ326" s="5">
        <f t="shared" si="241"/>
        <v>4.5065556667186209E-2</v>
      </c>
      <c r="AR326" s="5">
        <f t="shared" si="241"/>
        <v>4.5673292325268129E-2</v>
      </c>
      <c r="AS326" s="5">
        <f t="shared" si="241"/>
        <v>4.6267958399305267E-2</v>
      </c>
      <c r="AT326" s="5">
        <f t="shared" si="241"/>
        <v>4.6849972003682058E-2</v>
      </c>
      <c r="AU326" s="5">
        <f t="shared" si="241"/>
        <v>4.741973269007195E-2</v>
      </c>
      <c r="AV326" s="5">
        <f t="shared" si="241"/>
        <v>4.7977623362162082E-2</v>
      </c>
      <c r="AW326" s="5">
        <f t="shared" si="241"/>
        <v>4.8524011133796723E-2</v>
      </c>
      <c r="AX326" s="5">
        <f t="shared" si="241"/>
        <v>4.9059248134581686E-2</v>
      </c>
      <c r="AY326" s="5">
        <f t="shared" si="241"/>
        <v>4.9583672266663922E-2</v>
      </c>
      <c r="AZ326" s="5">
        <f t="shared" si="241"/>
        <v>5.0097607916104507E-2</v>
      </c>
      <c r="BA326" s="5">
        <f t="shared" si="236"/>
        <v>5.0601366621991814E-2</v>
      </c>
      <c r="BB326" s="5">
        <f t="shared" si="236"/>
        <v>5.1095247706195057E-2</v>
      </c>
      <c r="BC326" s="5">
        <f t="shared" si="236"/>
        <v>5.1579538866433197E-2</v>
      </c>
      <c r="BD326" s="5">
        <f t="shared" si="236"/>
        <v>5.2054516735128287E-2</v>
      </c>
      <c r="BE326" s="5">
        <f t="shared" si="236"/>
        <v>5.2520447406324416E-2</v>
      </c>
      <c r="BF326" s="5">
        <f t="shared" si="236"/>
        <v>5.2977586932781026E-2</v>
      </c>
      <c r="BG326" s="5">
        <f t="shared" si="236"/>
        <v>5.3426181795191686E-2</v>
      </c>
      <c r="BH326" s="5">
        <f t="shared" si="236"/>
        <v>5.3866469345335503E-2</v>
      </c>
      <c r="BI326" s="5">
        <f t="shared" si="236"/>
        <v>5.429867822483446E-2</v>
      </c>
      <c r="BJ326" s="5">
        <f t="shared" si="236"/>
        <v>5.4723028761069804E-2</v>
      </c>
      <c r="BK326" s="5">
        <f t="shared" si="236"/>
        <v>5.5139733341697313E-2</v>
      </c>
      <c r="BL326" s="5">
        <f t="shared" si="236"/>
        <v>5.5548996769099329E-2</v>
      </c>
      <c r="BM326" s="5">
        <f t="shared" si="236"/>
        <v>5.5951016596016361E-2</v>
      </c>
      <c r="BN326" s="5">
        <f t="shared" si="236"/>
        <v>5.6345983443513777E-2</v>
      </c>
      <c r="BO326" s="5">
        <f t="shared" si="236"/>
        <v>5.6734081302359067E-2</v>
      </c>
      <c r="BP326" s="5">
        <f t="shared" si="236"/>
        <v>5.7115487818810498E-2</v>
      </c>
      <c r="BQ326" s="5">
        <f t="shared" si="236"/>
        <v>5.7490374565749909E-2</v>
      </c>
      <c r="BR326" s="5">
        <f t="shared" si="236"/>
        <v>5.7858907300029343E-2</v>
      </c>
      <c r="BS326" s="5">
        <f t="shared" si="236"/>
        <v>5.8221246206841895E-2</v>
      </c>
      <c r="BT326" s="5">
        <f t="shared" si="236"/>
        <v>5.8577546131874235E-2</v>
      </c>
      <c r="BU326" s="5">
        <f t="shared" si="236"/>
        <v>5.8927956801947366E-2</v>
      </c>
      <c r="BV326" s="5">
        <f t="shared" si="236"/>
        <v>5.9272623034806168E-2</v>
      </c>
      <c r="BW326" s="5">
        <f t="shared" si="236"/>
        <v>5.9611684938675427E-2</v>
      </c>
      <c r="BX326" s="5">
        <f t="shared" si="236"/>
        <v>5.9945278102159681E-2</v>
      </c>
      <c r="BY326" s="5">
        <f t="shared" si="236"/>
        <v>6.0273533775028178E-2</v>
      </c>
      <c r="BZ326" s="5">
        <f t="shared" si="236"/>
        <v>6.0596579040390841E-2</v>
      </c>
      <c r="CA326" s="5">
        <f t="shared" si="236"/>
        <v>6.0914536978739907E-2</v>
      </c>
      <c r="CB326" s="5">
        <f t="shared" si="236"/>
        <v>6.1227526824302277E-2</v>
      </c>
      <c r="CC326" s="5">
        <f t="shared" si="236"/>
        <v>6.1535664114119488E-2</v>
      </c>
      <c r="CD326" s="5">
        <f t="shared" si="236"/>
        <v>6.1839060830247206E-2</v>
      </c>
      <c r="CE326" s="5">
        <f t="shared" si="236"/>
        <v>6.2137825535441685E-2</v>
      </c>
      <c r="CF326" s="5">
        <f t="shared" si="236"/>
        <v>6.2432063502678666E-2</v>
      </c>
      <c r="CG326" s="5">
        <f t="shared" si="236"/>
        <v>6.2721876838829363E-2</v>
      </c>
      <c r="CH326" s="5">
        <f t="shared" si="236"/>
        <v>6.3007364602798738E-2</v>
      </c>
      <c r="CI326" s="5">
        <f t="shared" si="236"/>
        <v>6.3288622918412973E-2</v>
      </c>
      <c r="CJ326" s="5">
        <f t="shared" si="236"/>
        <v>6.3565745082327027E-2</v>
      </c>
      <c r="CK326" s="5">
        <f t="shared" si="236"/>
        <v>6.3838821667205836E-2</v>
      </c>
      <c r="CL326" s="5">
        <f t="shared" si="236"/>
        <v>6.4107940620419718E-2</v>
      </c>
      <c r="CM326" s="5">
        <f t="shared" si="236"/>
        <v>6.4373187358479453E-2</v>
      </c>
      <c r="CN326" s="5">
        <f t="shared" si="236"/>
        <v>6.463464485742404E-2</v>
      </c>
      <c r="CO326" s="5">
        <f t="shared" si="236"/>
        <v>6.4892393739362356E-2</v>
      </c>
      <c r="CP326" s="5">
        <f t="shared" si="236"/>
        <v>6.5146512355357844E-2</v>
      </c>
      <c r="CQ326" s="5">
        <f t="shared" si="236"/>
        <v>6.5397076864835924E-2</v>
      </c>
      <c r="CR326" s="5">
        <f t="shared" si="236"/>
        <v>6.5644161311682353E-2</v>
      </c>
      <c r="CS326" s="5">
        <f t="shared" si="236"/>
        <v>6.5887837697192975E-2</v>
      </c>
      <c r="CT326" s="5">
        <f t="shared" si="236"/>
        <v>6.6128176050025383E-2</v>
      </c>
      <c r="CU326" s="5">
        <f t="shared" si="236"/>
        <v>6.6365244493295422E-2</v>
      </c>
      <c r="CV326" s="5">
        <f t="shared" si="236"/>
        <v>6.6599109308953741E-2</v>
      </c>
      <c r="CW326" s="5">
        <f t="shared" si="236"/>
        <v>6.6829834999569612E-2</v>
      </c>
      <c r="CX326" s="5">
        <f t="shared" si="236"/>
        <v>6.705748434764397E-2</v>
      </c>
    </row>
    <row r="327" spans="1:102">
      <c r="A327" s="24">
        <v>3.02</v>
      </c>
      <c r="B327" s="5">
        <f t="shared" si="237"/>
        <v>8.4450700434837158E-4</v>
      </c>
      <c r="C327" s="5">
        <f t="shared" si="237"/>
        <v>1.1515616148653248E-3</v>
      </c>
      <c r="D327" s="5">
        <f t="shared" si="237"/>
        <v>3.0708583641092641E-3</v>
      </c>
      <c r="E327" s="5">
        <f t="shared" si="237"/>
        <v>4.9177288209289044E-3</v>
      </c>
      <c r="F327" s="5">
        <f t="shared" si="237"/>
        <v>6.6961966682367053E-3</v>
      </c>
      <c r="G327" s="5">
        <f t="shared" si="237"/>
        <v>8.4099929574605846E-3</v>
      </c>
      <c r="H327" s="5">
        <f t="shared" si="237"/>
        <v>1.0062582236355044E-2</v>
      </c>
      <c r="I327" s="5">
        <f t="shared" si="237"/>
        <v>1.1657185926516362E-2</v>
      </c>
      <c r="J327" s="5">
        <f t="shared" si="237"/>
        <v>1.3196803282534185E-2</v>
      </c>
      <c r="K327" s="5">
        <f t="shared" si="237"/>
        <v>1.4684230219703942E-2</v>
      </c>
      <c r="L327" s="5">
        <f t="shared" si="238"/>
        <v>1.6122076258968047E-2</v>
      </c>
      <c r="M327" s="5">
        <f t="shared" si="238"/>
        <v>1.7512779805141526E-2</v>
      </c>
      <c r="N327" s="5">
        <f t="shared" si="238"/>
        <v>1.8858621946599728E-2</v>
      </c>
      <c r="O327" s="5">
        <f t="shared" si="238"/>
        <v>2.016173894071005E-2</v>
      </c>
      <c r="P327" s="5">
        <f t="shared" si="238"/>
        <v>2.1424133528754431E-2</v>
      </c>
      <c r="Q327" s="5">
        <f t="shared" si="238"/>
        <v>2.2647685206397442E-2</v>
      </c>
      <c r="R327" s="5">
        <f t="shared" si="238"/>
        <v>2.383415956047551E-2</v>
      </c>
      <c r="S327" s="5">
        <f t="shared" si="238"/>
        <v>2.4985216769655729E-2</v>
      </c>
      <c r="T327" s="5">
        <f t="shared" si="238"/>
        <v>2.6102419355036526E-2</v>
      </c>
      <c r="U327" s="5">
        <f t="shared" si="238"/>
        <v>2.7187239256783107E-2</v>
      </c>
      <c r="V327" s="5">
        <f t="shared" si="239"/>
        <v>2.8241064304194059E-2</v>
      </c>
      <c r="W327" s="5">
        <f t="shared" si="239"/>
        <v>2.92652041390019E-2</v>
      </c>
      <c r="X327" s="5">
        <f t="shared" si="239"/>
        <v>3.0260895645065077E-2</v>
      </c>
      <c r="Y327" s="5">
        <f t="shared" si="239"/>
        <v>3.1229307931784044E-2</v>
      </c>
      <c r="Z327" s="5">
        <f t="shared" si="239"/>
        <v>3.2171546913456556E-2</v>
      </c>
      <c r="AA327" s="5">
        <f t="shared" si="239"/>
        <v>3.3088659522284472E-2</v>
      </c>
      <c r="AB327" s="5">
        <f t="shared" si="239"/>
        <v>3.3981637588774809E-2</v>
      </c>
      <c r="AC327" s="5">
        <f t="shared" si="239"/>
        <v>3.4851421419771898E-2</v>
      </c>
      <c r="AD327" s="5">
        <f t="shared" si="239"/>
        <v>3.569890310125623E-2</v>
      </c>
      <c r="AE327" s="5">
        <f t="shared" si="239"/>
        <v>3.6524929550297923E-2</v>
      </c>
      <c r="AF327" s="5">
        <f t="shared" si="240"/>
        <v>3.733030533811358E-2</v>
      </c>
      <c r="AG327" s="5">
        <f t="shared" si="240"/>
        <v>3.8115795304007848E-2</v>
      </c>
      <c r="AH327" s="5">
        <f t="shared" si="240"/>
        <v>3.888212697805106E-2</v>
      </c>
      <c r="AI327" s="5">
        <f t="shared" si="240"/>
        <v>3.9629992828623339E-2</v>
      </c>
      <c r="AJ327" s="5">
        <f t="shared" si="240"/>
        <v>4.0360052349420084E-2</v>
      </c>
      <c r="AK327" s="5">
        <f t="shared" si="240"/>
        <v>4.1072933999139263E-2</v>
      </c>
      <c r="AL327" s="5">
        <f t="shared" si="240"/>
        <v>4.176923700584171E-2</v>
      </c>
      <c r="AM327" s="5">
        <f t="shared" si="240"/>
        <v>4.2449533046872837E-2</v>
      </c>
      <c r="AN327" s="5">
        <f t="shared" si="240"/>
        <v>4.311436781424418E-2</v>
      </c>
      <c r="AO327" s="5">
        <f t="shared" si="240"/>
        <v>4.3764262474483569E-2</v>
      </c>
      <c r="AP327" s="5">
        <f t="shared" si="241"/>
        <v>4.4399715031162086E-2</v>
      </c>
      <c r="AQ327" s="5">
        <f t="shared" si="241"/>
        <v>4.5021201597583937E-2</v>
      </c>
      <c r="AR327" s="5">
        <f t="shared" si="241"/>
        <v>4.5629177586474876E-2</v>
      </c>
      <c r="AS327" s="5">
        <f t="shared" si="241"/>
        <v>4.6224078822916535E-2</v>
      </c>
      <c r="AT327" s="5">
        <f t="shared" si="241"/>
        <v>4.6806322586242434E-2</v>
      </c>
      <c r="AU327" s="5">
        <f t="shared" si="241"/>
        <v>4.7376308586129873E-2</v>
      </c>
      <c r="AV327" s="5">
        <f t="shared" si="241"/>
        <v>4.7934419877686346E-2</v>
      </c>
      <c r="AW327" s="5">
        <f t="shared" si="241"/>
        <v>4.8481023719932355E-2</v>
      </c>
      <c r="AX327" s="5">
        <f t="shared" si="241"/>
        <v>4.901647238172438E-2</v>
      </c>
      <c r="AY327" s="5">
        <f t="shared" si="241"/>
        <v>4.9541103898833733E-2</v>
      </c>
      <c r="AZ327" s="5">
        <f t="shared" si="241"/>
        <v>5.005524278560089E-2</v>
      </c>
      <c r="BA327" s="5">
        <f t="shared" si="236"/>
        <v>5.0559200704313259E-2</v>
      </c>
      <c r="BB327" s="5">
        <f t="shared" si="236"/>
        <v>5.1053277095207739E-2</v>
      </c>
      <c r="BC327" s="5">
        <f t="shared" si="236"/>
        <v>5.1537759769774177E-2</v>
      </c>
      <c r="BD327" s="5">
        <f t="shared" si="236"/>
        <v>5.2012925469829711E-2</v>
      </c>
      <c r="BE327" s="5">
        <f t="shared" si="236"/>
        <v>5.2479040394646084E-2</v>
      </c>
      <c r="BF327" s="5">
        <f t="shared" si="236"/>
        <v>5.2936360698239537E-2</v>
      </c>
      <c r="BG327" s="5">
        <f t="shared" si="236"/>
        <v>5.3385132958775144E-2</v>
      </c>
      <c r="BH327" s="5">
        <f t="shared" si="236"/>
        <v>5.3825594621893437E-2</v>
      </c>
      <c r="BI327" s="5">
        <f t="shared" si="236"/>
        <v>5.4257974419633398E-2</v>
      </c>
      <c r="BJ327" s="5">
        <f t="shared" si="236"/>
        <v>5.4682492766505365E-2</v>
      </c>
      <c r="BK327" s="5">
        <f t="shared" si="236"/>
        <v>5.5099362134154423E-2</v>
      </c>
      <c r="BL327" s="5">
        <f t="shared" si="236"/>
        <v>5.5508787405952595E-2</v>
      </c>
      <c r="BM327" s="5">
        <f t="shared" si="236"/>
        <v>5.5910966212763209E-2</v>
      </c>
      <c r="BN327" s="5">
        <f t="shared" si="236"/>
        <v>5.6306089251033253E-2</v>
      </c>
      <c r="BO327" s="5">
        <f t="shared" si="236"/>
        <v>5.6694340584289918E-2</v>
      </c>
      <c r="BP327" s="5">
        <f t="shared" si="236"/>
        <v>5.7075897929042177E-2</v>
      </c>
      <c r="BQ327" s="5">
        <f t="shared" si="236"/>
        <v>5.7450932926020874E-2</v>
      </c>
      <c r="BR327" s="5">
        <f t="shared" si="236"/>
        <v>5.7819611397627049E-2</v>
      </c>
      <c r="BS327" s="5">
        <f t="shared" si="236"/>
        <v>5.8182093592399516E-2</v>
      </c>
      <c r="BT327" s="5">
        <f t="shared" si="236"/>
        <v>5.8538534417259099E-2</v>
      </c>
      <c r="BU327" s="5">
        <f t="shared" si="236"/>
        <v>5.8889083658236717E-2</v>
      </c>
      <c r="BV327" s="5">
        <f t="shared" si="236"/>
        <v>5.9233886190345836E-2</v>
      </c>
      <c r="BW327" s="5">
        <f t="shared" si="236"/>
        <v>5.9573082177217428E-2</v>
      </c>
      <c r="BX327" s="5">
        <f t="shared" si="236"/>
        <v>5.9906807261074946E-2</v>
      </c>
      <c r="BY327" s="5">
        <f t="shared" si="236"/>
        <v>6.0235192743590737E-2</v>
      </c>
      <c r="BZ327" s="5">
        <f t="shared" ref="BA327:CX332" si="242">ABS(Ct_Na+10^-pH-Kw*10^pH-Ct_CH3COO*Ka*10^pH/(1+Ka*10^pH))</f>
        <v>6.055836575813011E-2</v>
      </c>
      <c r="CA327" s="5">
        <f t="shared" si="242"/>
        <v>6.0876449433857817E-2</v>
      </c>
      <c r="CB327" s="5">
        <f t="shared" si="242"/>
        <v>6.1189563052152299E-2</v>
      </c>
      <c r="CC327" s="5">
        <f t="shared" si="242"/>
        <v>6.1497822195744525E-2</v>
      </c>
      <c r="CD327" s="5">
        <f t="shared" si="242"/>
        <v>6.1801338890973792E-2</v>
      </c>
      <c r="CE327" s="5">
        <f t="shared" si="242"/>
        <v>6.2100221743527813E-2</v>
      </c>
      <c r="CF327" s="5">
        <f t="shared" si="242"/>
        <v>6.2394576068012832E-2</v>
      </c>
      <c r="CG327" s="5">
        <f t="shared" si="242"/>
        <v>6.2684504011678521E-2</v>
      </c>
      <c r="CH327" s="5">
        <f t="shared" si="242"/>
        <v>6.2970104672602945E-2</v>
      </c>
      <c r="CI327" s="5">
        <f t="shared" si="242"/>
        <v>6.3251474212624767E-2</v>
      </c>
      <c r="CJ327" s="5">
        <f t="shared" si="242"/>
        <v>6.3528705965293336E-2</v>
      </c>
      <c r="CK327" s="5">
        <f t="shared" si="242"/>
        <v>6.3801890539090841E-2</v>
      </c>
      <c r="CL327" s="5">
        <f t="shared" si="242"/>
        <v>6.4071115916166627E-2</v>
      </c>
      <c r="CM327" s="5">
        <f t="shared" si="242"/>
        <v>6.4336467546809675E-2</v>
      </c>
      <c r="CN327" s="5">
        <f t="shared" si="242"/>
        <v>6.4598028439872099E-2</v>
      </c>
      <c r="CO327" s="5">
        <f t="shared" si="242"/>
        <v>6.4855879249345008E-2</v>
      </c>
      <c r="CP327" s="5">
        <f t="shared" si="242"/>
        <v>6.5110098357276033E-2</v>
      </c>
      <c r="CQ327" s="5">
        <f t="shared" si="242"/>
        <v>6.5360761953208016E-2</v>
      </c>
      <c r="CR327" s="5">
        <f t="shared" si="242"/>
        <v>6.5607944110307612E-2</v>
      </c>
      <c r="CS327" s="5">
        <f t="shared" si="242"/>
        <v>6.5851716858343762E-2</v>
      </c>
      <c r="CT327" s="5">
        <f t="shared" si="242"/>
        <v>6.6092150253667103E-2</v>
      </c>
      <c r="CU327" s="5">
        <f t="shared" si="242"/>
        <v>6.6329312446332958E-2</v>
      </c>
      <c r="CV327" s="5">
        <f t="shared" si="242"/>
        <v>6.656326974450337E-2</v>
      </c>
      <c r="CW327" s="5">
        <f t="shared" si="242"/>
        <v>6.6794086676255346E-2</v>
      </c>
      <c r="CX327" s="5">
        <f t="shared" si="242"/>
        <v>6.7021826048917307E-2</v>
      </c>
    </row>
    <row r="328" spans="1:102">
      <c r="A328" s="23">
        <v>3.03</v>
      </c>
      <c r="B328" s="5">
        <f t="shared" si="237"/>
        <v>9.0738950036229921E-4</v>
      </c>
      <c r="C328" s="5">
        <f t="shared" si="237"/>
        <v>1.0894858680777814E-3</v>
      </c>
      <c r="D328" s="5">
        <f t="shared" si="237"/>
        <v>3.0095583377317044E-3</v>
      </c>
      <c r="E328" s="5">
        <f t="shared" si="237"/>
        <v>4.8571752424930274E-3</v>
      </c>
      <c r="F328" s="5">
        <f t="shared" si="237"/>
        <v>6.63636189152245E-3</v>
      </c>
      <c r="G328" s="5">
        <f t="shared" si="237"/>
        <v>8.3508508442235278E-3</v>
      </c>
      <c r="H328" s="5">
        <f t="shared" si="237"/>
        <v>1.0004108048613857E-2</v>
      </c>
      <c r="I328" s="5">
        <f t="shared" si="237"/>
        <v>1.1599356228288733E-2</v>
      </c>
      <c r="J328" s="5">
        <f t="shared" si="237"/>
        <v>1.3139595850043786E-2</v>
      </c>
      <c r="K328" s="5">
        <f t="shared" si="237"/>
        <v>1.4627623959196968E-2</v>
      </c>
      <c r="L328" s="5">
        <f t="shared" si="238"/>
        <v>1.6066051131378382E-2</v>
      </c>
      <c r="M328" s="5">
        <f t="shared" si="238"/>
        <v>1.74573167569309E-2</v>
      </c>
      <c r="N328" s="5">
        <f t="shared" si="238"/>
        <v>1.8803702846175267E-2</v>
      </c>
      <c r="O328" s="5">
        <f t="shared" si="238"/>
        <v>2.0107346519888068E-2</v>
      </c>
      <c r="P328" s="5">
        <f t="shared" si="238"/>
        <v>2.1370251328797347E-2</v>
      </c>
      <c r="Q328" s="5">
        <f t="shared" si="238"/>
        <v>2.2594297528201725E-2</v>
      </c>
      <c r="R328" s="5">
        <f t="shared" si="238"/>
        <v>2.3781251418533239E-2</v>
      </c>
      <c r="S328" s="5">
        <f t="shared" si="238"/>
        <v>2.4932773849451875E-2</v>
      </c>
      <c r="T328" s="5">
        <f t="shared" si="238"/>
        <v>2.6050427973578781E-2</v>
      </c>
      <c r="U328" s="5">
        <f t="shared" si="238"/>
        <v>2.7135686325991875E-2</v>
      </c>
      <c r="V328" s="5">
        <f t="shared" si="239"/>
        <v>2.8189937296907441E-2</v>
      </c>
      <c r="W328" s="5">
        <f t="shared" si="239"/>
        <v>2.921449105737469E-2</v>
      </c>
      <c r="X328" s="5">
        <f t="shared" si="239"/>
        <v>3.021058499116229E-2</v>
      </c>
      <c r="Y328" s="5">
        <f t="shared" si="239"/>
        <v>3.1179388680188585E-2</v>
      </c>
      <c r="Z328" s="5">
        <f t="shared" si="239"/>
        <v>3.2122008485727681E-2</v>
      </c>
      <c r="AA328" s="5">
        <f t="shared" si="239"/>
        <v>3.3039491763119072E-2</v>
      </c>
      <c r="AB328" s="5">
        <f t="shared" si="239"/>
        <v>3.3932830743737E-2</v>
      </c>
      <c r="AC328" s="5">
        <f t="shared" si="239"/>
        <v>3.4802966114468759E-2</v>
      </c>
      <c r="AD328" s="5">
        <f t="shared" si="239"/>
        <v>3.5650790321848411E-2</v>
      </c>
      <c r="AE328" s="5">
        <f t="shared" si="239"/>
        <v>3.6477150625243766E-2</v>
      </c>
      <c r="AF328" s="5">
        <f t="shared" si="240"/>
        <v>3.7282851921054246E-2</v>
      </c>
      <c r="AG328" s="5">
        <f t="shared" si="240"/>
        <v>3.8068659357708895E-2</v>
      </c>
      <c r="AH328" s="5">
        <f t="shared" si="240"/>
        <v>3.8835300759323212E-2</v>
      </c>
      <c r="AI328" s="5">
        <f t="shared" si="240"/>
        <v>3.958346887415163E-2</v>
      </c>
      <c r="AJ328" s="5">
        <f t="shared" si="240"/>
        <v>4.0313823462436504E-2</v>
      </c>
      <c r="AK328" s="5">
        <f t="shared" si="240"/>
        <v>4.1026993236879396E-2</v>
      </c>
      <c r="AL328" s="5">
        <f t="shared" si="240"/>
        <v>4.1723577667730577E-2</v>
      </c>
      <c r="AM328" s="5">
        <f t="shared" si="240"/>
        <v>4.240414866338979E-2</v>
      </c>
      <c r="AN328" s="5">
        <f t="shared" si="240"/>
        <v>4.3069252136420391E-2</v>
      </c>
      <c r="AO328" s="5">
        <f t="shared" si="240"/>
        <v>4.3719409463989611E-2</v>
      </c>
      <c r="AP328" s="5">
        <f t="shared" si="241"/>
        <v>4.4355118850946194E-2</v>
      </c>
      <c r="AQ328" s="5">
        <f t="shared" si="241"/>
        <v>4.4976856603024612E-2</v>
      </c>
      <c r="AR328" s="5">
        <f t="shared" si="241"/>
        <v>4.558507831701436E-2</v>
      </c>
      <c r="AS328" s="5">
        <f t="shared" si="241"/>
        <v>4.6180219994144109E-2</v>
      </c>
      <c r="AT328" s="5">
        <f t="shared" si="241"/>
        <v>4.6762699082398773E-2</v>
      </c>
      <c r="AU328" s="5">
        <f t="shared" si="241"/>
        <v>4.7332915453005955E-2</v>
      </c>
      <c r="AV328" s="5">
        <f t="shared" si="241"/>
        <v>4.7891252315892176E-2</v>
      </c>
      <c r="AW328" s="5">
        <f t="shared" si="241"/>
        <v>4.8438077078512679E-2</v>
      </c>
      <c r="AX328" s="5">
        <f t="shared" si="241"/>
        <v>4.8973742152100125E-2</v>
      </c>
      <c r="AY328" s="5">
        <f t="shared" si="241"/>
        <v>4.9498585709049435E-2</v>
      </c>
      <c r="AZ328" s="5">
        <f t="shared" si="241"/>
        <v>5.0012932394859752E-2</v>
      </c>
      <c r="BA328" s="5">
        <f t="shared" si="242"/>
        <v>5.0517093997782744E-2</v>
      </c>
      <c r="BB328" s="5">
        <f t="shared" si="242"/>
        <v>5.1011370079079792E-2</v>
      </c>
      <c r="BC328" s="5">
        <f t="shared" si="242"/>
        <v>5.1496048566565256E-2</v>
      </c>
      <c r="BD328" s="5">
        <f t="shared" si="242"/>
        <v>5.1971406313906759E-2</v>
      </c>
      <c r="BE328" s="5">
        <f t="shared" si="242"/>
        <v>5.2437709627965561E-2</v>
      </c>
      <c r="BF328" s="5">
        <f t="shared" si="242"/>
        <v>5.2895214766287425E-2</v>
      </c>
      <c r="BG328" s="5">
        <f t="shared" si="242"/>
        <v>5.3344168406696708E-2</v>
      </c>
      <c r="BH328" s="5">
        <f t="shared" si="242"/>
        <v>5.3784808090802133E-2</v>
      </c>
      <c r="BI328" s="5">
        <f t="shared" si="242"/>
        <v>5.4217362643089101E-2</v>
      </c>
      <c r="BJ328" s="5">
        <f t="shared" si="242"/>
        <v>5.4642052567152662E-2</v>
      </c>
      <c r="BK328" s="5">
        <f t="shared" si="242"/>
        <v>5.5059090420512387E-2</v>
      </c>
      <c r="BL328" s="5">
        <f t="shared" si="242"/>
        <v>5.5468681169347826E-2</v>
      </c>
      <c r="BM328" s="5">
        <f t="shared" si="242"/>
        <v>5.5871022524398586E-2</v>
      </c>
      <c r="BN328" s="5">
        <f t="shared" si="242"/>
        <v>5.6266305259185266E-2</v>
      </c>
      <c r="BO328" s="5">
        <f t="shared" si="242"/>
        <v>5.665471351162784E-2</v>
      </c>
      <c r="BP328" s="5">
        <f t="shared" si="242"/>
        <v>5.7036425070062804E-2</v>
      </c>
      <c r="BQ328" s="5">
        <f t="shared" si="242"/>
        <v>5.7411611644592873E-2</v>
      </c>
      <c r="BR328" s="5">
        <f t="shared" si="242"/>
        <v>5.7780439124639385E-2</v>
      </c>
      <c r="BS328" s="5">
        <f t="shared" si="242"/>
        <v>5.814306782350865E-2</v>
      </c>
      <c r="BT328" s="5">
        <f t="shared" si="242"/>
        <v>5.8499652710730092E-2</v>
      </c>
      <c r="BU328" s="5">
        <f t="shared" si="242"/>
        <v>5.8850343632873503E-2</v>
      </c>
      <c r="BV328" s="5">
        <f t="shared" si="242"/>
        <v>5.9195285523506343E-2</v>
      </c>
      <c r="BW328" s="5">
        <f t="shared" si="242"/>
        <v>5.9534618602909407E-2</v>
      </c>
      <c r="BX328" s="5">
        <f t="shared" si="242"/>
        <v>5.986847856812854E-2</v>
      </c>
      <c r="BY328" s="5">
        <f t="shared" si="242"/>
        <v>6.0196996773904159E-2</v>
      </c>
      <c r="BZ328" s="5">
        <f t="shared" si="242"/>
        <v>6.0520300404984947E-2</v>
      </c>
      <c r="CA328" s="5">
        <f t="shared" si="242"/>
        <v>6.0838512640300657E-2</v>
      </c>
      <c r="CB328" s="5">
        <f t="shared" si="242"/>
        <v>6.1151752809439582E-2</v>
      </c>
      <c r="CC328" s="5">
        <f t="shared" si="242"/>
        <v>6.1460136541847663E-2</v>
      </c>
      <c r="CD328" s="5">
        <f t="shared" si="242"/>
        <v>6.1763775909141762E-2</v>
      </c>
      <c r="CE328" s="5">
        <f t="shared" si="242"/>
        <v>6.2062779560904661E-2</v>
      </c>
      <c r="CF328" s="5">
        <f t="shared" si="242"/>
        <v>6.2357252854307516E-2</v>
      </c>
      <c r="CG328" s="5">
        <f t="shared" si="242"/>
        <v>6.2647297977884764E-2</v>
      </c>
      <c r="CH328" s="5">
        <f t="shared" si="242"/>
        <v>6.2933014069766854E-2</v>
      </c>
      <c r="CI328" s="5">
        <f t="shared" si="242"/>
        <v>6.3214497330658051E-2</v>
      </c>
      <c r="CJ328" s="5">
        <f t="shared" si="242"/>
        <v>6.349184113183029E-2</v>
      </c>
      <c r="CK328" s="5">
        <f t="shared" si="242"/>
        <v>6.3765136118386884E-2</v>
      </c>
      <c r="CL328" s="5">
        <f t="shared" si="242"/>
        <v>6.4034470308036828E-2</v>
      </c>
      <c r="CM328" s="5">
        <f t="shared" si="242"/>
        <v>6.4299929185605495E-2</v>
      </c>
      <c r="CN328" s="5">
        <f t="shared" si="242"/>
        <v>6.4561595793494617E-2</v>
      </c>
      <c r="CO328" s="5">
        <f t="shared" si="242"/>
        <v>6.4819550818293117E-2</v>
      </c>
      <c r="CP328" s="5">
        <f t="shared" si="242"/>
        <v>6.5073872673728259E-2</v>
      </c>
      <c r="CQ328" s="5">
        <f t="shared" si="242"/>
        <v>6.5324637580136319E-2</v>
      </c>
      <c r="CR328" s="5">
        <f t="shared" si="242"/>
        <v>6.5571919640622048E-2</v>
      </c>
      <c r="CS328" s="5">
        <f t="shared" si="242"/>
        <v>6.5815790914066585E-2</v>
      </c>
      <c r="CT328" s="5">
        <f t="shared" si="242"/>
        <v>6.6056321485135197E-2</v>
      </c>
      <c r="CU328" s="5">
        <f t="shared" si="242"/>
        <v>6.6293579531427338E-2</v>
      </c>
      <c r="CV328" s="5">
        <f t="shared" si="242"/>
        <v>6.6527631387904754E-2</v>
      </c>
      <c r="CW328" s="5">
        <f t="shared" si="242"/>
        <v>6.6758541608724714E-2</v>
      </c>
      <c r="CX328" s="5">
        <f t="shared" si="242"/>
        <v>6.6986373026600432E-2</v>
      </c>
    </row>
    <row r="329" spans="1:102">
      <c r="A329" s="24">
        <v>3.04</v>
      </c>
      <c r="B329" s="5">
        <f t="shared" si="237"/>
        <v>9.7069986835839972E-4</v>
      </c>
      <c r="C329" s="5">
        <f t="shared" si="237"/>
        <v>1.0270003413817871E-3</v>
      </c>
      <c r="D329" s="5">
        <f t="shared" si="237"/>
        <v>2.9478659276704275E-3</v>
      </c>
      <c r="E329" s="5">
        <f t="shared" si="237"/>
        <v>4.796246020136858E-3</v>
      </c>
      <c r="F329" s="5">
        <f t="shared" si="237"/>
        <v>6.576167590660085E-3</v>
      </c>
      <c r="G329" s="5">
        <f t="shared" si="237"/>
        <v>8.2913647404370128E-3</v>
      </c>
      <c r="H329" s="5">
        <f t="shared" si="237"/>
        <v>9.9453048491504811E-3</v>
      </c>
      <c r="I329" s="5">
        <f t="shared" si="237"/>
        <v>1.15412119715933E-2</v>
      </c>
      <c r="J329" s="5">
        <f t="shared" si="237"/>
        <v>1.3082087813951883E-2</v>
      </c>
      <c r="K329" s="5">
        <f t="shared" si="237"/>
        <v>1.4570730576908476E-2</v>
      </c>
      <c r="L329" s="5">
        <f t="shared" si="238"/>
        <v>1.6009751914433188E-2</v>
      </c>
      <c r="M329" s="5">
        <f t="shared" si="238"/>
        <v>1.7401592224498073E-2</v>
      </c>
      <c r="N329" s="5">
        <f t="shared" si="238"/>
        <v>1.8748534460044736E-2</v>
      </c>
      <c r="O329" s="5">
        <f t="shared" si="238"/>
        <v>2.0052716624621662E-2</v>
      </c>
      <c r="P329" s="5">
        <f t="shared" si="238"/>
        <v>2.1316143096555561E-2</v>
      </c>
      <c r="Q329" s="5">
        <f t="shared" si="238"/>
        <v>2.254069490781457E-2</v>
      </c>
      <c r="R329" s="5">
        <f t="shared" si="238"/>
        <v>2.3728139088429367E-2</v>
      </c>
      <c r="S329" s="5">
        <f t="shared" si="238"/>
        <v>2.4880137174100439E-2</v>
      </c>
      <c r="T329" s="5">
        <f t="shared" si="238"/>
        <v>2.5998252963134121E-2</v>
      </c>
      <c r="U329" s="5">
        <f t="shared" si="238"/>
        <v>2.7083959598862489E-2</v>
      </c>
      <c r="V329" s="5">
        <f t="shared" si="239"/>
        <v>2.8138646044998609E-2</v>
      </c>
      <c r="W329" s="5">
        <f t="shared" si="239"/>
        <v>2.916362301377879E-2</v>
      </c>
      <c r="X329" s="5">
        <f t="shared" si="239"/>
        <v>3.0160128400092846E-2</v>
      </c>
      <c r="Y329" s="5">
        <f t="shared" si="239"/>
        <v>3.1129332268973645E-2</v>
      </c>
      <c r="Z329" s="5">
        <f t="shared" si="239"/>
        <v>3.2072341438695501E-2</v>
      </c>
      <c r="AA329" s="5">
        <f t="shared" si="239"/>
        <v>3.2990203697224774E-2</v>
      </c>
      <c r="AB329" s="5">
        <f t="shared" si="239"/>
        <v>3.3883911685792752E-2</v>
      </c>
      <c r="AC329" s="5">
        <f t="shared" si="239"/>
        <v>3.4754406479852479E-2</v>
      </c>
      <c r="AD329" s="5">
        <f t="shared" si="239"/>
        <v>3.5602580894577331E-2</v>
      </c>
      <c r="AE329" s="5">
        <f t="shared" si="239"/>
        <v>3.6429282539309146E-2</v>
      </c>
      <c r="AF329" s="5">
        <f t="shared" si="240"/>
        <v>3.7235316642922678E-2</v>
      </c>
      <c r="AG329" s="5">
        <f t="shared" si="240"/>
        <v>3.8021448669903757E-2</v>
      </c>
      <c r="AH329" s="5">
        <f t="shared" si="240"/>
        <v>3.8788406745007276E-2</v>
      </c>
      <c r="AI329" s="5">
        <f t="shared" si="240"/>
        <v>3.9536883902638403E-2</v>
      </c>
      <c r="AJ329" s="5">
        <f t="shared" si="240"/>
        <v>4.0267540175564026E-2</v>
      </c>
      <c r="AK329" s="5">
        <f t="shared" si="240"/>
        <v>4.0981004536185528E-2</v>
      </c>
      <c r="AL329" s="5">
        <f t="shared" si="240"/>
        <v>4.167787670237396E-2</v>
      </c>
      <c r="AM329" s="5">
        <f t="shared" si="240"/>
        <v>4.2358728818764957E-2</v>
      </c>
      <c r="AN329" s="5">
        <f t="shared" si="240"/>
        <v>4.3024107023419814E-2</v>
      </c>
      <c r="AO329" s="5">
        <f t="shared" si="240"/>
        <v>4.367453290886892E-2</v>
      </c>
      <c r="AP329" s="5">
        <f t="shared" si="241"/>
        <v>4.43105048857525E-2</v>
      </c>
      <c r="AQ329" s="5">
        <f t="shared" si="241"/>
        <v>4.4932499456550729E-2</v>
      </c>
      <c r="AR329" s="5">
        <f t="shared" si="241"/>
        <v>4.5540972406244648E-2</v>
      </c>
      <c r="AS329" s="5">
        <f t="shared" si="241"/>
        <v>4.6136359916160191E-2</v>
      </c>
      <c r="AT329" s="5">
        <f t="shared" si="241"/>
        <v>4.6719079606715848E-2</v>
      </c>
      <c r="AU329" s="5">
        <f t="shared" si="241"/>
        <v>4.7289531514312422E-2</v>
      </c>
      <c r="AV329" s="5">
        <f t="shared" si="241"/>
        <v>4.7848099007167424E-2</v>
      </c>
      <c r="AW329" s="5">
        <f t="shared" si="241"/>
        <v>4.8395149644499619E-2</v>
      </c>
      <c r="AX329" s="5">
        <f t="shared" si="241"/>
        <v>4.8931035983110757E-2</v>
      </c>
      <c r="AY329" s="5">
        <f t="shared" si="241"/>
        <v>4.9456096335083292E-2</v>
      </c>
      <c r="AZ329" s="5">
        <f t="shared" si="241"/>
        <v>4.9970655480016363E-2</v>
      </c>
      <c r="BA329" s="5">
        <f t="shared" si="242"/>
        <v>5.0475025334950768E-2</v>
      </c>
      <c r="BB329" s="5">
        <f t="shared" si="242"/>
        <v>5.0969505584886457E-2</v>
      </c>
      <c r="BC329" s="5">
        <f t="shared" si="242"/>
        <v>5.1454384276570973E-2</v>
      </c>
      <c r="BD329" s="5">
        <f t="shared" si="242"/>
        <v>5.1929938378030775E-2</v>
      </c>
      <c r="BE329" s="5">
        <f t="shared" si="242"/>
        <v>5.239643430612944E-2</v>
      </c>
      <c r="BF329" s="5">
        <f t="shared" si="242"/>
        <v>5.2854128424263999E-2</v>
      </c>
      <c r="BG329" s="5">
        <f t="shared" si="242"/>
        <v>5.330326751215303E-2</v>
      </c>
      <c r="BH329" s="5">
        <f t="shared" si="242"/>
        <v>5.3744089209525614E-2</v>
      </c>
      <c r="BI329" s="5">
        <f t="shared" si="242"/>
        <v>5.4176822435386761E-2</v>
      </c>
      <c r="BJ329" s="5">
        <f t="shared" si="242"/>
        <v>5.4601687784414064E-2</v>
      </c>
      <c r="BK329" s="5">
        <f t="shared" si="242"/>
        <v>5.5018897901927377E-2</v>
      </c>
      <c r="BL329" s="5">
        <f t="shared" si="242"/>
        <v>5.5428657838770795E-2</v>
      </c>
      <c r="BM329" s="5">
        <f t="shared" si="242"/>
        <v>5.5831165387351521E-2</v>
      </c>
      <c r="BN329" s="5">
        <f t="shared" si="242"/>
        <v>5.6226611399992209E-2</v>
      </c>
      <c r="BO329" s="5">
        <f t="shared" si="242"/>
        <v>5.6615180090673935E-2</v>
      </c>
      <c r="BP329" s="5">
        <f t="shared" si="242"/>
        <v>5.6997049321171514E-2</v>
      </c>
      <c r="BQ329" s="5">
        <f t="shared" si="242"/>
        <v>5.7372390872515264E-2</v>
      </c>
      <c r="BR329" s="5">
        <f t="shared" si="242"/>
        <v>5.77413707026498E-2</v>
      </c>
      <c r="BS329" s="5">
        <f t="shared" si="242"/>
        <v>5.8104149191101406E-2</v>
      </c>
      <c r="BT329" s="5">
        <f t="shared" si="242"/>
        <v>5.8460881371412157E-2</v>
      </c>
      <c r="BU329" s="5">
        <f t="shared" si="242"/>
        <v>5.8811717152048353E-2</v>
      </c>
      <c r="BV329" s="5">
        <f t="shared" si="242"/>
        <v>5.9156801526444591E-2</v>
      </c>
      <c r="BW329" s="5">
        <f t="shared" si="242"/>
        <v>5.9496274772801894E-2</v>
      </c>
      <c r="BX329" s="5">
        <f t="shared" si="242"/>
        <v>5.9830272644217933E-2</v>
      </c>
      <c r="BY329" s="5">
        <f t="shared" si="242"/>
        <v>6.0158926549691315E-2</v>
      </c>
      <c r="BZ329" s="5">
        <f t="shared" si="242"/>
        <v>6.0482363726506401E-2</v>
      </c>
      <c r="CA329" s="5">
        <f t="shared" si="242"/>
        <v>6.0800707404473985E-2</v>
      </c>
      <c r="CB329" s="5">
        <f t="shared" si="242"/>
        <v>6.1114076962473347E-2</v>
      </c>
      <c r="CC329" s="5">
        <f t="shared" si="242"/>
        <v>6.1422588077713017E-2</v>
      </c>
      <c r="CD329" s="5">
        <f t="shared" si="242"/>
        <v>6.1726352868102845E-2</v>
      </c>
      <c r="CE329" s="5">
        <f t="shared" si="242"/>
        <v>6.202548002810504E-2</v>
      </c>
      <c r="CF329" s="5">
        <f t="shared" si="242"/>
        <v>6.2320074958410243E-2</v>
      </c>
      <c r="CG329" s="5">
        <f t="shared" si="242"/>
        <v>6.2610239889763483E-2</v>
      </c>
      <c r="CH329" s="5">
        <f t="shared" si="242"/>
        <v>6.2896074001245791E-2</v>
      </c>
      <c r="CI329" s="5">
        <f t="shared" si="242"/>
        <v>6.3177673533298701E-2</v>
      </c>
      <c r="CJ329" s="5">
        <f t="shared" si="242"/>
        <v>6.3455131895762615E-2</v>
      </c>
      <c r="CK329" s="5">
        <f t="shared" si="242"/>
        <v>6.3728539771183271E-2</v>
      </c>
      <c r="CL329" s="5">
        <f t="shared" si="242"/>
        <v>6.3997985213626804E-2</v>
      </c>
      <c r="CM329" s="5">
        <f t="shared" si="242"/>
        <v>6.4263553743229423E-2</v>
      </c>
      <c r="CN329" s="5">
        <f t="shared" si="242"/>
        <v>6.4525328436694854E-2</v>
      </c>
      <c r="CO329" s="5">
        <f t="shared" si="242"/>
        <v>6.4783390013940942E-2</v>
      </c>
      <c r="CP329" s="5">
        <f t="shared" si="242"/>
        <v>6.503781692108497E-2</v>
      </c>
      <c r="CQ329" s="5">
        <f t="shared" si="242"/>
        <v>6.5288685409947242E-2</v>
      </c>
      <c r="CR329" s="5">
        <f t="shared" si="242"/>
        <v>6.5536069614241993E-2</v>
      </c>
      <c r="CS329" s="5">
        <f t="shared" si="242"/>
        <v>6.5780041622615415E-2</v>
      </c>
      <c r="CT329" s="5">
        <f t="shared" si="242"/>
        <v>6.6020671548682394E-2</v>
      </c>
      <c r="CU329" s="5">
        <f t="shared" si="242"/>
        <v>6.6258027598204206E-2</v>
      </c>
      <c r="CV329" s="5">
        <f t="shared" si="242"/>
        <v>6.6492176133543329E-2</v>
      </c>
      <c r="CW329" s="5">
        <f t="shared" si="242"/>
        <v>6.672318173552215E-2</v>
      </c>
      <c r="CX329" s="5">
        <f t="shared" si="242"/>
        <v>6.6951107262807952E-2</v>
      </c>
    </row>
    <row r="330" spans="1:102">
      <c r="A330" s="23">
        <v>3.05</v>
      </c>
      <c r="B330" s="5">
        <f t="shared" si="237"/>
        <v>1.0344692309042498E-3</v>
      </c>
      <c r="C330" s="5">
        <f t="shared" si="237"/>
        <v>9.6407430160198133E-4</v>
      </c>
      <c r="D330" s="5">
        <f t="shared" si="237"/>
        <v>2.8857507751656655E-3</v>
      </c>
      <c r="E330" s="5">
        <f t="shared" si="237"/>
        <v>4.734911155387325E-3</v>
      </c>
      <c r="F330" s="5">
        <f t="shared" si="237"/>
        <v>6.5155841141192918E-3</v>
      </c>
      <c r="G330" s="5">
        <f t="shared" si="237"/>
        <v>8.2315053288973695E-3</v>
      </c>
      <c r="H330" s="5">
        <f t="shared" si="237"/>
        <v>9.8861436431476601E-3</v>
      </c>
      <c r="I330" s="5">
        <f t="shared" si="237"/>
        <v>1.1482724472687413E-2</v>
      </c>
      <c r="J330" s="5">
        <f t="shared" si="237"/>
        <v>1.3024250790863726E-2</v>
      </c>
      <c r="K330" s="5">
        <f t="shared" si="237"/>
        <v>1.4513521979610328E-2</v>
      </c>
      <c r="L330" s="5">
        <f t="shared" si="238"/>
        <v>1.5953150795398718E-2</v>
      </c>
      <c r="M330" s="5">
        <f t="shared" si="238"/>
        <v>1.7345578666407159E-2</v>
      </c>
      <c r="N330" s="5">
        <f t="shared" si="238"/>
        <v>1.8693089509318552E-2</v>
      </c>
      <c r="O330" s="5">
        <f t="shared" si="238"/>
        <v>1.9997822230232755E-2</v>
      </c>
      <c r="P330" s="5">
        <f t="shared" si="238"/>
        <v>2.1261782053618398E-2</v>
      </c>
      <c r="Q330" s="5">
        <f t="shared" si="238"/>
        <v>2.2486850805515244E-2</v>
      </c>
      <c r="R330" s="5">
        <f t="shared" si="238"/>
        <v>2.3674796261900066E-2</v>
      </c>
      <c r="S330" s="5">
        <f t="shared" si="238"/>
        <v>2.4827280659885344E-2</v>
      </c>
      <c r="T330" s="5">
        <f t="shared" si="238"/>
        <v>2.5945868457929872E-2</v>
      </c>
      <c r="U330" s="5">
        <f t="shared" si="238"/>
        <v>2.7032033421248481E-2</v>
      </c>
      <c r="V330" s="5">
        <f t="shared" si="239"/>
        <v>2.8087165099900835E-2</v>
      </c>
      <c r="W330" s="5">
        <f t="shared" si="239"/>
        <v>2.9112574759436235E-2</v>
      </c>
      <c r="X330" s="5">
        <f t="shared" si="239"/>
        <v>3.0109500817317864E-2</v>
      </c>
      <c r="Y330" s="5">
        <f t="shared" si="239"/>
        <v>3.1079113832517803E-2</v>
      </c>
      <c r="Z330" s="5">
        <f t="shared" si="239"/>
        <v>3.2022521090550177E-2</v>
      </c>
      <c r="AA330" s="5">
        <f t="shared" si="239"/>
        <v>3.2940770821701687E-2</v>
      </c>
      <c r="AB330" s="5">
        <f t="shared" si="239"/>
        <v>3.3834856086243953E-2</v>
      </c>
      <c r="AC330" s="5">
        <f t="shared" si="239"/>
        <v>3.4705718356902004E-2</v>
      </c>
      <c r="AD330" s="5">
        <f t="shared" si="239"/>
        <v>3.5554250825748306E-2</v>
      </c>
      <c r="AE330" s="5">
        <f t="shared" si="239"/>
        <v>3.6381301459940264E-2</v>
      </c>
      <c r="AF330" s="5">
        <f t="shared" si="240"/>
        <v>3.7187675828277436E-2</v>
      </c>
      <c r="AG330" s="5">
        <f t="shared" si="240"/>
        <v>3.7974139718384044E-2</v>
      </c>
      <c r="AH330" s="5">
        <f t="shared" si="240"/>
        <v>3.8741421562390514E-2</v>
      </c>
      <c r="AI330" s="5">
        <f t="shared" si="240"/>
        <v>3.9490214687264283E-2</v>
      </c>
      <c r="AJ330" s="5">
        <f t="shared" si="240"/>
        <v>4.0221179404402965E-2</v>
      </c>
      <c r="AK330" s="5">
        <f t="shared" si="240"/>
        <v>4.0934944951726622E-2</v>
      </c>
      <c r="AL330" s="5">
        <f t="shared" si="240"/>
        <v>4.1632111300275297E-2</v>
      </c>
      <c r="AM330" s="5">
        <f t="shared" si="240"/>
        <v>4.2313250836213671E-2</v>
      </c>
      <c r="AN330" s="5">
        <f t="shared" si="240"/>
        <v>4.2978909928153453E-2</v>
      </c>
      <c r="AO330" s="5">
        <f t="shared" si="240"/>
        <v>4.3629610388813668E-2</v>
      </c>
      <c r="AP330" s="5">
        <f t="shared" si="241"/>
        <v>4.4265850839237002E-2</v>
      </c>
      <c r="AQ330" s="5">
        <f t="shared" si="241"/>
        <v>4.4888107983057632E-2</v>
      </c>
      <c r="AR330" s="5">
        <f t="shared" si="241"/>
        <v>4.5496837797664759E-2</v>
      </c>
      <c r="AS330" s="5">
        <f t="shared" si="241"/>
        <v>4.6092476648516886E-2</v>
      </c>
      <c r="AT330" s="5">
        <f t="shared" si="241"/>
        <v>4.6675442332329627E-2</v>
      </c>
      <c r="AU330" s="5">
        <f t="shared" si="241"/>
        <v>4.7246135054377865E-2</v>
      </c>
      <c r="AV330" s="5">
        <f t="shared" si="241"/>
        <v>4.7804938344716795E-2</v>
      </c>
      <c r="AW330" s="5">
        <f t="shared" si="241"/>
        <v>4.8352219917729124E-2</v>
      </c>
      <c r="AX330" s="5">
        <f t="shared" si="241"/>
        <v>4.8888332479047336E-2</v>
      </c>
      <c r="AY330" s="5">
        <f t="shared" si="241"/>
        <v>4.941361448357124E-2</v>
      </c>
      <c r="AZ330" s="5">
        <f t="shared" si="241"/>
        <v>4.9928390848004663E-2</v>
      </c>
      <c r="BA330" s="5">
        <f t="shared" si="242"/>
        <v>5.0432973621063165E-2</v>
      </c>
      <c r="BB330" s="5">
        <f t="shared" si="242"/>
        <v>5.0927662614257775E-2</v>
      </c>
      <c r="BC330" s="5">
        <f t="shared" si="242"/>
        <v>5.1412745995934046E-2</v>
      </c>
      <c r="BD330" s="5">
        <f t="shared" si="242"/>
        <v>5.1888500851039618E-2</v>
      </c>
      <c r="BE330" s="5">
        <f t="shared" si="242"/>
        <v>5.2355193708905075E-2</v>
      </c>
      <c r="BF330" s="5">
        <f t="shared" si="242"/>
        <v>5.2813081041150456E-2</v>
      </c>
      <c r="BG330" s="5">
        <f t="shared" si="242"/>
        <v>5.3262409731671595E-2</v>
      </c>
      <c r="BH330" s="5">
        <f t="shared" si="242"/>
        <v>5.3703417520516439E-2</v>
      </c>
      <c r="BI330" s="5">
        <f t="shared" si="242"/>
        <v>5.4136333423327417E-2</v>
      </c>
      <c r="BJ330" s="5">
        <f t="shared" si="242"/>
        <v>5.4561378127905465E-2</v>
      </c>
      <c r="BK330" s="5">
        <f t="shared" si="242"/>
        <v>5.4978764369337976E-2</v>
      </c>
      <c r="BL330" s="5">
        <f t="shared" si="242"/>
        <v>5.5388697285030611E-2</v>
      </c>
      <c r="BM330" s="5">
        <f t="shared" si="242"/>
        <v>5.5791374750887995E-2</v>
      </c>
      <c r="BN330" s="5">
        <f t="shared" si="242"/>
        <v>5.6186987699800489E-2</v>
      </c>
      <c r="BO330" s="5">
        <f t="shared" si="242"/>
        <v>5.6575720423514504E-2</v>
      </c>
      <c r="BP330" s="5">
        <f t="shared" si="242"/>
        <v>5.6957750858888656E-2</v>
      </c>
      <c r="BQ330" s="5">
        <f t="shared" si="242"/>
        <v>5.733325085947006E-2</v>
      </c>
      <c r="BR330" s="5">
        <f t="shared" si="242"/>
        <v>5.770238645326195E-2</v>
      </c>
      <c r="BS330" s="5">
        <f t="shared" si="242"/>
        <v>5.8065318087494315E-2</v>
      </c>
      <c r="BT330" s="5">
        <f t="shared" si="242"/>
        <v>5.842220086115614E-2</v>
      </c>
      <c r="BU330" s="5">
        <f t="shared" si="242"/>
        <v>5.8773184745997117E-2</v>
      </c>
      <c r="BV330" s="5">
        <f t="shared" si="242"/>
        <v>5.9118414796660357E-2</v>
      </c>
      <c r="BW330" s="5">
        <f t="shared" si="242"/>
        <v>5.9458031350564863E-2</v>
      </c>
      <c r="BX330" s="5">
        <f t="shared" si="242"/>
        <v>5.9792170218116066E-2</v>
      </c>
      <c r="BY330" s="5">
        <f t="shared" si="242"/>
        <v>6.0120962863786438E-2</v>
      </c>
      <c r="BZ330" s="5">
        <f t="shared" si="242"/>
        <v>6.0444536578573169E-2</v>
      </c>
      <c r="CA330" s="5">
        <f t="shared" si="242"/>
        <v>6.0763014644308125E-2</v>
      </c>
      <c r="CB330" s="5">
        <f t="shared" si="242"/>
        <v>6.1076516490265985E-2</v>
      </c>
      <c r="CC330" s="5">
        <f t="shared" si="242"/>
        <v>6.1385157842488061E-2</v>
      </c>
      <c r="CD330" s="5">
        <f t="shared" si="242"/>
        <v>6.1689050866214401E-2</v>
      </c>
      <c r="CE330" s="5">
        <f t="shared" si="242"/>
        <v>6.1988304301792252E-2</v>
      </c>
      <c r="CF330" s="5">
        <f t="shared" si="242"/>
        <v>6.2283023594406808E-2</v>
      </c>
      <c r="CG330" s="5">
        <f t="shared" si="242"/>
        <v>6.2573311017959488E-2</v>
      </c>
      <c r="CH330" s="5">
        <f t="shared" si="242"/>
        <v>6.2859265793399455E-2</v>
      </c>
      <c r="CI330" s="5">
        <f t="shared" si="242"/>
        <v>6.3140984201795841E-2</v>
      </c>
      <c r="CJ330" s="5">
        <f t="shared" si="242"/>
        <v>6.3418559692421717E-2</v>
      </c>
      <c r="CK330" s="5">
        <f t="shared" si="242"/>
        <v>6.369208298610414E-2</v>
      </c>
      <c r="CL330" s="5">
        <f t="shared" si="242"/>
        <v>6.3961642174081013E-2</v>
      </c>
      <c r="CM330" s="5">
        <f t="shared" si="242"/>
        <v>6.4227322812590595E-2</v>
      </c>
      <c r="CN330" s="5">
        <f t="shared" si="242"/>
        <v>6.4489208013407184E-2</v>
      </c>
      <c r="CO330" s="5">
        <f t="shared" si="242"/>
        <v>6.4747378530524272E-2</v>
      </c>
      <c r="CP330" s="5">
        <f t="shared" si="242"/>
        <v>6.50019128431749E-2</v>
      </c>
      <c r="CQ330" s="5">
        <f t="shared" si="242"/>
        <v>6.5252887235368873E-2</v>
      </c>
      <c r="CR330" s="5">
        <f t="shared" si="242"/>
        <v>6.5500375872115713E-2</v>
      </c>
      <c r="CS330" s="5">
        <f t="shared" si="242"/>
        <v>6.5744450872493615E-2</v>
      </c>
      <c r="CT330" s="5">
        <f t="shared" si="242"/>
        <v>6.5985182379715679E-2</v>
      </c>
      <c r="CU330" s="5">
        <f t="shared" si="242"/>
        <v>6.6222638628336064E-2</v>
      </c>
      <c r="CV330" s="5">
        <f t="shared" si="242"/>
        <v>6.6456886008731883E-2</v>
      </c>
      <c r="CW330" s="5">
        <f t="shared" si="242"/>
        <v>6.6687989128988115E-2</v>
      </c>
      <c r="CX330" s="5">
        <f t="shared" si="242"/>
        <v>6.6916010874307624E-2</v>
      </c>
    </row>
    <row r="331" spans="1:102">
      <c r="A331" s="24">
        <v>3.06</v>
      </c>
      <c r="B331" s="5">
        <f t="shared" si="237"/>
        <v>1.0987288431209318E-3</v>
      </c>
      <c r="C331" s="5">
        <f t="shared" si="237"/>
        <v>9.0067689063584241E-4</v>
      </c>
      <c r="D331" s="5">
        <f t="shared" si="237"/>
        <v>2.8231824038635091E-3</v>
      </c>
      <c r="E331" s="5">
        <f t="shared" si="237"/>
        <v>4.6731405392335295E-3</v>
      </c>
      <c r="F331" s="5">
        <f t="shared" si="237"/>
        <v>6.4545817066268812E-3</v>
      </c>
      <c r="G331" s="5">
        <f t="shared" si="237"/>
        <v>8.1712431952059295E-3</v>
      </c>
      <c r="H331" s="5">
        <f t="shared" si="237"/>
        <v>9.8265953449071571E-3</v>
      </c>
      <c r="I331" s="5">
        <f t="shared" si="237"/>
        <v>1.1423864963039917E-2</v>
      </c>
      <c r="J331" s="5">
        <f t="shared" si="237"/>
        <v>1.2966056318478445E-2</v>
      </c>
      <c r="K331" s="5">
        <f t="shared" si="237"/>
        <v>1.4455970000851255E-2</v>
      </c>
      <c r="L331" s="5">
        <f t="shared" si="238"/>
        <v>1.5896219893811646E-2</v>
      </c>
      <c r="M331" s="5">
        <f t="shared" si="238"/>
        <v>1.728924847880612E-2</v>
      </c>
      <c r="N331" s="5">
        <f t="shared" si="238"/>
        <v>1.863734065783303E-2</v>
      </c>
      <c r="O331" s="5">
        <f t="shared" si="238"/>
        <v>1.9942636259747973E-2</v>
      </c>
      <c r="P331" s="5">
        <f t="shared" si="238"/>
        <v>2.1207141374103077E-2</v>
      </c>
      <c r="Q331" s="5">
        <f t="shared" si="238"/>
        <v>2.2432738638785716E-2</v>
      </c>
      <c r="R331" s="5">
        <f t="shared" si="238"/>
        <v>2.3621196592417362E-2</v>
      </c>
      <c r="S331" s="5">
        <f t="shared" si="238"/>
        <v>2.4774178189224189E-2</v>
      </c>
      <c r="T331" s="5">
        <f t="shared" si="238"/>
        <v>2.5893248562595512E-2</v>
      </c>
      <c r="U331" s="5">
        <f t="shared" si="238"/>
        <v>2.6979882113550287E-2</v>
      </c>
      <c r="V331" s="5">
        <f t="shared" si="239"/>
        <v>2.803546899162063E-2</v>
      </c>
      <c r="W331" s="5">
        <f t="shared" si="239"/>
        <v>2.9061321028055198E-2</v>
      </c>
      <c r="X331" s="5">
        <f t="shared" si="239"/>
        <v>3.0058677174588804E-2</v>
      </c>
      <c r="Y331" s="5">
        <f t="shared" si="239"/>
        <v>3.1028708495189971E-2</v>
      </c>
      <c r="Z331" s="5">
        <f t="shared" si="239"/>
        <v>3.1972522753072198E-2</v>
      </c>
      <c r="AA331" s="5">
        <f t="shared" si="239"/>
        <v>3.2891168630744226E-2</v>
      </c>
      <c r="AB331" s="5">
        <f t="shared" si="239"/>
        <v>3.3785639616898573E-2</v>
      </c>
      <c r="AC331" s="5">
        <f t="shared" si="239"/>
        <v>3.4656877590425537E-2</v>
      </c>
      <c r="AD331" s="5">
        <f t="shared" si="239"/>
        <v>3.550577612873386E-2</v>
      </c>
      <c r="AE331" s="5">
        <f t="shared" si="239"/>
        <v>3.6333183564806519E-2</v>
      </c>
      <c r="AF331" s="5">
        <f t="shared" si="240"/>
        <v>3.7139905814977378E-2</v>
      </c>
      <c r="AG331" s="5">
        <f t="shared" si="240"/>
        <v>3.7926708997242764E-2</v>
      </c>
      <c r="AH331" s="5">
        <f t="shared" si="240"/>
        <v>3.8694321857989503E-2</v>
      </c>
      <c r="AI331" s="5">
        <f t="shared" si="240"/>
        <v>3.944343802329655E-2</v>
      </c>
      <c r="AJ331" s="5">
        <f t="shared" si="240"/>
        <v>4.0174718089429615E-2</v>
      </c>
      <c r="AK331" s="5">
        <f t="shared" si="240"/>
        <v>4.0888791565771326E-2</v>
      </c>
      <c r="AL331" s="5">
        <f t="shared" si="240"/>
        <v>4.1586258682198105E-2</v>
      </c>
      <c r="AM331" s="5">
        <f t="shared" si="240"/>
        <v>4.2267692071810477E-2</v>
      </c>
      <c r="AN331" s="5">
        <f t="shared" si="240"/>
        <v>4.2933638338931664E-2</v>
      </c>
      <c r="AO331" s="5">
        <f t="shared" si="240"/>
        <v>4.3584619521398429E-2</v>
      </c>
      <c r="AP331" s="5">
        <f t="shared" si="241"/>
        <v>4.4221134455365949E-2</v>
      </c>
      <c r="AQ331" s="5">
        <f t="shared" si="241"/>
        <v>4.4843660050125383E-2</v>
      </c>
      <c r="AR331" s="5">
        <f t="shared" si="241"/>
        <v>4.5452652479781357E-2</v>
      </c>
      <c r="AS331" s="5">
        <f t="shared" si="241"/>
        <v>4.6048548298046867E-2</v>
      </c>
      <c r="AT331" s="5">
        <f t="shared" si="241"/>
        <v>4.6631765481881207E-2</v>
      </c>
      <c r="AU331" s="5">
        <f t="shared" si="241"/>
        <v>4.7202704409213758E-2</v>
      </c>
      <c r="AV331" s="5">
        <f t="shared" si="241"/>
        <v>4.7761748775560241E-2</v>
      </c>
      <c r="AW331" s="5">
        <f t="shared" si="241"/>
        <v>4.8309266453940791E-2</v>
      </c>
      <c r="AX331" s="5">
        <f t="shared" si="241"/>
        <v>4.8845610302150323E-2</v>
      </c>
      <c r="AY331" s="5">
        <f t="shared" si="241"/>
        <v>4.9371118921103095E-2</v>
      </c>
      <c r="AZ331" s="5">
        <f t="shared" si="241"/>
        <v>4.9886117367676806E-2</v>
      </c>
      <c r="BA331" s="5">
        <f t="shared" si="242"/>
        <v>5.0390917825209457E-2</v>
      </c>
      <c r="BB331" s="5">
        <f t="shared" si="242"/>
        <v>5.0885820234555193E-2</v>
      </c>
      <c r="BC331" s="5">
        <f t="shared" si="242"/>
        <v>5.1371112888379658E-2</v>
      </c>
      <c r="BD331" s="5">
        <f t="shared" si="242"/>
        <v>5.184707299116903E-2</v>
      </c>
      <c r="BE331" s="5">
        <f t="shared" si="242"/>
        <v>5.2313967187238596E-2</v>
      </c>
      <c r="BF331" s="5">
        <f t="shared" si="242"/>
        <v>5.2772052058854046E-2</v>
      </c>
      <c r="BG331" s="5">
        <f t="shared" si="242"/>
        <v>5.322157459642058E-2</v>
      </c>
      <c r="BH331" s="5">
        <f t="shared" si="242"/>
        <v>5.3662772642550718E-2</v>
      </c>
      <c r="BI331" s="5">
        <f t="shared" si="242"/>
        <v>5.4095875311687629E-2</v>
      </c>
      <c r="BJ331" s="5">
        <f t="shared" si="242"/>
        <v>5.4521103386840235E-2</v>
      </c>
      <c r="BK331" s="5">
        <f t="shared" si="242"/>
        <v>5.4938669694872974E-2</v>
      </c>
      <c r="BL331" s="5">
        <f t="shared" si="242"/>
        <v>5.5348779461690846E-2</v>
      </c>
      <c r="BM331" s="5">
        <f t="shared" si="242"/>
        <v>5.5751630648565052E-2</v>
      </c>
      <c r="BN331" s="5">
        <f t="shared" si="242"/>
        <v>5.6147414270757229E-2</v>
      </c>
      <c r="BO331" s="5">
        <f t="shared" si="242"/>
        <v>5.6536314699519981E-2</v>
      </c>
      <c r="BP331" s="5">
        <f t="shared" si="242"/>
        <v>5.6918509948476505E-2</v>
      </c>
      <c r="BQ331" s="5">
        <f t="shared" si="242"/>
        <v>5.7294171945314089E-2</v>
      </c>
      <c r="BR331" s="5">
        <f t="shared" si="242"/>
        <v>5.7663466789662901E-2</v>
      </c>
      <c r="BS331" s="5">
        <f t="shared" si="242"/>
        <v>5.8026554997972241E-2</v>
      </c>
      <c r="BT331" s="5">
        <f t="shared" si="242"/>
        <v>5.8383591736143096E-2</v>
      </c>
      <c r="BU331" s="5">
        <f t="shared" si="242"/>
        <v>5.8734727040625177E-2</v>
      </c>
      <c r="BV331" s="5">
        <f t="shared" si="242"/>
        <v>5.9080106028640327E-2</v>
      </c>
      <c r="BW331" s="5">
        <f t="shared" si="242"/>
        <v>5.9419869098151182E-2</v>
      </c>
      <c r="BX331" s="5">
        <f t="shared" si="242"/>
        <v>5.975415211815379E-2</v>
      </c>
      <c r="BY331" s="5">
        <f t="shared" si="242"/>
        <v>6.0083086609836349E-2</v>
      </c>
      <c r="BZ331" s="5">
        <f t="shared" si="242"/>
        <v>6.0406799919111263E-2</v>
      </c>
      <c r="CA331" s="5">
        <f t="shared" si="242"/>
        <v>6.072541538099601E-2</v>
      </c>
      <c r="CB331" s="5">
        <f t="shared" si="242"/>
        <v>6.1039052476288817E-2</v>
      </c>
      <c r="CC331" s="5">
        <f t="shared" si="242"/>
        <v>6.1347826980956921E-2</v>
      </c>
      <c r="CD331" s="5">
        <f t="shared" si="242"/>
        <v>6.1651851108630126E-2</v>
      </c>
      <c r="CE331" s="5">
        <f t="shared" si="242"/>
        <v>6.1951233646567877E-2</v>
      </c>
      <c r="CF331" s="5">
        <f t="shared" si="242"/>
        <v>6.2246080085445958E-2</v>
      </c>
      <c r="CG331" s="5">
        <f t="shared" si="242"/>
        <v>6.2536492743288277E-2</v>
      </c>
      <c r="CH331" s="5">
        <f t="shared" si="242"/>
        <v>6.2822570883849377E-2</v>
      </c>
      <c r="CI331" s="5">
        <f t="shared" si="242"/>
        <v>6.3104410829735474E-2</v>
      </c>
      <c r="CJ331" s="5">
        <f t="shared" si="242"/>
        <v>6.338210607053503E-2</v>
      </c>
      <c r="CK331" s="5">
        <f t="shared" si="242"/>
        <v>6.3655747366213433E-2</v>
      </c>
      <c r="CL331" s="5">
        <f t="shared" si="242"/>
        <v>6.3925422846012422E-2</v>
      </c>
      <c r="CM331" s="5">
        <f t="shared" si="242"/>
        <v>6.4191218103080483E-2</v>
      </c>
      <c r="CN331" s="5">
        <f t="shared" si="242"/>
        <v>6.445321628504759E-2</v>
      </c>
      <c r="CO331" s="5">
        <f t="shared" si="242"/>
        <v>6.4711498180745661E-2</v>
      </c>
      <c r="CP331" s="5">
        <f t="shared" si="242"/>
        <v>6.496614230326489E-2</v>
      </c>
      <c r="CQ331" s="5">
        <f t="shared" si="242"/>
        <v>6.5217224969525089E-2</v>
      </c>
      <c r="CR331" s="5">
        <f t="shared" si="242"/>
        <v>6.5464820376531674E-2</v>
      </c>
      <c r="CS331" s="5">
        <f t="shared" si="242"/>
        <v>6.5709000674476103E-2</v>
      </c>
      <c r="CT331" s="5">
        <f t="shared" si="242"/>
        <v>6.5949836036832271E-2</v>
      </c>
      <c r="CU331" s="5">
        <f t="shared" si="242"/>
        <v>6.6187394727591733E-2</v>
      </c>
      <c r="CV331" s="5">
        <f t="shared" si="242"/>
        <v>6.6421743165773386E-2</v>
      </c>
      <c r="CW331" s="5">
        <f t="shared" si="242"/>
        <v>6.6652945987335122E-2</v>
      </c>
      <c r="CX331" s="5">
        <f t="shared" si="242"/>
        <v>6.6881066104609393E-2</v>
      </c>
    </row>
    <row r="332" spans="1:102">
      <c r="A332" s="23">
        <v>3.07</v>
      </c>
      <c r="B332" s="5">
        <f t="shared" si="237"/>
        <v>1.1635101043394652E-3</v>
      </c>
      <c r="C332" s="5">
        <f t="shared" si="237"/>
        <v>8.3677711391137548E-4</v>
      </c>
      <c r="D332" s="5">
        <f t="shared" si="237"/>
        <v>2.7601302083833366E-3</v>
      </c>
      <c r="E332" s="5">
        <f t="shared" si="237"/>
        <v>4.6109039407997536E-3</v>
      </c>
      <c r="F332" s="5">
        <f t="shared" si="237"/>
        <v>6.3931304979414887E-3</v>
      </c>
      <c r="G332" s="5">
        <f t="shared" si="237"/>
        <v>8.1105488166417043E-3</v>
      </c>
      <c r="H332" s="5">
        <f t="shared" si="237"/>
        <v>9.7666307668169156E-3</v>
      </c>
      <c r="I332" s="5">
        <f t="shared" si="237"/>
        <v>1.1364604578389486E-2</v>
      </c>
      <c r="J332" s="5">
        <f t="shared" si="237"/>
        <v>1.2907475844735415E-2</v>
      </c>
      <c r="K332" s="5">
        <f t="shared" si="237"/>
        <v>1.4398046390188258E-2</v>
      </c>
      <c r="L332" s="5">
        <f t="shared" si="238"/>
        <v>1.5838931250792679E-2</v>
      </c>
      <c r="M332" s="5">
        <f t="shared" si="238"/>
        <v>1.7232573984819904E-2</v>
      </c>
      <c r="N332" s="5">
        <f t="shared" si="238"/>
        <v>1.8581260501620445E-2</v>
      </c>
      <c r="O332" s="5">
        <f t="shared" si="238"/>
        <v>1.9887131573443188E-2</v>
      </c>
      <c r="P332" s="5">
        <f t="shared" si="238"/>
        <v>2.1152194174271475E-2</v>
      </c>
      <c r="Q332" s="5">
        <f t="shared" si="238"/>
        <v>2.2378331771997349E-2</v>
      </c>
      <c r="R332" s="5">
        <f t="shared" si="238"/>
        <v>2.3567313684943653E-2</v>
      </c>
      <c r="S332" s="5">
        <f t="shared" si="238"/>
        <v>2.4720803600488575E-2</v>
      </c>
      <c r="T332" s="5">
        <f t="shared" si="238"/>
        <v>2.5840367342046876E-2</v>
      </c>
      <c r="U332" s="5">
        <f t="shared" si="238"/>
        <v>2.6927479960661471E-2</v>
      </c>
      <c r="V332" s="5">
        <f t="shared" si="239"/>
        <v>2.7983532218744209E-2</v>
      </c>
      <c r="W332" s="5">
        <f t="shared" si="239"/>
        <v>2.900983652589505E-2</v>
      </c>
      <c r="X332" s="5">
        <f t="shared" si="239"/>
        <v>3.0007632380069472E-2</v>
      </c>
      <c r="Y332" s="5">
        <f t="shared" si="239"/>
        <v>3.097809136152678E-2</v>
      </c>
      <c r="Z332" s="5">
        <f t="shared" si="239"/>
        <v>3.1922321721863621E-2</v>
      </c>
      <c r="AA332" s="5">
        <f t="shared" si="239"/>
        <v>3.2841372605924818E-2</v>
      </c>
      <c r="AB332" s="5">
        <f t="shared" si="239"/>
        <v>3.3736237940405464E-2</v>
      </c>
      <c r="AC332" s="5">
        <f t="shared" si="239"/>
        <v>3.4607860019445047E-2</v>
      </c>
      <c r="AD332" s="5">
        <f t="shared" si="239"/>
        <v>3.545713281440669E-2</v>
      </c>
      <c r="AE332" s="5">
        <f t="shared" si="239"/>
        <v>3.6284905032280698E-2</v>
      </c>
      <c r="AF332" s="5">
        <f t="shared" si="240"/>
        <v>3.7091982944707863E-2</v>
      </c>
      <c r="AG332" s="5">
        <f t="shared" si="240"/>
        <v>3.7879133007445449E-2</v>
      </c>
      <c r="AH332" s="5">
        <f t="shared" si="240"/>
        <v>3.8647084288165073E-2</v>
      </c>
      <c r="AI332" s="5">
        <f t="shared" si="240"/>
        <v>3.9396530718746853E-2</v>
      </c>
      <c r="AJ332" s="5">
        <f t="shared" si="240"/>
        <v>4.0128133186695739E-2</v>
      </c>
      <c r="AK332" s="5">
        <f t="shared" si="240"/>
        <v>4.0842521478928188E-2</v>
      </c>
      <c r="AL332" s="5">
        <f t="shared" si="240"/>
        <v>4.1540296089945916E-2</v>
      </c>
      <c r="AM332" s="5">
        <f t="shared" si="240"/>
        <v>4.2222029905308073E-2</v>
      </c>
      <c r="AN332" s="5">
        <f t="shared" si="240"/>
        <v>4.2888269770321091E-2</v>
      </c>
      <c r="AO332" s="5">
        <f t="shared" si="240"/>
        <v>4.3539537952974258E-2</v>
      </c>
      <c r="AP332" s="5">
        <f t="shared" si="241"/>
        <v>4.4176333509346251E-2</v>
      </c>
      <c r="AQ332" s="5">
        <f t="shared" si="241"/>
        <v>4.4799133558984794E-2</v>
      </c>
      <c r="AR332" s="5">
        <f t="shared" si="241"/>
        <v>4.5408394477109454E-2</v>
      </c>
      <c r="AS332" s="5">
        <f t="shared" si="241"/>
        <v>4.6004553009898093E-2</v>
      </c>
      <c r="AT332" s="5">
        <f t="shared" si="241"/>
        <v>4.6588027318584857E-2</v>
      </c>
      <c r="AU332" s="5">
        <f t="shared" si="241"/>
        <v>4.7159217957615039E-2</v>
      </c>
      <c r="AV332" s="5">
        <f t="shared" si="241"/>
        <v>4.7718508791665455E-2</v>
      </c>
      <c r="AW332" s="5">
        <f t="shared" si="241"/>
        <v>4.8266267855941611E-2</v>
      </c>
      <c r="AX332" s="5">
        <f t="shared" si="241"/>
        <v>4.880284816380398E-2</v>
      </c>
      <c r="AY332" s="5">
        <f t="shared" si="241"/>
        <v>4.9328588465446903E-2</v>
      </c>
      <c r="AZ332" s="5">
        <f t="shared" si="241"/>
        <v>4.9843813961056964E-2</v>
      </c>
      <c r="BA332" s="5">
        <f t="shared" si="242"/>
        <v>5.0348836971605443E-2</v>
      </c>
      <c r="BB332" s="5">
        <f t="shared" si="242"/>
        <v>5.0843957570182383E-2</v>
      </c>
      <c r="BC332" s="5">
        <f t="shared" si="242"/>
        <v>5.132946417655395E-2</v>
      </c>
      <c r="BD332" s="5">
        <f t="shared" si="242"/>
        <v>5.180563411741837E-2</v>
      </c>
      <c r="BE332" s="5">
        <f t="shared" si="242"/>
        <v>5.2272734154647262E-2</v>
      </c>
      <c r="BF332" s="5">
        <f t="shared" si="242"/>
        <v>5.2731020983626579E-2</v>
      </c>
      <c r="BG332" s="5">
        <f t="shared" si="242"/>
        <v>5.3180741703652994E-2</v>
      </c>
      <c r="BH332" s="5">
        <f t="shared" si="242"/>
        <v>5.3622134262197446E-2</v>
      </c>
      <c r="BI332" s="5">
        <f t="shared" si="242"/>
        <v>5.4055427874713555E-2</v>
      </c>
      <c r="BJ332" s="5">
        <f t="shared" si="242"/>
        <v>5.4480843421547548E-2</v>
      </c>
      <c r="BK332" s="5">
        <f t="shared" si="242"/>
        <v>5.489859382339355E-2</v>
      </c>
      <c r="BL332" s="5">
        <f t="shared" si="242"/>
        <v>5.5308884396635151E-2</v>
      </c>
      <c r="BM332" s="5">
        <f t="shared" si="242"/>
        <v>5.5711913189819398E-2</v>
      </c>
      <c r="BN332" s="5">
        <f t="shared" si="242"/>
        <v>5.6107871302421439E-2</v>
      </c>
      <c r="BO332" s="5">
        <f t="shared" si="242"/>
        <v>5.6496943186978232E-2</v>
      </c>
      <c r="BP332" s="5">
        <f t="shared" si="242"/>
        <v>5.6879306935594412E-2</v>
      </c>
      <c r="BQ332" s="5">
        <f t="shared" si="242"/>
        <v>5.7255134551755592E-2</v>
      </c>
      <c r="BR332" s="5">
        <f t="shared" si="242"/>
        <v>5.7624592208320828E-2</v>
      </c>
      <c r="BS332" s="5">
        <f t="shared" si="242"/>
        <v>5.7987840492506819E-2</v>
      </c>
      <c r="BT332" s="5">
        <f t="shared" si="242"/>
        <v>5.8345034638623033E-2</v>
      </c>
      <c r="BU332" s="5">
        <f t="shared" si="242"/>
        <v>5.8696324749266268E-2</v>
      </c>
      <c r="BV332" s="5">
        <f t="shared" si="242"/>
        <v>5.9041856005636641E-2</v>
      </c>
      <c r="BW332" s="5">
        <f t="shared" si="242"/>
        <v>5.9381768867594512E-2</v>
      </c>
      <c r="BX332" s="5">
        <f t="shared" si="242"/>
        <v>5.9716199264036922E-2</v>
      </c>
      <c r="BY332" s="5">
        <f t="shared" si="242"/>
        <v>6.0045278774136249E-2</v>
      </c>
      <c r="BZ332" s="5">
        <f t="shared" si="242"/>
        <v>6.03691347999483E-2</v>
      </c>
      <c r="CA332" s="5">
        <f t="shared" si="242"/>
        <v>6.0687890730865654E-2</v>
      </c>
      <c r="CB332" s="5">
        <f t="shared" si="242"/>
        <v>6.1001666100362437E-2</v>
      </c>
      <c r="CC332" s="5">
        <f t="shared" si="242"/>
        <v>6.1310576735448416E-2</v>
      </c>
      <c r="CD332" s="5">
        <f t="shared" si="242"/>
        <v>6.1614734899225365E-2</v>
      </c>
      <c r="CE332" s="5">
        <f t="shared" ref="BA332:CX337" si="243">ABS(Ct_Na+10^-pH-Kw*10^pH-Ct_CH3COO*Ka*10^pH/(1+Ka*10^pH))</f>
        <v>6.1914249426914134E-2</v>
      </c>
      <c r="CF332" s="5">
        <f t="shared" si="243"/>
        <v>6.2209225855698533E-2</v>
      </c>
      <c r="CG332" s="5">
        <f t="shared" si="243"/>
        <v>6.2499766548711727E-2</v>
      </c>
      <c r="CH332" s="5">
        <f t="shared" si="243"/>
        <v>6.2785970813470995E-2</v>
      </c>
      <c r="CI332" s="5">
        <f t="shared" si="243"/>
        <v>6.3067935015048621E-2</v>
      </c>
      <c r="CJ332" s="5">
        <f t="shared" si="243"/>
        <v>6.3345752684250134E-2</v>
      </c>
      <c r="CK332" s="5">
        <f t="shared" si="243"/>
        <v>6.3619514621054543E-2</v>
      </c>
      <c r="CL332" s="5">
        <f t="shared" si="243"/>
        <v>6.3889308993557423E-2</v>
      </c>
      <c r="CM332" s="5">
        <f t="shared" si="243"/>
        <v>6.4155221432643003E-2</v>
      </c>
      <c r="CN332" s="5">
        <f t="shared" si="243"/>
        <v>6.4417335122598798E-2</v>
      </c>
      <c r="CO332" s="5">
        <f t="shared" si="243"/>
        <v>6.4675730887874372E-2</v>
      </c>
      <c r="CP332" s="5">
        <f t="shared" si="243"/>
        <v>6.4930487276174231E-2</v>
      </c>
      <c r="CQ332" s="5">
        <f t="shared" si="243"/>
        <v>6.5181680638064288E-2</v>
      </c>
      <c r="CR332" s="5">
        <f t="shared" si="243"/>
        <v>6.5429385203261428E-2</v>
      </c>
      <c r="CS332" s="5">
        <f t="shared" si="243"/>
        <v>6.5673673153766196E-2</v>
      </c>
      <c r="CT332" s="5">
        <f t="shared" si="243"/>
        <v>6.5914614693990098E-2</v>
      </c>
      <c r="CU332" s="5">
        <f t="shared" si="243"/>
        <v>6.6152278118020449E-2</v>
      </c>
      <c r="CV332" s="5">
        <f t="shared" si="243"/>
        <v>6.6386729874158529E-2</v>
      </c>
      <c r="CW332" s="5">
        <f t="shared" si="243"/>
        <v>6.6618034626858474E-2</v>
      </c>
      <c r="CX332" s="5">
        <f t="shared" si="243"/>
        <v>6.684625531618911E-2</v>
      </c>
    </row>
    <row r="333" spans="1:102">
      <c r="A333" s="24">
        <v>3.08</v>
      </c>
      <c r="B333" s="5">
        <f t="shared" si="237"/>
        <v>1.2288445696231145E-3</v>
      </c>
      <c r="C333" s="5">
        <f t="shared" si="237"/>
        <v>7.7234382897890851E-4</v>
      </c>
      <c r="D333" s="5">
        <f t="shared" si="237"/>
        <v>2.6965634430193134E-3</v>
      </c>
      <c r="E333" s="5">
        <f t="shared" si="237"/>
        <v>4.5481709961525361E-3</v>
      </c>
      <c r="F333" s="5">
        <f t="shared" si="237"/>
        <v>6.3312004917623031E-3</v>
      </c>
      <c r="G333" s="5">
        <f t="shared" si="237"/>
        <v>8.0493925511680789E-3</v>
      </c>
      <c r="H333" s="5">
        <f t="shared" si="237"/>
        <v>9.7062206084522241E-3</v>
      </c>
      <c r="I333" s="5">
        <f t="shared" si="237"/>
        <v>1.1304914347936922E-2</v>
      </c>
      <c r="J333" s="5">
        <f t="shared" si="237"/>
        <v>1.2848480717094561E-2</v>
      </c>
      <c r="K333" s="5">
        <f t="shared" si="237"/>
        <v>1.4339722802551941E-2</v>
      </c>
      <c r="L333" s="5">
        <f t="shared" si="238"/>
        <v>1.5781256818494079E-2</v>
      </c>
      <c r="M333" s="5">
        <f t="shared" si="238"/>
        <v>1.7175527424077453E-2</v>
      </c>
      <c r="N333" s="5">
        <f t="shared" si="238"/>
        <v>1.8524821558512979E-2</v>
      </c>
      <c r="O333" s="5">
        <f t="shared" si="238"/>
        <v>1.983128095852198E-2</v>
      </c>
      <c r="P333" s="5">
        <f t="shared" si="238"/>
        <v>2.1096913502280702E-2</v>
      </c>
      <c r="Q333" s="5">
        <f t="shared" si="238"/>
        <v>2.232360350623146E-2</v>
      </c>
      <c r="R333" s="5">
        <f t="shared" si="238"/>
        <v>2.3513121085820071E-2</v>
      </c>
      <c r="S333" s="5">
        <f t="shared" si="238"/>
        <v>2.4667130677958282E-2</v>
      </c>
      <c r="T333" s="5">
        <f t="shared" si="238"/>
        <v>2.5787198811504184E-2</v>
      </c>
      <c r="U333" s="5">
        <f t="shared" si="238"/>
        <v>2.687480120204877E-2</v>
      </c>
      <c r="V333" s="5">
        <f t="shared" si="239"/>
        <v>2.7931329238577784E-2</v>
      </c>
      <c r="W333" s="5">
        <f t="shared" si="239"/>
        <v>2.8958095921965146E-2</v>
      </c>
      <c r="X333" s="5">
        <f t="shared" si="239"/>
        <v>2.9956341308591736E-2</v>
      </c>
      <c r="Y333" s="5">
        <f t="shared" si="239"/>
        <v>3.0927237506543626E-2</v>
      </c>
      <c r="Z333" s="5">
        <f t="shared" si="239"/>
        <v>3.1871893266713032E-2</v>
      </c>
      <c r="AA333" s="5">
        <f t="shared" si="239"/>
        <v>3.2791358206611262E-2</v>
      </c>
      <c r="AB333" s="5">
        <f t="shared" si="239"/>
        <v>3.3686626700722692E-2</v>
      </c>
      <c r="AC333" s="5">
        <f t="shared" si="239"/>
        <v>3.4558641467714347E-2</v>
      </c>
      <c r="AD333" s="5">
        <f t="shared" si="239"/>
        <v>3.5408296881706214E-2</v>
      </c>
      <c r="AE333" s="5">
        <f t="shared" si="239"/>
        <v>3.6236442032052715E-2</v>
      </c>
      <c r="AF333" s="5">
        <f t="shared" si="240"/>
        <v>3.7043883553640564E-2</v>
      </c>
      <c r="AG333" s="5">
        <f t="shared" si="240"/>
        <v>3.7831388247534868E-2</v>
      </c>
      <c r="AH333" s="5">
        <f t="shared" si="240"/>
        <v>3.8599685509870793E-2</v>
      </c>
      <c r="AI333" s="5">
        <f t="shared" si="240"/>
        <v>3.9349469585162472E-2</v>
      </c>
      <c r="AJ333" s="5">
        <f t="shared" si="240"/>
        <v>4.0081401658661489E-2</v>
      </c>
      <c r="AK333" s="5">
        <f t="shared" si="240"/>
        <v>4.0796111801019358E-2</v>
      </c>
      <c r="AL333" s="5">
        <f t="shared" si="240"/>
        <v>4.1494200777275871E-2</v>
      </c>
      <c r="AM333" s="5">
        <f t="shared" si="240"/>
        <v>4.2176241731089706E-2</v>
      </c>
      <c r="AN333" s="5">
        <f t="shared" si="240"/>
        <v>4.2842781754135063E-2</v>
      </c>
      <c r="AO333" s="5">
        <f t="shared" si="240"/>
        <v>4.3494343349696235E-2</v>
      </c>
      <c r="AP333" s="5">
        <f t="shared" si="241"/>
        <v>4.4131425798689387E-2</v>
      </c>
      <c r="AQ333" s="5">
        <f t="shared" si="241"/>
        <v>4.4754506435616764E-2</v>
      </c>
      <c r="AR333" s="5">
        <f t="shared" si="241"/>
        <v>4.5364041841306581E-2</v>
      </c>
      <c r="AS333" s="5">
        <f t="shared" si="241"/>
        <v>4.5960468958701983E-2</v>
      </c>
      <c r="AT333" s="5">
        <f t="shared" si="241"/>
        <v>4.654420613742942E-2</v>
      </c>
      <c r="AU333" s="5">
        <f t="shared" si="241"/>
        <v>4.7115654112394149E-2</v>
      </c>
      <c r="AV333" s="5">
        <f t="shared" si="241"/>
        <v>4.767519692121381E-2</v>
      </c>
      <c r="AW333" s="5">
        <f t="shared" si="241"/>
        <v>4.8223202764903147E-2</v>
      </c>
      <c r="AX333" s="5">
        <f t="shared" si="241"/>
        <v>4.8760024815864139E-2</v>
      </c>
      <c r="AY333" s="5">
        <f t="shared" si="241"/>
        <v>4.9286001976906725E-2</v>
      </c>
      <c r="AZ333" s="5">
        <f t="shared" si="241"/>
        <v>4.9801459594728453E-2</v>
      </c>
      <c r="BA333" s="5">
        <f t="shared" si="243"/>
        <v>5.0306710131009159E-2</v>
      </c>
      <c r="BB333" s="5">
        <f t="shared" si="243"/>
        <v>5.080205379402946E-2</v>
      </c>
      <c r="BC333" s="5">
        <f t="shared" si="243"/>
        <v>5.1287779133495977E-2</v>
      </c>
      <c r="BD333" s="5">
        <f t="shared" si="243"/>
        <v>5.176416360104967E-2</v>
      </c>
      <c r="BE333" s="5">
        <f t="shared" si="243"/>
        <v>5.2231474078745184E-2</v>
      </c>
      <c r="BF333" s="5">
        <f t="shared" si="243"/>
        <v>5.2689967377616283E-2</v>
      </c>
      <c r="BG333" s="5">
        <f t="shared" si="243"/>
        <v>5.3139890708284163E-2</v>
      </c>
      <c r="BH333" s="5">
        <f t="shared" si="243"/>
        <v>5.3581482125421166E-2</v>
      </c>
      <c r="BI333" s="5">
        <f t="shared" si="243"/>
        <v>5.4014970947748306E-2</v>
      </c>
      <c r="BJ333" s="5">
        <f t="shared" si="243"/>
        <v>5.4440578155124042E-2</v>
      </c>
      <c r="BK333" s="5">
        <f t="shared" si="243"/>
        <v>5.4858516764168697E-2</v>
      </c>
      <c r="BL333" s="5">
        <f t="shared" si="243"/>
        <v>5.5268992183766116E-2</v>
      </c>
      <c r="BM333" s="5">
        <f t="shared" si="243"/>
        <v>5.5672202551689261E-2</v>
      </c>
      <c r="BN333" s="5">
        <f t="shared" si="243"/>
        <v>5.606833905350847E-2</v>
      </c>
      <c r="BO333" s="5">
        <f t="shared" si="243"/>
        <v>5.6457586224861259E-2</v>
      </c>
      <c r="BP333" s="5">
        <f t="shared" si="243"/>
        <v>5.68401222380873E-2</v>
      </c>
      <c r="BQ333" s="5">
        <f t="shared" si="243"/>
        <v>5.7216119174164151E-2</v>
      </c>
      <c r="BR333" s="5">
        <f t="shared" si="243"/>
        <v>5.7585743280815976E-2</v>
      </c>
      <c r="BS333" s="5">
        <f t="shared" si="243"/>
        <v>5.7949155217608114E-2</v>
      </c>
      <c r="BT333" s="5">
        <f t="shared" si="243"/>
        <v>5.8306510288787049E-2</v>
      </c>
      <c r="BU333" s="5">
        <f t="shared" si="243"/>
        <v>5.8657958664574593E-2</v>
      </c>
      <c r="BV333" s="5">
        <f t="shared" si="243"/>
        <v>5.9003645591578731E-2</v>
      </c>
      <c r="BW333" s="5">
        <f t="shared" si="243"/>
        <v>5.9343711592940537E-2</v>
      </c>
      <c r="BX333" s="5">
        <f t="shared" si="243"/>
        <v>5.9678292658796504E-2</v>
      </c>
      <c r="BY333" s="5">
        <f t="shared" si="243"/>
        <v>6.0007520427598764E-2</v>
      </c>
      <c r="BZ333" s="5">
        <f t="shared" si="243"/>
        <v>6.0331522358801001E-2</v>
      </c>
      <c r="CA333" s="5">
        <f t="shared" si="243"/>
        <v>6.065042189738587E-2</v>
      </c>
      <c r="CB333" s="5">
        <f t="shared" si="243"/>
        <v>6.0964338630680362E-2</v>
      </c>
      <c r="CC333" s="5">
        <f t="shared" si="243"/>
        <v>6.127338843787726E-2</v>
      </c>
      <c r="CD333" s="5">
        <f t="shared" si="243"/>
        <v>6.1577683632655734E-2</v>
      </c>
      <c r="CE333" s="5">
        <f t="shared" si="243"/>
        <v>6.1877333099269662E-2</v>
      </c>
      <c r="CF333" s="5">
        <f t="shared" si="243"/>
        <v>6.2172442422450055E-2</v>
      </c>
      <c r="CG333" s="5">
        <f t="shared" si="243"/>
        <v>6.2463114011447267E-2</v>
      </c>
      <c r="CH333" s="5">
        <f t="shared" si="243"/>
        <v>6.2749447218519161E-2</v>
      </c>
      <c r="CI333" s="5">
        <f t="shared" si="243"/>
        <v>6.3031538452152924E-2</v>
      </c>
      <c r="CJ333" s="5">
        <f t="shared" si="243"/>
        <v>6.3309481285292096E-2</v>
      </c>
      <c r="CK333" s="5">
        <f t="shared" si="243"/>
        <v>6.3583366558823406E-2</v>
      </c>
      <c r="CL333" s="5">
        <f t="shared" si="243"/>
        <v>6.3853282480564391E-2</v>
      </c>
      <c r="CM333" s="5">
        <f t="shared" si="243"/>
        <v>6.4119314719978171E-2</v>
      </c>
      <c r="CN333" s="5">
        <f t="shared" si="243"/>
        <v>6.4381546498828893E-2</v>
      </c>
      <c r="CO333" s="5">
        <f t="shared" si="243"/>
        <v>6.4640058677979631E-2</v>
      </c>
      <c r="CP333" s="5">
        <f t="shared" si="243"/>
        <v>6.4894929840522586E-2</v>
      </c>
      <c r="CQ333" s="5">
        <f t="shared" si="243"/>
        <v>6.5146236371421584E-2</v>
      </c>
      <c r="CR333" s="5">
        <f t="shared" si="243"/>
        <v>6.5394052533835872E-2</v>
      </c>
      <c r="CS333" s="5">
        <f t="shared" si="243"/>
        <v>6.5638450542285828E-2</v>
      </c>
      <c r="CT333" s="5">
        <f t="shared" si="243"/>
        <v>6.5879500632811824E-2</v>
      </c>
      <c r="CU333" s="5">
        <f t="shared" si="243"/>
        <v>6.6117271130269425E-2</v>
      </c>
      <c r="CV333" s="5">
        <f t="shared" si="243"/>
        <v>6.6351828512896546E-2</v>
      </c>
      <c r="CW333" s="5">
        <f t="shared" si="243"/>
        <v>6.6583237474280313E-2</v>
      </c>
      <c r="CX333" s="5">
        <f t="shared" si="243"/>
        <v>6.6811560982845644E-2</v>
      </c>
    </row>
    <row r="334" spans="1:102">
      <c r="A334" s="23">
        <v>3.09</v>
      </c>
      <c r="B334" s="5">
        <f t="shared" si="237"/>
        <v>1.2947639611529836E-3</v>
      </c>
      <c r="C334" s="5">
        <f t="shared" si="237"/>
        <v>7.0734573423945598E-4</v>
      </c>
      <c r="D334" s="5">
        <f t="shared" si="237"/>
        <v>2.6324512105783387E-3</v>
      </c>
      <c r="E334" s="5">
        <f t="shared" si="237"/>
        <v>4.484911197244059E-3</v>
      </c>
      <c r="F334" s="5">
        <f t="shared" si="237"/>
        <v>6.2687615547740074E-3</v>
      </c>
      <c r="G334" s="5">
        <f t="shared" si="237"/>
        <v>7.987744626575595E-3</v>
      </c>
      <c r="H334" s="5">
        <f t="shared" si="237"/>
        <v>9.6453354458128446E-3</v>
      </c>
      <c r="I334" s="5">
        <f t="shared" si="237"/>
        <v>1.1244765183673346E-2</v>
      </c>
      <c r="J334" s="5">
        <f t="shared" si="237"/>
        <v>1.2789042171952451E-2</v>
      </c>
      <c r="K334" s="5">
        <f t="shared" si="237"/>
        <v>1.4280970787747517E-2</v>
      </c>
      <c r="L334" s="5">
        <f t="shared" si="238"/>
        <v>1.5723168449682749E-2</v>
      </c>
      <c r="M334" s="5">
        <f t="shared" si="238"/>
        <v>1.7118080942374204E-2</v>
      </c>
      <c r="N334" s="5">
        <f t="shared" si="238"/>
        <v>1.8467996257882063E-2</v>
      </c>
      <c r="O334" s="5">
        <f t="shared" si="238"/>
        <v>1.9775057118929351E-2</v>
      </c>
      <c r="P334" s="5">
        <f t="shared" si="238"/>
        <v>2.1041272328068919E-2</v>
      </c>
      <c r="Q334" s="5">
        <f t="shared" si="238"/>
        <v>2.2268527069234954E-2</v>
      </c>
      <c r="R334" s="5">
        <f t="shared" si="238"/>
        <v>2.3458592272789902E-2</v>
      </c>
      <c r="S334" s="5">
        <f t="shared" si="238"/>
        <v>2.4613133141910371E-2</v>
      </c>
      <c r="T334" s="5">
        <f t="shared" si="238"/>
        <v>2.5733716926644942E-2</v>
      </c>
      <c r="U334" s="5">
        <f t="shared" si="238"/>
        <v>2.6821820021966924E-2</v>
      </c>
      <c r="V334" s="5">
        <f t="shared" si="239"/>
        <v>2.7878834457422556E-2</v>
      </c>
      <c r="W334" s="5">
        <f t="shared" si="239"/>
        <v>2.8906073838358321E-2</v>
      </c>
      <c r="X334" s="5">
        <f t="shared" si="239"/>
        <v>2.990477879204587E-2</v>
      </c>
      <c r="Y334" s="5">
        <f t="shared" si="239"/>
        <v>3.0876121966180323E-2</v>
      </c>
      <c r="Z334" s="5">
        <f t="shared" si="239"/>
        <v>3.1821212622094933E-2</v>
      </c>
      <c r="AA334" s="5">
        <f t="shared" si="239"/>
        <v>3.2741100860518478E-2</v>
      </c>
      <c r="AB334" s="5">
        <f t="shared" si="239"/>
        <v>3.3636781513720362E-2</v>
      </c>
      <c r="AC334" s="5">
        <f t="shared" si="239"/>
        <v>3.4509197734371548E-2</v>
      </c>
      <c r="AD334" s="5">
        <f t="shared" si="239"/>
        <v>3.5359244308339366E-2</v>
      </c>
      <c r="AE334" s="5">
        <f t="shared" si="239"/>
        <v>3.6187770715877615E-2</v>
      </c>
      <c r="AF334" s="5">
        <f t="shared" si="240"/>
        <v>3.699558396322742E-2</v>
      </c>
      <c r="AG334" s="5">
        <f t="shared" si="240"/>
        <v>3.7783451204469805E-2</v>
      </c>
      <c r="AH334" s="5">
        <f t="shared" si="240"/>
        <v>3.8552102171535568E-2</v>
      </c>
      <c r="AI334" s="5">
        <f t="shared" si="240"/>
        <v>3.9302231428551541E-2</v>
      </c>
      <c r="AJ334" s="5">
        <f t="shared" si="240"/>
        <v>4.0034500465162368E-2</v>
      </c>
      <c r="AK334" s="5">
        <f t="shared" si="240"/>
        <v>4.0749539642088245E-2</v>
      </c>
      <c r="AL334" s="5">
        <f t="shared" si="240"/>
        <v>4.1447950000946067E-2</v>
      </c>
      <c r="AM334" s="5">
        <f t="shared" si="240"/>
        <v>4.2130304949255439E-2</v>
      </c>
      <c r="AN334" s="5">
        <f t="shared" si="240"/>
        <v>4.2797151830557788E-2</v>
      </c>
      <c r="AO334" s="5">
        <f t="shared" si="240"/>
        <v>4.3449013388684787E-2</v>
      </c>
      <c r="AP334" s="5">
        <f t="shared" si="241"/>
        <v>4.4086389134408974E-2</v>
      </c>
      <c r="AQ334" s="5">
        <f t="shared" si="241"/>
        <v>4.4709756621985376E-2</v>
      </c>
      <c r="AR334" s="5">
        <f t="shared" si="241"/>
        <v>4.5319572642440555E-2</v>
      </c>
      <c r="AS334" s="5">
        <f t="shared" si="241"/>
        <v>4.5916274339875177E-2</v>
      </c>
      <c r="AT334" s="5">
        <f t="shared" si="241"/>
        <v>4.6500280256513336E-2</v>
      </c>
      <c r="AU334" s="5">
        <f t="shared" si="241"/>
        <v>4.7071991311748565E-2</v>
      </c>
      <c r="AV334" s="5">
        <f t="shared" si="241"/>
        <v>4.7631791719999761E-2</v>
      </c>
      <c r="AW334" s="5">
        <f t="shared" si="241"/>
        <v>4.8180049851792139E-2</v>
      </c>
      <c r="AX334" s="5">
        <f t="shared" si="241"/>
        <v>4.8717119042119381E-2</v>
      </c>
      <c r="AY334" s="5">
        <f t="shared" si="241"/>
        <v>4.9243338349813745E-2</v>
      </c>
      <c r="AZ334" s="5">
        <f t="shared" si="241"/>
        <v>4.9759033271354218E-2</v>
      </c>
      <c r="BA334" s="5">
        <f t="shared" si="243"/>
        <v>5.026451641227013E-2</v>
      </c>
      <c r="BB334" s="5">
        <f t="shared" si="243"/>
        <v>5.0760088119050431E-2</v>
      </c>
      <c r="BC334" s="5">
        <f t="shared" si="243"/>
        <v>5.124603707424278E-2</v>
      </c>
      <c r="BD334" s="5">
        <f t="shared" si="243"/>
        <v>5.1722640857219879E-2</v>
      </c>
      <c r="BE334" s="5">
        <f t="shared" si="243"/>
        <v>5.2190166472902172E-2</v>
      </c>
      <c r="BF334" s="5">
        <f t="shared" si="243"/>
        <v>5.2648870850552747E-2</v>
      </c>
      <c r="BG334" s="5">
        <f t="shared" si="243"/>
        <v>5.3099001314602351E-2</v>
      </c>
      <c r="BH334" s="5">
        <f t="shared" si="243"/>
        <v>5.3540796029317717E-2</v>
      </c>
      <c r="BI334" s="5">
        <f t="shared" si="243"/>
        <v>5.3974484418992427E-2</v>
      </c>
      <c r="BJ334" s="5">
        <f t="shared" si="243"/>
        <v>5.4400287565218503E-2</v>
      </c>
      <c r="BK334" s="5">
        <f t="shared" si="243"/>
        <v>5.4818418582683756E-2</v>
      </c>
      <c r="BL334" s="5">
        <f t="shared" si="243"/>
        <v>5.5229082974837126E-2</v>
      </c>
      <c r="BM334" s="5">
        <f t="shared" si="243"/>
        <v>5.5632478970669218E-2</v>
      </c>
      <c r="BN334" s="5">
        <f t="shared" si="243"/>
        <v>5.6028797843767381E-2</v>
      </c>
      <c r="BO334" s="5">
        <f t="shared" si="243"/>
        <v>5.6418224214724713E-2</v>
      </c>
      <c r="BP334" s="5">
        <f t="shared" si="243"/>
        <v>5.6800936337906942E-2</v>
      </c>
      <c r="BQ334" s="5">
        <f t="shared" si="243"/>
        <v>5.7177106373513385E-2</v>
      </c>
      <c r="BR334" s="5">
        <f t="shared" si="243"/>
        <v>5.7546900645804464E-2</v>
      </c>
      <c r="BS334" s="5">
        <f t="shared" si="243"/>
        <v>5.7910479888309149E-2</v>
      </c>
      <c r="BT334" s="5">
        <f t="shared" si="243"/>
        <v>5.8267999476772081E-2</v>
      </c>
      <c r="BU334" s="5">
        <f t="shared" si="243"/>
        <v>5.861960965054968E-2</v>
      </c>
      <c r="BV334" s="5">
        <f t="shared" si="243"/>
        <v>5.8965455723117802E-2</v>
      </c>
      <c r="BW334" s="5">
        <f t="shared" si="243"/>
        <v>5.9305678282310849E-2</v>
      </c>
      <c r="BX334" s="5">
        <f t="shared" si="243"/>
        <v>5.964041338087174E-2</v>
      </c>
      <c r="BY334" s="5">
        <f t="shared" si="243"/>
        <v>5.9969792717855651E-2</v>
      </c>
      <c r="BZ334" s="5">
        <f t="shared" si="243"/>
        <v>6.0293943811395391E-2</v>
      </c>
      <c r="CA334" s="5">
        <f t="shared" si="243"/>
        <v>6.0612990163304563E-2</v>
      </c>
      <c r="CB334" s="5">
        <f t="shared" si="243"/>
        <v>6.0927051415965168E-2</v>
      </c>
      <c r="CC334" s="5">
        <f t="shared" si="243"/>
        <v>6.123624350191785E-2</v>
      </c>
      <c r="CD334" s="5">
        <f t="shared" si="243"/>
        <v>6.1540678786548182E-2</v>
      </c>
      <c r="CE334" s="5">
        <f t="shared" si="243"/>
        <v>6.1840466204237596E-2</v>
      </c>
      <c r="CF334" s="5">
        <f t="shared" si="243"/>
        <v>6.2135711388325666E-2</v>
      </c>
      <c r="CG334" s="5">
        <f t="shared" si="243"/>
        <v>6.2426516795209393E-2</v>
      </c>
      <c r="CH334" s="5">
        <f t="shared" si="243"/>
        <v>6.2712981822885899E-2</v>
      </c>
      <c r="CI334" s="5">
        <f t="shared" si="243"/>
        <v>6.2995202924226446E-2</v>
      </c>
      <c r="CJ334" s="5">
        <f t="shared" si="243"/>
        <v>6.3273273715253181E-2</v>
      </c>
      <c r="CK334" s="5">
        <f t="shared" si="243"/>
        <v>6.3547285078673688E-2</v>
      </c>
      <c r="CL334" s="5">
        <f t="shared" si="243"/>
        <v>6.3817325262914171E-2</v>
      </c>
      <c r="CM334" s="5">
        <f t="shared" si="243"/>
        <v>6.4083479976877813E-2</v>
      </c>
      <c r="CN334" s="5">
        <f t="shared" si="243"/>
        <v>6.4345832480641976E-2</v>
      </c>
      <c r="CO334" s="5">
        <f t="shared" si="243"/>
        <v>6.4604463672296039E-2</v>
      </c>
      <c r="CP334" s="5">
        <f t="shared" si="243"/>
        <v>6.4859452171109874E-2</v>
      </c>
      <c r="CQ334" s="5">
        <f t="shared" si="243"/>
        <v>6.5110874397213025E-2</v>
      </c>
      <c r="CR334" s="5">
        <f t="shared" si="243"/>
        <v>6.5358804647953642E-2</v>
      </c>
      <c r="CS334" s="5">
        <f t="shared" si="243"/>
        <v>6.5603315171097826E-2</v>
      </c>
      <c r="CT334" s="5">
        <f t="shared" si="243"/>
        <v>6.5844476235020877E-2</v>
      </c>
      <c r="CU334" s="5">
        <f t="shared" si="243"/>
        <v>6.6082356196033379E-2</v>
      </c>
      <c r="CV334" s="5">
        <f t="shared" si="243"/>
        <v>6.6317021562978182E-2</v>
      </c>
      <c r="CW334" s="5">
        <f t="shared" si="243"/>
        <v>6.6548537059225712E-2</v>
      </c>
      <c r="CX334" s="5">
        <f t="shared" si="243"/>
        <v>6.6776965682189951E-2</v>
      </c>
    </row>
    <row r="335" spans="1:102">
      <c r="A335" s="24">
        <v>3.1</v>
      </c>
      <c r="B335" s="5">
        <f t="shared" ref="B335:K344" si="244">ABS(Ct_Na+10^-pH-Kw*10^pH-Ct_CH3COO*Ka*10^pH/(1+Ka*10^pH))</f>
        <v>1.3613001794742711E-3</v>
      </c>
      <c r="C335" s="5">
        <f t="shared" si="244"/>
        <v>6.4175135781218556E-4</v>
      </c>
      <c r="D335" s="5">
        <f t="shared" si="244"/>
        <v>2.567762451356855E-3</v>
      </c>
      <c r="E335" s="5">
        <f t="shared" si="244"/>
        <v>4.4210938809941805E-3</v>
      </c>
      <c r="F335" s="5">
        <f t="shared" si="244"/>
        <v>6.2057834058301207E-3</v>
      </c>
      <c r="G335" s="5">
        <f t="shared" si="244"/>
        <v>7.9255751297629372E-3</v>
      </c>
      <c r="H335" s="5">
        <f t="shared" si="244"/>
        <v>9.5839457206981556E-3</v>
      </c>
      <c r="I335" s="5">
        <f t="shared" si="244"/>
        <v>1.1184127869846169E-2</v>
      </c>
      <c r="J335" s="5">
        <f t="shared" si="244"/>
        <v>1.2729131324195977E-2</v>
      </c>
      <c r="K335" s="5">
        <f t="shared" si="244"/>
        <v>1.422176178009325E-2</v>
      </c>
      <c r="L335" s="5">
        <f t="shared" ref="L335:U344" si="245">ABS(Ct_Na+10^-pH-Kw*10^pH-Ct_CH3COO*Ka*10^pH/(1+Ka*10^pH))</f>
        <v>1.5664637887460614E-2</v>
      </c>
      <c r="M335" s="5">
        <f t="shared" si="245"/>
        <v>1.7060206581471671E-2</v>
      </c>
      <c r="N335" s="5">
        <f t="shared" si="245"/>
        <v>1.8410756930514627E-2</v>
      </c>
      <c r="O335" s="5">
        <f t="shared" si="245"/>
        <v>1.9718432665302252E-2</v>
      </c>
      <c r="P335" s="5">
        <f t="shared" si="245"/>
        <v>2.0985243533377766E-2</v>
      </c>
      <c r="Q335" s="5">
        <f t="shared" si="245"/>
        <v>2.2213075605512493E-2</v>
      </c>
      <c r="R335" s="5">
        <f t="shared" si="245"/>
        <v>2.3403700645158287E-2</v>
      </c>
      <c r="S335" s="5">
        <f t="shared" si="245"/>
        <v>2.4558784638844512E-2</v>
      </c>
      <c r="T335" s="5">
        <f t="shared" si="245"/>
        <v>2.5679895573892896E-2</v>
      </c>
      <c r="U335" s="5">
        <f t="shared" si="245"/>
        <v>2.6768510539809453E-2</v>
      </c>
      <c r="V335" s="5">
        <f t="shared" ref="V335:AE344" si="246">ABS(Ct_Na+10^-pH-Kw*10^pH-Ct_CH3COO*Ka*10^pH/(1+Ka*10^pH))</f>
        <v>2.7826022220985531E-2</v>
      </c>
      <c r="W335" s="5">
        <f t="shared" si="246"/>
        <v>2.8853744840720036E-2</v>
      </c>
      <c r="X335" s="5">
        <f t="shared" si="246"/>
        <v>2.9852919609906353E-2</v>
      </c>
      <c r="Y335" s="5">
        <f t="shared" si="246"/>
        <v>3.0824719727882081E-2</v>
      </c>
      <c r="Z335" s="5">
        <f t="shared" si="246"/>
        <v>3.1770254977804419E-2</v>
      </c>
      <c r="AA335" s="5">
        <f t="shared" si="246"/>
        <v>3.2690575954395493E-2</v>
      </c>
      <c r="AB335" s="5">
        <f t="shared" si="246"/>
        <v>3.3586677957918379E-2</v>
      </c>
      <c r="AC335" s="5">
        <f t="shared" si="246"/>
        <v>3.4459504584726394E-2</v>
      </c>
      <c r="AD335" s="5">
        <f t="shared" si="246"/>
        <v>3.5309951041616244E-2</v>
      </c>
      <c r="AE335" s="5">
        <f t="shared" si="246"/>
        <v>3.6138867208458256E-2</v>
      </c>
      <c r="AF335" s="5">
        <f t="shared" ref="AF335:AO344" si="247">ABS(Ct_Na+10^-pH-Kw*10^pH-Ct_CH3COO*Ka*10^pH/(1+Ka*10^pH))</f>
        <v>3.6947060471129216E-2</v>
      </c>
      <c r="AG335" s="5">
        <f t="shared" si="247"/>
        <v>3.7735298344598413E-2</v>
      </c>
      <c r="AH335" s="5">
        <f t="shared" si="247"/>
        <v>3.8504310904080581E-2</v>
      </c>
      <c r="AI335" s="5">
        <f t="shared" si="247"/>
        <v>3.925479304044268E-2</v>
      </c>
      <c r="AJ335" s="5">
        <f t="shared" si="247"/>
        <v>3.9987406554510441E-2</v>
      </c>
      <c r="AK335" s="5">
        <f t="shared" si="247"/>
        <v>4.0702782103541321E-2</v>
      </c>
      <c r="AL335" s="5">
        <f t="shared" si="247"/>
        <v>4.1401521011897056E-2</v>
      </c>
      <c r="AM335" s="5">
        <f t="shared" si="247"/>
        <v>4.2084196956842325E-2</v>
      </c>
      <c r="AN335" s="5">
        <f t="shared" si="247"/>
        <v>4.2751357539402478E-2</v>
      </c>
      <c r="AO335" s="5">
        <f t="shared" si="247"/>
        <v>4.3403525749320812E-2</v>
      </c>
      <c r="AP335" s="5">
        <f t="shared" ref="AP335:BE344" si="248">ABS(Ct_Na+10^-pH-Kw*10^pH-Ct_CH3COO*Ka*10^pH/(1+Ka*10^pH))</f>
        <v>4.4041201332352078E-2</v>
      </c>
      <c r="AQ335" s="5">
        <f t="shared" si="248"/>
        <v>4.4664862067404644E-2</v>
      </c>
      <c r="AR335" s="5">
        <f t="shared" si="248"/>
        <v>4.5274964960390844E-2</v>
      </c>
      <c r="AS335" s="5">
        <f t="shared" si="248"/>
        <v>4.5871947361054752E-2</v>
      </c>
      <c r="AT335" s="5">
        <f t="shared" si="248"/>
        <v>4.6456228008513061E-2</v>
      </c>
      <c r="AU335" s="5">
        <f t="shared" si="248"/>
        <v>4.7028208010761699E-2</v>
      </c>
      <c r="AV335" s="5">
        <f t="shared" si="248"/>
        <v>4.758827176296352E-2</v>
      </c>
      <c r="AW335" s="5">
        <f t="shared" si="248"/>
        <v>4.8136787808934357E-2</v>
      </c>
      <c r="AX335" s="5">
        <f t="shared" si="248"/>
        <v>4.8674109649885389E-2</v>
      </c>
      <c r="AY335" s="5">
        <f t="shared" si="248"/>
        <v>4.9200576504150537E-2</v>
      </c>
      <c r="AZ335" s="5">
        <f t="shared" si="248"/>
        <v>4.9716514021330378E-2</v>
      </c>
      <c r="BA335" s="5">
        <f t="shared" si="248"/>
        <v>5.022223495401161E-2</v>
      </c>
      <c r="BB335" s="5">
        <f t="shared" si="248"/>
        <v>5.07180397899736E-2</v>
      </c>
      <c r="BC335" s="5">
        <f t="shared" si="248"/>
        <v>5.1204217347567409E-2</v>
      </c>
      <c r="BD335" s="5">
        <f t="shared" si="248"/>
        <v>5.1681045336745939E-2</v>
      </c>
      <c r="BE335" s="5">
        <f t="shared" si="248"/>
        <v>5.2148790888035354E-2</v>
      </c>
      <c r="BF335" s="5">
        <f t="shared" si="243"/>
        <v>5.2607711051564608E-2</v>
      </c>
      <c r="BG335" s="5">
        <f t="shared" si="243"/>
        <v>5.3058053268111985E-2</v>
      </c>
      <c r="BH335" s="5">
        <f t="shared" si="243"/>
        <v>5.350005581398258E-2</v>
      </c>
      <c r="BI335" s="5">
        <f t="shared" si="243"/>
        <v>5.3933948221396813E-2</v>
      </c>
      <c r="BJ335" s="5">
        <f t="shared" si="243"/>
        <v>5.4359951675948974E-2</v>
      </c>
      <c r="BK335" s="5">
        <f t="shared" si="243"/>
        <v>5.4778279392581286E-2</v>
      </c>
      <c r="BL335" s="5">
        <f t="shared" si="243"/>
        <v>5.5189136971416586E-2</v>
      </c>
      <c r="BM335" s="5">
        <f t="shared" si="243"/>
        <v>5.5592722734697293E-2</v>
      </c>
      <c r="BN335" s="5">
        <f t="shared" si="243"/>
        <v>5.5989228045990595E-2</v>
      </c>
      <c r="BO335" s="5">
        <f t="shared" si="243"/>
        <v>5.6378837612739666E-2</v>
      </c>
      <c r="BP335" s="5">
        <f t="shared" si="243"/>
        <v>5.6761729773165508E-2</v>
      </c>
      <c r="BQ335" s="5">
        <f t="shared" si="243"/>
        <v>5.7138076768455844E-2</v>
      </c>
      <c r="BR335" s="5">
        <f t="shared" si="243"/>
        <v>5.7508045001114137E-2</v>
      </c>
      <c r="BS335" s="5">
        <f t="shared" si="243"/>
        <v>5.7871795280282377E-2</v>
      </c>
      <c r="BT335" s="5">
        <f t="shared" si="243"/>
        <v>5.8229483054797818E-2</v>
      </c>
      <c r="BU335" s="5">
        <f t="shared" si="243"/>
        <v>5.858125863469317E-2</v>
      </c>
      <c r="BV335" s="5">
        <f t="shared" si="243"/>
        <v>5.8927267401803339E-2</v>
      </c>
      <c r="BW335" s="5">
        <f t="shared" si="243"/>
        <v>5.9267650010098732E-2</v>
      </c>
      <c r="BX335" s="5">
        <f t="shared" si="243"/>
        <v>5.960254257632483E-2</v>
      </c>
      <c r="BY335" s="5">
        <f t="shared" si="243"/>
        <v>5.9932076861491303E-2</v>
      </c>
      <c r="BZ335" s="5">
        <f t="shared" si="243"/>
        <v>6.0256380443718643E-2</v>
      </c>
      <c r="CA335" s="5">
        <f t="shared" si="243"/>
        <v>6.0575576882918765E-2</v>
      </c>
      <c r="CB335" s="5">
        <f t="shared" si="243"/>
        <v>6.0889785877756397E-2</v>
      </c>
      <c r="CC335" s="5">
        <f t="shared" si="243"/>
        <v>6.1199123415309718E-2</v>
      </c>
      <c r="CD335" s="5">
        <f t="shared" si="243"/>
        <v>6.1503701913823754E-2</v>
      </c>
      <c r="CE335" s="5">
        <f t="shared" si="243"/>
        <v>6.1803630358925374E-2</v>
      </c>
      <c r="CF335" s="5">
        <f t="shared" si="243"/>
        <v>6.2099014433646668E-2</v>
      </c>
      <c r="CG335" s="5">
        <f t="shared" si="243"/>
        <v>6.2389956642582671E-2</v>
      </c>
      <c r="CH335" s="5">
        <f t="shared" si="243"/>
        <v>6.2676556430489777E-2</v>
      </c>
      <c r="CI335" s="5">
        <f t="shared" si="243"/>
        <v>6.2958910295613055E-2</v>
      </c>
      <c r="CJ335" s="5">
        <f t="shared" si="243"/>
        <v>6.3237111898013967E-2</v>
      </c>
      <c r="CK335" s="5">
        <f t="shared" si="243"/>
        <v>6.3511252163153536E-2</v>
      </c>
      <c r="CL335" s="5">
        <f t="shared" si="243"/>
        <v>6.3781419380972232E-2</v>
      </c>
      <c r="CM335" s="5">
        <f t="shared" si="243"/>
        <v>6.4047699300692831E-2</v>
      </c>
      <c r="CN335" s="5">
        <f t="shared" si="243"/>
        <v>6.4310175221560267E-2</v>
      </c>
      <c r="CO335" s="5">
        <f t="shared" si="243"/>
        <v>6.4568928079720395E-2</v>
      </c>
      <c r="CP335" s="5">
        <f t="shared" si="243"/>
        <v>6.4824036531427542E-2</v>
      </c>
      <c r="CQ335" s="5">
        <f t="shared" si="243"/>
        <v>6.5075577032761164E-2</v>
      </c>
      <c r="CR335" s="5">
        <f t="shared" si="243"/>
        <v>6.5323623916020687E-2</v>
      </c>
      <c r="CS335" s="5">
        <f t="shared" si="243"/>
        <v>6.5568249462959402E-2</v>
      </c>
      <c r="CT335" s="5">
        <f t="shared" si="243"/>
        <v>6.5809523975008569E-2</v>
      </c>
      <c r="CU335" s="5">
        <f t="shared" si="243"/>
        <v>6.6047515840635271E-2</v>
      </c>
      <c r="CV335" s="5">
        <f t="shared" si="243"/>
        <v>6.6282291599969748E-2</v>
      </c>
      <c r="CW335" s="5">
        <f t="shared" si="243"/>
        <v>6.651391600682989E-2</v>
      </c>
      <c r="CX335" s="5">
        <f t="shared" si="243"/>
        <v>6.6742452088265264E-2</v>
      </c>
    </row>
    <row r="336" spans="1:102">
      <c r="A336" s="23">
        <v>3.11</v>
      </c>
      <c r="B336" s="5">
        <f t="shared" si="244"/>
        <v>1.4284853145998808E-3</v>
      </c>
      <c r="C336" s="5">
        <f t="shared" si="244"/>
        <v>5.7552904654415999E-4</v>
      </c>
      <c r="D336" s="5">
        <f t="shared" si="244"/>
        <v>2.5024659322595835E-3</v>
      </c>
      <c r="E336" s="5">
        <f t="shared" si="244"/>
        <v>4.3566882185140489E-3</v>
      </c>
      <c r="F336" s="5">
        <f t="shared" si="244"/>
        <v>6.1422356052776069E-3</v>
      </c>
      <c r="G336" s="5">
        <f t="shared" si="244"/>
        <v>7.8628539961588528E-3</v>
      </c>
      <c r="H336" s="5">
        <f t="shared" si="244"/>
        <v>9.5220217302229154E-3</v>
      </c>
      <c r="I336" s="5">
        <f t="shared" si="244"/>
        <v>1.1122973052565429E-2</v>
      </c>
      <c r="J336" s="5">
        <f t="shared" si="244"/>
        <v>1.2668719156896132E-2</v>
      </c>
      <c r="K336" s="5">
        <f t="shared" si="244"/>
        <v>1.4162067088198669E-2</v>
      </c>
      <c r="L336" s="5">
        <f t="shared" si="245"/>
        <v>1.5605636755124462E-2</v>
      </c>
      <c r="M336" s="5">
        <f t="shared" si="245"/>
        <v>1.7001876269036296E-2</v>
      </c>
      <c r="N336" s="5">
        <f t="shared" si="245"/>
        <v>1.8353075798628389E-2</v>
      </c>
      <c r="O336" s="5">
        <f t="shared" si="245"/>
        <v>1.9661380105058829E-2</v>
      </c>
      <c r="P336" s="5">
        <f t="shared" si="245"/>
        <v>2.0928799901913323E-2</v>
      </c>
      <c r="Q336" s="5">
        <f t="shared" si="245"/>
        <v>2.2157222166556904E-2</v>
      </c>
      <c r="R336" s="5">
        <f t="shared" si="245"/>
        <v>2.3348419514090075E-2</v>
      </c>
      <c r="S336" s="5">
        <f t="shared" si="245"/>
        <v>2.4504058731846138E-2</v>
      </c>
      <c r="T336" s="5">
        <f t="shared" si="245"/>
        <v>2.5625708560844663E-2</v>
      </c>
      <c r="U336" s="5">
        <f t="shared" si="245"/>
        <v>2.6714846800596864E-2</v>
      </c>
      <c r="V336" s="5">
        <f t="shared" si="246"/>
        <v>2.7772866804927566E-2</v>
      </c>
      <c r="W336" s="5">
        <f t="shared" si="246"/>
        <v>2.8801083428854596E-2</v>
      </c>
      <c r="X336" s="5">
        <f t="shared" si="246"/>
        <v>2.980073847989476E-2</v>
      </c>
      <c r="Y336" s="5">
        <f t="shared" si="246"/>
        <v>3.0773005721317383E-2</v>
      </c>
      <c r="Z336" s="5">
        <f t="shared" si="246"/>
        <v>3.1718995469728582E-2</v>
      </c>
      <c r="AA336" s="5">
        <f t="shared" si="246"/>
        <v>3.2639758824848812E-2</v>
      </c>
      <c r="AB336" s="5">
        <f t="shared" si="246"/>
        <v>3.3536291565360629E-2</v>
      </c>
      <c r="AC336" s="5">
        <f t="shared" si="246"/>
        <v>3.440953774118382E-2</v>
      </c>
      <c r="AD336" s="5">
        <f t="shared" si="246"/>
        <v>3.5260392989421796E-2</v>
      </c>
      <c r="AE336" s="5">
        <f t="shared" si="246"/>
        <v>3.6089707598463874E-2</v>
      </c>
      <c r="AF336" s="5">
        <f t="shared" si="247"/>
        <v>3.6898289342279907E-2</v>
      </c>
      <c r="AG336" s="5">
        <f t="shared" si="247"/>
        <v>3.7686906104767139E-2</v>
      </c>
      <c r="AH336" s="5">
        <f t="shared" si="247"/>
        <v>3.8456288312071769E-2</v>
      </c>
      <c r="AI336" s="5">
        <f t="shared" si="247"/>
        <v>3.9207131189079897E-2</v>
      </c>
      <c r="AJ336" s="5">
        <f t="shared" si="247"/>
        <v>3.9940096854730683E-2</v>
      </c>
      <c r="AK336" s="5">
        <f t="shared" si="247"/>
        <v>4.0655816269424987E-2</v>
      </c>
      <c r="AL336" s="5">
        <f t="shared" si="247"/>
        <v>4.1354891046568247E-2</v>
      </c>
      <c r="AM336" s="5">
        <f t="shared" si="247"/>
        <v>4.2037895139179486E-2</v>
      </c>
      <c r="AN336" s="5">
        <f t="shared" si="247"/>
        <v>4.2705376411504119E-2</v>
      </c>
      <c r="AO336" s="5">
        <f t="shared" si="247"/>
        <v>4.3357858104675372E-2</v>
      </c>
      <c r="AP336" s="5">
        <f t="shared" si="248"/>
        <v>4.399584020466505E-2</v>
      </c>
      <c r="AQ336" s="5">
        <f t="shared" si="248"/>
        <v>4.4619800720039571E-2</v>
      </c>
      <c r="AR336" s="5">
        <f t="shared" si="248"/>
        <v>4.5230196876384209E-2</v>
      </c>
      <c r="AS336" s="5">
        <f t="shared" si="248"/>
        <v>4.5827466233667659E-2</v>
      </c>
      <c r="AT336" s="5">
        <f t="shared" si="248"/>
        <v>4.6412027732285525E-2</v>
      </c>
      <c r="AU336" s="5">
        <f t="shared" si="248"/>
        <v>4.6984282673037732E-2</v>
      </c>
      <c r="AV336" s="5">
        <f t="shared" si="248"/>
        <v>4.7544615635857629E-2</v>
      </c>
      <c r="AW336" s="5">
        <f t="shared" si="248"/>
        <v>4.8093395341712142E-2</v>
      </c>
      <c r="AX336" s="5">
        <f t="shared" si="248"/>
        <v>4.8630975461732902E-2</v>
      </c>
      <c r="AY336" s="5">
        <f t="shared" si="248"/>
        <v>4.9157695377308797E-2</v>
      </c>
      <c r="AZ336" s="5">
        <f t="shared" si="248"/>
        <v>4.9673880894573162E-2</v>
      </c>
      <c r="BA336" s="5">
        <f t="shared" si="243"/>
        <v>5.0179844916446163E-2</v>
      </c>
      <c r="BB336" s="5">
        <f t="shared" si="243"/>
        <v>5.0675888075145184E-2</v>
      </c>
      <c r="BC336" s="5">
        <f t="shared" si="243"/>
        <v>5.1162299327850054E-2</v>
      </c>
      <c r="BD336" s="5">
        <f t="shared" si="243"/>
        <v>5.1639356518002895E-2</v>
      </c>
      <c r="BE336" s="5">
        <f t="shared" si="243"/>
        <v>5.2107326904533777E-2</v>
      </c>
      <c r="BF336" s="5">
        <f t="shared" si="243"/>
        <v>5.2566467661130135E-2</v>
      </c>
      <c r="BG336" s="5">
        <f t="shared" si="243"/>
        <v>5.3017026347509717E-2</v>
      </c>
      <c r="BH336" s="5">
        <f t="shared" si="243"/>
        <v>5.3459241354511911E-2</v>
      </c>
      <c r="BI336" s="5">
        <f t="shared" si="243"/>
        <v>5.389334232468837E-2</v>
      </c>
      <c r="BJ336" s="5">
        <f t="shared" si="243"/>
        <v>5.4319550549952529E-2</v>
      </c>
      <c r="BK336" s="5">
        <f t="shared" si="243"/>
        <v>5.4738079347734454E-2</v>
      </c>
      <c r="BL336" s="5">
        <f t="shared" si="243"/>
        <v>5.5149134416984553E-2</v>
      </c>
      <c r="BM336" s="5">
        <f t="shared" si="243"/>
        <v>5.5552914175274498E-2</v>
      </c>
      <c r="BN336" s="5">
        <f t="shared" si="243"/>
        <v>5.5949610078155819E-2</v>
      </c>
      <c r="BO336" s="5">
        <f t="shared" si="243"/>
        <v>5.6339406921856593E-2</v>
      </c>
      <c r="BP336" s="5">
        <f t="shared" si="243"/>
        <v>5.6722483130321175E-2</v>
      </c>
      <c r="BQ336" s="5">
        <f t="shared" si="243"/>
        <v>5.7099011027529935E-2</v>
      </c>
      <c r="BR336" s="5">
        <f t="shared" si="243"/>
        <v>5.7469157095972438E-2</v>
      </c>
      <c r="BS336" s="5">
        <f t="shared" si="243"/>
        <v>5.7833082222088189E-2</v>
      </c>
      <c r="BT336" s="5">
        <f t="shared" si="243"/>
        <v>5.8190941929435337E-2</v>
      </c>
      <c r="BU336" s="5">
        <f t="shared" si="243"/>
        <v>5.8542886600297411E-2</v>
      </c>
      <c r="BV336" s="5">
        <f t="shared" si="243"/>
        <v>5.8889061686391242E-2</v>
      </c>
      <c r="BW336" s="5">
        <f t="shared" si="243"/>
        <v>5.9229607909296579E-2</v>
      </c>
      <c r="BX336" s="5">
        <f t="shared" si="243"/>
        <v>5.9564661451187308E-2</v>
      </c>
      <c r="BY336" s="5">
        <f t="shared" si="243"/>
        <v>5.9894354136407764E-2</v>
      </c>
      <c r="BZ336" s="5">
        <f t="shared" si="243"/>
        <v>6.0218813604402524E-2</v>
      </c>
      <c r="CA336" s="5">
        <f t="shared" si="243"/>
        <v>6.0538163474476089E-2</v>
      </c>
      <c r="CB336" s="5">
        <f t="shared" si="243"/>
        <v>6.085252350282977E-2</v>
      </c>
      <c r="CC336" s="5">
        <f t="shared" si="243"/>
        <v>6.1162009732294235E-2</v>
      </c>
      <c r="CD336" s="5">
        <f t="shared" si="243"/>
        <v>6.1466734635151551E-2</v>
      </c>
      <c r="CE336" s="5">
        <f t="shared" si="243"/>
        <v>6.176680724941562E-2</v>
      </c>
      <c r="CF336" s="5">
        <f t="shared" si="243"/>
        <v>6.2062333308918138E-2</v>
      </c>
      <c r="CG336" s="5">
        <f t="shared" si="243"/>
        <v>6.2353415367525866E-2</v>
      </c>
      <c r="CH336" s="5">
        <f t="shared" si="243"/>
        <v>6.2640152917796163E-2</v>
      </c>
      <c r="CI336" s="5">
        <f t="shared" si="243"/>
        <v>6.292264250435875E-2</v>
      </c>
      <c r="CJ336" s="5">
        <f t="shared" si="243"/>
        <v>6.3200977832295419E-2</v>
      </c>
      <c r="CK336" s="5">
        <f t="shared" si="243"/>
        <v>6.3475249870773173E-2</v>
      </c>
      <c r="CL336" s="5">
        <f t="shared" si="243"/>
        <v>6.3745546952171522E-2</v>
      </c>
      <c r="CM336" s="5">
        <f t="shared" si="243"/>
        <v>6.4011954866931051E-2</v>
      </c>
      <c r="CN336" s="5">
        <f t="shared" si="243"/>
        <v>6.427455695433687E-2</v>
      </c>
      <c r="CO336" s="5">
        <f t="shared" si="243"/>
        <v>6.4533434189439076E-2</v>
      </c>
      <c r="CP336" s="5">
        <f t="shared" si="243"/>
        <v>6.4788665266300394E-2</v>
      </c>
      <c r="CQ336" s="5">
        <f t="shared" si="243"/>
        <v>6.5040326677751059E-2</v>
      </c>
      <c r="CR336" s="5">
        <f t="shared" si="243"/>
        <v>6.5288492791820474E-2</v>
      </c>
      <c r="CS336" s="5">
        <f t="shared" si="243"/>
        <v>6.553323592500615E-2</v>
      </c>
      <c r="CT336" s="5">
        <f t="shared" si="243"/>
        <v>6.5774626412531789E-2</v>
      </c>
      <c r="CU336" s="5">
        <f t="shared" si="243"/>
        <v>6.6012732675737318E-2</v>
      </c>
      <c r="CV336" s="5">
        <f t="shared" si="243"/>
        <v>6.624762128673739E-2</v>
      </c>
      <c r="CW336" s="5">
        <f t="shared" si="243"/>
        <v>6.6479357030475694E-2</v>
      </c>
      <c r="CX336" s="5">
        <f t="shared" si="243"/>
        <v>6.6708002964297491E-2</v>
      </c>
    </row>
    <row r="337" spans="1:102">
      <c r="A337" s="24">
        <v>3.12</v>
      </c>
      <c r="B337" s="5">
        <f t="shared" si="244"/>
        <v>1.4963516569678754E-3</v>
      </c>
      <c r="C337" s="5">
        <f t="shared" si="244"/>
        <v>5.0864695516574182E-4</v>
      </c>
      <c r="D337" s="5">
        <f t="shared" si="244"/>
        <v>2.4365302360634506E-3</v>
      </c>
      <c r="E337" s="5">
        <f t="shared" si="244"/>
        <v>4.291663204474455E-3</v>
      </c>
      <c r="F337" s="5">
        <f t="shared" si="244"/>
        <v>6.0780875444257903E-3</v>
      </c>
      <c r="G337" s="5">
        <f t="shared" si="244"/>
        <v>7.7995509992879854E-3</v>
      </c>
      <c r="H337" s="5">
        <f t="shared" si="244"/>
        <v>9.4595336164765356E-3</v>
      </c>
      <c r="I337" s="5">
        <f t="shared" si="244"/>
        <v>1.1061271229553202E-2</v>
      </c>
      <c r="J337" s="5">
        <f t="shared" si="244"/>
        <v>1.2607776511144468E-2</v>
      </c>
      <c r="K337" s="5">
        <f t="shared" si="244"/>
        <v>1.4101857884885183E-2</v>
      </c>
      <c r="L337" s="5">
        <f t="shared" si="245"/>
        <v>1.5546136546167875E-2</v>
      </c>
      <c r="M337" s="5">
        <f t="shared" si="245"/>
        <v>1.6943061808719986E-2</v>
      </c>
      <c r="N337" s="5">
        <f t="shared" si="245"/>
        <v>1.829492496602848E-2</v>
      </c>
      <c r="O337" s="5">
        <f t="shared" si="245"/>
        <v>1.9603871832628766E-2</v>
      </c>
      <c r="P337" s="5">
        <f t="shared" si="245"/>
        <v>2.08719141096478E-2</v>
      </c>
      <c r="Q337" s="5">
        <f t="shared" si="245"/>
        <v>2.2100939701220089E-2</v>
      </c>
      <c r="R337" s="5">
        <f t="shared" si="245"/>
        <v>2.3292722093047762E-2</v>
      </c>
      <c r="S337" s="5">
        <f t="shared" si="245"/>
        <v>2.4448928891089537E-2</v>
      </c>
      <c r="T337" s="5">
        <f t="shared" si="245"/>
        <v>2.5571129606835958E-2</v>
      </c>
      <c r="U337" s="5">
        <f t="shared" si="245"/>
        <v>2.6660802765604237E-2</v>
      </c>
      <c r="V337" s="5">
        <f t="shared" si="246"/>
        <v>2.7719342405550552E-2</v>
      </c>
      <c r="W337" s="5">
        <f t="shared" si="246"/>
        <v>2.8748064027470221E-2</v>
      </c>
      <c r="X337" s="5">
        <f t="shared" si="246"/>
        <v>2.9748210048781004E-2</v>
      </c>
      <c r="Y337" s="5">
        <f t="shared" si="246"/>
        <v>3.0720954809233952E-2</v>
      </c>
      <c r="Z337" s="5">
        <f t="shared" si="246"/>
        <v>3.1667409170755743E-2</v>
      </c>
      <c r="AA337" s="5">
        <f t="shared" si="246"/>
        <v>3.2588624749303623E-2</v>
      </c>
      <c r="AB337" s="5">
        <f t="shared" si="246"/>
        <v>3.3485597812626555E-2</v>
      </c>
      <c r="AC337" s="5">
        <f t="shared" si="246"/>
        <v>3.4359272874304743E-2</v>
      </c>
      <c r="AD337" s="5">
        <f t="shared" si="246"/>
        <v>3.5210546011324506E-2</v>
      </c>
      <c r="AE337" s="5">
        <f t="shared" si="246"/>
        <v>3.6040267929685545E-2</v>
      </c>
      <c r="AF337" s="5">
        <f t="shared" si="247"/>
        <v>3.6849246800087561E-2</v>
      </c>
      <c r="AG337" s="5">
        <f t="shared" si="247"/>
        <v>3.7638250883566059E-2</v>
      </c>
      <c r="AH337" s="5">
        <f t="shared" si="247"/>
        <v>3.8408010965008517E-2</v>
      </c>
      <c r="AI337" s="5">
        <f t="shared" si="247"/>
        <v>3.9159222610753552E-2</v>
      </c>
      <c r="AJ337" s="5">
        <f t="shared" si="247"/>
        <v>3.9892548264933228E-2</v>
      </c>
      <c r="AK337" s="5">
        <f t="shared" si="247"/>
        <v>4.0608619197838099E-2</v>
      </c>
      <c r="AL337" s="5">
        <f t="shared" si="247"/>
        <v>4.1308037318349818E-2</v>
      </c>
      <c r="AM337" s="5">
        <f t="shared" si="247"/>
        <v>4.1991376861378514E-2</v>
      </c>
      <c r="AN337" s="5">
        <f t="shared" si="247"/>
        <v>4.2659185960247481E-2</v>
      </c>
      <c r="AO337" s="5">
        <f t="shared" si="247"/>
        <v>4.3311988113074427E-2</v>
      </c>
      <c r="AP337" s="5">
        <f t="shared" si="248"/>
        <v>4.3950283551394118E-2</v>
      </c>
      <c r="AQ337" s="5">
        <f t="shared" si="248"/>
        <v>4.4574550518541957E-2</v>
      </c>
      <c r="AR337" s="5">
        <f t="shared" si="248"/>
        <v>4.5185246464664833E-2</v>
      </c>
      <c r="AS337" s="5">
        <f t="shared" si="248"/>
        <v>4.5782809164634522E-2</v>
      </c>
      <c r="AT337" s="5">
        <f t="shared" si="248"/>
        <v>4.6367657764604872E-2</v>
      </c>
      <c r="AU337" s="5">
        <f t="shared" si="248"/>
        <v>4.6940193762470564E-2</v>
      </c>
      <c r="AV337" s="5">
        <f t="shared" si="248"/>
        <v>4.7500801927047413E-2</v>
      </c>
      <c r="AW337" s="5">
        <f t="shared" si="248"/>
        <v>4.8049851160395847E-2</v>
      </c>
      <c r="AX337" s="5">
        <f t="shared" si="248"/>
        <v>4.8587695307349431E-2</v>
      </c>
      <c r="AY337" s="5">
        <f t="shared" si="248"/>
        <v>4.9114673915980719E-2</v>
      </c>
      <c r="AZ337" s="5">
        <f t="shared" si="248"/>
        <v>4.9631112952439368E-2</v>
      </c>
      <c r="BA337" s="5">
        <f t="shared" si="243"/>
        <v>5.0137325473324591E-2</v>
      </c>
      <c r="BB337" s="5">
        <f t="shared" si="243"/>
        <v>5.0633612258506176E-2</v>
      </c>
      <c r="BC337" s="5">
        <f t="shared" si="243"/>
        <v>5.1120262407082305E-2</v>
      </c>
      <c r="BD337" s="5">
        <f t="shared" si="243"/>
        <v>5.1597553898955033E-2</v>
      </c>
      <c r="BE337" s="5">
        <f t="shared" si="243"/>
        <v>5.2065754124315897E-2</v>
      </c>
      <c r="BF337" s="5">
        <f t="shared" si="243"/>
        <v>5.252512038316054E-2</v>
      </c>
      <c r="BG337" s="5">
        <f t="shared" si="243"/>
        <v>5.2975900356793115E-2</v>
      </c>
      <c r="BH337" s="5">
        <f t="shared" si="243"/>
        <v>5.3418332553136209E-2</v>
      </c>
      <c r="BI337" s="5">
        <f t="shared" si="243"/>
        <v>5.3852646727528042E-2</v>
      </c>
      <c r="BJ337" s="5">
        <f t="shared" si="243"/>
        <v>5.42790642805673E-2</v>
      </c>
      <c r="BK337" s="5">
        <f t="shared" si="243"/>
        <v>5.4697798634452698E-2</v>
      </c>
      <c r="BL337" s="5">
        <f t="shared" si="243"/>
        <v>5.5109055589161571E-2</v>
      </c>
      <c r="BM337" s="5">
        <f t="shared" si="243"/>
        <v>5.551303365971632E-2</v>
      </c>
      <c r="BN337" s="5">
        <f t="shared" si="243"/>
        <v>5.590992439569991E-2</v>
      </c>
      <c r="BO337" s="5">
        <f t="shared" si="243"/>
        <v>5.6299912684101179E-2</v>
      </c>
      <c r="BP337" s="5">
        <f t="shared" si="243"/>
        <v>5.6683177036495551E-2</v>
      </c>
      <c r="BQ337" s="5">
        <f t="shared" si="243"/>
        <v>5.7059889861498549E-2</v>
      </c>
      <c r="BR337" s="5">
        <f t="shared" si="243"/>
        <v>5.7430217723365901E-2</v>
      </c>
      <c r="BS337" s="5">
        <f t="shared" si="243"/>
        <v>5.7794321587554813E-2</v>
      </c>
      <c r="BT337" s="5">
        <f t="shared" si="243"/>
        <v>5.8152357054007245E-2</v>
      </c>
      <c r="BU337" s="5">
        <f t="shared" si="243"/>
        <v>5.8504474578865422E-2</v>
      </c>
      <c r="BV337" s="5">
        <f t="shared" si="243"/>
        <v>5.8850819685283294E-2</v>
      </c>
      <c r="BW337" s="5">
        <f t="shared" si="243"/>
        <v>5.9191533163954549E-2</v>
      </c>
      <c r="BX337" s="5">
        <f t="shared" si="243"/>
        <v>5.9526751263937555E-2</v>
      </c>
      <c r="BY337" s="5">
        <f t="shared" si="243"/>
        <v>5.9856605874320817E-2</v>
      </c>
      <c r="BZ337" s="5">
        <f t="shared" si="243"/>
        <v>6.0181224697237697E-2</v>
      </c>
      <c r="CA337" s="5">
        <f t="shared" si="243"/>
        <v>6.0500731412707051E-2</v>
      </c>
      <c r="CB337" s="5">
        <f t="shared" si="243"/>
        <v>6.0815245835747211E-2</v>
      </c>
      <c r="CC337" s="5">
        <f t="shared" si="243"/>
        <v>6.1124884066182092E-2</v>
      </c>
      <c r="CD337" s="5">
        <f t="shared" si="243"/>
        <v>6.1429758631533347E-2</v>
      </c>
      <c r="CE337" s="5">
        <f t="shared" si="243"/>
        <v>6.1729978623367807E-2</v>
      </c>
      <c r="CF337" s="5">
        <f t="shared" si="243"/>
        <v>6.2025649827447189E-2</v>
      </c>
      <c r="CG337" s="5">
        <f t="shared" si="243"/>
        <v>6.2316874848006583E-2</v>
      </c>
      <c r="CH337" s="5">
        <f t="shared" si="243"/>
        <v>6.2603753226468092E-2</v>
      </c>
      <c r="CI337" s="5">
        <f t="shared" si="243"/>
        <v>6.2886381554878287E-2</v>
      </c>
      <c r="CJ337" s="5">
        <f t="shared" si="243"/>
        <v>6.3164853584341291E-2</v>
      </c>
      <c r="CK337" s="5">
        <f t="shared" si="243"/>
        <v>6.343926032870266E-2</v>
      </c>
      <c r="CL337" s="5">
        <f t="shared" si="243"/>
        <v>6.3709690163725421E-2</v>
      </c>
      <c r="CM337" s="5">
        <f t="shared" si="243"/>
        <v>6.397622892198529E-2</v>
      </c>
      <c r="CN337" s="5">
        <f t="shared" si="243"/>
        <v>6.4238959983698579E-2</v>
      </c>
      <c r="CO337" s="5">
        <f t="shared" ref="BA337:CX342" si="249">ABS(Ct_Na+10^-pH-Kw*10^pH-Ct_CH3COO*Ka*10^pH/(1+Ka*10^pH))</f>
        <v>6.4497964363685462E-2</v>
      </c>
      <c r="CP337" s="5">
        <f t="shared" si="249"/>
        <v>6.4753320794658425E-2</v>
      </c>
      <c r="CQ337" s="5">
        <f t="shared" si="249"/>
        <v>6.5005105807016392E-2</v>
      </c>
      <c r="CR337" s="5">
        <f t="shared" si="249"/>
        <v>6.5253393805313822E-2</v>
      </c>
      <c r="CS337" s="5">
        <f t="shared" si="249"/>
        <v>6.5498257141565749E-2</v>
      </c>
      <c r="CT337" s="5">
        <f t="shared" si="249"/>
        <v>6.5739766185540296E-2</v>
      </c>
      <c r="CU337" s="5">
        <f t="shared" si="249"/>
        <v>6.5977989392181829E-2</v>
      </c>
      <c r="CV337" s="5">
        <f t="shared" si="249"/>
        <v>6.6212993366301209E-2</v>
      </c>
      <c r="CW337" s="5">
        <f t="shared" si="249"/>
        <v>6.6444842924660547E-2</v>
      </c>
      <c r="CX337" s="5">
        <f t="shared" si="249"/>
        <v>6.6673601155575121E-2</v>
      </c>
    </row>
    <row r="338" spans="1:102">
      <c r="A338" s="23">
        <v>3.13</v>
      </c>
      <c r="B338" s="5">
        <f t="shared" si="244"/>
        <v>1.5649317082487336E-3</v>
      </c>
      <c r="C338" s="5">
        <f t="shared" si="244"/>
        <v>4.4107303559558046E-4</v>
      </c>
      <c r="D338" s="5">
        <f t="shared" si="244"/>
        <v>2.3699237508304979E-3</v>
      </c>
      <c r="E338" s="5">
        <f t="shared" si="244"/>
        <v>4.2259876466225893E-3</v>
      </c>
      <c r="F338" s="5">
        <f t="shared" si="244"/>
        <v>6.0133084351631193E-3</v>
      </c>
      <c r="G338" s="5">
        <f t="shared" si="244"/>
        <v>7.7356357404839938E-3</v>
      </c>
      <c r="H338" s="5">
        <f t="shared" si="244"/>
        <v>9.396451356329126E-3</v>
      </c>
      <c r="I338" s="5">
        <f t="shared" si="244"/>
        <v>1.099899274003934E-2</v>
      </c>
      <c r="J338" s="5">
        <f t="shared" si="244"/>
        <v>1.2546274076035407E-2</v>
      </c>
      <c r="K338" s="5">
        <f t="shared" si="244"/>
        <v>1.4041105197251947E-2</v>
      </c>
      <c r="L338" s="5">
        <f t="shared" si="245"/>
        <v>1.5486108614427938E-2</v>
      </c>
      <c r="M338" s="5">
        <f t="shared" si="245"/>
        <v>1.6883734870385043E-2</v>
      </c>
      <c r="N338" s="5">
        <f t="shared" si="245"/>
        <v>1.8236276408408046E-2</v>
      </c>
      <c r="O338" s="5">
        <f t="shared" si="245"/>
        <v>1.9545880119827143E-2</v>
      </c>
      <c r="P338" s="5">
        <f t="shared" si="245"/>
        <v>2.08145587152644E-2</v>
      </c>
      <c r="Q338" s="5">
        <f t="shared" si="245"/>
        <v>2.2044201046226657E-2</v>
      </c>
      <c r="R338" s="5">
        <f t="shared" si="245"/>
        <v>2.3236581488371877E-2</v>
      </c>
      <c r="S338" s="5">
        <f t="shared" si="245"/>
        <v>2.4393368484482918E-2</v>
      </c>
      <c r="T338" s="5">
        <f t="shared" si="245"/>
        <v>2.5516132333649504E-2</v>
      </c>
      <c r="U338" s="5">
        <f t="shared" si="245"/>
        <v>2.6606352303130118E-2</v>
      </c>
      <c r="V338" s="5">
        <f t="shared" si="246"/>
        <v>2.7665423130625557E-2</v>
      </c>
      <c r="W338" s="5">
        <f t="shared" si="246"/>
        <v>2.8694660977064801E-2</v>
      </c>
      <c r="X338" s="5">
        <f t="shared" si="246"/>
        <v>2.969530888332517E-2</v>
      </c>
      <c r="Y338" s="5">
        <f t="shared" si="246"/>
        <v>3.0668541778455117E-2</v>
      </c>
      <c r="Z338" s="5">
        <f t="shared" si="246"/>
        <v>3.1615471081824796E-2</v>
      </c>
      <c r="AA338" s="5">
        <f t="shared" si="246"/>
        <v>3.2537148937104611E-2</v>
      </c>
      <c r="AB338" s="5">
        <f t="shared" si="246"/>
        <v>3.3434572111982336E-2</v>
      </c>
      <c r="AC338" s="5">
        <f t="shared" si="246"/>
        <v>3.4308685594006086E-2</v>
      </c>
      <c r="AD338" s="5">
        <f t="shared" si="246"/>
        <v>3.51603859098241E-2</v>
      </c>
      <c r="AE338" s="5">
        <f t="shared" si="246"/>
        <v>3.5990524192330266E-2</v>
      </c>
      <c r="AF338" s="5">
        <f t="shared" si="247"/>
        <v>3.6799909017773781E-2</v>
      </c>
      <c r="AG338" s="5">
        <f t="shared" si="247"/>
        <v>3.7589309032712508E-2</v>
      </c>
      <c r="AH338" s="5">
        <f t="shared" si="247"/>
        <v>3.835945538875031E-2</v>
      </c>
      <c r="AI338" s="5">
        <f t="shared" si="247"/>
        <v>3.9111044001269114E-2</v>
      </c>
      <c r="AJ338" s="5">
        <f t="shared" si="247"/>
        <v>3.9844737646823183E-2</v>
      </c>
      <c r="AK338" s="5">
        <f t="shared" si="247"/>
        <v>4.0561167912481877E-2</v>
      </c>
      <c r="AL338" s="5">
        <f t="shared" si="247"/>
        <v>4.1260937009171744E-2</v>
      </c>
      <c r="AM338" s="5">
        <f t="shared" si="247"/>
        <v>4.1944619459960704E-2</v>
      </c>
      <c r="AN338" s="5">
        <f t="shared" si="247"/>
        <v>4.2612763673231739E-2</v>
      </c>
      <c r="AO338" s="5">
        <f t="shared" si="247"/>
        <v>4.3265893409800041E-2</v>
      </c>
      <c r="AP338" s="5">
        <f t="shared" si="248"/>
        <v>4.3904509152222396E-2</v>
      </c>
      <c r="AQ338" s="5">
        <f t="shared" si="248"/>
        <v>4.4529089383822273E-2</v>
      </c>
      <c r="AR338" s="5">
        <f t="shared" si="248"/>
        <v>4.5140091784300417E-2</v>
      </c>
      <c r="AS338" s="5">
        <f t="shared" si="248"/>
        <v>4.5737954348209126E-2</v>
      </c>
      <c r="AT338" s="5">
        <f t="shared" si="248"/>
        <v>4.6323096432034694E-2</v>
      </c>
      <c r="AU338" s="5">
        <f t="shared" si="248"/>
        <v>4.6895919735148117E-2</v>
      </c>
      <c r="AV338" s="5">
        <f t="shared" si="248"/>
        <v>4.7456809219446706E-2</v>
      </c>
      <c r="AW338" s="5">
        <f t="shared" si="248"/>
        <v>4.8006133972110253E-2</v>
      </c>
      <c r="AX338" s="5">
        <f t="shared" si="248"/>
        <v>4.8544248015535772E-2</v>
      </c>
      <c r="AY338" s="5">
        <f t="shared" si="248"/>
        <v>4.9071491068185022E-2</v>
      </c>
      <c r="AZ338" s="5">
        <f t="shared" si="248"/>
        <v>4.9588189259781285E-2</v>
      </c>
      <c r="BA338" s="5">
        <f t="shared" si="249"/>
        <v>5.0094655804019207E-2</v>
      </c>
      <c r="BB338" s="5">
        <f t="shared" si="249"/>
        <v>5.059119163170344E-2</v>
      </c>
      <c r="BC338" s="5">
        <f t="shared" si="249"/>
        <v>5.1078085987005466E-2</v>
      </c>
      <c r="BD338" s="5">
        <f t="shared" si="249"/>
        <v>5.1555616989320902E-2</v>
      </c>
      <c r="BE338" s="5">
        <f t="shared" si="249"/>
        <v>5.2024052163020799E-2</v>
      </c>
      <c r="BF338" s="5">
        <f t="shared" si="249"/>
        <v>5.2483648937216951E-2</v>
      </c>
      <c r="BG338" s="5">
        <f t="shared" si="249"/>
        <v>5.2934655117502873E-2</v>
      </c>
      <c r="BH338" s="5">
        <f t="shared" si="249"/>
        <v>5.3377309331487217E-2</v>
      </c>
      <c r="BI338" s="5">
        <f t="shared" si="249"/>
        <v>5.3811841449802111E-2</v>
      </c>
      <c r="BJ338" s="5">
        <f t="shared" si="249"/>
        <v>5.4238472984147641E-2</v>
      </c>
      <c r="BK338" s="5">
        <f t="shared" si="249"/>
        <v>5.4657417463820294E-2</v>
      </c>
      <c r="BL338" s="5">
        <f t="shared" si="249"/>
        <v>5.5068880792070209E-2</v>
      </c>
      <c r="BM338" s="5">
        <f t="shared" si="249"/>
        <v>5.5473061583536959E-2</v>
      </c>
      <c r="BN338" s="5">
        <f t="shared" si="249"/>
        <v>5.5870151483925316E-2</v>
      </c>
      <c r="BO338" s="5">
        <f t="shared" si="249"/>
        <v>5.6260335473002583E-2</v>
      </c>
      <c r="BP338" s="5">
        <f t="shared" si="249"/>
        <v>5.6643792151923361E-2</v>
      </c>
      <c r="BQ338" s="5">
        <f t="shared" si="249"/>
        <v>5.7020694015819835E-2</v>
      </c>
      <c r="BR338" s="5">
        <f t="shared" si="249"/>
        <v>5.7391207712531624E-2</v>
      </c>
      <c r="BS338" s="5">
        <f t="shared" si="249"/>
        <v>5.7755494288290278E-2</v>
      </c>
      <c r="BT338" s="5">
        <f t="shared" si="249"/>
        <v>5.8113709421119618E-2</v>
      </c>
      <c r="BU338" s="5">
        <f t="shared" si="249"/>
        <v>5.846600364266253E-2</v>
      </c>
      <c r="BV338" s="5">
        <f t="shared" si="249"/>
        <v>5.8812522549098162E-2</v>
      </c>
      <c r="BW338" s="5">
        <f t="shared" si="249"/>
        <v>5.9153407001770637E-2</v>
      </c>
      <c r="BX338" s="5">
        <f t="shared" si="249"/>
        <v>5.9488793318109676E-2</v>
      </c>
      <c r="BY338" s="5">
        <f t="shared" si="249"/>
        <v>5.9818813453387285E-2</v>
      </c>
      <c r="BZ338" s="5">
        <f t="shared" si="249"/>
        <v>6.0143595173819231E-2</v>
      </c>
      <c r="CA338" s="5">
        <f t="shared" si="249"/>
        <v>6.0463262221488449E-2</v>
      </c>
      <c r="CB338" s="5">
        <f t="shared" si="249"/>
        <v>6.0777934471537849E-2</v>
      </c>
      <c r="CC338" s="5">
        <f t="shared" si="249"/>
        <v>6.1087728082051602E-2</v>
      </c>
      <c r="CD338" s="5">
        <f t="shared" si="249"/>
        <v>6.1392755637018973E-2</v>
      </c>
      <c r="CE338" s="5">
        <f t="shared" si="249"/>
        <v>6.1693126282750213E-2</v>
      </c>
      <c r="CF338" s="5">
        <f t="shared" si="249"/>
        <v>6.1988945858091588E-2</v>
      </c>
      <c r="CG338" s="5">
        <f t="shared" si="249"/>
        <v>6.2280317018766164E-2</v>
      </c>
      <c r="CH338" s="5">
        <f t="shared" si="249"/>
        <v>6.2567339356147111E-2</v>
      </c>
      <c r="CI338" s="5">
        <f t="shared" si="249"/>
        <v>6.2850109510752025E-2</v>
      </c>
      <c r="CJ338" s="5">
        <f t="shared" si="249"/>
        <v>6.3128721280730396E-2</v>
      </c>
      <c r="CK338" s="5">
        <f t="shared" si="249"/>
        <v>6.3403265725599608E-2</v>
      </c>
      <c r="CL338" s="5">
        <f t="shared" si="249"/>
        <v>6.3673831265470701E-2</v>
      </c>
      <c r="CM338" s="5">
        <f t="shared" si="249"/>
        <v>6.3940503775991128E-2</v>
      </c>
      <c r="CN338" s="5">
        <f t="shared" si="249"/>
        <v>6.4203366679218415E-2</v>
      </c>
      <c r="CO338" s="5">
        <f t="shared" si="249"/>
        <v>6.4462501030626895E-2</v>
      </c>
      <c r="CP338" s="5">
        <f t="shared" si="249"/>
        <v>6.471798560243805E-2</v>
      </c>
      <c r="CQ338" s="5">
        <f t="shared" si="249"/>
        <v>6.4969896963454649E-2</v>
      </c>
      <c r="CR338" s="5">
        <f t="shared" si="249"/>
        <v>6.5218309555568232E-2</v>
      </c>
      <c r="CS338" s="5">
        <f t="shared" si="249"/>
        <v>6.5463295767100929E-2</v>
      </c>
      <c r="CT338" s="5">
        <f t="shared" si="249"/>
        <v>6.5704926003133213E-2</v>
      </c>
      <c r="CU338" s="5">
        <f t="shared" si="249"/>
        <v>6.5943268752960943E-2</v>
      </c>
      <c r="CV338" s="5">
        <f t="shared" si="249"/>
        <v>6.6178390654818064E-2</v>
      </c>
      <c r="CW338" s="5">
        <f t="shared" si="249"/>
        <v>6.6410356557992489E-2</v>
      </c>
      <c r="CX338" s="5">
        <f t="shared" si="249"/>
        <v>6.6639229582457951E-2</v>
      </c>
    </row>
    <row r="339" spans="1:102">
      <c r="A339" s="24">
        <v>3.14</v>
      </c>
      <c r="B339" s="5">
        <f t="shared" si="244"/>
        <v>1.634258191998042E-3</v>
      </c>
      <c r="C339" s="5">
        <f t="shared" si="244"/>
        <v>3.7277502639939319E-4</v>
      </c>
      <c r="D339" s="5">
        <f t="shared" si="244"/>
        <v>2.3026146594738494E-3</v>
      </c>
      <c r="E339" s="5">
        <f t="shared" si="244"/>
        <v>4.1596301554511581E-3</v>
      </c>
      <c r="F339" s="5">
        <f t="shared" si="244"/>
        <v>5.947867299725601E-3</v>
      </c>
      <c r="G339" s="5">
        <f t="shared" si="244"/>
        <v>7.6710776387537011E-3</v>
      </c>
      <c r="H339" s="5">
        <f t="shared" si="244"/>
        <v>9.3327447513879436E-3</v>
      </c>
      <c r="I339" s="5">
        <f t="shared" si="244"/>
        <v>1.0936107754806947E-2</v>
      </c>
      <c r="J339" s="5">
        <f t="shared" si="244"/>
        <v>1.2484182378797708E-2</v>
      </c>
      <c r="K339" s="5">
        <f t="shared" si="244"/>
        <v>1.3979779896890478E-2</v>
      </c>
      <c r="L339" s="5">
        <f t="shared" si="245"/>
        <v>1.5425524164380157E-2</v>
      </c>
      <c r="M339" s="5">
        <f t="shared" si="245"/>
        <v>1.6823866980476731E-2</v>
      </c>
      <c r="N339" s="5">
        <f t="shared" si="245"/>
        <v>1.8177101963795995E-2</v>
      </c>
      <c r="O339" s="5">
        <f t="shared" si="245"/>
        <v>1.9487377106374965E-2</v>
      </c>
      <c r="P339" s="5">
        <f t="shared" si="245"/>
        <v>2.0756706150748344E-2</v>
      </c>
      <c r="Q339" s="5">
        <f t="shared" si="245"/>
        <v>2.1986978916833311E-2</v>
      </c>
      <c r="R339" s="5">
        <f t="shared" si="245"/>
        <v>2.3179970690006609E-2</v>
      </c>
      <c r="S339" s="5">
        <f t="shared" si="245"/>
        <v>2.4337350768458322E-2</v>
      </c>
      <c r="T339" s="5">
        <f t="shared" si="245"/>
        <v>2.5460690256367328E-2</v>
      </c>
      <c r="U339" s="5">
        <f t="shared" si="245"/>
        <v>2.6551469179409419E-2</v>
      </c>
      <c r="V339" s="5">
        <f t="shared" si="246"/>
        <v>2.7611082990364584E-2</v>
      </c>
      <c r="W339" s="5">
        <f t="shared" si="246"/>
        <v>2.8640848524954823E-2</v>
      </c>
      <c r="X339" s="5">
        <f t="shared" si="246"/>
        <v>2.9642009461361998E-2</v>
      </c>
      <c r="Y339" s="5">
        <f t="shared" si="246"/>
        <v>3.0615741331018281E-2</v>
      </c>
      <c r="Z339" s="5">
        <f t="shared" si="246"/>
        <v>3.156315612311629E-2</v>
      </c>
      <c r="AA339" s="5">
        <f t="shared" si="246"/>
        <v>3.2485306520758352E-2</v>
      </c>
      <c r="AB339" s="5">
        <f t="shared" si="246"/>
        <v>3.3383189802672998E-2</v>
      </c>
      <c r="AC339" s="5">
        <f t="shared" si="246"/>
        <v>3.4257751440901547E-2</v>
      </c>
      <c r="AD339" s="5">
        <f t="shared" si="246"/>
        <v>3.5109888421739621E-2</v>
      </c>
      <c r="AE339" s="5">
        <f t="shared" si="246"/>
        <v>3.594045231445521E-2</v>
      </c>
      <c r="AF339" s="5">
        <f t="shared" si="247"/>
        <v>3.6750252109852909E-2</v>
      </c>
      <c r="AG339" s="5">
        <f t="shared" si="247"/>
        <v>3.7540056848574116E-2</v>
      </c>
      <c r="AH339" s="5">
        <f t="shared" si="247"/>
        <v>3.8310598057082625E-2</v>
      </c>
      <c r="AI339" s="5">
        <f t="shared" si="247"/>
        <v>3.9062572007554773E-2</v>
      </c>
      <c r="AJ339" s="5">
        <f t="shared" si="247"/>
        <v>3.979664181634901E-2</v>
      </c>
      <c r="AK339" s="5">
        <f t="shared" si="247"/>
        <v>4.0513439394348101E-2</v>
      </c>
      <c r="AL339" s="5">
        <f t="shared" si="247"/>
        <v>4.1213567261230918E-2</v>
      </c>
      <c r="AM339" s="5">
        <f t="shared" si="247"/>
        <v>4.189760023462219E-2</v>
      </c>
      <c r="AN339" s="5">
        <f t="shared" si="247"/>
        <v>4.2566087004072752E-2</v>
      </c>
      <c r="AO339" s="5">
        <f t="shared" si="247"/>
        <v>4.3219551598928908E-2</v>
      </c>
      <c r="AP339" s="5">
        <f t="shared" si="248"/>
        <v>4.3858494758343823E-2</v>
      </c>
      <c r="AQ339" s="5">
        <f t="shared" si="248"/>
        <v>4.4483395210958412E-2</v>
      </c>
      <c r="AR339" s="5">
        <f t="shared" si="248"/>
        <v>4.5094710871124856E-2</v>
      </c>
      <c r="AS339" s="5">
        <f t="shared" si="248"/>
        <v>4.5692879957954374E-2</v>
      </c>
      <c r="AT339" s="5">
        <f t="shared" si="248"/>
        <v>4.6278322042936477E-2</v>
      </c>
      <c r="AU339" s="5">
        <f t="shared" si="248"/>
        <v>4.6851439031392619E-2</v>
      </c>
      <c r="AV339" s="5">
        <f t="shared" si="248"/>
        <v>4.7412616082589287E-2</v>
      </c>
      <c r="AW339" s="5">
        <f t="shared" si="248"/>
        <v>4.7962222472936515E-2</v>
      </c>
      <c r="AX339" s="5">
        <f t="shared" si="248"/>
        <v>4.8500612406337892E-2</v>
      </c>
      <c r="AY339" s="5">
        <f t="shared" si="248"/>
        <v>4.902812577542813E-2</v>
      </c>
      <c r="AZ339" s="5">
        <f t="shared" si="248"/>
        <v>4.9545088877136559E-2</v>
      </c>
      <c r="BA339" s="5">
        <f t="shared" si="249"/>
        <v>5.0051815085741851E-2</v>
      </c>
      <c r="BB339" s="5">
        <f t="shared" si="249"/>
        <v>5.0548605486335267E-2</v>
      </c>
      <c r="BC339" s="5">
        <f t="shared" si="249"/>
        <v>5.1035749471383195E-2</v>
      </c>
      <c r="BD339" s="5">
        <f t="shared" si="249"/>
        <v>5.1513525302872502E-2</v>
      </c>
      <c r="BE339" s="5">
        <f t="shared" si="249"/>
        <v>5.1982200642333436E-2</v>
      </c>
      <c r="BF339" s="5">
        <f t="shared" si="249"/>
        <v>5.2442033050861162E-2</v>
      </c>
      <c r="BG339" s="5">
        <f t="shared" si="249"/>
        <v>5.2893270461098631E-2</v>
      </c>
      <c r="BH339" s="5">
        <f t="shared" si="249"/>
        <v>5.333615162299838E-2</v>
      </c>
      <c r="BI339" s="5">
        <f t="shared" si="249"/>
        <v>5.3770906525046749E-2</v>
      </c>
      <c r="BJ339" s="5">
        <f t="shared" si="249"/>
        <v>5.4197756792512423E-2</v>
      </c>
      <c r="BK339" s="5">
        <f t="shared" si="249"/>
        <v>5.4616916064167909E-2</v>
      </c>
      <c r="BL339" s="5">
        <f t="shared" si="249"/>
        <v>5.5028590348829544E-2</v>
      </c>
      <c r="BM339" s="5">
        <f t="shared" si="249"/>
        <v>5.5432978362966207E-2</v>
      </c>
      <c r="BN339" s="5">
        <f t="shared" si="249"/>
        <v>5.583027185053905E-2</v>
      </c>
      <c r="BO339" s="5">
        <f t="shared" si="249"/>
        <v>5.6220655886154103E-2</v>
      </c>
      <c r="BP339" s="5">
        <f t="shared" si="249"/>
        <v>5.6604309162534436E-2</v>
      </c>
      <c r="BQ339" s="5">
        <f t="shared" si="249"/>
        <v>5.6981404263250129E-2</v>
      </c>
      <c r="BR339" s="5">
        <f t="shared" si="249"/>
        <v>5.7352107921580811E-2</v>
      </c>
      <c r="BS339" s="5">
        <f t="shared" si="249"/>
        <v>5.771658126632611E-2</v>
      </c>
      <c r="BT339" s="5">
        <f t="shared" si="249"/>
        <v>5.8074980055325652E-2</v>
      </c>
      <c r="BU339" s="5">
        <f t="shared" si="249"/>
        <v>5.8427454897399589E-2</v>
      </c>
      <c r="BV339" s="5">
        <f t="shared" si="249"/>
        <v>5.8774151463373933E-2</v>
      </c>
      <c r="BW339" s="5">
        <f t="shared" si="249"/>
        <v>5.9115210686812136E-2</v>
      </c>
      <c r="BX339" s="5">
        <f t="shared" si="249"/>
        <v>5.9450768955033581E-2</v>
      </c>
      <c r="BY339" s="5">
        <f t="shared" si="249"/>
        <v>5.9780958290963471E-2</v>
      </c>
      <c r="BZ339" s="5">
        <f t="shared" si="249"/>
        <v>6.0105906526323062E-2</v>
      </c>
      <c r="CA339" s="5">
        <f t="shared" si="249"/>
        <v>6.0425737466637611E-2</v>
      </c>
      <c r="CB339" s="5">
        <f t="shared" si="249"/>
        <v>6.0740571048509752E-2</v>
      </c>
      <c r="CC339" s="5">
        <f t="shared" si="249"/>
        <v>6.1050523489577672E-2</v>
      </c>
      <c r="CD339" s="5">
        <f t="shared" si="249"/>
        <v>6.1355707431552227E-2</v>
      </c>
      <c r="CE339" s="5">
        <f t="shared" si="249"/>
        <v>6.1656232076702747E-2</v>
      </c>
      <c r="CF339" s="5">
        <f t="shared" si="249"/>
        <v>6.1952203318138881E-2</v>
      </c>
      <c r="CG339" s="5">
        <f t="shared" si="249"/>
        <v>6.2243723864215061E-2</v>
      </c>
      <c r="CH339" s="5">
        <f t="shared" si="249"/>
        <v>6.2530893357364739E-2</v>
      </c>
      <c r="CI339" s="5">
        <f t="shared" si="249"/>
        <v>6.2813808487652917E-2</v>
      </c>
      <c r="CJ339" s="5">
        <f t="shared" si="249"/>
        <v>6.3092563101319235E-2</v>
      </c>
      <c r="CK339" s="5">
        <f t="shared" si="249"/>
        <v>6.3367248304567067E-2</v>
      </c>
      <c r="CL339" s="5">
        <f t="shared" si="249"/>
        <v>6.3637952562840272E-2</v>
      </c>
      <c r="CM339" s="5">
        <f t="shared" si="249"/>
        <v>6.3904761795814585E-2</v>
      </c>
      <c r="CN339" s="5">
        <f t="shared" si="249"/>
        <v>6.4167759468317848E-2</v>
      </c>
      <c r="CO339" s="5">
        <f t="shared" si="249"/>
        <v>6.4427026677381372E-2</v>
      </c>
      <c r="CP339" s="5">
        <f t="shared" si="249"/>
        <v>6.4682642235612986E-2</v>
      </c>
      <c r="CQ339" s="5">
        <f t="shared" si="249"/>
        <v>6.4934682751072129E-2</v>
      </c>
      <c r="CR339" s="5">
        <f t="shared" si="249"/>
        <v>6.518322270381656E-2</v>
      </c>
      <c r="CS339" s="5">
        <f t="shared" si="249"/>
        <v>6.5428334519281761E-2</v>
      </c>
      <c r="CT339" s="5">
        <f t="shared" si="249"/>
        <v>6.5670088638644708E-2</v>
      </c>
      <c r="CU339" s="5">
        <f t="shared" si="249"/>
        <v>6.590855358631563E-2</v>
      </c>
      <c r="CV339" s="5">
        <f t="shared" si="249"/>
        <v>6.6143796034693725E-2</v>
      </c>
      <c r="CW339" s="5">
        <f t="shared" si="249"/>
        <v>6.6375880866315032E-2</v>
      </c>
      <c r="CX339" s="5">
        <f t="shared" si="249"/>
        <v>6.6604871233514745E-2</v>
      </c>
    </row>
    <row r="340" spans="1:102">
      <c r="A340" s="23">
        <v>3.15</v>
      </c>
      <c r="B340" s="5">
        <f t="shared" si="244"/>
        <v>1.7043640641496772E-3</v>
      </c>
      <c r="C340" s="5">
        <f t="shared" si="244"/>
        <v>3.0372044240735115E-4</v>
      </c>
      <c r="D340" s="5">
        <f t="shared" si="244"/>
        <v>2.2345709294814167E-3</v>
      </c>
      <c r="E340" s="5">
        <f t="shared" si="244"/>
        <v>4.092559134024387E-3</v>
      </c>
      <c r="F340" s="5">
        <f t="shared" si="244"/>
        <v>5.8817329606213175E-3</v>
      </c>
      <c r="G340" s="5">
        <f t="shared" si="244"/>
        <v>7.6058459207965431E-3</v>
      </c>
      <c r="H340" s="5">
        <f t="shared" si="244"/>
        <v>9.2683834181083707E-3</v>
      </c>
      <c r="I340" s="5">
        <f t="shared" si="244"/>
        <v>1.0872586266391711E-2</v>
      </c>
      <c r="J340" s="5">
        <f t="shared" si="244"/>
        <v>1.2421471775079074E-2</v>
      </c>
      <c r="K340" s="5">
        <f t="shared" si="244"/>
        <v>1.3917852690251611E-2</v>
      </c>
      <c r="L340" s="5">
        <f t="shared" si="245"/>
        <v>1.5364354241585065E-2</v>
      </c>
      <c r="M340" s="5">
        <f t="shared" si="245"/>
        <v>1.6763429512546932E-2</v>
      </c>
      <c r="N340" s="5">
        <f t="shared" si="245"/>
        <v>1.8117373323155186E-2</v>
      </c>
      <c r="O340" s="5">
        <f t="shared" si="245"/>
        <v>1.9428334790569525E-2</v>
      </c>
      <c r="P340" s="5">
        <f t="shared" si="245"/>
        <v>2.0698328712127175E-2</v>
      </c>
      <c r="Q340" s="5">
        <f t="shared" si="245"/>
        <v>2.1929245897636888E-2</v>
      </c>
      <c r="R340" s="5">
        <f t="shared" si="245"/>
        <v>2.3122862562373583E-2</v>
      </c>
      <c r="S340" s="5">
        <f t="shared" si="245"/>
        <v>2.4280848878909186E-2</v>
      </c>
      <c r="T340" s="5">
        <f t="shared" si="245"/>
        <v>2.5404776774370204E-2</v>
      </c>
      <c r="U340" s="5">
        <f t="shared" si="245"/>
        <v>2.6496127049672941E-2</v>
      </c>
      <c r="V340" s="5">
        <f t="shared" si="246"/>
        <v>2.7556295888538449E-2</v>
      </c>
      <c r="W340" s="5">
        <f t="shared" si="246"/>
        <v>2.8586600816450008E-2</v>
      </c>
      <c r="X340" s="5">
        <f t="shared" si="246"/>
        <v>2.9588286163030688E-2</v>
      </c>
      <c r="Y340" s="5">
        <f t="shared" si="246"/>
        <v>3.0562528075458464E-2</v>
      </c>
      <c r="Z340" s="5">
        <f t="shared" si="246"/>
        <v>3.1510439125388194E-2</v>
      </c>
      <c r="AA340" s="5">
        <f t="shared" si="246"/>
        <v>3.2433072547319801E-2</v>
      </c>
      <c r="AB340" s="5">
        <f t="shared" si="246"/>
        <v>3.3331426142358477E-2</v>
      </c>
      <c r="AC340" s="5">
        <f t="shared" si="246"/>
        <v>3.4206445877785756E-2</v>
      </c>
      <c r="AD340" s="5">
        <f t="shared" si="246"/>
        <v>3.5059029209740536E-2</v>
      </c>
      <c r="AE340" s="5">
        <f t="shared" si="246"/>
        <v>3.5890028153544563E-2</v>
      </c>
      <c r="AF340" s="5">
        <f t="shared" si="247"/>
        <v>3.6700252123753489E-2</v>
      </c>
      <c r="AG340" s="5">
        <f t="shared" si="247"/>
        <v>3.7490470563833797E-2</v>
      </c>
      <c r="AH340" s="5">
        <f t="shared" si="247"/>
        <v>3.8261415383424355E-2</v>
      </c>
      <c r="AI340" s="5">
        <f t="shared" si="247"/>
        <v>3.9013783219410313E-2</v>
      </c>
      <c r="AJ340" s="5">
        <f t="shared" si="247"/>
        <v>3.9748237535491837E-2</v>
      </c>
      <c r="AK340" s="5">
        <f t="shared" si="247"/>
        <v>4.0465410573547918E-2</v>
      </c>
      <c r="AL340" s="5">
        <f t="shared" si="247"/>
        <v>4.1165905168858506E-2</v>
      </c>
      <c r="AM340" s="5">
        <f t="shared" si="247"/>
        <v>4.1850296440138969E-2</v>
      </c>
      <c r="AN340" s="5">
        <f t="shared" si="247"/>
        <v>4.2519133364344881E-2</v>
      </c>
      <c r="AO340" s="5">
        <f t="shared" si="247"/>
        <v>4.3172940245310203E-2</v>
      </c>
      <c r="AP340" s="5">
        <f t="shared" si="248"/>
        <v>4.3812218084476294E-2</v>
      </c>
      <c r="AQ340" s="5">
        <f t="shared" si="248"/>
        <v>4.4437445861243138E-2</v>
      </c>
      <c r="AR340" s="5">
        <f t="shared" si="248"/>
        <v>4.5049081729819397E-2</v>
      </c>
      <c r="AS340" s="5">
        <f t="shared" si="248"/>
        <v>4.5647564138856372E-2</v>
      </c>
      <c r="AT340" s="5">
        <f t="shared" si="248"/>
        <v>4.6233312879615976E-2</v>
      </c>
      <c r="AU340" s="5">
        <f t="shared" si="248"/>
        <v>4.6806730067938528E-2</v>
      </c>
      <c r="AV340" s="5">
        <f t="shared" si="248"/>
        <v>4.736820106483771E-2</v>
      </c>
      <c r="AW340" s="5">
        <f t="shared" si="248"/>
        <v>4.7918095340151318E-2</v>
      </c>
      <c r="AX340" s="5">
        <f t="shared" si="248"/>
        <v>4.8456767283315681E-2</v>
      </c>
      <c r="AY340" s="5">
        <f t="shared" si="248"/>
        <v>4.898455696500198E-2</v>
      </c>
      <c r="AZ340" s="5">
        <f t="shared" si="248"/>
        <v>4.9501790853054548E-2</v>
      </c>
      <c r="BA340" s="5">
        <f t="shared" si="249"/>
        <v>5.000878248589815E-2</v>
      </c>
      <c r="BB340" s="5">
        <f t="shared" si="249"/>
        <v>5.0505833106333053E-2</v>
      </c>
      <c r="BC340" s="5">
        <f t="shared" si="249"/>
        <v>5.0993232258410008E-2</v>
      </c>
      <c r="BD340" s="5">
        <f t="shared" si="249"/>
        <v>5.147125834987009E-2</v>
      </c>
      <c r="BE340" s="5">
        <f t="shared" si="249"/>
        <v>5.1940179182445215E-2</v>
      </c>
      <c r="BF340" s="5">
        <f t="shared" si="249"/>
        <v>5.2400252452141582E-2</v>
      </c>
      <c r="BG340" s="5">
        <f t="shared" si="249"/>
        <v>5.2851726221469775E-2</v>
      </c>
      <c r="BH340" s="5">
        <f t="shared" si="249"/>
        <v>5.329483936544005E-2</v>
      </c>
      <c r="BI340" s="5">
        <f t="shared" si="249"/>
        <v>5.3729821993007187E-2</v>
      </c>
      <c r="BJ340" s="5">
        <f t="shared" si="249"/>
        <v>5.4156895845527651E-2</v>
      </c>
      <c r="BK340" s="5">
        <f t="shared" si="249"/>
        <v>5.4576274673678385E-2</v>
      </c>
      <c r="BL340" s="5">
        <f t="shared" si="249"/>
        <v>5.4988164594183563E-2</v>
      </c>
      <c r="BM340" s="5">
        <f t="shared" si="249"/>
        <v>5.5392764427600175E-2</v>
      </c>
      <c r="BN340" s="5">
        <f t="shared" si="249"/>
        <v>5.5790266018325235E-2</v>
      </c>
      <c r="BO340" s="5">
        <f t="shared" si="249"/>
        <v>5.6180854537907256E-2</v>
      </c>
      <c r="BP340" s="5">
        <f t="shared" si="249"/>
        <v>5.6564708772668927E-2</v>
      </c>
      <c r="BQ340" s="5">
        <f t="shared" si="249"/>
        <v>5.6942001396579948E-2</v>
      </c>
      <c r="BR340" s="5">
        <f t="shared" si="249"/>
        <v>5.7312899230255183E-2</v>
      </c>
      <c r="BS340" s="5">
        <f t="shared" si="249"/>
        <v>5.7677563486893874E-2</v>
      </c>
      <c r="BT340" s="5">
        <f t="shared" si="249"/>
        <v>5.803615000592191E-2</v>
      </c>
      <c r="BU340" s="5">
        <f t="shared" si="249"/>
        <v>5.8388809475048667E-2</v>
      </c>
      <c r="BV340" s="5">
        <f t="shared" si="249"/>
        <v>5.8735687641402835E-2</v>
      </c>
      <c r="BW340" s="5">
        <f t="shared" si="249"/>
        <v>5.9076925512369156E-2</v>
      </c>
      <c r="BX340" s="5">
        <f t="shared" si="249"/>
        <v>5.9412659546706978E-2</v>
      </c>
      <c r="BY340" s="5">
        <f t="shared" si="249"/>
        <v>5.974302183649538E-2</v>
      </c>
      <c r="BZ340" s="5">
        <f t="shared" si="249"/>
        <v>6.0068140280414149E-2</v>
      </c>
      <c r="CA340" s="5">
        <f t="shared" si="249"/>
        <v>6.0388138748838117E-2</v>
      </c>
      <c r="CB340" s="5">
        <f t="shared" si="249"/>
        <v>6.0703137241192973E-2</v>
      </c>
      <c r="CC340" s="5">
        <f t="shared" si="249"/>
        <v>6.1013252035991929E-2</v>
      </c>
      <c r="CD340" s="5">
        <f t="shared" si="249"/>
        <v>6.1318595833947817E-2</v>
      </c>
      <c r="CE340" s="5">
        <f t="shared" si="249"/>
        <v>6.1619277894530346E-2</v>
      </c>
      <c r="CF340" s="5">
        <f t="shared" si="249"/>
        <v>6.1915404166316169E-2</v>
      </c>
      <c r="CG340" s="5">
        <f t="shared" si="249"/>
        <v>6.2207077411458589E-2</v>
      </c>
      <c r="CH340" s="5">
        <f t="shared" si="249"/>
        <v>6.2494397324583978E-2</v>
      </c>
      <c r="CI340" s="5">
        <f t="shared" si="249"/>
        <v>6.2777460646403771E-2</v>
      </c>
      <c r="CJ340" s="5">
        <f t="shared" si="249"/>
        <v>6.3056361272314482E-2</v>
      </c>
      <c r="CK340" s="5">
        <f t="shared" si="249"/>
        <v>6.3331190356241088E-2</v>
      </c>
      <c r="CL340" s="5">
        <f t="shared" si="249"/>
        <v>6.360203640996584E-2</v>
      </c>
      <c r="CM340" s="5">
        <f t="shared" si="249"/>
        <v>6.3868985398169389E-2</v>
      </c>
      <c r="CN340" s="5">
        <f t="shared" si="249"/>
        <v>6.4132120829398592E-2</v>
      </c>
      <c r="CO340" s="5">
        <f t="shared" si="249"/>
        <v>6.4391523843163573E-2</v>
      </c>
      <c r="CP340" s="5">
        <f t="shared" si="249"/>
        <v>6.4647273293354388E-2</v>
      </c>
      <c r="CQ340" s="5">
        <f t="shared" si="249"/>
        <v>6.4899445828157917E-2</v>
      </c>
      <c r="CR340" s="5">
        <f t="shared" si="249"/>
        <v>6.5148115966644729E-2</v>
      </c>
      <c r="CS340" s="5">
        <f t="shared" si="249"/>
        <v>6.5393356172186876E-2</v>
      </c>
      <c r="CT340" s="5">
        <f t="shared" si="249"/>
        <v>6.5635236922858622E-2</v>
      </c>
      <c r="CU340" s="5">
        <f t="shared" si="249"/>
        <v>6.5873826778963362E-2</v>
      </c>
      <c r="CV340" s="5">
        <f t="shared" si="249"/>
        <v>6.6109192447823498E-2</v>
      </c>
      <c r="CW340" s="5">
        <f t="shared" si="249"/>
        <v>6.6341398845960631E-2</v>
      </c>
      <c r="CX340" s="5">
        <f t="shared" si="249"/>
        <v>6.6570509158789287E-2</v>
      </c>
    </row>
    <row r="341" spans="1:102">
      <c r="A341" s="24">
        <v>3.16</v>
      </c>
      <c r="B341" s="5">
        <f t="shared" si="244"/>
        <v>1.7752825233443034E-3</v>
      </c>
      <c r="C341" s="5">
        <f t="shared" si="244"/>
        <v>2.3387656449508527E-4</v>
      </c>
      <c r="D341" s="5">
        <f t="shared" si="244"/>
        <v>2.1657603028021905E-3</v>
      </c>
      <c r="E341" s="5">
        <f t="shared" si="244"/>
        <v>4.0247427679656316E-3</v>
      </c>
      <c r="F341" s="5">
        <f t="shared" si="244"/>
        <v>5.8148740307156126E-3</v>
      </c>
      <c r="G341" s="5">
        <f t="shared" si="244"/>
        <v>7.5399096111837729E-3</v>
      </c>
      <c r="H341" s="5">
        <f t="shared" si="244"/>
        <v>9.2033367780637899E-3</v>
      </c>
      <c r="I341" s="5">
        <f t="shared" si="244"/>
        <v>1.080839807943924E-2</v>
      </c>
      <c r="J341" s="5">
        <f t="shared" si="244"/>
        <v>1.2358112439387952E-2</v>
      </c>
      <c r="K341" s="5">
        <f t="shared" si="244"/>
        <v>1.3855294109168911E-2</v>
      </c>
      <c r="L341" s="5">
        <f t="shared" si="245"/>
        <v>1.5302569723290506E-2</v>
      </c>
      <c r="M341" s="5">
        <f t="shared" si="245"/>
        <v>1.6702393677932706E-2</v>
      </c>
      <c r="N341" s="5">
        <f t="shared" si="245"/>
        <v>1.8057062021134832E-2</v>
      </c>
      <c r="O341" s="5">
        <f t="shared" si="245"/>
        <v>1.9368725020108318E-2</v>
      </c>
      <c r="P341" s="5">
        <f t="shared" si="245"/>
        <v>2.0639398550363886E-2</v>
      </c>
      <c r="Q341" s="5">
        <f t="shared" si="245"/>
        <v>2.1870974433534664E-2</v>
      </c>
      <c r="R341" s="5">
        <f t="shared" si="245"/>
        <v>2.3065229835397237E-2</v>
      </c>
      <c r="S341" s="5">
        <f t="shared" si="245"/>
        <v>2.4223835822278841E-2</v>
      </c>
      <c r="T341" s="5">
        <f t="shared" si="245"/>
        <v>2.5348365162487448E-2</v>
      </c>
      <c r="U341" s="5">
        <f t="shared" si="245"/>
        <v>2.6440299449356688E-2</v>
      </c>
      <c r="V341" s="5">
        <f t="shared" si="246"/>
        <v>2.7501035613743938E-2</v>
      </c>
      <c r="W341" s="5">
        <f t="shared" si="246"/>
        <v>2.8531891886176629E-2</v>
      </c>
      <c r="X341" s="5">
        <f t="shared" si="246"/>
        <v>2.9534113262152852E-2</v>
      </c>
      <c r="Y341" s="5">
        <f t="shared" si="246"/>
        <v>3.0508876518239306E-2</v>
      </c>
      <c r="Z341" s="5">
        <f t="shared" si="246"/>
        <v>3.1457294821458565E-2</v>
      </c>
      <c r="AA341" s="5">
        <f t="shared" si="246"/>
        <v>3.2380421969925306E-2</v>
      </c>
      <c r="AB341" s="5">
        <f t="shared" si="246"/>
        <v>3.3279256298695561E-2</v>
      </c>
      <c r="AC341" s="5">
        <f t="shared" si="246"/>
        <v>3.4154744281263999E-2</v>
      </c>
      <c r="AD341" s="5">
        <f t="shared" si="246"/>
        <v>3.5007783854022978E-2</v>
      </c>
      <c r="AE341" s="5">
        <f t="shared" si="246"/>
        <v>3.5839227488231096E-2</v>
      </c>
      <c r="AF341" s="5">
        <f t="shared" si="247"/>
        <v>3.664988503158402E-2</v>
      </c>
      <c r="AG341" s="5">
        <f t="shared" si="247"/>
        <v>3.7440526339298584E-2</v>
      </c>
      <c r="AH341" s="5">
        <f t="shared" si="247"/>
        <v>3.8211883712678668E-2</v>
      </c>
      <c r="AI341" s="5">
        <f t="shared" si="247"/>
        <v>3.8964654161398979E-2</v>
      </c>
      <c r="AJ341" s="5">
        <f t="shared" si="247"/>
        <v>3.969950150419737E-2</v>
      </c>
      <c r="AK341" s="5">
        <f t="shared" si="247"/>
        <v>4.0417058321282874E-2</v>
      </c>
      <c r="AL341" s="5">
        <f t="shared" si="247"/>
        <v>4.1117927770529167E-2</v>
      </c>
      <c r="AM341" s="5">
        <f t="shared" si="247"/>
        <v>4.1802685278413479E-2</v>
      </c>
      <c r="AN341" s="5">
        <f t="shared" si="247"/>
        <v>4.2471880115664065E-2</v>
      </c>
      <c r="AO341" s="5">
        <f t="shared" si="247"/>
        <v>4.3126036866684286E-2</v>
      </c>
      <c r="AP341" s="5">
        <f t="shared" si="248"/>
        <v>4.3765656801015185E-2</v>
      </c>
      <c r="AQ341" s="5">
        <f t="shared" si="248"/>
        <v>4.4391219154371775E-2</v>
      </c>
      <c r="AR341" s="5">
        <f t="shared" si="248"/>
        <v>4.5003182326133651E-2</v>
      </c>
      <c r="AS341" s="5">
        <f t="shared" si="248"/>
        <v>4.5601984999578057E-2</v>
      </c>
      <c r="AT341" s="5">
        <f t="shared" si="248"/>
        <v>4.6188047190608775E-2</v>
      </c>
      <c r="AU341" s="5">
        <f t="shared" si="248"/>
        <v>4.6761771230249355E-2</v>
      </c>
      <c r="AV341" s="5">
        <f t="shared" si="248"/>
        <v>4.7323542685730774E-2</v>
      </c>
      <c r="AW341" s="5">
        <f t="shared" si="248"/>
        <v>4.787373122460431E-2</v>
      </c>
      <c r="AX341" s="5">
        <f t="shared" si="248"/>
        <v>4.8412691425949825E-2</v>
      </c>
      <c r="AY341" s="5">
        <f t="shared" si="248"/>
        <v>4.8940763542419677E-2</v>
      </c>
      <c r="AZ341" s="5">
        <f t="shared" si="248"/>
        <v>4.9458274216560121E-2</v>
      </c>
      <c r="BA341" s="5">
        <f t="shared" si="249"/>
        <v>4.9965537154578972E-2</v>
      </c>
      <c r="BB341" s="5">
        <f t="shared" si="249"/>
        <v>5.0462853760479813E-2</v>
      </c>
      <c r="BC341" s="5">
        <f t="shared" si="249"/>
        <v>5.0950513733256368E-2</v>
      </c>
      <c r="BD341" s="5">
        <f t="shared" si="249"/>
        <v>5.1428795629633366E-2</v>
      </c>
      <c r="BE341" s="5">
        <f t="shared" si="249"/>
        <v>5.1897967394650794E-2</v>
      </c>
      <c r="BF341" s="5">
        <f t="shared" si="249"/>
        <v>5.2358286862215095E-2</v>
      </c>
      <c r="BG341" s="5">
        <f t="shared" si="249"/>
        <v>5.2810002227581899E-2</v>
      </c>
      <c r="BH341" s="5">
        <f t="shared" si="249"/>
        <v>5.3253352493590082E-2</v>
      </c>
      <c r="BI341" s="5">
        <f t="shared" si="249"/>
        <v>5.3688567892332041E-2</v>
      </c>
      <c r="BJ341" s="5">
        <f t="shared" si="249"/>
        <v>5.4115870283824155E-2</v>
      </c>
      <c r="BK341" s="5">
        <f t="shared" si="249"/>
        <v>5.4535473533127224E-2</v>
      </c>
      <c r="BL341" s="5">
        <f t="shared" si="249"/>
        <v>5.4947583867264158E-2</v>
      </c>
      <c r="BM341" s="5">
        <f t="shared" si="249"/>
        <v>5.5352400213186305E-2</v>
      </c>
      <c r="BN341" s="5">
        <f t="shared" si="249"/>
        <v>5.5750114517951886E-2</v>
      </c>
      <c r="BO341" s="5">
        <f t="shared" si="249"/>
        <v>5.6140912052199815E-2</v>
      </c>
      <c r="BP341" s="5">
        <f t="shared" si="249"/>
        <v>5.6524971697926252E-2</v>
      </c>
      <c r="BQ341" s="5">
        <f t="shared" si="249"/>
        <v>5.6902466221503495E-2</v>
      </c>
      <c r="BR341" s="5">
        <f t="shared" si="249"/>
        <v>5.7273562532816721E-2</v>
      </c>
      <c r="BS341" s="5">
        <f t="shared" si="249"/>
        <v>5.7638421931334775E-2</v>
      </c>
      <c r="BT341" s="5">
        <f t="shared" si="249"/>
        <v>5.7997200339877521E-2</v>
      </c>
      <c r="BU341" s="5">
        <f t="shared" si="249"/>
        <v>5.8350048526791466E-2</v>
      </c>
      <c r="BV341" s="5">
        <f t="shared" si="249"/>
        <v>5.869711231719861E-2</v>
      </c>
      <c r="BW341" s="5">
        <f t="shared" si="249"/>
        <v>5.9038532793940626E-2</v>
      </c>
      <c r="BX341" s="5">
        <f t="shared" si="249"/>
        <v>5.9374446488799686E-2</v>
      </c>
      <c r="BY341" s="5">
        <f t="shared" si="249"/>
        <v>5.9704985564540999E-2</v>
      </c>
      <c r="BZ341" s="5">
        <f t="shared" si="249"/>
        <v>6.0030277988286432E-2</v>
      </c>
      <c r="CA341" s="5">
        <f t="shared" si="249"/>
        <v>6.0350447696697278E-2</v>
      </c>
      <c r="CB341" s="5">
        <f t="shared" si="249"/>
        <v>6.0665614753414213E-2</v>
      </c>
      <c r="CC341" s="5">
        <f t="shared" si="249"/>
        <v>6.0975895499174294E-2</v>
      </c>
      <c r="CD341" s="5">
        <f t="shared" si="249"/>
        <v>6.1281402694999591E-2</v>
      </c>
      <c r="CE341" s="5">
        <f t="shared" si="249"/>
        <v>6.158224565882757E-2</v>
      </c>
      <c r="CF341" s="5">
        <f t="shared" si="249"/>
        <v>6.1878530395930893E-2</v>
      </c>
      <c r="CG341" s="5">
        <f t="shared" si="249"/>
        <v>6.2170359723453701E-2</v>
      </c>
      <c r="CH341" s="5">
        <f t="shared" si="249"/>
        <v>6.2457833389371692E-2</v>
      </c>
      <c r="CI341" s="5">
        <f t="shared" si="249"/>
        <v>6.2741048186164966E-2</v>
      </c>
      <c r="CJ341" s="5">
        <f t="shared" si="249"/>
        <v>6.302009805947599E-2</v>
      </c>
      <c r="CK341" s="5">
        <f t="shared" si="249"/>
        <v>6.3295074212008764E-2</v>
      </c>
      <c r="CL341" s="5">
        <f t="shared" si="249"/>
        <v>6.356606520291061E-2</v>
      </c>
      <c r="CM341" s="5">
        <f t="shared" si="249"/>
        <v>6.3833157042864228E-2</v>
      </c>
      <c r="CN341" s="5">
        <f t="shared" si="249"/>
        <v>6.4096433285104226E-2</v>
      </c>
      <c r="CO341" s="5">
        <f t="shared" si="249"/>
        <v>6.4355975112560707E-2</v>
      </c>
      <c r="CP341" s="5">
        <f t="shared" si="249"/>
        <v>6.4611861421320596E-2</v>
      </c>
      <c r="CQ341" s="5">
        <f t="shared" si="249"/>
        <v>6.4864168900587327E-2</v>
      </c>
      <c r="CR341" s="5">
        <f t="shared" si="249"/>
        <v>6.5112972109308692E-2</v>
      </c>
      <c r="CS341" s="5">
        <f t="shared" si="249"/>
        <v>6.5358343549633893E-2</v>
      </c>
      <c r="CT341" s="5">
        <f t="shared" si="249"/>
        <v>6.560035373735193E-2</v>
      </c>
      <c r="CU341" s="5">
        <f t="shared" si="249"/>
        <v>6.5839071269454721E-2</v>
      </c>
      <c r="CV341" s="5">
        <f t="shared" si="249"/>
        <v>6.6074562888961574E-2</v>
      </c>
      <c r="CW341" s="5">
        <f t="shared" si="249"/>
        <v>6.6306893547132706E-2</v>
      </c>
      <c r="CX341" s="5">
        <f t="shared" si="249"/>
        <v>6.6536126463194928E-2</v>
      </c>
    </row>
    <row r="342" spans="1:102">
      <c r="A342" s="23">
        <v>3.17</v>
      </c>
      <c r="B342" s="5">
        <f t="shared" si="244"/>
        <v>1.8470470210872785E-3</v>
      </c>
      <c r="C342" s="5">
        <f t="shared" si="244"/>
        <v>1.6321042953405893E-4</v>
      </c>
      <c r="D342" s="5">
        <f t="shared" si="244"/>
        <v>2.0961502859007273E-3</v>
      </c>
      <c r="E342" s="5">
        <f t="shared" si="244"/>
        <v>3.9561490156120524E-3</v>
      </c>
      <c r="F342" s="5">
        <f t="shared" si="244"/>
        <v>5.747258903482216E-3</v>
      </c>
      <c r="G342" s="5">
        <f t="shared" si="244"/>
        <v>7.4732375227025555E-3</v>
      </c>
      <c r="H342" s="5">
        <f t="shared" si="244"/>
        <v>9.1375740483793134E-3</v>
      </c>
      <c r="I342" s="5">
        <f t="shared" si="244"/>
        <v>1.0743512801225305E-2</v>
      </c>
      <c r="J342" s="5">
        <f t="shared" si="244"/>
        <v>1.2294074355697298E-2</v>
      </c>
      <c r="K342" s="5">
        <f t="shared" si="244"/>
        <v>1.3792074501543117E-2</v>
      </c>
      <c r="L342" s="5">
        <f t="shared" si="245"/>
        <v>1.5240141309194082E-2</v>
      </c>
      <c r="M342" s="5">
        <f t="shared" si="245"/>
        <v>1.6640730516594197E-2</v>
      </c>
      <c r="N342" s="5">
        <f t="shared" si="245"/>
        <v>1.7996139426981399E-2</v>
      </c>
      <c r="O342" s="5">
        <f t="shared" si="245"/>
        <v>1.9308519483070597E-2</v>
      </c>
      <c r="P342" s="5">
        <f t="shared" si="245"/>
        <v>2.0579887662407009E-2</v>
      </c>
      <c r="Q342" s="5">
        <f t="shared" si="245"/>
        <v>2.1812136820840763E-2</v>
      </c>
      <c r="R342" s="5">
        <f t="shared" si="245"/>
        <v>2.3007045095685609E-2</v>
      </c>
      <c r="S342" s="5">
        <f t="shared" si="245"/>
        <v>2.4166284466803752E-2</v>
      </c>
      <c r="T342" s="5">
        <f t="shared" si="245"/>
        <v>2.5291428562300763E-2</v>
      </c>
      <c r="U342" s="5">
        <f t="shared" si="245"/>
        <v>2.6383959785464539E-2</v>
      </c>
      <c r="V342" s="5">
        <f t="shared" si="246"/>
        <v>2.7445275830823627E-2</v>
      </c>
      <c r="W342" s="5">
        <f t="shared" si="246"/>
        <v>2.847669564955289E-2</v>
      </c>
      <c r="X342" s="5">
        <f t="shared" si="246"/>
        <v>2.9479464917761891E-2</v>
      </c>
      <c r="Y342" s="5">
        <f t="shared" si="246"/>
        <v>3.0454761055335029E-2</v>
      </c>
      <c r="Z342" s="5">
        <f t="shared" si="246"/>
        <v>3.1403697837838619E-2</v>
      </c>
      <c r="AA342" s="5">
        <f t="shared" si="246"/>
        <v>3.2327329639475447E-2</v>
      </c>
      <c r="AB342" s="5">
        <f t="shared" si="246"/>
        <v>3.3226655341069208E-2</v>
      </c>
      <c r="AC342" s="5">
        <f t="shared" si="246"/>
        <v>3.4102621933530662E-2</v>
      </c>
      <c r="AD342" s="5">
        <f t="shared" si="246"/>
        <v>3.4956127844134127E-2</v>
      </c>
      <c r="AE342" s="5">
        <f t="shared" si="246"/>
        <v>3.5788026010165348E-2</v>
      </c>
      <c r="AF342" s="5">
        <f t="shared" si="247"/>
        <v>3.6599126722045794E-2</v>
      </c>
      <c r="AG342" s="5">
        <f t="shared" si="247"/>
        <v>3.7390200255855106E-2</v>
      </c>
      <c r="AH342" s="5">
        <f t="shared" si="247"/>
        <v>3.8161979313230066E-2</v>
      </c>
      <c r="AI342" s="5">
        <f t="shared" si="247"/>
        <v>3.8915161284885133E-2</v>
      </c>
      <c r="AJ342" s="5">
        <f t="shared" si="247"/>
        <v>3.9650410352453175E-2</v>
      </c>
      <c r="AK342" s="5">
        <f t="shared" si="247"/>
        <v>4.0368359441960801E-2</v>
      </c>
      <c r="AL342" s="5">
        <f t="shared" si="247"/>
        <v>4.1069612041014752E-2</v>
      </c>
      <c r="AM342" s="5">
        <f t="shared" si="247"/>
        <v>4.1754743890665164E-2</v>
      </c>
      <c r="AN342" s="5">
        <f t="shared" si="247"/>
        <v>4.2424304561914442E-2</v>
      </c>
      <c r="AO342" s="5">
        <f t="shared" si="247"/>
        <v>4.3078818925944617E-2</v>
      </c>
      <c r="AP342" s="5">
        <f t="shared" si="248"/>
        <v>4.371878852632969E-2</v>
      </c>
      <c r="AQ342" s="5">
        <f t="shared" si="248"/>
        <v>4.4344692860772236E-2</v>
      </c>
      <c r="AR342" s="5">
        <f t="shared" si="248"/>
        <v>4.4956990579248637E-2</v>
      </c>
      <c r="AS342" s="5">
        <f t="shared" si="248"/>
        <v>4.5556120604854568E-2</v>
      </c>
      <c r="AT342" s="5">
        <f t="shared" si="248"/>
        <v>4.6142503183107191E-2</v>
      </c>
      <c r="AU342" s="5">
        <f t="shared" si="248"/>
        <v>4.6716540864975536E-2</v>
      </c>
      <c r="AV342" s="5">
        <f t="shared" si="248"/>
        <v>4.7278619428471648E-2</v>
      </c>
      <c r="AW342" s="5">
        <f t="shared" si="248"/>
        <v>4.7829108743235864E-2</v>
      </c>
      <c r="AX342" s="5">
        <f t="shared" si="248"/>
        <v>4.8368363582188566E-2</v>
      </c>
      <c r="AY342" s="5">
        <f t="shared" si="248"/>
        <v>4.8896724383990717E-2</v>
      </c>
      <c r="AZ342" s="5">
        <f t="shared" si="248"/>
        <v>4.9414517969756815E-2</v>
      </c>
      <c r="BA342" s="5">
        <f t="shared" si="249"/>
        <v>4.9922058217190916E-2</v>
      </c>
      <c r="BB342" s="5">
        <f t="shared" si="249"/>
        <v>5.0419646695067481E-2</v>
      </c>
      <c r="BC342" s="5">
        <f t="shared" si="249"/>
        <v>5.0907573260752279E-2</v>
      </c>
      <c r="BD342" s="5">
        <f t="shared" si="249"/>
        <v>5.1386116623250815E-2</v>
      </c>
      <c r="BE342" s="5">
        <f t="shared" si="249"/>
        <v>5.1855544874082712E-2</v>
      </c>
      <c r="BF342" s="5">
        <f t="shared" si="249"/>
        <v>5.2316115988106489E-2</v>
      </c>
      <c r="BG342" s="5">
        <f t="shared" si="249"/>
        <v>5.276807829626063E-2</v>
      </c>
      <c r="BH342" s="5">
        <f t="shared" si="249"/>
        <v>5.3211670932041565E-2</v>
      </c>
      <c r="BI342" s="5">
        <f t="shared" si="249"/>
        <v>5.3647124253404489E-2</v>
      </c>
      <c r="BJ342" s="5">
        <f t="shared" si="249"/>
        <v>5.4074660241651723E-2</v>
      </c>
      <c r="BK342" s="5">
        <f t="shared" si="249"/>
        <v>5.4494492878759376E-2</v>
      </c>
      <c r="BL342" s="5">
        <f t="shared" si="249"/>
        <v>5.4906828504490107E-2</v>
      </c>
      <c r="BM342" s="5">
        <f t="shared" si="249"/>
        <v>5.5311866154544198E-2</v>
      </c>
      <c r="BN342" s="5">
        <f t="shared" si="249"/>
        <v>5.5709797880913105E-2</v>
      </c>
      <c r="BO342" s="5">
        <f t="shared" si="249"/>
        <v>5.6100809055519077E-2</v>
      </c>
      <c r="BP342" s="5">
        <f t="shared" si="249"/>
        <v>5.6485078658149106E-2</v>
      </c>
      <c r="BQ342" s="5">
        <f t="shared" si="249"/>
        <v>5.6862779549623051E-2</v>
      </c>
      <c r="BR342" s="5">
        <f t="shared" si="249"/>
        <v>5.7234078731072009E-2</v>
      </c>
      <c r="BS342" s="5">
        <f t="shared" si="249"/>
        <v>5.7599137590143686E-2</v>
      </c>
      <c r="BT342" s="5">
        <f t="shared" si="249"/>
        <v>5.7958112134897495E-2</v>
      </c>
      <c r="BU342" s="5">
        <f t="shared" si="249"/>
        <v>5.8311153216101655E-2</v>
      </c>
      <c r="BV342" s="5">
        <f t="shared" si="249"/>
        <v>5.8658406738597541E-2</v>
      </c>
      <c r="BW342" s="5">
        <f t="shared" si="249"/>
        <v>5.9000013862353679E-2</v>
      </c>
      <c r="BX342" s="5">
        <f t="shared" si="249"/>
        <v>5.9336111193791161E-2</v>
      </c>
      <c r="BY342" s="5">
        <f t="shared" si="249"/>
        <v>5.9666830967925626E-2</v>
      </c>
      <c r="BZ342" s="5">
        <f t="shared" si="249"/>
        <v>5.9992301221835756E-2</v>
      </c>
      <c r="CA342" s="5">
        <f t="shared" si="249"/>
        <v>6.031264595993626E-2</v>
      </c>
      <c r="CB342" s="5">
        <f t="shared" si="249"/>
        <v>6.0627985311503964E-2</v>
      </c>
      <c r="CC342" s="5">
        <f t="shared" si="249"/>
        <v>6.0938435680876805E-2</v>
      </c>
      <c r="CD342" s="5">
        <f t="shared" si="249"/>
        <v>6.1244109890720828E-2</v>
      </c>
      <c r="CE342" s="5">
        <f t="shared" si="249"/>
        <v>6.154511731873518E-2</v>
      </c>
      <c r="CF342" s="5">
        <f t="shared" si="249"/>
        <v>6.1841564028143253E-2</v>
      </c>
      <c r="CG342" s="5">
        <f t="shared" si="249"/>
        <v>6.2133552892297064E-2</v>
      </c>
      <c r="CH342" s="5">
        <f t="shared" si="249"/>
        <v>6.2421183713702331E-2</v>
      </c>
      <c r="CI342" s="5">
        <f t="shared" si="249"/>
        <v>6.2704553337753419E-2</v>
      </c>
      <c r="CJ342" s="5">
        <f t="shared" si="249"/>
        <v>6.2983755761450835E-2</v>
      </c>
      <c r="CK342" s="5">
        <f t="shared" si="249"/>
        <v>6.3258882237357053E-2</v>
      </c>
      <c r="CL342" s="5">
        <f t="shared" si="249"/>
        <v>6.3530021373032722E-2</v>
      </c>
      <c r="CM342" s="5">
        <f t="shared" si="249"/>
        <v>6.379725922618068E-2</v>
      </c>
      <c r="CN342" s="5">
        <f t="shared" si="249"/>
        <v>6.4060679395712264E-2</v>
      </c>
      <c r="CO342" s="5">
        <f t="shared" si="249"/>
        <v>6.4320363108938433E-2</v>
      </c>
      <c r="CP342" s="5">
        <f t="shared" si="249"/>
        <v>6.4576389305076906E-2</v>
      </c>
      <c r="CQ342" s="5">
        <f t="shared" si="249"/>
        <v>6.4828834715255398E-2</v>
      </c>
      <c r="CR342" s="5">
        <f t="shared" si="249"/>
        <v>6.5077773939181391E-2</v>
      </c>
      <c r="CS342" s="5">
        <f t="shared" si="249"/>
        <v>6.5323279518639449E-2</v>
      </c>
      <c r="CT342" s="5">
        <f t="shared" ref="BA342:CX348" si="250">ABS(Ct_Na+10^-pH-Kw*10^pH-Ct_CH3COO*Ka*10^pH/(1+Ka*10^pH))</f>
        <v>6.5565422007967972E-2</v>
      </c>
      <c r="CU342" s="5">
        <f t="shared" si="250"/>
        <v>6.5804270041659341E-2</v>
      </c>
      <c r="CV342" s="5">
        <f t="shared" si="250"/>
        <v>6.6039890399219772E-2</v>
      </c>
      <c r="CW342" s="5">
        <f t="shared" si="250"/>
        <v>6.6272348067416942E-2</v>
      </c>
      <c r="CX342" s="5">
        <f t="shared" si="250"/>
        <v>6.6501706300038169E-2</v>
      </c>
    </row>
    <row r="343" spans="1:102">
      <c r="A343" s="24">
        <v>3.18</v>
      </c>
      <c r="B343" s="5">
        <f t="shared" si="244"/>
        <v>1.9196912717298828E-3</v>
      </c>
      <c r="C343" s="5">
        <f t="shared" si="244"/>
        <v>9.1688820517212694E-5</v>
      </c>
      <c r="D343" s="5">
        <f t="shared" si="244"/>
        <v>2.0257081399855737E-3</v>
      </c>
      <c r="E343" s="5">
        <f t="shared" si="244"/>
        <v>3.8867455983419221E-3</v>
      </c>
      <c r="F343" s="5">
        <f t="shared" si="244"/>
        <v>5.6788557434258105E-3</v>
      </c>
      <c r="G343" s="5">
        <f t="shared" si="244"/>
        <v>7.4057982468702854E-3</v>
      </c>
      <c r="H343" s="5">
        <f t="shared" si="244"/>
        <v>9.0710642323346032E-3</v>
      </c>
      <c r="I343" s="5">
        <f t="shared" si="244"/>
        <v>1.0677899832344032E-2</v>
      </c>
      <c r="J343" s="5">
        <f t="shared" si="244"/>
        <v>1.2229327308215202E-2</v>
      </c>
      <c r="K343" s="5">
        <f t="shared" si="244"/>
        <v>1.3728164022192436E-2</v>
      </c>
      <c r="L343" s="5">
        <f t="shared" si="245"/>
        <v>1.5177039512370431E-2</v>
      </c>
      <c r="M343" s="5">
        <f t="shared" si="245"/>
        <v>1.657841088811636E-2</v>
      </c>
      <c r="N343" s="5">
        <f t="shared" si="245"/>
        <v>1.7934576735612419E-2</v>
      </c>
      <c r="O343" s="5">
        <f t="shared" si="245"/>
        <v>1.9247689699060981E-2</v>
      </c>
      <c r="P343" s="5">
        <f t="shared" si="245"/>
        <v>2.0519767882401778E-2</v>
      </c>
      <c r="Q343" s="5">
        <f t="shared" si="245"/>
        <v>2.1752705198562858E-2</v>
      </c>
      <c r="R343" s="5">
        <f t="shared" si="245"/>
        <v>2.2948280777870571E-2</v>
      </c>
      <c r="S343" s="5">
        <f t="shared" si="245"/>
        <v>2.410816753391537E-2</v>
      </c>
      <c r="T343" s="5">
        <f t="shared" si="245"/>
        <v>2.5233939973605905E-2</v>
      </c>
      <c r="U343" s="5">
        <f t="shared" si="245"/>
        <v>2.6327081328088028E-2</v>
      </c>
      <c r="V343" s="5">
        <f t="shared" si="246"/>
        <v>2.7388990072442079E-2</v>
      </c>
      <c r="W343" s="5">
        <f t="shared" si="246"/>
        <v>2.8420985894419971E-2</v>
      </c>
      <c r="X343" s="5">
        <f t="shared" si="246"/>
        <v>2.9424315165787363E-2</v>
      </c>
      <c r="Y343" s="5">
        <f t="shared" si="246"/>
        <v>3.0400155963966592E-2</v>
      </c>
      <c r="Z343" s="5">
        <f t="shared" si="246"/>
        <v>3.134962268651937E-2</v>
      </c>
      <c r="AA343" s="5">
        <f t="shared" si="246"/>
        <v>3.2273770296470737E-2</v>
      </c>
      <c r="AB343" s="5">
        <f t="shared" si="246"/>
        <v>3.3173598232476016E-2</v>
      </c>
      <c r="AC343" s="5">
        <f t="shared" si="246"/>
        <v>3.4050054014299343E-2</v>
      </c>
      <c r="AD343" s="5">
        <f t="shared" si="246"/>
        <v>3.4904036570947712E-2</v>
      </c>
      <c r="AE343" s="5">
        <f t="shared" si="246"/>
        <v>3.5736399316035353E-2</v>
      </c>
      <c r="AF343" s="5">
        <f t="shared" si="247"/>
        <v>3.6547952992495816E-2</v>
      </c>
      <c r="AG343" s="5">
        <f t="shared" si="247"/>
        <v>3.7339468306574523E-2</v>
      </c>
      <c r="AH343" s="5">
        <f t="shared" si="247"/>
        <v>3.8111678369090358E-2</v>
      </c>
      <c r="AI343" s="5">
        <f t="shared" si="247"/>
        <v>3.886528096022026E-2</v>
      </c>
      <c r="AJ343" s="5">
        <f t="shared" si="247"/>
        <v>3.960094063251373E-2</v>
      </c>
      <c r="AK343" s="5">
        <f t="shared" si="247"/>
        <v>4.0319290665459126E-2</v>
      </c>
      <c r="AL343" s="5">
        <f t="shared" si="247"/>
        <v>4.1020934883684849E-2</v>
      </c>
      <c r="AM343" s="5">
        <f t="shared" si="247"/>
        <v>4.1706449349767458E-2</v>
      </c>
      <c r="AN343" s="5">
        <f t="shared" si="247"/>
        <v>4.2376383941620924E-2</v>
      </c>
      <c r="AO343" s="5">
        <f t="shared" si="247"/>
        <v>4.3031263823545086E-2</v>
      </c>
      <c r="AP343" s="5">
        <f t="shared" si="248"/>
        <v>4.3671590819204277E-2</v>
      </c>
      <c r="AQ343" s="5">
        <f t="shared" si="248"/>
        <v>4.4297844694079748E-2</v>
      </c>
      <c r="AR343" s="5">
        <f t="shared" si="248"/>
        <v>4.4910484354284012E-2</v>
      </c>
      <c r="AS343" s="5">
        <f t="shared" si="248"/>
        <v>4.550994896803226E-2</v>
      </c>
      <c r="AT343" s="5">
        <f t="shared" si="248"/>
        <v>4.6096659015530568E-2</v>
      </c>
      <c r="AU343" s="5">
        <f t="shared" si="248"/>
        <v>4.6671017272555203E-2</v>
      </c>
      <c r="AV343" s="5">
        <f t="shared" si="248"/>
        <v>4.7233409732558518E-2</v>
      </c>
      <c r="AW343" s="5">
        <f t="shared" si="248"/>
        <v>4.7784206471736999E-2</v>
      </c>
      <c r="AX343" s="5">
        <f t="shared" si="248"/>
        <v>4.8323762461136337E-2</v>
      </c>
      <c r="AY343" s="5">
        <f t="shared" si="248"/>
        <v>4.8852418329537711E-2</v>
      </c>
      <c r="AZ343" s="5">
        <f t="shared" si="248"/>
        <v>4.9370501080571047E-2</v>
      </c>
      <c r="BA343" s="5">
        <f t="shared" si="250"/>
        <v>4.9878324767227492E-2</v>
      </c>
      <c r="BB343" s="5">
        <f t="shared" si="250"/>
        <v>5.0376191126694593E-2</v>
      </c>
      <c r="BC343" s="5">
        <f t="shared" si="250"/>
        <v>5.0864390178210886E-2</v>
      </c>
      <c r="BD343" s="5">
        <f t="shared" si="250"/>
        <v>5.1343200786428775E-2</v>
      </c>
      <c r="BE343" s="5">
        <f t="shared" si="250"/>
        <v>5.1812891192585371E-2</v>
      </c>
      <c r="BF343" s="5">
        <f t="shared" si="250"/>
        <v>5.2273719515606956E-2</v>
      </c>
      <c r="BG343" s="5">
        <f t="shared" si="250"/>
        <v>5.2725934225114096E-2</v>
      </c>
      <c r="BH343" s="5">
        <f t="shared" si="250"/>
        <v>5.3169774588148901E-2</v>
      </c>
      <c r="BI343" s="5">
        <f t="shared" si="250"/>
        <v>5.3605471091311495E-2</v>
      </c>
      <c r="BJ343" s="5">
        <f t="shared" si="250"/>
        <v>5.4033245839871125E-2</v>
      </c>
      <c r="BK343" s="5">
        <f t="shared" si="250"/>
        <v>5.4453312935303574E-2</v>
      </c>
      <c r="BL343" s="5">
        <f t="shared" si="250"/>
        <v>5.4865878832603285E-2</v>
      </c>
      <c r="BM343" s="5">
        <f t="shared" si="250"/>
        <v>5.5271142678623375E-2</v>
      </c>
      <c r="BN343" s="5">
        <f t="shared" si="250"/>
        <v>5.5669296632608001E-2</v>
      </c>
      <c r="BO343" s="5">
        <f t="shared" si="250"/>
        <v>5.6060526170001596E-2</v>
      </c>
      <c r="BP343" s="5">
        <f t="shared" si="250"/>
        <v>5.64450103705436E-2</v>
      </c>
      <c r="BQ343" s="5">
        <f t="shared" si="250"/>
        <v>5.6822922191589131E-2</v>
      </c>
      <c r="BR343" s="5">
        <f t="shared" si="250"/>
        <v>5.7194428727532207E-2</v>
      </c>
      <c r="BS343" s="5">
        <f t="shared" si="250"/>
        <v>5.7559691456148504E-2</v>
      </c>
      <c r="BT343" s="5">
        <f t="shared" si="250"/>
        <v>5.7918866472621205E-2</v>
      </c>
      <c r="BU343" s="5">
        <f t="shared" si="250"/>
        <v>5.8272104711962119E-2</v>
      </c>
      <c r="BV343" s="5">
        <f t="shared" si="250"/>
        <v>5.8619552160494158E-2</v>
      </c>
      <c r="BW343" s="5">
        <f t="shared" si="250"/>
        <v>5.8961350057017567E-2</v>
      </c>
      <c r="BX343" s="5">
        <f t="shared" si="250"/>
        <v>5.9297635084242198E-2</v>
      </c>
      <c r="BY343" s="5">
        <f t="shared" si="250"/>
        <v>5.9628539551031229E-2</v>
      </c>
      <c r="BZ343" s="5">
        <f t="shared" si="250"/>
        <v>5.9954191565966486E-2</v>
      </c>
      <c r="CA343" s="5">
        <f t="shared" si="250"/>
        <v>6.0274715202713762E-2</v>
      </c>
      <c r="CB343" s="5">
        <f t="shared" si="250"/>
        <v>6.0590230657636877E-2</v>
      </c>
      <c r="CC343" s="5">
        <f t="shared" si="250"/>
        <v>6.0900854400080563E-2</v>
      </c>
      <c r="CD343" s="5">
        <f t="shared" si="250"/>
        <v>6.1206699315717414E-2</v>
      </c>
      <c r="CE343" s="5">
        <f t="shared" si="250"/>
        <v>6.1507874843329279E-2</v>
      </c>
      <c r="CF343" s="5">
        <f t="shared" si="250"/>
        <v>6.1804487105371286E-2</v>
      </c>
      <c r="CG343" s="5">
        <f t="shared" si="250"/>
        <v>6.2096639032645722E-2</v>
      </c>
      <c r="CH343" s="5">
        <f t="shared" si="250"/>
        <v>6.2384430483393677E-2</v>
      </c>
      <c r="CI343" s="5">
        <f t="shared" si="250"/>
        <v>6.2667958357093503E-2</v>
      </c>
      <c r="CJ343" s="5">
        <f t="shared" si="250"/>
        <v>6.2947316703238942E-2</v>
      </c>
      <c r="CK343" s="5">
        <f t="shared" si="250"/>
        <v>6.3222596825353056E-2</v>
      </c>
      <c r="CL343" s="5">
        <f t="shared" si="250"/>
        <v>6.3493887380479994E-2</v>
      </c>
      <c r="CM343" s="5">
        <f t="shared" si="250"/>
        <v>6.3761274474382096E-2</v>
      </c>
      <c r="CN343" s="5">
        <f t="shared" si="250"/>
        <v>6.4024841752657019E-2</v>
      </c>
      <c r="CO343" s="5">
        <f t="shared" si="250"/>
        <v>6.4284670487977716E-2</v>
      </c>
      <c r="CP343" s="5">
        <f t="shared" si="250"/>
        <v>6.4540839663645974E-2</v>
      </c>
      <c r="CQ343" s="5">
        <f t="shared" si="250"/>
        <v>6.4793426053640565E-2</v>
      </c>
      <c r="CR343" s="5">
        <f t="shared" si="250"/>
        <v>6.5042504299329673E-2</v>
      </c>
      <c r="CS343" s="5">
        <f t="shared" si="250"/>
        <v>6.5288146983009263E-2</v>
      </c>
      <c r="CT343" s="5">
        <f t="shared" si="250"/>
        <v>6.5530424698419298E-2</v>
      </c>
      <c r="CU343" s="5">
        <f t="shared" si="250"/>
        <v>6.5769406118381543E-2</v>
      </c>
      <c r="CV343" s="5">
        <f t="shared" si="250"/>
        <v>6.6005158059695687E-2</v>
      </c>
      <c r="CW343" s="5">
        <f t="shared" si="250"/>
        <v>6.6237745545421681E-2</v>
      </c>
      <c r="CX343" s="5">
        <f t="shared" si="250"/>
        <v>6.646723186467135E-2</v>
      </c>
    </row>
    <row r="344" spans="1:102">
      <c r="A344" s="23">
        <v>3.19</v>
      </c>
      <c r="B344" s="5">
        <f t="shared" si="244"/>
        <v>1.9932492622670513E-3</v>
      </c>
      <c r="C344" s="5">
        <f t="shared" si="244"/>
        <v>1.927825686654774E-5</v>
      </c>
      <c r="D344" s="5">
        <f t="shared" si="244"/>
        <v>1.9544008714180846E-3</v>
      </c>
      <c r="E344" s="5">
        <f t="shared" si="244"/>
        <v>3.8164999910808854E-3</v>
      </c>
      <c r="F344" s="5">
        <f t="shared" si="244"/>
        <v>5.6096324766820999E-3</v>
      </c>
      <c r="G344" s="5">
        <f t="shared" si="244"/>
        <v>7.3375601446250879E-3</v>
      </c>
      <c r="H344" s="5">
        <f t="shared" si="244"/>
        <v>9.0037761101415432E-3</v>
      </c>
      <c r="I344" s="5">
        <f t="shared" si="244"/>
        <v>1.0611528357569702E-2</v>
      </c>
      <c r="J344" s="5">
        <f t="shared" si="244"/>
        <v>1.216384087232792E-2</v>
      </c>
      <c r="K344" s="5">
        <f t="shared" si="244"/>
        <v>1.3663532623873995E-2</v>
      </c>
      <c r="L344" s="5">
        <f t="shared" si="245"/>
        <v>1.5113234650368538E-2</v>
      </c>
      <c r="M344" s="5">
        <f t="shared" si="245"/>
        <v>1.6515405462879655E-2</v>
      </c>
      <c r="N344" s="5">
        <f t="shared" si="245"/>
        <v>1.7872344958858151E-2</v>
      </c>
      <c r="O344" s="5">
        <f t="shared" si="245"/>
        <v>1.918620701051987E-2</v>
      </c>
      <c r="P344" s="5">
        <f t="shared" si="245"/>
        <v>2.0459010873067163E-2</v>
      </c>
      <c r="Q344" s="5">
        <f t="shared" si="245"/>
        <v>2.1692651539843767E-2</v>
      </c>
      <c r="R344" s="5">
        <f t="shared" si="245"/>
        <v>2.288890915611199E-2</v>
      </c>
      <c r="S344" s="5">
        <f t="shared" si="245"/>
        <v>2.4049457589805041E-2</v>
      </c>
      <c r="T344" s="5">
        <f t="shared" si="245"/>
        <v>2.517587224603653E-2</v>
      </c>
      <c r="U344" s="5">
        <f t="shared" si="245"/>
        <v>2.6269637202087404E-2</v>
      </c>
      <c r="V344" s="5">
        <f t="shared" si="246"/>
        <v>2.733215173082253E-2</v>
      </c>
      <c r="W344" s="5">
        <f t="shared" si="246"/>
        <v>2.8364736272832734E-2</v>
      </c>
      <c r="X344" s="5">
        <f t="shared" si="246"/>
        <v>2.9368637910898204E-2</v>
      </c>
      <c r="Y344" s="5">
        <f t="shared" si="246"/>
        <v>3.0345035394496123E-2</v>
      </c>
      <c r="Z344" s="5">
        <f t="shared" si="246"/>
        <v>3.1295043756915719E-2</v>
      </c>
      <c r="AA344" s="5">
        <f t="shared" si="246"/>
        <v>3.2219718563004131E-2</v>
      </c>
      <c r="AB344" s="5">
        <f t="shared" si="246"/>
        <v>3.3120059821563901E-2</v>
      </c>
      <c r="AC344" s="5">
        <f t="shared" si="246"/>
        <v>3.3997015592888348E-2</v>
      </c>
      <c r="AD344" s="5">
        <f t="shared" si="246"/>
        <v>3.4851485318794222E-2</v>
      </c>
      <c r="AE344" s="5">
        <f t="shared" si="246"/>
        <v>3.5684322899740453E-2</v>
      </c>
      <c r="AF344" s="5">
        <f t="shared" si="247"/>
        <v>3.6496339541163034E-2</v>
      </c>
      <c r="AG344" s="5">
        <f t="shared" si="247"/>
        <v>3.7288306388970224E-2</v>
      </c>
      <c r="AH344" s="5">
        <f t="shared" si="247"/>
        <v>3.8060956972196774E-2</v>
      </c>
      <c r="AI344" s="5">
        <f t="shared" si="247"/>
        <v>3.8814989469080505E-2</v>
      </c>
      <c r="AJ344" s="5">
        <f t="shared" si="247"/>
        <v>3.9551068811276527E-2</v>
      </c>
      <c r="AK344" s="5">
        <f t="shared" si="247"/>
        <v>4.0269828639538527E-2</v>
      </c>
      <c r="AL344" s="5">
        <f t="shared" si="247"/>
        <v>4.097187312295722E-2</v>
      </c>
      <c r="AM344" s="5">
        <f t="shared" si="247"/>
        <v>4.1657778652734109E-2</v>
      </c>
      <c r="AN344" s="5">
        <f t="shared" si="247"/>
        <v>4.232809542047062E-2</v>
      </c>
      <c r="AO344" s="5">
        <f t="shared" si="247"/>
        <v>4.2983348890055735E-2</v>
      </c>
      <c r="AP344" s="5">
        <f t="shared" si="248"/>
        <v>4.362404117142786E-2</v>
      </c>
      <c r="AQ344" s="5">
        <f t="shared" si="248"/>
        <v>4.4250652303758839E-2</v>
      </c>
      <c r="AR344" s="5">
        <f t="shared" si="248"/>
        <v>4.4863641454952183E-2</v>
      </c>
      <c r="AS344" s="5">
        <f t="shared" si="248"/>
        <v>4.5463448043754261E-2</v>
      </c>
      <c r="AT344" s="5">
        <f t="shared" si="248"/>
        <v>4.6050492790241419E-2</v>
      </c>
      <c r="AU344" s="5">
        <f t="shared" si="248"/>
        <v>4.6625178699960412E-2</v>
      </c>
      <c r="AV344" s="5">
        <f t="shared" si="248"/>
        <v>4.7187891986560281E-2</v>
      </c>
      <c r="AW344" s="5">
        <f t="shared" si="248"/>
        <v>4.773900293735394E-2</v>
      </c>
      <c r="AX344" s="5">
        <f t="shared" si="248"/>
        <v>4.8278866725886521E-2</v>
      </c>
      <c r="AY344" s="5">
        <f t="shared" si="248"/>
        <v>4.880782417525683E-2</v>
      </c>
      <c r="AZ344" s="5">
        <f t="shared" si="248"/>
        <v>4.9326202475639722E-2</v>
      </c>
      <c r="BA344" s="5">
        <f t="shared" si="250"/>
        <v>4.9834315859183353E-2</v>
      </c>
      <c r="BB344" s="5">
        <f t="shared" si="250"/>
        <v>5.033246623520652E-2</v>
      </c>
      <c r="BC344" s="5">
        <f t="shared" si="250"/>
        <v>5.0820943788394288E-2</v>
      </c>
      <c r="BD344" s="5">
        <f t="shared" si="250"/>
        <v>5.1300027542482286E-2</v>
      </c>
      <c r="BE344" s="5">
        <f t="shared" si="250"/>
        <v>5.1769985891730513E-2</v>
      </c>
      <c r="BF344" s="5">
        <f t="shared" si="250"/>
        <v>5.2231077102313693E-2</v>
      </c>
      <c r="BG344" s="5">
        <f t="shared" si="250"/>
        <v>5.2683549785596237E-2</v>
      </c>
      <c r="BH344" s="5">
        <f t="shared" si="250"/>
        <v>5.31276433451143E-2</v>
      </c>
      <c r="BI344" s="5">
        <f t="shared" si="250"/>
        <v>5.3563588398953123E-2</v>
      </c>
      <c r="BJ344" s="5">
        <f t="shared" si="250"/>
        <v>5.3991607179085785E-2</v>
      </c>
      <c r="BK344" s="5">
        <f t="shared" si="250"/>
        <v>5.4411913909125975E-2</v>
      </c>
      <c r="BL344" s="5">
        <f t="shared" si="250"/>
        <v>5.4824715161844013E-2</v>
      </c>
      <c r="BM344" s="5">
        <f t="shared" si="250"/>
        <v>5.5230210197699803E-2</v>
      </c>
      <c r="BN344" s="5">
        <f t="shared" si="250"/>
        <v>5.5628591285558096E-2</v>
      </c>
      <c r="BO344" s="5">
        <f t="shared" si="250"/>
        <v>5.602004400667103E-2</v>
      </c>
      <c r="BP344" s="5">
        <f t="shared" si="250"/>
        <v>5.6404747542937214E-2</v>
      </c>
      <c r="BQ344" s="5">
        <f t="shared" si="250"/>
        <v>5.6782874950378315E-2</v>
      </c>
      <c r="BR344" s="5">
        <f t="shared" si="250"/>
        <v>5.7154593418710244E-2</v>
      </c>
      <c r="BS344" s="5">
        <f t="shared" si="250"/>
        <v>5.7520064517826514E-2</v>
      </c>
      <c r="BT344" s="5">
        <f t="shared" si="250"/>
        <v>5.7879444431957514E-2</v>
      </c>
      <c r="BU344" s="5">
        <f t="shared" si="250"/>
        <v>5.8232884182218586E-2</v>
      </c>
      <c r="BV344" s="5">
        <f t="shared" si="250"/>
        <v>5.8580529838213068E-2</v>
      </c>
      <c r="BW344" s="5">
        <f t="shared" si="250"/>
        <v>5.892252271931335E-2</v>
      </c>
      <c r="BX344" s="5">
        <f t="shared" si="250"/>
        <v>5.9258999586202322E-2</v>
      </c>
      <c r="BY344" s="5">
        <f t="shared" si="250"/>
        <v>5.9590092823221072E-2</v>
      </c>
      <c r="BZ344" s="5">
        <f t="shared" si="250"/>
        <v>5.9915930612033187E-2</v>
      </c>
      <c r="CA344" s="5">
        <f t="shared" si="250"/>
        <v>6.0236637097084461E-2</v>
      </c>
      <c r="CB344" s="5">
        <f t="shared" si="250"/>
        <v>6.055233254330683E-2</v>
      </c>
      <c r="CC344" s="5">
        <f t="shared" si="250"/>
        <v>6.0863133486486982E-2</v>
      </c>
      <c r="CD344" s="5">
        <f t="shared" si="250"/>
        <v>6.1169152876695124E-2</v>
      </c>
      <c r="CE344" s="5">
        <f t="shared" si="250"/>
        <v>6.1470500215144372E-2</v>
      </c>
      <c r="CF344" s="5">
        <f t="shared" si="250"/>
        <v>6.1767281684829242E-2</v>
      </c>
      <c r="CG344" s="5">
        <f t="shared" si="250"/>
        <v>6.2059600275270722E-2</v>
      </c>
      <c r="CH344" s="5">
        <f t="shared" si="250"/>
        <v>6.2347555901675782E-2</v>
      </c>
      <c r="CI344" s="5">
        <f t="shared" si="250"/>
        <v>6.2631245518800741E-2</v>
      </c>
      <c r="CJ344" s="5">
        <f t="shared" si="250"/>
        <v>6.2910763229791514E-2</v>
      </c>
      <c r="CK344" s="5">
        <f t="shared" si="250"/>
        <v>6.3186200390256894E-2</v>
      </c>
      <c r="CL344" s="5">
        <f t="shared" si="250"/>
        <v>6.3457645707816951E-2</v>
      </c>
      <c r="CM344" s="5">
        <f t="shared" si="250"/>
        <v>6.3725185337354565E-2</v>
      </c>
      <c r="CN344" s="5">
        <f t="shared" si="250"/>
        <v>6.3988902972184514E-2</v>
      </c>
      <c r="CO344" s="5">
        <f t="shared" si="250"/>
        <v>6.4248879931343122E-2</v>
      </c>
      <c r="CP344" s="5">
        <f t="shared" si="250"/>
        <v>6.4505195243189623E-2</v>
      </c>
      <c r="CQ344" s="5">
        <f t="shared" si="250"/>
        <v>6.4757925725499807E-2</v>
      </c>
      <c r="CR344" s="5">
        <f t="shared" si="250"/>
        <v>6.5007146062222354E-2</v>
      </c>
      <c r="CS344" s="5">
        <f t="shared" si="250"/>
        <v>6.5252928877059066E-2</v>
      </c>
      <c r="CT344" s="5">
        <f t="shared" si="250"/>
        <v>6.5495344804021319E-2</v>
      </c>
      <c r="CU344" s="5">
        <f t="shared" si="250"/>
        <v>6.573446255510651E-2</v>
      </c>
      <c r="CV344" s="5">
        <f t="shared" si="250"/>
        <v>6.5970348985231131E-2</v>
      </c>
      <c r="CW344" s="5">
        <f t="shared" si="250"/>
        <v>6.6203069154548655E-2</v>
      </c>
      <c r="CX344" s="5">
        <f t="shared" si="250"/>
        <v>6.6432686388275319E-2</v>
      </c>
    </row>
    <row r="345" spans="1:102">
      <c r="A345" s="24">
        <v>3.2</v>
      </c>
      <c r="B345" s="5">
        <f t="shared" ref="B345:K354" si="251">ABS(Ct_Na+10^-pH-Kw*10^pH-Ct_CH3COO*Ka*10^pH/(1+Ka*10^pH))</f>
        <v>2.0677552619444714E-3</v>
      </c>
      <c r="C345" s="5">
        <f t="shared" si="251"/>
        <v>5.4055015070437421E-5</v>
      </c>
      <c r="D345" s="5">
        <f t="shared" si="251"/>
        <v>1.8821952223084418E-3</v>
      </c>
      <c r="E345" s="5">
        <f t="shared" si="251"/>
        <v>3.7453794129937786E-3</v>
      </c>
      <c r="F345" s="5">
        <f t="shared" si="251"/>
        <v>5.5395567818018795E-3</v>
      </c>
      <c r="G345" s="5">
        <f t="shared" si="251"/>
        <v>7.2684913371987769E-3</v>
      </c>
      <c r="H345" s="5">
        <f t="shared" si="251"/>
        <v>8.9356782299029307E-3</v>
      </c>
      <c r="I345" s="5">
        <f t="shared" si="251"/>
        <v>1.0544367336898165E-2</v>
      </c>
      <c r="J345" s="5">
        <f t="shared" si="251"/>
        <v>1.2097584405721149E-2</v>
      </c>
      <c r="K345" s="5">
        <f t="shared" si="251"/>
        <v>1.3598150048482333E-2</v>
      </c>
      <c r="L345" s="5">
        <f t="shared" ref="L345:U354" si="252">ABS(Ct_Na+10^-pH-Kw*10^pH-Ct_CH3COO*Ka*10^pH/(1+Ka*10^pH))</f>
        <v>1.5048696836484816E-2</v>
      </c>
      <c r="M345" s="5">
        <f t="shared" si="252"/>
        <v>1.6451684713405253E-2</v>
      </c>
      <c r="N345" s="5">
        <f t="shared" si="252"/>
        <v>1.7809414916876636E-2</v>
      </c>
      <c r="O345" s="5">
        <f t="shared" si="252"/>
        <v>1.9124042574206076E-2</v>
      </c>
      <c r="P345" s="5">
        <f t="shared" si="252"/>
        <v>2.0397588117243973E-2</v>
      </c>
      <c r="Q345" s="5">
        <f t="shared" si="252"/>
        <v>2.1631947643573006E-2</v>
      </c>
      <c r="R345" s="5">
        <f t="shared" si="252"/>
        <v>2.2828902335770857E-2</v>
      </c>
      <c r="S345" s="5">
        <f t="shared" si="252"/>
        <v>2.3990127037156833E-2</v>
      </c>
      <c r="T345" s="5">
        <f t="shared" si="252"/>
        <v>2.5117198070854982E-2</v>
      </c>
      <c r="U345" s="5">
        <f t="shared" si="252"/>
        <v>2.6211600378938701E-2</v>
      </c>
      <c r="V345" s="5">
        <f t="shared" ref="V345:AE354" si="253">ABS(Ct_Na+10^-pH-Kw*10^pH-Ct_CH3COO*Ka*10^pH/(1+Ka*10^pH))</f>
        <v>2.7274734049648593E-2</v>
      </c>
      <c r="W345" s="5">
        <f t="shared" si="253"/>
        <v>2.8307920293014554E-2</v>
      </c>
      <c r="X345" s="5">
        <f t="shared" si="253"/>
        <v>2.931240691850923E-2</v>
      </c>
      <c r="Y345" s="5">
        <f t="shared" si="253"/>
        <v>3.0289373362483503E-2</v>
      </c>
      <c r="Z345" s="5">
        <f t="shared" si="253"/>
        <v>3.1239935307971985E-2</v>
      </c>
      <c r="AA345" s="5">
        <f t="shared" si="253"/>
        <v>3.2165148934914109E-2</v>
      </c>
      <c r="AB345" s="5">
        <f t="shared" si="253"/>
        <v>3.3066014834831445E-2</v>
      </c>
      <c r="AC345" s="5">
        <f t="shared" si="253"/>
        <v>3.3943481620465205E-2</v>
      </c>
      <c r="AD345" s="5">
        <f t="shared" si="253"/>
        <v>3.4798449257749386E-2</v>
      </c>
      <c r="AE345" s="5">
        <f t="shared" si="253"/>
        <v>3.5631772144722573E-2</v>
      </c>
      <c r="AF345" s="5">
        <f t="shared" ref="AF345:AO354" si="254">ABS(Ct_Na+10^-pH-Kw*10^pH-Ct_CH3COO*Ka*10^pH/(1+Ka*10^pH))</f>
        <v>3.6444261959521433E-2</v>
      </c>
      <c r="AG345" s="5">
        <f t="shared" si="254"/>
        <v>3.7236690297411668E-2</v>
      </c>
      <c r="AH345" s="5">
        <f t="shared" si="254"/>
        <v>3.8009791114865576E-2</v>
      </c>
      <c r="AI345" s="5">
        <f t="shared" si="254"/>
        <v>3.8764262996959141E-2</v>
      </c>
      <c r="AJ345" s="5">
        <f t="shared" si="254"/>
        <v>3.950077126281238E-2</v>
      </c>
      <c r="AK345" s="5">
        <f t="shared" si="254"/>
        <v>4.021994992241025E-2</v>
      </c>
      <c r="AL345" s="5">
        <f t="shared" si="254"/>
        <v>4.0922403496901183E-2</v>
      </c>
      <c r="AM345" s="5">
        <f t="shared" si="254"/>
        <v>4.1608708713357853E-2</v>
      </c>
      <c r="AN345" s="5">
        <f t="shared" si="254"/>
        <v>4.2279416083985971E-2</v>
      </c>
      <c r="AO345" s="5">
        <f t="shared" si="254"/>
        <v>4.2935051378869618E-2</v>
      </c>
      <c r="AP345" s="5">
        <f t="shared" ref="AP345:BE354" si="255">ABS(Ct_Na+10^-pH-Kw*10^pH-Ct_CH3COO*Ka*10^pH/(1+Ka*10^pH))</f>
        <v>4.3576117000533633E-2</v>
      </c>
      <c r="AQ345" s="5">
        <f t="shared" si="255"/>
        <v>4.4203093267875374E-2</v>
      </c>
      <c r="AR345" s="5">
        <f t="shared" si="255"/>
        <v>4.481643961636185E-2</v>
      </c>
      <c r="AS345" s="5">
        <f t="shared" si="255"/>
        <v>4.5416595720794845E-2</v>
      </c>
      <c r="AT345" s="5">
        <f t="shared" si="255"/>
        <v>4.6003982546410131E-2</v>
      </c>
      <c r="AU345" s="5">
        <f t="shared" si="255"/>
        <v>4.6579003333591398E-2</v>
      </c>
      <c r="AV345" s="5">
        <f t="shared" si="255"/>
        <v>4.7142044521039747E-2</v>
      </c>
      <c r="AW345" s="5">
        <f t="shared" si="255"/>
        <v>4.7693476611839647E-2</v>
      </c>
      <c r="AX345" s="5">
        <f t="shared" si="255"/>
        <v>4.8233654986500792E-2</v>
      </c>
      <c r="AY345" s="5">
        <f t="shared" si="255"/>
        <v>4.8762920666724337E-2</v>
      </c>
      <c r="AZ345" s="5">
        <f t="shared" si="255"/>
        <v>4.9281601033343399E-2</v>
      </c>
      <c r="BA345" s="5">
        <f t="shared" si="255"/>
        <v>4.979001050161358E-2</v>
      </c>
      <c r="BB345" s="5">
        <f t="shared" si="255"/>
        <v>5.0288451156780413E-2</v>
      </c>
      <c r="BC345" s="5">
        <f t="shared" si="255"/>
        <v>5.0777213352623633E-2</v>
      </c>
      <c r="BD345" s="5">
        <f t="shared" si="255"/>
        <v>5.1256576275469853E-2</v>
      </c>
      <c r="BE345" s="5">
        <f t="shared" si="255"/>
        <v>5.1726808475976147E-2</v>
      </c>
      <c r="BF345" s="5">
        <f t="shared" si="250"/>
        <v>5.2188168370812534E-2</v>
      </c>
      <c r="BG345" s="5">
        <f t="shared" si="250"/>
        <v>5.2640904716212696E-2</v>
      </c>
      <c r="BH345" s="5">
        <f t="shared" si="250"/>
        <v>5.3085257055216578E-2</v>
      </c>
      <c r="BI345" s="5">
        <f t="shared" si="250"/>
        <v>5.3521456140293772E-2</v>
      </c>
      <c r="BJ345" s="5">
        <f t="shared" si="250"/>
        <v>5.3949724332915019E-2</v>
      </c>
      <c r="BK345" s="5">
        <f t="shared" si="250"/>
        <v>5.4370275981525079E-2</v>
      </c>
      <c r="BL345" s="5">
        <f t="shared" si="250"/>
        <v>5.4783317779267093E-2</v>
      </c>
      <c r="BM345" s="5">
        <f t="shared" si="250"/>
        <v>5.5189049102712807E-2</v>
      </c>
      <c r="BN345" s="5">
        <f t="shared" si="250"/>
        <v>5.5587662332764715E-2</v>
      </c>
      <c r="BO345" s="5">
        <f t="shared" si="250"/>
        <v>5.5979343158815718E-2</v>
      </c>
      <c r="BP345" s="5">
        <f t="shared" si="250"/>
        <v>5.6364270867176214E-2</v>
      </c>
      <c r="BQ345" s="5">
        <f t="shared" si="250"/>
        <v>5.6742618614710014E-2</v>
      </c>
      <c r="BR345" s="5">
        <f t="shared" si="250"/>
        <v>5.71145536885568E-2</v>
      </c>
      <c r="BS345" s="5">
        <f t="shared" si="250"/>
        <v>5.7480237752759109E-2</v>
      </c>
      <c r="BT345" s="5">
        <f t="shared" si="250"/>
        <v>5.783982708255804E-2</v>
      </c>
      <c r="BU345" s="5">
        <f t="shared" si="250"/>
        <v>5.819347278707105E-2</v>
      </c>
      <c r="BV345" s="5">
        <f t="shared" si="250"/>
        <v>5.854132102101825E-2</v>
      </c>
      <c r="BW345" s="5">
        <f t="shared" si="250"/>
        <v>5.8883513186120812E-2</v>
      </c>
      <c r="BX345" s="5">
        <f t="shared" si="250"/>
        <v>5.9220186122753961E-2</v>
      </c>
      <c r="BY345" s="5">
        <f t="shared" si="250"/>
        <v>5.9551472292400966E-2</v>
      </c>
      <c r="BZ345" s="5">
        <f t="shared" si="250"/>
        <v>5.9877499951418681E-2</v>
      </c>
      <c r="CA345" s="5">
        <f t="shared" si="250"/>
        <v>6.0198393316593574E-2</v>
      </c>
      <c r="CB345" s="5">
        <f t="shared" si="250"/>
        <v>6.051427272293762E-2</v>
      </c>
      <c r="CC345" s="5">
        <f t="shared" si="250"/>
        <v>6.0825254774144549E-2</v>
      </c>
      <c r="CD345" s="5">
        <f t="shared" si="250"/>
        <v>6.1131452486102134E-2</v>
      </c>
      <c r="CE345" s="5">
        <f t="shared" si="250"/>
        <v>6.143297542383136E-2</v>
      </c>
      <c r="CF345" s="5">
        <f t="shared" si="250"/>
        <v>6.1729929832201061E-2</v>
      </c>
      <c r="CG345" s="5">
        <f t="shared" si="250"/>
        <v>6.2022418760745643E-2</v>
      </c>
      <c r="CH345" s="5">
        <f t="shared" si="250"/>
        <v>6.2310542182894058E-2</v>
      </c>
      <c r="CI345" s="5">
        <f t="shared" si="250"/>
        <v>6.2594397109899502E-2</v>
      </c>
      <c r="CJ345" s="5">
        <f t="shared" si="250"/>
        <v>6.2874077699743125E-2</v>
      </c>
      <c r="CK345" s="5">
        <f t="shared" si="250"/>
        <v>6.3149675361267865E-2</v>
      </c>
      <c r="CL345" s="5">
        <f t="shared" si="250"/>
        <v>6.3421278853784985E-2</v>
      </c>
      <c r="CM345" s="5">
        <f t="shared" si="250"/>
        <v>6.3688974382380997E-2</v>
      </c>
      <c r="CN345" s="5">
        <f t="shared" si="250"/>
        <v>6.395284568913992E-2</v>
      </c>
      <c r="CO345" s="5">
        <f t="shared" si="250"/>
        <v>6.4212974140483853E-2</v>
      </c>
      <c r="CP345" s="5">
        <f t="shared" si="250"/>
        <v>6.4469438810822913E-2</v>
      </c>
      <c r="CQ345" s="5">
        <f t="shared" si="250"/>
        <v>6.4722316562695698E-2</v>
      </c>
      <c r="CR345" s="5">
        <f t="shared" si="250"/>
        <v>6.4971682123570254E-2</v>
      </c>
      <c r="CS345" s="5">
        <f t="shared" si="250"/>
        <v>6.5217608159467214E-2</v>
      </c>
      <c r="CT345" s="5">
        <f t="shared" si="250"/>
        <v>6.5460165345557389E-2</v>
      </c>
      <c r="CU345" s="5">
        <f t="shared" si="250"/>
        <v>6.5699422433877608E-2</v>
      </c>
      <c r="CV345" s="5">
        <f t="shared" si="250"/>
        <v>6.5935446318301644E-2</v>
      </c>
      <c r="CW345" s="5">
        <f t="shared" si="250"/>
        <v>6.6168302096894435E-2</v>
      </c>
      <c r="CX345" s="5">
        <f t="shared" si="250"/>
        <v>6.6398053131772689E-2</v>
      </c>
    </row>
    <row r="346" spans="1:102">
      <c r="A346" s="23">
        <v>3.21</v>
      </c>
      <c r="B346" s="5">
        <f t="shared" si="251"/>
        <v>2.1432438316672906E-3</v>
      </c>
      <c r="C346" s="5">
        <f t="shared" si="251"/>
        <v>1.2834503132786584E-4</v>
      </c>
      <c r="D346" s="5">
        <f t="shared" si="251"/>
        <v>1.8090576613061971E-3</v>
      </c>
      <c r="E346" s="5">
        <f t="shared" si="251"/>
        <v>3.6733508183691634E-3</v>
      </c>
      <c r="F346" s="5">
        <f t="shared" si="251"/>
        <v>5.4685960807260934E-3</v>
      </c>
      <c r="G346" s="5">
        <f t="shared" si="251"/>
        <v>7.1985596971791341E-3</v>
      </c>
      <c r="H346" s="5">
        <f t="shared" si="251"/>
        <v>8.8667388987588545E-3</v>
      </c>
      <c r="I346" s="5">
        <f t="shared" si="251"/>
        <v>1.0476385496774373E-2</v>
      </c>
      <c r="J346" s="5">
        <f t="shared" si="251"/>
        <v>1.2030527039685907E-2</v>
      </c>
      <c r="K346" s="5">
        <f t="shared" si="251"/>
        <v>1.3531985818430946E-2</v>
      </c>
      <c r="L346" s="5">
        <f t="shared" si="252"/>
        <v>1.4983395971217821E-2</v>
      </c>
      <c r="M346" s="5">
        <f t="shared" si="252"/>
        <v>1.6387218905880539E-2</v>
      </c>
      <c r="N346" s="5">
        <f t="shared" si="252"/>
        <v>1.774575722974768E-2</v>
      </c>
      <c r="O346" s="5">
        <f t="shared" si="252"/>
        <v>1.9061167352857133E-2</v>
      </c>
      <c r="P346" s="5">
        <f t="shared" si="252"/>
        <v>2.0335470909619423E-2</v>
      </c>
      <c r="Q346" s="5">
        <f t="shared" si="252"/>
        <v>2.1570565126173634E-2</v>
      </c>
      <c r="R346" s="5">
        <f t="shared" si="252"/>
        <v>2.2768232245256509E-2</v>
      </c>
      <c r="S346" s="5">
        <f t="shared" si="252"/>
        <v>2.393014810705333E-2</v>
      </c>
      <c r="T346" s="5">
        <f t="shared" si="252"/>
        <v>2.5057889972914943E-2</v>
      </c>
      <c r="U346" s="5">
        <f t="shared" si="252"/>
        <v>2.6152943668751594E-2</v>
      </c>
      <c r="V346" s="5">
        <f t="shared" si="253"/>
        <v>2.7216710116135759E-2</v>
      </c>
      <c r="W346" s="5">
        <f t="shared" si="253"/>
        <v>2.8250511311480941E-2</v>
      </c>
      <c r="X346" s="5">
        <f t="shared" si="253"/>
        <v>2.9255595806955421E-2</v>
      </c>
      <c r="Y346" s="5">
        <f t="shared" si="253"/>
        <v>3.0233143740910042E-2</v>
      </c>
      <c r="Z346" s="5">
        <f t="shared" si="253"/>
        <v>3.1184271460433465E-2</v>
      </c>
      <c r="AA346" s="5">
        <f t="shared" si="253"/>
        <v>3.211003577410293E-2</v>
      </c>
      <c r="AB346" s="5">
        <f t="shared" si="253"/>
        <v>3.3011437868991619E-2</v>
      </c>
      <c r="AC346" s="5">
        <f t="shared" si="253"/>
        <v>3.3889426922454634E-2</v>
      </c>
      <c r="AD346" s="5">
        <f t="shared" si="253"/>
        <v>3.4744903436085259E-2</v>
      </c>
      <c r="AE346" s="5">
        <f t="shared" si="253"/>
        <v>3.5578722316459407E-2</v>
      </c>
      <c r="AF346" s="5">
        <f t="shared" si="254"/>
        <v>3.6391695724824216E-2</v>
      </c>
      <c r="AG346" s="5">
        <f t="shared" si="254"/>
        <v>3.7184595715698515E-2</v>
      </c>
      <c r="AH346" s="5">
        <f t="shared" si="254"/>
        <v>3.7958156682405167E-2</v>
      </c>
      <c r="AI346" s="5">
        <f t="shared" si="254"/>
        <v>3.8713077625817681E-2</v>
      </c>
      <c r="AJ346" s="5">
        <f t="shared" si="254"/>
        <v>3.9450024261053693E-2</v>
      </c>
      <c r="AK346" s="5">
        <f t="shared" si="254"/>
        <v>4.0169630975460634E-2</v>
      </c>
      <c r="AL346" s="5">
        <f t="shared" si="254"/>
        <v>4.0872502649997637E-2</v>
      </c>
      <c r="AM346" s="5">
        <f t="shared" si="254"/>
        <v>4.1559216355005063E-2</v>
      </c>
      <c r="AN346" s="5">
        <f t="shared" si="254"/>
        <v>4.2230322930353233E-2</v>
      </c>
      <c r="AO346" s="5">
        <f t="shared" si="254"/>
        <v>4.2886348459064347E-2</v>
      </c>
      <c r="AP346" s="5">
        <f t="shared" si="255"/>
        <v>4.3527795642693004E-2</v>
      </c>
      <c r="AQ346" s="5">
        <f t="shared" si="255"/>
        <v>4.4155145086022134E-2</v>
      </c>
      <c r="AR346" s="5">
        <f t="shared" si="255"/>
        <v>4.4768856497974539E-2</v>
      </c>
      <c r="AS346" s="5">
        <f t="shared" si="255"/>
        <v>4.5369369815046239E-2</v>
      </c>
      <c r="AT346" s="5">
        <f t="shared" si="255"/>
        <v>4.5957106253031323E-2</v>
      </c>
      <c r="AU346" s="5">
        <f t="shared" si="255"/>
        <v>4.6532469292321965E-2</v>
      </c>
      <c r="AV346" s="5">
        <f t="shared" si="255"/>
        <v>4.7095845601627412E-2</v>
      </c>
      <c r="AW346" s="5">
        <f t="shared" si="255"/>
        <v>4.7647605904555405E-2</v>
      </c>
      <c r="AX346" s="5">
        <f t="shared" si="255"/>
        <v>4.8188105793137939E-2</v>
      </c>
      <c r="AY346" s="5">
        <f t="shared" si="255"/>
        <v>4.8717686492052138E-2</v>
      </c>
      <c r="AZ346" s="5">
        <f t="shared" si="255"/>
        <v>4.9236675576988041E-2</v>
      </c>
      <c r="BA346" s="5">
        <f t="shared" si="250"/>
        <v>4.9745387650341068E-2</v>
      </c>
      <c r="BB346" s="5">
        <f t="shared" si="250"/>
        <v>5.0244124977157752E-2</v>
      </c>
      <c r="BC346" s="5">
        <f t="shared" si="250"/>
        <v>5.0733178084036261E-2</v>
      </c>
      <c r="BD346" s="5">
        <f t="shared" si="250"/>
        <v>5.1212826323474792E-2</v>
      </c>
      <c r="BE346" s="5">
        <f t="shared" si="250"/>
        <v>5.1683338405971627E-2</v>
      </c>
      <c r="BF346" s="5">
        <f t="shared" si="250"/>
        <v>5.214497290200628E-2</v>
      </c>
      <c r="BG346" s="5">
        <f t="shared" si="250"/>
        <v>5.2597978715872039E-2</v>
      </c>
      <c r="BH346" s="5">
        <f t="shared" si="250"/>
        <v>5.3042595533184744E-2</v>
      </c>
      <c r="BI346" s="5">
        <f t="shared" si="250"/>
        <v>5.3479054243757748E-2</v>
      </c>
      <c r="BJ346" s="5">
        <f t="shared" si="250"/>
        <v>5.3907577341411252E-2</v>
      </c>
      <c r="BK346" s="5">
        <f t="shared" si="250"/>
        <v>5.4328379302170104E-2</v>
      </c>
      <c r="BL346" s="5">
        <f t="shared" si="250"/>
        <v>5.474166694220111E-2</v>
      </c>
      <c r="BM346" s="5">
        <f t="shared" si="250"/>
        <v>5.5147639756744866E-2</v>
      </c>
      <c r="BN346" s="5">
        <f t="shared" si="250"/>
        <v>5.5546490241208876E-2</v>
      </c>
      <c r="BO346" s="5">
        <f t="shared" si="250"/>
        <v>5.5938404195508294E-2</v>
      </c>
      <c r="BP346" s="5">
        <f t="shared" si="250"/>
        <v>5.6323561012664648E-2</v>
      </c>
      <c r="BQ346" s="5">
        <f t="shared" si="250"/>
        <v>5.6702133952604636E-2</v>
      </c>
      <c r="BR346" s="5">
        <f t="shared" si="250"/>
        <v>5.707429040203716E-2</v>
      </c>
      <c r="BS346" s="5">
        <f t="shared" si="250"/>
        <v>5.7440192121227134E-2</v>
      </c>
      <c r="BT346" s="5">
        <f t="shared" si="250"/>
        <v>5.7799995478430601E-2</v>
      </c>
      <c r="BU346" s="5">
        <f t="shared" si="250"/>
        <v>5.8153851672705086E-2</v>
      </c>
      <c r="BV346" s="5">
        <f t="shared" si="250"/>
        <v>5.8501906945761947E-2</v>
      </c>
      <c r="BW346" s="5">
        <f t="shared" si="250"/>
        <v>5.8844302783484577E-2</v>
      </c>
      <c r="BX346" s="5">
        <f t="shared" si="250"/>
        <v>5.9181176107695535E-2</v>
      </c>
      <c r="BY346" s="5">
        <f t="shared" si="250"/>
        <v>5.9512659458719107E-2</v>
      </c>
      <c r="BZ346" s="5">
        <f t="shared" si="250"/>
        <v>5.9838881169250263E-2</v>
      </c>
      <c r="CA346" s="5">
        <f t="shared" si="250"/>
        <v>6.0159965530009255E-2</v>
      </c>
      <c r="CB346" s="5">
        <f t="shared" si="250"/>
        <v>6.0476032947631403E-2</v>
      </c>
      <c r="CC346" s="5">
        <f t="shared" si="250"/>
        <v>6.0787200095212893E-2</v>
      </c>
      <c r="CD346" s="5">
        <f t="shared" si="250"/>
        <v>6.1093580055908502E-2</v>
      </c>
      <c r="CE346" s="5">
        <f t="shared" si="250"/>
        <v>6.139528245995228E-2</v>
      </c>
      <c r="CF346" s="5">
        <f t="shared" si="250"/>
        <v>6.1692413615449956E-2</v>
      </c>
      <c r="CG346" s="5">
        <f t="shared" si="250"/>
        <v>6.1985076633270957E-2</v>
      </c>
      <c r="CH346" s="5">
        <f t="shared" si="250"/>
        <v>6.2273371546348363E-2</v>
      </c>
      <c r="CI346" s="5">
        <f t="shared" si="250"/>
        <v>6.2557395423676457E-2</v>
      </c>
      <c r="CJ346" s="5">
        <f t="shared" si="250"/>
        <v>6.283724247927916E-2</v>
      </c>
      <c r="CK346" s="5">
        <f t="shared" si="250"/>
        <v>6.3113004176405918E-2</v>
      </c>
      <c r="CL346" s="5">
        <f t="shared" si="250"/>
        <v>6.3384769327197485E-2</v>
      </c>
      <c r="CM346" s="5">
        <f t="shared" si="250"/>
        <v>6.3652624188049609E-2</v>
      </c>
      <c r="CN346" s="5">
        <f t="shared" si="250"/>
        <v>6.3916652550889561E-2</v>
      </c>
      <c r="CO346" s="5">
        <f t="shared" si="250"/>
        <v>6.4176935830568688E-2</v>
      </c>
      <c r="CP346" s="5">
        <f t="shared" si="250"/>
        <v>6.4433553148562167E-2</v>
      </c>
      <c r="CQ346" s="5">
        <f t="shared" si="250"/>
        <v>6.468658141315714E-2</v>
      </c>
      <c r="CR346" s="5">
        <f t="shared" si="250"/>
        <v>6.4936095396299409E-2</v>
      </c>
      <c r="CS346" s="5">
        <f t="shared" si="250"/>
        <v>6.5182167807260383E-2</v>
      </c>
      <c r="CT346" s="5">
        <f t="shared" si="250"/>
        <v>6.5424869363276725E-2</v>
      </c>
      <c r="CU346" s="5">
        <f t="shared" si="250"/>
        <v>6.5664268857306418E-2</v>
      </c>
      <c r="CV346" s="5">
        <f t="shared" si="250"/>
        <v>6.5900433223038443E-2</v>
      </c>
      <c r="CW346" s="5">
        <f t="shared" si="250"/>
        <v>6.6133427597284092E-2</v>
      </c>
      <c r="CX346" s="5">
        <f t="shared" si="250"/>
        <v>6.6363315379873167E-2</v>
      </c>
    </row>
    <row r="347" spans="1:102">
      <c r="A347" s="24">
        <v>3.22</v>
      </c>
      <c r="B347" s="5">
        <f t="shared" si="251"/>
        <v>2.2197498332022754E-3</v>
      </c>
      <c r="C347" s="5">
        <f t="shared" si="251"/>
        <v>2.0362611942422153E-4</v>
      </c>
      <c r="D347" s="5">
        <f t="shared" si="251"/>
        <v>1.7349543745931381E-3</v>
      </c>
      <c r="E347" s="5">
        <f t="shared" si="251"/>
        <v>3.6003808877041843E-3</v>
      </c>
      <c r="F347" s="5">
        <f t="shared" si="251"/>
        <v>5.3967175299592628E-3</v>
      </c>
      <c r="G347" s="5">
        <f t="shared" si="251"/>
        <v>7.127732839768702E-3</v>
      </c>
      <c r="H347" s="5">
        <f t="shared" si="251"/>
        <v>8.7969261742278076E-3</v>
      </c>
      <c r="I347" s="5">
        <f t="shared" si="251"/>
        <v>1.0407551321512908E-2</v>
      </c>
      <c r="J347" s="5">
        <f t="shared" si="251"/>
        <v>1.1962637670615762E-2</v>
      </c>
      <c r="K347" s="5">
        <f t="shared" si="251"/>
        <v>1.3465009228223603E-2</v>
      </c>
      <c r="L347" s="5">
        <f t="shared" si="252"/>
        <v>1.4917301733911184E-2</v>
      </c>
      <c r="M347" s="5">
        <f t="shared" si="252"/>
        <v>1.6321978091871307E-2</v>
      </c>
      <c r="N347" s="5">
        <f t="shared" si="252"/>
        <v>1.7681342309252068E-2</v>
      </c>
      <c r="O347" s="5">
        <f t="shared" si="252"/>
        <v>1.8997552107033439E-2</v>
      </c>
      <c r="P347" s="5">
        <f t="shared" si="252"/>
        <v>2.0272630348634142E-2</v>
      </c>
      <c r="Q347" s="5">
        <f t="shared" si="252"/>
        <v>2.1508475413570208E-2</v>
      </c>
      <c r="R347" s="5">
        <f t="shared" si="252"/>
        <v>2.2706870628053669E-2</v>
      </c>
      <c r="S347" s="5">
        <f t="shared" si="252"/>
        <v>2.386949285106001E-2</v>
      </c>
      <c r="T347" s="5">
        <f t="shared" si="252"/>
        <v>2.499792030280145E-2</v>
      </c>
      <c r="U347" s="5">
        <f t="shared" si="252"/>
        <v>2.6093639712463444E-2</v>
      </c>
      <c r="V347" s="5">
        <f t="shared" si="253"/>
        <v>2.715805285327794E-2</v>
      </c>
      <c r="W347" s="5">
        <f t="shared" si="253"/>
        <v>2.8192482525337112E-2</v>
      </c>
      <c r="X347" s="5">
        <f t="shared" si="253"/>
        <v>2.9198178039839075E-2</v>
      </c>
      <c r="Y347" s="5">
        <f t="shared" si="253"/>
        <v>3.0176320252573857E-2</v>
      </c>
      <c r="Z347" s="5">
        <f t="shared" si="253"/>
        <v>3.1128026189288786E-2</v>
      </c>
      <c r="AA347" s="5">
        <f t="shared" si="253"/>
        <v>3.2054353301024643E-2</v>
      </c>
      <c r="AB347" s="5">
        <f t="shared" si="253"/>
        <v>3.2956303383504304E-2</v>
      </c>
      <c r="AC347" s="5">
        <f t="shared" si="253"/>
        <v>3.3834826191114359E-2</v>
      </c>
      <c r="AD347" s="5">
        <f t="shared" si="253"/>
        <v>3.4690822772888256E-2</v>
      </c>
      <c r="AE347" s="5">
        <f t="shared" si="253"/>
        <v>3.5525148555123578E-2</v>
      </c>
      <c r="AF347" s="5">
        <f t="shared" si="254"/>
        <v>3.6338616192803014E-2</v>
      </c>
      <c r="AG347" s="5">
        <f t="shared" si="254"/>
        <v>3.7131998209798997E-2</v>
      </c>
      <c r="AH347" s="5">
        <f t="shared" si="254"/>
        <v>3.7906029445892664E-2</v>
      </c>
      <c r="AI347" s="5">
        <f t="shared" si="254"/>
        <v>3.8661409326899723E-2</v>
      </c>
      <c r="AJ347" s="5">
        <f t="shared" si="254"/>
        <v>3.9398803972644704E-2</v>
      </c>
      <c r="AK347" s="5">
        <f t="shared" si="254"/>
        <v>4.0118848156136866E-2</v>
      </c>
      <c r="AL347" s="5">
        <f t="shared" si="254"/>
        <v>4.0822147126059437E-2</v>
      </c>
      <c r="AM347" s="5">
        <f t="shared" si="254"/>
        <v>4.1509278303569999E-2</v>
      </c>
      <c r="AN347" s="5">
        <f t="shared" si="254"/>
        <v>4.218079286340988E-2</v>
      </c>
      <c r="AO347" s="5">
        <f t="shared" si="254"/>
        <v>4.2837217208421881E-2</v>
      </c>
      <c r="AP347" s="5">
        <f t="shared" si="255"/>
        <v>4.3479054345766953E-2</v>
      </c>
      <c r="AQ347" s="5">
        <f t="shared" si="255"/>
        <v>4.4106785172401151E-2</v>
      </c>
      <c r="AR347" s="5">
        <f t="shared" si="255"/>
        <v>4.4720869676717213E-2</v>
      </c>
      <c r="AS347" s="5">
        <f t="shared" si="255"/>
        <v>4.5321748062660872E-2</v>
      </c>
      <c r="AT347" s="5">
        <f t="shared" si="255"/>
        <v>4.5909841802095105E-2</v>
      </c>
      <c r="AU347" s="5">
        <f t="shared" si="255"/>
        <v>4.6485554620699129E-2</v>
      </c>
      <c r="AV347" s="5">
        <f t="shared" si="255"/>
        <v>4.7049273422248933E-2</v>
      </c>
      <c r="AW347" s="5">
        <f t="shared" si="255"/>
        <v>4.760136915572552E-2</v>
      </c>
      <c r="AX347" s="5">
        <f t="shared" si="255"/>
        <v>4.8142197629335248E-2</v>
      </c>
      <c r="AY347" s="5">
        <f t="shared" si="255"/>
        <v>4.8672100275195279E-2</v>
      </c>
      <c r="AZ347" s="5">
        <f t="shared" si="255"/>
        <v>4.9191404868138111E-2</v>
      </c>
      <c r="BA347" s="5">
        <f t="shared" si="250"/>
        <v>4.9700426201814744E-2</v>
      </c>
      <c r="BB347" s="5">
        <f t="shared" si="250"/>
        <v>5.0199466725027134E-2</v>
      </c>
      <c r="BC347" s="5">
        <f t="shared" si="250"/>
        <v>5.0688817140992687E-2</v>
      </c>
      <c r="BD347" s="5">
        <f t="shared" si="250"/>
        <v>5.1168756972035816E-2</v>
      </c>
      <c r="BE347" s="5">
        <f t="shared" si="250"/>
        <v>5.1639555092011451E-2</v>
      </c>
      <c r="BF347" s="5">
        <f t="shared" si="250"/>
        <v>5.2101470228591344E-2</v>
      </c>
      <c r="BG347" s="5">
        <f t="shared" si="250"/>
        <v>5.2554751437384674E-2</v>
      </c>
      <c r="BH347" s="5">
        <f t="shared" si="250"/>
        <v>5.2999638549718883E-2</v>
      </c>
      <c r="BI347" s="5">
        <f t="shared" si="250"/>
        <v>5.3436362595771718E-2</v>
      </c>
      <c r="BJ347" s="5">
        <f t="shared" si="250"/>
        <v>5.3865146204623592E-2</v>
      </c>
      <c r="BK347" s="5">
        <f t="shared" si="250"/>
        <v>5.4286203982685355E-2</v>
      </c>
      <c r="BL347" s="5">
        <f t="shared" si="250"/>
        <v>5.4699742871853148E-2</v>
      </c>
      <c r="BM347" s="5">
        <f t="shared" si="250"/>
        <v>5.5105962488646305E-2</v>
      </c>
      <c r="BN347" s="5">
        <f t="shared" si="250"/>
        <v>5.55050554454957E-2</v>
      </c>
      <c r="BO347" s="5">
        <f t="shared" si="250"/>
        <v>5.5897207655269454E-2</v>
      </c>
      <c r="BP347" s="5">
        <f t="shared" si="250"/>
        <v>5.6282598620047135E-2</v>
      </c>
      <c r="BQ347" s="5">
        <f t="shared" si="250"/>
        <v>5.6661401705085004E-2</v>
      </c>
      <c r="BR347" s="5">
        <f t="shared" si="250"/>
        <v>5.7033784398851047E-2</v>
      </c>
      <c r="BS347" s="5">
        <f t="shared" si="250"/>
        <v>5.739990855994876E-2</v>
      </c>
      <c r="BT347" s="5">
        <f t="shared" si="250"/>
        <v>5.7759930651694838E-2</v>
      </c>
      <c r="BU347" s="5">
        <f t="shared" si="250"/>
        <v>5.8114001965064957E-2</v>
      </c>
      <c r="BV347" s="5">
        <f t="shared" si="250"/>
        <v>5.8462268830674888E-2</v>
      </c>
      <c r="BW347" s="5">
        <f t="shared" si="250"/>
        <v>5.8804872820421274E-2</v>
      </c>
      <c r="BX347" s="5">
        <f t="shared" si="250"/>
        <v>5.9141950939365286E-2</v>
      </c>
      <c r="BY347" s="5">
        <f t="shared" si="250"/>
        <v>5.9473635808406179E-2</v>
      </c>
      <c r="BZ347" s="5">
        <f t="shared" si="250"/>
        <v>5.9800055838255969E-2</v>
      </c>
      <c r="CA347" s="5">
        <f t="shared" si="250"/>
        <v>6.0121335395194722E-2</v>
      </c>
      <c r="CB347" s="5">
        <f t="shared" si="250"/>
        <v>6.0437594959056318E-2</v>
      </c>
      <c r="CC347" s="5">
        <f t="shared" si="250"/>
        <v>6.0748951273865794E-2</v>
      </c>
      <c r="CD347" s="5">
        <f t="shared" si="250"/>
        <v>6.1055517491524346E-2</v>
      </c>
      <c r="CE347" s="5">
        <f t="shared" si="250"/>
        <v>6.1357403308913309E-2</v>
      </c>
      <c r="CF347" s="5">
        <f t="shared" si="250"/>
        <v>6.1654715098766084E-2</v>
      </c>
      <c r="CG347" s="5">
        <f t="shared" si="250"/>
        <v>6.1947556034636093E-2</v>
      </c>
      <c r="CH347" s="5">
        <f t="shared" si="250"/>
        <v>6.223602621026926E-2</v>
      </c>
      <c r="CI347" s="5">
        <f t="shared" si="250"/>
        <v>6.2520222753670793E-2</v>
      </c>
      <c r="CJ347" s="5">
        <f t="shared" si="250"/>
        <v>6.2800239936139979E-2</v>
      </c>
      <c r="CK347" s="5">
        <f t="shared" si="250"/>
        <v>6.3076169276529315E-2</v>
      </c>
      <c r="CL347" s="5">
        <f t="shared" si="250"/>
        <v>6.3348099640970976E-2</v>
      </c>
      <c r="CM347" s="5">
        <f t="shared" si="250"/>
        <v>6.3616117338298361E-2</v>
      </c>
      <c r="CN347" s="5">
        <f t="shared" si="250"/>
        <v>6.3880306211378218E-2</v>
      </c>
      <c r="CO347" s="5">
        <f t="shared" si="250"/>
        <v>6.4140747724556246E-2</v>
      </c>
      <c r="CP347" s="5">
        <f t="shared" si="250"/>
        <v>6.4397521047407813E-2</v>
      </c>
      <c r="CQ347" s="5">
        <f t="shared" si="250"/>
        <v>6.4650703134974744E-2</v>
      </c>
      <c r="CR347" s="5">
        <f t="shared" si="250"/>
        <v>6.4900368804658784E-2</v>
      </c>
      <c r="CS347" s="5">
        <f t="shared" si="250"/>
        <v>6.5146590809933402E-2</v>
      </c>
      <c r="CT347" s="5">
        <f t="shared" si="250"/>
        <v>6.5389439911026193E-2</v>
      </c>
      <c r="CU347" s="5">
        <f t="shared" si="250"/>
        <v>6.5628984942716323E-2</v>
      </c>
      <c r="CV347" s="5">
        <f t="shared" si="250"/>
        <v>6.5865292879383655E-2</v>
      </c>
      <c r="CW347" s="5">
        <f t="shared" si="250"/>
        <v>6.6098428897437972E-2</v>
      </c>
      <c r="CX347" s="5">
        <f t="shared" si="250"/>
        <v>6.6328456435251579E-2</v>
      </c>
    </row>
    <row r="348" spans="1:102">
      <c r="A348" s="23">
        <v>3.23</v>
      </c>
      <c r="B348" s="5">
        <f t="shared" si="251"/>
        <v>2.2973084381645603E-3</v>
      </c>
      <c r="C348" s="5">
        <f t="shared" si="251"/>
        <v>2.7993290725205656E-4</v>
      </c>
      <c r="D348" s="5">
        <f t="shared" si="251"/>
        <v>1.6598512570868908E-3</v>
      </c>
      <c r="E348" s="5">
        <f t="shared" si="251"/>
        <v>3.5264360189979525E-3</v>
      </c>
      <c r="F348" s="5">
        <f t="shared" si="251"/>
        <v>5.3238880119493466E-3</v>
      </c>
      <c r="G348" s="5">
        <f t="shared" si="251"/>
        <v>7.0559781142479593E-3</v>
      </c>
      <c r="H348" s="5">
        <f t="shared" si="251"/>
        <v>8.7262078557501978E-3</v>
      </c>
      <c r="I348" s="5">
        <f t="shared" si="251"/>
        <v>1.0337833044919021E-2</v>
      </c>
      <c r="J348" s="5">
        <f t="shared" si="251"/>
        <v>1.1893884951702714E-2</v>
      </c>
      <c r="K348" s="5">
        <f t="shared" si="251"/>
        <v>1.3397189336222547E-2</v>
      </c>
      <c r="L348" s="5">
        <f t="shared" si="252"/>
        <v>1.4850383574591725E-2</v>
      </c>
      <c r="M348" s="5">
        <f t="shared" si="252"/>
        <v>1.6255932100227487E-2</v>
      </c>
      <c r="N348" s="5">
        <f t="shared" si="252"/>
        <v>1.7616140350842739E-2</v>
      </c>
      <c r="O348" s="5">
        <f t="shared" si="252"/>
        <v>1.8933167387152745E-2</v>
      </c>
      <c r="P348" s="5">
        <f t="shared" si="252"/>
        <v>2.0209037328578067E-2</v>
      </c>
      <c r="Q348" s="5">
        <f t="shared" si="252"/>
        <v>2.1445649733344143E-2</v>
      </c>
      <c r="R348" s="5">
        <f t="shared" si="252"/>
        <v>2.2644789034935491E-2</v>
      </c>
      <c r="S348" s="5">
        <f t="shared" si="252"/>
        <v>2.3808133133494263E-2</v>
      </c>
      <c r="T348" s="5">
        <f t="shared" si="252"/>
        <v>2.4937261229154243E-2</v>
      </c>
      <c r="U348" s="5">
        <f t="shared" si="252"/>
        <v>2.6033660974215393E-2</v>
      </c>
      <c r="V348" s="5">
        <f t="shared" si="253"/>
        <v>2.7098735012274784E-2</v>
      </c>
      <c r="W348" s="5">
        <f t="shared" si="253"/>
        <v>2.8133806964755051E-2</v>
      </c>
      <c r="X348" s="5">
        <f t="shared" si="253"/>
        <v>2.9140126918555304E-2</v>
      </c>
      <c r="Y348" s="5">
        <f t="shared" si="253"/>
        <v>3.011887646266239E-2</v>
      </c>
      <c r="Z348" s="5">
        <f t="shared" si="253"/>
        <v>3.1071173316388211E-2</v>
      </c>
      <c r="AA348" s="5">
        <f t="shared" si="253"/>
        <v>3.1998075587348011E-2</v>
      </c>
      <c r="AB348" s="5">
        <f t="shared" si="253"/>
        <v>3.2900585693282552E-2</v>
      </c>
      <c r="AC348" s="5">
        <f t="shared" si="253"/>
        <v>3.3779653978283732E-2</v>
      </c>
      <c r="AD348" s="5">
        <f t="shared" si="253"/>
        <v>3.4636182050848979E-2</v>
      </c>
      <c r="AE348" s="5">
        <f t="shared" si="253"/>
        <v>3.5471025868412574E-2</v>
      </c>
      <c r="AF348" s="5">
        <f t="shared" si="254"/>
        <v>3.628499859053709E-2</v>
      </c>
      <c r="AG348" s="5">
        <f t="shared" si="254"/>
        <v>3.7078873220757272E-2</v>
      </c>
      <c r="AH348" s="5">
        <f t="shared" si="254"/>
        <v>3.7853385055118455E-2</v>
      </c>
      <c r="AI348" s="5">
        <f t="shared" si="254"/>
        <v>3.8609233953711887E-2</v>
      </c>
      <c r="AJ348" s="5">
        <f t="shared" si="254"/>
        <v>3.9347086449957852E-2</v>
      </c>
      <c r="AK348" s="5">
        <f t="shared" si="254"/>
        <v>4.0067577710998031E-2</v>
      </c>
      <c r="AL348" s="5">
        <f t="shared" si="254"/>
        <v>4.0771313361316341E-2</v>
      </c>
      <c r="AM348" s="5">
        <f t="shared" si="254"/>
        <v>4.1458871180592854E-2</v>
      </c>
      <c r="AN348" s="5">
        <f t="shared" si="254"/>
        <v>4.2130802685794916E-2</v>
      </c>
      <c r="AO348" s="5">
        <f t="shared" si="254"/>
        <v>4.2787634606610392E-2</v>
      </c>
      <c r="AP348" s="5">
        <f t="shared" si="255"/>
        <v>4.342987026251887E-2</v>
      </c>
      <c r="AQ348" s="5">
        <f t="shared" si="255"/>
        <v>4.4057990849066725E-2</v>
      </c>
      <c r="AR348" s="5">
        <f t="shared" si="255"/>
        <v>4.4672456640254835E-2</v>
      </c>
      <c r="AS348" s="5">
        <f t="shared" si="255"/>
        <v>4.5273708113352872E-2</v>
      </c>
      <c r="AT348" s="5">
        <f t="shared" si="255"/>
        <v>4.5862167001916927E-2</v>
      </c>
      <c r="AU348" s="5">
        <f t="shared" si="255"/>
        <v>4.6438237282300662E-2</v>
      </c>
      <c r="AV348" s="5">
        <f t="shared" si="255"/>
        <v>4.700230609850977E-2</v>
      </c>
      <c r="AW348" s="5">
        <f t="shared" si="255"/>
        <v>4.7554744629848558E-2</v>
      </c>
      <c r="AX348" s="5">
        <f t="shared" si="255"/>
        <v>4.8095908905445753E-2</v>
      </c>
      <c r="AY348" s="5">
        <f t="shared" si="255"/>
        <v>4.8626140569414715E-2</v>
      </c>
      <c r="AZ348" s="5">
        <f t="shared" si="255"/>
        <v>4.91457676001043E-2</v>
      </c>
      <c r="BA348" s="5">
        <f t="shared" si="250"/>
        <v>4.9655104986621811E-2</v>
      </c>
      <c r="BB348" s="5">
        <f t="shared" si="250"/>
        <v>5.0154455365560548E-2</v>
      </c>
      <c r="BC348" s="5">
        <f t="shared" si="250"/>
        <v>5.0644109620636403E-2</v>
      </c>
      <c r="BD348" s="5">
        <f t="shared" si="250"/>
        <v>5.112434744773002E-2</v>
      </c>
      <c r="BE348" s="5">
        <f t="shared" si="250"/>
        <v>5.1595437887640899E-2</v>
      </c>
      <c r="BF348" s="5">
        <f t="shared" ref="BA348:CX353" si="256">ABS(Ct_Na+10^-pH-Kw*10^pH-Ct_CH3COO*Ka*10^pH/(1+Ka*10^pH))</f>
        <v>5.205763982868556E-2</v>
      </c>
      <c r="BG348" s="5">
        <f t="shared" si="256"/>
        <v>5.2511202481112539E-2</v>
      </c>
      <c r="BH348" s="5">
        <f t="shared" si="256"/>
        <v>5.2956365825161257E-2</v>
      </c>
      <c r="BI348" s="5">
        <f t="shared" si="256"/>
        <v>5.3393361034456771E-2</v>
      </c>
      <c r="BJ348" s="5">
        <f t="shared" si="256"/>
        <v>5.3822410876310553E-2</v>
      </c>
      <c r="BK348" s="5">
        <f t="shared" si="256"/>
        <v>5.4243730090383191E-2</v>
      </c>
      <c r="BL348" s="5">
        <f t="shared" si="256"/>
        <v>5.4657525747061668E-2</v>
      </c>
      <c r="BM348" s="5">
        <f t="shared" si="256"/>
        <v>5.5063997586807807E-2</v>
      </c>
      <c r="BN348" s="5">
        <f t="shared" si="256"/>
        <v>5.5463338341646087E-2</v>
      </c>
      <c r="BO348" s="5">
        <f t="shared" si="256"/>
        <v>5.5855734039878487E-2</v>
      </c>
      <c r="BP348" s="5">
        <f t="shared" si="256"/>
        <v>5.6241364295037941E-2</v>
      </c>
      <c r="BQ348" s="5">
        <f t="shared" si="256"/>
        <v>5.662040258002371E-2</v>
      </c>
      <c r="BR348" s="5">
        <f t="shared" si="256"/>
        <v>5.6993016487297848E-2</v>
      </c>
      <c r="BS348" s="5">
        <f t="shared" si="256"/>
        <v>5.7359367975962347E-2</v>
      </c>
      <c r="BT348" s="5">
        <f t="shared" si="256"/>
        <v>5.7719613606482437E-2</v>
      </c>
      <c r="BU348" s="5">
        <f t="shared" si="256"/>
        <v>5.8073904763770792E-2</v>
      </c>
      <c r="BV348" s="5">
        <f t="shared" si="256"/>
        <v>5.8422387869300312E-2</v>
      </c>
      <c r="BW348" s="5">
        <f t="shared" si="256"/>
        <v>5.8765204582870025E-2</v>
      </c>
      <c r="BX348" s="5">
        <f t="shared" si="256"/>
        <v>5.9102491994607952E-2</v>
      </c>
      <c r="BY348" s="5">
        <f t="shared" si="256"/>
        <v>5.9434382807758063E-2</v>
      </c>
      <c r="BZ348" s="5">
        <f t="shared" si="256"/>
        <v>5.9761005512762956E-2</v>
      </c>
      <c r="CA348" s="5">
        <f t="shared" si="256"/>
        <v>6.0082484553122081E-2</v>
      </c>
      <c r="CB348" s="5">
        <f t="shared" si="256"/>
        <v>6.0398940483475612E-2</v>
      </c>
      <c r="CC348" s="5">
        <f t="shared" si="256"/>
        <v>6.0710490120335282E-2</v>
      </c>
      <c r="CD348" s="5">
        <f t="shared" si="256"/>
        <v>6.1017246685858645E-2</v>
      </c>
      <c r="CE348" s="5">
        <f t="shared" si="256"/>
        <v>6.1319319945038142E-2</v>
      </c>
      <c r="CF348" s="5">
        <f t="shared" si="256"/>
        <v>6.161681633665432E-2</v>
      </c>
      <c r="CG348" s="5">
        <f t="shared" si="256"/>
        <v>6.1909839098321373E-2</v>
      </c>
      <c r="CH348" s="5">
        <f t="shared" si="256"/>
        <v>6.2198488385933719E-2</v>
      </c>
      <c r="CI348" s="5">
        <f t="shared" si="256"/>
        <v>6.2482861387803623E-2</v>
      </c>
      <c r="CJ348" s="5">
        <f t="shared" si="256"/>
        <v>6.2763052433763691E-2</v>
      </c>
      <c r="CK348" s="5">
        <f t="shared" si="256"/>
        <v>6.3039153099490777E-2</v>
      </c>
      <c r="CL348" s="5">
        <f t="shared" si="256"/>
        <v>6.3311252306294266E-2</v>
      </c>
      <c r="CM348" s="5">
        <f t="shared" si="256"/>
        <v>6.3579436416596996E-2</v>
      </c>
      <c r="CN348" s="5">
        <f t="shared" si="256"/>
        <v>6.384378932532396E-2</v>
      </c>
      <c r="CO348" s="5">
        <f t="shared" si="256"/>
        <v>6.4104392547402342E-2</v>
      </c>
      <c r="CP348" s="5">
        <f t="shared" si="256"/>
        <v>6.4361325301564104E-2</v>
      </c>
      <c r="CQ348" s="5">
        <f t="shared" si="256"/>
        <v>6.4614664590632698E-2</v>
      </c>
      <c r="CR348" s="5">
        <f t="shared" si="256"/>
        <v>6.4864485278464223E-2</v>
      </c>
      <c r="CS348" s="5">
        <f t="shared" si="256"/>
        <v>6.5110860163704973E-2</v>
      </c>
      <c r="CT348" s="5">
        <f t="shared" si="256"/>
        <v>6.5353860050517784E-2</v>
      </c>
      <c r="CU348" s="5">
        <f t="shared" si="256"/>
        <v>6.559355381642154E-2</v>
      </c>
      <c r="CV348" s="5">
        <f t="shared" si="256"/>
        <v>6.58300084773807E-2</v>
      </c>
      <c r="CW348" s="5">
        <f t="shared" si="256"/>
        <v>6.6063289250273244E-2</v>
      </c>
      <c r="CX348" s="5">
        <f t="shared" si="256"/>
        <v>6.6293459612860581E-2</v>
      </c>
    </row>
    <row r="349" spans="1:102">
      <c r="A349" s="24">
        <v>3.24</v>
      </c>
      <c r="B349" s="5">
        <f t="shared" si="251"/>
        <v>2.3759551367798252E-3</v>
      </c>
      <c r="C349" s="5">
        <f t="shared" si="251"/>
        <v>3.5730033174572818E-4</v>
      </c>
      <c r="D349" s="5">
        <f t="shared" si="251"/>
        <v>1.5837139038639815E-3</v>
      </c>
      <c r="E349" s="5">
        <f t="shared" si="251"/>
        <v>3.4514823192620045E-3</v>
      </c>
      <c r="F349" s="5">
        <f t="shared" si="251"/>
        <v>5.2500741266823213E-3</v>
      </c>
      <c r="G349" s="5">
        <f t="shared" si="251"/>
        <v>6.9832625956509891E-3</v>
      </c>
      <c r="H349" s="5">
        <f t="shared" si="251"/>
        <v>8.6545514764422085E-3</v>
      </c>
      <c r="I349" s="5">
        <f t="shared" si="251"/>
        <v>1.0267198642117944E-2</v>
      </c>
      <c r="J349" s="5">
        <f t="shared" si="251"/>
        <v>1.1824237284839344E-2</v>
      </c>
      <c r="K349" s="5">
        <f t="shared" si="251"/>
        <v>1.3328494956621032E-2</v>
      </c>
      <c r="L349" s="5">
        <f t="shared" si="252"/>
        <v>1.4782610706010004E-2</v>
      </c>
      <c r="M349" s="5">
        <f t="shared" si="252"/>
        <v>1.6189050529189498E-2</v>
      </c>
      <c r="N349" s="5">
        <f t="shared" si="252"/>
        <v>1.7550121325814814E-2</v>
      </c>
      <c r="O349" s="5">
        <f t="shared" si="252"/>
        <v>1.8867983525721867E-2</v>
      </c>
      <c r="P349" s="5">
        <f t="shared" si="252"/>
        <v>2.0144662531881827E-2</v>
      </c>
      <c r="Q349" s="5">
        <f t="shared" si="252"/>
        <v>2.1382059107083014E-2</v>
      </c>
      <c r="R349" s="5">
        <f t="shared" si="252"/>
        <v>2.2581958816369017E-2</v>
      </c>
      <c r="S349" s="5">
        <f t="shared" si="252"/>
        <v>2.3746040623885287E-2</v>
      </c>
      <c r="T349" s="5">
        <f t="shared" si="252"/>
        <v>2.4875884731180485E-2</v>
      </c>
      <c r="U349" s="5">
        <f t="shared" si="252"/>
        <v>2.5972979733916417E-2</v>
      </c>
      <c r="V349" s="5">
        <f t="shared" si="253"/>
        <v>2.7038729165145593E-2</v>
      </c>
      <c r="W349" s="5">
        <f t="shared" si="253"/>
        <v>2.8074457485635931E-2</v>
      </c>
      <c r="X349" s="5">
        <f t="shared" si="253"/>
        <v>2.9081415575001532E-2</v>
      </c>
      <c r="Y349" s="5">
        <f t="shared" si="253"/>
        <v>3.0060785771507798E-2</v>
      </c>
      <c r="Z349" s="5">
        <f t="shared" si="253"/>
        <v>3.1013686503243626E-2</v>
      </c>
      <c r="AA349" s="5">
        <f t="shared" si="253"/>
        <v>3.1941176548799834E-2</v>
      </c>
      <c r="AB349" s="5">
        <f t="shared" si="253"/>
        <v>3.2844258961578249E-2</v>
      </c>
      <c r="AC349" s="5">
        <f t="shared" si="253"/>
        <v>3.3723884688310467E-2</v>
      </c>
      <c r="AD349" s="5">
        <f t="shared" si="253"/>
        <v>3.4580955909229043E-2</v>
      </c>
      <c r="AE349" s="5">
        <f t="shared" si="253"/>
        <v>3.5416329124554738E-2</v>
      </c>
      <c r="AF349" s="5">
        <f t="shared" si="254"/>
        <v>3.6230818009497297E-2</v>
      </c>
      <c r="AG349" s="5">
        <f t="shared" si="254"/>
        <v>3.7025196057774594E-2</v>
      </c>
      <c r="AH349" s="5">
        <f t="shared" si="254"/>
        <v>3.7800199031703681E-2</v>
      </c>
      <c r="AI349" s="5">
        <f t="shared" si="254"/>
        <v>3.8556527235176642E-2</v>
      </c>
      <c r="AJ349" s="5">
        <f t="shared" si="254"/>
        <v>3.929484762428119E-2</v>
      </c>
      <c r="AK349" s="5">
        <f t="shared" si="254"/>
        <v>4.0015795768936227E-2</v>
      </c>
      <c r="AL349" s="5">
        <f t="shared" si="254"/>
        <v>4.0719977677669043E-2</v>
      </c>
      <c r="AM349" s="5">
        <f t="shared" si="254"/>
        <v>4.1407971496545945E-2</v>
      </c>
      <c r="AN349" s="5">
        <f t="shared" si="254"/>
        <v>4.2080329092266555E-2</v>
      </c>
      <c r="AO349" s="5">
        <f t="shared" si="254"/>
        <v>4.2737577528532758E-2</v>
      </c>
      <c r="AP349" s="5">
        <f t="shared" si="255"/>
        <v>4.3380220443993055E-2</v>
      </c>
      <c r="AQ349" s="5">
        <f t="shared" si="255"/>
        <v>4.4008739339333344E-2</v>
      </c>
      <c r="AR349" s="5">
        <f t="shared" si="255"/>
        <v>4.46235947804271E-2</v>
      </c>
      <c r="AS349" s="5">
        <f t="shared" si="255"/>
        <v>4.5225227523862925E-2</v>
      </c>
      <c r="AT349" s="5">
        <f t="shared" si="255"/>
        <v>4.5814059570629909E-2</v>
      </c>
      <c r="AU349" s="5">
        <f t="shared" si="255"/>
        <v>4.639049515325442E-2</v>
      </c>
      <c r="AV349" s="5">
        <f t="shared" si="255"/>
        <v>4.6954921661240941E-2</v>
      </c>
      <c r="AW349" s="5">
        <f t="shared" si="255"/>
        <v>4.7507710509268955E-2</v>
      </c>
      <c r="AX349" s="5">
        <f t="shared" si="255"/>
        <v>4.8049217952235185E-2</v>
      </c>
      <c r="AY349" s="5">
        <f t="shared" si="255"/>
        <v>4.8579785850899067E-2</v>
      </c>
      <c r="AZ349" s="5">
        <f t="shared" si="255"/>
        <v>4.9099742391589665E-2</v>
      </c>
      <c r="BA349" s="5">
        <f t="shared" si="256"/>
        <v>4.960940276315768E-2</v>
      </c>
      <c r="BB349" s="5">
        <f t="shared" si="256"/>
        <v>5.010906979410671E-2</v>
      </c>
      <c r="BC349" s="5">
        <f t="shared" si="256"/>
        <v>5.0599034552610139E-2</v>
      </c>
      <c r="BD349" s="5">
        <f t="shared" si="256"/>
        <v>5.1079576911911569E-2</v>
      </c>
      <c r="BE349" s="5">
        <f t="shared" si="256"/>
        <v>5.1550966083416777E-2</v>
      </c>
      <c r="BF349" s="5">
        <f t="shared" si="256"/>
        <v>5.2013461119610582E-2</v>
      </c>
      <c r="BG349" s="5">
        <f t="shared" si="256"/>
        <v>5.2467311388772711E-2</v>
      </c>
      <c r="BH349" s="5">
        <f t="shared" si="256"/>
        <v>5.2912757023320739E-2</v>
      </c>
      <c r="BI349" s="5">
        <f t="shared" si="256"/>
        <v>5.3350029343473382E-2</v>
      </c>
      <c r="BJ349" s="5">
        <f t="shared" si="256"/>
        <v>5.3779351257805065E-2</v>
      </c>
      <c r="BK349" s="5">
        <f t="shared" si="256"/>
        <v>5.4200937642148797E-2</v>
      </c>
      <c r="BL349" s="5">
        <f t="shared" si="256"/>
        <v>5.4614995698200677E-2</v>
      </c>
      <c r="BM349" s="5">
        <f t="shared" si="256"/>
        <v>5.5021725293083509E-2</v>
      </c>
      <c r="BN349" s="5">
        <f t="shared" si="256"/>
        <v>5.5421319281038543E-2</v>
      </c>
      <c r="BO349" s="5">
        <f t="shared" si="256"/>
        <v>5.5813963808333499E-2</v>
      </c>
      <c r="BP349" s="5">
        <f t="shared" si="256"/>
        <v>5.6199838602399257E-2</v>
      </c>
      <c r="BQ349" s="5">
        <f t="shared" si="256"/>
        <v>5.657911724613908E-2</v>
      </c>
      <c r="BR349" s="5">
        <f t="shared" si="256"/>
        <v>5.6951967438290091E-2</v>
      </c>
      <c r="BS349" s="5">
        <f t="shared" si="256"/>
        <v>5.7318551240657059E-2</v>
      </c>
      <c r="BT349" s="5">
        <f t="shared" si="256"/>
        <v>5.7679025312984578E-2</v>
      </c>
      <c r="BU349" s="5">
        <f t="shared" si="256"/>
        <v>5.8033541136182719E-2</v>
      </c>
      <c r="BV349" s="5">
        <f t="shared" si="256"/>
        <v>5.8382245224574317E-2</v>
      </c>
      <c r="BW349" s="5">
        <f t="shared" si="256"/>
        <v>5.8725279327788843E-2</v>
      </c>
      <c r="BX349" s="5">
        <f t="shared" si="256"/>
        <v>5.9062780622886987E-2</v>
      </c>
      <c r="BY349" s="5">
        <f t="shared" si="256"/>
        <v>5.9394881897263559E-2</v>
      </c>
      <c r="BZ349" s="5">
        <f t="shared" si="256"/>
        <v>5.9721711722840513E-2</v>
      </c>
      <c r="CA349" s="5">
        <f t="shared" si="256"/>
        <v>6.004339462203042E-2</v>
      </c>
      <c r="CB349" s="5">
        <f t="shared" si="256"/>
        <v>6.0360051225920489E-2</v>
      </c>
      <c r="CC349" s="5">
        <f t="shared" si="256"/>
        <v>6.0671798425099087E-2</v>
      </c>
      <c r="CD349" s="5">
        <f t="shared" si="256"/>
        <v>6.0978749513521079E-2</v>
      </c>
      <c r="CE349" s="5">
        <f t="shared" si="256"/>
        <v>6.1281014325783964E-2</v>
      </c>
      <c r="CF349" s="5">
        <f t="shared" si="256"/>
        <v>6.157869936816409E-2</v>
      </c>
      <c r="CG349" s="5">
        <f t="shared" si="256"/>
        <v>6.1871907943741498E-2</v>
      </c>
      <c r="CH349" s="5">
        <f t="shared" si="256"/>
        <v>6.2160740271922241E-2</v>
      </c>
      <c r="CI349" s="5">
        <f t="shared" si="256"/>
        <v>6.2445293602648409E-2</v>
      </c>
      <c r="CJ349" s="5">
        <f t="shared" si="256"/>
        <v>6.2725662325569836E-2</v>
      </c>
      <c r="CK349" s="5">
        <f t="shared" si="256"/>
        <v>6.300193807443398E-2</v>
      </c>
      <c r="CL349" s="5">
        <f t="shared" si="256"/>
        <v>6.327420982693778E-2</v>
      </c>
      <c r="CM349" s="5">
        <f t="shared" si="256"/>
        <v>6.3542564000268864E-2</v>
      </c>
      <c r="CN349" s="5">
        <f t="shared" si="256"/>
        <v>6.3807084542552378E-2</v>
      </c>
      <c r="CO349" s="5">
        <f t="shared" si="256"/>
        <v>6.4067853020406337E-2</v>
      </c>
      <c r="CP349" s="5">
        <f t="shared" si="256"/>
        <v>6.4324948702797549E-2</v>
      </c>
      <c r="CQ349" s="5">
        <f t="shared" si="256"/>
        <v>6.4578448641379099E-2</v>
      </c>
      <c r="CR349" s="5">
        <f t="shared" si="256"/>
        <v>6.4828427747480336E-2</v>
      </c>
      <c r="CS349" s="5">
        <f t="shared" si="256"/>
        <v>6.5074958865911234E-2</v>
      </c>
      <c r="CT349" s="5">
        <f t="shared" si="256"/>
        <v>6.5318112845733495E-2</v>
      </c>
      <c r="CU349" s="5">
        <f t="shared" si="256"/>
        <v>6.5557958608143174E-2</v>
      </c>
      <c r="CV349" s="5">
        <f t="shared" si="256"/>
        <v>6.5794563211601417E-2</v>
      </c>
      <c r="CW349" s="5">
        <f t="shared" si="256"/>
        <v>6.6027991914342055E-2</v>
      </c>
      <c r="CX349" s="5">
        <f t="shared" si="256"/>
        <v>6.625830823437949E-2</v>
      </c>
    </row>
    <row r="350" spans="1:102">
      <c r="A350" s="23">
        <v>3.25</v>
      </c>
      <c r="B350" s="5">
        <f t="shared" si="251"/>
        <v>2.4557257464118938E-3</v>
      </c>
      <c r="C350" s="5">
        <f t="shared" si="251"/>
        <v>4.3576364731739417E-4</v>
      </c>
      <c r="D350" s="5">
        <f t="shared" si="251"/>
        <v>1.5065076018119304E-3</v>
      </c>
      <c r="E350" s="5">
        <f t="shared" si="251"/>
        <v>3.3754855962571323E-3</v>
      </c>
      <c r="F350" s="5">
        <f t="shared" si="251"/>
        <v>5.1752421835006574E-3</v>
      </c>
      <c r="G350" s="5">
        <f t="shared" si="251"/>
        <v>6.9095530766626004E-3</v>
      </c>
      <c r="H350" s="5">
        <f t="shared" si="251"/>
        <v>8.5819242950687623E-3</v>
      </c>
      <c r="I350" s="5">
        <f t="shared" si="251"/>
        <v>1.0195615821601021E-2</v>
      </c>
      <c r="J350" s="5">
        <f t="shared" si="251"/>
        <v>1.1753662812735616E-2</v>
      </c>
      <c r="K350" s="5">
        <f t="shared" si="251"/>
        <v>1.3258894651628361E-2</v>
      </c>
      <c r="L350" s="5">
        <f t="shared" si="252"/>
        <v>1.4713952095891349E-2</v>
      </c>
      <c r="M350" s="5">
        <f t="shared" si="252"/>
        <v>1.6121302738703092E-2</v>
      </c>
      <c r="N350" s="5">
        <f t="shared" si="252"/>
        <v>1.7483254973682194E-2</v>
      </c>
      <c r="O350" s="5">
        <f t="shared" si="252"/>
        <v>1.8801970629773072E-2</v>
      </c>
      <c r="P350" s="5">
        <f t="shared" si="252"/>
        <v>2.0079476421611113E-2</v>
      </c>
      <c r="Q350" s="5">
        <f t="shared" si="252"/>
        <v>2.1317674342931057E-2</v>
      </c>
      <c r="R350" s="5">
        <f t="shared" si="252"/>
        <v>2.2518351115120093E-2</v>
      </c>
      <c r="S350" s="5">
        <f t="shared" si="252"/>
        <v>2.3683186789631848E-2</v>
      </c>
      <c r="T350" s="5">
        <f t="shared" si="252"/>
        <v>2.4813762591363839E-2</v>
      </c>
      <c r="U350" s="5">
        <f t="shared" si="252"/>
        <v>2.5911568080002161E-2</v>
      </c>
      <c r="V350" s="5">
        <f t="shared" si="253"/>
        <v>2.697800769753652E-2</v>
      </c>
      <c r="W350" s="5">
        <f t="shared" si="253"/>
        <v>2.8014406762464288E-2</v>
      </c>
      <c r="X350" s="5">
        <f t="shared" si="253"/>
        <v>2.9022016964477388E-2</v>
      </c>
      <c r="Y350" s="5">
        <f t="shared" si="253"/>
        <v>3.0002021407531221E-2</v>
      </c>
      <c r="Z350" s="5">
        <f t="shared" si="253"/>
        <v>3.0955539244016034E-2</v>
      </c>
      <c r="AA350" s="5">
        <f t="shared" si="253"/>
        <v>3.1883629938194588E-2</v>
      </c>
      <c r="AB350" s="5">
        <f t="shared" si="253"/>
        <v>3.2787297193052657E-2</v>
      </c>
      <c r="AC350" s="5">
        <f t="shared" si="253"/>
        <v>3.366749257116116E-2</v>
      </c>
      <c r="AD350" s="5">
        <f t="shared" si="253"/>
        <v>3.4525118837010475E-2</v>
      </c>
      <c r="AE350" s="5">
        <f t="shared" si="253"/>
        <v>3.5361033045496509E-2</v>
      </c>
      <c r="AF350" s="5">
        <f t="shared" si="254"/>
        <v>3.61760493987704E-2</v>
      </c>
      <c r="AG350" s="5">
        <f t="shared" si="254"/>
        <v>3.6970941891469614E-2</v>
      </c>
      <c r="AH350" s="5">
        <f t="shared" si="254"/>
        <v>3.7746446762395698E-2</v>
      </c>
      <c r="AI350" s="5">
        <f t="shared" si="254"/>
        <v>3.8503264768962105E-2</v>
      </c>
      <c r="AJ350" s="5">
        <f t="shared" si="254"/>
        <v>3.9242063299181694E-2</v>
      </c>
      <c r="AK350" s="5">
        <f t="shared" si="254"/>
        <v>3.9963478334572589E-2</v>
      </c>
      <c r="AL350" s="5">
        <f t="shared" si="254"/>
        <v>4.0668116276117175E-2</v>
      </c>
      <c r="AM350" s="5">
        <f t="shared" si="254"/>
        <v>4.1356555644292928E-2</v>
      </c>
      <c r="AN350" s="5">
        <f t="shared" si="254"/>
        <v>4.2029348663191961E-2</v>
      </c>
      <c r="AO350" s="5">
        <f t="shared" si="254"/>
        <v>4.2687022737846067E-2</v>
      </c>
      <c r="AP350" s="5">
        <f t="shared" si="255"/>
        <v>4.3330081833063416E-2</v>
      </c>
      <c r="AQ350" s="5">
        <f t="shared" si="255"/>
        <v>4.395900776135292E-2</v>
      </c>
      <c r="AR350" s="5">
        <f t="shared" si="255"/>
        <v>4.4574261386853511E-2</v>
      </c>
      <c r="AS350" s="5">
        <f t="shared" si="255"/>
        <v>4.5176283751590642E-2</v>
      </c>
      <c r="AT350" s="5">
        <f t="shared" si="255"/>
        <v>4.576549712984402E-2</v>
      </c>
      <c r="AU350" s="5">
        <f t="shared" si="255"/>
        <v>4.6342306015923623E-2</v>
      </c>
      <c r="AV350" s="5">
        <f t="shared" si="255"/>
        <v>4.6907098050209935E-2</v>
      </c>
      <c r="AW350" s="5">
        <f t="shared" si="255"/>
        <v>4.7460244887912992E-2</v>
      </c>
      <c r="AX350" s="5">
        <f t="shared" si="255"/>
        <v>4.8002103014642535E-2</v>
      </c>
      <c r="AY350" s="5">
        <f t="shared" si="255"/>
        <v>4.8533014512549252E-2</v>
      </c>
      <c r="AZ350" s="5">
        <f t="shared" si="255"/>
        <v>4.905330778049783E-2</v>
      </c>
      <c r="BA350" s="5">
        <f t="shared" si="256"/>
        <v>4.9563298211457336E-2</v>
      </c>
      <c r="BB350" s="5">
        <f t="shared" si="256"/>
        <v>5.0063288830045079E-2</v>
      </c>
      <c r="BC350" s="5">
        <f t="shared" si="256"/>
        <v>5.0553570892932095E-2</v>
      </c>
      <c r="BD350" s="5">
        <f t="shared" si="256"/>
        <v>5.1034424454609741E-2</v>
      </c>
      <c r="BE350" s="5">
        <f t="shared" si="256"/>
        <v>5.1506118900826854E-2</v>
      </c>
      <c r="BF350" s="5">
        <f t="shared" si="256"/>
        <v>5.1968913451832348E-2</v>
      </c>
      <c r="BG350" s="5">
        <f t="shared" si="256"/>
        <v>5.2423057637398462E-2</v>
      </c>
      <c r="BH350" s="5">
        <f t="shared" si="256"/>
        <v>5.2868791745454113E-2</v>
      </c>
      <c r="BI350" s="5">
        <f t="shared" si="256"/>
        <v>5.3306347246022484E-2</v>
      </c>
      <c r="BJ350" s="5">
        <f t="shared" si="256"/>
        <v>5.3735947192035075E-2</v>
      </c>
      <c r="BK350" s="5">
        <f t="shared" si="256"/>
        <v>5.4157806598479873E-2</v>
      </c>
      <c r="BL350" s="5">
        <f t="shared" si="256"/>
        <v>5.4572132801238155E-2</v>
      </c>
      <c r="BM350" s="5">
        <f t="shared" si="256"/>
        <v>5.4979125796867985E-2</v>
      </c>
      <c r="BN350" s="5">
        <f t="shared" si="256"/>
        <v>5.5378978564504286E-2</v>
      </c>
      <c r="BO350" s="5">
        <f t="shared" si="256"/>
        <v>5.5771877370964305E-2</v>
      </c>
      <c r="BP350" s="5">
        <f t="shared" si="256"/>
        <v>5.6158002060071592E-2</v>
      </c>
      <c r="BQ350" s="5">
        <f t="shared" si="256"/>
        <v>5.6537526327142838E-2</v>
      </c>
      <c r="BR350" s="5">
        <f t="shared" si="256"/>
        <v>5.6910617979517956E-2</v>
      </c>
      <c r="BS350" s="5">
        <f t="shared" si="256"/>
        <v>5.7277439183954004E-2</v>
      </c>
      <c r="BT350" s="5">
        <f t="shared" si="256"/>
        <v>5.7638146701649448E-2</v>
      </c>
      <c r="BU350" s="5">
        <f t="shared" si="256"/>
        <v>5.7992892111614396E-2</v>
      </c>
      <c r="BV350" s="5">
        <f t="shared" si="256"/>
        <v>5.8341822023055316E-2</v>
      </c>
      <c r="BW350" s="5">
        <f t="shared" si="256"/>
        <v>5.8685078277399653E-2</v>
      </c>
      <c r="BX350" s="5">
        <f t="shared" si="256"/>
        <v>5.9022798140544876E-2</v>
      </c>
      <c r="BY350" s="5">
        <f t="shared" si="256"/>
        <v>5.9355114485879767E-2</v>
      </c>
      <c r="BZ350" s="5">
        <f t="shared" si="256"/>
        <v>5.968215596859032E-2</v>
      </c>
      <c r="CA350" s="5">
        <f t="shared" si="256"/>
        <v>6.0004047191730601E-2</v>
      </c>
      <c r="CB350" s="5">
        <f t="shared" si="256"/>
        <v>6.0320908864509339E-2</v>
      </c>
      <c r="CC350" s="5">
        <f t="shared" si="256"/>
        <v>6.0632857953213971E-2</v>
      </c>
      <c r="CD350" s="5">
        <f t="shared" si="256"/>
        <v>6.0940007825169298E-2</v>
      </c>
      <c r="CE350" s="5">
        <f t="shared" si="256"/>
        <v>6.1242468386102415E-2</v>
      </c>
      <c r="CF350" s="5">
        <f t="shared" si="256"/>
        <v>6.1540346211263836E-2</v>
      </c>
      <c r="CG350" s="5">
        <f t="shared" si="256"/>
        <v>6.183374467063333E-2</v>
      </c>
      <c r="CH350" s="5">
        <f t="shared" si="256"/>
        <v>6.212276404851972E-2</v>
      </c>
      <c r="CI350" s="5">
        <f t="shared" si="256"/>
        <v>6.2407501657844804E-2</v>
      </c>
      <c r="CJ350" s="5">
        <f t="shared" si="256"/>
        <v>6.2688051949385704E-2</v>
      </c>
      <c r="CK350" s="5">
        <f t="shared" si="256"/>
        <v>6.2964506616232596E-2</v>
      </c>
      <c r="CL350" s="5">
        <f t="shared" si="256"/>
        <v>6.3236954693704869E-2</v>
      </c>
      <c r="CM350" s="5">
        <f t="shared" si="256"/>
        <v>6.3505482654954523E-2</v>
      </c>
      <c r="CN350" s="5">
        <f t="shared" si="256"/>
        <v>6.3770174502472035E-2</v>
      </c>
      <c r="CO350" s="5">
        <f t="shared" si="256"/>
        <v>6.4031111855698555E-2</v>
      </c>
      <c r="CP350" s="5">
        <f t="shared" si="256"/>
        <v>6.4288374034935938E-2</v>
      </c>
      <c r="CQ350" s="5">
        <f t="shared" si="256"/>
        <v>6.4542038141736438E-2</v>
      </c>
      <c r="CR350" s="5">
        <f t="shared" si="256"/>
        <v>6.4792179135942485E-2</v>
      </c>
      <c r="CS350" s="5">
        <f t="shared" si="256"/>
        <v>6.5038869909538777E-2</v>
      </c>
      <c r="CT350" s="5">
        <f t="shared" si="256"/>
        <v>6.528218135746941E-2</v>
      </c>
      <c r="CU350" s="5">
        <f t="shared" si="256"/>
        <v>6.5522182445564209E-2</v>
      </c>
      <c r="CV350" s="5">
        <f t="shared" si="256"/>
        <v>6.575894027571183E-2</v>
      </c>
      <c r="CW350" s="5">
        <f t="shared" si="256"/>
        <v>6.5992520148407743E-2</v>
      </c>
      <c r="CX350" s="5">
        <f t="shared" si="256"/>
        <v>6.6222985622801087E-2</v>
      </c>
    </row>
    <row r="351" spans="1:102">
      <c r="A351" s="24">
        <v>3.26</v>
      </c>
      <c r="B351" s="5">
        <f t="shared" si="251"/>
        <v>2.5366564198454852E-3</v>
      </c>
      <c r="C351" s="5">
        <f t="shared" si="251"/>
        <v>5.1535843405124768E-4</v>
      </c>
      <c r="D351" s="5">
        <f t="shared" si="251"/>
        <v>1.4281973215201338E-3</v>
      </c>
      <c r="E351" s="5">
        <f t="shared" si="251"/>
        <v>3.2984113504661815E-3</v>
      </c>
      <c r="F351" s="5">
        <f t="shared" si="251"/>
        <v>5.0993581931549677E-3</v>
      </c>
      <c r="G351" s="5">
        <f t="shared" si="251"/>
        <v>6.8348160597459786E-3</v>
      </c>
      <c r="H351" s="5">
        <f t="shared" si="251"/>
        <v>8.5082932882444562E-3</v>
      </c>
      <c r="I351" s="5">
        <f t="shared" si="251"/>
        <v>1.0123052017497372E-2</v>
      </c>
      <c r="J351" s="5">
        <f t="shared" si="251"/>
        <v>1.1682129411258806E-2</v>
      </c>
      <c r="K351" s="5">
        <f t="shared" si="251"/>
        <v>1.3188356723875784E-2</v>
      </c>
      <c r="L351" s="5">
        <f t="shared" si="252"/>
        <v>1.4644376459405532E-2</v>
      </c>
      <c r="M351" s="5">
        <f t="shared" si="252"/>
        <v>1.60526578429507E-2</v>
      </c>
      <c r="N351" s="5">
        <f t="shared" si="252"/>
        <v>1.74155107947686E-2</v>
      </c>
      <c r="O351" s="5">
        <f t="shared" si="252"/>
        <v>1.8735098573512916E-2</v>
      </c>
      <c r="P351" s="5">
        <f t="shared" si="252"/>
        <v>2.0013449234171476E-2</v>
      </c>
      <c r="Q351" s="5">
        <f t="shared" si="252"/>
        <v>2.1252466028348231E-2</v>
      </c>
      <c r="R351" s="5">
        <f t="shared" si="252"/>
        <v>2.2453936859065084E-2</v>
      </c>
      <c r="S351" s="5">
        <f t="shared" si="252"/>
        <v>2.361954288886502E-2</v>
      </c>
      <c r="T351" s="5">
        <f t="shared" si="252"/>
        <v>2.4750866388376716E-2</v>
      </c>
      <c r="U351" s="5">
        <f t="shared" si="252"/>
        <v>2.5849397902395328E-2</v>
      </c>
      <c r="V351" s="5">
        <f t="shared" si="253"/>
        <v>2.6916542801727686E-2</v>
      </c>
      <c r="W351" s="5">
        <f t="shared" si="253"/>
        <v>2.7953627281360551E-2</v>
      </c>
      <c r="X351" s="5">
        <f t="shared" si="253"/>
        <v>2.8961903858781387E-2</v>
      </c>
      <c r="Y351" s="5">
        <f t="shared" si="253"/>
        <v>2.9942556420382471E-2</v>
      </c>
      <c r="Z351" s="5">
        <f t="shared" si="253"/>
        <v>3.0896704858697041E-2</v>
      </c>
      <c r="AA351" s="5">
        <f t="shared" si="253"/>
        <v>3.1825409338656553E-2</v>
      </c>
      <c r="AB351" s="5">
        <f t="shared" si="253"/>
        <v>3.2729674227038187E-2</v>
      </c>
      <c r="AC351" s="5">
        <f t="shared" si="253"/>
        <v>3.36104517157216E-2</v>
      </c>
      <c r="AD351" s="5">
        <f t="shared" si="253"/>
        <v>3.4468645166233637E-2</v>
      </c>
      <c r="AE351" s="5">
        <f t="shared" si="253"/>
        <v>3.530511220027701E-2</v>
      </c>
      <c r="AF351" s="5">
        <f t="shared" si="254"/>
        <v>3.6120667558469315E-2</v>
      </c>
      <c r="AG351" s="5">
        <f t="shared" si="254"/>
        <v>3.6916085747323517E-2</v>
      </c>
      <c r="AH351" s="5">
        <f t="shared" si="254"/>
        <v>3.7692103492547153E-2</v>
      </c>
      <c r="AI351" s="5">
        <f t="shared" si="254"/>
        <v>3.8449422014994301E-2</v>
      </c>
      <c r="AJ351" s="5">
        <f t="shared" si="254"/>
        <v>3.9188709144049851E-2</v>
      </c>
      <c r="AK351" s="5">
        <f t="shared" si="254"/>
        <v>3.9910601281833505E-2</v>
      </c>
      <c r="AL351" s="5">
        <f t="shared" si="254"/>
        <v>4.0615705230366374E-2</v>
      </c>
      <c r="AM351" s="5">
        <f t="shared" si="254"/>
        <v>4.1304599892726078E-2</v>
      </c>
      <c r="AN351" s="5">
        <f t="shared" si="254"/>
        <v>4.1977837858213976E-2</v>
      </c>
      <c r="AO351" s="5">
        <f t="shared" si="254"/>
        <v>4.2635946880657194E-2</v>
      </c>
      <c r="AP351" s="5">
        <f t="shared" si="255"/>
        <v>4.3279431258157232E-2</v>
      </c>
      <c r="AQ351" s="5">
        <f t="shared" si="255"/>
        <v>4.3908773121866064E-2</v>
      </c>
      <c r="AR351" s="5">
        <f t="shared" si="255"/>
        <v>4.4524433640711659E-2</v>
      </c>
      <c r="AS351" s="5">
        <f t="shared" si="255"/>
        <v>4.5126854148399273E-2</v>
      </c>
      <c r="AT351" s="5">
        <f t="shared" si="255"/>
        <v>4.5716457198476529E-2</v>
      </c>
      <c r="AU351" s="5">
        <f t="shared" si="255"/>
        <v>4.6293647552762669E-2</v>
      </c>
      <c r="AV351" s="5">
        <f t="shared" si="255"/>
        <v>4.6858813108001204E-2</v>
      </c>
      <c r="AW351" s="5">
        <f t="shared" si="255"/>
        <v>4.741232576519356E-2</v>
      </c>
      <c r="AX351" s="5">
        <f t="shared" si="255"/>
        <v>4.7954542245708533E-2</v>
      </c>
      <c r="AY351" s="5">
        <f t="shared" si="255"/>
        <v>4.8485804857930276E-2</v>
      </c>
      <c r="AZ351" s="5">
        <f t="shared" si="255"/>
        <v>4.9006442217907571E-2</v>
      </c>
      <c r="BA351" s="5">
        <f t="shared" si="256"/>
        <v>4.9516769927192256E-2</v>
      </c>
      <c r="BB351" s="5">
        <f t="shared" si="256"/>
        <v>5.0017091210804686E-2</v>
      </c>
      <c r="BC351" s="5">
        <f t="shared" si="256"/>
        <v>5.0507697518036306E-2</v>
      </c>
      <c r="BD351" s="5">
        <f t="shared" si="256"/>
        <v>5.0988869088590384E-2</v>
      </c>
      <c r="BE351" s="5">
        <f t="shared" si="256"/>
        <v>5.1460875486371994E-2</v>
      </c>
      <c r="BF351" s="5">
        <f t="shared" si="256"/>
        <v>5.1923976103063409E-2</v>
      </c>
      <c r="BG351" s="5">
        <f t="shared" si="256"/>
        <v>5.2378420633461507E-2</v>
      </c>
      <c r="BH351" s="5">
        <f t="shared" si="256"/>
        <v>5.2824449524407804E-2</v>
      </c>
      <c r="BI351" s="5">
        <f t="shared" si="256"/>
        <v>5.3262294399006448E-2</v>
      </c>
      <c r="BJ351" s="5">
        <f t="shared" si="256"/>
        <v>5.3692178457703299E-2</v>
      </c>
      <c r="BK351" s="5">
        <f t="shared" si="256"/>
        <v>5.4114316857684898E-2</v>
      </c>
      <c r="BL351" s="5">
        <f t="shared" si="256"/>
        <v>5.4528917071952537E-2</v>
      </c>
      <c r="BM351" s="5">
        <f t="shared" si="256"/>
        <v>5.4936179229330501E-2</v>
      </c>
      <c r="BN351" s="5">
        <f t="shared" si="256"/>
        <v>5.5336296436578995E-2</v>
      </c>
      <c r="BO351" s="5">
        <f t="shared" si="256"/>
        <v>5.5729455083701439E-2</v>
      </c>
      <c r="BP351" s="5">
        <f t="shared" si="256"/>
        <v>5.6115835133459725E-2</v>
      </c>
      <c r="BQ351" s="5">
        <f t="shared" si="256"/>
        <v>5.6495610396042631E-2</v>
      </c>
      <c r="BR351" s="5">
        <f t="shared" si="256"/>
        <v>5.6868948789768205E-2</v>
      </c>
      <c r="BS351" s="5">
        <f t="shared" si="256"/>
        <v>5.723601258864125E-2</v>
      </c>
      <c r="BT351" s="5">
        <f t="shared" si="256"/>
        <v>5.759695865753308E-2</v>
      </c>
      <c r="BU351" s="5">
        <f t="shared" si="256"/>
        <v>5.7951938675699428E-2</v>
      </c>
      <c r="BV351" s="5">
        <f t="shared" si="256"/>
        <v>5.8301099349305656E-2</v>
      </c>
      <c r="BW351" s="5">
        <f t="shared" si="256"/>
        <v>5.8644582613584975E-2</v>
      </c>
      <c r="BX351" s="5">
        <f t="shared" si="256"/>
        <v>5.898252582521462E-2</v>
      </c>
      <c r="BY351" s="5">
        <f t="shared" si="256"/>
        <v>5.9315061945458179E-2</v>
      </c>
      <c r="BZ351" s="5">
        <f t="shared" si="256"/>
        <v>5.9642319714586778E-2</v>
      </c>
      <c r="CA351" s="5">
        <f t="shared" si="256"/>
        <v>5.9964423818059789E-2</v>
      </c>
      <c r="CB351" s="5">
        <f t="shared" si="256"/>
        <v>6.0281495044916054E-2</v>
      </c>
      <c r="CC351" s="5">
        <f t="shared" si="256"/>
        <v>6.0593650438797796E-2</v>
      </c>
      <c r="CD351" s="5">
        <f t="shared" si="256"/>
        <v>6.0901003442004421E-2</v>
      </c>
      <c r="CE351" s="5">
        <f t="shared" si="256"/>
        <v>6.1203664032948364E-2</v>
      </c>
      <c r="CF351" s="5">
        <f t="shared" si="256"/>
        <v>6.1501738857362848E-2</v>
      </c>
      <c r="CG351" s="5">
        <f t="shared" si="256"/>
        <v>6.1795331353590645E-2</v>
      </c>
      <c r="CH351" s="5">
        <f t="shared" si="256"/>
        <v>6.2084541872262825E-2</v>
      </c>
      <c r="CI351" s="5">
        <f t="shared" si="256"/>
        <v>6.2369467790658349E-2</v>
      </c>
      <c r="CJ351" s="5">
        <f t="shared" si="256"/>
        <v>6.265020362201866E-2</v>
      </c>
      <c r="CK351" s="5">
        <f t="shared" si="256"/>
        <v>6.2926841120074448E-2</v>
      </c>
      <c r="CL351" s="5">
        <f t="shared" si="256"/>
        <v>6.319946937902797E-2</v>
      </c>
      <c r="CM351" s="5">
        <f t="shared" si="256"/>
        <v>6.3468174929219565E-2</v>
      </c>
      <c r="CN351" s="5">
        <f t="shared" si="256"/>
        <v>6.3733041828694145E-2</v>
      </c>
      <c r="CO351" s="5">
        <f t="shared" si="256"/>
        <v>6.3994151750871225E-2</v>
      </c>
      <c r="CP351" s="5">
        <f t="shared" si="256"/>
        <v>6.4251584068510587E-2</v>
      </c>
      <c r="CQ351" s="5">
        <f t="shared" si="256"/>
        <v>6.4505415934155E-2</v>
      </c>
      <c r="CR351" s="5">
        <f t="shared" si="256"/>
        <v>6.4755722357221004E-2</v>
      </c>
      <c r="CS351" s="5">
        <f t="shared" si="256"/>
        <v>6.5002576277899876E-2</v>
      </c>
      <c r="CT351" s="5">
        <f t="shared" si="256"/>
        <v>6.5246048638021539E-2</v>
      </c>
      <c r="CU351" s="5">
        <f t="shared" si="256"/>
        <v>6.5486208449025876E-2</v>
      </c>
      <c r="CV351" s="5">
        <f t="shared" si="256"/>
        <v>6.5723122857178837E-2</v>
      </c>
      <c r="CW351" s="5">
        <f t="shared" si="256"/>
        <v>6.5956857206161915E-2</v>
      </c>
      <c r="CX351" s="5">
        <f t="shared" si="256"/>
        <v>6.6187475097158582E-2</v>
      </c>
    </row>
    <row r="352" spans="1:102">
      <c r="A352" s="23">
        <v>3.27</v>
      </c>
      <c r="B352" s="5">
        <f t="shared" si="251"/>
        <v>2.6187836533130282E-3</v>
      </c>
      <c r="C352" s="5">
        <f t="shared" si="251"/>
        <v>5.961206056451381E-4</v>
      </c>
      <c r="D352" s="5">
        <f t="shared" si="251"/>
        <v>1.3487477094201415E-3</v>
      </c>
      <c r="E352" s="5">
        <f t="shared" si="251"/>
        <v>3.2202247673131469E-3</v>
      </c>
      <c r="F352" s="5">
        <f t="shared" si="251"/>
        <v>5.0223878600990021E-3</v>
      </c>
      <c r="G352" s="5">
        <f t="shared" si="251"/>
        <v>6.7590177495108266E-3</v>
      </c>
      <c r="H352" s="5">
        <f t="shared" si="251"/>
        <v>8.4336251428722316E-3</v>
      </c>
      <c r="I352" s="5">
        <f t="shared" si="251"/>
        <v>1.0049474382080602E-2</v>
      </c>
      <c r="J352" s="5">
        <f t="shared" si="251"/>
        <v>1.1609604682005926E-2</v>
      </c>
      <c r="K352" s="5">
        <f t="shared" si="251"/>
        <v>1.3116849209052421E-2</v>
      </c>
      <c r="L352" s="5">
        <f t="shared" si="252"/>
        <v>1.4573852251864038E-2</v>
      </c>
      <c r="M352" s="5">
        <f t="shared" si="252"/>
        <v>1.5983084703108063E-2</v>
      </c>
      <c r="N352" s="5">
        <f t="shared" si="252"/>
        <v>1.7346858043021631E-2</v>
      </c>
      <c r="O352" s="5">
        <f t="shared" si="252"/>
        <v>1.8667336991191913E-2</v>
      </c>
      <c r="P352" s="5">
        <f t="shared" si="252"/>
        <v>1.9946550972231875E-2</v>
      </c>
      <c r="Q352" s="5">
        <f t="shared" si="252"/>
        <v>2.118640452308599E-2</v>
      </c>
      <c r="R352" s="5">
        <f t="shared" si="252"/>
        <v>2.2388686754217249E-2</v>
      </c>
      <c r="S352" s="5">
        <f t="shared" si="252"/>
        <v>2.3555079963523701E-2</v>
      </c>
      <c r="T352" s="5">
        <f t="shared" si="252"/>
        <v>2.4687167490203485E-2</v>
      </c>
      <c r="U352" s="5">
        <f t="shared" si="252"/>
        <v>2.5786440885675173E-2</v>
      </c>
      <c r="V352" s="5">
        <f t="shared" si="253"/>
        <v>2.6854306469847655E-2</v>
      </c>
      <c r="W352" s="5">
        <f t="shared" si="253"/>
        <v>2.7892091333339239E-2</v>
      </c>
      <c r="X352" s="5">
        <f t="shared" si="253"/>
        <v>2.8901048839511601E-2</v>
      </c>
      <c r="Y352" s="5">
        <f t="shared" si="253"/>
        <v>2.9882363674281986E-2</v>
      </c>
      <c r="Z352" s="5">
        <f t="shared" si="253"/>
        <v>3.0837156486491005E-2</v>
      </c>
      <c r="AA352" s="5">
        <f t="shared" si="253"/>
        <v>3.1766488157041112E-2</v>
      </c>
      <c r="AB352" s="5">
        <f t="shared" si="253"/>
        <v>3.2671363730997806E-2</v>
      </c>
      <c r="AC352" s="5">
        <f t="shared" si="253"/>
        <v>3.3552736043293278E-2</v>
      </c>
      <c r="AD352" s="5">
        <f t="shared" si="253"/>
        <v>3.4411509065529901E-2</v>
      </c>
      <c r="AE352" s="5">
        <f t="shared" si="253"/>
        <v>3.5248540998595965E-2</v>
      </c>
      <c r="AF352" s="5">
        <f t="shared" si="254"/>
        <v>3.606464713333539E-2</v>
      </c>
      <c r="AG352" s="5">
        <f t="shared" si="254"/>
        <v>3.6860602499315796E-2</v>
      </c>
      <c r="AH352" s="5">
        <f t="shared" si="254"/>
        <v>3.7637144319784509E-2</v>
      </c>
      <c r="AI352" s="5">
        <f t="shared" si="254"/>
        <v>3.8394974289157578E-2</v>
      </c>
      <c r="AJ352" s="5">
        <f t="shared" si="254"/>
        <v>3.913476068783129E-2</v>
      </c>
      <c r="AK352" s="5">
        <f t="shared" si="254"/>
        <v>3.9857140347712684E-2</v>
      </c>
      <c r="AL352" s="5">
        <f t="shared" si="254"/>
        <v>4.0562720480620075E-2</v>
      </c>
      <c r="AM352" s="5">
        <f t="shared" si="254"/>
        <v>4.1252080380587079E-2</v>
      </c>
      <c r="AN352" s="5">
        <f t="shared" si="254"/>
        <v>4.1925773010100295E-2</v>
      </c>
      <c r="AO352" s="5">
        <f t="shared" si="254"/>
        <v>4.258432647939972E-2</v>
      </c>
      <c r="AP352" s="5">
        <f t="shared" si="255"/>
        <v>4.3228245427159161E-2</v>
      </c>
      <c r="AQ352" s="5">
        <f t="shared" si="255"/>
        <v>4.3858012310132685E-2</v>
      </c>
      <c r="AR352" s="5">
        <f t="shared" si="255"/>
        <v>4.4474088608693736E-2</v>
      </c>
      <c r="AS352" s="5">
        <f t="shared" si="255"/>
        <v>4.5076915954597549E-2</v>
      </c>
      <c r="AT352" s="5">
        <f t="shared" si="255"/>
        <v>4.5666917186758749E-2</v>
      </c>
      <c r="AU352" s="5">
        <f t="shared" si="255"/>
        <v>4.6244497340348113E-2</v>
      </c>
      <c r="AV352" s="5">
        <f t="shared" si="255"/>
        <v>4.6810044574071057E-2</v>
      </c>
      <c r="AW352" s="5">
        <f t="shared" si="255"/>
        <v>4.7363931040088354E-2</v>
      </c>
      <c r="AX352" s="5">
        <f t="shared" si="255"/>
        <v>4.790651370067673E-2</v>
      </c>
      <c r="AY352" s="5">
        <f t="shared" si="255"/>
        <v>4.8438135095394644E-2</v>
      </c>
      <c r="AZ352" s="5">
        <f t="shared" si="255"/>
        <v>4.8959124062218182E-2</v>
      </c>
      <c r="BA352" s="5">
        <f t="shared" si="256"/>
        <v>4.9469796415837305E-2</v>
      </c>
      <c r="BB352" s="5">
        <f t="shared" si="256"/>
        <v>4.9970455586052127E-2</v>
      </c>
      <c r="BC352" s="5">
        <f t="shared" si="256"/>
        <v>5.0461393218981229E-2</v>
      </c>
      <c r="BD352" s="5">
        <f t="shared" si="256"/>
        <v>5.0942889743584768E-2</v>
      </c>
      <c r="BE352" s="5">
        <f t="shared" si="256"/>
        <v>5.1415214905814903E-2</v>
      </c>
      <c r="BF352" s="5">
        <f t="shared" si="256"/>
        <v>5.1878628272531278E-2</v>
      </c>
      <c r="BG352" s="5">
        <f t="shared" si="256"/>
        <v>5.2333379707159476E-2</v>
      </c>
      <c r="BH352" s="5">
        <f t="shared" si="256"/>
        <v>5.2779709818924207E-2</v>
      </c>
      <c r="BI352" s="5">
        <f t="shared" si="256"/>
        <v>5.3217850387353785E-2</v>
      </c>
      <c r="BJ352" s="5">
        <f t="shared" si="256"/>
        <v>5.3648024763630106E-2</v>
      </c>
      <c r="BK352" s="5">
        <f t="shared" si="256"/>
        <v>5.4070448250243798E-2</v>
      </c>
      <c r="BL352" s="5">
        <f t="shared" si="256"/>
        <v>5.448532846031081E-2</v>
      </c>
      <c r="BM352" s="5">
        <f t="shared" si="256"/>
        <v>5.4892865657810277E-2</v>
      </c>
      <c r="BN352" s="5">
        <f t="shared" si="256"/>
        <v>5.5293253079914999E-2</v>
      </c>
      <c r="BO352" s="5">
        <f t="shared" si="256"/>
        <v>5.5686677242504853E-2</v>
      </c>
      <c r="BP352" s="5">
        <f t="shared" si="256"/>
        <v>5.6073318229877669E-2</v>
      </c>
      <c r="BQ352" s="5">
        <f t="shared" si="256"/>
        <v>5.6453349969603064E-2</v>
      </c>
      <c r="BR352" s="5">
        <f t="shared" si="256"/>
        <v>5.682694049340091E-2</v>
      </c>
      <c r="BS352" s="5">
        <f t="shared" si="256"/>
        <v>5.7194252184866026E-2</v>
      </c>
      <c r="BT352" s="5">
        <f t="shared" si="256"/>
        <v>5.7555442014806717E-2</v>
      </c>
      <c r="BU352" s="5">
        <f t="shared" si="256"/>
        <v>5.7910661764913683E-2</v>
      </c>
      <c r="BV352" s="5">
        <f t="shared" si="256"/>
        <v>5.8260058240428722E-2</v>
      </c>
      <c r="BW352" s="5">
        <f t="shared" si="256"/>
        <v>5.8603773472439467E-2</v>
      </c>
      <c r="BX352" s="5">
        <f t="shared" si="256"/>
        <v>5.894194491038552E-2</v>
      </c>
      <c r="BY352" s="5">
        <f t="shared" si="256"/>
        <v>5.927470560532442E-2</v>
      </c>
      <c r="BZ352" s="5">
        <f t="shared" si="256"/>
        <v>5.9602184384470659E-2</v>
      </c>
      <c r="CA352" s="5">
        <f t="shared" si="256"/>
        <v>5.9924506017488596E-2</v>
      </c>
      <c r="CB352" s="5">
        <f t="shared" si="256"/>
        <v>6.0241791374990639E-2</v>
      </c>
      <c r="CC352" s="5">
        <f t="shared" si="256"/>
        <v>6.055415757966319E-2</v>
      </c>
      <c r="CD352" s="5">
        <f t="shared" si="256"/>
        <v>6.0861718150417687E-2</v>
      </c>
      <c r="CE352" s="5">
        <f t="shared" si="256"/>
        <v>6.1164583139939305E-2</v>
      </c>
      <c r="CF352" s="5">
        <f t="shared" si="256"/>
        <v>6.146285926598332E-2</v>
      </c>
      <c r="CG352" s="5">
        <f t="shared" si="256"/>
        <v>6.1756650036748476E-2</v>
      </c>
      <c r="CH352" s="5">
        <f t="shared" si="256"/>
        <v>6.2046055870636559E-2</v>
      </c>
      <c r="CI352" s="5">
        <f t="shared" si="256"/>
        <v>6.2331174210689226E-2</v>
      </c>
      <c r="CJ352" s="5">
        <f t="shared" si="256"/>
        <v>6.2612099633976445E-2</v>
      </c>
      <c r="CK352" s="5">
        <f t="shared" si="256"/>
        <v>6.2888923956193776E-2</v>
      </c>
      <c r="CL352" s="5">
        <f t="shared" si="256"/>
        <v>6.3161736331712279E-2</v>
      </c>
      <c r="CM352" s="5">
        <f t="shared" si="256"/>
        <v>6.343062334930967E-2</v>
      </c>
      <c r="CN352" s="5">
        <f t="shared" si="256"/>
        <v>6.3695669123798523E-2</v>
      </c>
      <c r="CO352" s="5">
        <f t="shared" si="256"/>
        <v>6.3956955383755634E-2</v>
      </c>
      <c r="CP352" s="5">
        <f t="shared" si="256"/>
        <v>6.4214561555544322E-2</v>
      </c>
      <c r="CQ352" s="5">
        <f t="shared" si="256"/>
        <v>6.4468564843811485E-2</v>
      </c>
      <c r="CR352" s="5">
        <f t="shared" si="256"/>
        <v>6.4719040308630502E-2</v>
      </c>
      <c r="CS352" s="5">
        <f t="shared" si="256"/>
        <v>6.4966060939451994E-2</v>
      </c>
      <c r="CT352" s="5">
        <f t="shared" si="256"/>
        <v>6.5209697726015689E-2</v>
      </c>
      <c r="CU352" s="5">
        <f t="shared" si="256"/>
        <v>6.5450019726367603E-2</v>
      </c>
      <c r="CV352" s="5">
        <f t="shared" si="256"/>
        <v>6.5687094132120205E-2</v>
      </c>
      <c r="CW352" s="5">
        <f t="shared" si="256"/>
        <v>6.5920986331084147E-2</v>
      </c>
      <c r="CX352" s="5">
        <f t="shared" si="256"/>
        <v>6.6151759967395252E-2</v>
      </c>
    </row>
    <row r="353" spans="1:102">
      <c r="A353" s="24">
        <v>3.28</v>
      </c>
      <c r="B353" s="5">
        <f t="shared" si="251"/>
        <v>2.702144294253942E-3</v>
      </c>
      <c r="C353" s="5">
        <f t="shared" si="251"/>
        <v>6.7808641708827283E-4</v>
      </c>
      <c r="D353" s="5">
        <f t="shared" si="251"/>
        <v>1.2681230801864086E-3</v>
      </c>
      <c r="E353" s="5">
        <f t="shared" si="251"/>
        <v>3.1408907096394053E-3</v>
      </c>
      <c r="F353" s="5">
        <f t="shared" si="251"/>
        <v>4.9442965750385861E-3</v>
      </c>
      <c r="G353" s="5">
        <f t="shared" si="251"/>
        <v>6.6821240453323414E-3</v>
      </c>
      <c r="H353" s="5">
        <f t="shared" si="251"/>
        <v>8.3578862488298943E-3</v>
      </c>
      <c r="I353" s="5">
        <f t="shared" si="251"/>
        <v>9.9748497785205129E-3</v>
      </c>
      <c r="J353" s="5">
        <f t="shared" si="251"/>
        <v>1.1536055945118352E-2</v>
      </c>
      <c r="K353" s="5">
        <f t="shared" si="251"/>
        <v>1.3044339868780664E-2</v>
      </c>
      <c r="L353" s="5">
        <f t="shared" si="252"/>
        <v>1.4502347661654241E-2</v>
      </c>
      <c r="M353" s="5">
        <f t="shared" si="252"/>
        <v>1.5912551920335243E-2</v>
      </c>
      <c r="N353" s="5">
        <f t="shared" si="252"/>
        <v>1.7277265719058788E-2</v>
      </c>
      <c r="O353" s="5">
        <f t="shared" si="252"/>
        <v>1.8598655270203809E-2</v>
      </c>
      <c r="P353" s="5">
        <f t="shared" si="252"/>
        <v>1.9878751397875549E-2</v>
      </c>
      <c r="Q353" s="5">
        <f t="shared" si="252"/>
        <v>2.1119459952388158E-2</v>
      </c>
      <c r="R353" s="5">
        <f t="shared" si="252"/>
        <v>2.2322571277976141E-2</v>
      </c>
      <c r="S353" s="5">
        <f t="shared" si="252"/>
        <v>2.3489768832651053E-2</v>
      </c>
      <c r="T353" s="5">
        <f t="shared" si="252"/>
        <v>2.462263704748258E-2</v>
      </c>
      <c r="U353" s="5">
        <f t="shared" si="252"/>
        <v>2.5722668502463929E-2</v>
      </c>
      <c r="V353" s="5">
        <f t="shared" si="253"/>
        <v>2.6791270487302943E-2</v>
      </c>
      <c r="W353" s="5">
        <f t="shared" si="253"/>
        <v>2.7829771007780304E-2</v>
      </c>
      <c r="X353" s="5">
        <f t="shared" si="253"/>
        <v>2.8839424291577733E-2</v>
      </c>
      <c r="Y353" s="5">
        <f t="shared" si="253"/>
        <v>2.9821415841572493E-2</v>
      </c>
      <c r="Z353" s="5">
        <f t="shared" si="253"/>
        <v>3.0776867079405232E-2</v>
      </c>
      <c r="AA353" s="5">
        <f t="shared" si="253"/>
        <v>3.1706839617562425E-2</v>
      </c>
      <c r="AB353" s="5">
        <f t="shared" si="253"/>
        <v>3.2612339194189176E-2</v>
      </c>
      <c r="AC353" s="5">
        <f t="shared" si="253"/>
        <v>3.3494319301293152E-2</v>
      </c>
      <c r="AD353" s="5">
        <f t="shared" si="253"/>
        <v>3.4353684533855997E-2</v>
      </c>
      <c r="AE353" s="5">
        <f t="shared" si="253"/>
        <v>3.5191293684581806E-2</v>
      </c>
      <c r="AF353" s="5">
        <f t="shared" si="254"/>
        <v>3.6007962606539483E-2</v>
      </c>
      <c r="AG353" s="5">
        <f t="shared" si="254"/>
        <v>3.6804466863757442E-2</v>
      </c>
      <c r="AH353" s="5">
        <f t="shared" si="254"/>
        <v>3.7581544187872545E-2</v>
      </c>
      <c r="AI353" s="5">
        <f t="shared" si="254"/>
        <v>3.8339896757189684E-2</v>
      </c>
      <c r="AJ353" s="5">
        <f t="shared" si="254"/>
        <v>3.908019331295165E-2</v>
      </c>
      <c r="AK353" s="5">
        <f t="shared" si="254"/>
        <v>3.9803071126225109E-2</v>
      </c>
      <c r="AL353" s="5">
        <f t="shared" si="254"/>
        <v>4.0509137827561964E-2</v>
      </c>
      <c r="AM353" s="5">
        <f t="shared" si="254"/>
        <v>4.1198973110477287E-2</v>
      </c>
      <c r="AN353" s="5">
        <f t="shared" si="254"/>
        <v>4.1873130318780906E-2</v>
      </c>
      <c r="AO353" s="5">
        <f t="shared" si="254"/>
        <v>4.2532137926897917E-2</v>
      </c>
      <c r="AP353" s="5">
        <f t="shared" si="255"/>
        <v>4.3176500921501222E-2</v>
      </c>
      <c r="AQ353" s="5">
        <f t="shared" si="255"/>
        <v>4.380670209204731E-2</v>
      </c>
      <c r="AR353" s="5">
        <f t="shared" si="255"/>
        <v>4.4423203237146748E-2</v>
      </c>
      <c r="AS353" s="5">
        <f t="shared" si="255"/>
        <v>4.5026446293104247E-2</v>
      </c>
      <c r="AT353" s="5">
        <f t="shared" si="255"/>
        <v>4.5616854390424372E-2</v>
      </c>
      <c r="AU353" s="5">
        <f t="shared" si="255"/>
        <v>4.6194832843590369E-2</v>
      </c>
      <c r="AV353" s="5">
        <f t="shared" si="255"/>
        <v>4.6760770078982099E-2</v>
      </c>
      <c r="AW353" s="5">
        <f t="shared" si="255"/>
        <v>4.7315038505396659E-2</v>
      </c>
      <c r="AX353" s="5">
        <f t="shared" si="255"/>
        <v>4.7857995331272156E-2</v>
      </c>
      <c r="AY353" s="5">
        <f t="shared" si="255"/>
        <v>4.8389983332382494E-2</v>
      </c>
      <c r="AZ353" s="5">
        <f t="shared" si="255"/>
        <v>4.8911331573470614E-2</v>
      </c>
      <c r="BA353" s="5">
        <f t="shared" si="256"/>
        <v>4.942235608701244E-2</v>
      </c>
      <c r="BB353" s="5">
        <f t="shared" si="256"/>
        <v>4.9923360512053448E-2</v>
      </c>
      <c r="BC353" s="5">
        <f t="shared" si="256"/>
        <v>5.041463669583153E-2</v>
      </c>
      <c r="BD353" s="5">
        <f t="shared" si="256"/>
        <v>5.089646526069079E-2</v>
      </c>
      <c r="BE353" s="5">
        <f t="shared" si="256"/>
        <v>5.1369116138600346E-2</v>
      </c>
      <c r="BF353" s="5">
        <f t="shared" si="256"/>
        <v>5.1832849075417298E-2</v>
      </c>
      <c r="BG353" s="5">
        <f t="shared" si="256"/>
        <v>5.2287914106873154E-2</v>
      </c>
      <c r="BH353" s="5">
        <f t="shared" si="256"/>
        <v>5.2734552008116886E-2</v>
      </c>
      <c r="BI353" s="5">
        <f t="shared" si="256"/>
        <v>5.3172994718512091E-2</v>
      </c>
      <c r="BJ353" s="5">
        <f t="shared" si="256"/>
        <v>5.3603465743263752E-2</v>
      </c>
      <c r="BK353" s="5">
        <f t="shared" ref="BA353:CX358" si="257">ABS(Ct_Na+10^-pH-Kw*10^pH-Ct_CH3COO*Ka*10^pH/(1+Ka*10^pH))</f>
        <v>5.4026180533335209E-2</v>
      </c>
      <c r="BL353" s="5">
        <f t="shared" si="257"/>
        <v>5.4441346845012527E-2</v>
      </c>
      <c r="BM353" s="5">
        <f t="shared" si="257"/>
        <v>5.4849165080376988E-2</v>
      </c>
      <c r="BN353" s="5">
        <f t="shared" si="257"/>
        <v>5.5249828609857839E-2</v>
      </c>
      <c r="BO353" s="5">
        <f t="shared" si="257"/>
        <v>5.5643524077956419E-2</v>
      </c>
      <c r="BP353" s="5">
        <f t="shared" si="257"/>
        <v>5.6030431693156767E-2</v>
      </c>
      <c r="BQ353" s="5">
        <f t="shared" si="257"/>
        <v>5.6410725502969057E-2</v>
      </c>
      <c r="BR353" s="5">
        <f t="shared" si="257"/>
        <v>5.6784573654987916E-2</v>
      </c>
      <c r="BS353" s="5">
        <f t="shared" si="257"/>
        <v>5.7152138644787978E-2</v>
      </c>
      <c r="BT353" s="5">
        <f t="shared" si="257"/>
        <v>5.7513577551424708E-2</v>
      </c>
      <c r="BU353" s="5">
        <f t="shared" si="257"/>
        <v>5.7869042261257525E-2</v>
      </c>
      <c r="BV353" s="5">
        <f t="shared" si="257"/>
        <v>5.8218679680765197E-2</v>
      </c>
      <c r="BW353" s="5">
        <f t="shared" si="257"/>
        <v>5.8562631938980092E-2</v>
      </c>
      <c r="BX353" s="5">
        <f t="shared" si="257"/>
        <v>5.8901036580126985E-2</v>
      </c>
      <c r="BY353" s="5">
        <f t="shared" si="257"/>
        <v>5.9234026747015521E-2</v>
      </c>
      <c r="BZ353" s="5">
        <f t="shared" si="257"/>
        <v>5.9561731355699497E-2</v>
      </c>
      <c r="CA353" s="5">
        <f t="shared" si="257"/>
        <v>5.9884275261884494E-2</v>
      </c>
      <c r="CB353" s="5">
        <f t="shared" si="257"/>
        <v>6.0201779419535362E-2</v>
      </c>
      <c r="CC353" s="5">
        <f t="shared" si="257"/>
        <v>6.0514361032106369E-2</v>
      </c>
      <c r="CD353" s="5">
        <f t="shared" si="257"/>
        <v>6.082213369679166E-2</v>
      </c>
      <c r="CE353" s="5">
        <f t="shared" si="257"/>
        <v>6.112520754216879E-2</v>
      </c>
      <c r="CF353" s="5">
        <f t="shared" si="257"/>
        <v>6.142368935958567E-2</v>
      </c>
      <c r="CG353" s="5">
        <f t="shared" si="257"/>
        <v>6.171768272862032E-2</v>
      </c>
      <c r="CH353" s="5">
        <f t="shared" si="257"/>
        <v>6.2007288136923119E-2</v>
      </c>
      <c r="CI353" s="5">
        <f t="shared" si="257"/>
        <v>6.2292603094732529E-2</v>
      </c>
      <c r="CJ353" s="5">
        <f t="shared" si="257"/>
        <v>6.2573722244338881E-2</v>
      </c>
      <c r="CK353" s="5">
        <f t="shared" si="257"/>
        <v>6.2850737464753892E-2</v>
      </c>
      <c r="CL353" s="5">
        <f t="shared" si="257"/>
        <v>6.3123737971829547E-2</v>
      </c>
      <c r="CM353" s="5">
        <f t="shared" si="257"/>
        <v>6.3392810414055187E-2</v>
      </c>
      <c r="CN353" s="5">
        <f t="shared" si="257"/>
        <v>6.3658038964249056E-2</v>
      </c>
      <c r="CO353" s="5">
        <f t="shared" si="257"/>
        <v>6.3919505407347976E-2</v>
      </c>
      <c r="CP353" s="5">
        <f t="shared" si="257"/>
        <v>6.4177289224487746E-2</v>
      </c>
      <c r="CQ353" s="5">
        <f t="shared" si="257"/>
        <v>6.4431467673555634E-2</v>
      </c>
      <c r="CR353" s="5">
        <f t="shared" si="257"/>
        <v>6.4682115866386447E-2</v>
      </c>
      <c r="CS353" s="5">
        <f t="shared" si="257"/>
        <v>6.4929306842764434E-2</v>
      </c>
      <c r="CT353" s="5">
        <f t="shared" si="257"/>
        <v>6.5173111641383841E-2</v>
      </c>
      <c r="CU353" s="5">
        <f t="shared" si="257"/>
        <v>6.5413599367913147E-2</v>
      </c>
      <c r="CV353" s="5">
        <f t="shared" si="257"/>
        <v>6.5650837260300215E-2</v>
      </c>
      <c r="CW353" s="5">
        <f t="shared" si="257"/>
        <v>6.5884890751447142E-2</v>
      </c>
      <c r="CX353" s="5">
        <f t="shared" si="257"/>
        <v>6.6115823529378795E-2</v>
      </c>
    </row>
    <row r="354" spans="1:102">
      <c r="A354" s="23">
        <v>3.29</v>
      </c>
      <c r="B354" s="5">
        <f t="shared" si="251"/>
        <v>2.7867755487942939E-3</v>
      </c>
      <c r="C354" s="5">
        <f t="shared" si="251"/>
        <v>7.6129247206317176E-4</v>
      </c>
      <c r="D354" s="5">
        <f t="shared" si="251"/>
        <v>1.1862874094090608E-3</v>
      </c>
      <c r="E354" s="5">
        <f t="shared" si="251"/>
        <v>3.0603737104483793E-3</v>
      </c>
      <c r="F354" s="5">
        <f t="shared" si="251"/>
        <v>4.8650494077455003E-3</v>
      </c>
      <c r="G354" s="5">
        <f t="shared" si="251"/>
        <v>6.6041005342318158E-3</v>
      </c>
      <c r="H354" s="5">
        <f t="shared" si="251"/>
        <v>8.2810426919150519E-3</v>
      </c>
      <c r="I354" s="5">
        <f t="shared" si="251"/>
        <v>9.8991447738901034E-3</v>
      </c>
      <c r="J354" s="5">
        <f t="shared" si="251"/>
        <v>1.1461450232348772E-2</v>
      </c>
      <c r="K354" s="5">
        <f t="shared" si="251"/>
        <v>1.2970796183741046E-2</v>
      </c>
      <c r="L354" s="5">
        <f t="shared" si="252"/>
        <v>1.4429830603420245E-2</v>
      </c>
      <c r="M354" s="5">
        <f t="shared" si="252"/>
        <v>1.5841027829011603E-2</v>
      </c>
      <c r="N354" s="5">
        <f t="shared" si="252"/>
        <v>1.7206702563454846E-2</v>
      </c>
      <c r="O354" s="5">
        <f t="shared" si="252"/>
        <v>1.8529022544423707E-2</v>
      </c>
      <c r="P354" s="5">
        <f t="shared" si="252"/>
        <v>1.981002002598729E-2</v>
      </c>
      <c r="Q354" s="5">
        <f t="shared" si="252"/>
        <v>2.1051602200425835E-2</v>
      </c>
      <c r="R354" s="5">
        <f t="shared" si="252"/>
        <v>2.2255560672608671E-2</v>
      </c>
      <c r="S354" s="5">
        <f t="shared" si="252"/>
        <v>2.3423580085920378E-2</v>
      </c>
      <c r="T354" s="5">
        <f t="shared" si="252"/>
        <v>2.4557245987075847E-2</v>
      </c>
      <c r="U354" s="5">
        <f t="shared" si="252"/>
        <v>2.5658052007038419E-2</v>
      </c>
      <c r="V354" s="5">
        <f t="shared" si="253"/>
        <v>2.6727406426430626E-2</v>
      </c>
      <c r="W354" s="5">
        <f t="shared" si="253"/>
        <v>2.7766638186121653E-2</v>
      </c>
      <c r="X354" s="5">
        <f t="shared" si="253"/>
        <v>2.8777002396932365E-2</v>
      </c>
      <c r="Y354" s="5">
        <f t="shared" si="253"/>
        <v>2.9759685396487982E-2</v>
      </c>
      <c r="Z354" s="5">
        <f t="shared" si="253"/>
        <v>3.0715809396055616E-2</v>
      </c>
      <c r="AA354" s="5">
        <f t="shared" si="253"/>
        <v>3.1646436755634777E-2</v>
      </c>
      <c r="AB354" s="5">
        <f t="shared" si="253"/>
        <v>3.255257392154081E-2</v>
      </c>
      <c r="AC354" s="5">
        <f t="shared" si="253"/>
        <v>3.3435175057163563E-2</v>
      </c>
      <c r="AD354" s="5">
        <f t="shared" si="253"/>
        <v>3.4295145394437017E-2</v>
      </c>
      <c r="AE354" s="5">
        <f t="shared" si="253"/>
        <v>3.5133344330766834E-2</v>
      </c>
      <c r="AF354" s="5">
        <f t="shared" si="254"/>
        <v>3.5950588293688419E-2</v>
      </c>
      <c r="AG354" s="5">
        <f t="shared" si="254"/>
        <v>3.6747653393327966E-2</v>
      </c>
      <c r="AH354" s="5">
        <f t="shared" si="254"/>
        <v>3.7525277880781208E-2</v>
      </c>
      <c r="AI354" s="5">
        <f t="shared" si="254"/>
        <v>3.8284164428777738E-2</v>
      </c>
      <c r="AJ354" s="5">
        <f t="shared" si="254"/>
        <v>3.9024982249441009E-2</v>
      </c>
      <c r="AK354" s="5">
        <f t="shared" si="254"/>
        <v>3.9748369062559269E-2</v>
      </c>
      <c r="AL354" s="5">
        <f t="shared" si="254"/>
        <v>4.0454932926535236E-2</v>
      </c>
      <c r="AM354" s="5">
        <f t="shared" si="254"/>
        <v>4.1145253943063488E-2</v>
      </c>
      <c r="AN354" s="5">
        <f t="shared" si="254"/>
        <v>4.1819885845579739E-2</v>
      </c>
      <c r="AO354" s="5">
        <f t="shared" si="254"/>
        <v>4.2479357480623696E-2</v>
      </c>
      <c r="AP354" s="5">
        <f t="shared" si="255"/>
        <v>4.3124174190444467E-2</v>
      </c>
      <c r="AQ354" s="5">
        <f t="shared" si="255"/>
        <v>4.3754819104445009E-2</v>
      </c>
      <c r="AR354" s="5">
        <f t="shared" si="255"/>
        <v>4.4371754346402052E-2</v>
      </c>
      <c r="AS354" s="5">
        <f t="shared" si="255"/>
        <v>4.497542216380087E-2</v>
      </c>
      <c r="AT354" s="5">
        <f t="shared" si="255"/>
        <v>4.5566245985084831E-2</v>
      </c>
      <c r="AU354" s="5">
        <f t="shared" si="255"/>
        <v>4.6144631410131219E-2</v>
      </c>
      <c r="AV354" s="5">
        <f t="shared" si="255"/>
        <v>4.6710967138822508E-2</v>
      </c>
      <c r="AW354" s="5">
        <f t="shared" si="255"/>
        <v>4.7265625842179922E-2</v>
      </c>
      <c r="AX354" s="5">
        <f t="shared" si="255"/>
        <v>4.780896498016271E-2</v>
      </c>
      <c r="AY354" s="5">
        <f t="shared" si="255"/>
        <v>4.8341327569903426E-2</v>
      </c>
      <c r="AZ354" s="5">
        <f t="shared" si="255"/>
        <v>4.8863042907849312E-2</v>
      </c>
      <c r="BA354" s="5">
        <f t="shared" si="257"/>
        <v>4.9374427249004205E-2</v>
      </c>
      <c r="BB354" s="5">
        <f t="shared" si="257"/>
        <v>4.987578444621487E-2</v>
      </c>
      <c r="BC354" s="5">
        <f t="shared" si="257"/>
        <v>5.0367406552217581E-2</v>
      </c>
      <c r="BD354" s="5">
        <f t="shared" si="257"/>
        <v>5.0849574386950994E-2</v>
      </c>
      <c r="BE354" s="5">
        <f t="shared" si="257"/>
        <v>5.1322558072451382E-2</v>
      </c>
      <c r="BF354" s="5">
        <f t="shared" si="257"/>
        <v>5.1786617537470658E-2</v>
      </c>
      <c r="BG354" s="5">
        <f t="shared" si="257"/>
        <v>5.2242002993797963E-2</v>
      </c>
      <c r="BH354" s="5">
        <f t="shared" si="257"/>
        <v>5.2688955386119216E-2</v>
      </c>
      <c r="BI354" s="5">
        <f t="shared" si="257"/>
        <v>5.3127706817113464E-2</v>
      </c>
      <c r="BJ354" s="5">
        <f t="shared" si="257"/>
        <v>5.3558480949362365E-2</v>
      </c>
      <c r="BK354" s="5">
        <f t="shared" si="257"/>
        <v>5.3981493385534714E-2</v>
      </c>
      <c r="BL354" s="5">
        <f t="shared" si="257"/>
        <v>5.4396952028203979E-2</v>
      </c>
      <c r="BM354" s="5">
        <f t="shared" si="257"/>
        <v>5.4805057420560535E-2</v>
      </c>
      <c r="BN354" s="5">
        <f t="shared" si="257"/>
        <v>5.520600306919151E-2</v>
      </c>
      <c r="BO354" s="5">
        <f t="shared" si="257"/>
        <v>5.5599975750020209E-2</v>
      </c>
      <c r="BP354" s="5">
        <f t="shared" si="257"/>
        <v>5.5987155798420854E-2</v>
      </c>
      <c r="BQ354" s="5">
        <f t="shared" si="257"/>
        <v>5.6367717384455653E-2</v>
      </c>
      <c r="BR354" s="5">
        <f t="shared" si="257"/>
        <v>5.674182877411698E-2</v>
      </c>
      <c r="BS354" s="5">
        <f t="shared" si="257"/>
        <v>5.7109652577397453E-2</v>
      </c>
      <c r="BT354" s="5">
        <f t="shared" si="257"/>
        <v>5.7471345983956583E-2</v>
      </c>
      <c r="BU354" s="5">
        <f t="shared" si="257"/>
        <v>5.7827060987101511E-2</v>
      </c>
      <c r="BV354" s="5">
        <f t="shared" si="257"/>
        <v>5.8176944596752253E-2</v>
      </c>
      <c r="BW354" s="5">
        <f t="shared" si="257"/>
        <v>5.8521139042018451E-2</v>
      </c>
      <c r="BX354" s="5">
        <f t="shared" si="257"/>
        <v>5.8859781963973887E-2</v>
      </c>
      <c r="BY354" s="5">
        <f t="shared" si="257"/>
        <v>5.9193006599178033E-2</v>
      </c>
      <c r="BZ354" s="5">
        <f t="shared" si="257"/>
        <v>5.9520941954458319E-2</v>
      </c>
      <c r="CA354" s="5">
        <f t="shared" si="257"/>
        <v>5.9843712973434958E-2</v>
      </c>
      <c r="CB354" s="5">
        <f t="shared" si="257"/>
        <v>6.0161440695240105E-2</v>
      </c>
      <c r="CC354" s="5">
        <f t="shared" si="257"/>
        <v>6.0474242405854473E-2</v>
      </c>
      <c r="CD354" s="5">
        <f t="shared" si="257"/>
        <v>6.0782231782459374E-2</v>
      </c>
      <c r="CE354" s="5">
        <f t="shared" si="257"/>
        <v>6.1085519031177184E-2</v>
      </c>
      <c r="CF354" s="5">
        <f t="shared" si="257"/>
        <v>6.1384211018550794E-2</v>
      </c>
      <c r="CG354" s="5">
        <f t="shared" si="257"/>
        <v>6.1678411397091709E-2</v>
      </c>
      <c r="CH354" s="5">
        <f t="shared" si="257"/>
        <v>6.1968220725206663E-2</v>
      </c>
      <c r="CI354" s="5">
        <f t="shared" si="257"/>
        <v>6.225373658179395E-2</v>
      </c>
      <c r="CJ354" s="5">
        <f t="shared" si="257"/>
        <v>6.2535053675784394E-2</v>
      </c>
      <c r="CK354" s="5">
        <f t="shared" si="257"/>
        <v>6.2812263950884462E-2</v>
      </c>
      <c r="CL354" s="5">
        <f t="shared" si="257"/>
        <v>6.3085456685765678E-2</v>
      </c>
      <c r="CM354" s="5">
        <f t="shared" si="257"/>
        <v>6.3354718589929179E-2</v>
      </c>
      <c r="CN354" s="5">
        <f t="shared" si="257"/>
        <v>6.362013389546177E-2</v>
      </c>
      <c r="CO354" s="5">
        <f t="shared" si="257"/>
        <v>6.388178444488754E-2</v>
      </c>
      <c r="CP354" s="5">
        <f t="shared" si="257"/>
        <v>6.41397497753073E-2</v>
      </c>
      <c r="CQ354" s="5">
        <f t="shared" si="257"/>
        <v>6.4394107199007899E-2</v>
      </c>
      <c r="CR354" s="5">
        <f t="shared" si="257"/>
        <v>6.4644931880712644E-2</v>
      </c>
      <c r="CS354" s="5">
        <f t="shared" si="257"/>
        <v>6.4892296911635255E-2</v>
      </c>
      <c r="CT354" s="5">
        <f t="shared" si="257"/>
        <v>6.5136273380490467E-2</v>
      </c>
      <c r="CU354" s="5">
        <f t="shared" si="257"/>
        <v>6.5376930441606113E-2</v>
      </c>
      <c r="CV354" s="5">
        <f t="shared" si="257"/>
        <v>6.5614335380274294E-2</v>
      </c>
      <c r="CW354" s="5">
        <f t="shared" si="257"/>
        <v>6.5848553675470364E-2</v>
      </c>
      <c r="CX354" s="5">
        <f t="shared" si="257"/>
        <v>6.6079649060063847E-2</v>
      </c>
    </row>
    <row r="355" spans="1:102">
      <c r="A355" s="24">
        <v>3.3</v>
      </c>
      <c r="B355" s="5">
        <f t="shared" ref="B355:K364" si="258">ABS(Ct_Na+10^-pH-Kw*10^pH-Ct_CH3COO*Ka*10^pH/(1+Ka*10^pH))</f>
        <v>2.8727149889339228E-3</v>
      </c>
      <c r="C355" s="5">
        <f t="shared" si="258"/>
        <v>8.4577573005924483E-4</v>
      </c>
      <c r="D355" s="5">
        <f t="shared" si="258"/>
        <v>1.1032043265510219E-3</v>
      </c>
      <c r="E355" s="5">
        <f t="shared" si="258"/>
        <v>2.9786379659307144E-3</v>
      </c>
      <c r="F355" s="5">
        <f t="shared" si="258"/>
        <v>4.7846111001481947E-3</v>
      </c>
      <c r="G355" s="5">
        <f t="shared" si="258"/>
        <v>6.5249124840304927E-3</v>
      </c>
      <c r="H355" s="5">
        <f t="shared" si="258"/>
        <v>8.2030602470598551E-3</v>
      </c>
      <c r="I355" s="5">
        <f t="shared" si="258"/>
        <v>9.8223256324390627E-3</v>
      </c>
      <c r="J355" s="5">
        <f t="shared" si="258"/>
        <v>1.1385754280391399E-2</v>
      </c>
      <c r="K355" s="5">
        <f t="shared" si="258"/>
        <v>1.2896185347057212E-2</v>
      </c>
      <c r="L355" s="5">
        <f t="shared" ref="L355:U364" si="259">ABS(Ct_Na+10^-pH-Kw*10^pH-Ct_CH3COO*Ka*10^pH/(1+Ka*10^pH))</f>
        <v>1.4356268711500838E-2</v>
      </c>
      <c r="M355" s="5">
        <f t="shared" si="259"/>
        <v>1.5768480490225001E-2</v>
      </c>
      <c r="N355" s="5">
        <f t="shared" si="259"/>
        <v>1.7135137050280639E-2</v>
      </c>
      <c r="O355" s="5">
        <f t="shared" si="259"/>
        <v>1.8458407687794828E-2</v>
      </c>
      <c r="P355" s="5">
        <f t="shared" si="259"/>
        <v>1.9740326117886703E-2</v>
      </c>
      <c r="Q355" s="5">
        <f t="shared" si="259"/>
        <v>2.0982800903975748E-2</v>
      </c>
      <c r="R355" s="5">
        <f t="shared" si="259"/>
        <v>2.2187624938971185E-2</v>
      </c>
      <c r="S355" s="5">
        <f t="shared" si="259"/>
        <v>2.3356484077399597E-2</v>
      </c>
      <c r="T355" s="5">
        <f t="shared" si="259"/>
        <v>2.4490965005874225E-2</v>
      </c>
      <c r="U355" s="5">
        <f t="shared" si="259"/>
        <v>2.5592562429175687E-2</v>
      </c>
      <c r="V355" s="5">
        <f t="shared" ref="V355:AE364" si="260">ABS(Ct_Na+10^-pH-Kw*10^pH-Ct_CH3COO*Ka*10^pH/(1+Ka*10^pH))</f>
        <v>2.6662685640382808E-2</v>
      </c>
      <c r="W355" s="5">
        <f t="shared" si="260"/>
        <v>2.7702664535781293E-2</v>
      </c>
      <c r="X355" s="5">
        <f t="shared" si="260"/>
        <v>2.8713755128529812E-2</v>
      </c>
      <c r="Y355" s="5">
        <f t="shared" si="260"/>
        <v>2.969714460914823E-2</v>
      </c>
      <c r="Z355" s="5">
        <f t="shared" si="260"/>
        <v>3.0653955995695883E-2</v>
      </c>
      <c r="AA355" s="5">
        <f t="shared" si="260"/>
        <v>3.1585252411935598E-2</v>
      </c>
      <c r="AB355" s="5">
        <f t="shared" si="260"/>
        <v>3.2492041027747956E-2</v>
      </c>
      <c r="AC355" s="5">
        <f t="shared" si="260"/>
        <v>3.3375276692500254E-2</v>
      </c>
      <c r="AD355" s="5">
        <f t="shared" si="260"/>
        <v>3.4235865288925568E-2</v>
      </c>
      <c r="AE355" s="5">
        <f t="shared" si="260"/>
        <v>3.5074666832276821E-2</v>
      </c>
      <c r="AF355" s="5">
        <f t="shared" ref="AF355:AO364" si="261">ABS(Ct_Na+10^-pH-Kw*10^pH-Ct_CH3COO*Ka*10^pH/(1+Ka*10^pH))</f>
        <v>3.5892498337044297E-2</v>
      </c>
      <c r="AG355" s="5">
        <f t="shared" si="261"/>
        <v>3.6690136471323673E-2</v>
      </c>
      <c r="AH355" s="5">
        <f t="shared" si="261"/>
        <v>3.7468320016962112E-2</v>
      </c>
      <c r="AI355" s="5">
        <f t="shared" si="261"/>
        <v>3.8227752151862263E-2</v>
      </c>
      <c r="AJ355" s="5">
        <f t="shared" si="261"/>
        <v>3.8969102569264787E-2</v>
      </c>
      <c r="AK355" s="5">
        <f t="shared" si="261"/>
        <v>3.969300944743432E-2</v>
      </c>
      <c r="AL355" s="5">
        <f t="shared" si="261"/>
        <v>4.0400081281925473E-2</v>
      </c>
      <c r="AM355" s="5">
        <f t="shared" si="261"/>
        <v>4.1090898591485812E-2</v>
      </c>
      <c r="AN355" s="5">
        <f t="shared" si="261"/>
        <v>4.176601550764706E-2</v>
      </c>
      <c r="AO355" s="5">
        <f t="shared" si="261"/>
        <v>4.2425961257152978E-2</v>
      </c>
      <c r="AP355" s="5">
        <f t="shared" ref="AP355:BE364" si="262">ABS(Ct_Na+10^-pH-Kw*10^pH-Ct_CH3COO*Ka*10^pH/(1+Ka*10^pH))</f>
        <v>4.3071241545558775E-2</v>
      </c>
      <c r="AQ355" s="5">
        <f t="shared" si="262"/>
        <v>4.3702339849604012E-2</v>
      </c>
      <c r="AR355" s="5">
        <f t="shared" si="262"/>
        <v>4.431971862530043E-2</v>
      </c>
      <c r="AS355" s="5">
        <f t="shared" si="262"/>
        <v>4.4923820438078639E-2</v>
      </c>
      <c r="AT355" s="5">
        <f t="shared" si="262"/>
        <v>4.5515069020797751E-2</v>
      </c>
      <c r="AU355" s="5">
        <f t="shared" si="262"/>
        <v>4.6093870264933286E-2</v>
      </c>
      <c r="AV355" s="5">
        <f t="shared" si="262"/>
        <v>4.6660613149816024E-2</v>
      </c>
      <c r="AW355" s="5">
        <f t="shared" si="262"/>
        <v>4.7215670614391879E-2</v>
      </c>
      <c r="AX355" s="5">
        <f t="shared" si="262"/>
        <v>4.7759400375609051E-2</v>
      </c>
      <c r="AY355" s="5">
        <f t="shared" si="262"/>
        <v>4.8292145697205677E-2</v>
      </c>
      <c r="AZ355" s="5">
        <f t="shared" si="262"/>
        <v>4.8814236112370367E-2</v>
      </c>
      <c r="BA355" s="5">
        <f t="shared" si="262"/>
        <v>4.9325988103472385E-2</v>
      </c>
      <c r="BB355" s="5">
        <f t="shared" si="262"/>
        <v>4.9827705741807699E-2</v>
      </c>
      <c r="BC355" s="5">
        <f t="shared" si="262"/>
        <v>5.0319681290078258E-2</v>
      </c>
      <c r="BD355" s="5">
        <f t="shared" si="262"/>
        <v>5.0802195770112836E-2</v>
      </c>
      <c r="BE355" s="5">
        <f t="shared" si="262"/>
        <v>5.1275519498146752E-2</v>
      </c>
      <c r="BF355" s="5">
        <f t="shared" si="257"/>
        <v>5.1739912589802692E-2</v>
      </c>
      <c r="BG355" s="5">
        <f t="shared" si="257"/>
        <v>5.2195625436754753E-2</v>
      </c>
      <c r="BH355" s="5">
        <f t="shared" si="257"/>
        <v>5.2642899156911428E-2</v>
      </c>
      <c r="BI355" s="5">
        <f t="shared" si="257"/>
        <v>5.308196601981751E-2</v>
      </c>
      <c r="BJ355" s="5">
        <f t="shared" si="257"/>
        <v>5.3513049848852565E-2</v>
      </c>
      <c r="BK355" s="5">
        <f t="shared" si="257"/>
        <v>5.3936366401688807E-2</v>
      </c>
      <c r="BL355" s="5">
        <f t="shared" si="257"/>
        <v>5.4352123730367248E-2</v>
      </c>
      <c r="BM355" s="5">
        <f t="shared" si="257"/>
        <v>5.476052252225494E-2</v>
      </c>
      <c r="BN355" s="5">
        <f t="shared" si="257"/>
        <v>5.5161756423056853E-2</v>
      </c>
      <c r="BO355" s="5">
        <f t="shared" si="257"/>
        <v>5.5556012342975261E-2</v>
      </c>
      <c r="BP355" s="5">
        <f t="shared" si="257"/>
        <v>5.5943470747033028E-2</v>
      </c>
      <c r="BQ355" s="5">
        <f t="shared" si="257"/>
        <v>5.6324305930508599E-2</v>
      </c>
      <c r="BR355" s="5">
        <f t="shared" si="257"/>
        <v>5.669868628036593E-2</v>
      </c>
      <c r="BS355" s="5">
        <f t="shared" si="257"/>
        <v>5.7066774523502978E-2</v>
      </c>
      <c r="BT355" s="5">
        <f t="shared" si="257"/>
        <v>5.7428727962587744E-2</v>
      </c>
      <c r="BU355" s="5">
        <f t="shared" si="257"/>
        <v>5.7784698700200032E-2</v>
      </c>
      <c r="BV355" s="5">
        <f t="shared" si="257"/>
        <v>5.813483385194982E-2</v>
      </c>
      <c r="BW355" s="5">
        <f t="shared" si="257"/>
        <v>5.8479275749199623E-2</v>
      </c>
      <c r="BX355" s="5">
        <f t="shared" si="257"/>
        <v>5.8818162131977651E-2</v>
      </c>
      <c r="BY355" s="5">
        <f t="shared" si="257"/>
        <v>5.915162633263122E-2</v>
      </c>
      <c r="BZ355" s="5">
        <f t="shared" si="257"/>
        <v>5.9479797450734749E-2</v>
      </c>
      <c r="CA355" s="5">
        <f t="shared" si="257"/>
        <v>5.9802800519734266E-2</v>
      </c>
      <c r="CB355" s="5">
        <f t="shared" si="257"/>
        <v>6.0120756665780678E-2</v>
      </c>
      <c r="CC355" s="5">
        <f t="shared" si="257"/>
        <v>6.0433783259175207E-2</v>
      </c>
      <c r="CD355" s="5">
        <f t="shared" si="257"/>
        <v>6.0741994058825195E-2</v>
      </c>
      <c r="CE355" s="5">
        <f t="shared" si="257"/>
        <v>6.104549935008359E-2</v>
      </c>
      <c r="CF355" s="5">
        <f t="shared" si="257"/>
        <v>6.1344406076322924E-2</v>
      </c>
      <c r="CG355" s="5">
        <f t="shared" si="257"/>
        <v>6.163881796457369E-2</v>
      </c>
      <c r="CH355" s="5">
        <f t="shared" si="257"/>
        <v>6.1928835645537132E-2</v>
      </c>
      <c r="CI355" s="5">
        <f t="shared" si="257"/>
        <v>6.2214556768264061E-2</v>
      </c>
      <c r="CJ355" s="5">
        <f t="shared" si="257"/>
        <v>6.2496076109774437E-2</v>
      </c>
      <c r="CK355" s="5">
        <f t="shared" si="257"/>
        <v>6.2773485679875909E-2</v>
      </c>
      <c r="CL355" s="5">
        <f t="shared" si="257"/>
        <v>6.3046874821425167E-2</v>
      </c>
      <c r="CM355" s="5">
        <f t="shared" si="257"/>
        <v>6.3316330306261492E-2</v>
      </c>
      <c r="CN355" s="5">
        <f t="shared" si="257"/>
        <v>6.3581936427028724E-2</v>
      </c>
      <c r="CO355" s="5">
        <f t="shared" si="257"/>
        <v>6.3843775085090052E-2</v>
      </c>
      <c r="CP355" s="5">
        <f t="shared" si="257"/>
        <v>6.4101925874727975E-2</v>
      </c>
      <c r="CQ355" s="5">
        <f t="shared" si="257"/>
        <v>6.4356466163811521E-2</v>
      </c>
      <c r="CR355" s="5">
        <f t="shared" si="257"/>
        <v>6.4607471171102229E-2</v>
      </c>
      <c r="CS355" s="5">
        <f t="shared" si="257"/>
        <v>6.4855014040361342E-2</v>
      </c>
      <c r="CT355" s="5">
        <f t="shared" si="257"/>
        <v>6.5099165911411447E-2</v>
      </c>
      <c r="CU355" s="5">
        <f t="shared" si="257"/>
        <v>6.5339995988297581E-2</v>
      </c>
      <c r="CV355" s="5">
        <f t="shared" si="257"/>
        <v>6.5577571604685289E-2</v>
      </c>
      <c r="CW355" s="5">
        <f t="shared" si="257"/>
        <v>6.5811958286624783E-2</v>
      </c>
      <c r="CX355" s="5">
        <f t="shared" si="257"/>
        <v>6.6043219812805129E-2</v>
      </c>
    </row>
    <row r="356" spans="1:102">
      <c r="A356" s="23">
        <v>3.31</v>
      </c>
      <c r="B356" s="5">
        <f t="shared" si="258"/>
        <v>2.9600005594276721E-3</v>
      </c>
      <c r="C356" s="5">
        <f t="shared" si="258"/>
        <v>9.3157351318495178E-4</v>
      </c>
      <c r="D356" s="5">
        <f t="shared" si="258"/>
        <v>1.018837108202279E-3</v>
      </c>
      <c r="E356" s="5">
        <f t="shared" si="258"/>
        <v>2.895647328782446E-3</v>
      </c>
      <c r="F356" s="5">
        <f t="shared" si="258"/>
        <v>4.7029460597114948E-3</v>
      </c>
      <c r="G356" s="5">
        <f t="shared" si="258"/>
        <v>6.4445248367885769E-3</v>
      </c>
      <c r="H356" s="5">
        <f t="shared" si="258"/>
        <v>8.1239043718271953E-3</v>
      </c>
      <c r="I356" s="5">
        <f t="shared" si="258"/>
        <v>9.7443583091451572E-3</v>
      </c>
      <c r="J356" s="5">
        <f t="shared" si="258"/>
        <v>1.1308934524486638E-2</v>
      </c>
      <c r="K356" s="5">
        <f t="shared" si="258"/>
        <v>1.2820474257952132E-2</v>
      </c>
      <c r="L356" s="5">
        <f t="shared" si="259"/>
        <v>1.428162933363545E-2</v>
      </c>
      <c r="M356" s="5">
        <f t="shared" si="259"/>
        <v>1.5694877685525872E-2</v>
      </c>
      <c r="N356" s="5">
        <f t="shared" si="259"/>
        <v>1.7062537380903697E-2</v>
      </c>
      <c r="O356" s="5">
        <f t="shared" si="259"/>
        <v>1.8386779308174287E-2</v>
      </c>
      <c r="P356" s="5">
        <f t="shared" si="259"/>
        <v>1.9669638675217677E-2</v>
      </c>
      <c r="Q356" s="5">
        <f t="shared" si="259"/>
        <v>2.0913025446352037E-2</v>
      </c>
      <c r="R356" s="5">
        <f t="shared" si="259"/>
        <v>2.2118733830482323E-2</v>
      </c>
      <c r="S356" s="5">
        <f t="shared" si="259"/>
        <v>2.3288450919563948E-2</v>
      </c>
      <c r="T356" s="5">
        <f t="shared" si="259"/>
        <v>2.4423764564849047E-2</v>
      </c>
      <c r="U356" s="5">
        <f t="shared" si="259"/>
        <v>2.5526170568241836E-2</v>
      </c>
      <c r="V356" s="5">
        <f t="shared" si="260"/>
        <v>2.6597079257251965E-2</v>
      </c>
      <c r="W356" s="5">
        <f t="shared" si="260"/>
        <v>2.7637821504318157E-2</v>
      </c>
      <c r="X356" s="5">
        <f t="shared" si="260"/>
        <v>2.8649654244521393E-2</v>
      </c>
      <c r="Y356" s="5">
        <f t="shared" si="260"/>
        <v>2.9633765539787551E-2</v>
      </c>
      <c r="Z356" s="5">
        <f t="shared" si="260"/>
        <v>3.0591279232478948E-2</v>
      </c>
      <c r="AA356" s="5">
        <f t="shared" si="260"/>
        <v>3.1523259226698574E-2</v>
      </c>
      <c r="AB356" s="5">
        <f t="shared" si="260"/>
        <v>3.243071343159664E-2</v>
      </c>
      <c r="AC356" s="5">
        <f t="shared" si="260"/>
        <v>3.3314597397406435E-2</v>
      </c>
      <c r="AD356" s="5">
        <f t="shared" si="260"/>
        <v>3.4175817671785215E-2</v>
      </c>
      <c r="AE356" s="5">
        <f t="shared" si="260"/>
        <v>3.501523490124301E-2</v>
      </c>
      <c r="AF356" s="5">
        <f t="shared" si="261"/>
        <v>3.5833666699964364E-2</v>
      </c>
      <c r="AG356" s="5">
        <f t="shared" si="261"/>
        <v>3.6631890306124681E-2</v>
      </c>
      <c r="AH356" s="5">
        <f t="shared" si="261"/>
        <v>3.7410645043842089E-2</v>
      </c>
      <c r="AI356" s="5">
        <f t="shared" si="261"/>
        <v>3.8170634607156653E-2</v>
      </c>
      <c r="AJ356" s="5">
        <f t="shared" si="261"/>
        <v>3.8912529180868488E-2</v>
      </c>
      <c r="AK356" s="5">
        <f t="shared" si="261"/>
        <v>3.9636967411669465E-2</v>
      </c>
      <c r="AL356" s="5">
        <f t="shared" si="261"/>
        <v>4.0344558241754126E-2</v>
      </c>
      <c r="AM356" s="5">
        <f t="shared" si="261"/>
        <v>4.1035882615974781E-2</v>
      </c>
      <c r="AN356" s="5">
        <f t="shared" si="261"/>
        <v>4.1711495072599518E-2</v>
      </c>
      <c r="AO356" s="5">
        <f t="shared" si="261"/>
        <v>4.2371925226828179E-2</v>
      </c>
      <c r="AP356" s="5">
        <f t="shared" si="262"/>
        <v>4.3017679155407329E-2</v>
      </c>
      <c r="AQ356" s="5">
        <f t="shared" si="262"/>
        <v>4.3649240689951768E-2</v>
      </c>
      <c r="AR356" s="5">
        <f t="shared" si="262"/>
        <v>4.4267072625919154E-2</v>
      </c>
      <c r="AS356" s="5">
        <f t="shared" si="262"/>
        <v>4.4871617853586156E-2</v>
      </c>
      <c r="AT356" s="5">
        <f t="shared" si="262"/>
        <v>4.5463300416834725E-2</v>
      </c>
      <c r="AU356" s="5">
        <f t="shared" si="262"/>
        <v>4.6042526505067516E-2</v>
      </c>
      <c r="AV356" s="5">
        <f t="shared" si="262"/>
        <v>4.6609685383128818E-2</v>
      </c>
      <c r="AW356" s="5">
        <f t="shared" si="262"/>
        <v>4.7165150263704297E-2</v>
      </c>
      <c r="AX356" s="5">
        <f t="shared" si="262"/>
        <v>4.7709279126308859E-2</v>
      </c>
      <c r="AY356" s="5">
        <f t="shared" si="262"/>
        <v>4.824241548663858E-2</v>
      </c>
      <c r="AZ356" s="5">
        <f t="shared" si="262"/>
        <v>4.8764889119761699E-2</v>
      </c>
      <c r="BA356" s="5">
        <f t="shared" si="257"/>
        <v>4.9277016740347734E-2</v>
      </c>
      <c r="BB356" s="5">
        <f t="shared" si="257"/>
        <v>4.9779102642883058E-2</v>
      </c>
      <c r="BC356" s="5">
        <f t="shared" si="257"/>
        <v>5.0271439304592463E-2</v>
      </c>
      <c r="BD356" s="5">
        <f t="shared" si="257"/>
        <v>5.0754307953576674E-2</v>
      </c>
      <c r="BE356" s="5">
        <f t="shared" si="257"/>
        <v>5.1227979104484997E-2</v>
      </c>
      <c r="BF356" s="5">
        <f t="shared" si="257"/>
        <v>5.1692713063866767E-2</v>
      </c>
      <c r="BG356" s="5">
        <f t="shared" si="257"/>
        <v>5.2148760407185302E-2</v>
      </c>
      <c r="BH356" s="5">
        <f t="shared" si="257"/>
        <v>5.2596362429331293E-2</v>
      </c>
      <c r="BI356" s="5">
        <f t="shared" si="257"/>
        <v>5.3035751570336971E-2</v>
      </c>
      <c r="BJ356" s="5">
        <f t="shared" si="257"/>
        <v>5.3467151817869818E-2</v>
      </c>
      <c r="BK356" s="5">
        <f t="shared" si="257"/>
        <v>5.3890779087969652E-2</v>
      </c>
      <c r="BL356" s="5">
        <f t="shared" si="257"/>
        <v>5.4306841585389128E-2</v>
      </c>
      <c r="BM356" s="5">
        <f t="shared" si="257"/>
        <v>5.4715540144801199E-2</v>
      </c>
      <c r="BN356" s="5">
        <f t="shared" si="257"/>
        <v>5.5117068554048111E-2</v>
      </c>
      <c r="BO356" s="5">
        <f t="shared" si="257"/>
        <v>5.551161386052552E-2</v>
      </c>
      <c r="BP356" s="5">
        <f t="shared" si="257"/>
        <v>5.5899356661718864E-2</v>
      </c>
      <c r="BQ356" s="5">
        <f t="shared" si="257"/>
        <v>5.6280471380840504E-2</v>
      </c>
      <c r="BR356" s="5">
        <f t="shared" si="257"/>
        <v>5.6655126528451602E-2</v>
      </c>
      <c r="BS356" s="5">
        <f t="shared" si="257"/>
        <v>5.702348495089278E-2</v>
      </c>
      <c r="BT356" s="5">
        <f t="shared" si="257"/>
        <v>5.7385704066293265E-2</v>
      </c>
      <c r="BU356" s="5">
        <f t="shared" si="257"/>
        <v>5.7741936088877212E-2</v>
      </c>
      <c r="BV356" s="5">
        <f t="shared" si="257"/>
        <v>5.8092328242238464E-2</v>
      </c>
      <c r="BW356" s="5">
        <f t="shared" si="257"/>
        <v>5.8437022962211753E-2</v>
      </c>
      <c r="BX356" s="5">
        <f t="shared" si="257"/>
        <v>5.8776158089927387E-2</v>
      </c>
      <c r="BY356" s="5">
        <f t="shared" si="257"/>
        <v>5.910986705559957E-2</v>
      </c>
      <c r="BZ356" s="5">
        <f t="shared" si="257"/>
        <v>5.9438279053562686E-2</v>
      </c>
      <c r="CA356" s="5">
        <f t="shared" si="257"/>
        <v>5.9761519209038182E-2</v>
      </c>
      <c r="CB356" s="5">
        <f t="shared" si="257"/>
        <v>6.0079708737084382E-2</v>
      </c>
      <c r="CC356" s="5">
        <f t="shared" si="257"/>
        <v>6.0392965094153116E-2</v>
      </c>
      <c r="CD356" s="5">
        <f t="shared" si="257"/>
        <v>6.070140212265155E-2</v>
      </c>
      <c r="CE356" s="5">
        <f t="shared" si="257"/>
        <v>6.1005130188882845E-2</v>
      </c>
      <c r="CF356" s="5">
        <f t="shared" si="257"/>
        <v>6.1304256314716712E-2</v>
      </c>
      <c r="CG356" s="5">
        <f t="shared" si="257"/>
        <v>6.1598884303319973E-2</v>
      </c>
      <c r="CH356" s="5">
        <f t="shared" si="257"/>
        <v>6.1889114859257521E-2</v>
      </c>
      <c r="CI356" s="5">
        <f t="shared" si="257"/>
        <v>6.217504570325523E-2</v>
      </c>
      <c r="CJ356" s="5">
        <f t="shared" si="257"/>
        <v>6.2456771681900058E-2</v>
      </c>
      <c r="CK356" s="5">
        <f t="shared" si="257"/>
        <v>6.2734384872535479E-2</v>
      </c>
      <c r="CL356" s="5">
        <f t="shared" si="257"/>
        <v>6.3007974683596452E-2</v>
      </c>
      <c r="CM356" s="5">
        <f t="shared" si="257"/>
        <v>6.3277627950613383E-2</v>
      </c>
      <c r="CN356" s="5">
        <f t="shared" si="257"/>
        <v>6.3543429028101506E-2</v>
      </c>
      <c r="CO356" s="5">
        <f t="shared" si="257"/>
        <v>6.3805459877540174E-2</v>
      </c>
      <c r="CP356" s="5">
        <f t="shared" si="257"/>
        <v>6.4063800151634626E-2</v>
      </c>
      <c r="CQ356" s="5">
        <f t="shared" si="257"/>
        <v>6.4318527275042434E-2</v>
      </c>
      <c r="CR356" s="5">
        <f t="shared" si="257"/>
        <v>6.4569716521736237E-2</v>
      </c>
      <c r="CS356" s="5">
        <f t="shared" si="257"/>
        <v>6.481744108916529E-2</v>
      </c>
      <c r="CT356" s="5">
        <f t="shared" si="257"/>
        <v>6.5061772169369314E-2</v>
      </c>
      <c r="CU356" s="5">
        <f t="shared" si="257"/>
        <v>6.5302779017189588E-2</v>
      </c>
      <c r="CV356" s="5">
        <f t="shared" si="257"/>
        <v>6.5540529015715027E-2</v>
      </c>
      <c r="CW356" s="5">
        <f t="shared" si="257"/>
        <v>6.5775087739092436E-2</v>
      </c>
      <c r="CX356" s="5">
        <f t="shared" si="257"/>
        <v>6.6006519012824824E-2</v>
      </c>
    </row>
    <row r="357" spans="1:102">
      <c r="A357" s="24">
        <v>3.32</v>
      </c>
      <c r="B357" s="5">
        <f t="shared" si="258"/>
        <v>3.0486705843466265E-3</v>
      </c>
      <c r="C357" s="5">
        <f t="shared" si="258"/>
        <v>1.0187235126647384E-3</v>
      </c>
      <c r="D357" s="5">
        <f t="shared" si="258"/>
        <v>9.3314867164476971E-4</v>
      </c>
      <c r="E357" s="5">
        <f t="shared" si="258"/>
        <v>2.8113653018293915E-3</v>
      </c>
      <c r="F357" s="5">
        <f t="shared" si="258"/>
        <v>4.6200183531182855E-3</v>
      </c>
      <c r="G357" s="5">
        <f t="shared" si="258"/>
        <v>6.3629022025421273E-3</v>
      </c>
      <c r="H357" s="5">
        <f t="shared" si="258"/>
        <v>8.0435402002008369E-3</v>
      </c>
      <c r="I357" s="5">
        <f t="shared" si="258"/>
        <v>9.6652084435557284E-3</v>
      </c>
      <c r="J357" s="5">
        <f t="shared" si="258"/>
        <v>1.1230957092312175E-2</v>
      </c>
      <c r="K357" s="5">
        <f t="shared" si="258"/>
        <v>1.2743629515687048E-2</v>
      </c>
      <c r="L357" s="5">
        <f t="shared" si="259"/>
        <v>1.4205879524949425E-2</v>
      </c>
      <c r="M357" s="5">
        <f t="shared" si="259"/>
        <v>1.56201869109573E-2</v>
      </c>
      <c r="N357" s="5">
        <f t="shared" si="259"/>
        <v>1.6988871478061694E-2</v>
      </c>
      <c r="O357" s="5">
        <f t="shared" si="259"/>
        <v>1.8314105741448487E-2</v>
      </c>
      <c r="P357" s="5">
        <f t="shared" si="259"/>
        <v>1.9597926434104445E-2</v>
      </c>
      <c r="Q357" s="5">
        <f t="shared" si="259"/>
        <v>2.0842244951601755E-2</v>
      </c>
      <c r="R357" s="5">
        <f t="shared" si="259"/>
        <v>2.2048856847356722E-2</v>
      </c>
      <c r="S357" s="5">
        <f t="shared" si="259"/>
        <v>2.3219450477566766E-2</v>
      </c>
      <c r="T357" s="5">
        <f t="shared" si="259"/>
        <v>2.4355614883358863E-2</v>
      </c>
      <c r="U357" s="5">
        <f t="shared" si="259"/>
        <v>2.5458846987533808E-2</v>
      </c>
      <c r="V357" s="5">
        <f t="shared" si="260"/>
        <v>2.6530558174446602E-2</v>
      </c>
      <c r="W357" s="5">
        <f t="shared" si="260"/>
        <v>2.7572080313840737E-2</v>
      </c>
      <c r="X357" s="5">
        <f t="shared" si="260"/>
        <v>2.858467128269614E-2</v>
      </c>
      <c r="Y357" s="5">
        <f t="shared" si="260"/>
        <v>2.9569520033226729E-2</v>
      </c>
      <c r="Z357" s="5">
        <f t="shared" si="260"/>
        <v>3.0527751249959201E-2</v>
      </c>
      <c r="AA357" s="5">
        <f t="shared" si="260"/>
        <v>3.1460429634245474E-2</v>
      </c>
      <c r="AB357" s="5">
        <f t="shared" si="260"/>
        <v>3.2368563850524217E-2</v>
      </c>
      <c r="AC357" s="5">
        <f t="shared" si="260"/>
        <v>3.325311016508143E-2</v>
      </c>
      <c r="AD357" s="5">
        <f t="shared" si="260"/>
        <v>3.4114975804906411E-2</v>
      </c>
      <c r="AE357" s="5">
        <f t="shared" si="260"/>
        <v>3.4955022061444671E-2</v>
      </c>
      <c r="AF357" s="5">
        <f t="shared" si="261"/>
        <v>3.5774067161569494E-2</v>
      </c>
      <c r="AG357" s="5">
        <f t="shared" si="261"/>
        <v>3.6572888925888745E-2</v>
      </c>
      <c r="AH357" s="5">
        <f t="shared" si="261"/>
        <v>3.7352227232541696E-2</v>
      </c>
      <c r="AI357" s="5">
        <f t="shared" si="261"/>
        <v>3.8112786302889737E-2</v>
      </c>
      <c r="AJ357" s="5">
        <f t="shared" si="261"/>
        <v>3.8855236823943783E-2</v>
      </c>
      <c r="AK357" s="5">
        <f t="shared" si="261"/>
        <v>3.9580217920973035E-2</v>
      </c>
      <c r="AL357" s="5">
        <f t="shared" si="261"/>
        <v>4.0288338992489965E-2</v>
      </c>
      <c r="AM357" s="5">
        <f t="shared" si="261"/>
        <v>4.0980181418684675E-2</v>
      </c>
      <c r="AN357" s="5">
        <f t="shared" si="261"/>
        <v>4.1656300153374966E-2</v>
      </c>
      <c r="AO357" s="5">
        <f t="shared" si="261"/>
        <v>4.2317225208633999E-2</v>
      </c>
      <c r="AP357" s="5">
        <f t="shared" si="262"/>
        <v>4.2963463040442844E-2</v>
      </c>
      <c r="AQ357" s="5">
        <f t="shared" si="262"/>
        <v>4.3595497842981161E-2</v>
      </c>
      <c r="AR357" s="5">
        <f t="shared" si="262"/>
        <v>4.4213792758507779E-2</v>
      </c>
      <c r="AS357" s="5">
        <f t="shared" si="262"/>
        <v>4.4818791009184351E-2</v>
      </c>
      <c r="AT357" s="5">
        <f t="shared" si="262"/>
        <v>4.5410916956655049E-2</v>
      </c>
      <c r="AU357" s="5">
        <f t="shared" si="262"/>
        <v>4.5990577094705297E-2</v>
      </c>
      <c r="AV357" s="5">
        <f t="shared" si="262"/>
        <v>4.6558160979879526E-2</v>
      </c>
      <c r="AW357" s="5">
        <f t="shared" si="262"/>
        <v>4.7114042104534674E-2</v>
      </c>
      <c r="AX357" s="5">
        <f t="shared" si="262"/>
        <v>4.7658578716441767E-2</v>
      </c>
      <c r="AY357" s="5">
        <f t="shared" si="262"/>
        <v>4.8192114588714377E-2</v>
      </c>
      <c r="AZ357" s="5">
        <f t="shared" si="262"/>
        <v>4.8714979743541525E-2</v>
      </c>
      <c r="BA357" s="5">
        <f t="shared" si="257"/>
        <v>4.9227491132926557E-2</v>
      </c>
      <c r="BB357" s="5">
        <f t="shared" si="257"/>
        <v>4.9729953279382469E-2</v>
      </c>
      <c r="BC357" s="5">
        <f t="shared" si="257"/>
        <v>5.0222658879305264E-2</v>
      </c>
      <c r="BD357" s="5">
        <f t="shared" si="257"/>
        <v>5.0705889371537222E-2</v>
      </c>
      <c r="BE357" s="5">
        <f t="shared" si="257"/>
        <v>5.1179915473440953E-2</v>
      </c>
      <c r="BF357" s="5">
        <f t="shared" si="257"/>
        <v>5.1644997686629543E-2</v>
      </c>
      <c r="BG357" s="5">
        <f t="shared" si="257"/>
        <v>5.2101386774337947E-2</v>
      </c>
      <c r="BH357" s="5">
        <f t="shared" si="257"/>
        <v>5.2549324212273985E-2</v>
      </c>
      <c r="BI357" s="5">
        <f t="shared" si="257"/>
        <v>5.2989042614651559E-2</v>
      </c>
      <c r="BJ357" s="5">
        <f t="shared" si="257"/>
        <v>5.3420766136985896E-2</v>
      </c>
      <c r="BK357" s="5">
        <f t="shared" si="257"/>
        <v>5.3844710857116028E-2</v>
      </c>
      <c r="BL357" s="5">
        <f t="shared" si="257"/>
        <v>5.4261085135815249E-2</v>
      </c>
      <c r="BM357" s="5">
        <f t="shared" si="257"/>
        <v>5.4670089958254335E-2</v>
      </c>
      <c r="BN357" s="5">
        <f t="shared" si="257"/>
        <v>5.5071919257492705E-2</v>
      </c>
      <c r="BO357" s="5">
        <f t="shared" si="257"/>
        <v>5.5466760221092148E-2</v>
      </c>
      <c r="BP357" s="5">
        <f t="shared" si="257"/>
        <v>5.5854793581870933E-2</v>
      </c>
      <c r="BQ357" s="5">
        <f t="shared" si="257"/>
        <v>5.6236193893747496E-2</v>
      </c>
      <c r="BR357" s="5">
        <f t="shared" si="257"/>
        <v>5.6611129793558361E-2</v>
      </c>
      <c r="BS357" s="5">
        <f t="shared" si="257"/>
        <v>5.6979764249674929E-2</v>
      </c>
      <c r="BT357" s="5">
        <f t="shared" si="257"/>
        <v>5.7342254798189551E-2</v>
      </c>
      <c r="BU357" s="5">
        <f t="shared" si="257"/>
        <v>5.7698753767389886E-2</v>
      </c>
      <c r="BV357" s="5">
        <f t="shared" si="257"/>
        <v>5.8049408491193479E-2</v>
      </c>
      <c r="BW357" s="5">
        <f t="shared" si="257"/>
        <v>5.839436151217102E-2</v>
      </c>
      <c r="BX357" s="5">
        <f t="shared" si="257"/>
        <v>5.8733750774745686E-2</v>
      </c>
      <c r="BY357" s="5">
        <f t="shared" si="257"/>
        <v>5.906770980911915E-2</v>
      </c>
      <c r="BZ357" s="5">
        <f t="shared" si="257"/>
        <v>5.9396367906439089E-2</v>
      </c>
      <c r="CA357" s="5">
        <f t="shared" si="257"/>
        <v>5.9719850285690976E-2</v>
      </c>
      <c r="CB357" s="5">
        <f t="shared" si="257"/>
        <v>6.0038278252767065E-2</v>
      </c>
      <c r="CC357" s="5">
        <f t="shared" si="257"/>
        <v>6.0351769352136542E-2</v>
      </c>
      <c r="CD357" s="5">
        <f t="shared" si="257"/>
        <v>6.0660437511515709E-2</v>
      </c>
      <c r="CE357" s="5">
        <f t="shared" si="257"/>
        <v>6.0964393179912001E-2</v>
      </c>
      <c r="CF357" s="5">
        <f t="shared" si="257"/>
        <v>6.1263743459393193E-2</v>
      </c>
      <c r="CG357" s="5">
        <f t="shared" si="257"/>
        <v>6.1558592230912264E-2</v>
      </c>
      <c r="CH357" s="5">
        <f t="shared" si="257"/>
        <v>6.1849040274498231E-2</v>
      </c>
      <c r="CI357" s="5">
        <f t="shared" si="257"/>
        <v>6.2135185384105111E-2</v>
      </c>
      <c r="CJ357" s="5">
        <f t="shared" si="257"/>
        <v>6.2417122477394268E-2</v>
      </c>
      <c r="CK357" s="5">
        <f t="shared" si="257"/>
        <v>6.2694943700708411E-2</v>
      </c>
      <c r="CL357" s="5">
        <f t="shared" si="257"/>
        <v>6.2968738529481733E-2</v>
      </c>
      <c r="CM357" s="5">
        <f t="shared" si="257"/>
        <v>6.3238593864315892E-2</v>
      </c>
      <c r="CN357" s="5">
        <f t="shared" si="257"/>
        <v>6.3504594122938129E-2</v>
      </c>
      <c r="CO357" s="5">
        <f t="shared" si="257"/>
        <v>6.3766821328246598E-2</v>
      </c>
      <c r="CP357" s="5">
        <f t="shared" si="257"/>
        <v>6.4025355192635219E-2</v>
      </c>
      <c r="CQ357" s="5">
        <f t="shared" si="257"/>
        <v>6.428027319878063E-2</v>
      </c>
      <c r="CR357" s="5">
        <f t="shared" si="257"/>
        <v>6.4531650677062902E-2</v>
      </c>
      <c r="CS357" s="5">
        <f t="shared" si="257"/>
        <v>6.4779560879782663E-2</v>
      </c>
      <c r="CT357" s="5">
        <f t="shared" si="257"/>
        <v>6.5024075052328212E-2</v>
      </c>
      <c r="CU357" s="5">
        <f t="shared" si="257"/>
        <v>6.5265262501437729E-2</v>
      </c>
      <c r="CV357" s="5">
        <f t="shared" si="257"/>
        <v>6.550319066069446E-2</v>
      </c>
      <c r="CW357" s="5">
        <f t="shared" si="257"/>
        <v>6.5737925153383933E-2</v>
      </c>
      <c r="CX357" s="5">
        <f t="shared" si="257"/>
        <v>6.5969529852837577E-2</v>
      </c>
    </row>
    <row r="358" spans="1:102">
      <c r="A358" s="23">
        <v>3.33</v>
      </c>
      <c r="B358" s="5">
        <f t="shared" si="258"/>
        <v>3.1387637733047385E-3</v>
      </c>
      <c r="C358" s="5">
        <f t="shared" si="258"/>
        <v>1.1072637950064581E-3</v>
      </c>
      <c r="D358" s="5">
        <f t="shared" si="258"/>
        <v>8.4610156874188837E-4</v>
      </c>
      <c r="E358" s="5">
        <f t="shared" si="258"/>
        <v>2.7257550319714306E-3</v>
      </c>
      <c r="F358" s="5">
        <f t="shared" si="258"/>
        <v>4.5357917002665452E-3</v>
      </c>
      <c r="G358" s="5">
        <f t="shared" si="258"/>
        <v>6.2800088533509265E-3</v>
      </c>
      <c r="H358" s="5">
        <f t="shared" si="258"/>
        <v>7.9619325366822973E-3</v>
      </c>
      <c r="I358" s="5">
        <f t="shared" si="258"/>
        <v>9.5848413539318632E-3</v>
      </c>
      <c r="J358" s="5">
        <f t="shared" si="258"/>
        <v>1.1151787798172825E-2</v>
      </c>
      <c r="K358" s="5">
        <f t="shared" si="258"/>
        <v>1.2665617413795445E-2</v>
      </c>
      <c r="L358" s="5">
        <f t="shared" si="259"/>
        <v>1.4128986042230647E-2</v>
      </c>
      <c r="M358" s="5">
        <f t="shared" si="259"/>
        <v>1.5544375371372895E-2</v>
      </c>
      <c r="N358" s="5">
        <f t="shared" si="259"/>
        <v>1.6914106980220226E-2</v>
      </c>
      <c r="O358" s="5">
        <f t="shared" si="259"/>
        <v>1.8240355045929548E-2</v>
      </c>
      <c r="P358" s="5">
        <f t="shared" si="259"/>
        <v>1.952515785958546E-2</v>
      </c>
      <c r="Q358" s="5">
        <f t="shared" si="259"/>
        <v>2.0770428278975028E-2</v>
      </c>
      <c r="R358" s="5">
        <f t="shared" si="259"/>
        <v>2.197796323111037E-2</v>
      </c>
      <c r="S358" s="5">
        <f t="shared" si="259"/>
        <v>2.3149452363778987E-2</v>
      </c>
      <c r="T358" s="5">
        <f t="shared" si="259"/>
        <v>2.4286485933722048E-2</v>
      </c>
      <c r="U358" s="5">
        <f t="shared" si="259"/>
        <v>2.5390562008884163E-2</v>
      </c>
      <c r="V358" s="5">
        <f t="shared" si="260"/>
        <v>2.646309305332735E-2</v>
      </c>
      <c r="W358" s="5">
        <f t="shared" si="260"/>
        <v>2.7505411955673558E-2</v>
      </c>
      <c r="X358" s="5">
        <f t="shared" si="260"/>
        <v>2.8518777555176809E-2</v>
      </c>
      <c r="Y358" s="5">
        <f t="shared" si="260"/>
        <v>2.9504379713597779E-2</v>
      </c>
      <c r="Z358" s="5">
        <f t="shared" si="260"/>
        <v>3.0463343975845207E-2</v>
      </c>
      <c r="AA358" s="5">
        <f t="shared" si="260"/>
        <v>3.1396735857766034E-2</v>
      </c>
      <c r="AB358" s="5">
        <f t="shared" si="260"/>
        <v>3.2305564795425797E-2</v>
      </c>
      <c r="AC358" s="5">
        <f t="shared" si="260"/>
        <v>3.3190787786652833E-2</v>
      </c>
      <c r="AD358" s="5">
        <f t="shared" si="260"/>
        <v>3.4053312752463795E-2</v>
      </c>
      <c r="AE358" s="5">
        <f t="shared" si="260"/>
        <v>3.4894001643190925E-2</v>
      </c>
      <c r="AF358" s="5">
        <f t="shared" si="261"/>
        <v>3.5713673311649888E-2</v>
      </c>
      <c r="AG358" s="5">
        <f t="shared" si="261"/>
        <v>3.651310617348022E-2</v>
      </c>
      <c r="AH358" s="5">
        <f t="shared" si="261"/>
        <v>3.7293040672826905E-2</v>
      </c>
      <c r="AI358" s="5">
        <f t="shared" si="261"/>
        <v>3.8054181569779688E-2</v>
      </c>
      <c r="AJ358" s="5">
        <f t="shared" si="261"/>
        <v>3.879720006442406E-2</v>
      </c>
      <c r="AK358" s="5">
        <f t="shared" si="261"/>
        <v>3.9522735770959168E-2</v>
      </c>
      <c r="AL358" s="5">
        <f t="shared" si="261"/>
        <v>4.0231398554086466E-2</v>
      </c>
      <c r="AM358" s="5">
        <f t="shared" si="261"/>
        <v>4.092377023875108E-2</v>
      </c>
      <c r="AN358" s="5">
        <f t="shared" si="261"/>
        <v>4.1600406203309681E-2</v>
      </c>
      <c r="AO358" s="5">
        <f t="shared" si="261"/>
        <v>4.2261836865293917E-2</v>
      </c>
      <c r="AP358" s="5">
        <f t="shared" si="262"/>
        <v>4.2908569068122966E-2</v>
      </c>
      <c r="AQ358" s="5">
        <f t="shared" si="262"/>
        <v>4.354108737638434E-2</v>
      </c>
      <c r="AR358" s="5">
        <f t="shared" si="262"/>
        <v>4.4159855286640022E-2</v>
      </c>
      <c r="AS358" s="5">
        <f t="shared" si="262"/>
        <v>4.4765316360116013E-2</v>
      </c>
      <c r="AT358" s="5">
        <f t="shared" si="262"/>
        <v>4.5357895283092524E-2</v>
      </c>
      <c r="AU358" s="5">
        <f t="shared" si="262"/>
        <v>4.5937998860322148E-2</v>
      </c>
      <c r="AV358" s="5">
        <f t="shared" si="262"/>
        <v>4.6506016946359509E-2</v>
      </c>
      <c r="AW358" s="5">
        <f t="shared" si="262"/>
        <v>4.706232331928268E-2</v>
      </c>
      <c r="AX358" s="5">
        <f t="shared" si="262"/>
        <v>4.7607276500921711E-2</v>
      </c>
      <c r="AY358" s="5">
        <f t="shared" si="262"/>
        <v>4.8141220527376113E-2</v>
      </c>
      <c r="AZ358" s="5">
        <f t="shared" si="262"/>
        <v>4.8664485673301429E-2</v>
      </c>
      <c r="BA358" s="5">
        <f t="shared" si="257"/>
        <v>4.9177389133168811E-2</v>
      </c>
      <c r="BB358" s="5">
        <f t="shared" si="257"/>
        <v>4.9680235662450563E-2</v>
      </c>
      <c r="BC358" s="5">
        <f t="shared" si="257"/>
        <v>5.0173318181455005E-2</v>
      </c>
      <c r="BD358" s="5">
        <f t="shared" si="257"/>
        <v>5.0656918344324738E-2</v>
      </c>
      <c r="BE358" s="5">
        <f t="shared" si="257"/>
        <v>5.1131307075520757E-2</v>
      </c>
      <c r="BF358" s="5">
        <f t="shared" si="257"/>
        <v>5.1596745075939518E-2</v>
      </c>
      <c r="BG358" s="5">
        <f t="shared" si="257"/>
        <v>5.2053483300649489E-2</v>
      </c>
      <c r="BH358" s="5">
        <f t="shared" si="257"/>
        <v>5.2501763410087075E-2</v>
      </c>
      <c r="BI358" s="5">
        <f t="shared" si="257"/>
        <v>5.2941818196415698E-2</v>
      </c>
      <c r="BJ358" s="5">
        <f t="shared" si="257"/>
        <v>5.3373871986629254E-2</v>
      </c>
      <c r="BK358" s="5">
        <f t="shared" si="257"/>
        <v>5.3798141023866E-2</v>
      </c>
      <c r="BL358" s="5">
        <f t="shared" si="257"/>
        <v>5.4214833828294937E-2</v>
      </c>
      <c r="BM358" s="5">
        <f t="shared" si="257"/>
        <v>5.4624151538840197E-2</v>
      </c>
      <c r="BN358" s="5">
        <f t="shared" si="257"/>
        <v>5.5026288236919726E-2</v>
      </c>
      <c r="BO358" s="5">
        <f t="shared" si="257"/>
        <v>5.5421431253293525E-2</v>
      </c>
      <c r="BP358" s="5">
        <f t="shared" si="257"/>
        <v>5.5809761459040215E-2</v>
      </c>
      <c r="BQ358" s="5">
        <f t="shared" si="257"/>
        <v>5.6191453541611723E-2</v>
      </c>
      <c r="BR358" s="5">
        <f t="shared" si="257"/>
        <v>5.6566676266851516E-2</v>
      </c>
      <c r="BS358" s="5">
        <f t="shared" si="257"/>
        <v>5.6935592727801569E-2</v>
      </c>
      <c r="BT358" s="5">
        <f t="shared" si="257"/>
        <v>5.7298360581069116E-2</v>
      </c>
      <c r="BU358" s="5">
        <f t="shared" ref="BA358:CX363" si="263">ABS(Ct_Na+10^-pH-Kw*10^pH-Ct_CH3COO*Ka*10^pH/(1+Ka*10^pH))</f>
        <v>5.7655132271472745E-2</v>
      </c>
      <c r="BV358" s="5">
        <f t="shared" si="263"/>
        <v>5.8006055245640231E-2</v>
      </c>
      <c r="BW358" s="5">
        <f t="shared" si="263"/>
        <v>5.8351272155187137E-2</v>
      </c>
      <c r="BX358" s="5">
        <f t="shared" si="263"/>
        <v>5.8690921050063911E-2</v>
      </c>
      <c r="BY358" s="5">
        <f t="shared" si="263"/>
        <v>5.9025135562622649E-2</v>
      </c>
      <c r="BZ358" s="5">
        <f t="shared" si="263"/>
        <v>5.9354045082918576E-2</v>
      </c>
      <c r="CA358" s="5">
        <f t="shared" si="263"/>
        <v>5.9677774925729503E-2</v>
      </c>
      <c r="CB358" s="5">
        <f t="shared" si="263"/>
        <v>5.9996446489746523E-2</v>
      </c>
      <c r="CC358" s="5">
        <f t="shared" si="263"/>
        <v>6.0310177409360177E-2</v>
      </c>
      <c r="CD358" s="5">
        <f t="shared" si="263"/>
        <v>6.0619081699441302E-2</v>
      </c>
      <c r="CE358" s="5">
        <f t="shared" si="263"/>
        <v>6.0923269893490666E-2</v>
      </c>
      <c r="CF358" s="5">
        <f t="shared" si="263"/>
        <v>6.1222849175508971E-2</v>
      </c>
      <c r="CG358" s="5">
        <f t="shared" si="263"/>
        <v>6.1517923505917983E-2</v>
      </c>
      <c r="CH358" s="5">
        <f t="shared" si="263"/>
        <v>6.180859374184329E-2</v>
      </c>
      <c r="CI358" s="5">
        <f t="shared" si="263"/>
        <v>6.2094957752051164E-2</v>
      </c>
      <c r="CJ358" s="5">
        <f t="shared" si="263"/>
        <v>6.2377110526814813E-2</v>
      </c>
      <c r="CK358" s="5">
        <f t="shared" si="263"/>
        <v>6.2655144282968783E-2</v>
      </c>
      <c r="CL358" s="5">
        <f t="shared" si="263"/>
        <v>6.2929148564395868E-2</v>
      </c>
      <c r="CM358" s="5">
        <f t="shared" si="263"/>
        <v>6.319921033817652E-2</v>
      </c>
      <c r="CN358" s="5">
        <f t="shared" si="263"/>
        <v>6.3465414086617461E-2</v>
      </c>
      <c r="CO358" s="5">
        <f t="shared" si="263"/>
        <v>6.3727841895364221E-2</v>
      </c>
      <c r="CP358" s="5">
        <f t="shared" si="263"/>
        <v>6.3986573537790581E-2</v>
      </c>
      <c r="CQ358" s="5">
        <f t="shared" si="263"/>
        <v>6.4241686555847347E-2</v>
      </c>
      <c r="CR358" s="5">
        <f t="shared" si="263"/>
        <v>6.4493256337542201E-2</v>
      </c>
      <c r="CS358" s="5">
        <f t="shared" si="263"/>
        <v>6.474135619121367E-2</v>
      </c>
      <c r="CT358" s="5">
        <f t="shared" si="263"/>
        <v>6.4986057416752688E-2</v>
      </c>
      <c r="CU358" s="5">
        <f t="shared" si="263"/>
        <v>6.5227429373916998E-2</v>
      </c>
      <c r="CV358" s="5">
        <f t="shared" si="263"/>
        <v>6.5465539547876414E-2</v>
      </c>
      <c r="CW358" s="5">
        <f t="shared" si="263"/>
        <v>6.5700453612118209E-2</v>
      </c>
      <c r="CX358" s="5">
        <f t="shared" si="263"/>
        <v>6.593223548883681E-2</v>
      </c>
    </row>
    <row r="359" spans="1:102">
      <c r="A359" s="24">
        <v>3.34</v>
      </c>
      <c r="B359" s="5">
        <f t="shared" si="258"/>
        <v>3.2303192273353261E-3</v>
      </c>
      <c r="C359" s="5">
        <f t="shared" si="258"/>
        <v>1.1972328078240983E-3</v>
      </c>
      <c r="D359" s="5">
        <f t="shared" si="258"/>
        <v>7.5765798016746598E-4</v>
      </c>
      <c r="E359" s="5">
        <f t="shared" si="258"/>
        <v>2.6387793044612361E-3</v>
      </c>
      <c r="F359" s="5">
        <f t="shared" si="258"/>
        <v>4.450229468595978E-3</v>
      </c>
      <c r="G359" s="5">
        <f t="shared" si="258"/>
        <v>6.1958087176712737E-3</v>
      </c>
      <c r="H359" s="5">
        <f t="shared" si="258"/>
        <v>7.8790458507081683E-3</v>
      </c>
      <c r="I359" s="5">
        <f t="shared" si="258"/>
        <v>9.5032220317086778E-3</v>
      </c>
      <c r="J359" s="5">
        <f t="shared" si="258"/>
        <v>1.1071392137502275E-2</v>
      </c>
      <c r="K359" s="5">
        <f t="shared" si="258"/>
        <v>1.2586403934624894E-2</v>
      </c>
      <c r="L359" s="5">
        <f t="shared" si="259"/>
        <v>1.4050915338510103E-2</v>
      </c>
      <c r="M359" s="5">
        <f t="shared" si="259"/>
        <v>1.5467409975054813E-2</v>
      </c>
      <c r="N359" s="5">
        <f t="shared" si="259"/>
        <v>1.683821123622711E-2</v>
      </c>
      <c r="O359" s="5">
        <f t="shared" si="259"/>
        <v>1.8165494997044729E-2</v>
      </c>
      <c r="P359" s="5">
        <f t="shared" si="259"/>
        <v>1.9451301140336802E-2</v>
      </c>
      <c r="Q359" s="5">
        <f t="shared" si="259"/>
        <v>2.0697544017681424E-2</v>
      </c>
      <c r="R359" s="5">
        <f t="shared" si="259"/>
        <v>2.1906021959348935E-2</v>
      </c>
      <c r="S359" s="5">
        <f t="shared" si="259"/>
        <v>2.3078425932608462E-2</v>
      </c>
      <c r="T359" s="5">
        <f t="shared" si="259"/>
        <v>2.4216347436066234E-2</v>
      </c>
      <c r="U359" s="5">
        <f t="shared" si="259"/>
        <v>2.5321285707539734E-2</v>
      </c>
      <c r="V359" s="5">
        <f t="shared" si="260"/>
        <v>2.6394654314113981E-2</v>
      </c>
      <c r="W359" s="5">
        <f t="shared" si="260"/>
        <v>2.743778718529178E-2</v>
      </c>
      <c r="X359" s="5">
        <f t="shared" si="260"/>
        <v>2.84519441433813E-2</v>
      </c>
      <c r="Y359" s="5">
        <f t="shared" si="260"/>
        <v>2.943831597933138E-2</v>
      </c>
      <c r="Z359" s="5">
        <f t="shared" si="260"/>
        <v>3.0398029117012539E-2</v>
      </c>
      <c r="AA359" s="5">
        <f t="shared" si="260"/>
        <v>3.1332149904355532E-2</v>
      </c>
      <c r="AB359" s="5">
        <f t="shared" si="260"/>
        <v>3.2241688565715819E-2</v>
      </c>
      <c r="AC359" s="5">
        <f t="shared" si="260"/>
        <v>3.312760284626156E-2</v>
      </c>
      <c r="AD359" s="5">
        <f t="shared" si="260"/>
        <v>3.3990801376024067E-2</v>
      </c>
      <c r="AE359" s="5">
        <f t="shared" si="260"/>
        <v>3.4832146778450812E-2</v>
      </c>
      <c r="AF359" s="5">
        <f t="shared" si="261"/>
        <v>3.5652458545816897E-2</v>
      </c>
      <c r="AG359" s="5">
        <f t="shared" si="261"/>
        <v>3.6452515701643061E-2</v>
      </c>
      <c r="AH359" s="5">
        <f t="shared" si="261"/>
        <v>3.7233059268302761E-2</v>
      </c>
      <c r="AI359" s="5">
        <f t="shared" si="261"/>
        <v>3.7994794556247755E-2</v>
      </c>
      <c r="AJ359" s="5">
        <f t="shared" si="261"/>
        <v>3.8738393289717864E-2</v>
      </c>
      <c r="AK359" s="5">
        <f t="shared" si="261"/>
        <v>3.946449558240045E-2</v>
      </c>
      <c r="AL359" s="5">
        <f t="shared" si="261"/>
        <v>4.0173711775253196E-2</v>
      </c>
      <c r="AM359" s="5">
        <f t="shared" si="261"/>
        <v>4.0866624147580598E-2</v>
      </c>
      <c r="AN359" s="5">
        <f t="shared" si="261"/>
        <v>4.1543788511446023E-2</v>
      </c>
      <c r="AO359" s="5">
        <f t="shared" si="261"/>
        <v>4.2205735698595356E-2</v>
      </c>
      <c r="AP359" s="5">
        <f t="shared" si="262"/>
        <v>4.2852972948252487E-2</v>
      </c>
      <c r="AQ359" s="5">
        <f t="shared" si="262"/>
        <v>4.3485985203411667E-2</v>
      </c>
      <c r="AR359" s="5">
        <f t="shared" si="262"/>
        <v>4.4105236322589121E-2</v>
      </c>
      <c r="AS359" s="5">
        <f t="shared" si="262"/>
        <v>4.4711170213397156E-2</v>
      </c>
      <c r="AT359" s="5">
        <f t="shared" si="262"/>
        <v>4.5304211893762485E-2</v>
      </c>
      <c r="AU359" s="5">
        <f t="shared" si="262"/>
        <v>4.5884768486120102E-2</v>
      </c>
      <c r="AV359" s="5">
        <f t="shared" si="262"/>
        <v>4.6453230149470295E-2</v>
      </c>
      <c r="AW359" s="5">
        <f t="shared" si="262"/>
        <v>4.7009970953782315E-2</v>
      </c>
      <c r="AX359" s="5">
        <f t="shared" si="262"/>
        <v>4.7555349700863496E-2</v>
      </c>
      <c r="AY359" s="5">
        <f t="shared" si="262"/>
        <v>4.8089710695478384E-2</v>
      </c>
      <c r="AZ359" s="5">
        <f t="shared" si="262"/>
        <v>4.8613384470200964E-2</v>
      </c>
      <c r="BA359" s="5">
        <f t="shared" si="263"/>
        <v>4.9126688467206275E-2</v>
      </c>
      <c r="BB359" s="5">
        <f t="shared" si="263"/>
        <v>4.9629927679956574E-2</v>
      </c>
      <c r="BC359" s="5">
        <f t="shared" si="263"/>
        <v>5.012339525750785E-2</v>
      </c>
      <c r="BD359" s="5">
        <f t="shared" si="263"/>
        <v>5.0607373073952362E-2</v>
      </c>
      <c r="BE359" s="5">
        <f t="shared" si="263"/>
        <v>5.1082132265321732E-2</v>
      </c>
      <c r="BF359" s="5">
        <f t="shared" si="263"/>
        <v>5.1547933736099255E-2</v>
      </c>
      <c r="BG359" s="5">
        <f t="shared" si="263"/>
        <v>5.2005028637329503E-2</v>
      </c>
      <c r="BH359" s="5">
        <f t="shared" si="263"/>
        <v>5.2453658818166625E-2</v>
      </c>
      <c r="BI359" s="5">
        <f t="shared" si="263"/>
        <v>5.2894057252566351E-2</v>
      </c>
      <c r="BJ359" s="5">
        <f t="shared" si="263"/>
        <v>5.3326448442704261E-2</v>
      </c>
      <c r="BK359" s="5">
        <f t="shared" si="263"/>
        <v>5.3751048800587446E-2</v>
      </c>
      <c r="BL359" s="5">
        <f t="shared" si="263"/>
        <v>5.4168067009222706E-2</v>
      </c>
      <c r="BM359" s="5">
        <f t="shared" si="263"/>
        <v>5.4577704364607807E-2</v>
      </c>
      <c r="BN359" s="5">
        <f t="shared" si="263"/>
        <v>5.4980155099722969E-2</v>
      </c>
      <c r="BO359" s="5">
        <f t="shared" si="263"/>
        <v>5.5375606691618735E-2</v>
      </c>
      <c r="BP359" s="5">
        <f t="shared" si="263"/>
        <v>5.5764240152619771E-2</v>
      </c>
      <c r="BQ359" s="5">
        <f t="shared" si="263"/>
        <v>5.614623030659513E-2</v>
      </c>
      <c r="BR359" s="5">
        <f t="shared" si="263"/>
        <v>5.6521746051181078E-2</v>
      </c>
      <c r="BS359" s="5">
        <f t="shared" si="263"/>
        <v>5.6890950606782391E-2</v>
      </c>
      <c r="BT359" s="5">
        <f t="shared" si="263"/>
        <v>5.725400175312368E-2</v>
      </c>
      <c r="BU359" s="5">
        <f t="shared" si="263"/>
        <v>5.7611052054070903E-2</v>
      </c>
      <c r="BV359" s="5">
        <f t="shared" si="263"/>
        <v>5.7962249071396028E-2</v>
      </c>
      <c r="BW359" s="5">
        <f t="shared" si="263"/>
        <v>5.8307735568114263E-2</v>
      </c>
      <c r="BX359" s="5">
        <f t="shared" si="263"/>
        <v>5.8647649701982191E-2</v>
      </c>
      <c r="BY359" s="5">
        <f t="shared" si="263"/>
        <v>5.8982125209708219E-2</v>
      </c>
      <c r="BZ359" s="5">
        <f t="shared" si="263"/>
        <v>5.9311291582390999E-2</v>
      </c>
      <c r="CA359" s="5">
        <f t="shared" si="263"/>
        <v>5.9635274232669309E-2</v>
      </c>
      <c r="CB359" s="5">
        <f t="shared" si="263"/>
        <v>5.9954194654037035E-2</v>
      </c>
      <c r="CC359" s="5">
        <f t="shared" si="263"/>
        <v>6.0268170572747887E-2</v>
      </c>
      <c r="CD359" s="5">
        <f t="shared" si="263"/>
        <v>6.0577316092709332E-2</v>
      </c>
      <c r="CE359" s="5">
        <f t="shared" si="263"/>
        <v>6.0881741833740087E-2</v>
      </c>
      <c r="CF359" s="5">
        <f t="shared" si="263"/>
        <v>6.1181555063543114E-2</v>
      </c>
      <c r="CG359" s="5">
        <f t="shared" si="263"/>
        <v>6.1476859823725021E-2</v>
      </c>
      <c r="CH359" s="5">
        <f t="shared" si="263"/>
        <v>6.1767757050172872E-2</v>
      </c>
      <c r="CI359" s="5">
        <f t="shared" si="263"/>
        <v>6.2054344688080743E-2</v>
      </c>
      <c r="CJ359" s="5">
        <f t="shared" si="263"/>
        <v>6.2336717801901753E-2</v>
      </c>
      <c r="CK359" s="5">
        <f t="shared" si="263"/>
        <v>6.2614968680484509E-2</v>
      </c>
      <c r="CL359" s="5">
        <f t="shared" si="263"/>
        <v>6.2889186937638494E-2</v>
      </c>
      <c r="CM359" s="5">
        <f t="shared" si="263"/>
        <v>6.3159459608358628E-2</v>
      </c>
      <c r="CN359" s="5">
        <f t="shared" si="263"/>
        <v>6.3425871240925621E-2</v>
      </c>
      <c r="CO359" s="5">
        <f t="shared" si="263"/>
        <v>6.3688503985087422E-2</v>
      </c>
      <c r="CP359" s="5">
        <f t="shared" si="263"/>
        <v>6.3947437676514535E-2</v>
      </c>
      <c r="CQ359" s="5">
        <f t="shared" si="263"/>
        <v>6.4202749917711896E-2</v>
      </c>
      <c r="CR359" s="5">
        <f t="shared" si="263"/>
        <v>6.4454516155559291E-2</v>
      </c>
      <c r="CS359" s="5">
        <f t="shared" si="263"/>
        <v>6.4702809755643256E-2</v>
      </c>
      <c r="CT359" s="5">
        <f t="shared" si="263"/>
        <v>6.4947702073534327E-2</v>
      </c>
      <c r="CU359" s="5">
        <f t="shared" si="263"/>
        <v>6.5189262523154753E-2</v>
      </c>
      <c r="CV359" s="5">
        <f t="shared" si="263"/>
        <v>6.5427558642374928E-2</v>
      </c>
      <c r="CW359" s="5">
        <f t="shared" si="263"/>
        <v>6.5662656155967933E-2</v>
      </c>
      <c r="CX359" s="5">
        <f t="shared" si="263"/>
        <v>6.5894619036046403E-2</v>
      </c>
    </row>
    <row r="360" spans="1:102">
      <c r="A360" s="23">
        <v>3.35</v>
      </c>
      <c r="B360" s="5">
        <f t="shared" si="258"/>
        <v>3.3233764444016386E-3</v>
      </c>
      <c r="C360" s="5">
        <f t="shared" si="258"/>
        <v>1.288669385300356E-3</v>
      </c>
      <c r="D360" s="5">
        <f t="shared" si="258"/>
        <v>6.6777970998933888E-4</v>
      </c>
      <c r="E360" s="5">
        <f t="shared" si="258"/>
        <v>2.5504005375322531E-3</v>
      </c>
      <c r="F360" s="5">
        <f t="shared" si="258"/>
        <v>4.3632946677587617E-3</v>
      </c>
      <c r="G360" s="5">
        <f t="shared" si="258"/>
        <v>6.1102653750679421E-3</v>
      </c>
      <c r="H360" s="5">
        <f t="shared" si="258"/>
        <v>7.794844271401799E-3</v>
      </c>
      <c r="I360" s="5">
        <f t="shared" si="258"/>
        <v>9.4203151362853409E-3</v>
      </c>
      <c r="J360" s="5">
        <f t="shared" si="258"/>
        <v>1.098973528169014E-2</v>
      </c>
      <c r="K360" s="5">
        <f t="shared" si="258"/>
        <v>1.2505954744199861E-2</v>
      </c>
      <c r="L360" s="5">
        <f t="shared" si="259"/>
        <v>1.3971633557959263E-2</v>
      </c>
      <c r="M360" s="5">
        <f t="shared" si="259"/>
        <v>1.5389257328644584E-2</v>
      </c>
      <c r="N360" s="5">
        <f t="shared" si="259"/>
        <v>1.6761151300275536E-2</v>
      </c>
      <c r="O360" s="5">
        <f t="shared" si="259"/>
        <v>1.8089493082330904E-2</v>
      </c>
      <c r="P360" s="5">
        <f t="shared" si="259"/>
        <v>1.9376324183697044E-2</v>
      </c>
      <c r="Q360" s="5">
        <f t="shared" si="259"/>
        <v>2.0623560481944223E-2</v>
      </c>
      <c r="R360" s="5">
        <f t="shared" si="259"/>
        <v>2.183300174085058E-2</v>
      </c>
      <c r="S360" s="5">
        <f t="shared" si="259"/>
        <v>2.3006340275610479E-2</v>
      </c>
      <c r="T360" s="5">
        <f t="shared" si="259"/>
        <v>2.4145168853465668E-2</v>
      </c>
      <c r="U360" s="5">
        <f t="shared" si="259"/>
        <v>2.5250987907325068E-2</v>
      </c>
      <c r="V360" s="5">
        <f t="shared" si="260"/>
        <v>2.6325212131074187E-2</v>
      </c>
      <c r="W360" s="5">
        <f t="shared" si="260"/>
        <v>2.7369176517534611E-2</v>
      </c>
      <c r="X360" s="5">
        <f t="shared" si="260"/>
        <v>2.8384141893260016E-2</v>
      </c>
      <c r="Y360" s="5">
        <f t="shared" si="260"/>
        <v>2.9371299998417599E-2</v>
      </c>
      <c r="Z360" s="5">
        <f t="shared" si="260"/>
        <v>3.0331778154787142E-2</v>
      </c>
      <c r="AA360" s="5">
        <f t="shared" si="260"/>
        <v>3.1266643560320162E-2</v>
      </c>
      <c r="AB360" s="5">
        <f t="shared" si="260"/>
        <v>3.2176907244654947E-2</v>
      </c>
      <c r="AC360" s="5">
        <f t="shared" si="260"/>
        <v>3.3063527716409608E-2</v>
      </c>
      <c r="AD360" s="5">
        <f t="shared" si="260"/>
        <v>3.3927414329914148E-2</v>
      </c>
      <c r="AE360" s="5">
        <f t="shared" si="260"/>
        <v>3.4769430396241356E-2</v>
      </c>
      <c r="AF360" s="5">
        <f t="shared" si="261"/>
        <v>3.5590396060910391E-2</v>
      </c>
      <c r="AG360" s="5">
        <f t="shared" si="261"/>
        <v>3.6391090968427089E-2</v>
      </c>
      <c r="AH360" s="5">
        <f t="shared" si="261"/>
        <v>3.7172256731858033E-2</v>
      </c>
      <c r="AI360" s="5">
        <f t="shared" si="261"/>
        <v>3.7934599223880996E-2</v>
      </c>
      <c r="AJ360" s="5">
        <f t="shared" si="261"/>
        <v>3.8678790704189121E-2</v>
      </c>
      <c r="AK360" s="5">
        <f t="shared" si="261"/>
        <v>3.9405471796725294E-2</v>
      </c>
      <c r="AL360" s="5">
        <f t="shared" si="261"/>
        <v>4.0115253328969924E-2</v>
      </c>
      <c r="AM360" s="5">
        <f t="shared" si="261"/>
        <v>4.0808718044381347E-2</v>
      </c>
      <c r="AN360" s="5">
        <f t="shared" si="261"/>
        <v>4.1486422198078882E-2</v>
      </c>
      <c r="AO360" s="5">
        <f t="shared" si="261"/>
        <v>4.2148897044951734E-2</v>
      </c>
      <c r="AP360" s="5">
        <f t="shared" si="262"/>
        <v>4.2796650228560759E-2</v>
      </c>
      <c r="AQ360" s="5">
        <f t="shared" si="262"/>
        <v>4.3430167078464095E-2</v>
      </c>
      <c r="AR360" s="5">
        <f t="shared" si="262"/>
        <v>4.4049911822934745E-2</v>
      </c>
      <c r="AS360" s="5">
        <f t="shared" si="262"/>
        <v>4.4656328723438277E-2</v>
      </c>
      <c r="AT360" s="5">
        <f t="shared" si="262"/>
        <v>4.5249843136697061E-2</v>
      </c>
      <c r="AU360" s="5">
        <f t="shared" si="262"/>
        <v>4.5830862509676704E-2</v>
      </c>
      <c r="AV360" s="5">
        <f t="shared" si="262"/>
        <v>4.6399777312385954E-2</v>
      </c>
      <c r="AW360" s="5">
        <f t="shared" si="262"/>
        <v>4.695696191297747E-2</v>
      </c>
      <c r="AX360" s="5">
        <f t="shared" si="262"/>
        <v>4.750277539927121E-2</v>
      </c>
      <c r="AY360" s="5">
        <f t="shared" si="262"/>
        <v>4.8037562350488311E-2</v>
      </c>
      <c r="AZ360" s="5">
        <f t="shared" si="262"/>
        <v>4.8561653562681065E-2</v>
      </c>
      <c r="BA360" s="5">
        <f t="shared" si="263"/>
        <v>4.9075366731068021E-2</v>
      </c>
      <c r="BB360" s="5">
        <f t="shared" si="263"/>
        <v>4.9579007092231696E-2</v>
      </c>
      <c r="BC360" s="5">
        <f t="shared" si="263"/>
        <v>5.0072868028906772E-2</v>
      </c>
      <c r="BD360" s="5">
        <f t="shared" si="263"/>
        <v>5.0557231639876549E-2</v>
      </c>
      <c r="BE360" s="5">
        <f t="shared" si="263"/>
        <v>5.1032369277304035E-2</v>
      </c>
      <c r="BF360" s="5">
        <f t="shared" si="263"/>
        <v>5.1498542053648011E-2</v>
      </c>
      <c r="BG360" s="5">
        <f t="shared" si="263"/>
        <v>5.1956001320153759E-2</v>
      </c>
      <c r="BH360" s="5">
        <f t="shared" si="263"/>
        <v>5.2404989118761264E-2</v>
      </c>
      <c r="BI360" s="5">
        <f t="shared" si="263"/>
        <v>5.2845738609137431E-2</v>
      </c>
      <c r="BJ360" s="5">
        <f t="shared" si="263"/>
        <v>5.3278474472415849E-2</v>
      </c>
      <c r="BK360" s="5">
        <f t="shared" si="263"/>
        <v>5.3703413293112678E-2</v>
      </c>
      <c r="BL360" s="5">
        <f t="shared" si="263"/>
        <v>5.4120763920582772E-2</v>
      </c>
      <c r="BM360" s="5">
        <f t="shared" si="263"/>
        <v>5.4530727811283507E-2</v>
      </c>
      <c r="BN360" s="5">
        <f t="shared" si="263"/>
        <v>5.4933499353024551E-2</v>
      </c>
      <c r="BO360" s="5">
        <f t="shared" si="263"/>
        <v>5.532926617230053E-2</v>
      </c>
      <c r="BP360" s="5">
        <f t="shared" si="263"/>
        <v>5.5718209425726958E-2</v>
      </c>
      <c r="BQ360" s="5">
        <f t="shared" si="263"/>
        <v>5.6100504076530687E-2</v>
      </c>
      <c r="BR360" s="5">
        <f t="shared" si="263"/>
        <v>5.6476319156981807E-2</v>
      </c>
      <c r="BS360" s="5">
        <f t="shared" si="263"/>
        <v>5.6845818017593426E-2</v>
      </c>
      <c r="BT360" s="5">
        <f t="shared" si="263"/>
        <v>5.7209158563861509E-2</v>
      </c>
      <c r="BU360" s="5">
        <f t="shared" si="263"/>
        <v>5.7566493481265663E-2</v>
      </c>
      <c r="BV360" s="5">
        <f t="shared" si="263"/>
        <v>5.7917970449204159E-2</v>
      </c>
      <c r="BW360" s="5">
        <f t="shared" si="263"/>
        <v>5.826373234449328E-2</v>
      </c>
      <c r="BX360" s="5">
        <f t="shared" si="263"/>
        <v>5.8603917435019651E-2</v>
      </c>
      <c r="BY360" s="5">
        <f t="shared" si="263"/>
        <v>5.8938659564097592E-2</v>
      </c>
      <c r="BZ360" s="5">
        <f t="shared" si="263"/>
        <v>5.9268088326047338E-2</v>
      </c>
      <c r="CA360" s="5">
        <f t="shared" si="263"/>
        <v>5.9592329233478167E-2</v>
      </c>
      <c r="CB360" s="5">
        <f t="shared" si="263"/>
        <v>5.9911503876730401E-2</v>
      </c>
      <c r="CC360" s="5">
        <f t="shared" si="263"/>
        <v>6.0225730075901207E-2</v>
      </c>
      <c r="CD360" s="5">
        <f t="shared" si="263"/>
        <v>6.0535122025853982E-2</v>
      </c>
      <c r="CE360" s="5">
        <f t="shared" si="263"/>
        <v>6.0839790434586122E-2</v>
      </c>
      <c r="CF360" s="5">
        <f t="shared" si="263"/>
        <v>6.1139842655307163E-2</v>
      </c>
      <c r="CG360" s="5">
        <f t="shared" si="263"/>
        <v>6.1435382812558711E-2</v>
      </c>
      <c r="CH360" s="5">
        <f t="shared" si="263"/>
        <v>6.1726511922687112E-2</v>
      </c>
      <c r="CI360" s="5">
        <f t="shared" si="263"/>
        <v>6.2013328008961741E-2</v>
      </c>
      <c r="CJ360" s="5">
        <f t="shared" si="263"/>
        <v>6.2295926211614699E-2</v>
      </c>
      <c r="CK360" s="5">
        <f t="shared" si="263"/>
        <v>6.2574398893061045E-2</v>
      </c>
      <c r="CL360" s="5">
        <f t="shared" si="263"/>
        <v>6.2848835738544398E-2</v>
      </c>
      <c r="CM360" s="5">
        <f t="shared" si="263"/>
        <v>6.3119323852438056E-2</v>
      </c>
      <c r="CN360" s="5">
        <f t="shared" si="263"/>
        <v>6.3385947850418956E-2</v>
      </c>
      <c r="CO360" s="5">
        <f t="shared" si="263"/>
        <v>6.3648789947719289E-2</v>
      </c>
      <c r="CP360" s="5">
        <f t="shared" si="263"/>
        <v>6.3907930043649183E-2</v>
      </c>
      <c r="CQ360" s="5">
        <f t="shared" si="263"/>
        <v>6.4163445802573049E-2</v>
      </c>
      <c r="CR360" s="5">
        <f t="shared" si="263"/>
        <v>6.441541273151187E-2</v>
      </c>
      <c r="CS360" s="5">
        <f t="shared" si="263"/>
        <v>6.4663904254534291E-2</v>
      </c>
      <c r="CT360" s="5">
        <f t="shared" si="263"/>
        <v>6.4908991784090667E-2</v>
      </c>
      <c r="CU360" s="5">
        <f t="shared" si="263"/>
        <v>6.5150744789435375E-2</v>
      </c>
      <c r="CV360" s="5">
        <f t="shared" si="263"/>
        <v>6.5389230862275452E-2</v>
      </c>
      <c r="CW360" s="5">
        <f t="shared" si="263"/>
        <v>6.562451577977535E-2</v>
      </c>
      <c r="CX360" s="5">
        <f t="shared" si="263"/>
        <v>6.585666356504194E-2</v>
      </c>
    </row>
    <row r="361" spans="1:102">
      <c r="A361" s="24">
        <v>3.36</v>
      </c>
      <c r="B361" s="5">
        <f t="shared" si="258"/>
        <v>3.4179753245245741E-3</v>
      </c>
      <c r="C361" s="5">
        <f t="shared" si="258"/>
        <v>1.3816127532724942E-3</v>
      </c>
      <c r="D361" s="5">
        <f t="shared" si="258"/>
        <v>5.7642818062373551E-4</v>
      </c>
      <c r="E361" s="5">
        <f t="shared" si="258"/>
        <v>2.460580777391808E-3</v>
      </c>
      <c r="F361" s="5">
        <f t="shared" si="258"/>
        <v>4.2749499446499504E-3</v>
      </c>
      <c r="G361" s="5">
        <f t="shared" si="258"/>
        <v>6.0233420512805225E-3</v>
      </c>
      <c r="H361" s="5">
        <f t="shared" si="258"/>
        <v>7.7092915826742926E-3</v>
      </c>
      <c r="I361" s="5">
        <f t="shared" si="258"/>
        <v>9.3360849901595062E-3</v>
      </c>
      <c r="J361" s="5">
        <f t="shared" si="258"/>
        <v>1.0906782073248678E-2</v>
      </c>
      <c r="K361" s="5">
        <f t="shared" si="258"/>
        <v>1.242423518741957E-2</v>
      </c>
      <c r="L361" s="5">
        <f t="shared" si="259"/>
        <v>1.3891106531118105E-2</v>
      </c>
      <c r="M361" s="5">
        <f t="shared" si="259"/>
        <v>1.5309883732400291E-2</v>
      </c>
      <c r="N361" s="5">
        <f t="shared" si="259"/>
        <v>1.6682893927189503E-2</v>
      </c>
      <c r="O361" s="5">
        <f t="shared" si="259"/>
        <v>1.801231649674731E-2</v>
      </c>
      <c r="P361" s="5">
        <f t="shared" si="259"/>
        <v>1.9300194611006443E-2</v>
      </c>
      <c r="Q361" s="5">
        <f t="shared" si="259"/>
        <v>2.0548445706365288E-2</v>
      </c>
      <c r="R361" s="5">
        <f t="shared" si="259"/>
        <v>2.1758871010955683E-2</v>
      </c>
      <c r="S361" s="5">
        <f t="shared" si="259"/>
        <v>2.2933164216901593E-2</v>
      </c>
      <c r="T361" s="5">
        <f t="shared" si="259"/>
        <v>2.4072919387378499E-2</v>
      </c>
      <c r="U361" s="5">
        <f t="shared" si="259"/>
        <v>2.517963817610246E-2</v>
      </c>
      <c r="V361" s="5">
        <f t="shared" si="260"/>
        <v>2.6254736428005729E-2</v>
      </c>
      <c r="W361" s="5">
        <f t="shared" si="260"/>
        <v>2.7299550222108913E-2</v>
      </c>
      <c r="X361" s="5">
        <f t="shared" si="260"/>
        <v>2.831534141082034E-2</v>
      </c>
      <c r="Y361" s="5">
        <f t="shared" si="260"/>
        <v>2.9303302703950627E-2</v>
      </c>
      <c r="Z361" s="5">
        <f t="shared" si="260"/>
        <v>3.0264562340509827E-2</v>
      </c>
      <c r="AA361" s="5">
        <f t="shared" si="260"/>
        <v>3.120018838676078E-2</v>
      </c>
      <c r="AB361" s="5">
        <f t="shared" si="260"/>
        <v>3.2111192694952502E-2</v>
      </c>
      <c r="AC361" s="5">
        <f t="shared" si="260"/>
        <v>3.2998534553580802E-2</v>
      </c>
      <c r="AD361" s="5">
        <f t="shared" si="260"/>
        <v>3.3863124056859657E-2</v>
      </c>
      <c r="AE361" s="5">
        <f t="shared" si="260"/>
        <v>3.4705825218283352E-2</v>
      </c>
      <c r="AF361" s="5">
        <f t="shared" si="261"/>
        <v>3.5527458850671455E-2</v>
      </c>
      <c r="AG361" s="5">
        <f t="shared" si="261"/>
        <v>3.6328805232877126E-2</v>
      </c>
      <c r="AH361" s="5">
        <f t="shared" si="261"/>
        <v>3.7110606581370484E-2</v>
      </c>
      <c r="AI361" s="5">
        <f t="shared" si="261"/>
        <v>3.7873569343153141E-2</v>
      </c>
      <c r="AJ361" s="5">
        <f t="shared" si="261"/>
        <v>3.8618366324893356E-2</v>
      </c>
      <c r="AK361" s="5">
        <f t="shared" si="261"/>
        <v>3.9345638671769108E-2</v>
      </c>
      <c r="AL361" s="5">
        <f t="shared" si="261"/>
        <v>4.0055997708252383E-2</v>
      </c>
      <c r="AM361" s="5">
        <f t="shared" si="261"/>
        <v>4.0750026651942946E-2</v>
      </c>
      <c r="AN361" s="5">
        <f t="shared" si="261"/>
        <v>4.1428282210549644E-2</v>
      </c>
      <c r="AO361" s="5">
        <f t="shared" si="261"/>
        <v>4.2091296071210108E-2</v>
      </c>
      <c r="AP361" s="5">
        <f t="shared" si="262"/>
        <v>4.2739576290522566E-2</v>
      </c>
      <c r="AQ361" s="5">
        <f t="shared" si="262"/>
        <v>4.3373608592927063E-2</v>
      </c>
      <c r="AR361" s="5">
        <f t="shared" si="262"/>
        <v>4.3993857584409726E-2</v>
      </c>
      <c r="AS361" s="5">
        <f t="shared" si="262"/>
        <v>4.4600767887903493E-2</v>
      </c>
      <c r="AT361" s="5">
        <f t="shared" si="262"/>
        <v>4.5194765206216569E-2</v>
      </c>
      <c r="AU361" s="5">
        <f t="shared" si="262"/>
        <v>4.5776257317828292E-2</v>
      </c>
      <c r="AV361" s="5">
        <f t="shared" si="262"/>
        <v>4.6345635010448132E-2</v>
      </c>
      <c r="AW361" s="5">
        <f t="shared" si="262"/>
        <v>4.6903272956828362E-2</v>
      </c>
      <c r="AX361" s="5">
        <f t="shared" si="262"/>
        <v>4.7449530536955949E-2</v>
      </c>
      <c r="AY361" s="5">
        <f t="shared" si="262"/>
        <v>4.7984752610414294E-2</v>
      </c>
      <c r="AZ361" s="5">
        <f t="shared" si="262"/>
        <v>4.8509270242403459E-2</v>
      </c>
      <c r="BA361" s="5">
        <f t="shared" si="263"/>
        <v>4.9023401386630472E-2</v>
      </c>
      <c r="BB361" s="5">
        <f t="shared" si="263"/>
        <v>4.9527451528029495E-2</v>
      </c>
      <c r="BC361" s="5">
        <f t="shared" si="263"/>
        <v>5.0021714288042148E-2</v>
      </c>
      <c r="BD361" s="5">
        <f t="shared" si="263"/>
        <v>5.0506471994977618E-2</v>
      </c>
      <c r="BE361" s="5">
        <f t="shared" si="263"/>
        <v>5.0981996221780977E-2</v>
      </c>
      <c r="BF361" s="5">
        <f t="shared" si="263"/>
        <v>5.1448548293361658E-2</v>
      </c>
      <c r="BG361" s="5">
        <f t="shared" si="263"/>
        <v>5.1906379765473513E-2</v>
      </c>
      <c r="BH361" s="5">
        <f t="shared" si="263"/>
        <v>5.2355732876990725E-2</v>
      </c>
      <c r="BI361" s="5">
        <f t="shared" si="263"/>
        <v>5.2796840977287429E-2</v>
      </c>
      <c r="BJ361" s="5">
        <f t="shared" si="263"/>
        <v>5.3229928930306002E-2</v>
      </c>
      <c r="BK361" s="5">
        <f t="shared" si="263"/>
        <v>5.3655213496783712E-2</v>
      </c>
      <c r="BL361" s="5">
        <f t="shared" si="263"/>
        <v>5.4072903696002886E-2</v>
      </c>
      <c r="BM361" s="5">
        <f t="shared" si="263"/>
        <v>5.4483201148333243E-2</v>
      </c>
      <c r="BN361" s="5">
        <f t="shared" si="263"/>
        <v>5.48863003997455E-2</v>
      </c>
      <c r="BO361" s="5">
        <f t="shared" si="263"/>
        <v>5.5282389229394061E-2</v>
      </c>
      <c r="BP361" s="5">
        <f t="shared" si="263"/>
        <v>5.5671648941290092E-2</v>
      </c>
      <c r="BQ361" s="5">
        <f t="shared" si="263"/>
        <v>5.6054254641016939E-2</v>
      </c>
      <c r="BR361" s="5">
        <f t="shared" si="263"/>
        <v>5.6430375498375533E-2</v>
      </c>
      <c r="BS361" s="5">
        <f t="shared" si="263"/>
        <v>5.6800174996786926E-2</v>
      </c>
      <c r="BT361" s="5">
        <f t="shared" si="263"/>
        <v>5.7163811170224794E-2</v>
      </c>
      <c r="BU361" s="5">
        <f t="shared" si="263"/>
        <v>5.7521436828399233E-2</v>
      </c>
      <c r="BV361" s="5">
        <f t="shared" si="263"/>
        <v>5.7873199770865885E-2</v>
      </c>
      <c r="BW361" s="5">
        <f t="shared" si="263"/>
        <v>5.8219242990690818E-2</v>
      </c>
      <c r="BX361" s="5">
        <f t="shared" si="263"/>
        <v>5.8559704868260502E-2</v>
      </c>
      <c r="BY361" s="5">
        <f t="shared" si="263"/>
        <v>5.8894719355789063E-2</v>
      </c>
      <c r="BZ361" s="5">
        <f t="shared" si="263"/>
        <v>5.9224416153039409E-2</v>
      </c>
      <c r="CA361" s="5">
        <f t="shared" si="263"/>
        <v>5.9548920874742485E-2</v>
      </c>
      <c r="CB361" s="5">
        <f t="shared" si="263"/>
        <v>5.9868355210168971E-2</v>
      </c>
      <c r="CC361" s="5">
        <f t="shared" si="263"/>
        <v>6.0182837075278758E-2</v>
      </c>
      <c r="CD361" s="5">
        <f t="shared" si="263"/>
        <v>6.0492480757848383E-2</v>
      </c>
      <c r="CE361" s="5">
        <f t="shared" si="263"/>
        <v>6.0797397055951309E-2</v>
      </c>
      <c r="CF361" s="5">
        <f t="shared" si="263"/>
        <v>6.1097693410143601E-2</v>
      </c>
      <c r="CG361" s="5">
        <f t="shared" si="263"/>
        <v>6.1393474029686361E-2</v>
      </c>
      <c r="CH361" s="5">
        <f t="shared" si="263"/>
        <v>6.1684840013116547E-2</v>
      </c>
      <c r="CI361" s="5">
        <f t="shared" si="263"/>
        <v>6.1971889463458871E-2</v>
      </c>
      <c r="CJ361" s="5">
        <f t="shared" si="263"/>
        <v>6.2254717598354992E-2</v>
      </c>
      <c r="CK361" s="5">
        <f t="shared" si="263"/>
        <v>6.2533416855369436E-2</v>
      </c>
      <c r="CL361" s="5">
        <f t="shared" si="263"/>
        <v>6.2808076992716969E-2</v>
      </c>
      <c r="CM361" s="5">
        <f t="shared" si="263"/>
        <v>6.307878518564225E-2</v>
      </c>
      <c r="CN361" s="5">
        <f t="shared" si="263"/>
        <v>6.3345626118668605E-2</v>
      </c>
      <c r="CO361" s="5">
        <f t="shared" si="263"/>
        <v>6.3608682073921549E-2</v>
      </c>
      <c r="CP361" s="5">
        <f t="shared" si="263"/>
        <v>6.3868033015720208E-2</v>
      </c>
      <c r="CQ361" s="5">
        <f t="shared" si="263"/>
        <v>6.4123756671619583E-2</v>
      </c>
      <c r="CR361" s="5">
        <f t="shared" si="263"/>
        <v>6.4375928610075919E-2</v>
      </c>
      <c r="CS361" s="5">
        <f t="shared" si="263"/>
        <v>6.462462231489835E-2</v>
      </c>
      <c r="CT361" s="5">
        <f t="shared" si="263"/>
        <v>6.4869909256641059E-2</v>
      </c>
      <c r="CU361" s="5">
        <f t="shared" si="263"/>
        <v>6.5111858961081126E-2</v>
      </c>
      <c r="CV361" s="5">
        <f t="shared" si="263"/>
        <v>6.535053907492068E-2</v>
      </c>
      <c r="CW361" s="5">
        <f t="shared" si="263"/>
        <v>6.5586015428842875E-2</v>
      </c>
      <c r="CX361" s="5">
        <f t="shared" si="263"/>
        <v>6.5818352098046137E-2</v>
      </c>
    </row>
    <row r="362" spans="1:102">
      <c r="A362" s="23">
        <v>3.37</v>
      </c>
      <c r="B362" s="5">
        <f t="shared" si="258"/>
        <v>3.5141561745103797E-3</v>
      </c>
      <c r="C362" s="5">
        <f t="shared" si="258"/>
        <v>1.4761025339247E-3</v>
      </c>
      <c r="D362" s="5">
        <f t="shared" si="258"/>
        <v>4.8356442817691549E-4</v>
      </c>
      <c r="E362" s="5">
        <f t="shared" si="258"/>
        <v>2.3692816935954528E-3</v>
      </c>
      <c r="F362" s="5">
        <f t="shared" si="258"/>
        <v>4.1851575788133012E-3</v>
      </c>
      <c r="G362" s="5">
        <f t="shared" si="258"/>
        <v>5.9350016136595907E-3</v>
      </c>
      <c r="H362" s="5">
        <f t="shared" si="258"/>
        <v>7.6223512186899458E-3</v>
      </c>
      <c r="I362" s="5">
        <f t="shared" si="258"/>
        <v>9.2504955744209874E-3</v>
      </c>
      <c r="J362" s="5">
        <f t="shared" si="258"/>
        <v>1.0822497021333716E-2</v>
      </c>
      <c r="K362" s="5">
        <f t="shared" si="258"/>
        <v>1.2341210283605332E-2</v>
      </c>
      <c r="L362" s="5">
        <f t="shared" si="259"/>
        <v>1.3809299770467898E-2</v>
      </c>
      <c r="M362" s="5">
        <f t="shared" si="259"/>
        <v>1.5229255175793989E-2</v>
      </c>
      <c r="N362" s="5">
        <f t="shared" si="259"/>
        <v>1.6603405568045043E-2</v>
      </c>
      <c r="O362" s="5">
        <f t="shared" si="259"/>
        <v>1.7933932138319869E-2</v>
      </c>
      <c r="P362" s="5">
        <f t="shared" si="259"/>
        <v>1.9222879753273615E-2</v>
      </c>
      <c r="Q362" s="5">
        <f t="shared" si="259"/>
        <v>2.0472167441613391E-2</v>
      </c>
      <c r="R362" s="5">
        <f t="shared" si="259"/>
        <v>2.168359792727621E-2</v>
      </c>
      <c r="S362" s="5">
        <f t="shared" si="259"/>
        <v>2.2858866308889392E-2</v>
      </c>
      <c r="T362" s="5">
        <f t="shared" si="259"/>
        <v>2.3999567973396294E-2</v>
      </c>
      <c r="U362" s="5">
        <f t="shared" si="259"/>
        <v>2.5107205821540694E-2</v>
      </c>
      <c r="V362" s="5">
        <f t="shared" si="260"/>
        <v>2.6183196874023811E-2</v>
      </c>
      <c r="W362" s="5">
        <f t="shared" si="260"/>
        <v>2.7228878319394741E-2</v>
      </c>
      <c r="X362" s="5">
        <f t="shared" si="260"/>
        <v>2.8245513057949805E-2</v>
      </c>
      <c r="Y362" s="5">
        <f t="shared" si="260"/>
        <v>2.9234294789969115E-2</v>
      </c>
      <c r="Z362" s="5">
        <f t="shared" si="260"/>
        <v>3.0196352691393306E-2</v>
      </c>
      <c r="AA362" s="5">
        <f t="shared" si="260"/>
        <v>3.1132755715446183E-2</v>
      </c>
      <c r="AB362" s="5">
        <f t="shared" si="260"/>
        <v>3.2044516554655567E-2</v>
      </c>
      <c r="AC362" s="5">
        <f t="shared" si="260"/>
        <v>3.2932595294145231E-2</v>
      </c>
      <c r="AD362" s="5">
        <f t="shared" si="260"/>
        <v>3.3797902783904384E-2</v>
      </c>
      <c r="AE362" s="5">
        <f t="shared" si="260"/>
        <v>3.464130375493546E-2</v>
      </c>
      <c r="AF362" s="5">
        <f t="shared" si="261"/>
        <v>3.5463619701690756E-2</v>
      </c>
      <c r="AG362" s="5">
        <f t="shared" si="261"/>
        <v>3.6265631550995298E-2</v>
      </c>
      <c r="AH362" s="5">
        <f t="shared" si="261"/>
        <v>3.7048082135682676E-2</v>
      </c>
      <c r="AI362" s="5">
        <f t="shared" si="261"/>
        <v>3.7811678489413719E-2</v>
      </c>
      <c r="AJ362" s="5">
        <f t="shared" si="261"/>
        <v>3.8557093977579733E-2</v>
      </c>
      <c r="AK362" s="5">
        <f t="shared" si="261"/>
        <v>3.9284970277788912E-2</v>
      </c>
      <c r="AL362" s="5">
        <f t="shared" si="261"/>
        <v>3.9995919222179259E-2</v>
      </c>
      <c r="AM362" s="5">
        <f t="shared" si="261"/>
        <v>4.0690524512675581E-2</v>
      </c>
      <c r="AN362" s="5">
        <f t="shared" si="261"/>
        <v>4.1369343319296994E-2</v>
      </c>
      <c r="AO362" s="5">
        <f t="shared" si="261"/>
        <v>4.2032907770713418E-2</v>
      </c>
      <c r="AP362" s="5">
        <f t="shared" si="262"/>
        <v>4.2681726345431707E-2</v>
      </c>
      <c r="AQ362" s="5">
        <f t="shared" si="262"/>
        <v>4.3316285171255089E-2</v>
      </c>
      <c r="AR362" s="5">
        <f t="shared" si="262"/>
        <v>4.3937049239995356E-2</v>
      </c>
      <c r="AS362" s="5">
        <f t="shared" si="262"/>
        <v>4.4544463543816464E-2</v>
      </c>
      <c r="AT362" s="5">
        <f t="shared" si="262"/>
        <v>4.5138954139045652E-2</v>
      </c>
      <c r="AU362" s="5">
        <f t="shared" si="262"/>
        <v>4.572092914279631E-2</v>
      </c>
      <c r="AV362" s="5">
        <f t="shared" si="262"/>
        <v>4.629077966730219E-2</v>
      </c>
      <c r="AW362" s="5">
        <f t="shared" si="262"/>
        <v>4.6848880696457408E-2</v>
      </c>
      <c r="AX362" s="5">
        <f t="shared" si="262"/>
        <v>4.7395591908691102E-2</v>
      </c>
      <c r="AY362" s="5">
        <f t="shared" si="262"/>
        <v>4.7931258449970586E-2</v>
      </c>
      <c r="AZ362" s="5">
        <f t="shared" si="262"/>
        <v>4.8456211660424464E-2</v>
      </c>
      <c r="BA362" s="5">
        <f t="shared" si="263"/>
        <v>4.8970769757800056E-2</v>
      </c>
      <c r="BB362" s="5">
        <f t="shared" si="263"/>
        <v>4.9475238480717304E-2</v>
      </c>
      <c r="BC362" s="5">
        <f t="shared" si="263"/>
        <v>4.9969911694451696E-2</v>
      </c>
      <c r="BD362" s="5">
        <f t="shared" si="263"/>
        <v>5.0455071961768114E-2</v>
      </c>
      <c r="BE362" s="5">
        <f t="shared" si="263"/>
        <v>5.0930991081135642E-2</v>
      </c>
      <c r="BF362" s="5">
        <f t="shared" si="263"/>
        <v>5.1397930594477385E-2</v>
      </c>
      <c r="BG362" s="5">
        <f t="shared" si="263"/>
        <v>5.1856142266448239E-2</v>
      </c>
      <c r="BH362" s="5">
        <f t="shared" si="263"/>
        <v>5.2305868537086311E-2</v>
      </c>
      <c r="BI362" s="5">
        <f t="shared" si="263"/>
        <v>5.2747342949547527E-2</v>
      </c>
      <c r="BJ362" s="5">
        <f t="shared" si="263"/>
        <v>5.3180790554509444E-2</v>
      </c>
      <c r="BK362" s="5">
        <f t="shared" si="263"/>
        <v>5.3606428292715308E-2</v>
      </c>
      <c r="BL362" s="5">
        <f t="shared" si="263"/>
        <v>5.4024465357024626E-2</v>
      </c>
      <c r="BM362" s="5">
        <f t="shared" si="263"/>
        <v>5.443510353523999E-2</v>
      </c>
      <c r="BN362" s="5">
        <f t="shared" si="263"/>
        <v>5.4838537534890146E-2</v>
      </c>
      <c r="BO362" s="5">
        <f t="shared" si="263"/>
        <v>5.523495529106813E-2</v>
      </c>
      <c r="BP362" s="5">
        <f t="shared" si="263"/>
        <v>5.5624538258346519E-2</v>
      </c>
      <c r="BQ362" s="5">
        <f t="shared" si="263"/>
        <v>5.6007461687722693E-2</v>
      </c>
      <c r="BR362" s="5">
        <f t="shared" si="263"/>
        <v>5.6383894889482318E-2</v>
      </c>
      <c r="BS362" s="5">
        <f t="shared" si="263"/>
        <v>5.675400148280902E-2</v>
      </c>
      <c r="BT362" s="5">
        <f t="shared" si="263"/>
        <v>5.7117939632913603E-2</v>
      </c>
      <c r="BU362" s="5">
        <f t="shared" si="263"/>
        <v>5.7475862276404895E-2</v>
      </c>
      <c r="BV362" s="5">
        <f t="shared" si="263"/>
        <v>5.7827917335576642E-2</v>
      </c>
      <c r="BW362" s="5">
        <f t="shared" si="263"/>
        <v>5.8174247922241552E-2</v>
      </c>
      <c r="BX362" s="5">
        <f t="shared" si="263"/>
        <v>5.8514992531702184E-2</v>
      </c>
      <c r="BY362" s="5">
        <f t="shared" si="263"/>
        <v>5.8850285227411432E-2</v>
      </c>
      <c r="BZ362" s="5">
        <f t="shared" si="263"/>
        <v>5.9180255816839597E-2</v>
      </c>
      <c r="CA362" s="5">
        <f t="shared" si="263"/>
        <v>5.9505030019032658E-2</v>
      </c>
      <c r="CB362" s="5">
        <f t="shared" si="263"/>
        <v>5.9824729624316467E-2</v>
      </c>
      <c r="CC362" s="5">
        <f t="shared" si="263"/>
        <v>6.0139472646572614E-2</v>
      </c>
      <c r="CD362" s="5">
        <f t="shared" si="263"/>
        <v>6.0449373468486348E-2</v>
      </c>
      <c r="CE362" s="5">
        <f t="shared" si="263"/>
        <v>6.0754542980141865E-2</v>
      </c>
      <c r="CF362" s="5">
        <f t="shared" si="263"/>
        <v>6.1055088711317755E-2</v>
      </c>
      <c r="CG362" s="5">
        <f t="shared" si="263"/>
        <v>6.1351114957814305E-2</v>
      </c>
      <c r="CH362" s="5">
        <f t="shared" si="263"/>
        <v>6.1642722902124358E-2</v>
      </c>
      <c r="CI362" s="5">
        <f t="shared" si="263"/>
        <v>6.1930010728740895E-2</v>
      </c>
      <c r="CJ362" s="5">
        <f t="shared" si="263"/>
        <v>6.2213073734377802E-2</v>
      </c>
      <c r="CK362" s="5">
        <f t="shared" si="263"/>
        <v>6.2492004433363078E-2</v>
      </c>
      <c r="CL362" s="5">
        <f t="shared" si="263"/>
        <v>6.2766892658449994E-2</v>
      </c>
      <c r="CM362" s="5">
        <f t="shared" si="263"/>
        <v>6.3037825657276683E-2</v>
      </c>
      <c r="CN362" s="5">
        <f t="shared" si="263"/>
        <v>6.3304888184691557E-2</v>
      </c>
      <c r="CO362" s="5">
        <f t="shared" si="263"/>
        <v>6.356816259115021E-2</v>
      </c>
      <c r="CP362" s="5">
        <f t="shared" si="263"/>
        <v>6.3827728907377035E-2</v>
      </c>
      <c r="CQ362" s="5">
        <f t="shared" si="263"/>
        <v>6.4083664925474806E-2</v>
      </c>
      <c r="CR362" s="5">
        <f t="shared" si="263"/>
        <v>6.4336046276654554E-2</v>
      </c>
      <c r="CS362" s="5">
        <f t="shared" si="263"/>
        <v>6.4584946505749058E-2</v>
      </c>
      <c r="CT362" s="5">
        <f t="shared" si="263"/>
        <v>6.4830437142664218E-2</v>
      </c>
      <c r="CU362" s="5">
        <f t="shared" si="263"/>
        <v>6.5072587770913834E-2</v>
      </c>
      <c r="CV362" s="5">
        <f t="shared" si="263"/>
        <v>6.5311466093376319E-2</v>
      </c>
      <c r="CW362" s="5">
        <f t="shared" si="263"/>
        <v>6.5547137995403029E-2</v>
      </c>
      <c r="CX362" s="5">
        <f t="shared" si="263"/>
        <v>6.5779667605402742E-2</v>
      </c>
    </row>
    <row r="363" spans="1:102">
      <c r="A363" s="24">
        <v>3.38</v>
      </c>
      <c r="B363" s="5">
        <f t="shared" si="258"/>
        <v>3.611959712260142E-3</v>
      </c>
      <c r="C363" s="5">
        <f t="shared" si="258"/>
        <v>1.5721787500691193E-3</v>
      </c>
      <c r="D363" s="5">
        <f t="shared" si="258"/>
        <v>3.8914909819147804E-4</v>
      </c>
      <c r="E363" s="5">
        <f t="shared" si="258"/>
        <v>2.2764645748196031E-3</v>
      </c>
      <c r="F363" s="5">
        <f t="shared" si="258"/>
        <v>4.093879478239278E-3</v>
      </c>
      <c r="G363" s="5">
        <f t="shared" si="258"/>
        <v>5.8452065669891444E-3</v>
      </c>
      <c r="H363" s="5">
        <f t="shared" si="258"/>
        <v>7.5339862597122338E-3</v>
      </c>
      <c r="I363" s="5">
        <f t="shared" si="258"/>
        <v>9.1635105246204752E-3</v>
      </c>
      <c r="J363" s="5">
        <f t="shared" si="258"/>
        <v>1.0736844297635328E-2</v>
      </c>
      <c r="K363" s="5">
        <f t="shared" si="258"/>
        <v>1.2256844722412388E-2</v>
      </c>
      <c r="L363" s="5">
        <f t="shared" si="259"/>
        <v>1.3726178466363551E-2</v>
      </c>
      <c r="M363" s="5">
        <f t="shared" si="259"/>
        <v>1.5147337333463854E-2</v>
      </c>
      <c r="N363" s="5">
        <f t="shared" si="259"/>
        <v>1.6522652366141567E-2</v>
      </c>
      <c r="O363" s="5">
        <f t="shared" si="259"/>
        <v>1.7854306604131096E-2</v>
      </c>
      <c r="P363" s="5">
        <f t="shared" si="259"/>
        <v>1.9144346647183456E-2</v>
      </c>
      <c r="Q363" s="5">
        <f t="shared" si="259"/>
        <v>2.0394693150449585E-2</v>
      </c>
      <c r="R363" s="5">
        <f t="shared" si="259"/>
        <v>2.1607150365737956E-2</v>
      </c>
      <c r="S363" s="5">
        <f t="shared" si="259"/>
        <v>2.2783414828331152E-2</v>
      </c>
      <c r="T363" s="5">
        <f t="shared" si="259"/>
        <v>2.3925083277318661E-2</v>
      </c>
      <c r="U363" s="5">
        <f t="shared" si="259"/>
        <v>2.503365988720509E-2</v>
      </c>
      <c r="V363" s="5">
        <f t="shared" si="260"/>
        <v>2.6110562879666184E-2</v>
      </c>
      <c r="W363" s="5">
        <f t="shared" si="260"/>
        <v>2.7157130576565006E-2</v>
      </c>
      <c r="X363" s="5">
        <f t="shared" si="260"/>
        <v>2.8174626948549965E-2</v>
      </c>
      <c r="Y363" s="5">
        <f t="shared" si="260"/>
        <v>2.9164246707603821E-2</v>
      </c>
      <c r="Z363" s="5">
        <f t="shared" si="260"/>
        <v>3.0127119986683253E-2</v>
      </c>
      <c r="AA363" s="5">
        <f t="shared" si="260"/>
        <v>3.1064316644987235E-2</v>
      </c>
      <c r="AB363" s="5">
        <f t="shared" si="260"/>
        <v>3.1976850233335852E-2</v>
      </c>
      <c r="AC363" s="5">
        <f t="shared" si="260"/>
        <v>3.2865681650558531E-2</v>
      </c>
      <c r="AD363" s="5">
        <f t="shared" si="260"/>
        <v>3.3731722518621651E-2</v>
      </c>
      <c r="AE363" s="5">
        <f t="shared" si="260"/>
        <v>3.4575838301417347E-2</v>
      </c>
      <c r="AF363" s="5">
        <f t="shared" si="261"/>
        <v>3.5398851189643164E-2</v>
      </c>
      <c r="AG363" s="5">
        <f t="shared" si="261"/>
        <v>3.6201542771986839E-2</v>
      </c>
      <c r="AH363" s="5">
        <f t="shared" si="261"/>
        <v>3.6984656510858749E-2</v>
      </c>
      <c r="AI363" s="5">
        <f t="shared" si="261"/>
        <v>3.774890003915541E-2</v>
      </c>
      <c r="AJ363" s="5">
        <f t="shared" si="261"/>
        <v>3.8494947292968817E-2</v>
      </c>
      <c r="AK363" s="5">
        <f t="shared" si="261"/>
        <v>3.922344049375133E-2</v>
      </c>
      <c r="AL363" s="5">
        <f t="shared" si="261"/>
        <v>3.9934991992190055E-2</v>
      </c>
      <c r="AM363" s="5">
        <f t="shared" si="261"/>
        <v>4.063018598491755E-2</v>
      </c>
      <c r="AN363" s="5">
        <f t="shared" si="261"/>
        <v>4.1309580114173967E-2</v>
      </c>
      <c r="AO363" s="5">
        <f t="shared" si="261"/>
        <v>4.1973706959626864E-2</v>
      </c>
      <c r="AP363" s="5">
        <f t="shared" si="262"/>
        <v>4.2623075430736367E-2</v>
      </c>
      <c r="AQ363" s="5">
        <f t="shared" si="262"/>
        <v>4.3258172067315991E-2</v>
      </c>
      <c r="AR363" s="5">
        <f t="shared" si="262"/>
        <v>4.3879462255274317E-2</v>
      </c>
      <c r="AS363" s="5">
        <f t="shared" si="262"/>
        <v>4.4487391363921699E-2</v>
      </c>
      <c r="AT363" s="5">
        <f t="shared" si="262"/>
        <v>4.5082385810682989E-2</v>
      </c>
      <c r="AU363" s="5">
        <f t="shared" si="262"/>
        <v>4.5664854058565074E-2</v>
      </c>
      <c r="AV363" s="5">
        <f t="shared" si="262"/>
        <v>4.6235187551282975E-2</v>
      </c>
      <c r="AW363" s="5">
        <f t="shared" si="262"/>
        <v>4.679376159054275E-2</v>
      </c>
      <c r="AX363" s="5">
        <f t="shared" si="262"/>
        <v>4.7340936159613559E-2</v>
      </c>
      <c r="AY363" s="5">
        <f t="shared" si="262"/>
        <v>4.787705669698597E-2</v>
      </c>
      <c r="AZ363" s="5">
        <f t="shared" si="262"/>
        <v>4.8402454823610927E-2</v>
      </c>
      <c r="BA363" s="5">
        <f t="shared" si="263"/>
        <v>4.8917449026936385E-2</v>
      </c>
      <c r="BB363" s="5">
        <f t="shared" si="263"/>
        <v>4.9422345304706433E-2</v>
      </c>
      <c r="BC363" s="5">
        <f t="shared" si="263"/>
        <v>4.9917437771257664E-2</v>
      </c>
      <c r="BD363" s="5">
        <f t="shared" si="263"/>
        <v>5.040300922883674E-2</v>
      </c>
      <c r="BE363" s="5">
        <f t="shared" si="263"/>
        <v>5.0879331706271444E-2</v>
      </c>
      <c r="BF363" s="5">
        <f t="shared" si="263"/>
        <v>5.134666696715081E-2</v>
      </c>
      <c r="BG363" s="5">
        <f t="shared" si="263"/>
        <v>5.1805266989509033E-2</v>
      </c>
      <c r="BH363" s="5">
        <f t="shared" si="263"/>
        <v>5.2255374418860641E-2</v>
      </c>
      <c r="BI363" s="5">
        <f t="shared" si="263"/>
        <v>5.2697222996297532E-2</v>
      </c>
      <c r="BJ363" s="5">
        <f t="shared" si="263"/>
        <v>5.3131037963235567E-2</v>
      </c>
      <c r="BK363" s="5">
        <f t="shared" si="263"/>
        <v>5.3557036444282835E-2</v>
      </c>
      <c r="BL363" s="5">
        <f t="shared" si="263"/>
        <v>5.3975427809597111E-2</v>
      </c>
      <c r="BM363" s="5">
        <f t="shared" si="263"/>
        <v>5.4386414018003183E-2</v>
      </c>
      <c r="BN363" s="5">
        <f t="shared" si="263"/>
        <v>5.4790189942051232E-2</v>
      </c>
      <c r="BO363" s="5">
        <f t="shared" si="263"/>
        <v>5.5186943676115839E-2</v>
      </c>
      <c r="BP363" s="5">
        <f t="shared" si="263"/>
        <v>5.5576856828558667E-2</v>
      </c>
      <c r="BQ363" s="5">
        <f t="shared" si="263"/>
        <v>5.5960104798908436E-2</v>
      </c>
      <c r="BR363" s="5">
        <f t="shared" si="263"/>
        <v>5.6336857040947194E-2</v>
      </c>
      <c r="BS363" s="5">
        <f t="shared" si="263"/>
        <v>5.6707277312531522E-2</v>
      </c>
      <c r="BT363" s="5">
        <f t="shared" si="263"/>
        <v>5.7071523912922771E-2</v>
      </c>
      <c r="BU363" s="5">
        <f t="shared" si="263"/>
        <v>5.7429749908348884E-2</v>
      </c>
      <c r="BV363" s="5">
        <f t="shared" si="263"/>
        <v>5.7782103346472921E-2</v>
      </c>
      <c r="BW363" s="5">
        <f t="shared" si="263"/>
        <v>5.8128727460399834E-2</v>
      </c>
      <c r="BX363" s="5">
        <f t="shared" si="263"/>
        <v>5.8469760862811783E-2</v>
      </c>
      <c r="BY363" s="5">
        <f t="shared" si="263"/>
        <v>5.880533773078514E-2</v>
      </c>
      <c r="BZ363" s="5">
        <f t="shared" ref="BA363:CX368" si="264">ABS(Ct_Na+10^-pH-Kw*10^pH-Ct_CH3COO*Ka*10^pH/(1+Ka*10^pH))</f>
        <v>5.9135587981806549E-2</v>
      </c>
      <c r="CA363" s="5">
        <f t="shared" si="264"/>
        <v>5.9460637441473278E-2</v>
      </c>
      <c r="CB363" s="5">
        <f t="shared" si="264"/>
        <v>5.9780608003332729E-2</v>
      </c>
      <c r="CC363" s="5">
        <f t="shared" si="264"/>
        <v>6.0095617781287372E-2</v>
      </c>
      <c r="CD363" s="5">
        <f t="shared" si="264"/>
        <v>6.0405781254965783E-2</v>
      </c>
      <c r="CE363" s="5">
        <f t="shared" si="264"/>
        <v>6.0711209408435378E-2</v>
      </c>
      <c r="CF363" s="5">
        <f t="shared" si="264"/>
        <v>6.1012009862609982E-2</v>
      </c>
      <c r="CG363" s="5">
        <f t="shared" si="264"/>
        <v>6.1308287001684204E-2</v>
      </c>
      <c r="CH363" s="5">
        <f t="shared" si="264"/>
        <v>6.1600142093906594E-2</v>
      </c>
      <c r="CI363" s="5">
        <f t="shared" si="264"/>
        <v>6.1887673406984915E-2</v>
      </c>
      <c r="CJ363" s="5">
        <f t="shared" si="264"/>
        <v>6.2170976318400337E-2</v>
      </c>
      <c r="CK363" s="5">
        <f t="shared" si="264"/>
        <v>6.2450143420889996E-2</v>
      </c>
      <c r="CL363" s="5">
        <f t="shared" si="264"/>
        <v>6.2725264623343546E-2</v>
      </c>
      <c r="CM363" s="5">
        <f t="shared" si="264"/>
        <v>6.2996427247344541E-2</v>
      </c>
      <c r="CN363" s="5">
        <f t="shared" si="264"/>
        <v>6.3263716119574098E-2</v>
      </c>
      <c r="CO363" s="5">
        <f t="shared" si="264"/>
        <v>6.3527213660282675E-2</v>
      </c>
      <c r="CP363" s="5">
        <f t="shared" si="264"/>
        <v>6.3786999968023519E-2</v>
      </c>
      <c r="CQ363" s="5">
        <f t="shared" si="264"/>
        <v>6.404315290083093E-2</v>
      </c>
      <c r="CR363" s="5">
        <f t="shared" si="264"/>
        <v>6.4295748154015994E-2</v>
      </c>
      <c r="CS363" s="5">
        <f t="shared" si="264"/>
        <v>6.454485933474334E-2</v>
      </c>
      <c r="CT363" s="5">
        <f t="shared" si="264"/>
        <v>6.479055803354293E-2</v>
      </c>
      <c r="CU363" s="5">
        <f t="shared" si="264"/>
        <v>6.5032913892903041E-2</v>
      </c>
      <c r="CV363" s="5">
        <f t="shared" si="264"/>
        <v>6.5271994673082659E-2</v>
      </c>
      <c r="CW363" s="5">
        <f t="shared" si="264"/>
        <v>6.5507866315273236E-2</v>
      </c>
      <c r="CX363" s="5">
        <f t="shared" si="264"/>
        <v>6.5740593002234629E-2</v>
      </c>
    </row>
    <row r="364" spans="1:102">
      <c r="A364" s="23">
        <v>3.39</v>
      </c>
      <c r="B364" s="5">
        <f t="shared" si="258"/>
        <v>3.7114270706424027E-3</v>
      </c>
      <c r="C364" s="5">
        <f t="shared" si="258"/>
        <v>1.6698818289973155E-3</v>
      </c>
      <c r="D364" s="5">
        <f t="shared" si="258"/>
        <v>2.9314244181526637E-4</v>
      </c>
      <c r="E364" s="5">
        <f t="shared" si="258"/>
        <v>2.182090325050018E-3</v>
      </c>
      <c r="F364" s="5">
        <f t="shared" si="258"/>
        <v>4.0010771755723705E-3</v>
      </c>
      <c r="G364" s="5">
        <f t="shared" si="258"/>
        <v>5.75391904971209E-3</v>
      </c>
      <c r="H364" s="5">
        <f t="shared" si="258"/>
        <v>7.4441594283468238E-3</v>
      </c>
      <c r="I364" s="5">
        <f t="shared" si="258"/>
        <v>9.0750931270294592E-3</v>
      </c>
      <c r="J364" s="5">
        <f t="shared" si="258"/>
        <v>1.0649787732654072E-2</v>
      </c>
      <c r="K364" s="5">
        <f t="shared" si="258"/>
        <v>1.2171102860121914E-2</v>
      </c>
      <c r="L364" s="5">
        <f t="shared" si="259"/>
        <v>1.3641707483340834E-2</v>
      </c>
      <c r="M364" s="5">
        <f t="shared" si="259"/>
        <v>1.5064095561536183E-2</v>
      </c>
      <c r="N364" s="5">
        <f t="shared" si="259"/>
        <v>1.644060015333813E-2</v>
      </c>
      <c r="O364" s="5">
        <f t="shared" si="259"/>
        <v>1.7773406186670174E-2</v>
      </c>
      <c r="P364" s="5">
        <f t="shared" si="259"/>
        <v>1.9064562031460598E-2</v>
      </c>
      <c r="Q364" s="5">
        <f t="shared" si="259"/>
        <v>2.0315990004103619E-2</v>
      </c>
      <c r="R364" s="5">
        <f t="shared" si="259"/>
        <v>2.1529495916969579E-2</v>
      </c>
      <c r="S364" s="5">
        <f t="shared" si="259"/>
        <v>2.2706777772735064E-2</v>
      </c>
      <c r="T364" s="5">
        <f t="shared" si="259"/>
        <v>2.3849433691566266E-2</v>
      </c>
      <c r="U364" s="5">
        <f t="shared" si="259"/>
        <v>2.4958969148982078E-2</v>
      </c>
      <c r="V364" s="5">
        <f t="shared" si="260"/>
        <v>2.6036803593328859E-2</v>
      </c>
      <c r="W364" s="5">
        <f t="shared" si="260"/>
        <v>2.7084276504032081E-2</v>
      </c>
      <c r="X364" s="5">
        <f t="shared" si="260"/>
        <v>2.8102652944993537E-2</v>
      </c>
      <c r="Y364" s="5">
        <f t="shared" si="260"/>
        <v>2.9093128661545092E-2</v>
      </c>
      <c r="Z364" s="5">
        <f t="shared" si="260"/>
        <v>3.0056834764135794E-2</v>
      </c>
      <c r="AA364" s="5">
        <f t="shared" si="260"/>
        <v>3.0994842037324076E-2</v>
      </c>
      <c r="AB364" s="5">
        <f t="shared" si="260"/>
        <v>3.1908164908586355E-2</v>
      </c>
      <c r="AC364" s="5">
        <f t="shared" si="260"/>
        <v>3.2797765107867791E-2</v>
      </c>
      <c r="AD364" s="5">
        <f t="shared" si="260"/>
        <v>3.3664555045629194E-2</v>
      </c>
      <c r="AE364" s="5">
        <f t="shared" si="260"/>
        <v>3.4509400934333342E-2</v>
      </c>
      <c r="AF364" s="5">
        <f t="shared" si="261"/>
        <v>3.5333125675819893E-2</v>
      </c>
      <c r="AG364" s="5">
        <f t="shared" si="261"/>
        <v>3.6136511534800582E-2</v>
      </c>
      <c r="AH364" s="5">
        <f t="shared" si="261"/>
        <v>3.6920302616732993E-2</v>
      </c>
      <c r="AI364" s="5">
        <f t="shared" si="261"/>
        <v>3.7685207166570631E-2</v>
      </c>
      <c r="AJ364" s="5">
        <f t="shared" si="261"/>
        <v>3.8431899703316896E-2</v>
      </c>
      <c r="AK364" s="5">
        <f t="shared" si="261"/>
        <v>3.9161023003904429E-2</v>
      </c>
      <c r="AL364" s="5">
        <f t="shared" si="261"/>
        <v>3.9873189948664338E-2</v>
      </c>
      <c r="AM364" s="5">
        <f t="shared" si="261"/>
        <v>4.0568985239521724E-2</v>
      </c>
      <c r="AN364" s="5">
        <f t="shared" si="261"/>
        <v>4.1248967001041449E-2</v>
      </c>
      <c r="AO364" s="5">
        <f t="shared" si="261"/>
        <v>4.1913668273538249E-2</v>
      </c>
      <c r="AP364" s="5">
        <f t="shared" si="262"/>
        <v>4.2563598406646239E-2</v>
      </c>
      <c r="AQ364" s="5">
        <f t="shared" si="262"/>
        <v>4.3199244361004599E-2</v>
      </c>
      <c r="AR364" s="5">
        <f t="shared" si="262"/>
        <v>4.3821071925050824E-2</v>
      </c>
      <c r="AS364" s="5">
        <f t="shared" si="262"/>
        <v>4.4429526853311092E-2</v>
      </c>
      <c r="AT364" s="5">
        <f t="shared" si="262"/>
        <v>4.5025035932033934E-2</v>
      </c>
      <c r="AU364" s="5">
        <f t="shared" si="262"/>
        <v>4.560800797752048E-2</v>
      </c>
      <c r="AV364" s="5">
        <f t="shared" si="262"/>
        <v>4.6178834772059418E-2</v>
      </c>
      <c r="AW364" s="5">
        <f t="shared" si="262"/>
        <v>4.6737891941968659E-2</v>
      </c>
      <c r="AX364" s="5">
        <f t="shared" si="262"/>
        <v>4.7285539781879771E-2</v>
      </c>
      <c r="AY364" s="5">
        <f t="shared" si="262"/>
        <v>4.7822124029065403E-2</v>
      </c>
      <c r="AZ364" s="5">
        <f t="shared" si="262"/>
        <v>4.8347976591307316E-2</v>
      </c>
      <c r="BA364" s="5">
        <f t="shared" si="264"/>
        <v>4.886341623152464E-2</v>
      </c>
      <c r="BB364" s="5">
        <f t="shared" si="264"/>
        <v>4.9368749212129859E-2</v>
      </c>
      <c r="BC364" s="5">
        <f t="shared" si="264"/>
        <v>4.9864269901849542E-2</v>
      </c>
      <c r="BD364" s="5">
        <f t="shared" si="264"/>
        <v>5.0350261347536153E-2</v>
      </c>
      <c r="BE364" s="5">
        <f t="shared" si="264"/>
        <v>5.0826995813304909E-2</v>
      </c>
      <c r="BF364" s="5">
        <f t="shared" si="264"/>
        <v>5.1294735289153529E-2</v>
      </c>
      <c r="BG364" s="5">
        <f t="shared" si="264"/>
        <v>5.1753731971061034E-2</v>
      </c>
      <c r="BH364" s="5">
        <f t="shared" si="264"/>
        <v>5.2204228714414706E-2</v>
      </c>
      <c r="BI364" s="5">
        <f t="shared" si="264"/>
        <v>5.2646459462477473E-2</v>
      </c>
      <c r="BJ364" s="5">
        <f t="shared" si="264"/>
        <v>5.3080649651484554E-2</v>
      </c>
      <c r="BK364" s="5">
        <f t="shared" si="264"/>
        <v>5.3507016593842868E-2</v>
      </c>
      <c r="BL364" s="5">
        <f t="shared" si="264"/>
        <v>5.392576984080192E-2</v>
      </c>
      <c r="BM364" s="5">
        <f t="shared" si="264"/>
        <v>5.4337111525867912E-2</v>
      </c>
      <c r="BN364" s="5">
        <f t="shared" si="264"/>
        <v>5.474123669014324E-2</v>
      </c>
      <c r="BO364" s="5">
        <f t="shared" si="264"/>
        <v>5.5138333590692049E-2</v>
      </c>
      <c r="BP364" s="5">
        <f t="shared" si="264"/>
        <v>5.5528583992955557E-2</v>
      </c>
      <c r="BQ364" s="5">
        <f t="shared" si="264"/>
        <v>5.5912163448171806E-2</v>
      </c>
      <c r="BR364" s="5">
        <f t="shared" si="264"/>
        <v>5.6289241556689469E-2</v>
      </c>
      <c r="BS364" s="5">
        <f t="shared" si="264"/>
        <v>5.6659982218005167E-2</v>
      </c>
      <c r="BT364" s="5">
        <f t="shared" si="264"/>
        <v>5.702454386829893E-2</v>
      </c>
      <c r="BU364" s="5">
        <f t="shared" si="264"/>
        <v>5.7383079706191151E-2</v>
      </c>
      <c r="BV364" s="5">
        <f t="shared" si="264"/>
        <v>5.7735737907396598E-2</v>
      </c>
      <c r="BW364" s="5">
        <f t="shared" si="264"/>
        <v>5.8082661828907672E-2</v>
      </c>
      <c r="BX364" s="5">
        <f t="shared" si="264"/>
        <v>5.8423990203297589E-2</v>
      </c>
      <c r="BY364" s="5">
        <f t="shared" si="264"/>
        <v>5.8759857323697255E-2</v>
      </c>
      <c r="BZ364" s="5">
        <f t="shared" si="264"/>
        <v>5.9090393219963608E-2</v>
      </c>
      <c r="CA364" s="5">
        <f t="shared" si="264"/>
        <v>5.941572382652497E-2</v>
      </c>
      <c r="CB364" s="5">
        <f t="shared" si="264"/>
        <v>5.9735971142358818E-2</v>
      </c>
      <c r="CC364" s="5">
        <f t="shared" si="264"/>
        <v>6.0051253383528569E-2</v>
      </c>
      <c r="CD364" s="5">
        <f t="shared" si="264"/>
        <v>6.0361685128680322E-2</v>
      </c>
      <c r="CE364" s="5">
        <f t="shared" si="264"/>
        <v>6.0667377457875565E-2</v>
      </c>
      <c r="CF364" s="5">
        <f t="shared" si="264"/>
        <v>6.0968438085113312E-2</v>
      </c>
      <c r="CG364" s="5">
        <f t="shared" si="264"/>
        <v>6.1264971484873788E-2</v>
      </c>
      <c r="CH364" s="5">
        <f t="shared" si="264"/>
        <v>6.1557079012996056E-2</v>
      </c>
      <c r="CI364" s="5">
        <f t="shared" si="264"/>
        <v>6.184485902218316E-2</v>
      </c>
      <c r="CJ364" s="5">
        <f t="shared" si="264"/>
        <v>6.2128406972411648E-2</v>
      </c>
      <c r="CK364" s="5">
        <f t="shared" si="264"/>
        <v>6.2407815536505415E-2</v>
      </c>
      <c r="CL364" s="5">
        <f t="shared" si="264"/>
        <v>6.2683174701119546E-2</v>
      </c>
      <c r="CM364" s="5">
        <f t="shared" si="264"/>
        <v>6.2954571863365144E-2</v>
      </c>
      <c r="CN364" s="5">
        <f t="shared" si="264"/>
        <v>6.3222091923292936E-2</v>
      </c>
      <c r="CO364" s="5">
        <f t="shared" si="264"/>
        <v>6.3485817372441633E-2</v>
      </c>
      <c r="CP364" s="5">
        <f t="shared" si="264"/>
        <v>6.3745828378644565E-2</v>
      </c>
      <c r="CQ364" s="5">
        <f t="shared" si="264"/>
        <v>6.4002202867278216E-2</v>
      </c>
      <c r="CR364" s="5">
        <f t="shared" si="264"/>
        <v>6.4255016599125289E-2</v>
      </c>
      <c r="CS364" s="5">
        <f t="shared" si="264"/>
        <v>6.4504343245015833E-2</v>
      </c>
      <c r="CT364" s="5">
        <f t="shared" si="264"/>
        <v>6.4750254457401069E-2</v>
      </c>
      <c r="CU364" s="5">
        <f t="shared" si="264"/>
        <v>6.4992819939005519E-2</v>
      </c>
      <c r="CV364" s="5">
        <f t="shared" si="264"/>
        <v>6.523210750869643E-2</v>
      </c>
      <c r="CW364" s="5">
        <f t="shared" si="264"/>
        <v>6.5468183164700169E-2</v>
      </c>
      <c r="CX364" s="5">
        <f t="shared" si="264"/>
        <v>6.570111114529055E-2</v>
      </c>
    </row>
    <row r="365" spans="1:102">
      <c r="A365" s="24">
        <v>3.4</v>
      </c>
      <c r="B365" s="5">
        <f t="shared" ref="B365:K374" si="265">ABS(Ct_Na+10^-pH-Kw*10^pH-Ct_CH3COO*Ka*10^pH/(1+Ka*10^pH))</f>
        <v>3.8125998009094016E-3</v>
      </c>
      <c r="C365" s="5">
        <f t="shared" si="265"/>
        <v>1.769252605883048E-3</v>
      </c>
      <c r="D365" s="5">
        <f t="shared" si="265"/>
        <v>1.9550431241152199E-4</v>
      </c>
      <c r="E365" s="5">
        <f t="shared" si="265"/>
        <v>2.0861194602044119E-3</v>
      </c>
      <c r="F365" s="5">
        <f t="shared" si="265"/>
        <v>3.9067118247457129E-3</v>
      </c>
      <c r="G365" s="5">
        <f t="shared" si="265"/>
        <v>5.6611008305764198E-3</v>
      </c>
      <c r="H365" s="5">
        <f t="shared" si="265"/>
        <v>7.3528330861988905E-3</v>
      </c>
      <c r="I365" s="5">
        <f t="shared" si="265"/>
        <v>8.9852063153082889E-3</v>
      </c>
      <c r="J365" s="5">
        <f t="shared" si="265"/>
        <v>1.0561290812379432E-2</v>
      </c>
      <c r="K365" s="5">
        <f t="shared" si="265"/>
        <v>1.2083948716329515E-2</v>
      </c>
      <c r="L365" s="5">
        <f t="shared" ref="L365:U374" si="266">ABS(Ct_Na+10^-pH-Kw*10^pH-Ct_CH3COO*Ka*10^pH/(1+Ka*10^pH))</f>
        <v>1.3555851356814603E-2</v>
      </c>
      <c r="M365" s="5">
        <f t="shared" si="266"/>
        <v>1.4979494894332965E-2</v>
      </c>
      <c r="N365" s="5">
        <f t="shared" si="266"/>
        <v>1.6357214446770088E-2</v>
      </c>
      <c r="O365" s="5">
        <f t="shared" si="266"/>
        <v>1.7691196870558413E-2</v>
      </c>
      <c r="P365" s="5">
        <f t="shared" si="266"/>
        <v>1.8983492343603359E-2</v>
      </c>
      <c r="Q365" s="5">
        <f t="shared" si="266"/>
        <v>2.0236024879016143E-2</v>
      </c>
      <c r="R365" s="5">
        <f t="shared" si="266"/>
        <v>2.1450601883052787E-2</v>
      </c>
      <c r="S365" s="5">
        <f t="shared" si="266"/>
        <v>2.2628922857118188E-2</v>
      </c>
      <c r="T365" s="5">
        <f t="shared" si="266"/>
        <v>2.3772587331946368E-2</v>
      </c>
      <c r="U365" s="5">
        <f t="shared" si="266"/>
        <v>2.4883102111852001E-2</v>
      </c>
      <c r="V365" s="5">
        <f t="shared" ref="V365:AE374" si="267">ABS(Ct_Na+10^-pH-Kw*10^pH-Ct_CH3COO*Ka*10^pH/(1+Ka*10^pH))</f>
        <v>2.5961887898046033E-2</v>
      </c>
      <c r="W365" s="5">
        <f t="shared" si="267"/>
        <v>2.7010285352234611E-2</v>
      </c>
      <c r="X365" s="5">
        <f t="shared" si="267"/>
        <v>2.8029560654917948E-2</v>
      </c>
      <c r="Y365" s="5">
        <f t="shared" si="267"/>
        <v>2.902091060684283E-2</v>
      </c>
      <c r="Z365" s="5">
        <f t="shared" si="267"/>
        <v>2.9985467316823798E-2</v>
      </c>
      <c r="AA365" s="5">
        <f t="shared" si="267"/>
        <v>3.0924302514538607E-2</v>
      </c>
      <c r="AB365" s="5">
        <f t="shared" si="267"/>
        <v>3.1838431522839876E-2</v>
      </c>
      <c r="AC365" s="5">
        <f t="shared" si="267"/>
        <v>3.2728816920535912E-2</v>
      </c>
      <c r="AD365" s="5">
        <f t="shared" si="267"/>
        <v>3.359637192341923E-2</v>
      </c>
      <c r="AE365" s="5">
        <f t="shared" si="267"/>
        <v>3.4441963508508026E-2</v>
      </c>
      <c r="AF365" s="5">
        <f t="shared" ref="AF365:AO374" si="268">ABS(Ct_Na+10^-pH-Kw*10^pH-Ct_CH3COO*Ka*10^pH/(1+Ka*10^pH))</f>
        <v>3.5266415303969616E-2</v>
      </c>
      <c r="AG365" s="5">
        <f t="shared" si="268"/>
        <v>3.6070510264975347E-2</v>
      </c>
      <c r="AH365" s="5">
        <f t="shared" si="268"/>
        <v>3.6854993153761444E-2</v>
      </c>
      <c r="AI365" s="5">
        <f t="shared" si="268"/>
        <v>3.7620572840408109E-2</v>
      </c>
      <c r="AJ365" s="5">
        <f t="shared" si="268"/>
        <v>3.8367924439277473E-2</v>
      </c>
      <c r="AK365" s="5">
        <f t="shared" si="268"/>
        <v>3.9097691294644028E-2</v>
      </c>
      <c r="AL365" s="5">
        <f t="shared" si="268"/>
        <v>3.981048682779275E-2</v>
      </c>
      <c r="AM365" s="5">
        <f t="shared" si="268"/>
        <v>4.0506896256731165E-2</v>
      </c>
      <c r="AN365" s="5">
        <f t="shared" si="268"/>
        <v>4.1187478198648257E-2</v>
      </c>
      <c r="AO365" s="5">
        <f t="shared" si="268"/>
        <v>4.1852766164342477E-2</v>
      </c>
      <c r="AP365" s="5">
        <f t="shared" ref="AP365:BE374" si="269">ABS(Ct_Na+10^-pH-Kw*10^pH-Ct_CH3COO*Ka*10^pH/(1+Ka*10^pH))</f>
        <v>4.2503269953021283E-2</v>
      </c>
      <c r="AQ365" s="5">
        <f t="shared" si="269"/>
        <v>4.3139476955135717E-2</v>
      </c>
      <c r="AR365" s="5">
        <f t="shared" si="269"/>
        <v>4.3761853370247662E-2</v>
      </c>
      <c r="AS365" s="5">
        <f t="shared" si="269"/>
        <v>4.4370845346324933E-2</v>
      </c>
      <c r="AT365" s="5">
        <f t="shared" si="269"/>
        <v>4.4966880046315466E-2</v>
      </c>
      <c r="AU365" s="5">
        <f t="shared" si="269"/>
        <v>4.5550366647358821E-2</v>
      </c>
      <c r="AV365" s="5">
        <f t="shared" si="269"/>
        <v>4.612169727754712E-2</v>
      </c>
      <c r="AW365" s="5">
        <f t="shared" si="269"/>
        <v>4.6681247894741831E-2</v>
      </c>
      <c r="AX365" s="5">
        <f t="shared" si="269"/>
        <v>4.7229379111585638E-2</v>
      </c>
      <c r="AY365" s="5">
        <f t="shared" si="269"/>
        <v>4.7766436970513408E-2</v>
      </c>
      <c r="AZ365" s="5">
        <f t="shared" si="269"/>
        <v>4.8292753672262614E-2</v>
      </c>
      <c r="BA365" s="5">
        <f t="shared" si="269"/>
        <v>4.8808648261105904E-2</v>
      </c>
      <c r="BB365" s="5">
        <f t="shared" si="269"/>
        <v>4.9314427269775793E-2</v>
      </c>
      <c r="BC365" s="5">
        <f t="shared" si="269"/>
        <v>4.9810385326821027E-2</v>
      </c>
      <c r="BD365" s="5">
        <f t="shared" si="269"/>
        <v>5.0296805728923082E-2</v>
      </c>
      <c r="BE365" s="5">
        <f t="shared" si="269"/>
        <v>5.0773960980508896E-2</v>
      </c>
      <c r="BF365" s="5">
        <f t="shared" si="264"/>
        <v>5.1242113302819532E-2</v>
      </c>
      <c r="BG365" s="5">
        <f t="shared" si="264"/>
        <v>5.1701515114432745E-2</v>
      </c>
      <c r="BH365" s="5">
        <f t="shared" si="264"/>
        <v>5.215240948509018E-2</v>
      </c>
      <c r="BI365" s="5">
        <f t="shared" si="264"/>
        <v>5.2595030564542879E-2</v>
      </c>
      <c r="BJ365" s="5">
        <f t="shared" si="264"/>
        <v>5.3029603988005519E-2</v>
      </c>
      <c r="BK365" s="5">
        <f t="shared" si="264"/>
        <v>5.3456347259694073E-2</v>
      </c>
      <c r="BL365" s="5">
        <f t="shared" si="264"/>
        <v>5.3875470115816754E-2</v>
      </c>
      <c r="BM365" s="5">
        <f t="shared" si="264"/>
        <v>5.4287174868291266E-2</v>
      </c>
      <c r="BN365" s="5">
        <f t="shared" si="264"/>
        <v>5.4691656730371456E-2</v>
      </c>
      <c r="BO365" s="5">
        <f t="shared" si="264"/>
        <v>5.5089104125285046E-2</v>
      </c>
      <c r="BP365" s="5">
        <f t="shared" si="264"/>
        <v>5.547969897890704E-2</v>
      </c>
      <c r="BQ365" s="5">
        <f t="shared" si="264"/>
        <v>5.5863616997424363E-2</v>
      </c>
      <c r="BR365" s="5">
        <f t="shared" si="264"/>
        <v>5.6241027930882072E-2</v>
      </c>
      <c r="BS365" s="5">
        <f t="shared" si="264"/>
        <v>5.6612095823441344E-2</v>
      </c>
      <c r="BT365" s="5">
        <f t="shared" si="264"/>
        <v>5.6976979251124618E-2</v>
      </c>
      <c r="BU365" s="5">
        <f t="shared" si="264"/>
        <v>5.7335831547771811E-2</v>
      </c>
      <c r="BV365" s="5">
        <f t="shared" si="264"/>
        <v>5.7688801019883794E-2</v>
      </c>
      <c r="BW365" s="5">
        <f t="shared" si="264"/>
        <v>5.8036031150985844E-2</v>
      </c>
      <c r="BX365" s="5">
        <f t="shared" si="264"/>
        <v>5.8377660796102369E-2</v>
      </c>
      <c r="BY365" s="5">
        <f t="shared" si="264"/>
        <v>5.8713824366897018E-2</v>
      </c>
      <c r="BZ365" s="5">
        <f t="shared" si="264"/>
        <v>5.904465200799653E-2</v>
      </c>
      <c r="CA365" s="5">
        <f t="shared" si="264"/>
        <v>5.9370269764984225E-2</v>
      </c>
      <c r="CB365" s="5">
        <f t="shared" si="264"/>
        <v>5.9690799744518998E-2</v>
      </c>
      <c r="CC365" s="5">
        <f t="shared" si="264"/>
        <v>6.0006360267006717E-2</v>
      </c>
      <c r="CD365" s="5">
        <f t="shared" si="264"/>
        <v>6.0317066012225383E-2</v>
      </c>
      <c r="CE365" s="5">
        <f t="shared" si="264"/>
        <v>6.0623028158280419E-2</v>
      </c>
      <c r="CF365" s="5">
        <f t="shared" si="264"/>
        <v>6.0924354514243724E-2</v>
      </c>
      <c r="CG365" s="5">
        <f t="shared" si="264"/>
        <v>6.122114964680906E-2</v>
      </c>
      <c r="CH365" s="5">
        <f t="shared" si="264"/>
        <v>6.1513515001276421E-2</v>
      </c>
      <c r="CI365" s="5">
        <f t="shared" si="264"/>
        <v>6.1801549017159056E-2</v>
      </c>
      <c r="CJ365" s="5">
        <f t="shared" si="264"/>
        <v>6.2085347238690497E-2</v>
      </c>
      <c r="CK365" s="5">
        <f t="shared" si="264"/>
        <v>6.2365002420491561E-2</v>
      </c>
      <c r="CL365" s="5">
        <f t="shared" si="264"/>
        <v>6.2640604628643307E-2</v>
      </c>
      <c r="CM365" s="5">
        <f t="shared" si="264"/>
        <v>6.2912241337397201E-2</v>
      </c>
      <c r="CN365" s="5">
        <f t="shared" si="264"/>
        <v>6.3179997521740333E-2</v>
      </c>
      <c r="CO365" s="5">
        <f t="shared" si="264"/>
        <v>6.3443955746021866E-2</v>
      </c>
      <c r="CP365" s="5">
        <f t="shared" si="264"/>
        <v>6.3704196248834624E-2</v>
      </c>
      <c r="CQ365" s="5">
        <f t="shared" si="264"/>
        <v>6.3960797024335325E-2</v>
      </c>
      <c r="CR365" s="5">
        <f t="shared" si="264"/>
        <v>6.4213833900176293E-2</v>
      </c>
      <c r="CS365" s="5">
        <f t="shared" si="264"/>
        <v>6.4463380612212545E-2</v>
      </c>
      <c r="CT365" s="5">
        <f t="shared" si="264"/>
        <v>6.4709508876138744E-2</v>
      </c>
      <c r="CU365" s="5">
        <f t="shared" si="264"/>
        <v>6.4952288456201962E-2</v>
      </c>
      <c r="CV365" s="5">
        <f t="shared" si="264"/>
        <v>6.5191787231129228E-2</v>
      </c>
      <c r="CW365" s="5">
        <f t="shared" si="264"/>
        <v>6.5428071257399717E-2</v>
      </c>
      <c r="CX365" s="5">
        <f t="shared" si="264"/>
        <v>6.5661204829986622E-2</v>
      </c>
    </row>
    <row r="366" spans="1:102">
      <c r="A366" s="23">
        <v>3.41</v>
      </c>
      <c r="B366" s="5">
        <f t="shared" si="265"/>
        <v>3.9155198756369233E-3</v>
      </c>
      <c r="C366" s="5">
        <f t="shared" si="265"/>
        <v>1.870332326716781E-3</v>
      </c>
      <c r="D366" s="5">
        <f t="shared" si="265"/>
        <v>9.6194162629508785E-5</v>
      </c>
      <c r="E366" s="5">
        <f t="shared" si="265"/>
        <v>1.9885121052080155E-3</v>
      </c>
      <c r="F366" s="5">
        <f t="shared" si="265"/>
        <v>3.8107441980613915E-3</v>
      </c>
      <c r="G366" s="5">
        <f t="shared" si="265"/>
        <v>5.5667133057200986E-3</v>
      </c>
      <c r="H366" s="5">
        <f t="shared" si="265"/>
        <v>7.2599692309624261E-3</v>
      </c>
      <c r="I366" s="5">
        <f t="shared" si="265"/>
        <v>8.8938126675997577E-3</v>
      </c>
      <c r="J366" s="5">
        <f t="shared" si="265"/>
        <v>1.0471316675387525E-2</v>
      </c>
      <c r="K366" s="5">
        <f t="shared" si="265"/>
        <v>1.1995345971046895E-2</v>
      </c>
      <c r="L366" s="5">
        <f t="shared" si="266"/>
        <v>1.3468574290184287E-2</v>
      </c>
      <c r="M366" s="5">
        <f t="shared" si="266"/>
        <v>1.4893500041481109E-2</v>
      </c>
      <c r="N366" s="5">
        <f t="shared" si="266"/>
        <v>1.6272460445961902E-2</v>
      </c>
      <c r="O366" s="5">
        <f t="shared" si="266"/>
        <v>1.7607644329665526E-2</v>
      </c>
      <c r="P366" s="5">
        <f t="shared" si="266"/>
        <v>1.8901103717003417E-2</v>
      </c>
      <c r="Q366" s="5">
        <f t="shared" si="266"/>
        <v>2.0154764353961675E-2</v>
      </c>
      <c r="R366" s="5">
        <f t="shared" si="266"/>
        <v>2.1370435274648471E-2</v>
      </c>
      <c r="S366" s="5">
        <f t="shared" si="266"/>
        <v>2.2549817511135665E-2</v>
      </c>
      <c r="T366" s="5">
        <f t="shared" si="266"/>
        <v>2.3694512034784995E-2</v>
      </c>
      <c r="U366" s="5">
        <f t="shared" si="266"/>
        <v>2.4806027007024209E-2</v>
      </c>
      <c r="V366" s="5">
        <f t="shared" si="267"/>
        <v>2.5885784408628005E-2</v>
      </c>
      <c r="W366" s="5">
        <f t="shared" si="267"/>
        <v>2.6935126108778185E-2</v>
      </c>
      <c r="X366" s="5">
        <f t="shared" si="267"/>
        <v>2.7955319428368632E-2</v>
      </c>
      <c r="Y366" s="5">
        <f t="shared" si="267"/>
        <v>2.894756224605248E-2</v>
      </c>
      <c r="Z366" s="5">
        <f t="shared" si="267"/>
        <v>2.9912987690285425E-2</v>
      </c>
      <c r="AA366" s="5">
        <f t="shared" si="267"/>
        <v>3.0852668456005487E-2</v>
      </c>
      <c r="AB366" s="5">
        <f t="shared" si="267"/>
        <v>3.1767620780522393E-2</v>
      </c>
      <c r="AC366" s="5">
        <f t="shared" si="267"/>
        <v>3.2658808109597308E-2</v>
      </c>
      <c r="AD366" s="5">
        <f t="shared" si="267"/>
        <v>3.3527144481516447E-2</v>
      </c>
      <c r="AE366" s="5">
        <f t="shared" si="267"/>
        <v>3.437349765414649E-2</v>
      </c>
      <c r="AF366" s="5">
        <f t="shared" si="268"/>
        <v>3.5198691997460799E-2</v>
      </c>
      <c r="AG366" s="5">
        <f t="shared" si="268"/>
        <v>3.6003511171804357E-2</v>
      </c>
      <c r="AH366" s="5">
        <f t="shared" si="268"/>
        <v>3.6788700610188345E-2</v>
      </c>
      <c r="AI366" s="5">
        <f t="shared" si="268"/>
        <v>3.7554969821141385E-2</v>
      </c>
      <c r="AJ366" s="5">
        <f t="shared" si="268"/>
        <v>3.830299452707172E-2</v>
      </c>
      <c r="AK366" s="5">
        <f t="shared" si="268"/>
        <v>3.903341865168606E-2</v>
      </c>
      <c r="AL366" s="5">
        <f t="shared" si="268"/>
        <v>3.9746856168751218E-2</v>
      </c>
      <c r="AM366" s="5">
        <f t="shared" si="268"/>
        <v>4.0443892823355122E-2</v>
      </c>
      <c r="AN366" s="5">
        <f t="shared" si="268"/>
        <v>4.1125087735808939E-2</v>
      </c>
      <c r="AO366" s="5">
        <f t="shared" si="268"/>
        <v>4.1790974897421077E-2</v>
      </c>
      <c r="AP366" s="5">
        <f t="shared" si="269"/>
        <v>4.2442064566552959E-2</v>
      </c>
      <c r="AQ366" s="5">
        <f t="shared" si="269"/>
        <v>4.3078844572627006E-2</v>
      </c>
      <c r="AR366" s="5">
        <f t="shared" si="269"/>
        <v>4.3701781535090738E-2</v>
      </c>
      <c r="AS366" s="5">
        <f t="shared" si="269"/>
        <v>4.4311322003738031E-2</v>
      </c>
      <c r="AT366" s="5">
        <f t="shared" si="269"/>
        <v>4.4907893526243914E-2</v>
      </c>
      <c r="AU366" s="5">
        <f t="shared" si="269"/>
        <v>4.5491905648275974E-2</v>
      </c>
      <c r="AV366" s="5">
        <f t="shared" si="269"/>
        <v>4.6063750851099053E-2</v>
      </c>
      <c r="AW366" s="5">
        <f t="shared" si="269"/>
        <v>4.6623805431183489E-2</v>
      </c>
      <c r="AX366" s="5">
        <f t="shared" si="269"/>
        <v>4.7172430325960094E-2</v>
      </c>
      <c r="AY366" s="5">
        <f t="shared" si="269"/>
        <v>4.7709971889529093E-2</v>
      </c>
      <c r="AZ366" s="5">
        <f t="shared" si="269"/>
        <v>4.8236762621826697E-2</v>
      </c>
      <c r="BA366" s="5">
        <f t="shared" si="264"/>
        <v>4.8753121854474855E-2</v>
      </c>
      <c r="BB366" s="5">
        <f t="shared" si="264"/>
        <v>4.9259356396286764E-2</v>
      </c>
      <c r="BC366" s="5">
        <f t="shared" si="264"/>
        <v>4.97557611411703E-2</v>
      </c>
      <c r="BD366" s="5">
        <f t="shared" si="264"/>
        <v>5.0242619640959912E-2</v>
      </c>
      <c r="BE366" s="5">
        <f t="shared" si="264"/>
        <v>5.0720204645515431E-2</v>
      </c>
      <c r="BF366" s="5">
        <f t="shared" si="264"/>
        <v>5.1188778612249172E-2</v>
      </c>
      <c r="BG366" s="5">
        <f t="shared" si="264"/>
        <v>5.1648594187081329E-2</v>
      </c>
      <c r="BH366" s="5">
        <f t="shared" si="264"/>
        <v>5.2099894658675858E-2</v>
      </c>
      <c r="BI366" s="5">
        <f t="shared" si="264"/>
        <v>5.2542914387672321E-2</v>
      </c>
      <c r="BJ366" s="5">
        <f t="shared" si="264"/>
        <v>5.2977879212505206E-2</v>
      </c>
      <c r="BK366" s="5">
        <f t="shared" si="264"/>
        <v>5.3405006833287055E-2</v>
      </c>
      <c r="BL366" s="5">
        <f t="shared" si="264"/>
        <v>5.3824507175126365E-2</v>
      </c>
      <c r="BM366" s="5">
        <f t="shared" si="264"/>
        <v>5.4236582732154384E-2</v>
      </c>
      <c r="BN366" s="5">
        <f t="shared" si="264"/>
        <v>5.4641428893445039E-2</v>
      </c>
      <c r="BO366" s="5">
        <f t="shared" si="264"/>
        <v>5.5039234251930635E-2</v>
      </c>
      <c r="BP366" s="5">
        <f t="shared" si="264"/>
        <v>5.5430180897338928E-2</v>
      </c>
      <c r="BQ366" s="5">
        <f t="shared" si="264"/>
        <v>5.5814444694107741E-2</v>
      </c>
      <c r="BR366" s="5">
        <f t="shared" si="264"/>
        <v>5.6192195545168605E-2</v>
      </c>
      <c r="BS366" s="5">
        <f t="shared" si="264"/>
        <v>5.656359764243013E-2</v>
      </c>
      <c r="BT366" s="5">
        <f t="shared" si="264"/>
        <v>5.69288097047373E-2</v>
      </c>
      <c r="BU366" s="5">
        <f t="shared" si="264"/>
        <v>5.7287985204031132E-2</v>
      </c>
      <c r="BV366" s="5">
        <f t="shared" si="264"/>
        <v>5.7641272580385705E-2</v>
      </c>
      <c r="BW366" s="5">
        <f t="shared" si="264"/>
        <v>5.7988815446555673E-2</v>
      </c>
      <c r="BX366" s="5">
        <f t="shared" si="264"/>
        <v>5.8330752782626116E-2</v>
      </c>
      <c r="BY366" s="5">
        <f t="shared" si="264"/>
        <v>5.8667219121319419E-2</v>
      </c>
      <c r="BZ366" s="5">
        <f t="shared" si="264"/>
        <v>5.899834472447793E-2</v>
      </c>
      <c r="CA366" s="5">
        <f t="shared" si="264"/>
        <v>5.9324255751208727E-2</v>
      </c>
      <c r="CB366" s="5">
        <f t="shared" si="264"/>
        <v>5.9645074418146871E-2</v>
      </c>
      <c r="CC366" s="5">
        <f t="shared" si="264"/>
        <v>5.9960919152264258E-2</v>
      </c>
      <c r="CD366" s="5">
        <f t="shared" si="264"/>
        <v>6.0271904736625991E-2</v>
      </c>
      <c r="CE366" s="5">
        <f t="shared" si="264"/>
        <v>6.0578142449470754E-2</v>
      </c>
      <c r="CF366" s="5">
        <f t="shared" si="264"/>
        <v>6.0879740196969401E-2</v>
      </c>
      <c r="CG366" s="5">
        <f t="shared" si="264"/>
        <v>6.1176802639994372E-2</v>
      </c>
      <c r="CH366" s="5">
        <f t="shared" si="264"/>
        <v>6.1469431315213013E-2</v>
      </c>
      <c r="CI366" s="5">
        <f t="shared" si="264"/>
        <v>6.1757724750798756E-2</v>
      </c>
      <c r="CJ366" s="5">
        <f t="shared" si="264"/>
        <v>6.2041778577037666E-2</v>
      </c>
      <c r="CK366" s="5">
        <f t="shared" si="264"/>
        <v>6.2321685632090618E-2</v>
      </c>
      <c r="CL366" s="5">
        <f t="shared" si="264"/>
        <v>6.2597536063157266E-2</v>
      </c>
      <c r="CM366" s="5">
        <f t="shared" si="264"/>
        <v>6.286941742327333E-2</v>
      </c>
      <c r="CN366" s="5">
        <f t="shared" si="264"/>
        <v>6.3137414763959163E-2</v>
      </c>
      <c r="CO366" s="5">
        <f t="shared" si="264"/>
        <v>6.3401610723926069E-2</v>
      </c>
      <c r="CP366" s="5">
        <f t="shared" si="264"/>
        <v>6.3662085614034275E-2</v>
      </c>
      <c r="CQ366" s="5">
        <f t="shared" si="264"/>
        <v>6.3918917498686403E-2</v>
      </c>
      <c r="CR366" s="5">
        <f t="shared" si="264"/>
        <v>6.4172182273829481E-2</v>
      </c>
      <c r="CS366" s="5">
        <f t="shared" si="264"/>
        <v>6.442195374172921E-2</v>
      </c>
      <c r="CT366" s="5">
        <f t="shared" si="264"/>
        <v>6.4668303682671416E-2</v>
      </c>
      <c r="CU366" s="5">
        <f t="shared" si="264"/>
        <v>6.4911301923736842E-2</v>
      </c>
      <c r="CV366" s="5">
        <f t="shared" si="264"/>
        <v>6.5151016404787904E-2</v>
      </c>
      <c r="CW366" s="5">
        <f t="shared" si="264"/>
        <v>6.5387513241797965E-2</v>
      </c>
      <c r="CX366" s="5">
        <f t="shared" si="264"/>
        <v>6.562085678764791E-2</v>
      </c>
    </row>
    <row r="367" spans="1:102">
      <c r="A367" s="24">
        <v>3.42</v>
      </c>
      <c r="B367" s="5">
        <f t="shared" si="265"/>
        <v>4.0202296911667343E-3</v>
      </c>
      <c r="C367" s="5">
        <f t="shared" si="265"/>
        <v>1.9731626507513496E-3</v>
      </c>
      <c r="D367" s="5">
        <f t="shared" si="265"/>
        <v>4.8289580442482244E-6</v>
      </c>
      <c r="E367" s="5">
        <f t="shared" si="265"/>
        <v>1.8892279915418307E-3</v>
      </c>
      <c r="F367" s="5">
        <f t="shared" si="265"/>
        <v>3.7131346837358309E-3</v>
      </c>
      <c r="G367" s="5">
        <f t="shared" si="265"/>
        <v>5.4707174962136847E-3</v>
      </c>
      <c r="H367" s="5">
        <f t="shared" si="265"/>
        <v>7.1655294939601908E-3</v>
      </c>
      <c r="I367" s="5">
        <f t="shared" si="265"/>
        <v>8.8008744040664645E-3</v>
      </c>
      <c r="J367" s="5">
        <f t="shared" si="265"/>
        <v>1.0379828110375973E-2</v>
      </c>
      <c r="K367" s="5">
        <f t="shared" si="265"/>
        <v>1.190525796223431E-2</v>
      </c>
      <c r="L367" s="5">
        <f t="shared" si="266"/>
        <v>1.3379840152364039E-2</v>
      </c>
      <c r="M367" s="5">
        <f t="shared" si="266"/>
        <v>1.4806075385440333E-2</v>
      </c>
      <c r="N367" s="5">
        <f t="shared" si="266"/>
        <v>1.6186303030352872E-2</v>
      </c>
      <c r="O367" s="5">
        <f t="shared" si="266"/>
        <v>1.7522713924633268E-2</v>
      </c>
      <c r="P367" s="5">
        <f t="shared" si="266"/>
        <v>1.8817361978467406E-2</v>
      </c>
      <c r="Q367" s="5">
        <f t="shared" si="266"/>
        <v>2.0072174707568183E-2</v>
      </c>
      <c r="R367" s="5">
        <f t="shared" si="266"/>
        <v>2.1288962808514389E-2</v>
      </c>
      <c r="S367" s="5">
        <f t="shared" si="266"/>
        <v>2.2469428876596531E-2</v>
      </c>
      <c r="T367" s="5">
        <f t="shared" si="266"/>
        <v>2.3615175354440958E-2</v>
      </c>
      <c r="U367" s="5">
        <f t="shared" si="266"/>
        <v>2.4727711789449325E-2</v>
      </c>
      <c r="V367" s="5">
        <f t="shared" si="267"/>
        <v>2.5808461469171727E-2</v>
      </c>
      <c r="W367" s="5">
        <f t="shared" si="267"/>
        <v>2.6858767495944218E-2</v>
      </c>
      <c r="X367" s="5">
        <f t="shared" si="267"/>
        <v>2.787989835530635E-2</v>
      </c>
      <c r="Y367" s="5">
        <f t="shared" si="267"/>
        <v>2.8873053026740751E-2</v>
      </c>
      <c r="Z367" s="5">
        <f t="shared" si="267"/>
        <v>2.9839365680028276E-2</v>
      </c>
      <c r="AA367" s="5">
        <f t="shared" si="267"/>
        <v>3.0779909995894802E-2</v>
      </c>
      <c r="AB367" s="5">
        <f t="shared" si="267"/>
        <v>3.1695703145554324E-2</v>
      </c>
      <c r="AC367" s="5">
        <f t="shared" si="267"/>
        <v>3.2587709460157745E-2</v>
      </c>
      <c r="AD367" s="5">
        <f t="shared" si="267"/>
        <v>3.3456843817976464E-2</v>
      </c>
      <c r="AE367" s="5">
        <f t="shared" si="267"/>
        <v>3.4303974774331419E-2</v>
      </c>
      <c r="AF367" s="5">
        <f t="shared" si="268"/>
        <v>3.5129927456777503E-2</v>
      </c>
      <c r="AG367" s="5">
        <f t="shared" si="268"/>
        <v>3.5935486245829845E-2</v>
      </c>
      <c r="AH367" s="5">
        <f t="shared" si="268"/>
        <v>3.6721397259539462E-2</v>
      </c>
      <c r="AI367" s="5">
        <f t="shared" si="268"/>
        <v>3.748837065846089E-2</v>
      </c>
      <c r="AJ367" s="5">
        <f t="shared" si="268"/>
        <v>3.8237082785979419E-2</v>
      </c>
      <c r="AK367" s="5">
        <f t="shared" si="268"/>
        <v>3.8968178157556349E-2</v>
      </c>
      <c r="AL367" s="5">
        <f t="shared" si="268"/>
        <v>3.9682271311189614E-2</v>
      </c>
      <c r="AM367" s="5">
        <f t="shared" si="268"/>
        <v>4.0379948530256608E-2</v>
      </c>
      <c r="AN367" s="5">
        <f t="shared" si="268"/>
        <v>4.1061769448890263E-2</v>
      </c>
      <c r="AO367" s="5">
        <f t="shared" si="268"/>
        <v>4.1728268549127645E-2</v>
      </c>
      <c r="AP367" s="5">
        <f t="shared" si="269"/>
        <v>4.2379956558248652E-2</v>
      </c>
      <c r="AQ367" s="5">
        <f t="shared" si="269"/>
        <v>4.3017321753982388E-2</v>
      </c>
      <c r="AR367" s="5">
        <f t="shared" si="269"/>
        <v>4.3640831184591465E-2</v>
      </c>
      <c r="AS367" s="5">
        <f t="shared" si="269"/>
        <v>4.4250931810241201E-2</v>
      </c>
      <c r="AT367" s="5">
        <f t="shared" si="269"/>
        <v>4.4848051571515432E-2</v>
      </c>
      <c r="AU367" s="5">
        <f t="shared" si="269"/>
        <v>4.5432600390447025E-2</v>
      </c>
      <c r="AV367" s="5">
        <f t="shared" si="269"/>
        <v>4.6004971108984237E-2</v>
      </c>
      <c r="AW367" s="5">
        <f t="shared" si="269"/>
        <v>4.6565540369407257E-2</v>
      </c>
      <c r="AX367" s="5">
        <f t="shared" si="269"/>
        <v>4.7114669440842062E-2</v>
      </c>
      <c r="AY367" s="5">
        <f t="shared" si="269"/>
        <v>4.7652704995682221E-2</v>
      </c>
      <c r="AZ367" s="5">
        <f t="shared" si="269"/>
        <v>4.8179979839425575E-2</v>
      </c>
      <c r="BA367" s="5">
        <f t="shared" si="264"/>
        <v>4.8696813597154213E-2</v>
      </c>
      <c r="BB367" s="5">
        <f t="shared" si="264"/>
        <v>4.9203513359633265E-2</v>
      </c>
      <c r="BC367" s="5">
        <f t="shared" si="264"/>
        <v>4.9700374291772931E-2</v>
      </c>
      <c r="BD367" s="5">
        <f t="shared" si="264"/>
        <v>5.0187680205986816E-2</v>
      </c>
      <c r="BE367" s="5">
        <f t="shared" si="264"/>
        <v>5.0665704102787104E-2</v>
      </c>
      <c r="BF367" s="5">
        <f t="shared" si="264"/>
        <v>5.1134708680779864E-2</v>
      </c>
      <c r="BG367" s="5">
        <f t="shared" si="264"/>
        <v>5.1594946818062454E-2</v>
      </c>
      <c r="BH367" s="5">
        <f t="shared" si="264"/>
        <v>5.2046662026876862E-2</v>
      </c>
      <c r="BI367" s="5">
        <f t="shared" si="264"/>
        <v>5.2490088883235947E-2</v>
      </c>
      <c r="BJ367" s="5">
        <f t="shared" si="264"/>
        <v>5.2925453433115777E-2</v>
      </c>
      <c r="BK367" s="5">
        <f t="shared" si="264"/>
        <v>5.3352973576691477E-2</v>
      </c>
      <c r="BL367" s="5">
        <f t="shared" si="264"/>
        <v>5.3772859431989034E-2</v>
      </c>
      <c r="BM367" s="5">
        <f t="shared" si="264"/>
        <v>5.4185313679228242E-2</v>
      </c>
      <c r="BN367" s="5">
        <f t="shared" si="264"/>
        <v>5.4590531887042174E-2</v>
      </c>
      <c r="BO367" s="5">
        <f t="shared" si="264"/>
        <v>5.4988702821676734E-2</v>
      </c>
      <c r="BP367" s="5">
        <f t="shared" si="264"/>
        <v>5.5380008740196933E-2</v>
      </c>
      <c r="BQ367" s="5">
        <f t="shared" si="264"/>
        <v>5.5764625668656941E-2</v>
      </c>
      <c r="BR367" s="5">
        <f t="shared" si="264"/>
        <v>5.6142723666126097E-2</v>
      </c>
      <c r="BS367" s="5">
        <f t="shared" si="264"/>
        <v>5.6514467075402496E-2</v>
      </c>
      <c r="BT367" s="5">
        <f t="shared" si="264"/>
        <v>5.6880014761190957E-2</v>
      </c>
      <c r="BU367" s="5">
        <f t="shared" si="264"/>
        <v>5.723952033647052E-2</v>
      </c>
      <c r="BV367" s="5">
        <f t="shared" si="264"/>
        <v>5.7593132377729096E-2</v>
      </c>
      <c r="BW367" s="5">
        <f t="shared" si="264"/>
        <v>5.7940994629698941E-2</v>
      </c>
      <c r="BX367" s="5">
        <f t="shared" si="264"/>
        <v>5.8283246200185379E-2</v>
      </c>
      <c r="BY367" s="5">
        <f t="shared" si="264"/>
        <v>5.8620021745544031E-2</v>
      </c>
      <c r="BZ367" s="5">
        <f t="shared" si="264"/>
        <v>5.8951451647325584E-2</v>
      </c>
      <c r="CA367" s="5">
        <f t="shared" si="264"/>
        <v>5.9277662180575119E-2</v>
      </c>
      <c r="CB367" s="5">
        <f t="shared" si="264"/>
        <v>5.9598775674242647E-2</v>
      </c>
      <c r="CC367" s="5">
        <f t="shared" si="264"/>
        <v>5.9914910664132376E-2</v>
      </c>
      <c r="CD367" s="5">
        <f t="shared" si="264"/>
        <v>6.0226182038793027E-2</v>
      </c>
      <c r="CE367" s="5">
        <f t="shared" si="264"/>
        <v>6.0532701178726042E-2</v>
      </c>
      <c r="CF367" s="5">
        <f t="shared" si="264"/>
        <v>6.0834576089266131E-2</v>
      </c>
      <c r="CG367" s="5">
        <f t="shared" si="264"/>
        <v>6.1131911527467268E-2</v>
      </c>
      <c r="CH367" s="5">
        <f t="shared" si="264"/>
        <v>6.1424809123307209E-2</v>
      </c>
      <c r="CI367" s="5">
        <f t="shared" si="264"/>
        <v>6.1713367495505052E-2</v>
      </c>
      <c r="CJ367" s="5">
        <f t="shared" si="264"/>
        <v>6.1997682362229418E-2</v>
      </c>
      <c r="CK367" s="5">
        <f t="shared" si="264"/>
        <v>6.2277846646957812E-2</v>
      </c>
      <c r="CL367" s="5">
        <f t="shared" si="264"/>
        <v>6.2553950579733592E-2</v>
      </c>
      <c r="CM367" s="5">
        <f t="shared" si="264"/>
        <v>6.2826081794052191E-2</v>
      </c>
      <c r="CN367" s="5">
        <f t="shared" si="264"/>
        <v>6.3094325419594796E-2</v>
      </c>
      <c r="CO367" s="5">
        <f t="shared" si="264"/>
        <v>6.3358764171016255E-2</v>
      </c>
      <c r="CP367" s="5">
        <f t="shared" si="264"/>
        <v>6.3619478432981061E-2</v>
      </c>
      <c r="CQ367" s="5">
        <f t="shared" si="264"/>
        <v>6.387654634163166E-2</v>
      </c>
      <c r="CR367" s="5">
        <f t="shared" si="264"/>
        <v>6.413004386266212E-2</v>
      </c>
      <c r="CS367" s="5">
        <f t="shared" si="264"/>
        <v>6.4380044866161112E-2</v>
      </c>
      <c r="CT367" s="5">
        <f t="shared" si="264"/>
        <v>6.4626621198379322E-2</v>
      </c>
      <c r="CU367" s="5">
        <f t="shared" si="264"/>
        <v>6.4869842750567328E-2</v>
      </c>
      <c r="CV367" s="5">
        <f t="shared" si="264"/>
        <v>6.5109777525023102E-2</v>
      </c>
      <c r="CW367" s="5">
        <f t="shared" si="264"/>
        <v>6.534649169847942E-2</v>
      </c>
      <c r="CX367" s="5">
        <f t="shared" si="264"/>
        <v>6.5580049682956346E-2</v>
      </c>
    </row>
    <row r="368" spans="1:102">
      <c r="A368" s="23">
        <v>3.43</v>
      </c>
      <c r="B368" s="5">
        <f t="shared" si="265"/>
        <v>4.1267720695302955E-3</v>
      </c>
      <c r="C368" s="5">
        <f t="shared" si="265"/>
        <v>2.077785652437901E-3</v>
      </c>
      <c r="D368" s="5">
        <f t="shared" si="265"/>
        <v>1.0760640523367615E-4</v>
      </c>
      <c r="E368" s="5">
        <f t="shared" si="265"/>
        <v>1.7882264552835985E-3</v>
      </c>
      <c r="F368" s="5">
        <f t="shared" si="265"/>
        <v>3.6138432839298617E-3</v>
      </c>
      <c r="G368" s="5">
        <f t="shared" si="265"/>
        <v>5.3730740460798971E-3</v>
      </c>
      <c r="H368" s="5">
        <f t="shared" si="265"/>
        <v>7.0694751381531482E-3</v>
      </c>
      <c r="I368" s="5">
        <f t="shared" si="265"/>
        <v>8.7063533848904945E-3</v>
      </c>
      <c r="J368" s="5">
        <f t="shared" si="265"/>
        <v>1.0286787554154138E-2</v>
      </c>
      <c r="K368" s="5">
        <f t="shared" si="265"/>
        <v>1.1813647683781721E-2</v>
      </c>
      <c r="L368" s="5">
        <f t="shared" si="266"/>
        <v>1.3289612475755056E-2</v>
      </c>
      <c r="M368" s="5">
        <f t="shared" si="266"/>
        <v>1.4717184979466972E-2</v>
      </c>
      <c r="N368" s="5">
        <f t="shared" si="266"/>
        <v>1.6098706757252695E-2</v>
      </c>
      <c r="O368" s="5">
        <f t="shared" si="266"/>
        <v>1.7436370700822997E-2</v>
      </c>
      <c r="P368" s="5">
        <f t="shared" si="266"/>
        <v>1.8732232646156734E-2</v>
      </c>
      <c r="Q368" s="5">
        <f t="shared" si="266"/>
        <v>1.9988221916249424E-2</v>
      </c>
      <c r="R368" s="5">
        <f t="shared" si="266"/>
        <v>2.1206150905430217E-2</v>
      </c>
      <c r="S368" s="5">
        <f t="shared" si="266"/>
        <v>2.2387723805381735E-2</v>
      </c>
      <c r="T368" s="5">
        <f t="shared" si="266"/>
        <v>2.3534544561217025E-2</v>
      </c>
      <c r="U368" s="5">
        <f t="shared" si="266"/>
        <v>2.4648124135723769E-2</v>
      </c>
      <c r="V368" s="5">
        <f t="shared" si="267"/>
        <v>2.5729887150958877E-2</v>
      </c>
      <c r="W368" s="5">
        <f t="shared" si="267"/>
        <v>2.6781177968581746E-2</v>
      </c>
      <c r="X368" s="5">
        <f t="shared" si="267"/>
        <v>2.7803266263492856E-2</v>
      </c>
      <c r="Y368" s="5">
        <f t="shared" si="267"/>
        <v>2.8797352139365309E-2</v>
      </c>
      <c r="Z368" s="5">
        <f t="shared" si="267"/>
        <v>2.976457082940337E-2</v>
      </c>
      <c r="AA368" s="5">
        <f t="shared" si="267"/>
        <v>3.0705997021040411E-2</v>
      </c>
      <c r="AB368" s="5">
        <f t="shared" si="267"/>
        <v>3.1622648839213327E-2</v>
      </c>
      <c r="AC368" s="5">
        <f t="shared" si="267"/>
        <v>3.2515491519251885E-2</v>
      </c>
      <c r="AD368" s="5">
        <f t="shared" si="267"/>
        <v>3.3385440797238167E-2</v>
      </c>
      <c r="AE368" s="5">
        <f t="shared" si="267"/>
        <v>3.4233366042870361E-2</v>
      </c>
      <c r="AF368" s="5">
        <f t="shared" si="268"/>
        <v>3.5060093157361756E-2</v>
      </c>
      <c r="AG368" s="5">
        <f t="shared" si="268"/>
        <v>3.5866407256680513E-2</v>
      </c>
      <c r="AH368" s="5">
        <f t="shared" si="268"/>
        <v>3.6653055158454934E-2</v>
      </c>
      <c r="AI368" s="5">
        <f t="shared" si="268"/>
        <v>3.7420747689102245E-2</v>
      </c>
      <c r="AJ368" s="5">
        <f t="shared" si="268"/>
        <v>3.8170161826162709E-2</v>
      </c>
      <c r="AK368" s="5">
        <f t="shared" si="268"/>
        <v>3.8901942689409996E-2</v>
      </c>
      <c r="AL368" s="5">
        <f t="shared" si="268"/>
        <v>3.9616705393046875E-2</v>
      </c>
      <c r="AM368" s="5">
        <f t="shared" si="268"/>
        <v>4.0315036770163369E-2</v>
      </c>
      <c r="AN368" s="5">
        <f t="shared" si="268"/>
        <v>4.0997496979618131E-2</v>
      </c>
      <c r="AO368" s="5">
        <f t="shared" si="268"/>
        <v>4.166462100459075E-2</v>
      </c>
      <c r="AP368" s="5">
        <f t="shared" si="269"/>
        <v>4.2316920051230653E-2</v>
      </c>
      <c r="AQ368" s="5">
        <f t="shared" si="269"/>
        <v>4.2954882855087265E-2</v>
      </c>
      <c r="AR368" s="5">
        <f t="shared" si="269"/>
        <v>4.3578976902338293E-2</v>
      </c>
      <c r="AS368" s="5">
        <f t="shared" si="269"/>
        <v>4.4189649572229074E-2</v>
      </c>
      <c r="AT368" s="5">
        <f t="shared" si="269"/>
        <v>4.478732920659028E-2</v>
      </c>
      <c r="AU368" s="5">
        <f t="shared" si="269"/>
        <v>4.5372426111807022E-2</v>
      </c>
      <c r="AV368" s="5">
        <f t="shared" si="269"/>
        <v>4.5945333498165104E-2</v>
      </c>
      <c r="AW368" s="5">
        <f t="shared" si="269"/>
        <v>4.6506428361093109E-2</v>
      </c>
      <c r="AX368" s="5">
        <f t="shared" si="269"/>
        <v>4.7056072308451158E-2</v>
      </c>
      <c r="AY368" s="5">
        <f t="shared" si="269"/>
        <v>4.759461233768076E-2</v>
      </c>
      <c r="AZ368" s="5">
        <f t="shared" si="269"/>
        <v>4.812238156632577E-2</v>
      </c>
      <c r="BA368" s="5">
        <f t="shared" si="264"/>
        <v>4.8639699919156031E-2</v>
      </c>
      <c r="BB368" s="5">
        <f t="shared" si="264"/>
        <v>4.9146874774871965E-2</v>
      </c>
      <c r="BC368" s="5">
        <f t="shared" si="264"/>
        <v>4.9644201575137117E-2</v>
      </c>
      <c r="BD368" s="5">
        <f t="shared" si="264"/>
        <v>5.0131964398474081E-2</v>
      </c>
      <c r="BE368" s="5">
        <f t="shared" si="264"/>
        <v>5.0610436501366526E-2</v>
      </c>
      <c r="BF368" s="5">
        <f t="shared" si="264"/>
        <v>5.1079880828732722E-2</v>
      </c>
      <c r="BG368" s="5">
        <f t="shared" si="264"/>
        <v>5.1540550495774294E-2</v>
      </c>
      <c r="BH368" s="5">
        <f t="shared" si="264"/>
        <v>5.1992689243055855E-2</v>
      </c>
      <c r="BI368" s="5">
        <f t="shared" si="264"/>
        <v>5.2436531866534068E-2</v>
      </c>
      <c r="BJ368" s="5">
        <f t="shared" si="264"/>
        <v>5.287230462413086E-2</v>
      </c>
      <c r="BK368" s="5">
        <f t="shared" si="264"/>
        <v>5.3300225620329524E-2</v>
      </c>
      <c r="BL368" s="5">
        <f t="shared" si="264"/>
        <v>5.3720505170167486E-2</v>
      </c>
      <c r="BM368" s="5">
        <f t="shared" si="264"/>
        <v>5.4133346143902139E-2</v>
      </c>
      <c r="BN368" s="5">
        <f t="shared" si="264"/>
        <v>5.453894429353616E-2</v>
      </c>
      <c r="BO368" s="5">
        <f t="shared" si="264"/>
        <v>5.4937488562306985E-2</v>
      </c>
      <c r="BP368" s="5">
        <f t="shared" si="264"/>
        <v>5.5329161378167992E-2</v>
      </c>
      <c r="BQ368" s="5">
        <f t="shared" si="264"/>
        <v>5.5714138932219388E-2</v>
      </c>
      <c r="BR368" s="5">
        <f t="shared" si="264"/>
        <v>5.6092591442981773E-2</v>
      </c>
      <c r="BS368" s="5">
        <f t="shared" si="264"/>
        <v>5.6464683407344805E-2</v>
      </c>
      <c r="BT368" s="5">
        <f t="shared" si="264"/>
        <v>5.6830573838968446E-2</v>
      </c>
      <c r="BU368" s="5">
        <f t="shared" si="264"/>
        <v>5.719041649486277E-2</v>
      </c>
      <c r="BV368" s="5">
        <f t="shared" si="264"/>
        <v>5.7544360090824392E-2</v>
      </c>
      <c r="BW368" s="5">
        <f t="shared" si="264"/>
        <v>5.7892548506363897E-2</v>
      </c>
      <c r="BX368" s="5">
        <f t="shared" si="264"/>
        <v>5.8235120979717267E-2</v>
      </c>
      <c r="BY368" s="5">
        <f t="shared" si="264"/>
        <v>5.8572212293496975E-2</v>
      </c>
      <c r="BZ368" s="5">
        <f t="shared" si="264"/>
        <v>5.8903952951502421E-2</v>
      </c>
      <c r="CA368" s="5">
        <f t="shared" si="264"/>
        <v>5.9230469347177052E-2</v>
      </c>
      <c r="CB368" s="5">
        <f t="shared" si="264"/>
        <v>5.9551883924169283E-2</v>
      </c>
      <c r="CC368" s="5">
        <f t="shared" si="264"/>
        <v>5.9868315329425194E-2</v>
      </c>
      <c r="CD368" s="5">
        <f t="shared" si="264"/>
        <v>6.0179878559215624E-2</v>
      </c>
      <c r="CE368" s="5">
        <f t="shared" si="264"/>
        <v>6.0486685098474907E-2</v>
      </c>
      <c r="CF368" s="5">
        <f t="shared" si="264"/>
        <v>6.0788843053806024E-2</v>
      </c>
      <c r="CG368" s="5">
        <f t="shared" si="264"/>
        <v>6.1086457280485541E-2</v>
      </c>
      <c r="CH368" s="5">
        <f t="shared" si="264"/>
        <v>6.1379629503781799E-2</v>
      </c>
      <c r="CI368" s="5">
        <f t="shared" si="264"/>
        <v>6.1668458434881043E-2</v>
      </c>
      <c r="CJ368" s="5">
        <f t="shared" ref="BA368:CX373" si="270">ABS(Ct_Na+10^-pH-Kw*10^pH-Ct_CH3COO*Ka*10^pH/(1+Ka*10^pH))</f>
        <v>6.1953039881699437E-2</v>
      </c>
      <c r="CK368" s="5">
        <f t="shared" si="270"/>
        <v>6.223346685484165E-2</v>
      </c>
      <c r="CL368" s="5">
        <f t="shared" si="270"/>
        <v>6.2509829668952799E-2</v>
      </c>
      <c r="CM368" s="5">
        <f t="shared" si="270"/>
        <v>6.2782216039695457E-2</v>
      </c>
      <c r="CN368" s="5">
        <f t="shared" si="270"/>
        <v>6.3050711176570351E-2</v>
      </c>
      <c r="CO368" s="5">
        <f t="shared" si="270"/>
        <v>6.3315397871787471E-2</v>
      </c>
      <c r="CP368" s="5">
        <f t="shared" si="270"/>
        <v>6.3576356585381799E-2</v>
      </c>
      <c r="CQ368" s="5">
        <f t="shared" si="270"/>
        <v>6.3833665526758024E-2</v>
      </c>
      <c r="CR368" s="5">
        <f t="shared" si="270"/>
        <v>6.4087400732837349E-2</v>
      </c>
      <c r="CS368" s="5">
        <f t="shared" si="270"/>
        <v>6.433763614297075E-2</v>
      </c>
      <c r="CT368" s="5">
        <f t="shared" si="270"/>
        <v>6.4584443670773581E-2</v>
      </c>
      <c r="CU368" s="5">
        <f t="shared" si="270"/>
        <v>6.4827893273028042E-2</v>
      </c>
      <c r="CV368" s="5">
        <f t="shared" si="270"/>
        <v>6.5068053015792618E-2</v>
      </c>
      <c r="CW368" s="5">
        <f t="shared" si="270"/>
        <v>6.5304989137848907E-2</v>
      </c>
      <c r="CX368" s="5">
        <f t="shared" si="270"/>
        <v>6.5538766111611121E-2</v>
      </c>
    </row>
    <row r="369" spans="1:102">
      <c r="A369" s="24">
        <v>3.44</v>
      </c>
      <c r="B369" s="5">
        <f t="shared" si="265"/>
        <v>4.2351902598312943E-3</v>
      </c>
      <c r="C369" s="5">
        <f t="shared" si="265"/>
        <v>2.1842438228301354E-3</v>
      </c>
      <c r="D369" s="5">
        <f t="shared" si="265"/>
        <v>2.1217994109825125E-4</v>
      </c>
      <c r="E369" s="5">
        <f t="shared" si="265"/>
        <v>1.685466435662618E-3</v>
      </c>
      <c r="F369" s="5">
        <f t="shared" si="265"/>
        <v>3.5128296132841963E-3</v>
      </c>
      <c r="G369" s="5">
        <f t="shared" si="265"/>
        <v>5.2737432208104411E-3</v>
      </c>
      <c r="H369" s="5">
        <f t="shared" si="265"/>
        <v>6.9717670566393263E-3</v>
      </c>
      <c r="I369" s="5">
        <f t="shared" si="265"/>
        <v>8.6102111087549126E-3</v>
      </c>
      <c r="J369" s="5">
        <f t="shared" si="265"/>
        <v>1.0192157090107894E-2</v>
      </c>
      <c r="K369" s="5">
        <f t="shared" si="265"/>
        <v>1.172047778395738E-2</v>
      </c>
      <c r="L369" s="5">
        <f t="shared" si="266"/>
        <v>1.3197854454678557E-2</v>
      </c>
      <c r="M369" s="5">
        <f t="shared" si="266"/>
        <v>1.4626792546031823E-2</v>
      </c>
      <c r="N369" s="5">
        <f t="shared" si="266"/>
        <v>1.6009635860244661E-2</v>
      </c>
      <c r="O369" s="5">
        <f t="shared" si="266"/>
        <v>1.7348579386704713E-2</v>
      </c>
      <c r="P369" s="5">
        <f t="shared" si="266"/>
        <v>1.8645680927962888E-2</v>
      </c>
      <c r="Q369" s="5">
        <f t="shared" si="266"/>
        <v>1.9902871652566961E-2</v>
      </c>
      <c r="R369" s="5">
        <f t="shared" si="266"/>
        <v>2.1121965688546671E-2</v>
      </c>
      <c r="S369" s="5">
        <f t="shared" si="266"/>
        <v>2.2304668857780718E-2</v>
      </c>
      <c r="T369" s="5">
        <f t="shared" si="266"/>
        <v>2.3452586639684348E-2</v>
      </c>
      <c r="U369" s="5">
        <f t="shared" si="266"/>
        <v>2.4567231442402374E-2</v>
      </c>
      <c r="V369" s="5">
        <f t="shared" si="267"/>
        <v>2.5650029250757021E-2</v>
      </c>
      <c r="W369" s="5">
        <f t="shared" si="267"/>
        <v>2.6702325712397459E-2</v>
      </c>
      <c r="X369" s="5">
        <f t="shared" si="267"/>
        <v>2.7725391716770104E-2</v>
      </c>
      <c r="Y369" s="5">
        <f t="shared" si="267"/>
        <v>2.8720428515543496E-2</v>
      </c>
      <c r="Z369" s="5">
        <f t="shared" si="267"/>
        <v>2.9688572427863553E-2</v>
      </c>
      <c r="AA369" s="5">
        <f t="shared" si="267"/>
        <v>3.0630899169188406E-2</v>
      </c>
      <c r="AB369" s="5">
        <f t="shared" si="267"/>
        <v>3.1548427838373139E-2</v>
      </c>
      <c r="AC369" s="5">
        <f t="shared" si="267"/>
        <v>3.2442124594072551E-2</v>
      </c>
      <c r="AD369" s="5">
        <f t="shared" si="267"/>
        <v>3.3312906048343777E-2</v>
      </c>
      <c r="AE369" s="5">
        <f t="shared" si="267"/>
        <v>3.416164240250686E-2</v>
      </c>
      <c r="AF369" s="5">
        <f t="shared" si="268"/>
        <v>3.4989160347815879E-2</v>
      </c>
      <c r="AG369" s="5">
        <f t="shared" si="268"/>
        <v>3.5796245751265394E-2</v>
      </c>
      <c r="AH369" s="5">
        <f t="shared" si="268"/>
        <v>3.6583646144874707E-2</v>
      </c>
      <c r="AI369" s="5">
        <f t="shared" si="268"/>
        <v>3.7352073035023539E-2</v>
      </c>
      <c r="AJ369" s="5">
        <f t="shared" si="268"/>
        <v>3.8102204046835488E-2</v>
      </c>
      <c r="AK369" s="5">
        <f t="shared" si="268"/>
        <v>3.8834684917193052E-2</v>
      </c>
      <c r="AL369" s="5">
        <f t="shared" si="268"/>
        <v>3.9550131348705074E-2</v>
      </c>
      <c r="AM369" s="5">
        <f t="shared" si="268"/>
        <v>4.0249130735814535E-2</v>
      </c>
      <c r="AN369" s="5">
        <f t="shared" si="268"/>
        <v>4.0932243773216963E-2</v>
      </c>
      <c r="AO369" s="5">
        <f t="shared" si="268"/>
        <v>4.1600005955846293E-2</v>
      </c>
      <c r="AP369" s="5">
        <f t="shared" si="269"/>
        <v>4.2252928978861647E-2</v>
      </c>
      <c r="AQ369" s="5">
        <f t="shared" si="269"/>
        <v>4.2891502045327212E-2</v>
      </c>
      <c r="AR369" s="5">
        <f t="shared" si="269"/>
        <v>4.351619308860874E-2</v>
      </c>
      <c r="AS369" s="5">
        <f t="shared" si="269"/>
        <v>4.4127449915905712E-2</v>
      </c>
      <c r="AT369" s="5">
        <f t="shared" si="269"/>
        <v>4.4725701278792121E-2</v>
      </c>
      <c r="AU369" s="5">
        <f t="shared" si="269"/>
        <v>4.5311357876144064E-2</v>
      </c>
      <c r="AV369" s="5">
        <f t="shared" si="269"/>
        <v>4.5884813294384541E-2</v>
      </c>
      <c r="AW369" s="5">
        <f t="shared" si="269"/>
        <v>4.6446444889568478E-2</v>
      </c>
      <c r="AX369" s="5">
        <f t="shared" si="269"/>
        <v>4.6996614615462964E-2</v>
      </c>
      <c r="AY369" s="5">
        <f t="shared" si="269"/>
        <v>4.7535669801440389E-2</v>
      </c>
      <c r="AZ369" s="5">
        <f t="shared" si="269"/>
        <v>4.8063943883698265E-2</v>
      </c>
      <c r="BA369" s="5">
        <f t="shared" si="270"/>
        <v>4.8581757093040141E-2</v>
      </c>
      <c r="BB369" s="5">
        <f t="shared" si="270"/>
        <v>4.9089417102198836E-2</v>
      </c>
      <c r="BC369" s="5">
        <f t="shared" si="270"/>
        <v>4.9587219635451554E-2</v>
      </c>
      <c r="BD369" s="5">
        <f t="shared" si="270"/>
        <v>5.0075449043064782E-2</v>
      </c>
      <c r="BE369" s="5">
        <f t="shared" si="270"/>
        <v>5.0554378842913944E-2</v>
      </c>
      <c r="BF369" s="5">
        <f t="shared" si="270"/>
        <v>5.1024272231445227E-2</v>
      </c>
      <c r="BG369" s="5">
        <f t="shared" si="270"/>
        <v>5.1485382565985241E-2</v>
      </c>
      <c r="BH369" s="5">
        <f t="shared" si="270"/>
        <v>5.1937953820256011E-2</v>
      </c>
      <c r="BI369" s="5">
        <f t="shared" si="270"/>
        <v>5.2382221014815378E-2</v>
      </c>
      <c r="BJ369" s="5">
        <f t="shared" si="270"/>
        <v>5.2818410624019124E-2</v>
      </c>
      <c r="BK369" s="5">
        <f t="shared" si="270"/>
        <v>5.3246740960984973E-2</v>
      </c>
      <c r="BL369" s="5">
        <f t="shared" si="270"/>
        <v>5.3667422541933567E-2</v>
      </c>
      <c r="BM369" s="5">
        <f t="shared" si="270"/>
        <v>5.4080658431183974E-2</v>
      </c>
      <c r="BN369" s="5">
        <f t="shared" si="270"/>
        <v>5.4486644567991363E-2</v>
      </c>
      <c r="BO369" s="5">
        <f t="shared" si="270"/>
        <v>5.4885570076332539E-2</v>
      </c>
      <c r="BP369" s="5">
        <f t="shared" si="270"/>
        <v>5.5277617558667863E-2</v>
      </c>
      <c r="BQ369" s="5">
        <f t="shared" si="270"/>
        <v>5.5662963374638455E-2</v>
      </c>
      <c r="BR369" s="5">
        <f t="shared" si="270"/>
        <v>5.6041777905592595E-2</v>
      </c>
      <c r="BS369" s="5">
        <f t="shared" si="270"/>
        <v>5.6414225805774411E-2</v>
      </c>
      <c r="BT369" s="5">
        <f t="shared" si="270"/>
        <v>5.6780466240953183E-2</v>
      </c>
      <c r="BU369" s="5">
        <f t="shared" si="270"/>
        <v>5.7140653115219923E-2</v>
      </c>
      <c r="BV369" s="5">
        <f t="shared" si="270"/>
        <v>5.7494935286629814E-2</v>
      </c>
      <c r="BW369" s="5">
        <f t="shared" si="270"/>
        <v>5.7843456772325746E-2</v>
      </c>
      <c r="BX369" s="5">
        <f t="shared" si="270"/>
        <v>5.8186356943736244E-2</v>
      </c>
      <c r="BY369" s="5">
        <f t="shared" si="270"/>
        <v>5.8523770712404166E-2</v>
      </c>
      <c r="BZ369" s="5">
        <f t="shared" si="270"/>
        <v>5.8855828706966269E-2</v>
      </c>
      <c r="CA369" s="5">
        <f t="shared" si="270"/>
        <v>5.9182657441771473E-2</v>
      </c>
      <c r="CB369" s="5">
        <f t="shared" si="270"/>
        <v>5.9504379477595355E-2</v>
      </c>
      <c r="CC369" s="5">
        <f t="shared" si="270"/>
        <v>5.9821113574879327E-2</v>
      </c>
      <c r="CD369" s="5">
        <f t="shared" si="270"/>
        <v>6.0132974839897387E-2</v>
      </c>
      <c r="CE369" s="5">
        <f t="shared" si="270"/>
        <v>6.0440074864228151E-2</v>
      </c>
      <c r="CF369" s="5">
        <f t="shared" si="270"/>
        <v>6.0742521857887248E-2</v>
      </c>
      <c r="CG369" s="5">
        <f t="shared" si="270"/>
        <v>6.1040420776453712E-2</v>
      </c>
      <c r="CH369" s="5">
        <f t="shared" si="270"/>
        <v>6.133387344250428E-2</v>
      </c>
      <c r="CI369" s="5">
        <f t="shared" si="270"/>
        <v>6.1622978661650368E-2</v>
      </c>
      <c r="CJ369" s="5">
        <f t="shared" si="270"/>
        <v>6.1907832333456085E-2</v>
      </c>
      <c r="CK369" s="5">
        <f t="shared" si="270"/>
        <v>6.2188527557498229E-2</v>
      </c>
      <c r="CL369" s="5">
        <f t="shared" si="270"/>
        <v>6.24651547348151E-2</v>
      </c>
      <c r="CM369" s="5">
        <f t="shared" si="270"/>
        <v>6.2737801664976334E-2</v>
      </c>
      <c r="CN369" s="5">
        <f t="shared" si="270"/>
        <v>6.3006553638992421E-2</v>
      </c>
      <c r="CO369" s="5">
        <f t="shared" si="270"/>
        <v>6.3271493528270703E-2</v>
      </c>
      <c r="CP369" s="5">
        <f t="shared" si="270"/>
        <v>6.3532701869812649E-2</v>
      </c>
      <c r="CQ369" s="5">
        <f t="shared" si="270"/>
        <v>6.3790256947836535E-2</v>
      </c>
      <c r="CR369" s="5">
        <f t="shared" si="270"/>
        <v>6.4044234871998965E-2</v>
      </c>
      <c r="CS369" s="5">
        <f t="shared" si="270"/>
        <v>6.429470965237985E-2</v>
      </c>
      <c r="CT369" s="5">
        <f t="shared" si="270"/>
        <v>6.4541753271385671E-2</v>
      </c>
      <c r="CU369" s="5">
        <f t="shared" si="270"/>
        <v>6.4785435752717918E-2</v>
      </c>
      <c r="CV369" s="5">
        <f t="shared" si="270"/>
        <v>6.50258252275457E-2</v>
      </c>
      <c r="CW369" s="5">
        <f t="shared" si="270"/>
        <v>6.5262987998013347E-2</v>
      </c>
      <c r="CX369" s="5">
        <f t="shared" si="270"/>
        <v>6.5496988598208114E-2</v>
      </c>
    </row>
    <row r="370" spans="1:102">
      <c r="A370" s="23">
        <v>3.45</v>
      </c>
      <c r="B370" s="5">
        <f t="shared" si="265"/>
        <v>4.3455279390642752E-3</v>
      </c>
      <c r="C370" s="5">
        <f t="shared" si="265"/>
        <v>2.2925800704345881E-3</v>
      </c>
      <c r="D370" s="5">
        <f t="shared" si="265"/>
        <v>3.1859173521373626E-4</v>
      </c>
      <c r="E370" s="5">
        <f t="shared" si="265"/>
        <v>1.5809064741497264E-3</v>
      </c>
      <c r="F370" s="5">
        <f t="shared" si="265"/>
        <v>3.4100528979812087E-3</v>
      </c>
      <c r="G370" s="5">
        <f t="shared" si="265"/>
        <v>5.1726849064006363E-3</v>
      </c>
      <c r="H370" s="5">
        <f t="shared" si="265"/>
        <v>6.8723657716622298E-3</v>
      </c>
      <c r="I370" s="5">
        <f t="shared" si="265"/>
        <v>8.5124087118269229E-3</v>
      </c>
      <c r="J370" s="5">
        <f t="shared" si="265"/>
        <v>1.0095898447158351E-2</v>
      </c>
      <c r="K370" s="5">
        <f t="shared" si="265"/>
        <v>1.1625710564342948E-2</v>
      </c>
      <c r="L370" s="5">
        <f t="shared" si="266"/>
        <v>1.3104528944288062E-2</v>
      </c>
      <c r="M370" s="5">
        <f t="shared" si="266"/>
        <v>1.4534861475710386E-2</v>
      </c>
      <c r="N370" s="5">
        <f t="shared" si="266"/>
        <v>1.5919054248054568E-2</v>
      </c>
      <c r="O370" s="5">
        <f t="shared" si="266"/>
        <v>1.7259304392705285E-2</v>
      </c>
      <c r="P370" s="5">
        <f t="shared" si="266"/>
        <v>1.8557671720335667E-2</v>
      </c>
      <c r="Q370" s="5">
        <f t="shared" si="266"/>
        <v>1.9816089284038961E-2</v>
      </c>
      <c r="R370" s="5">
        <f t="shared" si="266"/>
        <v>2.1036372982175488E-2</v>
      </c>
      <c r="S370" s="5">
        <f t="shared" si="266"/>
        <v>2.2220230301263164E-2</v>
      </c>
      <c r="T370" s="5">
        <f t="shared" si="266"/>
        <v>2.336926828743649E-2</v>
      </c>
      <c r="U370" s="5">
        <f t="shared" si="266"/>
        <v>2.4485000824735238E-2</v>
      </c>
      <c r="V370" s="5">
        <f t="shared" si="267"/>
        <v>2.5568855289539727E-2</v>
      </c>
      <c r="W370" s="5">
        <f t="shared" si="267"/>
        <v>2.6622178642659595E-2</v>
      </c>
      <c r="X370" s="5">
        <f t="shared" si="267"/>
        <v>2.7646243013748347E-2</v>
      </c>
      <c r="Y370" s="5">
        <f t="shared" si="267"/>
        <v>2.8642250826725078E-2</v>
      </c>
      <c r="Z370" s="5">
        <f t="shared" si="267"/>
        <v>2.9611339509621359E-2</v>
      </c>
      <c r="AA370" s="5">
        <f t="shared" si="267"/>
        <v>3.0554585827640399E-2</v>
      </c>
      <c r="AB370" s="5">
        <f t="shared" si="267"/>
        <v>3.1473009874132631E-2</v>
      </c>
      <c r="AC370" s="5">
        <f t="shared" si="267"/>
        <v>3.2367578750586101E-2</v>
      </c>
      <c r="AD370" s="5">
        <f t="shared" si="267"/>
        <v>3.3239209963540767E-2</v>
      </c>
      <c r="AE370" s="5">
        <f t="shared" si="267"/>
        <v>3.4088774563509228E-2</v>
      </c>
      <c r="AF370" s="5">
        <f t="shared" si="268"/>
        <v>3.4917100048478492E-2</v>
      </c>
      <c r="AG370" s="5">
        <f t="shared" si="268"/>
        <v>3.5724973052337385E-2</v>
      </c>
      <c r="AH370" s="5">
        <f t="shared" si="268"/>
        <v>3.6513141836589984E-2</v>
      </c>
      <c r="AI370" s="5">
        <f t="shared" si="268"/>
        <v>3.7282318601944919E-2</v>
      </c>
      <c r="AJ370" s="5">
        <f t="shared" si="268"/>
        <v>3.8033181634791406E-2</v>
      </c>
      <c r="AK370" s="5">
        <f t="shared" si="268"/>
        <v>3.8766377302159157E-2</v>
      </c>
      <c r="AL370" s="5">
        <f t="shared" si="268"/>
        <v>3.9482521907495086E-2</v>
      </c>
      <c r="AM370" s="5">
        <f t="shared" si="268"/>
        <v>4.0182203418455485E-2</v>
      </c>
      <c r="AN370" s="5">
        <f t="shared" si="268"/>
        <v>4.0865983076894062E-2</v>
      </c>
      <c r="AO370" s="5">
        <f t="shared" si="268"/>
        <v>4.1534396900311535E-2</v>
      </c>
      <c r="AP370" s="5">
        <f t="shared" si="269"/>
        <v>4.2187957083208626E-2</v>
      </c>
      <c r="AQ370" s="5">
        <f t="shared" si="269"/>
        <v>4.2827153306042053E-2</v>
      </c>
      <c r="AR370" s="5">
        <f t="shared" si="269"/>
        <v>4.3452453958813878E-2</v>
      </c>
      <c r="AS370" s="5">
        <f t="shared" si="269"/>
        <v>4.4064307285719626E-2</v>
      </c>
      <c r="AT370" s="5">
        <f t="shared" si="269"/>
        <v>4.4663142456733786E-2</v>
      </c>
      <c r="AU370" s="5">
        <f t="shared" si="269"/>
        <v>4.5249370571516047E-2</v>
      </c>
      <c r="AV370" s="5">
        <f t="shared" si="269"/>
        <v>4.5823385600573703E-2</v>
      </c>
      <c r="AW370" s="5">
        <f t="shared" si="269"/>
        <v>4.6385565268207474E-2</v>
      </c>
      <c r="AX370" s="5">
        <f t="shared" si="269"/>
        <v>4.693627188139974E-2</v>
      </c>
      <c r="AY370" s="5">
        <f t="shared" si="269"/>
        <v>4.7475853108466914E-2</v>
      </c>
      <c r="AZ370" s="5">
        <f t="shared" si="269"/>
        <v>4.8004642710992737E-2</v>
      </c>
      <c r="BA370" s="5">
        <f t="shared" si="270"/>
        <v>4.8522961232280434E-2</v>
      </c>
      <c r="BB370" s="5">
        <f t="shared" si="270"/>
        <v>4.9031116645307578E-2</v>
      </c>
      <c r="BC370" s="5">
        <f t="shared" si="270"/>
        <v>4.9529404962936154E-2</v>
      </c>
      <c r="BD370" s="5">
        <f t="shared" si="270"/>
        <v>5.0018110812918008E-2</v>
      </c>
      <c r="BE370" s="5">
        <f t="shared" si="270"/>
        <v>5.0497507980043065E-2</v>
      </c>
      <c r="BF370" s="5">
        <f t="shared" si="270"/>
        <v>5.096785991759975E-2</v>
      </c>
      <c r="BG370" s="5">
        <f t="shared" si="270"/>
        <v>5.142942023015535E-2</v>
      </c>
      <c r="BH370" s="5">
        <f t="shared" si="270"/>
        <v>5.1882433129515487E-2</v>
      </c>
      <c r="BI370" s="5">
        <f t="shared" si="270"/>
        <v>5.2327133865584602E-2</v>
      </c>
      <c r="BJ370" s="5">
        <f t="shared" si="270"/>
        <v>5.2763749133725189E-2</v>
      </c>
      <c r="BK370" s="5">
        <f t="shared" si="270"/>
        <v>5.3192497460097486E-2</v>
      </c>
      <c r="BL370" s="5">
        <f t="shared" si="270"/>
        <v>5.3613589566355986E-2</v>
      </c>
      <c r="BM370" s="5">
        <f t="shared" si="270"/>
        <v>5.4027228714981612E-2</v>
      </c>
      <c r="BN370" s="5">
        <f t="shared" si="270"/>
        <v>5.4433611036438338E-2</v>
      </c>
      <c r="BO370" s="5">
        <f t="shared" si="270"/>
        <v>5.4832925839261033E-2</v>
      </c>
      <c r="BP370" s="5">
        <f t="shared" si="270"/>
        <v>5.5225355904104059E-2</v>
      </c>
      <c r="BQ370" s="5">
        <f t="shared" si="270"/>
        <v>5.5611077762710431E-2</v>
      </c>
      <c r="BR370" s="5">
        <f t="shared" si="270"/>
        <v>5.5990261962696353E-2</v>
      </c>
      <c r="BS370" s="5">
        <f t="shared" si="270"/>
        <v>5.6363073318985032E-2</v>
      </c>
      <c r="BT370" s="5">
        <f t="shared" si="270"/>
        <v>5.6729671152668908E-2</v>
      </c>
      <c r="BU370" s="5">
        <f t="shared" si="270"/>
        <v>5.7090209518027429E-2</v>
      </c>
      <c r="BV370" s="5">
        <f t="shared" si="270"/>
        <v>5.7444837418380065E-2</v>
      </c>
      <c r="BW370" s="5">
        <f t="shared" si="270"/>
        <v>5.7793699011409912E-2</v>
      </c>
      <c r="BX370" s="5">
        <f t="shared" si="270"/>
        <v>5.8136933804552163E-2</v>
      </c>
      <c r="BY370" s="5">
        <f t="shared" si="270"/>
        <v>5.8474676841004138E-2</v>
      </c>
      <c r="BZ370" s="5">
        <f t="shared" si="270"/>
        <v>5.8807058876877524E-2</v>
      </c>
      <c r="CA370" s="5">
        <f t="shared" si="270"/>
        <v>5.9134206549981236E-2</v>
      </c>
      <c r="CB370" s="5">
        <f t="shared" si="270"/>
        <v>5.9456242540692712E-2</v>
      </c>
      <c r="CC370" s="5">
        <f t="shared" si="270"/>
        <v>5.9773285725346646E-2</v>
      </c>
      <c r="CD370" s="5">
        <f t="shared" si="270"/>
        <v>6.008545132254435E-2</v>
      </c>
      <c r="CE370" s="5">
        <f t="shared" si="270"/>
        <v>6.039285103276195E-2</v>
      </c>
      <c r="CF370" s="5">
        <f t="shared" si="270"/>
        <v>6.0695593171612626E-2</v>
      </c>
      <c r="CG370" s="5">
        <f t="shared" si="270"/>
        <v>6.0993782797097107E-2</v>
      </c>
      <c r="CH370" s="5">
        <f t="shared" si="270"/>
        <v>6.1287521831156461E-2</v>
      </c>
      <c r="CI370" s="5">
        <f t="shared" si="270"/>
        <v>6.1576909175822321E-2</v>
      </c>
      <c r="CJ370" s="5">
        <f t="shared" si="270"/>
        <v>6.1862040824243111E-2</v>
      </c>
      <c r="CK370" s="5">
        <f t="shared" si="270"/>
        <v>6.2143009966847552E-2</v>
      </c>
      <c r="CL370" s="5">
        <f t="shared" si="270"/>
        <v>6.2419907092892482E-2</v>
      </c>
      <c r="CM370" s="5">
        <f t="shared" si="270"/>
        <v>6.2692820087627429E-2</v>
      </c>
      <c r="CN370" s="5">
        <f t="shared" si="270"/>
        <v>6.296183432529473E-2</v>
      </c>
      <c r="CO370" s="5">
        <f t="shared" si="270"/>
        <v>6.3227032758172444E-2</v>
      </c>
      <c r="CP370" s="5">
        <f t="shared" si="270"/>
        <v>6.3488496001854675E-2</v>
      </c>
      <c r="CQ370" s="5">
        <f t="shared" si="270"/>
        <v>6.3746302416953934E-2</v>
      </c>
      <c r="CR370" s="5">
        <f t="shared" si="270"/>
        <v>6.4000528187399042E-2</v>
      </c>
      <c r="CS370" s="5">
        <f t="shared" si="270"/>
        <v>6.4251247395493177E-2</v>
      </c>
      <c r="CT370" s="5">
        <f t="shared" si="270"/>
        <v>6.4498532093887409E-2</v>
      </c>
      <c r="CU370" s="5">
        <f t="shared" si="270"/>
        <v>6.4742452374616399E-2</v>
      </c>
      <c r="CV370" s="5">
        <f t="shared" si="270"/>
        <v>6.498307643533556E-2</v>
      </c>
      <c r="CW370" s="5">
        <f t="shared" si="270"/>
        <v>6.5220470642890674E-2</v>
      </c>
      <c r="CX370" s="5">
        <f t="shared" si="270"/>
        <v>6.5454699594345064E-2</v>
      </c>
    </row>
    <row r="371" spans="1:102">
      <c r="A371" s="24">
        <v>3.46</v>
      </c>
      <c r="B371" s="5">
        <f t="shared" si="265"/>
        <v>4.4578292123455855E-3</v>
      </c>
      <c r="C371" s="5">
        <f t="shared" si="265"/>
        <v>2.4028377214836681E-3</v>
      </c>
      <c r="D371" s="5">
        <f t="shared" si="265"/>
        <v>4.2688436488567093E-4</v>
      </c>
      <c r="E371" s="5">
        <f t="shared" si="265"/>
        <v>1.4745047141048575E-3</v>
      </c>
      <c r="F371" s="5">
        <f t="shared" si="265"/>
        <v>3.3054719753549937E-3</v>
      </c>
      <c r="G371" s="5">
        <f t="shared" si="265"/>
        <v>5.069858608923305E-3</v>
      </c>
      <c r="H371" s="5">
        <f t="shared" si="265"/>
        <v>6.7712314341498957E-3</v>
      </c>
      <c r="I371" s="5">
        <f t="shared" si="265"/>
        <v>8.412906967263269E-3</v>
      </c>
      <c r="J371" s="5">
        <f t="shared" si="265"/>
        <v>9.9979729992348016E-3</v>
      </c>
      <c r="K371" s="5">
        <f t="shared" si="265"/>
        <v>1.1529307979275094E-2</v>
      </c>
      <c r="L371" s="5">
        <f t="shared" si="266"/>
        <v>1.3009598459980714E-2</v>
      </c>
      <c r="M371" s="5">
        <f t="shared" si="266"/>
        <v>1.4441354826564841E-2</v>
      </c>
      <c r="N371" s="5">
        <f t="shared" si="266"/>
        <v>1.5826925503904313E-2</v>
      </c>
      <c r="O371" s="5">
        <f t="shared" si="266"/>
        <v>1.7168509810534596E-2</v>
      </c>
      <c r="P371" s="5">
        <f t="shared" si="266"/>
        <v>1.8468169607582685E-2</v>
      </c>
      <c r="Q371" s="5">
        <f t="shared" si="266"/>
        <v>1.9727839872413909E-2</v>
      </c>
      <c r="R371" s="5">
        <f t="shared" si="266"/>
        <v>2.0949338311038124E-2</v>
      </c>
      <c r="S371" s="5">
        <f t="shared" si="266"/>
        <v>2.2134374109703411E-2</v>
      </c>
      <c r="T371" s="5">
        <f t="shared" si="266"/>
        <v>2.3284555914290298E-2</v>
      </c>
      <c r="U371" s="5">
        <f t="shared" si="266"/>
        <v>2.4401399115845695E-2</v>
      </c>
      <c r="V371" s="5">
        <f t="shared" si="267"/>
        <v>2.5486332511642357E-2</v>
      </c>
      <c r="W371" s="5">
        <f t="shared" si="267"/>
        <v>2.6540704403332081E-2</v>
      </c>
      <c r="X371" s="5">
        <f t="shared" si="267"/>
        <v>2.7565788186919304E-2</v>
      </c>
      <c r="Y371" s="5">
        <f t="shared" si="267"/>
        <v>2.8562787483284956E-2</v>
      </c>
      <c r="Z371" s="5">
        <f t="shared" si="267"/>
        <v>2.9532840852721811E-2</v>
      </c>
      <c r="AA371" s="5">
        <f t="shared" si="267"/>
        <v>3.0477026132307013E-2</v>
      </c>
      <c r="AB371" s="5">
        <f t="shared" si="267"/>
        <v>3.1396364430850504E-2</v>
      </c>
      <c r="AC371" s="5">
        <f t="shared" si="267"/>
        <v>3.2291823812548713E-2</v>
      </c>
      <c r="AD371" s="5">
        <f t="shared" si="267"/>
        <v>3.3164322697280299E-2</v>
      </c>
      <c r="AE371" s="5">
        <f t="shared" si="267"/>
        <v>3.4014733002651586E-2</v>
      </c>
      <c r="AF371" s="5">
        <f t="shared" si="268"/>
        <v>3.4843883050388595E-2</v>
      </c>
      <c r="AG371" s="5">
        <f t="shared" si="268"/>
        <v>3.5652560257440728E-2</v>
      </c>
      <c r="AH371" s="5">
        <f t="shared" si="268"/>
        <v>3.6441513630174539E-2</v>
      </c>
      <c r="AI371" s="5">
        <f t="shared" si="268"/>
        <v>3.7211456078264149E-2</v>
      </c>
      <c r="AJ371" s="5">
        <f t="shared" si="268"/>
        <v>3.7963066563304004E-2</v>
      </c>
      <c r="AK371" s="5">
        <f t="shared" si="268"/>
        <v>3.8696992095754695E-2</v>
      </c>
      <c r="AL371" s="5">
        <f t="shared" si="268"/>
        <v>3.9413849592566982E-2</v>
      </c>
      <c r="AM371" s="5">
        <f t="shared" si="268"/>
        <v>4.011422760669394E-2</v>
      </c>
      <c r="AN371" s="5">
        <f t="shared" si="268"/>
        <v>4.0798687938681653E-2</v>
      </c>
      <c r="AO371" s="5">
        <f t="shared" si="268"/>
        <v>4.1467767139613448E-2</v>
      </c>
      <c r="AP371" s="5">
        <f t="shared" si="269"/>
        <v>4.2121977913857883E-2</v>
      </c>
      <c r="AQ371" s="5">
        <f t="shared" si="269"/>
        <v>4.2761810429327717E-2</v>
      </c>
      <c r="AR371" s="5">
        <f t="shared" si="269"/>
        <v>4.3387733542287331E-2</v>
      </c>
      <c r="AS371" s="5">
        <f t="shared" si="269"/>
        <v>4.400019594314028E-2</v>
      </c>
      <c r="AT371" s="5">
        <f t="shared" si="269"/>
        <v>4.4599627229081479E-2</v>
      </c>
      <c r="AU371" s="5">
        <f t="shared" si="269"/>
        <v>4.5186438909002841E-2</v>
      </c>
      <c r="AV371" s="5">
        <f t="shared" si="269"/>
        <v>4.5761025345592538E-2</v>
      </c>
      <c r="AW371" s="5">
        <f t="shared" si="269"/>
        <v>4.6323764639159742E-2</v>
      </c>
      <c r="AX371" s="5">
        <f t="shared" si="269"/>
        <v>4.6875019457348038E-2</v>
      </c>
      <c r="AY371" s="5">
        <f t="shared" si="269"/>
        <v>4.741513781456283E-2</v>
      </c>
      <c r="AZ371" s="5">
        <f t="shared" si="269"/>
        <v>4.7944453804633316E-2</v>
      </c>
      <c r="BA371" s="5">
        <f t="shared" si="270"/>
        <v>4.8463288289949939E-2</v>
      </c>
      <c r="BB371" s="5">
        <f t="shared" si="270"/>
        <v>4.8971949550064273E-2</v>
      </c>
      <c r="BC371" s="5">
        <f t="shared" si="270"/>
        <v>4.9470733892506495E-2</v>
      </c>
      <c r="BD371" s="5">
        <f t="shared" si="270"/>
        <v>4.9959926228363274E-2</v>
      </c>
      <c r="BE371" s="5">
        <f t="shared" si="270"/>
        <v>5.0439800614965641E-2</v>
      </c>
      <c r="BF371" s="5">
        <f t="shared" si="270"/>
        <v>5.0910620767858544E-2</v>
      </c>
      <c r="BG371" s="5">
        <f t="shared" si="270"/>
        <v>5.1372640544061841E-2</v>
      </c>
      <c r="BH371" s="5">
        <f t="shared" si="270"/>
        <v>5.1826104398483612E-2</v>
      </c>
      <c r="BI371" s="5">
        <f t="shared" si="270"/>
        <v>5.2271247815209559E-2</v>
      </c>
      <c r="BJ371" s="5">
        <f t="shared" si="270"/>
        <v>5.2708297715267756E-2</v>
      </c>
      <c r="BK371" s="5">
        <f t="shared" si="270"/>
        <v>5.3137472842351943E-2</v>
      </c>
      <c r="BL371" s="5">
        <f t="shared" si="270"/>
        <v>5.355898412788105E-2</v>
      </c>
      <c r="BM371" s="5">
        <f t="shared" si="270"/>
        <v>5.3973035036675152E-2</v>
      </c>
      <c r="BN371" s="5">
        <f t="shared" si="270"/>
        <v>5.4379821894437741E-2</v>
      </c>
      <c r="BO371" s="5">
        <f t="shared" si="270"/>
        <v>5.4779534198152298E-2</v>
      </c>
      <c r="BP371" s="5">
        <f t="shared" si="270"/>
        <v>5.5172354910423521E-2</v>
      </c>
      <c r="BQ371" s="5">
        <f t="shared" si="270"/>
        <v>5.5558460738724273E-2</v>
      </c>
      <c r="BR371" s="5">
        <f t="shared" si="270"/>
        <v>5.5938022400443654E-2</v>
      </c>
      <c r="BS371" s="5">
        <f t="shared" si="270"/>
        <v>5.6311204874571127E-2</v>
      </c>
      <c r="BT371" s="5">
        <f t="shared" si="270"/>
        <v>5.6678167640796466E-2</v>
      </c>
      <c r="BU371" s="5">
        <f t="shared" si="270"/>
        <v>5.7039064906753624E-2</v>
      </c>
      <c r="BV371" s="5">
        <f t="shared" si="270"/>
        <v>5.7394045824088524E-2</v>
      </c>
      <c r="BW371" s="5">
        <f t="shared" si="270"/>
        <v>5.7743254693987098E-2</v>
      </c>
      <c r="BX371" s="5">
        <f t="shared" si="270"/>
        <v>5.8086831162758271E-2</v>
      </c>
      <c r="BY371" s="5">
        <f t="shared" si="270"/>
        <v>5.8424910408029093E-2</v>
      </c>
      <c r="BZ371" s="5">
        <f t="shared" si="270"/>
        <v>5.8757623316073412E-2</v>
      </c>
      <c r="CA371" s="5">
        <f t="shared" si="270"/>
        <v>5.908509665076269E-2</v>
      </c>
      <c r="CB371" s="5">
        <f t="shared" si="270"/>
        <v>5.9407453214597457E-2</v>
      </c>
      <c r="CC371" s="5">
        <f t="shared" si="270"/>
        <v>5.9724812002248731E-2</v>
      </c>
      <c r="CD371" s="5">
        <f t="shared" si="270"/>
        <v>6.0037288347013058E-2</v>
      </c>
      <c r="CE371" s="5">
        <f t="shared" si="270"/>
        <v>6.0344994060559619E-2</v>
      </c>
      <c r="CF371" s="5">
        <f t="shared" si="270"/>
        <v>6.0648037566325176E-2</v>
      </c>
      <c r="CG371" s="5">
        <f t="shared" si="270"/>
        <v>6.0946524026891241E-2</v>
      </c>
      <c r="CH371" s="5">
        <f t="shared" si="270"/>
        <v>6.1240555465657813E-2</v>
      </c>
      <c r="CI371" s="5">
        <f t="shared" si="270"/>
        <v>6.1530230883109313E-2</v>
      </c>
      <c r="CJ371" s="5">
        <f t="shared" si="270"/>
        <v>6.1815646367951248E-2</v>
      </c>
      <c r="CK371" s="5">
        <f t="shared" si="270"/>
        <v>6.2096895203379444E-2</v>
      </c>
      <c r="CL371" s="5">
        <f t="shared" si="270"/>
        <v>6.2374067968728943E-2</v>
      </c>
      <c r="CM371" s="5">
        <f t="shared" si="270"/>
        <v>6.264725263673529E-2</v>
      </c>
      <c r="CN371" s="5">
        <f t="shared" si="270"/>
        <v>6.2916534666627277E-2</v>
      </c>
      <c r="CO371" s="5">
        <f t="shared" si="270"/>
        <v>6.3181997093258391E-2</v>
      </c>
      <c r="CP371" s="5">
        <f t="shared" si="270"/>
        <v>6.3443720612472151E-2</v>
      </c>
      <c r="CQ371" s="5">
        <f t="shared" si="270"/>
        <v>6.3701783662885716E-2</v>
      </c>
      <c r="CR371" s="5">
        <f t="shared" si="270"/>
        <v>6.3956262504265754E-2</v>
      </c>
      <c r="CS371" s="5">
        <f t="shared" si="270"/>
        <v>6.4207231292661232E-2</v>
      </c>
      <c r="CT371" s="5">
        <f t="shared" si="270"/>
        <v>6.445476215244858E-2</v>
      </c>
      <c r="CU371" s="5">
        <f t="shared" si="270"/>
        <v>6.4698925245436079E-2</v>
      </c>
      <c r="CV371" s="5">
        <f t="shared" si="270"/>
        <v>6.4939788837167028E-2</v>
      </c>
      <c r="CW371" s="5">
        <f t="shared" si="270"/>
        <v>6.5177419360552546E-2</v>
      </c>
      <c r="CX371" s="5">
        <f t="shared" si="270"/>
        <v>6.5411881476959602E-2</v>
      </c>
    </row>
    <row r="372" spans="1:102">
      <c r="A372" s="23">
        <v>3.47</v>
      </c>
      <c r="B372" s="5">
        <f t="shared" si="265"/>
        <v>4.5721386125324483E-3</v>
      </c>
      <c r="C372" s="5">
        <f t="shared" si="265"/>
        <v>2.5150605196077513E-3</v>
      </c>
      <c r="D372" s="5">
        <f t="shared" si="265"/>
        <v>5.3710081487246594E-4</v>
      </c>
      <c r="E372" s="5">
        <f t="shared" si="265"/>
        <v>1.3662189010048851E-3</v>
      </c>
      <c r="F372" s="5">
        <f t="shared" si="265"/>
        <v>3.199045294071964E-3</v>
      </c>
      <c r="G372" s="5">
        <f t="shared" si="265"/>
        <v>4.9652234546638746E-3</v>
      </c>
      <c r="H372" s="5">
        <f t="shared" si="265"/>
        <v>6.6683238238060775E-3</v>
      </c>
      <c r="I372" s="5">
        <f t="shared" si="265"/>
        <v>8.3116662852590791E-3</v>
      </c>
      <c r="J372" s="5">
        <f t="shared" si="265"/>
        <v>9.8983417652826651E-3</v>
      </c>
      <c r="K372" s="5">
        <f t="shared" si="265"/>
        <v>1.1431231635813922E-2</v>
      </c>
      <c r="L372" s="5">
        <f t="shared" si="266"/>
        <v>1.2913025177327481E-2</v>
      </c>
      <c r="M372" s="5">
        <f t="shared" si="266"/>
        <v>1.4346235324037313E-2</v>
      </c>
      <c r="N372" s="5">
        <f t="shared" si="266"/>
        <v>1.5733212885369406E-2</v>
      </c>
      <c r="O372" s="5">
        <f t="shared" si="266"/>
        <v>1.7076159413008416E-2</v>
      </c>
      <c r="P372" s="5">
        <f t="shared" si="266"/>
        <v>1.8377138861658711E-2</v>
      </c>
      <c r="Q372" s="5">
        <f t="shared" si="266"/>
        <v>1.9638088173427454E-2</v>
      </c>
      <c r="R372" s="5">
        <f t="shared" si="266"/>
        <v>2.0860826899991084E-2</v>
      </c>
      <c r="S372" s="5">
        <f t="shared" si="266"/>
        <v>2.2047065963075204E-2</v>
      </c>
      <c r="T372" s="5">
        <f t="shared" si="266"/>
        <v>2.3198415641950965E-2</v>
      </c>
      <c r="U372" s="5">
        <f t="shared" si="266"/>
        <v>2.4316392866366568E-2</v>
      </c>
      <c r="V372" s="5">
        <f t="shared" si="267"/>
        <v>2.5402427884370284E-2</v>
      </c>
      <c r="W372" s="5">
        <f t="shared" si="267"/>
        <v>2.64578703666556E-2</v>
      </c>
      <c r="X372" s="5">
        <f t="shared" si="267"/>
        <v>2.748399500221076E-2</v>
      </c>
      <c r="Y372" s="5">
        <f t="shared" si="267"/>
        <v>2.8482006634052072E-2</v>
      </c>
      <c r="Z372" s="5">
        <f t="shared" si="267"/>
        <v>2.9453044978546328E-2</v>
      </c>
      <c r="AA372" s="5">
        <f t="shared" si="267"/>
        <v>3.0398188967187403E-2</v>
      </c>
      <c r="AB372" s="5">
        <f t="shared" si="267"/>
        <v>3.1318460745601087E-2</v>
      </c>
      <c r="AC372" s="5">
        <f t="shared" si="267"/>
        <v>3.2214829360939091E-2</v>
      </c>
      <c r="AD372" s="5">
        <f t="shared" si="267"/>
        <v>3.3088214165627398E-2</v>
      </c>
      <c r="AE372" s="5">
        <f t="shared" si="267"/>
        <v>3.3939487962602072E-2</v>
      </c>
      <c r="AF372" s="5">
        <f t="shared" si="268"/>
        <v>3.4769479914652394E-2</v>
      </c>
      <c r="AG372" s="5">
        <f t="shared" si="268"/>
        <v>3.5578978238257009E-2</v>
      </c>
      <c r="AH372" s="5">
        <f t="shared" si="268"/>
        <v>3.6368732700310311E-2</v>
      </c>
      <c r="AI372" s="5">
        <f t="shared" si="268"/>
        <v>3.7139456934362318E-2</v>
      </c>
      <c r="AJ372" s="5">
        <f t="shared" si="268"/>
        <v>3.7891830591413087E-2</v>
      </c>
      <c r="AK372" s="5">
        <f t="shared" si="268"/>
        <v>3.8626501338886197E-2</v>
      </c>
      <c r="AL372" s="5">
        <f t="shared" si="268"/>
        <v>3.934408672013899E-2</v>
      </c>
      <c r="AM372" s="5">
        <f t="shared" si="268"/>
        <v>4.004517588573081E-2</v>
      </c>
      <c r="AN372" s="5">
        <f t="shared" si="268"/>
        <v>4.0730331206650094E-2</v>
      </c>
      <c r="AO372" s="5">
        <f t="shared" si="268"/>
        <v>4.1400089778784663E-2</v>
      </c>
      <c r="AP372" s="5">
        <f t="shared" si="269"/>
        <v>4.2054964827094025E-2</v>
      </c>
      <c r="AQ372" s="5">
        <f t="shared" si="269"/>
        <v>4.2695447017198788E-2</v>
      </c>
      <c r="AR372" s="5">
        <f t="shared" si="269"/>
        <v>4.3322005681431706E-2</v>
      </c>
      <c r="AS372" s="5">
        <f t="shared" si="269"/>
        <v>4.3935089965788633E-2</v>
      </c>
      <c r="AT372" s="5">
        <f t="shared" si="269"/>
        <v>4.4535129903669902E-2</v>
      </c>
      <c r="AU372" s="5">
        <f t="shared" si="269"/>
        <v>4.5122537421806282E-2</v>
      </c>
      <c r="AV372" s="5">
        <f t="shared" si="269"/>
        <v>4.5697707283314848E-2</v>
      </c>
      <c r="AW372" s="5">
        <f t="shared" si="269"/>
        <v>4.6261017972421152E-2</v>
      </c>
      <c r="AX372" s="5">
        <f t="shared" si="269"/>
        <v>4.6812832525015093E-2</v>
      </c>
      <c r="AY372" s="5">
        <f t="shared" si="269"/>
        <v>4.7353499308869763E-2</v>
      </c>
      <c r="AZ372" s="5">
        <f t="shared" si="269"/>
        <v>4.7883352757047332E-2</v>
      </c>
      <c r="BA372" s="5">
        <f t="shared" si="270"/>
        <v>4.8402714057736246E-2</v>
      </c>
      <c r="BB372" s="5">
        <f t="shared" si="270"/>
        <v>4.8911891803509681E-2</v>
      </c>
      <c r="BC372" s="5">
        <f t="shared" si="270"/>
        <v>4.9411182602763254E-2</v>
      </c>
      <c r="BD372" s="5">
        <f t="shared" si="270"/>
        <v>4.9900871655877324E-2</v>
      </c>
      <c r="BE372" s="5">
        <f t="shared" si="270"/>
        <v>5.0381233298455882E-2</v>
      </c>
      <c r="BF372" s="5">
        <f t="shared" si="270"/>
        <v>5.0852531513816003E-2</v>
      </c>
      <c r="BG372" s="5">
        <f t="shared" si="270"/>
        <v>5.1315020416739465E-2</v>
      </c>
      <c r="BH372" s="5">
        <f t="shared" si="270"/>
        <v>5.1768944710349547E-2</v>
      </c>
      <c r="BI372" s="5">
        <f t="shared" si="270"/>
        <v>5.2214540117838326E-2</v>
      </c>
      <c r="BJ372" s="5">
        <f t="shared" si="270"/>
        <v>5.2652033790645487E-2</v>
      </c>
      <c r="BK372" s="5">
        <f t="shared" si="270"/>
        <v>5.3081644694573257E-2</v>
      </c>
      <c r="BL372" s="5">
        <f t="shared" si="270"/>
        <v>5.3503583975216588E-2</v>
      </c>
      <c r="BM372" s="5">
        <f t="shared" si="270"/>
        <v>5.3918055303990152E-2</v>
      </c>
      <c r="BN372" s="5">
        <f t="shared" si="270"/>
        <v>5.4325255205943092E-2</v>
      </c>
      <c r="BO372" s="5">
        <f t="shared" si="270"/>
        <v>5.4725373370470773E-2</v>
      </c>
      <c r="BP372" s="5">
        <f t="shared" si="270"/>
        <v>5.5118592945954899E-2</v>
      </c>
      <c r="BQ372" s="5">
        <f t="shared" si="270"/>
        <v>5.5505090819293973E-2</v>
      </c>
      <c r="BR372" s="5">
        <f t="shared" si="270"/>
        <v>5.5885037881220519E-2</v>
      </c>
      <c r="BS372" s="5">
        <f t="shared" si="270"/>
        <v>5.6258599278240742E-2</v>
      </c>
      <c r="BT372" s="5">
        <f t="shared" si="270"/>
        <v>5.6625934651977294E-2</v>
      </c>
      <c r="BU372" s="5">
        <f t="shared" si="270"/>
        <v>5.6987198366643822E-2</v>
      </c>
      <c r="BV372" s="5">
        <f t="shared" si="270"/>
        <v>5.7342539725332202E-2</v>
      </c>
      <c r="BW372" s="5">
        <f t="shared" si="270"/>
        <v>5.769210317574925E-2</v>
      </c>
      <c r="BX372" s="5">
        <f t="shared" si="270"/>
        <v>5.8036028505998261E-2</v>
      </c>
      <c r="BY372" s="5">
        <f t="shared" si="270"/>
        <v>5.8374451030963281E-2</v>
      </c>
      <c r="BZ372" s="5">
        <f t="shared" si="270"/>
        <v>5.8707501769817767E-2</v>
      </c>
      <c r="CA372" s="5">
        <f t="shared" si="270"/>
        <v>5.903530761514697E-2</v>
      </c>
      <c r="CB372" s="5">
        <f t="shared" si="270"/>
        <v>5.9357991494142913E-2</v>
      </c>
      <c r="CC372" s="5">
        <f t="shared" si="270"/>
        <v>5.9675672522301708E-2</v>
      </c>
      <c r="CD372" s="5">
        <f t="shared" si="270"/>
        <v>5.9988466150027273E-2</v>
      </c>
      <c r="CE372" s="5">
        <f t="shared" si="270"/>
        <v>6.0296484302520409E-2</v>
      </c>
      <c r="CF372" s="5">
        <f t="shared" si="270"/>
        <v>6.0599835513309101E-2</v>
      </c>
      <c r="CG372" s="5">
        <f t="shared" si="270"/>
        <v>6.0898625051755098E-2</v>
      </c>
      <c r="CH372" s="5">
        <f t="shared" si="270"/>
        <v>6.1192955044851172E-2</v>
      </c>
      <c r="CI372" s="5">
        <f t="shared" si="270"/>
        <v>6.1482924593605048E-2</v>
      </c>
      <c r="CJ372" s="5">
        <f t="shared" si="270"/>
        <v>6.1768629884289043E-2</v>
      </c>
      <c r="CK372" s="5">
        <f t="shared" si="270"/>
        <v>6.2050164294817065E-2</v>
      </c>
      <c r="CL372" s="5">
        <f t="shared" si="270"/>
        <v>6.2327618496496838E-2</v>
      </c>
      <c r="CM372" s="5">
        <f t="shared" si="270"/>
        <v>6.2601080551389854E-2</v>
      </c>
      <c r="CN372" s="5">
        <f t="shared" si="270"/>
        <v>6.2870636005498692E-2</v>
      </c>
      <c r="CO372" s="5">
        <f t="shared" si="270"/>
        <v>6.313636797798898E-2</v>
      </c>
      <c r="CP372" s="5">
        <f t="shared" si="270"/>
        <v>6.3398357246641363E-2</v>
      </c>
      <c r="CQ372" s="5">
        <f t="shared" si="270"/>
        <v>6.3656682329718189E-2</v>
      </c>
      <c r="CR372" s="5">
        <f t="shared" si="270"/>
        <v>6.3911419564418939E-2</v>
      </c>
      <c r="CS372" s="5">
        <f t="shared" si="270"/>
        <v>6.4162643182089335E-2</v>
      </c>
      <c r="CT372" s="5">
        <f t="shared" si="270"/>
        <v>6.44104253803396E-2</v>
      </c>
      <c r="CU372" s="5">
        <f t="shared" si="270"/>
        <v>6.4654836392219098E-2</v>
      </c>
      <c r="CV372" s="5">
        <f t="shared" si="270"/>
        <v>6.4895944552586737E-2</v>
      </c>
      <c r="CW372" s="5">
        <f t="shared" si="270"/>
        <v>6.5133816361808469E-2</v>
      </c>
      <c r="CX372" s="5">
        <f t="shared" si="270"/>
        <v>6.5368516546907257E-2</v>
      </c>
    </row>
    <row r="373" spans="1:102">
      <c r="A373" s="24">
        <v>3.48</v>
      </c>
      <c r="B373" s="5">
        <f t="shared" si="265"/>
        <v>4.6885010992050811E-3</v>
      </c>
      <c r="C373" s="5">
        <f t="shared" si="265"/>
        <v>2.6292926248817831E-3</v>
      </c>
      <c r="D373" s="5">
        <f t="shared" si="265"/>
        <v>6.4928447649399874E-4</v>
      </c>
      <c r="E373" s="5">
        <f t="shared" si="265"/>
        <v>1.2560063832753807E-3</v>
      </c>
      <c r="F373" s="5">
        <f t="shared" si="265"/>
        <v>3.0907309149051532E-3</v>
      </c>
      <c r="G373" s="5">
        <f t="shared" si="265"/>
        <v>4.858738190839298E-3</v>
      </c>
      <c r="H373" s="5">
        <f t="shared" si="265"/>
        <v>6.5636023497757968E-3</v>
      </c>
      <c r="I373" s="5">
        <f t="shared" si="265"/>
        <v>8.2086467136618883E-3</v>
      </c>
      <c r="J373" s="5">
        <f t="shared" si="265"/>
        <v>9.7969654098277702E-3</v>
      </c>
      <c r="K373" s="5">
        <f t="shared" si="265"/>
        <v>1.1331442794259215E-2</v>
      </c>
      <c r="L373" s="5">
        <f t="shared" si="266"/>
        <v>1.2814770932542945E-2</v>
      </c>
      <c r="M373" s="5">
        <f t="shared" si="266"/>
        <v>1.4249465361374752E-2</v>
      </c>
      <c r="N373" s="5">
        <f t="shared" si="266"/>
        <v>1.5637879324760368E-2</v>
      </c>
      <c r="O373" s="5">
        <f t="shared" si="266"/>
        <v>1.6982216654387712E-2</v>
      </c>
      <c r="P373" s="5">
        <f t="shared" si="266"/>
        <v>1.8284543442464204E-2</v>
      </c>
      <c r="Q373" s="5">
        <f t="shared" si="266"/>
        <v>1.9546798637061418E-2</v>
      </c>
      <c r="R373" s="5">
        <f t="shared" si="266"/>
        <v>2.0770803674246593E-2</v>
      </c>
      <c r="S373" s="5">
        <f t="shared" si="266"/>
        <v>2.1958271247635198E-2</v>
      </c>
      <c r="T373" s="5">
        <f t="shared" si="266"/>
        <v>2.3110813304159428E-2</v>
      </c>
      <c r="U373" s="5">
        <f t="shared" si="266"/>
        <v>2.422994834455253E-2</v>
      </c>
      <c r="V373" s="5">
        <f t="shared" si="267"/>
        <v>2.5317108098077246E-2</v>
      </c>
      <c r="W373" s="5">
        <f t="shared" si="267"/>
        <v>2.637364363319283E-2</v>
      </c>
      <c r="X373" s="5">
        <f t="shared" si="267"/>
        <v>2.7400830958999638E-2</v>
      </c>
      <c r="Y373" s="5">
        <f t="shared" si="267"/>
        <v>2.8399876166291194E-2</v>
      </c>
      <c r="Z373" s="5">
        <f t="shared" si="267"/>
        <v>2.9371920151764055E-2</v>
      </c>
      <c r="AA373" s="5">
        <f t="shared" si="267"/>
        <v>3.0318042964290973E-2</v>
      </c>
      <c r="AB373" s="5">
        <f t="shared" si="267"/>
        <v>3.1239267808067187E-2</v>
      </c>
      <c r="AC373" s="5">
        <f t="shared" si="267"/>
        <v>3.2136564733823245E-2</v>
      </c>
      <c r="AD373" s="5">
        <f t="shared" si="267"/>
        <v>3.3010854046098367E-2</v>
      </c>
      <c r="AE373" s="5">
        <f t="shared" si="267"/>
        <v>3.3863009451733615E-2</v>
      </c>
      <c r="AF373" s="5">
        <f t="shared" si="268"/>
        <v>3.4693860972227986E-2</v>
      </c>
      <c r="AG373" s="5">
        <f t="shared" si="268"/>
        <v>3.5504197640364457E-2</v>
      </c>
      <c r="AH373" s="5">
        <f t="shared" si="268"/>
        <v>3.6294769999522011E-2</v>
      </c>
      <c r="AI373" s="5">
        <f t="shared" si="268"/>
        <v>3.7066292422314316E-2</v>
      </c>
      <c r="AJ373" s="5">
        <f t="shared" si="268"/>
        <v>3.7819445263611556E-2</v>
      </c>
      <c r="AK373" s="5">
        <f t="shared" si="268"/>
        <v>3.8554876861584167E-2</v>
      </c>
      <c r="AL373" s="5">
        <f t="shared" si="268"/>
        <v>3.9273205399138797E-2</v>
      </c>
      <c r="AM373" s="5">
        <f t="shared" si="268"/>
        <v>3.9975020636979539E-2</v>
      </c>
      <c r="AN373" s="5">
        <f t="shared" si="268"/>
        <v>4.0660885528505726E-2</v>
      </c>
      <c r="AO373" s="5">
        <f t="shared" si="268"/>
        <v>4.1331337725840293E-2</v>
      </c>
      <c r="AP373" s="5">
        <f t="shared" si="269"/>
        <v>4.1986890985456327E-2</v>
      </c>
      <c r="AQ373" s="5">
        <f t="shared" si="269"/>
        <v>4.2628036481124759E-2</v>
      </c>
      <c r="AR373" s="5">
        <f t="shared" si="269"/>
        <v>4.3255244031235172E-2</v>
      </c>
      <c r="AS373" s="5">
        <f t="shared" si="269"/>
        <v>4.3868963246934602E-2</v>
      </c>
      <c r="AT373" s="5">
        <f t="shared" si="269"/>
        <v>4.4469624606980875E-2</v>
      </c>
      <c r="AU373" s="5">
        <f t="shared" si="269"/>
        <v>4.5057640464710356E-2</v>
      </c>
      <c r="AV373" s="5">
        <f t="shared" si="269"/>
        <v>4.5633405992070504E-2</v>
      </c>
      <c r="AW373" s="5">
        <f t="shared" si="269"/>
        <v>4.6197300065258254E-2</v>
      </c>
      <c r="AX373" s="5">
        <f t="shared" si="269"/>
        <v>4.6749686096136063E-2</v>
      </c>
      <c r="AY373" s="5">
        <f t="shared" si="269"/>
        <v>4.7290912813258763E-2</v>
      </c>
      <c r="AZ373" s="5">
        <f t="shared" si="269"/>
        <v>4.7821314996039005E-2</v>
      </c>
      <c r="BA373" s="5">
        <f t="shared" si="270"/>
        <v>4.8341214165298844E-2</v>
      </c>
      <c r="BB373" s="5">
        <f t="shared" si="270"/>
        <v>4.8850919233200646E-2</v>
      </c>
      <c r="BC373" s="5">
        <f t="shared" si="270"/>
        <v>4.9350727115317961E-2</v>
      </c>
      <c r="BD373" s="5">
        <f t="shared" si="270"/>
        <v>4.9840923307394543E-2</v>
      </c>
      <c r="BE373" s="5">
        <f t="shared" si="270"/>
        <v>5.0321782429145853E-2</v>
      </c>
      <c r="BF373" s="5">
        <f t="shared" si="270"/>
        <v>5.0793568737279242E-2</v>
      </c>
      <c r="BG373" s="5">
        <f t="shared" si="270"/>
        <v>5.1256536609746557E-2</v>
      </c>
      <c r="BH373" s="5">
        <f t="shared" si="270"/>
        <v>5.1710931003094124E-2</v>
      </c>
      <c r="BI373" s="5">
        <f t="shared" si="270"/>
        <v>5.2156987884637136E-2</v>
      </c>
      <c r="BJ373" s="5">
        <f t="shared" si="270"/>
        <v>5.2594934641061186E-2</v>
      </c>
      <c r="BK373" s="5">
        <f t="shared" si="270"/>
        <v>5.3024990464937062E-2</v>
      </c>
      <c r="BL373" s="5">
        <f t="shared" si="270"/>
        <v>5.3447366720529438E-2</v>
      </c>
      <c r="BM373" s="5">
        <f t="shared" si="270"/>
        <v>5.3862267290182134E-2</v>
      </c>
      <c r="BN373" s="5">
        <f t="shared" si="270"/>
        <v>5.4269888902472481E-2</v>
      </c>
      <c r="BO373" s="5">
        <f t="shared" si="270"/>
        <v>5.4670421443244743E-2</v>
      </c>
      <c r="BP373" s="5">
        <f t="shared" si="270"/>
        <v>5.5064048250555435E-2</v>
      </c>
      <c r="BQ373" s="5">
        <f t="shared" si="270"/>
        <v>5.5450946394493272E-2</v>
      </c>
      <c r="BR373" s="5">
        <f t="shared" si="270"/>
        <v>5.5831286942771147E-2</v>
      </c>
      <c r="BS373" s="5">
        <f t="shared" si="270"/>
        <v>5.620523521292671E-2</v>
      </c>
      <c r="BT373" s="5">
        <f t="shared" si="270"/>
        <v>5.6572951011913016E-2</v>
      </c>
      <c r="BU373" s="5">
        <f t="shared" si="270"/>
        <v>5.6934588863808637E-2</v>
      </c>
      <c r="BV373" s="5">
        <f t="shared" si="270"/>
        <v>5.729029822632891E-2</v>
      </c>
      <c r="BW373" s="5">
        <f t="shared" si="270"/>
        <v>5.7640223696775704E-2</v>
      </c>
      <c r="BX373" s="5">
        <f t="shared" si="270"/>
        <v>5.798450520802173E-2</v>
      </c>
      <c r="BY373" s="5">
        <f t="shared" si="270"/>
        <v>5.8323278215087815E-2</v>
      </c>
      <c r="BZ373" s="5">
        <f t="shared" si="270"/>
        <v>5.8656673872835408E-2</v>
      </c>
      <c r="CA373" s="5">
        <f t="shared" si="270"/>
        <v>5.8984819205264119E-2</v>
      </c>
      <c r="CB373" s="5">
        <f t="shared" si="270"/>
        <v>5.930783726687365E-2</v>
      </c>
      <c r="CC373" s="5">
        <f t="shared" si="270"/>
        <v>5.9625847296520235E-2</v>
      </c>
      <c r="CD373" s="5">
        <f t="shared" si="270"/>
        <v>5.9938964864172245E-2</v>
      </c>
      <c r="CE373" s="5">
        <f t="shared" si="270"/>
        <v>6.0247302010944082E-2</v>
      </c>
      <c r="CF373" s="5">
        <f t="shared" si="270"/>
        <v>6.0550967382764838E-2</v>
      </c>
      <c r="CG373" s="5">
        <f t="shared" si="270"/>
        <v>6.0850066358016847E-2</v>
      </c>
      <c r="CH373" s="5">
        <f t="shared" si="270"/>
        <v>6.114470116945913E-2</v>
      </c>
      <c r="CI373" s="5">
        <f t="shared" si="270"/>
        <v>6.1434971020731886E-2</v>
      </c>
      <c r="CJ373" s="5">
        <f t="shared" si="270"/>
        <v>6.1720972197721241E-2</v>
      </c>
      <c r="CK373" s="5">
        <f t="shared" si="270"/>
        <v>6.2002798175046517E-2</v>
      </c>
      <c r="CL373" s="5">
        <f t="shared" si="270"/>
        <v>6.2280539717917784E-2</v>
      </c>
      <c r="CM373" s="5">
        <f t="shared" si="270"/>
        <v>6.2554284979596669E-2</v>
      </c>
      <c r="CN373" s="5">
        <f t="shared" si="270"/>
        <v>6.282411959468015E-2</v>
      </c>
      <c r="CO373" s="5">
        <f t="shared" ref="BA373:CX378" si="271">ABS(Ct_Na+10^-pH-Kw*10^pH-Ct_CH3COO*Ka*10^pH/(1+Ka*10^pH))</f>
        <v>6.3090126768414939E-2</v>
      </c>
      <c r="CP373" s="5">
        <f t="shared" si="271"/>
        <v>6.3352387362237944E-2</v>
      </c>
      <c r="CQ373" s="5">
        <f t="shared" si="271"/>
        <v>6.3610979975727774E-2</v>
      </c>
      <c r="CR373" s="5">
        <f t="shared" si="271"/>
        <v>6.386598102514135E-2</v>
      </c>
      <c r="CS373" s="5">
        <f t="shared" si="271"/>
        <v>6.4117464818700939E-2</v>
      </c>
      <c r="CT373" s="5">
        <f t="shared" si="271"/>
        <v>6.4365503628787124E-2</v>
      </c>
      <c r="CU373" s="5">
        <f t="shared" si="271"/>
        <v>6.4610167761185042E-2</v>
      </c>
      <c r="CV373" s="5">
        <f t="shared" si="271"/>
        <v>6.4851525621523576E-2</v>
      </c>
      <c r="CW373" s="5">
        <f t="shared" si="271"/>
        <v>6.5089643779038711E-2</v>
      </c>
      <c r="CX373" s="5">
        <f t="shared" si="271"/>
        <v>6.5324587027787012E-2</v>
      </c>
    </row>
    <row r="374" spans="1:102">
      <c r="A374" s="23">
        <v>3.49</v>
      </c>
      <c r="B374" s="5">
        <f t="shared" si="265"/>
        <v>4.8069620569863546E-3</v>
      </c>
      <c r="C374" s="5">
        <f t="shared" si="265"/>
        <v>2.7455786122213936E-3</v>
      </c>
      <c r="D374" s="5">
        <f t="shared" si="265"/>
        <v>7.6347914610123968E-4</v>
      </c>
      <c r="E374" s="5">
        <f t="shared" si="265"/>
        <v>1.1438241137502322E-3</v>
      </c>
      <c r="F374" s="5">
        <f t="shared" si="265"/>
        <v>2.9804865121257221E-3</v>
      </c>
      <c r="G374" s="5">
        <f t="shared" si="265"/>
        <v>4.7503611869239197E-3</v>
      </c>
      <c r="H374" s="5">
        <f t="shared" si="265"/>
        <v>6.4570260519079001E-3</v>
      </c>
      <c r="I374" s="5">
        <f t="shared" si="265"/>
        <v>8.1038079391731414E-3</v>
      </c>
      <c r="J374" s="5">
        <f t="shared" si="265"/>
        <v>9.6938042441188921E-3</v>
      </c>
      <c r="K374" s="5">
        <f t="shared" si="265"/>
        <v>1.122990236923597E-2</v>
      </c>
      <c r="L374" s="5">
        <f t="shared" si="266"/>
        <v>1.2714797223515819E-2</v>
      </c>
      <c r="M374" s="5">
        <f t="shared" si="266"/>
        <v>1.4151007000606161E-2</v>
      </c>
      <c r="N374" s="5">
        <f t="shared" si="266"/>
        <v>1.5540887430048427E-2</v>
      </c>
      <c r="O374" s="5">
        <f t="shared" si="266"/>
        <v>1.688664467125443E-2</v>
      </c>
      <c r="P374" s="5">
        <f t="shared" si="266"/>
        <v>1.8190346998672748E-2</v>
      </c>
      <c r="Q374" s="5">
        <f t="shared" si="266"/>
        <v>1.9453935408324345E-2</v>
      </c>
      <c r="R374" s="5">
        <f t="shared" si="266"/>
        <v>2.0679233260107715E-2</v>
      </c>
      <c r="S374" s="5">
        <f t="shared" si="266"/>
        <v>2.1867955056613968E-2</v>
      </c>
      <c r="T374" s="5">
        <f t="shared" si="266"/>
        <v>2.3021714447340622E-2</v>
      </c>
      <c r="U374" s="5">
        <f t="shared" si="266"/>
        <v>2.4142031536886804E-2</v>
      </c>
      <c r="V374" s="5">
        <f t="shared" si="267"/>
        <v>2.5230339566731652E-2</v>
      </c>
      <c r="W374" s="5">
        <f t="shared" si="267"/>
        <v>2.6287991032355535E-2</v>
      </c>
      <c r="X374" s="5">
        <f t="shared" si="267"/>
        <v>2.7316263290600967E-2</v>
      </c>
      <c r="Y374" s="5">
        <f t="shared" si="267"/>
        <v>2.8316363706154736E-2</v>
      </c>
      <c r="Z374" s="5">
        <f t="shared" si="267"/>
        <v>2.92894343807476E-2</v>
      </c>
      <c r="AA374" s="5">
        <f t="shared" si="267"/>
        <v>3.0236556504017985E-2</v>
      </c>
      <c r="AB374" s="5">
        <f t="shared" si="267"/>
        <v>3.1158754360886526E-2</v>
      </c>
      <c r="AC374" s="5">
        <f t="shared" si="267"/>
        <v>3.2056999026667567E-2</v>
      </c>
      <c r="AD374" s="5">
        <f t="shared" si="267"/>
        <v>3.2932211777941402E-2</v>
      </c>
      <c r="AE374" s="5">
        <f t="shared" si="267"/>
        <v>3.3785267244372856E-2</v>
      </c>
      <c r="AF374" s="5">
        <f t="shared" si="268"/>
        <v>3.4616996324143536E-2</v>
      </c>
      <c r="AG374" s="5">
        <f t="shared" si="268"/>
        <v>3.5428188883426033E-2</v>
      </c>
      <c r="AH374" s="5">
        <f t="shared" si="268"/>
        <v>3.6219596258335811E-2</v>
      </c>
      <c r="AI374" s="5">
        <f t="shared" si="268"/>
        <v>3.6991933576018828E-2</v>
      </c>
      <c r="AJ374" s="5">
        <f t="shared" si="268"/>
        <v>3.7745881909947487E-2</v>
      </c>
      <c r="AK374" s="5">
        <f t="shared" si="268"/>
        <v>3.8482090283077836E-2</v>
      </c>
      <c r="AL374" s="5">
        <f t="shared" si="268"/>
        <v>3.9201177531251657E-2</v>
      </c>
      <c r="AM374" s="5">
        <f t="shared" si="268"/>
        <v>3.9903734038088147E-2</v>
      </c>
      <c r="AN374" s="5">
        <f t="shared" si="268"/>
        <v>4.0590323351587458E-2</v>
      </c>
      <c r="AO374" s="5">
        <f t="shared" si="268"/>
        <v>4.1261483691749687E-2</v>
      </c>
      <c r="AP374" s="5">
        <f t="shared" si="269"/>
        <v>4.1917729357686104E-2</v>
      </c>
      <c r="AQ374" s="5">
        <f t="shared" si="269"/>
        <v>4.2559552041953587E-2</v>
      </c>
      <c r="AR374" s="5">
        <f t="shared" si="269"/>
        <v>4.3187422059171775E-2</v>
      </c>
      <c r="AS374" s="5">
        <f t="shared" si="269"/>
        <v>4.3801789495374506E-2</v>
      </c>
      <c r="AT374" s="5">
        <f t="shared" si="269"/>
        <v>4.4403085283998472E-2</v>
      </c>
      <c r="AU374" s="5">
        <f t="shared" si="269"/>
        <v>4.4991722213914544E-2</v>
      </c>
      <c r="AV374" s="5">
        <f t="shared" si="269"/>
        <v>4.5568095874457398E-2</v>
      </c>
      <c r="AW374" s="5">
        <f t="shared" si="269"/>
        <v>4.6132585541999338E-2</v>
      </c>
      <c r="AX374" s="5">
        <f t="shared" si="269"/>
        <v>4.6685555012244521E-2</v>
      </c>
      <c r="AY374" s="5">
        <f t="shared" si="269"/>
        <v>4.7227353382080707E-2</v>
      </c>
      <c r="AZ374" s="5">
        <f t="shared" si="269"/>
        <v>4.775831578452016E-2</v>
      </c>
      <c r="BA374" s="5">
        <f t="shared" si="271"/>
        <v>4.8278764079980621E-2</v>
      </c>
      <c r="BB374" s="5">
        <f t="shared" si="271"/>
        <v>4.878900750690264E-2</v>
      </c>
      <c r="BC374" s="5">
        <f t="shared" si="271"/>
        <v>4.9289343294466957E-2</v>
      </c>
      <c r="BD374" s="5">
        <f t="shared" si="271"/>
        <v>4.9780057239962719E-2</v>
      </c>
      <c r="BE374" s="5">
        <f t="shared" si="271"/>
        <v>5.0261424253163323E-2</v>
      </c>
      <c r="BF374" s="5">
        <f t="shared" si="271"/>
        <v>5.0733708869888462E-2</v>
      </c>
      <c r="BG374" s="5">
        <f t="shared" si="271"/>
        <v>5.1197165736768246E-2</v>
      </c>
      <c r="BH374" s="5">
        <f t="shared" si="271"/>
        <v>5.1652040069076206E-2</v>
      </c>
      <c r="BI374" s="5">
        <f t="shared" si="271"/>
        <v>5.209856808336015E-2</v>
      </c>
      <c r="BJ374" s="5">
        <f t="shared" si="271"/>
        <v>5.253697740647529E-2</v>
      </c>
      <c r="BK374" s="5">
        <f t="shared" si="271"/>
        <v>5.296748746250729E-2</v>
      </c>
      <c r="BL374" s="5">
        <f t="shared" si="271"/>
        <v>5.3390309838967281E-2</v>
      </c>
      <c r="BM374" s="5">
        <f t="shared" si="271"/>
        <v>5.3805648633543042E-2</v>
      </c>
      <c r="BN374" s="5">
        <f t="shared" si="271"/>
        <v>5.4213700782599905E-2</v>
      </c>
      <c r="BO374" s="5">
        <f t="shared" si="271"/>
        <v>5.4614656372542737E-2</v>
      </c>
      <c r="BP374" s="5">
        <f t="shared" si="271"/>
        <v>5.5008698935072792E-2</v>
      </c>
      <c r="BQ374" s="5">
        <f t="shared" si="271"/>
        <v>5.539600572730316E-2</v>
      </c>
      <c r="BR374" s="5">
        <f t="shared" si="271"/>
        <v>5.5776747997631319E-2</v>
      </c>
      <c r="BS374" s="5">
        <f t="shared" si="271"/>
        <v>5.6151091238206073E-2</v>
      </c>
      <c r="BT374" s="5">
        <f t="shared" si="271"/>
        <v>5.6519195424771247E-2</v>
      </c>
      <c r="BU374" s="5">
        <f t="shared" si="271"/>
        <v>5.6881215244616333E-2</v>
      </c>
      <c r="BV374" s="5">
        <f t="shared" si="271"/>
        <v>5.7237300313316412E-2</v>
      </c>
      <c r="BW374" s="5">
        <f t="shared" si="271"/>
        <v>5.7587595380899428E-2</v>
      </c>
      <c r="BX374" s="5">
        <f t="shared" si="271"/>
        <v>5.7932240528037554E-2</v>
      </c>
      <c r="BY374" s="5">
        <f t="shared" si="271"/>
        <v>5.8271371352821455E-2</v>
      </c>
      <c r="BZ374" s="5">
        <f t="shared" si="271"/>
        <v>5.8605119148640555E-2</v>
      </c>
      <c r="CA374" s="5">
        <f t="shared" si="271"/>
        <v>5.8933611073659339E-2</v>
      </c>
      <c r="CB374" s="5">
        <f t="shared" si="271"/>
        <v>5.9256970312349715E-2</v>
      </c>
      <c r="CC374" s="5">
        <f t="shared" si="271"/>
        <v>5.9575316229509998E-2</v>
      </c>
      <c r="CD374" s="5">
        <f t="shared" si="271"/>
        <v>5.9888764517175501E-2</v>
      </c>
      <c r="CE374" s="5">
        <f t="shared" si="271"/>
        <v>6.0197427334800324E-2</v>
      </c>
      <c r="CF374" s="5">
        <f t="shared" si="271"/>
        <v>6.0501413443067198E-2</v>
      </c>
      <c r="CG374" s="5">
        <f t="shared" si="271"/>
        <v>6.0800828331660867E-2</v>
      </c>
      <c r="CH374" s="5">
        <f t="shared" si="271"/>
        <v>6.1095774341320325E-2</v>
      </c>
      <c r="CI374" s="5">
        <f t="shared" si="271"/>
        <v>6.1386350780466288E-2</v>
      </c>
      <c r="CJ374" s="5">
        <f t="shared" si="271"/>
        <v>6.1672654036683643E-2</v>
      </c>
      <c r="CK374" s="5">
        <f t="shared" si="271"/>
        <v>6.1954777683321194E-2</v>
      </c>
      <c r="CL374" s="5">
        <f t="shared" si="271"/>
        <v>6.2232812581456728E-2</v>
      </c>
      <c r="CM374" s="5">
        <f t="shared" si="271"/>
        <v>6.2506846977460825E-2</v>
      </c>
      <c r="CN374" s="5">
        <f t="shared" si="271"/>
        <v>6.2776966596379158E-2</v>
      </c>
      <c r="CO374" s="5">
        <f t="shared" si="271"/>
        <v>6.3043254731341217E-2</v>
      </c>
      <c r="CP374" s="5">
        <f t="shared" si="271"/>
        <v>6.3305792329191105E-2</v>
      </c>
      <c r="CQ374" s="5">
        <f t="shared" si="271"/>
        <v>6.3564658072525621E-2</v>
      </c>
      <c r="CR374" s="5">
        <f t="shared" si="271"/>
        <v>6.3819928458313815E-2</v>
      </c>
      <c r="CS374" s="5">
        <f t="shared" si="271"/>
        <v>6.4071677873263552E-2</v>
      </c>
      <c r="CT374" s="5">
        <f t="shared" si="271"/>
        <v>6.431997866609071E-2</v>
      </c>
      <c r="CU374" s="5">
        <f t="shared" si="271"/>
        <v>6.4564901216838569E-2</v>
      </c>
      <c r="CV374" s="5">
        <f t="shared" si="271"/>
        <v>6.4806514003387147E-2</v>
      </c>
      <c r="CW374" s="5">
        <f t="shared" si="271"/>
        <v>6.5044883665284048E-2</v>
      </c>
      <c r="CX374" s="5">
        <f t="shared" si="271"/>
        <v>6.5280075065022328E-2</v>
      </c>
    </row>
    <row r="375" spans="1:102">
      <c r="A375" s="24">
        <v>3.5</v>
      </c>
      <c r="B375" s="5">
        <f t="shared" ref="B375:K384" si="272">ABS(Ct_Na+10^-pH-Kw*10^pH-Ct_CH3COO*Ka*10^pH/(1+Ka*10^pH))</f>
        <v>4.9275672931725278E-3</v>
      </c>
      <c r="C375" s="5">
        <f t="shared" si="272"/>
        <v>2.8639634691025938E-3</v>
      </c>
      <c r="D375" s="5">
        <f t="shared" si="272"/>
        <v>8.7972902288150495E-4</v>
      </c>
      <c r="E375" s="5">
        <f t="shared" si="272"/>
        <v>1.0296286517840741E-3</v>
      </c>
      <c r="F375" s="5">
        <f t="shared" si="272"/>
        <v>2.8682693755361106E-3</v>
      </c>
      <c r="G375" s="5">
        <f t="shared" si="272"/>
        <v>4.6400504366062518E-3</v>
      </c>
      <c r="H375" s="5">
        <f t="shared" si="272"/>
        <v>6.3485536026381796E-3</v>
      </c>
      <c r="I375" s="5">
        <f t="shared" si="272"/>
        <v>7.9971092891602119E-3</v>
      </c>
      <c r="J375" s="5">
        <f t="shared" si="272"/>
        <v>9.588818227871141E-3</v>
      </c>
      <c r="K375" s="5">
        <f t="shared" si="272"/>
        <v>1.1126570931371526E-2</v>
      </c>
      <c r="L375" s="5">
        <f t="shared" ref="L375:U384" si="273">ABS(Ct_Na+10^-pH-Kw*10^pH-Ct_CH3COO*Ka*10^pH/(1+Ka*10^pH))</f>
        <v>1.2613065211421904E-2</v>
      </c>
      <c r="M375" s="5">
        <f t="shared" si="273"/>
        <v>1.4050821974093582E-2</v>
      </c>
      <c r="N375" s="5">
        <f t="shared" si="273"/>
        <v>1.5442199486356492E-2</v>
      </c>
      <c r="O375" s="5">
        <f t="shared" si="273"/>
        <v>1.6789406283944389E-2</v>
      </c>
      <c r="P375" s="5">
        <f t="shared" si="273"/>
        <v>1.8094512869107668E-2</v>
      </c>
      <c r="Q375" s="5">
        <f t="shared" si="273"/>
        <v>1.935946232857361E-2</v>
      </c>
      <c r="R375" s="5">
        <f t="shared" si="273"/>
        <v>2.0586079986237557E-2</v>
      </c>
      <c r="S375" s="5">
        <f t="shared" si="273"/>
        <v>2.1776082191433923E-2</v>
      </c>
      <c r="T375" s="5">
        <f t="shared" si="273"/>
        <v>2.2931084331771566E-2</v>
      </c>
      <c r="U375" s="5">
        <f t="shared" si="273"/>
        <v>2.4052608149200884E-2</v>
      </c>
      <c r="V375" s="5">
        <f t="shared" ref="V375:AE384" si="274">ABS(Ct_Na+10^-pH-Kw*10^pH-Ct_CH3COO*Ka*10^pH/(1+Ka*10^pH))</f>
        <v>2.5142088428989354E-2</v>
      </c>
      <c r="W375" s="5">
        <f t="shared" si="274"/>
        <v>2.6200879123431681E-2</v>
      </c>
      <c r="X375" s="5">
        <f t="shared" si="274"/>
        <v>2.7230258965250605E-2</v>
      </c>
      <c r="Y375" s="5">
        <f t="shared" si="274"/>
        <v>2.8231436619622428E-2</v>
      </c>
      <c r="Z375" s="5">
        <f t="shared" si="274"/>
        <v>2.9205555418470693E-2</v>
      </c>
      <c r="AA375" s="5">
        <f t="shared" si="274"/>
        <v>3.0153697716016337E-2</v>
      </c>
      <c r="AB375" s="5">
        <f t="shared" si="274"/>
        <v>3.1076888900468676E-2</v>
      </c>
      <c r="AC375" s="5">
        <f t="shared" si="274"/>
        <v>3.1976101093117063E-2</v>
      </c>
      <c r="AD375" s="5">
        <f t="shared" si="274"/>
        <v>3.2852256562877026E-2</v>
      </c>
      <c r="AE375" s="5">
        <f t="shared" si="274"/>
        <v>3.3706230881503818E-2</v>
      </c>
      <c r="AF375" s="5">
        <f t="shared" ref="AF375:AO384" si="275">ABS(Ct_Na+10^-pH-Kw*10^pH-Ct_CH3COO*Ka*10^pH/(1+Ka*10^pH))</f>
        <v>3.4538855842164949E-2</v>
      </c>
      <c r="AG375" s="5">
        <f t="shared" si="275"/>
        <v>3.535092216182209E-2</v>
      </c>
      <c r="AH375" s="5">
        <f t="shared" si="275"/>
        <v>3.6143181985877855E-2</v>
      </c>
      <c r="AI375" s="5">
        <f t="shared" si="275"/>
        <v>3.6916351211763593E-2</v>
      </c>
      <c r="AJ375" s="5">
        <f t="shared" si="275"/>
        <v>3.7671111646556808E-2</v>
      </c>
      <c r="AK375" s="5">
        <f t="shared" si="275"/>
        <v>3.8408113012296075E-2</v>
      </c>
      <c r="AL375" s="5">
        <f t="shared" si="275"/>
        <v>3.9127974811390229E-2</v>
      </c>
      <c r="AM375" s="5">
        <f t="shared" si="275"/>
        <v>3.9831288063378781E-2</v>
      </c>
      <c r="AN375" s="5">
        <f t="shared" si="275"/>
        <v>4.0518616923276692E-2</v>
      </c>
      <c r="AO375" s="5">
        <f t="shared" si="275"/>
        <v>4.1190500190817325E-2</v>
      </c>
      <c r="AP375" s="5">
        <f t="shared" ref="AP375:BE384" si="276">ABS(Ct_Na+10^-pH-Kw*10^pH-Ct_CH3COO*Ka*10^pH/(1+Ka*10^pH))</f>
        <v>4.1847452719079289E-2</v>
      </c>
      <c r="AQ375" s="5">
        <f t="shared" si="276"/>
        <v>4.2489966730236604E-2</v>
      </c>
      <c r="AR375" s="5">
        <f t="shared" si="276"/>
        <v>4.3118513045499185E-2</v>
      </c>
      <c r="AS375" s="5">
        <f t="shared" si="276"/>
        <v>4.3733542235702347E-2</v>
      </c>
      <c r="AT375" s="5">
        <f t="shared" si="276"/>
        <v>4.4335485698454392E-2</v>
      </c>
      <c r="AU375" s="5">
        <f t="shared" si="276"/>
        <v>4.4924756667253748E-2</v>
      </c>
      <c r="AV375" s="5">
        <f t="shared" si="276"/>
        <v>4.5501751157536477E-2</v>
      </c>
      <c r="AW375" s="5">
        <f t="shared" si="276"/>
        <v>4.6066848854205103E-2</v>
      </c>
      <c r="AX375" s="5">
        <f t="shared" si="276"/>
        <v>4.6620413944819278E-2</v>
      </c>
      <c r="AY375" s="5">
        <f t="shared" si="276"/>
        <v>4.7162795902289729E-2</v>
      </c>
      <c r="AZ375" s="5">
        <f t="shared" si="276"/>
        <v>4.7694330220610773E-2</v>
      </c>
      <c r="BA375" s="5">
        <f t="shared" si="276"/>
        <v>4.821533910688585E-2</v>
      </c>
      <c r="BB375" s="5">
        <f t="shared" si="276"/>
        <v>4.8726132132645733E-2</v>
      </c>
      <c r="BC375" s="5">
        <f t="shared" si="276"/>
        <v>4.9227006847225821E-2</v>
      </c>
      <c r="BD375" s="5">
        <f t="shared" si="276"/>
        <v>4.9718249355756285E-2</v>
      </c>
      <c r="BE375" s="5">
        <f t="shared" si="276"/>
        <v>5.0200134864124252E-2</v>
      </c>
      <c r="BF375" s="5">
        <f t="shared" si="271"/>
        <v>5.0672928193089078E-2</v>
      </c>
      <c r="BG375" s="5">
        <f t="shared" si="271"/>
        <v>5.1136884263568556E-2</v>
      </c>
      <c r="BH375" s="5">
        <f t="shared" si="271"/>
        <v>5.1592248554965095E-2</v>
      </c>
      <c r="BI375" s="5">
        <f t="shared" si="271"/>
        <v>5.20392575382626E-2</v>
      </c>
      <c r="BJ375" s="5">
        <f t="shared" si="271"/>
        <v>5.2478139085500156E-2</v>
      </c>
      <c r="BK375" s="5">
        <f t="shared" si="271"/>
        <v>5.2909112857111813E-2</v>
      </c>
      <c r="BL375" s="5">
        <f t="shared" si="271"/>
        <v>5.3332390668516118E-2</v>
      </c>
      <c r="BM375" s="5">
        <f t="shared" si="271"/>
        <v>5.3748176837240716E-2</v>
      </c>
      <c r="BN375" s="5">
        <f t="shared" si="271"/>
        <v>5.415666851177714E-2</v>
      </c>
      <c r="BO375" s="5">
        <f t="shared" si="271"/>
        <v>5.4558055983278148E-2</v>
      </c>
      <c r="BP375" s="5">
        <f t="shared" si="271"/>
        <v>5.4952522981132609E-2</v>
      </c>
      <c r="BQ375" s="5">
        <f t="shared" si="271"/>
        <v>5.5340246953382702E-2</v>
      </c>
      <c r="BR375" s="5">
        <f t="shared" si="271"/>
        <v>5.5721399332882796E-2</v>
      </c>
      <c r="BS375" s="5">
        <f t="shared" si="271"/>
        <v>5.6096145790038354E-2</v>
      </c>
      <c r="BT375" s="5">
        <f t="shared" si="271"/>
        <v>5.6464646472907984E-2</v>
      </c>
      <c r="BU375" s="5">
        <f t="shared" si="271"/>
        <v>5.682705623539961E-2</v>
      </c>
      <c r="BV375" s="5">
        <f t="shared" si="271"/>
        <v>5.7183524854243814E-2</v>
      </c>
      <c r="BW375" s="5">
        <f t="shared" si="271"/>
        <v>5.7534197235383264E-2</v>
      </c>
      <c r="BX375" s="5">
        <f t="shared" si="271"/>
        <v>5.7879213610375284E-2</v>
      </c>
      <c r="BY375" s="5">
        <f t="shared" si="271"/>
        <v>5.8218709723367422E-2</v>
      </c>
      <c r="BZ375" s="5">
        <f t="shared" si="271"/>
        <v>5.8552817009169235E-2</v>
      </c>
      <c r="CA375" s="5">
        <f t="shared" si="271"/>
        <v>5.8881662762911152E-2</v>
      </c>
      <c r="CB375" s="5">
        <f t="shared" si="271"/>
        <v>5.9205370301750868E-2</v>
      </c>
      <c r="CC375" s="5">
        <f t="shared" si="271"/>
        <v>5.9524059119058184E-2</v>
      </c>
      <c r="CD375" s="5">
        <f t="shared" si="271"/>
        <v>5.983784503148383E-2</v>
      </c>
      <c r="CE375" s="5">
        <f t="shared" si="271"/>
        <v>6.0146840319292308E-2</v>
      </c>
      <c r="CF375" s="5">
        <f t="shared" si="271"/>
        <v>6.0451153860315812E-2</v>
      </c>
      <c r="CG375" s="5">
        <f t="shared" si="271"/>
        <v>6.0750891257865279E-2</v>
      </c>
      <c r="CH375" s="5">
        <f t="shared" si="271"/>
        <v>6.1046154962914004E-2</v>
      </c>
      <c r="CI375" s="5">
        <f t="shared" si="271"/>
        <v>6.1337044390850873E-2</v>
      </c>
      <c r="CJ375" s="5">
        <f t="shared" si="271"/>
        <v>6.1623656033082813E-2</v>
      </c>
      <c r="CK375" s="5">
        <f t="shared" si="271"/>
        <v>6.1906083563749333E-2</v>
      </c>
      <c r="CL375" s="5">
        <f t="shared" si="271"/>
        <v>6.2184417941797472E-2</v>
      </c>
      <c r="CM375" s="5">
        <f t="shared" si="271"/>
        <v>6.2458747508650679E-2</v>
      </c>
      <c r="CN375" s="5">
        <f t="shared" si="271"/>
        <v>6.2729158081691702E-2</v>
      </c>
      <c r="CO375" s="5">
        <f t="shared" si="271"/>
        <v>6.2995733043767627E-2</v>
      </c>
      <c r="CP375" s="5">
        <f t="shared" si="271"/>
        <v>6.3258553428912873E-2</v>
      </c>
      <c r="CQ375" s="5">
        <f t="shared" si="271"/>
        <v>6.3517698004475681E-2</v>
      </c>
      <c r="CR375" s="5">
        <f t="shared" si="271"/>
        <v>6.3773243349822331E-2</v>
      </c>
      <c r="CS375" s="5">
        <f t="shared" si="271"/>
        <v>6.4025263931784884E-2</v>
      </c>
      <c r="CT375" s="5">
        <f t="shared" si="271"/>
        <v>6.4273832177008258E-2</v>
      </c>
      <c r="CU375" s="5">
        <f t="shared" si="271"/>
        <v>6.4519018541344203E-2</v>
      </c>
      <c r="CV375" s="5">
        <f t="shared" si="271"/>
        <v>6.4760891576432389E-2</v>
      </c>
      <c r="CW375" s="5">
        <f t="shared" si="271"/>
        <v>6.4999517993599903E-2</v>
      </c>
      <c r="CX375" s="5">
        <f t="shared" si="271"/>
        <v>6.5234962725205195E-2</v>
      </c>
    </row>
    <row r="376" spans="1:102">
      <c r="A376" s="23">
        <v>3.51</v>
      </c>
      <c r="B376" s="5">
        <f t="shared" si="272"/>
        <v>5.0503630346482691E-3</v>
      </c>
      <c r="C376" s="5">
        <f t="shared" si="272"/>
        <v>2.9844925925788515E-3</v>
      </c>
      <c r="D376" s="5">
        <f t="shared" si="272"/>
        <v>9.9807870597364359E-4</v>
      </c>
      <c r="E376" s="5">
        <f t="shared" si="272"/>
        <v>9.1337616604269048E-4</v>
      </c>
      <c r="F376" s="5">
        <f t="shared" si="272"/>
        <v>2.7540364131695295E-3</v>
      </c>
      <c r="G376" s="5">
        <f t="shared" si="272"/>
        <v>4.5277635604008461E-3</v>
      </c>
      <c r="H376" s="5">
        <f t="shared" si="272"/>
        <v>6.2381433095167619E-3</v>
      </c>
      <c r="I376" s="5">
        <f t="shared" si="272"/>
        <v>7.8885097341022913E-3</v>
      </c>
      <c r="J376" s="5">
        <f t="shared" si="272"/>
        <v>9.4819669716331503E-3</v>
      </c>
      <c r="K376" s="5">
        <f t="shared" si="272"/>
        <v>1.1021408709586686E-2</v>
      </c>
      <c r="L376" s="5">
        <f t="shared" si="273"/>
        <v>1.2509535722941776E-2</v>
      </c>
      <c r="M376" s="5">
        <f t="shared" si="273"/>
        <v>1.3948871686678667E-2</v>
      </c>
      <c r="N376" s="5">
        <f t="shared" si="273"/>
        <v>1.5341777458036946E-2</v>
      </c>
      <c r="O376" s="5">
        <f t="shared" si="273"/>
        <v>1.6690463998558454E-2</v>
      </c>
      <c r="P376" s="5">
        <f t="shared" si="273"/>
        <v>1.7997004084688666E-2</v>
      </c>
      <c r="Q376" s="5">
        <f t="shared" si="273"/>
        <v>1.9263342937399487E-2</v>
      </c>
      <c r="R376" s="5">
        <f t="shared" si="273"/>
        <v>2.0491307885482705E-2</v>
      </c>
      <c r="S376" s="5">
        <f t="shared" si="273"/>
        <v>2.1682617163473888E-2</v>
      </c>
      <c r="T376" s="5">
        <f t="shared" si="273"/>
        <v>2.2838887933288858E-2</v>
      </c>
      <c r="U376" s="5">
        <f t="shared" si="273"/>
        <v>2.3961643608326588E-2</v>
      </c>
      <c r="V376" s="5">
        <f t="shared" si="274"/>
        <v>2.5052320549791805E-2</v>
      </c>
      <c r="W376" s="5">
        <f t="shared" si="274"/>
        <v>2.6112274197131254E-2</v>
      </c>
      <c r="X376" s="5">
        <f t="shared" si="274"/>
        <v>2.7142784687600154E-2</v>
      </c>
      <c r="Y376" s="5">
        <f t="shared" si="274"/>
        <v>2.814506201394661E-2</v>
      </c>
      <c r="Z376" s="5">
        <f t="shared" si="274"/>
        <v>2.9120250763905328E-2</v>
      </c>
      <c r="AA376" s="5">
        <f t="shared" si="274"/>
        <v>3.0069434480531815E-2</v>
      </c>
      <c r="AB376" s="5">
        <f t="shared" si="274"/>
        <v>3.0993639678299715E-2</v>
      </c>
      <c r="AC376" s="5">
        <f t="shared" si="274"/>
        <v>3.1893839546255465E-2</v>
      </c>
      <c r="AD376" s="5">
        <f t="shared" si="274"/>
        <v>3.2770957366314905E-2</v>
      </c>
      <c r="AE376" s="5">
        <f t="shared" si="274"/>
        <v>3.3625869671942463E-2</v>
      </c>
      <c r="AF376" s="5">
        <f t="shared" si="275"/>
        <v>3.4459409169929331E-2</v>
      </c>
      <c r="AG376" s="5">
        <f t="shared" si="275"/>
        <v>3.5272367445743677E-2</v>
      </c>
      <c r="AH376" s="5">
        <f t="shared" si="275"/>
        <v>3.6065497470928423E-2</v>
      </c>
      <c r="AI376" s="5">
        <f t="shared" si="275"/>
        <v>3.6839515929241236E-2</v>
      </c>
      <c r="AJ376" s="5">
        <f t="shared" si="275"/>
        <v>3.7595105376641839E-2</v>
      </c>
      <c r="AK376" s="5">
        <f t="shared" si="275"/>
        <v>3.8332916248809489E-2</v>
      </c>
      <c r="AL376" s="5">
        <f t="shared" si="275"/>
        <v>3.9053568728601142E-2</v>
      </c>
      <c r="AM376" s="5">
        <f t="shared" si="275"/>
        <v>3.9757654484719428E-2</v>
      </c>
      <c r="AN376" s="5">
        <f t="shared" si="275"/>
        <v>4.044573829183503E-2</v>
      </c>
      <c r="AO376" s="5">
        <f t="shared" si="275"/>
        <v>4.1118359541487348E-2</v>
      </c>
      <c r="AP376" s="5">
        <f t="shared" si="276"/>
        <v>4.1776033652258515E-2</v>
      </c>
      <c r="AQ376" s="5">
        <f t="shared" si="276"/>
        <v>4.2419253386968774E-2</v>
      </c>
      <c r="AR376" s="5">
        <f t="shared" si="276"/>
        <v>4.3048490083967945E-2</v>
      </c>
      <c r="AS376" s="5">
        <f t="shared" si="276"/>
        <v>4.3664194808988623E-2</v>
      </c>
      <c r="AT376" s="5">
        <f t="shared" si="276"/>
        <v>4.4266799433476965E-2</v>
      </c>
      <c r="AU376" s="5">
        <f t="shared" si="276"/>
        <v>4.4856717644818161E-2</v>
      </c>
      <c r="AV376" s="5">
        <f t="shared" si="276"/>
        <v>4.5434345893423114E-2</v>
      </c>
      <c r="AW376" s="5">
        <f t="shared" si="276"/>
        <v>4.6000064281232066E-2</v>
      </c>
      <c r="AX376" s="5">
        <f t="shared" si="276"/>
        <v>4.655423739582043E-2</v>
      </c>
      <c r="AY376" s="5">
        <f t="shared" si="276"/>
        <v>4.7097215093952469E-2</v>
      </c>
      <c r="AZ376" s="5">
        <f t="shared" si="276"/>
        <v>4.7629333238121865E-2</v>
      </c>
      <c r="BA376" s="5">
        <f t="shared" si="271"/>
        <v>4.8150914389337406E-2</v>
      </c>
      <c r="BB376" s="5">
        <f t="shared" si="271"/>
        <v>4.8662268459156569E-2</v>
      </c>
      <c r="BC376" s="5">
        <f t="shared" si="271"/>
        <v>4.9163693323736532E-2</v>
      </c>
      <c r="BD376" s="5">
        <f t="shared" si="271"/>
        <v>4.9655475402459175E-2</v>
      </c>
      <c r="BE376" s="5">
        <f t="shared" si="271"/>
        <v>5.013789020349186E-2</v>
      </c>
      <c r="BF376" s="5">
        <f t="shared" si="271"/>
        <v>5.0611202838467345E-2</v>
      </c>
      <c r="BG376" s="5">
        <f t="shared" si="271"/>
        <v>5.1075668508303085E-2</v>
      </c>
      <c r="BH376" s="5">
        <f t="shared" si="271"/>
        <v>5.1531532962030765E-2</v>
      </c>
      <c r="BI376" s="5">
        <f t="shared" si="271"/>
        <v>5.1979032930368936E-2</v>
      </c>
      <c r="BJ376" s="5">
        <f t="shared" si="271"/>
        <v>5.2418396535646415E-2</v>
      </c>
      <c r="BK376" s="5">
        <f t="shared" si="271"/>
        <v>5.2849843679567549E-2</v>
      </c>
      <c r="BL376" s="5">
        <f t="shared" si="271"/>
        <v>5.3273586410204368E-2</v>
      </c>
      <c r="BM376" s="5">
        <f t="shared" si="271"/>
        <v>5.3689829269502505E-2</v>
      </c>
      <c r="BN376" s="5">
        <f t="shared" si="271"/>
        <v>5.4098769622497142E-2</v>
      </c>
      <c r="BO376" s="5">
        <f t="shared" si="271"/>
        <v>5.4500597969352742E-2</v>
      </c>
      <c r="BP376" s="5">
        <f t="shared" si="271"/>
        <v>5.489549824126258E-2</v>
      </c>
      <c r="BQ376" s="5">
        <f t="shared" si="271"/>
        <v>5.5283648081173933E-2</v>
      </c>
      <c r="BR376" s="5">
        <f t="shared" si="271"/>
        <v>5.566521911023934E-2</v>
      </c>
      <c r="BS376" s="5">
        <f t="shared" si="271"/>
        <v>5.6040377180833059E-2</v>
      </c>
      <c r="BT376" s="5">
        <f t="shared" si="271"/>
        <v>5.6409282616916884E-2</v>
      </c>
      <c r="BU376" s="5">
        <f t="shared" si="271"/>
        <v>5.6772090442486926E-2</v>
      </c>
      <c r="BV376" s="5">
        <f t="shared" si="271"/>
        <v>5.7128950598785325E-2</v>
      </c>
      <c r="BW376" s="5">
        <f t="shared" si="271"/>
        <v>5.7480008150916279E-2</v>
      </c>
      <c r="BX376" s="5">
        <f t="shared" si="271"/>
        <v>5.7825403484464473E-2</v>
      </c>
      <c r="BY376" s="5">
        <f t="shared" si="271"/>
        <v>5.8165272492675883E-2</v>
      </c>
      <c r="BZ376" s="5">
        <f t="shared" si="271"/>
        <v>5.8499746754725225E-2</v>
      </c>
      <c r="CA376" s="5">
        <f t="shared" si="271"/>
        <v>5.8828953705561175E-2</v>
      </c>
      <c r="CB376" s="5">
        <f t="shared" si="271"/>
        <v>5.915301679779033E-2</v>
      </c>
      <c r="CC376" s="5">
        <f t="shared" si="271"/>
        <v>5.9472055656031433E-2</v>
      </c>
      <c r="CD376" s="5">
        <f t="shared" si="271"/>
        <v>5.9786186224145735E-2</v>
      </c>
      <c r="CE376" s="5">
        <f t="shared" si="271"/>
        <v>6.0095520905723947E-2</v>
      </c>
      <c r="CF376" s="5">
        <f t="shared" si="271"/>
        <v>6.0400168698187352E-2</v>
      </c>
      <c r="CG376" s="5">
        <f t="shared" si="271"/>
        <v>6.0700235320839263E-2</v>
      </c>
      <c r="CH376" s="5">
        <f t="shared" si="271"/>
        <v>6.0995823337182953E-2</v>
      </c>
      <c r="CI376" s="5">
        <f t="shared" si="271"/>
        <v>6.1287032271803009E-2</v>
      </c>
      <c r="CJ376" s="5">
        <f t="shared" si="271"/>
        <v>6.1573958722090427E-2</v>
      </c>
      <c r="CK376" s="5">
        <f t="shared" si="271"/>
        <v>6.1856696465074391E-2</v>
      </c>
      <c r="CL376" s="5">
        <f t="shared" si="271"/>
        <v>6.2135336559609289E-2</v>
      </c>
      <c r="CM376" s="5">
        <f t="shared" si="271"/>
        <v>6.2409967444150886E-2</v>
      </c>
      <c r="CN376" s="5">
        <f t="shared" si="271"/>
        <v>6.2680675030341901E-2</v>
      </c>
      <c r="CO376" s="5">
        <f t="shared" si="271"/>
        <v>6.2947542792615316E-2</v>
      </c>
      <c r="CP376" s="5">
        <f t="shared" si="271"/>
        <v>6.3210651854011632E-2</v>
      </c>
      <c r="CQ376" s="5">
        <f t="shared" si="271"/>
        <v>6.3470081068395412E-2</v>
      </c>
      <c r="CR376" s="5">
        <f t="shared" si="271"/>
        <v>6.3725907099246082E-2</v>
      </c>
      <c r="CS376" s="5">
        <f t="shared" si="271"/>
        <v>6.3978204495188457E-2</v>
      </c>
      <c r="CT376" s="5">
        <f t="shared" si="271"/>
        <v>6.4227045762419319E-2</v>
      </c>
      <c r="CU376" s="5">
        <f t="shared" si="271"/>
        <v>6.4472501434177626E-2</v>
      </c>
      <c r="CV376" s="5">
        <f t="shared" si="271"/>
        <v>6.471464013739868E-2</v>
      </c>
      <c r="CW376" s="5">
        <f t="shared" si="271"/>
        <v>6.4953528656683857E-2</v>
      </c>
      <c r="CX376" s="5">
        <f t="shared" si="271"/>
        <v>6.5189231995711916E-2</v>
      </c>
    </row>
    <row r="377" spans="1:102">
      <c r="A377" s="24">
        <v>3.52</v>
      </c>
      <c r="B377" s="5">
        <f t="shared" si="272"/>
        <v>5.1753959240583639E-3</v>
      </c>
      <c r="C377" s="5">
        <f t="shared" si="272"/>
        <v>3.1072117855684526E-3</v>
      </c>
      <c r="D377" s="5">
        <f t="shared" si="272"/>
        <v>1.1185731908666162E-3</v>
      </c>
      <c r="E377" s="5">
        <f t="shared" si="272"/>
        <v>7.9502243799741724E-4</v>
      </c>
      <c r="F377" s="5">
        <f t="shared" si="272"/>
        <v>2.6377441546813008E-3</v>
      </c>
      <c r="G377" s="5">
        <f t="shared" si="272"/>
        <v>4.4134578089403114E-3</v>
      </c>
      <c r="H377" s="5">
        <f t="shared" si="272"/>
        <v>6.1257531184043638E-3</v>
      </c>
      <c r="I377" s="5">
        <f t="shared" si="272"/>
        <v>7.7779678906942356E-3</v>
      </c>
      <c r="J377" s="5">
        <f t="shared" si="272"/>
        <v>9.3732097398016995E-3</v>
      </c>
      <c r="K377" s="5">
        <f t="shared" si="272"/>
        <v>1.091437559402416E-2</v>
      </c>
      <c r="L377" s="5">
        <f t="shared" si="273"/>
        <v>1.2404169253105876E-2</v>
      </c>
      <c r="M377" s="5">
        <f t="shared" si="273"/>
        <v>1.3845117218447209E-2</v>
      </c>
      <c r="N377" s="5">
        <f t="shared" si="273"/>
        <v>1.5239582991358174E-2</v>
      </c>
      <c r="O377" s="5">
        <f t="shared" si="273"/>
        <v>1.6589780009573552E-2</v>
      </c>
      <c r="P377" s="5">
        <f t="shared" si="273"/>
        <v>1.7897783370969707E-2</v>
      </c>
      <c r="Q377" s="5">
        <f t="shared" si="273"/>
        <v>1.9165540475092127E-2</v>
      </c>
      <c r="R377" s="5">
        <f t="shared" si="273"/>
        <v>2.0394880697271439E-2</v>
      </c>
      <c r="S377" s="5">
        <f t="shared" si="273"/>
        <v>2.1587524196400632E-2</v>
      </c>
      <c r="T377" s="5">
        <f t="shared" si="273"/>
        <v>2.2745089945555429E-2</v>
      </c>
      <c r="U377" s="5">
        <f t="shared" si="273"/>
        <v>2.386910306429995E-2</v>
      </c>
      <c r="V377" s="5">
        <f t="shared" si="274"/>
        <v>2.4961001522508904E-2</v>
      </c>
      <c r="W377" s="5">
        <f t="shared" si="274"/>
        <v>2.6022142277669733E-2</v>
      </c>
      <c r="X377" s="5">
        <f t="shared" si="274"/>
        <v>2.7053806900742751E-2</v>
      </c>
      <c r="Y377" s="5">
        <f t="shared" si="274"/>
        <v>2.805720673962199E-2</v>
      </c>
      <c r="Z377" s="5">
        <f t="shared" si="274"/>
        <v>2.9033487663936923E-2</v>
      </c>
      <c r="AA377" s="5">
        <f t="shared" si="274"/>
        <v>2.9983734430270123E-2</v>
      </c>
      <c r="AB377" s="5">
        <f t="shared" si="274"/>
        <v>3.0908974702752452E-2</v>
      </c>
      <c r="AC377" s="5">
        <f t="shared" si="274"/>
        <v>3.181018276036511E-2</v>
      </c>
      <c r="AD377" s="5">
        <f t="shared" si="274"/>
        <v>3.2688282919064629E-2</v>
      </c>
      <c r="AE377" s="5">
        <f t="shared" si="274"/>
        <v>3.3544152693999588E-2</v>
      </c>
      <c r="AF377" s="5">
        <f t="shared" si="275"/>
        <v>3.4378625724561192E-2</v>
      </c>
      <c r="AG377" s="5">
        <f t="shared" si="275"/>
        <v>3.5192494482763223E-2</v>
      </c>
      <c r="AH377" s="5">
        <f t="shared" si="275"/>
        <v>3.5986512783448166E-2</v>
      </c>
      <c r="AI377" s="5">
        <f t="shared" si="275"/>
        <v>3.6761398113032244E-2</v>
      </c>
      <c r="AJ377" s="5">
        <f t="shared" si="275"/>
        <v>3.7517833791911939E-2</v>
      </c>
      <c r="AK377" s="5">
        <f t="shared" si="275"/>
        <v>3.8256470984229775E-2</v>
      </c>
      <c r="AL377" s="5">
        <f t="shared" si="275"/>
        <v>3.8977930567423921E-2</v>
      </c>
      <c r="AM377" s="5">
        <f t="shared" si="275"/>
        <v>3.9682804872843494E-2</v>
      </c>
      <c r="AN377" s="5">
        <f t="shared" si="275"/>
        <v>4.0371659307685367E-2</v>
      </c>
      <c r="AO377" s="5">
        <f t="shared" si="275"/>
        <v>4.1045033867586948E-2</v>
      </c>
      <c r="AP377" s="5">
        <f t="shared" si="276"/>
        <v>4.1703444548379619E-2</v>
      </c>
      <c r="AQ377" s="5">
        <f t="shared" si="276"/>
        <v>4.2347384664759263E-2</v>
      </c>
      <c r="AR377" s="5">
        <f t="shared" si="276"/>
        <v>4.2977326082956742E-2</v>
      </c>
      <c r="AS377" s="5">
        <f t="shared" si="276"/>
        <v>4.3593720373881144E-2</v>
      </c>
      <c r="AT377" s="5">
        <f t="shared" si="276"/>
        <v>4.419699989265824E-2</v>
      </c>
      <c r="AU377" s="5">
        <f t="shared" si="276"/>
        <v>4.4787578789987376E-2</v>
      </c>
      <c r="AV377" s="5">
        <f t="shared" si="276"/>
        <v>4.5365853960288846E-2</v>
      </c>
      <c r="AW377" s="5">
        <f t="shared" si="276"/>
        <v>4.5932205931202633E-2</v>
      </c>
      <c r="AX377" s="5">
        <f t="shared" si="276"/>
        <v>4.6486999698628392E-2</v>
      </c>
      <c r="AY377" s="5">
        <f t="shared" si="276"/>
        <v>4.7030585511156665E-2</v>
      </c>
      <c r="AZ377" s="5">
        <f t="shared" si="276"/>
        <v>4.756329960743437E-2</v>
      </c>
      <c r="BA377" s="5">
        <f t="shared" si="271"/>
        <v>4.8085464909726372E-2</v>
      </c>
      <c r="BB377" s="5">
        <f t="shared" si="271"/>
        <v>4.859739167667932E-2</v>
      </c>
      <c r="BC377" s="5">
        <f t="shared" si="271"/>
        <v>4.9099378118060373E-2</v>
      </c>
      <c r="BD377" s="5">
        <f t="shared" si="271"/>
        <v>4.9591710974030243E-2</v>
      </c>
      <c r="BE377" s="5">
        <f t="shared" si="271"/>
        <v>5.0074666061314964E-2</v>
      </c>
      <c r="BF377" s="5">
        <f t="shared" si="271"/>
        <v>5.0548508788462267E-2</v>
      </c>
      <c r="BG377" s="5">
        <f t="shared" si="271"/>
        <v>5.1013494642204921E-2</v>
      </c>
      <c r="BH377" s="5">
        <f t="shared" si="271"/>
        <v>5.1469869646804202E-2</v>
      </c>
      <c r="BI377" s="5">
        <f t="shared" si="271"/>
        <v>5.1917870798108078E-2</v>
      </c>
      <c r="BJ377" s="5">
        <f t="shared" si="271"/>
        <v>5.2357726473933698E-2</v>
      </c>
      <c r="BK377" s="5">
        <f t="shared" si="271"/>
        <v>5.2789656822266981E-2</v>
      </c>
      <c r="BL377" s="5">
        <f t="shared" si="271"/>
        <v>5.3213874128665725E-2</v>
      </c>
      <c r="BM377" s="5">
        <f t="shared" si="271"/>
        <v>5.3630583164154783E-2</v>
      </c>
      <c r="BN377" s="5">
        <f t="shared" si="271"/>
        <v>5.4039981514810667E-2</v>
      </c>
      <c r="BO377" s="5">
        <f t="shared" si="271"/>
        <v>5.4442259894150802E-2</v>
      </c>
      <c r="BP377" s="5">
        <f t="shared" si="271"/>
        <v>5.4837602439364405E-2</v>
      </c>
      <c r="BQ377" s="5">
        <f t="shared" si="271"/>
        <v>5.5226186992352114E-2</v>
      </c>
      <c r="BR377" s="5">
        <f t="shared" si="271"/>
        <v>5.5608185366475632E-2</v>
      </c>
      <c r="BS377" s="5">
        <f t="shared" si="271"/>
        <v>5.5983763599857572E-2</v>
      </c>
      <c r="BT377" s="5">
        <f t="shared" si="271"/>
        <v>5.6353082196016487E-2</v>
      </c>
      <c r="BU377" s="5">
        <f t="shared" si="271"/>
        <v>5.6716296352569473E-2</v>
      </c>
      <c r="BV377" s="5">
        <f t="shared" si="271"/>
        <v>5.7073556178687146E-2</v>
      </c>
      <c r="BW377" s="5">
        <f t="shared" si="271"/>
        <v>5.742500690194114E-2</v>
      </c>
      <c r="BX377" s="5">
        <f t="shared" si="271"/>
        <v>5.7770789065142644E-2</v>
      </c>
      <c r="BY377" s="5">
        <f t="shared" si="271"/>
        <v>5.811103871373291E-2</v>
      </c>
      <c r="BZ377" s="5">
        <f t="shared" si="271"/>
        <v>5.844588757425033E-2</v>
      </c>
      <c r="CA377" s="5">
        <f t="shared" si="271"/>
        <v>5.8775463224365887E-2</v>
      </c>
      <c r="CB377" s="5">
        <f t="shared" si="271"/>
        <v>5.9099889254948405E-2</v>
      </c>
      <c r="CC377" s="5">
        <f t="shared" si="271"/>
        <v>5.9419285424591649E-2</v>
      </c>
      <c r="CD377" s="5">
        <f t="shared" si="271"/>
        <v>5.9733767807009605E-2</v>
      </c>
      <c r="CE377" s="5">
        <f t="shared" si="271"/>
        <v>6.0043448931680732E-2</v>
      </c>
      <c r="CF377" s="5">
        <f t="shared" si="271"/>
        <v>6.0348437918099275E-2</v>
      </c>
      <c r="CG377" s="5">
        <f t="shared" si="271"/>
        <v>6.0648840603970161E-2</v>
      </c>
      <c r="CH377" s="5">
        <f t="shared" si="271"/>
        <v>6.094475966766387E-2</v>
      </c>
      <c r="CI377" s="5">
        <f t="shared" si="271"/>
        <v>6.1236294745228771E-2</v>
      </c>
      <c r="CJ377" s="5">
        <f t="shared" si="271"/>
        <v>6.1523542542241259E-2</v>
      </c>
      <c r="CK377" s="5">
        <f t="shared" si="271"/>
        <v>6.1806596940757227E-2</v>
      </c>
      <c r="CL377" s="5">
        <f t="shared" si="271"/>
        <v>6.208554910161352E-2</v>
      </c>
      <c r="CM377" s="5">
        <f t="shared" si="271"/>
        <v>6.2360487562313612E-2</v>
      </c>
      <c r="CN377" s="5">
        <f t="shared" si="271"/>
        <v>6.2631498330717988E-2</v>
      </c>
      <c r="CO377" s="5">
        <f t="shared" si="271"/>
        <v>6.2898664974747859E-2</v>
      </c>
      <c r="CP377" s="5">
        <f t="shared" si="271"/>
        <v>6.3162068708298422E-2</v>
      </c>
      <c r="CQ377" s="5">
        <f t="shared" si="271"/>
        <v>6.3421788473547569E-2</v>
      </c>
      <c r="CR377" s="5">
        <f t="shared" si="271"/>
        <v>6.367790101983492E-2</v>
      </c>
      <c r="CS377" s="5">
        <f t="shared" si="271"/>
        <v>6.3930480979276921E-2</v>
      </c>
      <c r="CT377" s="5">
        <f t="shared" si="271"/>
        <v>6.417960093927455E-2</v>
      </c>
      <c r="CU377" s="5">
        <f t="shared" si="271"/>
        <v>6.4425331512061285E-2</v>
      </c>
      <c r="CV377" s="5">
        <f t="shared" si="271"/>
        <v>6.4667741401432027E-2</v>
      </c>
      <c r="CW377" s="5">
        <f t="shared" si="271"/>
        <v>6.4906897466784325E-2</v>
      </c>
      <c r="CX377" s="5">
        <f t="shared" si="271"/>
        <v>6.5142864784598603E-2</v>
      </c>
    </row>
    <row r="378" spans="1:102">
      <c r="A378" s="23">
        <v>3.53</v>
      </c>
      <c r="B378" s="5">
        <f t="shared" si="272"/>
        <v>5.3027130152079527E-3</v>
      </c>
      <c r="C378" s="5">
        <f t="shared" si="272"/>
        <v>3.2321672523846147E-3</v>
      </c>
      <c r="D378" s="5">
        <f t="shared" si="272"/>
        <v>1.2412578650544837E-3</v>
      </c>
      <c r="E378" s="5">
        <f t="shared" si="272"/>
        <v>6.7452286614998365E-4</v>
      </c>
      <c r="F378" s="5">
        <f t="shared" si="272"/>
        <v>2.5193487554579889E-3</v>
      </c>
      <c r="G378" s="5">
        <f t="shared" si="272"/>
        <v>4.2970900669729722E-3</v>
      </c>
      <c r="H378" s="5">
        <f t="shared" si="272"/>
        <v>6.0113406173624255E-3</v>
      </c>
      <c r="I378" s="5">
        <f t="shared" si="272"/>
        <v>7.6654420256329478E-3</v>
      </c>
      <c r="J378" s="5">
        <f t="shared" si="272"/>
        <v>9.2625054543079358E-3</v>
      </c>
      <c r="K378" s="5">
        <f t="shared" si="272"/>
        <v>1.0805431139638005E-2</v>
      </c>
      <c r="L378" s="5">
        <f t="shared" si="273"/>
        <v>1.2296925968790409E-2</v>
      </c>
      <c r="M378" s="5">
        <f t="shared" si="273"/>
        <v>1.3739519328134539E-2</v>
      </c>
      <c r="N378" s="5">
        <f t="shared" si="273"/>
        <v>1.5135577417822402E-2</v>
      </c>
      <c r="O378" s="5">
        <f t="shared" si="273"/>
        <v>1.6487316203075732E-2</v>
      </c>
      <c r="P378" s="5">
        <f t="shared" si="273"/>
        <v>1.7796813151289899E-2</v>
      </c>
      <c r="Q378" s="5">
        <f t="shared" si="273"/>
        <v>1.9066017885712855E-2</v>
      </c>
      <c r="R378" s="5">
        <f t="shared" si="273"/>
        <v>2.0296761870607846E-2</v>
      </c>
      <c r="S378" s="5">
        <f t="shared" si="273"/>
        <v>2.1490767229088062E-2</v>
      </c>
      <c r="T378" s="5">
        <f t="shared" si="273"/>
        <v>2.2649654782907088E-2</v>
      </c>
      <c r="U378" s="5">
        <f t="shared" si="273"/>
        <v>2.3774951393137171E-2</v>
      </c>
      <c r="V378" s="5">
        <f t="shared" si="274"/>
        <v>2.486809667164638E-2</v>
      </c>
      <c r="W378" s="5">
        <f t="shared" si="274"/>
        <v>2.5930449125408865E-2</v>
      </c>
      <c r="X378" s="5">
        <f t="shared" si="274"/>
        <v>2.6963291788789048E-2</v>
      </c>
      <c r="Y378" s="5">
        <f t="shared" si="274"/>
        <v>2.7967837392898546E-2</v>
      </c>
      <c r="Z378" s="5">
        <f t="shared" si="274"/>
        <v>2.8945233115815892E-2</v>
      </c>
      <c r="AA378" s="5">
        <f t="shared" si="274"/>
        <v>2.9896564952788775E-2</v>
      </c>
      <c r="AB378" s="5">
        <f t="shared" si="274"/>
        <v>3.0822861741420269E-2</v>
      </c>
      <c r="AC378" s="5">
        <f t="shared" si="274"/>
        <v>3.1725098873204197E-2</v>
      </c>
      <c r="AD378" s="5">
        <f t="shared" si="274"/>
        <v>3.260420171955776E-2</v>
      </c>
      <c r="AE378" s="5">
        <f t="shared" si="274"/>
        <v>3.3461048797649204E-2</v>
      </c>
      <c r="AF378" s="5">
        <f t="shared" si="275"/>
        <v>3.4296474698788368E-2</v>
      </c>
      <c r="AG378" s="5">
        <f t="shared" si="275"/>
        <v>3.5111272799899396E-2</v>
      </c>
      <c r="AH378" s="5">
        <f t="shared" si="275"/>
        <v>3.5906197776593103E-2</v>
      </c>
      <c r="AI378" s="5">
        <f t="shared" si="275"/>
        <v>3.6681967934571284E-2</v>
      </c>
      <c r="AJ378" s="5">
        <f t="shared" si="275"/>
        <v>3.7439267374502358E-2</v>
      </c>
      <c r="AK378" s="5">
        <f t="shared" si="275"/>
        <v>3.8178748004082129E-2</v>
      </c>
      <c r="AL378" s="5">
        <f t="shared" si="275"/>
        <v>3.8901031409718165E-2</v>
      </c>
      <c r="AM378" s="5">
        <f t="shared" si="275"/>
        <v>3.9606710599132698E-2</v>
      </c>
      <c r="AN378" s="5">
        <f t="shared" si="275"/>
        <v>4.0296351625151453E-2</v>
      </c>
      <c r="AO378" s="5">
        <f t="shared" si="275"/>
        <v>4.09704951000237E-2</v>
      </c>
      <c r="AP378" s="5">
        <f t="shared" si="276"/>
        <v>4.1629657608787687E-2</v>
      </c>
      <c r="AQ378" s="5">
        <f t="shared" si="276"/>
        <v>4.227433302944697E-2</v>
      </c>
      <c r="AR378" s="5">
        <f t="shared" si="276"/>
        <v>4.2904993767048441E-2</v>
      </c>
      <c r="AS378" s="5">
        <f t="shared" si="276"/>
        <v>4.3522091908142345E-2</v>
      </c>
      <c r="AT378" s="5">
        <f t="shared" si="276"/>
        <v>4.4126060301553416E-2</v>
      </c>
      <c r="AU378" s="5">
        <f t="shared" si="276"/>
        <v>4.4717313570892654E-2</v>
      </c>
      <c r="AV378" s="5">
        <f t="shared" si="276"/>
        <v>4.5296249063787354E-2</v>
      </c>
      <c r="AW378" s="5">
        <f t="shared" si="276"/>
        <v>4.5863247742395537E-2</v>
      </c>
      <c r="AX378" s="5">
        <f t="shared" si="276"/>
        <v>4.6418675019399488E-2</v>
      </c>
      <c r="AY378" s="5">
        <f t="shared" si="276"/>
        <v>4.6962881543332648E-2</v>
      </c>
      <c r="AZ378" s="5">
        <f t="shared" si="276"/>
        <v>4.7496203936787142E-2</v>
      </c>
      <c r="BA378" s="5">
        <f t="shared" si="271"/>
        <v>4.8018965490767292E-2</v>
      </c>
      <c r="BB378" s="5">
        <f t="shared" si="271"/>
        <v>4.8531476818198804E-2</v>
      </c>
      <c r="BC378" s="5">
        <f t="shared" si="271"/>
        <v>4.9034036469369525E-2</v>
      </c>
      <c r="BD378" s="5">
        <f t="shared" si="271"/>
        <v>4.9526931511863874E-2</v>
      </c>
      <c r="BE378" s="5">
        <f t="shared" si="271"/>
        <v>5.0010438077358325E-2</v>
      </c>
      <c r="BF378" s="5">
        <f t="shared" si="271"/>
        <v>5.0484821877466113E-2</v>
      </c>
      <c r="BG378" s="5">
        <f t="shared" si="271"/>
        <v>5.0950338690655975E-2</v>
      </c>
      <c r="BH378" s="5">
        <f t="shared" si="271"/>
        <v>5.1407234822120118E-2</v>
      </c>
      <c r="BI378" s="5">
        <f t="shared" si="271"/>
        <v>5.1855747538328022E-2</v>
      </c>
      <c r="BJ378" s="5">
        <f t="shared" si="271"/>
        <v>5.2296105477877594E-2</v>
      </c>
      <c r="BK378" s="5">
        <f t="shared" si="271"/>
        <v>5.2728529040138E-2</v>
      </c>
      <c r="BL378" s="5">
        <f t="shared" si="271"/>
        <v>5.3153230753072322E-2</v>
      </c>
      <c r="BM378" s="5">
        <f t="shared" si="271"/>
        <v>5.3570415621529949E-2</v>
      </c>
      <c r="BN378" s="5">
        <f t="shared" si="271"/>
        <v>5.3980281457207589E-2</v>
      </c>
      <c r="BO378" s="5">
        <f t="shared" si="271"/>
        <v>5.4383019191395182E-2</v>
      </c>
      <c r="BP378" s="5">
        <f t="shared" si="271"/>
        <v>5.4778813171545086E-2</v>
      </c>
      <c r="BQ378" s="5">
        <f t="shared" si="271"/>
        <v>5.5167841442632579E-2</v>
      </c>
      <c r="BR378" s="5">
        <f t="shared" si="271"/>
        <v>5.5550276014210115E-2</v>
      </c>
      <c r="BS378" s="5">
        <f t="shared" si="271"/>
        <v>5.5926283113996438E-2</v>
      </c>
      <c r="BT378" s="5">
        <f t="shared" si="271"/>
        <v>5.629602342878632E-2</v>
      </c>
      <c r="BU378" s="5">
        <f t="shared" si="271"/>
        <v>5.6659652333414391E-2</v>
      </c>
      <c r="BV378" s="5">
        <f t="shared" si="271"/>
        <v>5.7017320108458378E-2</v>
      </c>
      <c r="BW378" s="5">
        <f t="shared" si="271"/>
        <v>5.736917214732281E-2</v>
      </c>
      <c r="BX378" s="5">
        <f t="shared" si="271"/>
        <v>5.7715349153302321E-2</v>
      </c>
      <c r="BY378" s="5">
        <f t="shared" si="271"/>
        <v>5.805598732718615E-2</v>
      </c>
      <c r="BZ378" s="5">
        <f t="shared" si="271"/>
        <v>5.8391218545928991E-2</v>
      </c>
      <c r="CA378" s="5">
        <f t="shared" si="271"/>
        <v>5.8721170532880583E-2</v>
      </c>
      <c r="CB378" s="5">
        <f t="shared" si="271"/>
        <v>5.9045967020036068E-2</v>
      </c>
      <c r="CC378" s="5">
        <f t="shared" si="271"/>
        <v>5.9365727902739529E-2</v>
      </c>
      <c r="CD378" s="5">
        <f t="shared" si="271"/>
        <v>5.9680569387247535E-2</v>
      </c>
      <c r="CE378" s="5">
        <f t="shared" si="271"/>
        <v>5.9990604131534064E-2</v>
      </c>
      <c r="CF378" s="5">
        <f t="shared" si="271"/>
        <v>6.0295941379695045E-2</v>
      </c>
      <c r="CG378" s="5">
        <f t="shared" si="271"/>
        <v>6.0596687090289689E-2</v>
      </c>
      <c r="CH378" s="5">
        <f t="shared" si="271"/>
        <v>6.0892944058935153E-2</v>
      </c>
      <c r="CI378" s="5">
        <f t="shared" si="271"/>
        <v>6.1184812035452521E-2</v>
      </c>
      <c r="CJ378" s="5">
        <f t="shared" si="271"/>
        <v>6.1472387835844661E-2</v>
      </c>
      <c r="CK378" s="5">
        <f t="shared" si="271"/>
        <v>6.1755765449369761E-2</v>
      </c>
      <c r="CL378" s="5">
        <f t="shared" si="271"/>
        <v>6.2035036140959697E-2</v>
      </c>
      <c r="CM378" s="5">
        <f t="shared" si="271"/>
        <v>6.2310288549217406E-2</v>
      </c>
      <c r="CN378" s="5">
        <f t="shared" si="271"/>
        <v>6.2581608780214293E-2</v>
      </c>
      <c r="CO378" s="5">
        <f t="shared" si="271"/>
        <v>6.2849080497296358E-2</v>
      </c>
      <c r="CP378" s="5">
        <f t="shared" si="271"/>
        <v>6.3112785007095551E-2</v>
      </c>
      <c r="CQ378" s="5">
        <f t="shared" si="271"/>
        <v>6.3372801341932516E-2</v>
      </c>
      <c r="CR378" s="5">
        <f t="shared" si="271"/>
        <v>6.3629206338785646E-2</v>
      </c>
      <c r="CS378" s="5">
        <f t="shared" si="271"/>
        <v>6.3882074714992507E-2</v>
      </c>
      <c r="CT378" s="5">
        <f t="shared" si="271"/>
        <v>6.4131479140840386E-2</v>
      </c>
      <c r="CU378" s="5">
        <f t="shared" si="271"/>
        <v>6.4377490309193722E-2</v>
      </c>
      <c r="CV378" s="5">
        <f t="shared" si="271"/>
        <v>6.4620177002299078E-2</v>
      </c>
      <c r="CW378" s="5">
        <f t="shared" si="271"/>
        <v>6.4859606155899613E-2</v>
      </c>
      <c r="CX378" s="5">
        <f t="shared" si="271"/>
        <v>6.5095842920785504E-2</v>
      </c>
    </row>
    <row r="379" spans="1:102">
      <c r="A379" s="24">
        <v>3.54</v>
      </c>
      <c r="B379" s="5">
        <f t="shared" si="272"/>
        <v>5.432361767662635E-3</v>
      </c>
      <c r="C379" s="5">
        <f t="shared" si="272"/>
        <v>3.3594055934802504E-3</v>
      </c>
      <c r="D379" s="5">
        <f t="shared" si="272"/>
        <v>1.3661785029202662E-3</v>
      </c>
      <c r="E379" s="5">
        <f t="shared" si="272"/>
        <v>5.5183247101481606E-4</v>
      </c>
      <c r="F379" s="5">
        <f t="shared" si="272"/>
        <v>2.398806001470819E-3</v>
      </c>
      <c r="G379" s="5">
        <f t="shared" si="272"/>
        <v>4.1786168580920545E-3</v>
      </c>
      <c r="H379" s="5">
        <f t="shared" si="272"/>
        <v>5.8948630412625378E-3</v>
      </c>
      <c r="I379" s="5">
        <f t="shared" si="272"/>
        <v>7.5508900601112478E-3</v>
      </c>
      <c r="J379" s="5">
        <f t="shared" si="272"/>
        <v>9.149812698999657E-3</v>
      </c>
      <c r="K379" s="5">
        <f t="shared" si="272"/>
        <v>1.0694534570468116E-2</v>
      </c>
      <c r="L379" s="5">
        <f t="shared" si="273"/>
        <v>1.2187765712887636E-2</v>
      </c>
      <c r="M379" s="5">
        <f t="shared" si="273"/>
        <v>1.3632038457195036E-2</v>
      </c>
      <c r="N379" s="5">
        <f t="shared" si="273"/>
        <v>1.502972175813768E-2</v>
      </c>
      <c r="O379" s="5">
        <f t="shared" si="273"/>
        <v>1.6383034160637699E-2</v>
      </c>
      <c r="P379" s="5">
        <f t="shared" si="273"/>
        <v>1.7694055550559598E-2</v>
      </c>
      <c r="Q379" s="5">
        <f t="shared" si="273"/>
        <v>1.8964737820791586E-2</v>
      </c>
      <c r="R379" s="5">
        <f t="shared" si="273"/>
        <v>2.0196914567683213E-2</v>
      </c>
      <c r="S379" s="5">
        <f t="shared" si="273"/>
        <v>2.1392309919145241E-2</v>
      </c>
      <c r="T379" s="5">
        <f t="shared" si="273"/>
        <v>2.2552546583799554E-2</v>
      </c>
      <c r="U379" s="5">
        <f t="shared" si="273"/>
        <v>2.3679153200203029E-2</v>
      </c>
      <c r="V379" s="5">
        <f t="shared" si="274"/>
        <v>2.4773571056137825E-2</v>
      </c>
      <c r="W379" s="5">
        <f t="shared" si="274"/>
        <v>2.5837160240074469E-2</v>
      </c>
      <c r="X379" s="5">
        <f t="shared" si="274"/>
        <v>2.6871205280012866E-2</v>
      </c>
      <c r="Y379" s="5">
        <f t="shared" si="274"/>
        <v>2.7876920318857048E-2</v>
      </c>
      <c r="Z379" s="5">
        <f t="shared" si="274"/>
        <v>2.8855453870164912E-2</v>
      </c>
      <c r="AA379" s="5">
        <f t="shared" si="274"/>
        <v>2.9807893193437896E-2</v>
      </c>
      <c r="AB379" s="5">
        <f t="shared" si="274"/>
        <v>3.0735268323993176E-2</v>
      </c>
      <c r="AC379" s="5">
        <f t="shared" si="274"/>
        <v>3.1638555788819751E-2</v>
      </c>
      <c r="AD379" s="5">
        <f t="shared" si="274"/>
        <v>3.2518682036599481E-2</v>
      </c>
      <c r="AE379" s="5">
        <f t="shared" si="274"/>
        <v>3.3376526607220229E-2</v>
      </c>
      <c r="AF379" s="5">
        <f t="shared" si="275"/>
        <v>3.4212925063575469E-2</v>
      </c>
      <c r="AG379" s="5">
        <f t="shared" si="275"/>
        <v>3.5028671706193525E-2</v>
      </c>
      <c r="AH379" s="5">
        <f t="shared" si="275"/>
        <v>3.5824522089235554E-2</v>
      </c>
      <c r="AI379" s="5">
        <f t="shared" si="275"/>
        <v>3.6601195354613911E-2</v>
      </c>
      <c r="AJ379" s="5">
        <f t="shared" si="275"/>
        <v>3.7359376399388015E-2</v>
      </c>
      <c r="AK379" s="5">
        <f t="shared" si="275"/>
        <v>3.8099717890167445E-2</v>
      </c>
      <c r="AL379" s="5">
        <f t="shared" si="275"/>
        <v>3.882284213697524E-2</v>
      </c>
      <c r="AM379" s="5">
        <f t="shared" si="275"/>
        <v>3.9529342837879428E-2</v>
      </c>
      <c r="AN379" s="5">
        <f t="shared" si="275"/>
        <v>4.0219786704672154E-2</v>
      </c>
      <c r="AO379" s="5">
        <f t="shared" si="275"/>
        <v>4.0894714978952675E-2</v>
      </c>
      <c r="AP379" s="5">
        <f t="shared" si="276"/>
        <v>4.1554644847138077E-2</v>
      </c>
      <c r="AQ379" s="5">
        <f t="shared" si="276"/>
        <v>4.220007076217655E-2</v>
      </c>
      <c r="AR379" s="5">
        <f t="shared" si="276"/>
        <v>4.2831465679062014E-2</v>
      </c>
      <c r="AS379" s="5">
        <f t="shared" si="276"/>
        <v>4.3449282210638103E-2</v>
      </c>
      <c r="AT379" s="5">
        <f t="shared" si="276"/>
        <v>4.4053953709627482E-2</v>
      </c>
      <c r="AU379" s="5">
        <f t="shared" si="276"/>
        <v>4.464589528232233E-2</v>
      </c>
      <c r="AV379" s="5">
        <f t="shared" si="276"/>
        <v>4.5225504738919391E-2</v>
      </c>
      <c r="AW379" s="5">
        <f t="shared" si="276"/>
        <v>4.5793163485071134E-2</v>
      </c>
      <c r="AX379" s="5">
        <f t="shared" si="276"/>
        <v>4.6349237358852435E-2</v>
      </c>
      <c r="AY379" s="5">
        <f t="shared" si="276"/>
        <v>4.68940774170018E-2</v>
      </c>
      <c r="AZ379" s="5">
        <f t="shared" si="276"/>
        <v>4.7428020673988165E-2</v>
      </c>
      <c r="BA379" s="5">
        <f t="shared" ref="BA379:CX384" si="277">ABS(Ct_Na+10^-pH-Kw*10^pH-Ct_CH3COO*Ka*10^pH/(1+Ka*10^pH))</f>
        <v>4.7951390797172831E-2</v>
      </c>
      <c r="BB379" s="5">
        <f t="shared" si="277"/>
        <v>4.8464498761079354E-2</v>
      </c>
      <c r="BC379" s="5">
        <f t="shared" si="277"/>
        <v>4.8967643463550814E-2</v>
      </c>
      <c r="BD379" s="5">
        <f t="shared" si="277"/>
        <v>4.9461112306359356E-2</v>
      </c>
      <c r="BE379" s="5">
        <f t="shared" si="277"/>
        <v>4.9945181742638199E-2</v>
      </c>
      <c r="BF379" s="5">
        <f t="shared" si="277"/>
        <v>5.0420117793326898E-2</v>
      </c>
      <c r="BG379" s="5">
        <f t="shared" si="277"/>
        <v>5.0886176534656907E-2</v>
      </c>
      <c r="BH379" s="5">
        <f t="shared" si="277"/>
        <v>5.1343604558554898E-2</v>
      </c>
      <c r="BI379" s="5">
        <f t="shared" si="277"/>
        <v>5.1792639407702457E-2</v>
      </c>
      <c r="BJ379" s="5">
        <f t="shared" si="277"/>
        <v>5.223350998686551E-2</v>
      </c>
      <c r="BK379" s="5">
        <f t="shared" si="277"/>
        <v>5.2666436951989595E-2</v>
      </c>
      <c r="BL379" s="5">
        <f t="shared" si="277"/>
        <v>5.3091633078450752E-2</v>
      </c>
      <c r="BM379" s="5">
        <f t="shared" si="277"/>
        <v>5.3509303609753318E-2</v>
      </c>
      <c r="BN379" s="5">
        <f t="shared" si="277"/>
        <v>5.3919646587875104E-2</v>
      </c>
      <c r="BO379" s="5">
        <f t="shared" si="277"/>
        <v>5.4322853166377395E-2</v>
      </c>
      <c r="BP379" s="5">
        <f t="shared" si="277"/>
        <v>5.471910790731932E-2</v>
      </c>
      <c r="BQ379" s="5">
        <f t="shared" si="277"/>
        <v>5.5108589062945981E-2</v>
      </c>
      <c r="BR379" s="5">
        <f t="shared" si="277"/>
        <v>5.5491468843053546E-2</v>
      </c>
      <c r="BS379" s="5">
        <f t="shared" si="277"/>
        <v>5.5867913668873587E-2</v>
      </c>
      <c r="BT379" s="5">
        <f t="shared" si="277"/>
        <v>5.6238084414263298E-2</v>
      </c>
      <c r="BU379" s="5">
        <f t="shared" si="277"/>
        <v>5.660213663493583E-2</v>
      </c>
      <c r="BV379" s="5">
        <f t="shared" si="277"/>
        <v>5.6960220786416993E-2</v>
      </c>
      <c r="BW379" s="5">
        <f t="shared" si="277"/>
        <v>5.7312482431370028E-2</v>
      </c>
      <c r="BX379" s="5">
        <f t="shared" si="277"/>
        <v>5.7659062436888328E-2</v>
      </c>
      <c r="BY379" s="5">
        <f t="shared" si="277"/>
        <v>5.8000097162318326E-2</v>
      </c>
      <c r="BZ379" s="5">
        <f t="shared" si="277"/>
        <v>5.8335718638138342E-2</v>
      </c>
      <c r="CA379" s="5">
        <f t="shared" si="277"/>
        <v>5.8666054736386364E-2</v>
      </c>
      <c r="CB379" s="5">
        <f t="shared" si="277"/>
        <v>5.8991229333099283E-2</v>
      </c>
      <c r="CC379" s="5">
        <f t="shared" si="277"/>
        <v>5.9311362463196494E-2</v>
      </c>
      <c r="CD379" s="5">
        <f t="shared" si="277"/>
        <v>5.9626570468215269E-2</v>
      </c>
      <c r="CE379" s="5">
        <f t="shared" si="277"/>
        <v>5.9936966137279571E-2</v>
      </c>
      <c r="CF379" s="5">
        <f t="shared" si="277"/>
        <v>6.0242658841661093E-2</v>
      </c>
      <c r="CG379" s="5">
        <f t="shared" si="277"/>
        <v>6.0543754663269958E-2</v>
      </c>
      <c r="CH379" s="5">
        <f t="shared" si="277"/>
        <v>6.0840356517392113E-2</v>
      </c>
      <c r="CI379" s="5">
        <f t="shared" si="277"/>
        <v>6.1132564269971712E-2</v>
      </c>
      <c r="CJ379" s="5">
        <f t="shared" si="277"/>
        <v>6.1420474849719263E-2</v>
      </c>
      <c r="CK379" s="5">
        <f t="shared" si="277"/>
        <v>6.1704182355309931E-2</v>
      </c>
      <c r="CL379" s="5">
        <f t="shared" si="277"/>
        <v>6.1983778157920999E-2</v>
      </c>
      <c r="CM379" s="5">
        <f t="shared" si="277"/>
        <v>6.2259350999343425E-2</v>
      </c>
      <c r="CN379" s="5">
        <f t="shared" si="277"/>
        <v>6.253098708588839E-2</v>
      </c>
      <c r="CO379" s="5">
        <f t="shared" si="277"/>
        <v>6.2798770178297991E-2</v>
      </c>
      <c r="CP379" s="5">
        <f t="shared" si="277"/>
        <v>6.3062781677856727E-2</v>
      </c>
      <c r="CQ379" s="5">
        <f t="shared" si="277"/>
        <v>6.3323100708890176E-2</v>
      </c>
      <c r="CR379" s="5">
        <f t="shared" si="277"/>
        <v>6.3579804197825926E-2</v>
      </c>
      <c r="CS379" s="5">
        <f t="shared" si="277"/>
        <v>6.3832966948983244E-2</v>
      </c>
      <c r="CT379" s="5">
        <f t="shared" si="277"/>
        <v>6.4082661717248024E-2</v>
      </c>
      <c r="CU379" s="5">
        <f t="shared" si="277"/>
        <v>6.4328959277781289E-2</v>
      </c>
      <c r="CV379" s="5">
        <f t="shared" si="277"/>
        <v>6.457192849290197E-2</v>
      </c>
      <c r="CW379" s="5">
        <f t="shared" si="277"/>
        <v>6.4811636376276016E-2</v>
      </c>
      <c r="CX379" s="5">
        <f t="shared" si="277"/>
        <v>6.5048148154538438E-2</v>
      </c>
    </row>
    <row r="380" spans="1:102">
      <c r="A380" s="23">
        <v>3.55</v>
      </c>
      <c r="B380" s="5">
        <f t="shared" si="272"/>
        <v>5.5643900405191087E-3</v>
      </c>
      <c r="C380" s="5">
        <f t="shared" si="272"/>
        <v>3.4889737993786325E-3</v>
      </c>
      <c r="D380" s="5">
        <f t="shared" si="272"/>
        <v>1.4933812598204848E-3</v>
      </c>
      <c r="E380" s="5">
        <f t="shared" si="272"/>
        <v>4.2690590088641407E-4</v>
      </c>
      <c r="F380" s="5">
        <f t="shared" si="272"/>
        <v>2.2760713149004644E-3</v>
      </c>
      <c r="G380" s="5">
        <f t="shared" si="272"/>
        <v>4.0579943502230941E-3</v>
      </c>
      <c r="H380" s="5">
        <f t="shared" si="272"/>
        <v>5.776277277141347E-3</v>
      </c>
      <c r="I380" s="5">
        <f t="shared" si="272"/>
        <v>7.4342695750449217E-3</v>
      </c>
      <c r="J380" s="5">
        <f t="shared" si="272"/>
        <v>9.0350897247449234E-3</v>
      </c>
      <c r="K380" s="5">
        <f t="shared" si="272"/>
        <v>1.0581644784624585E-2</v>
      </c>
      <c r="L380" s="5">
        <f t="shared" si="273"/>
        <v>1.2076648009174927E-2</v>
      </c>
      <c r="M380" s="5">
        <f t="shared" si="273"/>
        <v>1.3522634734559686E-2</v>
      </c>
      <c r="N380" s="5">
        <f t="shared" si="273"/>
        <v>1.4921976726867514E-2</v>
      </c>
      <c r="O380" s="5">
        <f t="shared" si="273"/>
        <v>1.6276895163863984E-2</v>
      </c>
      <c r="P380" s="5">
        <f t="shared" si="273"/>
        <v>1.7589472399704317E-2</v>
      </c>
      <c r="Q380" s="5">
        <f t="shared" si="273"/>
        <v>1.8861662643672634E-2</v>
      </c>
      <c r="R380" s="5">
        <f t="shared" si="273"/>
        <v>2.0095301668126762E-2</v>
      </c>
      <c r="S380" s="5">
        <f t="shared" si="273"/>
        <v>2.1292115647074797E-2</v>
      </c>
      <c r="T380" s="5">
        <f t="shared" si="273"/>
        <v>2.2453729214877299E-2</v>
      </c>
      <c r="U380" s="5">
        <f t="shared" si="273"/>
        <v>2.3581672824192781E-2</v>
      </c>
      <c r="V380" s="5">
        <f t="shared" si="274"/>
        <v>2.4677389473242092E-2</v>
      </c>
      <c r="W380" s="5">
        <f t="shared" si="274"/>
        <v>2.5742240864571719E-2</v>
      </c>
      <c r="X380" s="5">
        <f t="shared" si="274"/>
        <v>2.6777513050586628E-2</v>
      </c>
      <c r="Y380" s="5">
        <f t="shared" si="274"/>
        <v>2.7784421615066879E-2</v>
      </c>
      <c r="Z380" s="5">
        <f t="shared" si="274"/>
        <v>2.8764116434561178E-2</v>
      </c>
      <c r="AA380" s="5">
        <f t="shared" si="274"/>
        <v>2.9717686058868962E-2</v>
      </c>
      <c r="AB380" s="5">
        <f t="shared" si="274"/>
        <v>3.0646161745694969E-2</v>
      </c>
      <c r="AC380" s="5">
        <f t="shared" si="274"/>
        <v>3.15505211809151E-2</v>
      </c>
      <c r="AD380" s="5">
        <f t="shared" si="274"/>
        <v>3.2431691912668051E-2</v>
      </c>
      <c r="AE380" s="5">
        <f t="shared" si="274"/>
        <v>3.3290554524629784E-2</v>
      </c>
      <c r="AF380" s="5">
        <f t="shared" si="275"/>
        <v>3.4127945571292478E-2</v>
      </c>
      <c r="AG380" s="5">
        <f t="shared" si="275"/>
        <v>3.494466029581534E-2</v>
      </c>
      <c r="AH380" s="5">
        <f t="shared" si="275"/>
        <v>3.5741455149008394E-2</v>
      </c>
      <c r="AI380" s="5">
        <f t="shared" si="275"/>
        <v>3.6519050126220885E-2</v>
      </c>
      <c r="AJ380" s="5">
        <f t="shared" si="275"/>
        <v>3.7278130937309265E-2</v>
      </c>
      <c r="AK380" s="5">
        <f t="shared" si="275"/>
        <v>3.8019351023430868E-2</v>
      </c>
      <c r="AL380" s="5">
        <f t="shared" si="275"/>
        <v>3.8743333433131029E-2</v>
      </c>
      <c r="AM380" s="5">
        <f t="shared" si="275"/>
        <v>3.9450672569044984E-2</v>
      </c>
      <c r="AN380" s="5">
        <f t="shared" si="275"/>
        <v>4.0141935815506354E-2</v>
      </c>
      <c r="AO380" s="5">
        <f t="shared" si="275"/>
        <v>4.0817665056429253E-2</v>
      </c>
      <c r="AP380" s="5">
        <f t="shared" si="276"/>
        <v>4.1478378091998322E-2</v>
      </c>
      <c r="AQ380" s="5">
        <f t="shared" si="276"/>
        <v>4.2124569961950492E-2</v>
      </c>
      <c r="AR380" s="5">
        <f t="shared" si="276"/>
        <v>4.2756714182555867E-2</v>
      </c>
      <c r="AS380" s="5">
        <f t="shared" si="276"/>
        <v>4.3375263903793378E-2</v>
      </c>
      <c r="AT380" s="5">
        <f t="shared" si="276"/>
        <v>4.3980652992664147E-2</v>
      </c>
      <c r="AU380" s="5">
        <f t="shared" si="276"/>
        <v>4.4573297048084985E-2</v>
      </c>
      <c r="AV380" s="5">
        <f t="shared" si="276"/>
        <v>4.5153594352351258E-2</v>
      </c>
      <c r="AW380" s="5">
        <f t="shared" si="276"/>
        <v>4.5721926763746028E-2</v>
      </c>
      <c r="AX380" s="5">
        <f t="shared" si="276"/>
        <v>4.6278660554500105E-2</v>
      </c>
      <c r="AY380" s="5">
        <f t="shared" si="276"/>
        <v>4.6824147197966216E-2</v>
      </c>
      <c r="AZ380" s="5">
        <f t="shared" si="276"/>
        <v>4.7358724108563004E-2</v>
      </c>
      <c r="BA380" s="5">
        <f t="shared" si="277"/>
        <v>4.7882715337761832E-2</v>
      </c>
      <c r="BB380" s="5">
        <f t="shared" si="277"/>
        <v>4.8396432229133236E-2</v>
      </c>
      <c r="BC380" s="5">
        <f t="shared" si="277"/>
        <v>4.8900174035235298E-2</v>
      </c>
      <c r="BD380" s="5">
        <f t="shared" si="277"/>
        <v>4.9394228498912313E-2</v>
      </c>
      <c r="BE380" s="5">
        <f t="shared" si="277"/>
        <v>4.987887240137643E-2</v>
      </c>
      <c r="BF380" s="5">
        <f t="shared" si="277"/>
        <v>5.0354372079265769E-2</v>
      </c>
      <c r="BG380" s="5">
        <f t="shared" si="277"/>
        <v>5.0820983912708562E-2</v>
      </c>
      <c r="BH380" s="5">
        <f t="shared" si="277"/>
        <v>5.1278954786272792E-2</v>
      </c>
      <c r="BI380" s="5">
        <f t="shared" si="277"/>
        <v>5.1728522524542256E-2</v>
      </c>
      <c r="BJ380" s="5">
        <f t="shared" si="277"/>
        <v>5.2169916303934097E-2</v>
      </c>
      <c r="BK380" s="5">
        <f t="shared" si="277"/>
        <v>5.260335704225582E-2</v>
      </c>
      <c r="BL380" s="5">
        <f t="shared" si="277"/>
        <v>5.3029057767393223E-2</v>
      </c>
      <c r="BM380" s="5">
        <f t="shared" si="277"/>
        <v>5.3447223966422014E-2</v>
      </c>
      <c r="BN380" s="5">
        <f t="shared" si="277"/>
        <v>5.3858053916345017E-2</v>
      </c>
      <c r="BO380" s="5">
        <f t="shared" si="277"/>
        <v>5.4261738997573701E-2</v>
      </c>
      <c r="BP380" s="5">
        <f t="shared" si="277"/>
        <v>5.4658463991195026E-2</v>
      </c>
      <c r="BQ380" s="5">
        <f t="shared" si="277"/>
        <v>5.5048407360993735E-2</v>
      </c>
      <c r="BR380" s="5">
        <f t="shared" si="277"/>
        <v>5.5431741521134843E-2</v>
      </c>
      <c r="BS380" s="5">
        <f t="shared" si="277"/>
        <v>5.5808633090349218E-2</v>
      </c>
      <c r="BT380" s="5">
        <f t="shared" si="277"/>
        <v>5.6179243133410016E-2</v>
      </c>
      <c r="BU380" s="5">
        <f t="shared" si="277"/>
        <v>5.6543727390635103E-2</v>
      </c>
      <c r="BV380" s="5">
        <f t="shared" si="277"/>
        <v>5.690223649610239E-2</v>
      </c>
      <c r="BW380" s="5">
        <f t="shared" si="277"/>
        <v>5.7254916185220633E-2</v>
      </c>
      <c r="BX380" s="5">
        <f t="shared" si="277"/>
        <v>5.760190749225632E-2</v>
      </c>
      <c r="BY380" s="5">
        <f t="shared" si="277"/>
        <v>5.7943346938379416E-2</v>
      </c>
      <c r="BZ380" s="5">
        <f t="shared" si="277"/>
        <v>5.8279366710754552E-2</v>
      </c>
      <c r="CA380" s="5">
        <f t="shared" si="277"/>
        <v>5.8610094833171006E-2</v>
      </c>
      <c r="CB380" s="5">
        <f t="shared" si="277"/>
        <v>5.8935655328674716E-2</v>
      </c>
      <c r="CC380" s="5">
        <f t="shared" si="277"/>
        <v>5.925616837463573E-2</v>
      </c>
      <c r="CD380" s="5">
        <f t="shared" si="277"/>
        <v>5.9571750450658864E-2</v>
      </c>
      <c r="CE380" s="5">
        <f t="shared" si="277"/>
        <v>5.9882514479719831E-2</v>
      </c>
      <c r="CF380" s="5">
        <f t="shared" si="277"/>
        <v>6.0188569962885935E-2</v>
      </c>
      <c r="CG380" s="5">
        <f t="shared" si="277"/>
        <v>6.0490023107959305E-2</v>
      </c>
      <c r="CH380" s="5">
        <f t="shared" si="277"/>
        <v>6.0786976952359961E-2</v>
      </c>
      <c r="CI380" s="5">
        <f t="shared" si="277"/>
        <v>6.107953148054724E-2</v>
      </c>
      <c r="CJ380" s="5">
        <f t="shared" si="277"/>
        <v>6.13677837362612E-2</v>
      </c>
      <c r="CK380" s="5">
        <f t="shared" si="277"/>
        <v>6.1651827929847955E-2</v>
      </c>
      <c r="CL380" s="5">
        <f t="shared" si="277"/>
        <v>6.193175554091894E-2</v>
      </c>
      <c r="CM380" s="5">
        <f t="shared" si="277"/>
        <v>6.2207655416578835E-2</v>
      </c>
      <c r="CN380" s="5">
        <f t="shared" si="277"/>
        <v>6.2479613865443595E-2</v>
      </c>
      <c r="CO380" s="5">
        <f t="shared" si="277"/>
        <v>6.2747714747657807E-2</v>
      </c>
      <c r="CP380" s="5">
        <f t="shared" si="277"/>
        <v>6.3012039561108416E-2</v>
      </c>
      <c r="CQ380" s="5">
        <f t="shared" si="277"/>
        <v>6.3272667524021262E-2</v>
      </c>
      <c r="CR380" s="5">
        <f t="shared" si="277"/>
        <v>6.3529675654115866E-2</v>
      </c>
      <c r="CS380" s="5">
        <f t="shared" si="277"/>
        <v>6.3783138844485027E-2</v>
      </c>
      <c r="CT380" s="5">
        <f t="shared" si="277"/>
        <v>6.4033129936356001E-2</v>
      </c>
      <c r="CU380" s="5">
        <f t="shared" si="277"/>
        <v>6.4279719788881765E-2</v>
      </c>
      <c r="CV380" s="5">
        <f t="shared" si="277"/>
        <v>6.4522977346103155E-2</v>
      </c>
      <c r="CW380" s="5">
        <f t="shared" si="277"/>
        <v>6.476296970121416E-2</v>
      </c>
      <c r="CX380" s="5">
        <f t="shared" si="277"/>
        <v>6.4999762158257035E-2</v>
      </c>
    </row>
    <row r="381" spans="1:102">
      <c r="A381" s="24">
        <v>3.56</v>
      </c>
      <c r="B381" s="5">
        <f t="shared" si="272"/>
        <v>5.6988460853167914E-3</v>
      </c>
      <c r="C381" s="5">
        <f t="shared" si="272"/>
        <v>3.6209192437610493E-3</v>
      </c>
      <c r="D381" s="5">
        <f t="shared" si="272"/>
        <v>1.6229126653420694E-3</v>
      </c>
      <c r="E381" s="5">
        <f t="shared" si="272"/>
        <v>2.9969743841959471E-4</v>
      </c>
      <c r="F381" s="5">
        <f t="shared" si="272"/>
        <v>2.1510997605604541E-3</v>
      </c>
      <c r="G381" s="5">
        <f t="shared" si="272"/>
        <v>3.9351783618961902E-3</v>
      </c>
      <c r="H381" s="5">
        <f t="shared" si="272"/>
        <v>5.6555398703270823E-3</v>
      </c>
      <c r="I381" s="5">
        <f t="shared" si="272"/>
        <v>7.3155378170586425E-3</v>
      </c>
      <c r="J381" s="5">
        <f t="shared" si="272"/>
        <v>8.9182944552822184E-3</v>
      </c>
      <c r="K381" s="5">
        <f t="shared" si="272"/>
        <v>1.0466720360006686E-2</v>
      </c>
      <c r="L381" s="5">
        <f t="shared" si="273"/>
        <v>1.1963532067907012E-2</v>
      </c>
      <c r="M381" s="5">
        <f t="shared" si="273"/>
        <v>1.3411267982105686E-2</v>
      </c>
      <c r="N381" s="5">
        <f t="shared" si="273"/>
        <v>1.4812302737781818E-2</v>
      </c>
      <c r="O381" s="5">
        <f t="shared" si="273"/>
        <v>1.6168860199626961E-2</v>
      </c>
      <c r="P381" s="5">
        <f t="shared" si="273"/>
        <v>1.748302524078945E-2</v>
      </c>
      <c r="Q381" s="5">
        <f t="shared" si="273"/>
        <v>1.875675443453155E-2</v>
      </c>
      <c r="R381" s="5">
        <f t="shared" si="273"/>
        <v>1.999188577391783E-2</v>
      </c>
      <c r="S381" s="5">
        <f t="shared" si="273"/>
        <v>2.1190147521083624E-2</v>
      </c>
      <c r="T381" s="5">
        <f t="shared" si="273"/>
        <v>2.2353166275685711E-2</v>
      </c>
      <c r="U381" s="5">
        <f t="shared" si="273"/>
        <v>2.3482474341748622E-2</v>
      </c>
      <c r="V381" s="5">
        <f t="shared" si="274"/>
        <v>2.4579516463066865E-2</v>
      </c>
      <c r="W381" s="5">
        <f t="shared" si="274"/>
        <v>2.5645655989418412E-2</v>
      </c>
      <c r="X381" s="5">
        <f t="shared" si="274"/>
        <v>2.668218052892685E-2</v>
      </c>
      <c r="Y381" s="5">
        <f t="shared" si="274"/>
        <v>2.7690307135846012E-2</v>
      </c>
      <c r="Z381" s="5">
        <f t="shared" si="274"/>
        <v>2.8671187077713309E-2</v>
      </c>
      <c r="AA381" s="5">
        <f t="shared" si="274"/>
        <v>2.962591022113081E-2</v>
      </c>
      <c r="AB381" s="5">
        <f t="shared" si="274"/>
        <v>3.0555509071300488E-2</v>
      </c>
      <c r="AC381" s="5">
        <f t="shared" si="274"/>
        <v>3.146096249679043E-2</v>
      </c>
      <c r="AD381" s="5">
        <f t="shared" si="274"/>
        <v>3.2343199167780633E-2</v>
      </c>
      <c r="AE381" s="5">
        <f t="shared" si="274"/>
        <v>3.3203100733176137E-2</v>
      </c>
      <c r="AF381" s="5">
        <f t="shared" si="275"/>
        <v>3.4041504759436764E-2</v>
      </c>
      <c r="AG381" s="5">
        <f t="shared" si="275"/>
        <v>3.4859207451715633E-2</v>
      </c>
      <c r="AH381" s="5">
        <f t="shared" si="275"/>
        <v>3.5656966175890162E-2</v>
      </c>
      <c r="AI381" s="5">
        <f t="shared" si="275"/>
        <v>3.6435501798277342E-2</v>
      </c>
      <c r="AJ381" s="5">
        <f t="shared" si="275"/>
        <v>3.7195500858226725E-2</v>
      </c>
      <c r="AK381" s="5">
        <f t="shared" si="275"/>
        <v>3.7937617587353784E-2</v>
      </c>
      <c r="AL381" s="5">
        <f t="shared" si="275"/>
        <v>3.8662475787896472E-2</v>
      </c>
      <c r="AM381" s="5">
        <f t="shared" si="275"/>
        <v>3.9370670581530147E-2</v>
      </c>
      <c r="AN381" s="5">
        <f t="shared" si="275"/>
        <v>4.006277003894488E-2</v>
      </c>
      <c r="AO381" s="5">
        <f t="shared" si="275"/>
        <v>4.0739316699563766E-2</v>
      </c>
      <c r="AP381" s="5">
        <f t="shared" si="276"/>
        <v>4.1400828989946681E-2</v>
      </c>
      <c r="AQ381" s="5">
        <f t="shared" si="276"/>
        <v>4.2047802548672832E-2</v>
      </c>
      <c r="AR381" s="5">
        <f t="shared" si="276"/>
        <v>4.2680711464817972E-2</v>
      </c>
      <c r="AS381" s="5">
        <f t="shared" si="276"/>
        <v>4.3300009436529882E-2</v>
      </c>
      <c r="AT381" s="5">
        <f t="shared" si="276"/>
        <v>4.390613085565219E-2</v>
      </c>
      <c r="AU381" s="5">
        <f t="shared" si="276"/>
        <v>4.4499491823845584E-2</v>
      </c>
      <c r="AV381" s="5">
        <f t="shared" si="276"/>
        <v>4.5080491105201646E-2</v>
      </c>
      <c r="AW381" s="5">
        <f t="shared" si="276"/>
        <v>4.5649511019931789E-2</v>
      </c>
      <c r="AX381" s="5">
        <f t="shared" si="276"/>
        <v>4.6206918283340913E-2</v>
      </c>
      <c r="AY381" s="5">
        <f t="shared" si="276"/>
        <v>4.67530647939539E-2</v>
      </c>
      <c r="AZ381" s="5">
        <f t="shared" si="276"/>
        <v>4.7288288374354615E-2</v>
      </c>
      <c r="BA381" s="5">
        <f t="shared" si="277"/>
        <v>4.781291346801473E-2</v>
      </c>
      <c r="BB381" s="5">
        <f t="shared" si="277"/>
        <v>4.8327251795132482E-2</v>
      </c>
      <c r="BC381" s="5">
        <f t="shared" si="277"/>
        <v>4.8831602970267375E-2</v>
      </c>
      <c r="BD381" s="5">
        <f t="shared" si="277"/>
        <v>4.9326255084341977E-2</v>
      </c>
      <c r="BE381" s="5">
        <f t="shared" si="277"/>
        <v>4.9811485253386578E-2</v>
      </c>
      <c r="BF381" s="5">
        <f t="shared" si="277"/>
        <v>5.0287560136222813E-2</v>
      </c>
      <c r="BG381" s="5">
        <f t="shared" si="277"/>
        <v>5.075473642311816E-2</v>
      </c>
      <c r="BH381" s="5">
        <f t="shared" si="277"/>
        <v>5.1213261297293242E-2</v>
      </c>
      <c r="BI381" s="5">
        <f t="shared" si="277"/>
        <v>5.1663372871024731E-2</v>
      </c>
      <c r="BJ381" s="5">
        <f t="shared" si="277"/>
        <v>5.2105300597961098E-2</v>
      </c>
      <c r="BK381" s="5">
        <f t="shared" si="277"/>
        <v>5.2539265663150876E-2</v>
      </c>
      <c r="BL381" s="5">
        <f t="shared" si="277"/>
        <v>5.2965481352176547E-2</v>
      </c>
      <c r="BM381" s="5">
        <f t="shared" si="277"/>
        <v>5.33841534006885E-2</v>
      </c>
      <c r="BN381" s="5">
        <f t="shared" si="277"/>
        <v>5.3795480325542329E-2</v>
      </c>
      <c r="BO381" s="5">
        <f t="shared" si="277"/>
        <v>5.4199653738659571E-2</v>
      </c>
      <c r="BP381" s="5">
        <f t="shared" si="277"/>
        <v>5.4596858644654127E-2</v>
      </c>
      <c r="BQ381" s="5">
        <f t="shared" si="277"/>
        <v>5.4987273723195756E-2</v>
      </c>
      <c r="BR381" s="5">
        <f t="shared" si="277"/>
        <v>5.5371071597016354E-2</v>
      </c>
      <c r="BS381" s="5">
        <f t="shared" si="277"/>
        <v>5.5748419086402989E-2</v>
      </c>
      <c r="BT381" s="5">
        <f t="shared" si="277"/>
        <v>5.6119477450966515E-2</v>
      </c>
      <c r="BU381" s="5">
        <f t="shared" si="277"/>
        <v>5.6484402619421552E-2</v>
      </c>
      <c r="BV381" s="5">
        <f t="shared" si="277"/>
        <v>5.6843345408065842E-2</v>
      </c>
      <c r="BW381" s="5">
        <f t="shared" si="277"/>
        <v>5.7196451728602118E-2</v>
      </c>
      <c r="BX381" s="5">
        <f t="shared" si="277"/>
        <v>5.754386278590392E-2</v>
      </c>
      <c r="BY381" s="5">
        <f t="shared" si="277"/>
        <v>5.7885715266288891E-2</v>
      </c>
      <c r="BZ381" s="5">
        <f t="shared" si="277"/>
        <v>5.8222141516826496E-2</v>
      </c>
      <c r="CA381" s="5">
        <f t="shared" si="277"/>
        <v>5.8553269716174514E-2</v>
      </c>
      <c r="CB381" s="5">
        <f t="shared" si="277"/>
        <v>5.8879224037407737E-2</v>
      </c>
      <c r="CC381" s="5">
        <f t="shared" si="277"/>
        <v>5.9200124803272997E-2</v>
      </c>
      <c r="CD381" s="5">
        <f t="shared" si="277"/>
        <v>5.9516088634278777E-2</v>
      </c>
      <c r="CE381" s="5">
        <f t="shared" si="277"/>
        <v>5.9827228590002036E-2</v>
      </c>
      <c r="CF381" s="5">
        <f t="shared" si="277"/>
        <v>6.0133654303971926E-2</v>
      </c>
      <c r="CG381" s="5">
        <f t="shared" si="277"/>
        <v>6.0435472112468559E-2</v>
      </c>
      <c r="CH381" s="5">
        <f t="shared" si="277"/>
        <v>6.0732785177554829E-2</v>
      </c>
      <c r="CI381" s="5">
        <f t="shared" si="277"/>
        <v>6.1025693604639782E-2</v>
      </c>
      <c r="CJ381" s="5">
        <f t="shared" si="277"/>
        <v>6.1314294554855861E-2</v>
      </c>
      <c r="CK381" s="5">
        <f t="shared" si="277"/>
        <v>6.1598682352514048E-2</v>
      </c>
      <c r="CL381" s="5">
        <f t="shared" si="277"/>
        <v>6.1878948587887311E-2</v>
      </c>
      <c r="CM381" s="5">
        <f t="shared" si="277"/>
        <v>6.2155182215557374E-2</v>
      </c>
      <c r="CN381" s="5">
        <f t="shared" si="277"/>
        <v>6.2427469648546431E-2</v>
      </c>
      <c r="CO381" s="5">
        <f t="shared" si="277"/>
        <v>6.269589484844347E-2</v>
      </c>
      <c r="CP381" s="5">
        <f t="shared" si="277"/>
        <v>6.2960539411722222E-2</v>
      </c>
      <c r="CQ381" s="5">
        <f t="shared" si="277"/>
        <v>6.3221482652437627E-2</v>
      </c>
      <c r="CR381" s="5">
        <f t="shared" si="277"/>
        <v>6.3478801681476432E-2</v>
      </c>
      <c r="CS381" s="5">
        <f t="shared" si="277"/>
        <v>6.3732571482528491E-2</v>
      </c>
      <c r="CT381" s="5">
        <f t="shared" si="277"/>
        <v>6.3982864984936022E-2</v>
      </c>
      <c r="CU381" s="5">
        <f t="shared" si="277"/>
        <v>6.4229753133569267E-2</v>
      </c>
      <c r="CV381" s="5">
        <f t="shared" si="277"/>
        <v>6.4473304955869684E-2</v>
      </c>
      <c r="CW381" s="5">
        <f t="shared" si="277"/>
        <v>6.4713587626192851E-2</v>
      </c>
      <c r="CX381" s="5">
        <f t="shared" si="277"/>
        <v>6.4950666527578416E-2</v>
      </c>
    </row>
    <row r="382" spans="1:102">
      <c r="A382" s="23">
        <v>3.57</v>
      </c>
      <c r="B382" s="5">
        <f t="shared" si="272"/>
        <v>5.8357785380597988E-3</v>
      </c>
      <c r="C382" s="5">
        <f t="shared" si="272"/>
        <v>3.7552896756813869E-3</v>
      </c>
      <c r="D382" s="5">
        <f t="shared" si="272"/>
        <v>1.7548196157021467E-3</v>
      </c>
      <c r="E382" s="5">
        <f t="shared" si="272"/>
        <v>1.7016100805146428E-4</v>
      </c>
      <c r="F382" s="5">
        <f t="shared" si="272"/>
        <v>2.0238460531475343E-3</v>
      </c>
      <c r="G382" s="5">
        <f t="shared" si="272"/>
        <v>3.8101243693310161E-3</v>
      </c>
      <c r="H382" s="5">
        <f t="shared" si="272"/>
        <v>5.5326070313650938E-3</v>
      </c>
      <c r="I382" s="5">
        <f t="shared" si="272"/>
        <v>7.1946517052576204E-3</v>
      </c>
      <c r="J382" s="5">
        <f t="shared" si="272"/>
        <v>8.7993844938435081E-3</v>
      </c>
      <c r="K382" s="5">
        <f t="shared" si="272"/>
        <v>1.0349719560782414E-2</v>
      </c>
      <c r="L382" s="5">
        <f t="shared" si="273"/>
        <v>1.1848376792156697E-2</v>
      </c>
      <c r="M382" s="5">
        <f t="shared" si="273"/>
        <v>1.3297897720862968E-2</v>
      </c>
      <c r="N382" s="5">
        <f t="shared" si="273"/>
        <v>1.470065990993355E-2</v>
      </c>
      <c r="O382" s="5">
        <f t="shared" si="273"/>
        <v>1.6058889966017766E-2</v>
      </c>
      <c r="P382" s="5">
        <f t="shared" si="273"/>
        <v>1.7374675332849355E-2</v>
      </c>
      <c r="Q382" s="5">
        <f t="shared" si="273"/>
        <v>1.8649974996086116E-2</v>
      </c>
      <c r="R382" s="5">
        <f t="shared" si="273"/>
        <v>1.9886629214982375E-2</v>
      </c>
      <c r="S382" s="5">
        <f t="shared" si="273"/>
        <v>2.1086368382568298E-2</v>
      </c>
      <c r="T382" s="5">
        <f t="shared" si="273"/>
        <v>2.2250821104048749E-2</v>
      </c>
      <c r="U382" s="5">
        <f t="shared" si="273"/>
        <v>2.3381521572732673E-2</v>
      </c>
      <c r="V382" s="5">
        <f t="shared" si="274"/>
        <v>2.4479916313739906E-2</v>
      </c>
      <c r="W382" s="5">
        <f t="shared" si="274"/>
        <v>2.5547370357817366E-2</v>
      </c>
      <c r="X382" s="5">
        <f t="shared" si="274"/>
        <v>2.6585172900670449E-2</v>
      </c>
      <c r="Y382" s="5">
        <f t="shared" si="274"/>
        <v>2.7594542497143989E-2</v>
      </c>
      <c r="Z382" s="5">
        <f t="shared" si="274"/>
        <v>2.8576631834253383E-2</v>
      </c>
      <c r="AA382" s="5">
        <f t="shared" si="274"/>
        <v>2.9532532122373192E-2</v>
      </c>
      <c r="AB382" s="5">
        <f t="shared" si="274"/>
        <v>3.0463277139753008E-2</v>
      </c>
      <c r="AC382" s="5">
        <f t="shared" si="274"/>
        <v>3.136984696187621E-2</v>
      </c>
      <c r="AD382" s="5">
        <f t="shared" si="274"/>
        <v>3.2253171403944965E-2</v>
      </c>
      <c r="AE382" s="5">
        <f t="shared" si="274"/>
        <v>3.3114133201910707E-2</v>
      </c>
      <c r="AF382" s="5">
        <f t="shared" si="275"/>
        <v>3.395357095492732E-2</v>
      </c>
      <c r="AG382" s="5">
        <f t="shared" si="275"/>
        <v>3.4772281849844738E-2</v>
      </c>
      <c r="AH382" s="5">
        <f t="shared" si="275"/>
        <v>3.557102418634956E-2</v>
      </c>
      <c r="AI382" s="5">
        <f t="shared" si="275"/>
        <v>3.63505197195651E-2</v>
      </c>
      <c r="AJ382" s="5">
        <f t="shared" si="275"/>
        <v>3.7111455835323118E-2</v>
      </c>
      <c r="AK382" s="5">
        <f t="shared" si="275"/>
        <v>3.7854487571886843E-2</v>
      </c>
      <c r="AL382" s="5">
        <f t="shared" si="275"/>
        <v>3.8580239500623489E-2</v>
      </c>
      <c r="AM382" s="5">
        <f t="shared" si="275"/>
        <v>3.9289307476975392E-2</v>
      </c>
      <c r="AN382" s="5">
        <f t="shared" si="275"/>
        <v>3.9982260272046585E-2</v>
      </c>
      <c r="AO382" s="5">
        <f t="shared" si="275"/>
        <v>4.0659641094194808E-2</v>
      </c>
      <c r="AP382" s="5">
        <f t="shared" si="276"/>
        <v>4.1321969009184188E-2</v>
      </c>
      <c r="AQ382" s="5">
        <f t="shared" si="276"/>
        <v>4.1969740266701284E-2</v>
      </c>
      <c r="AR382" s="5">
        <f t="shared" si="276"/>
        <v>4.2603429540359304E-2</v>
      </c>
      <c r="AS382" s="5">
        <f t="shared" si="276"/>
        <v>4.3223491087702084E-2</v>
      </c>
      <c r="AT382" s="5">
        <f t="shared" si="276"/>
        <v>4.3830359836165254E-2</v>
      </c>
      <c r="AU382" s="5">
        <f t="shared" si="276"/>
        <v>4.4424452400450232E-2</v>
      </c>
      <c r="AV382" s="5">
        <f t="shared" si="276"/>
        <v>4.5006168036312633E-2</v>
      </c>
      <c r="AW382" s="5">
        <f t="shared" si="276"/>
        <v>4.5575889535353103E-2</v>
      </c>
      <c r="AX382" s="5">
        <f t="shared" si="276"/>
        <v>4.6133984065025412E-2</v>
      </c>
      <c r="AY382" s="5">
        <f t="shared" si="276"/>
        <v>4.6680803957734648E-2</v>
      </c>
      <c r="AZ382" s="5">
        <f t="shared" si="276"/>
        <v>4.7216687452589688E-2</v>
      </c>
      <c r="BA382" s="5">
        <f t="shared" si="277"/>
        <v>4.7741959393091171E-2</v>
      </c>
      <c r="BB382" s="5">
        <f t="shared" si="277"/>
        <v>4.8256931883778893E-2</v>
      </c>
      <c r="BC382" s="5">
        <f t="shared" si="277"/>
        <v>4.8761904908628029E-2</v>
      </c>
      <c r="BD382" s="5">
        <f t="shared" si="277"/>
        <v>4.9257166913768517E-2</v>
      </c>
      <c r="BE382" s="5">
        <f t="shared" si="277"/>
        <v>4.9742995356906322E-2</v>
      </c>
      <c r="BF382" s="5">
        <f t="shared" si="277"/>
        <v>5.0219657225645323E-2</v>
      </c>
      <c r="BG382" s="5">
        <f t="shared" si="277"/>
        <v>5.0687409526744324E-2</v>
      </c>
      <c r="BH382" s="5">
        <f t="shared" si="277"/>
        <v>5.1146499748193359E-2</v>
      </c>
      <c r="BI382" s="5">
        <f t="shared" si="277"/>
        <v>5.1597166295854327E-2</v>
      </c>
      <c r="BJ382" s="5">
        <f t="shared" si="277"/>
        <v>5.2039638906285088E-2</v>
      </c>
      <c r="BK382" s="5">
        <f t="shared" si="277"/>
        <v>5.2474139037248645E-2</v>
      </c>
      <c r="BL382" s="5">
        <f t="shared" si="277"/>
        <v>5.2900880237302127E-2</v>
      </c>
      <c r="BM382" s="5">
        <f t="shared" si="277"/>
        <v>5.3320068495761763E-2</v>
      </c>
      <c r="BN382" s="5">
        <f t="shared" si="277"/>
        <v>5.3731902574248397E-2</v>
      </c>
      <c r="BO382" s="5">
        <f t="shared" si="277"/>
        <v>5.4136574320935264E-2</v>
      </c>
      <c r="BP382" s="5">
        <f t="shared" si="277"/>
        <v>5.4534268968541348E-2</v>
      </c>
      <c r="BQ382" s="5">
        <f t="shared" si="277"/>
        <v>5.4925165417043037E-2</v>
      </c>
      <c r="BR382" s="5">
        <f t="shared" si="277"/>
        <v>5.5309436502010791E-2</v>
      </c>
      <c r="BS382" s="5">
        <f t="shared" si="277"/>
        <v>5.5687249249416072E-2</v>
      </c>
      <c r="BT382" s="5">
        <f t="shared" si="277"/>
        <v>5.6058765117697931E-2</v>
      </c>
      <c r="BU382" s="5">
        <f t="shared" si="277"/>
        <v>5.642414022782638E-2</v>
      </c>
      <c r="BV382" s="5">
        <f t="shared" si="277"/>
        <v>5.6783525582051061E-2</v>
      </c>
      <c r="BW382" s="5">
        <f t="shared" si="277"/>
        <v>5.7137067271979432E-2</v>
      </c>
      <c r="BX382" s="5">
        <f t="shared" si="277"/>
        <v>5.7484906676586366E-2</v>
      </c>
      <c r="BY382" s="5">
        <f t="shared" si="277"/>
        <v>5.7827180650719581E-2</v>
      </c>
      <c r="BZ382" s="5">
        <f t="shared" si="277"/>
        <v>5.8164021704628477E-2</v>
      </c>
      <c r="CA382" s="5">
        <f t="shared" si="277"/>
        <v>5.8495558175011231E-2</v>
      </c>
      <c r="CB382" s="5">
        <f t="shared" si="277"/>
        <v>5.8821914388044266E-2</v>
      </c>
      <c r="CC382" s="5">
        <f t="shared" si="277"/>
        <v>5.914321081482872E-2</v>
      </c>
      <c r="CD382" s="5">
        <f t="shared" si="277"/>
        <v>5.9459564219662642E-2</v>
      </c>
      <c r="CE382" s="5">
        <f t="shared" si="277"/>
        <v>5.9771087801522002E-2</v>
      </c>
      <c r="CF382" s="5">
        <f t="shared" si="277"/>
        <v>6.0077891329110775E-2</v>
      </c>
      <c r="CG382" s="5">
        <f t="shared" si="277"/>
        <v>6.0380081269818503E-2</v>
      </c>
      <c r="CH382" s="5">
        <f t="shared" si="277"/>
        <v>6.067776091290375E-2</v>
      </c>
      <c r="CI382" s="5">
        <f t="shared" si="277"/>
        <v>6.0971030487202517E-2</v>
      </c>
      <c r="CJ382" s="5">
        <f t="shared" si="277"/>
        <v>6.1259987273643964E-2</v>
      </c>
      <c r="CK382" s="5">
        <f t="shared" si="277"/>
        <v>6.1544725712838103E-2</v>
      </c>
      <c r="CL382" s="5">
        <f t="shared" si="277"/>
        <v>6.1825337507985925E-2</v>
      </c>
      <c r="CM382" s="5">
        <f t="shared" si="277"/>
        <v>6.2101911723347454E-2</v>
      </c>
      <c r="CN382" s="5">
        <f t="shared" si="277"/>
        <v>6.237453487848954E-2</v>
      </c>
      <c r="CO382" s="5">
        <f t="shared" si="277"/>
        <v>6.2643291038523244E-2</v>
      </c>
      <c r="CP382" s="5">
        <f t="shared" si="277"/>
        <v>6.2908261900528284E-2</v>
      </c>
      <c r="CQ382" s="5">
        <f t="shared" si="277"/>
        <v>6.3169526876351439E-2</v>
      </c>
      <c r="CR382" s="5">
        <f t="shared" si="277"/>
        <v>6.342716317195482E-2</v>
      </c>
      <c r="CS382" s="5">
        <f t="shared" si="277"/>
        <v>6.3681245863480909E-2</v>
      </c>
      <c r="CT382" s="5">
        <f t="shared" si="277"/>
        <v>6.3931847970191594E-2</v>
      </c>
      <c r="CU382" s="5">
        <f t="shared" si="277"/>
        <v>6.4179040524429992E-2</v>
      </c>
      <c r="CV382" s="5">
        <f t="shared" si="277"/>
        <v>6.4422892638746301E-2</v>
      </c>
      <c r="CW382" s="5">
        <f t="shared" si="277"/>
        <v>6.4663471570320055E-2</v>
      </c>
      <c r="CX382" s="5">
        <f t="shared" si="277"/>
        <v>6.4900842782806181E-2</v>
      </c>
    </row>
    <row r="383" spans="1:102">
      <c r="A383" s="24">
        <v>3.58</v>
      </c>
      <c r="B383" s="5">
        <f t="shared" si="272"/>
        <v>5.9752364103191711E-3</v>
      </c>
      <c r="C383" s="5">
        <f t="shared" si="272"/>
        <v>3.892133210878195E-3</v>
      </c>
      <c r="D383" s="5">
        <f t="shared" si="272"/>
        <v>1.8891493652618734E-3</v>
      </c>
      <c r="E383" s="5">
        <f t="shared" si="272"/>
        <v>3.8250184293458188E-5</v>
      </c>
      <c r="F383" s="5">
        <f t="shared" si="272"/>
        <v>1.8942645653467396E-3</v>
      </c>
      <c r="G383" s="5">
        <f t="shared" si="272"/>
        <v>3.6827875143617154E-3</v>
      </c>
      <c r="H383" s="5">
        <f t="shared" si="272"/>
        <v>5.407434643769019E-3</v>
      </c>
      <c r="I383" s="5">
        <f t="shared" si="272"/>
        <v>7.0715678388111516E-3</v>
      </c>
      <c r="J383" s="5">
        <f t="shared" si="272"/>
        <v>8.6783171305759698E-3</v>
      </c>
      <c r="K383" s="5">
        <f t="shared" si="272"/>
        <v>1.0230600344653841E-2</v>
      </c>
      <c r="L383" s="5">
        <f t="shared" si="273"/>
        <v>1.1731140784929124E-2</v>
      </c>
      <c r="M383" s="5">
        <f t="shared" si="273"/>
        <v>1.3182483177982266E-2</v>
      </c>
      <c r="N383" s="5">
        <f t="shared" si="273"/>
        <v>1.4587008074485302E-2</v>
      </c>
      <c r="O383" s="5">
        <f t="shared" si="273"/>
        <v>1.5946944879035863E-2</v>
      </c>
      <c r="P383" s="5">
        <f t="shared" si="273"/>
        <v>1.7264383658444217E-2</v>
      </c>
      <c r="Q383" s="5">
        <f t="shared" si="273"/>
        <v>1.8541285860024622E-2</v>
      </c>
      <c r="R383" s="5">
        <f t="shared" si="273"/>
        <v>1.9779494055496533E-2</v>
      </c>
      <c r="S383" s="5">
        <f t="shared" si="273"/>
        <v>2.0980740812297637E-2</v>
      </c>
      <c r="T383" s="5">
        <f t="shared" si="273"/>
        <v>2.2146656782134001E-2</v>
      </c>
      <c r="U383" s="5">
        <f t="shared" si="273"/>
        <v>2.3278778086178016E-2</v>
      </c>
      <c r="V383" s="5">
        <f t="shared" si="274"/>
        <v>2.4378553067249335E-2</v>
      </c>
      <c r="W383" s="5">
        <f t="shared" si="274"/>
        <v>2.5447348471389075E-2</v>
      </c>
      <c r="X383" s="5">
        <f t="shared" si="274"/>
        <v>2.6486455114302709E-2</v>
      </c>
      <c r="Y383" s="5">
        <f t="shared" si="274"/>
        <v>2.7497093082068019E-2</v>
      </c>
      <c r="Z383" s="5">
        <f t="shared" si="274"/>
        <v>2.8480416510163999E-2</v>
      </c>
      <c r="AA383" s="5">
        <f t="shared" si="274"/>
        <v>2.9437517980177418E-2</v>
      </c>
      <c r="AB383" s="5">
        <f t="shared" si="274"/>
        <v>3.0369432569401014E-2</v>
      </c>
      <c r="AC383" s="5">
        <f t="shared" si="274"/>
        <v>3.1277141584878543E-2</v>
      </c>
      <c r="AD383" s="5">
        <f t="shared" si="274"/>
        <v>3.2161576010215624E-2</v>
      </c>
      <c r="AE383" s="5">
        <f t="shared" si="274"/>
        <v>3.3023619690607457E-2</v>
      </c>
      <c r="AF383" s="5">
        <f t="shared" si="275"/>
        <v>3.38641122789895E-2</v>
      </c>
      <c r="AG383" s="5">
        <f t="shared" si="275"/>
        <v>3.4683851963954689E-2</v>
      </c>
      <c r="AH383" s="5">
        <f t="shared" si="275"/>
        <v>3.5483597998067086E-2</v>
      </c>
      <c r="AI383" s="5">
        <f t="shared" si="275"/>
        <v>3.6264073043405683E-2</v>
      </c>
      <c r="AJ383" s="5">
        <f t="shared" si="275"/>
        <v>3.7025965349569548E-2</v>
      </c>
      <c r="AK383" s="5">
        <f t="shared" si="275"/>
        <v>3.776993077794133E-2</v>
      </c>
      <c r="AL383" s="5">
        <f t="shared" si="275"/>
        <v>3.8496594684723058E-2</v>
      </c>
      <c r="AM383" s="5">
        <f t="shared" si="275"/>
        <v>3.9206553674107511E-2</v>
      </c>
      <c r="AN383" s="5">
        <f t="shared" si="275"/>
        <v>3.9900377231915057E-2</v>
      </c>
      <c r="AO383" s="5">
        <f t="shared" si="275"/>
        <v>4.0578609249097695E-2</v>
      </c>
      <c r="AP383" s="5">
        <f t="shared" si="276"/>
        <v>4.1241769443676281E-2</v>
      </c>
      <c r="AQ383" s="5">
        <f t="shared" si="276"/>
        <v>4.1890354688923478E-2</v>
      </c>
      <c r="AR383" s="5">
        <f t="shared" si="276"/>
        <v>4.2524840254926165E-2</v>
      </c>
      <c r="AS383" s="5">
        <f t="shared" si="276"/>
        <v>4.3145680970047062E-2</v>
      </c>
      <c r="AT383" s="5">
        <f t="shared" si="276"/>
        <v>4.3753312308250511E-2</v>
      </c>
      <c r="AU383" s="5">
        <f t="shared" si="276"/>
        <v>4.4348151407754922E-2</v>
      </c>
      <c r="AV383" s="5">
        <f t="shared" si="276"/>
        <v>4.4930598026019689E-2</v>
      </c>
      <c r="AW383" s="5">
        <f t="shared" si="276"/>
        <v>4.5501035435660413E-2</v>
      </c>
      <c r="AX383" s="5">
        <f t="shared" si="276"/>
        <v>4.6059831265512559E-2</v>
      </c>
      <c r="AY383" s="5">
        <f t="shared" si="276"/>
        <v>4.660733829072123E-2</v>
      </c>
      <c r="AZ383" s="5">
        <f t="shared" si="276"/>
        <v>4.7143895175425714E-2</v>
      </c>
      <c r="BA383" s="5">
        <f t="shared" si="277"/>
        <v>4.7669827171324182E-2</v>
      </c>
      <c r="BB383" s="5">
        <f t="shared" si="277"/>
        <v>4.8185446775146204E-2</v>
      </c>
      <c r="BC383" s="5">
        <f t="shared" si="277"/>
        <v>4.8691054347826057E-2</v>
      </c>
      <c r="BD383" s="5">
        <f t="shared" si="277"/>
        <v>4.9186938697954367E-2</v>
      </c>
      <c r="BE383" s="5">
        <f t="shared" si="277"/>
        <v>4.9673377631889754E-2</v>
      </c>
      <c r="BF383" s="5">
        <f t="shared" si="277"/>
        <v>5.0150638472732038E-2</v>
      </c>
      <c r="BG383" s="5">
        <f t="shared" si="277"/>
        <v>5.0618978550194073E-2</v>
      </c>
      <c r="BH383" s="5">
        <f t="shared" si="277"/>
        <v>5.1078645663258676E-2</v>
      </c>
      <c r="BI383" s="5">
        <f t="shared" si="277"/>
        <v>5.1529878517367955E-2</v>
      </c>
      <c r="BJ383" s="5">
        <f t="shared" si="277"/>
        <v>5.1972907137766158E-2</v>
      </c>
      <c r="BK383" s="5">
        <f t="shared" si="277"/>
        <v>5.2407953260499532E-2</v>
      </c>
      <c r="BL383" s="5">
        <f t="shared" si="277"/>
        <v>5.2835230702469808E-2</v>
      </c>
      <c r="BM383" s="5">
        <f t="shared" si="277"/>
        <v>5.3254945711838857E-2</v>
      </c>
      <c r="BN383" s="5">
        <f t="shared" si="277"/>
        <v>5.3667297299990875E-2</v>
      </c>
      <c r="BO383" s="5">
        <f t="shared" si="277"/>
        <v>5.4072477556175037E-2</v>
      </c>
      <c r="BP383" s="5">
        <f t="shared" si="277"/>
        <v>5.4470671945873295E-2</v>
      </c>
      <c r="BQ383" s="5">
        <f t="shared" si="277"/>
        <v>5.4862059593867279E-2</v>
      </c>
      <c r="BR383" s="5">
        <f t="shared" si="277"/>
        <v>5.5246813552912222E-2</v>
      </c>
      <c r="BS383" s="5">
        <f t="shared" si="277"/>
        <v>5.5625101058863972E-2</v>
      </c>
      <c r="BT383" s="5">
        <f t="shared" si="277"/>
        <v>5.5997083773049863E-2</v>
      </c>
      <c r="BU383" s="5">
        <f t="shared" si="277"/>
        <v>5.636291801262111E-2</v>
      </c>
      <c r="BV383" s="5">
        <f t="shared" si="277"/>
        <v>5.6722754969576426E-2</v>
      </c>
      <c r="BW383" s="5">
        <f t="shared" si="277"/>
        <v>5.7076740919101594E-2</v>
      </c>
      <c r="BX383" s="5">
        <f t="shared" si="277"/>
        <v>5.7425017417827955E-2</v>
      </c>
      <c r="BY383" s="5">
        <f t="shared" si="277"/>
        <v>5.776772149257469E-2</v>
      </c>
      <c r="BZ383" s="5">
        <f t="shared" si="277"/>
        <v>5.810498582010324E-2</v>
      </c>
      <c r="CA383" s="5">
        <f t="shared" si="277"/>
        <v>5.8436938898379351E-2</v>
      </c>
      <c r="CB383" s="5">
        <f t="shared" si="277"/>
        <v>5.8763705209807414E-2</v>
      </c>
      <c r="CC383" s="5">
        <f t="shared" si="277"/>
        <v>5.9085405376872242E-2</v>
      </c>
      <c r="CD383" s="5">
        <f t="shared" si="277"/>
        <v>5.9402156310597608E-2</v>
      </c>
      <c r="CE383" s="5">
        <f t="shared" si="277"/>
        <v>5.9714071352205036E-2</v>
      </c>
      <c r="CF383" s="5">
        <f t="shared" si="277"/>
        <v>6.0021260408333568E-2</v>
      </c>
      <c r="CG383" s="5">
        <f t="shared" si="277"/>
        <v>6.0323830080159416E-2</v>
      </c>
      <c r="CH383" s="5">
        <f t="shared" si="277"/>
        <v>6.0621883786734124E-2</v>
      </c>
      <c r="CI383" s="5">
        <f t="shared" si="277"/>
        <v>6.0915521882841051E-2</v>
      </c>
      <c r="CJ383" s="5">
        <f t="shared" si="277"/>
        <v>6.12048417716523E-2</v>
      </c>
      <c r="CK383" s="5">
        <f t="shared" si="277"/>
        <v>6.1489938012451714E-2</v>
      </c>
      <c r="CL383" s="5">
        <f t="shared" si="277"/>
        <v>6.17709024236743E-2</v>
      </c>
      <c r="CM383" s="5">
        <f t="shared" si="277"/>
        <v>6.2047824181498012E-2</v>
      </c>
      <c r="CN383" s="5">
        <f t="shared" si="277"/>
        <v>6.2320789914209959E-2</v>
      </c>
      <c r="CO383" s="5">
        <f t="shared" si="277"/>
        <v>6.2589883792557213E-2</v>
      </c>
      <c r="CP383" s="5">
        <f t="shared" si="277"/>
        <v>6.285518761627984E-2</v>
      </c>
      <c r="CQ383" s="5">
        <f t="shared" si="277"/>
        <v>6.311678089701335E-2</v>
      </c>
      <c r="CR383" s="5">
        <f t="shared" si="277"/>
        <v>6.3374740937736651E-2</v>
      </c>
      <c r="CS383" s="5">
        <f t="shared" si="277"/>
        <v>6.3629142908932734E-2</v>
      </c>
      <c r="CT383" s="5">
        <f t="shared" si="277"/>
        <v>6.3880059921619312E-2</v>
      </c>
      <c r="CU383" s="5">
        <f t="shared" si="277"/>
        <v>6.412756309739856E-2</v>
      </c>
      <c r="CV383" s="5">
        <f t="shared" si="277"/>
        <v>6.4371721635667317E-2</v>
      </c>
      <c r="CW383" s="5">
        <f t="shared" si="277"/>
        <v>6.4612602878120345E-2</v>
      </c>
      <c r="CX383" s="5">
        <f t="shared" si="277"/>
        <v>6.4850272370674006E-2</v>
      </c>
    </row>
    <row r="384" spans="1:102">
      <c r="A384" s="23">
        <v>3.59</v>
      </c>
      <c r="B384" s="5">
        <f t="shared" si="272"/>
        <v>6.1172690793836575E-3</v>
      </c>
      <c r="C384" s="5">
        <f t="shared" si="272"/>
        <v>4.0314983221531459E-3</v>
      </c>
      <c r="D384" s="5">
        <f t="shared" si="272"/>
        <v>2.0259495171238099E-3</v>
      </c>
      <c r="E384" s="5">
        <f t="shared" si="272"/>
        <v>9.6081799076710647E-5</v>
      </c>
      <c r="F384" s="5">
        <f t="shared" si="272"/>
        <v>1.7623093368204952E-3</v>
      </c>
      <c r="G384" s="5">
        <f t="shared" si="272"/>
        <v>3.553122613230526E-3</v>
      </c>
      <c r="H384" s="5">
        <f t="shared" si="272"/>
        <v>5.2799782726259186E-3</v>
      </c>
      <c r="I384" s="5">
        <f t="shared" si="272"/>
        <v>6.9462425053758558E-3</v>
      </c>
      <c r="J384" s="5">
        <f t="shared" si="272"/>
        <v>8.5550493507895887E-3</v>
      </c>
      <c r="K384" s="5">
        <f t="shared" si="272"/>
        <v>1.0109320370935057E-2</v>
      </c>
      <c r="L384" s="5">
        <f t="shared" si="273"/>
        <v>1.1611782357075681E-2</v>
      </c>
      <c r="M384" s="5">
        <f t="shared" si="273"/>
        <v>1.3064983294490382E-2</v>
      </c>
      <c r="N384" s="5">
        <f t="shared" si="273"/>
        <v>1.4471306782311058E-2</v>
      </c>
      <c r="O384" s="5">
        <f t="shared" si="273"/>
        <v>1.5832985080042189E-2</v>
      </c>
      <c r="P384" s="5">
        <f t="shared" si="273"/>
        <v>1.7152110930969227E-2</v>
      </c>
      <c r="Q384" s="5">
        <f t="shared" si="273"/>
        <v>1.8430648294175428E-2</v>
      </c>
      <c r="R384" s="5">
        <f t="shared" si="273"/>
        <v>1.9670442100920834E-2</v>
      </c>
      <c r="S384" s="5">
        <f t="shared" si="273"/>
        <v>2.0873227137315632E-2</v>
      </c>
      <c r="T384" s="5">
        <f t="shared" si="273"/>
        <v>2.204063614322823E-2</v>
      </c>
      <c r="U384" s="5">
        <f t="shared" si="273"/>
        <v>2.3174207206940467E-2</v>
      </c>
      <c r="V384" s="5">
        <f t="shared" si="274"/>
        <v>2.4275390525975205E-2</v>
      </c>
      <c r="W384" s="5">
        <f t="shared" si="274"/>
        <v>2.5345554596586439E-2</v>
      </c>
      <c r="X384" s="5">
        <f t="shared" si="274"/>
        <v>2.6385991887458469E-2</v>
      </c>
      <c r="Y384" s="5">
        <f t="shared" si="274"/>
        <v>2.7397924047073727E-2</v>
      </c>
      <c r="Z384" s="5">
        <f t="shared" si="274"/>
        <v>2.8382506688861546E-2</v>
      </c>
      <c r="AA384" s="5">
        <f t="shared" si="274"/>
        <v>2.9340833793535019E-2</v>
      </c>
      <c r="AB384" s="5">
        <f t="shared" si="274"/>
        <v>3.027394176387499E-2</v>
      </c>
      <c r="AC384" s="5">
        <f t="shared" si="274"/>
        <v>3.1182813163556776E-2</v>
      </c>
      <c r="AD384" s="5">
        <f t="shared" si="274"/>
        <v>3.2068380168374926E-2</v>
      </c>
      <c r="AE384" s="5">
        <f t="shared" si="274"/>
        <v>3.293152775534957E-2</v>
      </c>
      <c r="AF384" s="5">
        <f t="shared" si="275"/>
        <v>3.377309665264986E-2</v>
      </c>
      <c r="AG384" s="5">
        <f t="shared" si="275"/>
        <v>3.459388607100445E-2</v>
      </c>
      <c r="AH384" s="5">
        <f t="shared" si="275"/>
        <v>3.5394656235252848E-2</v>
      </c>
      <c r="AI384" s="5">
        <f t="shared" si="275"/>
        <v>3.6176130732892844E-2</v>
      </c>
      <c r="AJ384" s="5">
        <f t="shared" si="275"/>
        <v>3.6938998694874742E-2</v>
      </c>
      <c r="AK384" s="5">
        <f t="shared" si="275"/>
        <v>3.7683916822457073E-2</v>
      </c>
      <c r="AL384" s="5">
        <f t="shared" si="275"/>
        <v>3.8411511272653749E-2</v>
      </c>
      <c r="AM384" s="5">
        <f t="shared" si="275"/>
        <v>3.9122379413650515E-2</v>
      </c>
      <c r="AN384" s="5">
        <f t="shared" si="275"/>
        <v>3.9817091460533728E-2</v>
      </c>
      <c r="AO384" s="5">
        <f t="shared" si="275"/>
        <v>4.049619200074539E-2</v>
      </c>
      <c r="AP384" s="5">
        <f t="shared" si="276"/>
        <v>4.1160201417841248E-2</v>
      </c>
      <c r="AQ384" s="5">
        <f t="shared" si="276"/>
        <v>4.1809617221374565E-2</v>
      </c>
      <c r="AR384" s="5">
        <f t="shared" si="276"/>
        <v>4.244491529004845E-2</v>
      </c>
      <c r="AS384" s="5">
        <f t="shared" si="276"/>
        <v>4.3066551034664828E-2</v>
      </c>
      <c r="AT384" s="5">
        <f t="shared" si="276"/>
        <v>4.3674960486842579E-2</v>
      </c>
      <c r="AU384" s="5">
        <f t="shared" si="276"/>
        <v>4.4270561318974458E-2</v>
      </c>
      <c r="AV384" s="5">
        <f t="shared" si="276"/>
        <v>4.4853753800436949E-2</v>
      </c>
      <c r="AW384" s="5">
        <f t="shared" si="276"/>
        <v>4.5424921694652773E-2</v>
      </c>
      <c r="AX384" s="5">
        <f t="shared" si="276"/>
        <v>4.5984433101231549E-2</v>
      </c>
      <c r="AY384" s="5">
        <f t="shared" si="276"/>
        <v>4.6532641247071356E-2</v>
      </c>
      <c r="AZ384" s="5">
        <f t="shared" si="276"/>
        <v>4.7069885229994363E-2</v>
      </c>
      <c r="BA384" s="5">
        <f t="shared" si="277"/>
        <v>4.7596490718206028E-2</v>
      </c>
      <c r="BB384" s="5">
        <f t="shared" si="277"/>
        <v>4.8112770608609613E-2</v>
      </c>
      <c r="BC384" s="5">
        <f t="shared" si="277"/>
        <v>4.8619025646772368E-2</v>
      </c>
      <c r="BD384" s="5">
        <f t="shared" si="277"/>
        <v>4.9115545011124286E-2</v>
      </c>
      <c r="BE384" s="5">
        <f t="shared" si="277"/>
        <v>4.9602606863774261E-2</v>
      </c>
      <c r="BF384" s="5">
        <f t="shared" ref="BF384:CX385" si="278">ABS(Ct_Na+10^-pH-Kw*10^pH-Ct_CH3COO*Ka*10^pH/(1+Ka*10^pH))</f>
        <v>5.008047887014784E-2</v>
      </c>
      <c r="BG384" s="5">
        <f t="shared" si="278"/>
        <v>5.0549418689486383E-2</v>
      </c>
      <c r="BH384" s="5">
        <f t="shared" si="278"/>
        <v>5.1009674438096446E-2</v>
      </c>
      <c r="BI384" s="5">
        <f t="shared" si="278"/>
        <v>5.1461485127098971E-2</v>
      </c>
      <c r="BJ384" s="5">
        <f t="shared" si="278"/>
        <v>5.190508107630145E-2</v>
      </c>
      <c r="BK384" s="5">
        <f t="shared" si="278"/>
        <v>5.2340684305698486E-2</v>
      </c>
      <c r="BL384" s="5">
        <f t="shared" si="278"/>
        <v>5.2768508905999142E-2</v>
      </c>
      <c r="BM384" s="5">
        <f t="shared" si="278"/>
        <v>5.3188761389480338E-2</v>
      </c>
      <c r="BN384" s="5">
        <f t="shared" si="278"/>
        <v>5.3601641022374115E-2</v>
      </c>
      <c r="BO384" s="5">
        <f t="shared" si="278"/>
        <v>5.4007340139913221E-2</v>
      </c>
      <c r="BP384" s="5">
        <f t="shared" si="278"/>
        <v>5.4406044445080994E-2</v>
      </c>
      <c r="BQ384" s="5">
        <f t="shared" si="278"/>
        <v>5.4797933292040746E-2</v>
      </c>
      <c r="BR384" s="5">
        <f t="shared" si="278"/>
        <v>5.5183179955153719E-2</v>
      </c>
      <c r="BS384" s="5">
        <f t="shared" si="278"/>
        <v>5.5561951884432866E-2</v>
      </c>
      <c r="BT384" s="5">
        <f t="shared" si="278"/>
        <v>5.5934410948224031E-2</v>
      </c>
      <c r="BU384" s="5">
        <f t="shared" si="278"/>
        <v>5.6300713663853356E-2</v>
      </c>
      <c r="BV384" s="5">
        <f t="shared" si="278"/>
        <v>5.6661011416931376E-2</v>
      </c>
      <c r="BW384" s="5">
        <f t="shared" si="278"/>
        <v>5.7015450669959361E-2</v>
      </c>
      <c r="BX384" s="5">
        <f t="shared" si="278"/>
        <v>5.7364173160841726E-2</v>
      </c>
      <c r="BY384" s="5">
        <f t="shared" si="278"/>
        <v>5.7707316091869958E-2</v>
      </c>
      <c r="BZ384" s="5">
        <f t="shared" si="278"/>
        <v>5.8045012309707295E-2</v>
      </c>
      <c r="CA384" s="5">
        <f t="shared" si="278"/>
        <v>5.8377390476870003E-2</v>
      </c>
      <c r="CB384" s="5">
        <f t="shared" si="278"/>
        <v>5.8704575235170808E-2</v>
      </c>
      <c r="CC384" s="5">
        <f t="shared" si="278"/>
        <v>5.9026687361559964E-2</v>
      </c>
      <c r="CD384" s="5">
        <f t="shared" si="278"/>
        <v>5.93438439167739E-2</v>
      </c>
      <c r="CE384" s="5">
        <f t="shared" si="278"/>
        <v>5.9656158387175418E-2</v>
      </c>
      <c r="CF384" s="5">
        <f t="shared" si="278"/>
        <v>5.9963740820146612E-2</v>
      </c>
      <c r="CG384" s="5">
        <f t="shared" si="278"/>
        <v>6.0266697953373867E-2</v>
      </c>
      <c r="CH384" s="5">
        <f t="shared" si="278"/>
        <v>6.0565133338344006E-2</v>
      </c>
      <c r="CI384" s="5">
        <f t="shared" si="278"/>
        <v>6.0859147458351609E-2</v>
      </c>
      <c r="CJ384" s="5">
        <f t="shared" si="278"/>
        <v>6.1148837841300298E-2</v>
      </c>
      <c r="CK384" s="5">
        <f t="shared" si="278"/>
        <v>6.1434299167563607E-2</v>
      </c>
      <c r="CL384" s="5">
        <f t="shared" si="278"/>
        <v>6.1715623373156413E-2</v>
      </c>
      <c r="CM384" s="5">
        <f t="shared" si="278"/>
        <v>6.1992899748452929E-2</v>
      </c>
      <c r="CN384" s="5">
        <f t="shared" si="278"/>
        <v>6.226621503267378E-2</v>
      </c>
      <c r="CO384" s="5">
        <f t="shared" si="278"/>
        <v>6.2535653504352515E-2</v>
      </c>
      <c r="CP384" s="5">
        <f t="shared" si="278"/>
        <v>6.2801297067979406E-2</v>
      </c>
      <c r="CQ384" s="5">
        <f t="shared" si="278"/>
        <v>6.3063225337010129E-2</v>
      </c>
      <c r="CR384" s="5">
        <f t="shared" si="278"/>
        <v>6.3321515713415419E-2</v>
      </c>
      <c r="CS384" s="5">
        <f t="shared" si="278"/>
        <v>6.3576243463939253E-2</v>
      </c>
      <c r="CT384" s="5">
        <f t="shared" si="278"/>
        <v>6.3827481793223048E-2</v>
      </c>
      <c r="CU384" s="5">
        <f t="shared" si="278"/>
        <v>6.4075301913945143E-2</v>
      </c>
      <c r="CV384" s="5">
        <f t="shared" si="278"/>
        <v>6.4319773114116963E-2</v>
      </c>
      <c r="CW384" s="5">
        <f t="shared" si="278"/>
        <v>6.4560962821668996E-2</v>
      </c>
      <c r="CX384" s="5">
        <f t="shared" si="278"/>
        <v>6.4798936666453685E-2</v>
      </c>
    </row>
    <row r="385" spans="1:102">
      <c r="A385" s="24">
        <v>3.6</v>
      </c>
      <c r="B385" s="5">
        <f t="shared" ref="B385:K394" si="279">ABS(Ct_Na+10^-pH-Kw*10^pH-Ct_CH3COO*Ka*10^pH/(1+Ka*10^pH))</f>
        <v>6.2619262774282584E-3</v>
      </c>
      <c r="C385" s="5">
        <f t="shared" si="279"/>
        <v>4.1734338287857387E-3</v>
      </c>
      <c r="D385" s="5">
        <f t="shared" si="279"/>
        <v>2.1652680127833166E-3</v>
      </c>
      <c r="E385" s="5">
        <f t="shared" si="279"/>
        <v>2.3288203889419018E-4</v>
      </c>
      <c r="F385" s="5">
        <f t="shared" si="279"/>
        <v>1.6279340841101504E-3</v>
      </c>
      <c r="G385" s="5">
        <f t="shared" si="279"/>
        <v>3.4210841662779675E-3</v>
      </c>
      <c r="H385" s="5">
        <f t="shared" si="279"/>
        <v>5.1501931740826545E-3</v>
      </c>
      <c r="I385" s="5">
        <f t="shared" si="279"/>
        <v>6.8186316903854184E-3</v>
      </c>
      <c r="J385" s="5">
        <f t="shared" si="279"/>
        <v>8.4295378440570525E-3</v>
      </c>
      <c r="K385" s="5">
        <f t="shared" si="279"/>
        <v>9.9858370094686282E-3</v>
      </c>
      <c r="L385" s="5">
        <f t="shared" ref="L385:U394" si="280">ABS(Ct_Na+10^-pH-Kw*10^pH-Ct_CH3COO*Ka*10^pH/(1+Ka*10^pH))</f>
        <v>1.149025953603316E-2</v>
      </c>
      <c r="M385" s="5">
        <f t="shared" si="280"/>
        <v>1.2945356733857868E-2</v>
      </c>
      <c r="N385" s="5">
        <f t="shared" si="280"/>
        <v>1.4353515312397905E-2</v>
      </c>
      <c r="O385" s="5">
        <f t="shared" si="280"/>
        <v>1.5716970444000163E-2</v>
      </c>
      <c r="P385" s="5">
        <f t="shared" si="280"/>
        <v>1.7037817602739855E-2</v>
      </c>
      <c r="Q385" s="5">
        <f t="shared" si="280"/>
        <v>1.8318023310441398E-2</v>
      </c>
      <c r="R385" s="5">
        <f t="shared" si="280"/>
        <v>1.9559434905788348E-2</v>
      </c>
      <c r="S385" s="5">
        <f t="shared" si="280"/>
        <v>2.0763789438587633E-2</v>
      </c>
      <c r="T385" s="5">
        <f t="shared" si="280"/>
        <v>2.1932721779245754E-2</v>
      </c>
      <c r="U385" s="5">
        <f t="shared" si="280"/>
        <v>2.3067772023073217E-2</v>
      </c>
      <c r="V385" s="5">
        <f t="shared" ref="V385:AE394" si="281">ABS(Ct_Na+10^-pH-Kw*10^pH-Ct_CH3COO*Ka*10^pH/(1+Ka*10^pH))</f>
        <v>2.417039225993417E-2</v>
      </c>
      <c r="W385" s="5">
        <f t="shared" si="281"/>
        <v>2.5241952771813136E-2</v>
      </c>
      <c r="X385" s="5">
        <f t="shared" si="281"/>
        <v>2.6283747713917678E-2</v>
      </c>
      <c r="Y385" s="5">
        <f t="shared" si="281"/>
        <v>2.7297000328841269E-2</v>
      </c>
      <c r="Z385" s="5">
        <f t="shared" si="281"/>
        <v>2.828286773795612E-2</v>
      </c>
      <c r="AA385" s="5">
        <f t="shared" si="281"/>
        <v>2.9242445349494571E-2</v>
      </c>
      <c r="AB385" s="5">
        <f t="shared" si="281"/>
        <v>3.0176770918624123E-2</v>
      </c>
      <c r="AC385" s="5">
        <f t="shared" si="281"/>
        <v>3.1086828291152908E-2</v>
      </c>
      <c r="AD385" s="5">
        <f t="shared" si="281"/>
        <v>3.1973550859257877E-2</v>
      </c>
      <c r="AE385" s="5">
        <f t="shared" si="281"/>
        <v>3.2837824754752581E-2</v>
      </c>
      <c r="AF385" s="5">
        <f t="shared" ref="AF385:AO394" si="282">ABS(Ct_Na+10^-pH-Kw*10^pH-Ct_CH3COO*Ka*10^pH/(1+Ka*10^pH))</f>
        <v>3.3680491802859931E-2</v>
      </c>
      <c r="AG385" s="5">
        <f t="shared" si="282"/>
        <v>3.4502352257186841E-2</v>
      </c>
      <c r="AH385" s="5">
        <f t="shared" si="282"/>
        <v>3.5304167334578966E-2</v>
      </c>
      <c r="AI385" s="5">
        <f t="shared" si="282"/>
        <v>3.6086661566732715E-2</v>
      </c>
      <c r="AJ385" s="5">
        <f t="shared" si="282"/>
        <v>3.6850524983835183E-2</v>
      </c>
      <c r="AK385" s="5">
        <f t="shared" si="282"/>
        <v>3.7596415144064657E-2</v>
      </c>
      <c r="AL385" s="5">
        <f t="shared" si="282"/>
        <v>3.8324959021498087E-2</v>
      </c>
      <c r="AM385" s="5">
        <f t="shared" si="282"/>
        <v>3.9036754763818113E-2</v>
      </c>
      <c r="AN385" s="5">
        <f t="shared" si="282"/>
        <v>3.9732373330176325E-2</v>
      </c>
      <c r="AO385" s="5">
        <f t="shared" si="282"/>
        <v>4.0412360018638835E-2</v>
      </c>
      <c r="AP385" s="5">
        <f t="shared" ref="AP385:BE394" si="283">ABS(Ct_Na+10^-pH-Kw*10^pH-Ct_CH3COO*Ka*10^pH/(1+Ka*10^pH))</f>
        <v>4.1077235891802184E-2</v>
      </c>
      <c r="AQ385" s="5">
        <f t="shared" si="283"/>
        <v>4.1727499108412495E-2</v>
      </c>
      <c r="AR385" s="5">
        <f t="shared" si="283"/>
        <v>4.2363626168139976E-2</v>
      </c>
      <c r="AS385" s="5">
        <f t="shared" si="283"/>
        <v>4.2986073076045343E-2</v>
      </c>
      <c r="AT385" s="5">
        <f t="shared" si="283"/>
        <v>4.3595276432718703E-2</v>
      </c>
      <c r="AU385" s="5">
        <f t="shared" si="283"/>
        <v>4.4191654455567338E-2</v>
      </c>
      <c r="AV385" s="5">
        <f t="shared" si="283"/>
        <v>4.4775607936273325E-2</v>
      </c>
      <c r="AW385" s="5">
        <f t="shared" si="283"/>
        <v>4.5347521139026584E-2</v>
      </c>
      <c r="AX385" s="5">
        <f t="shared" si="283"/>
        <v>4.5907762643764477E-2</v>
      </c>
      <c r="AY385" s="5">
        <f t="shared" si="283"/>
        <v>4.6456686138305649E-2</v>
      </c>
      <c r="AZ385" s="5">
        <f t="shared" si="283"/>
        <v>4.6994631162955991E-2</v>
      </c>
      <c r="BA385" s="5">
        <f t="shared" si="283"/>
        <v>4.7521923810880586E-2</v>
      </c>
      <c r="BB385" s="5">
        <f t="shared" si="283"/>
        <v>4.8038877387277246E-2</v>
      </c>
      <c r="BC385" s="5">
        <f t="shared" si="283"/>
        <v>4.8545793030151656E-2</v>
      </c>
      <c r="BD385" s="5">
        <f t="shared" si="283"/>
        <v>4.9042960295278465E-2</v>
      </c>
      <c r="BE385" s="5">
        <f t="shared" si="283"/>
        <v>4.9530657707736188E-2</v>
      </c>
      <c r="BF385" s="5">
        <f t="shared" si="278"/>
        <v>5.000915328222303E-2</v>
      </c>
      <c r="BG385" s="5">
        <f t="shared" si="278"/>
        <v>5.0478705014196081E-2</v>
      </c>
      <c r="BH385" s="5">
        <f t="shared" si="278"/>
        <v>5.0939561343725202E-2</v>
      </c>
      <c r="BI385" s="5">
        <f t="shared" si="278"/>
        <v>5.1391961593813408E-2</v>
      </c>
      <c r="BJ385" s="5">
        <f t="shared" si="278"/>
        <v>5.1836136384809099E-2</v>
      </c>
      <c r="BK385" s="5">
        <f t="shared" si="278"/>
        <v>5.227230802641749E-2</v>
      </c>
      <c r="BL385" s="5">
        <f t="shared" si="278"/>
        <v>5.2700690888711439E-2</v>
      </c>
      <c r="BM385" s="5">
        <f t="shared" si="278"/>
        <v>5.3121491753442683E-2</v>
      </c>
      <c r="BN385" s="5">
        <f t="shared" si="278"/>
        <v>5.3534910146862826E-2</v>
      </c>
      <c r="BO385" s="5">
        <f t="shared" si="278"/>
        <v>5.3941138655180014E-2</v>
      </c>
      <c r="BP385" s="5">
        <f t="shared" si="278"/>
        <v>5.4340363223698653E-2</v>
      </c>
      <c r="BQ385" s="5">
        <f t="shared" si="278"/>
        <v>5.4732763440618663E-2</v>
      </c>
      <c r="BR385" s="5">
        <f t="shared" si="278"/>
        <v>5.5118512806404431E-2</v>
      </c>
      <c r="BS385" s="5">
        <f t="shared" si="278"/>
        <v>5.5497778989571964E-2</v>
      </c>
      <c r="BT385" s="5">
        <f t="shared" si="278"/>
        <v>5.5870724069686697E-2</v>
      </c>
      <c r="BU385" s="5">
        <f t="shared" si="278"/>
        <v>5.6237504768311936E-2</v>
      </c>
      <c r="BV385" s="5">
        <f t="shared" si="278"/>
        <v>5.6598272668599042E-2</v>
      </c>
      <c r="BW385" s="5">
        <f t="shared" si="278"/>
        <v>5.6953174424166059E-2</v>
      </c>
      <c r="BX385" s="5">
        <f t="shared" si="278"/>
        <v>5.7302351957869077E-2</v>
      </c>
      <c r="BY385" s="5">
        <f t="shared" si="278"/>
        <v>5.7645942651032837E-2</v>
      </c>
      <c r="BZ385" s="5">
        <f t="shared" si="278"/>
        <v>5.7984079523670205E-2</v>
      </c>
      <c r="CA385" s="5">
        <f t="shared" si="278"/>
        <v>5.8316891406187288E-2</v>
      </c>
      <c r="CB385" s="5">
        <f t="shared" si="278"/>
        <v>5.8644503103040049E-2</v>
      </c>
      <c r="CC385" s="5">
        <f t="shared" si="278"/>
        <v>5.8967035548778808E-2</v>
      </c>
      <c r="CD385" s="5">
        <f t="shared" si="278"/>
        <v>5.9284605956890814E-2</v>
      </c>
      <c r="CE385" s="5">
        <f t="shared" si="278"/>
        <v>5.9597327961825541E-2</v>
      </c>
      <c r="CF385" s="5">
        <f t="shared" si="278"/>
        <v>5.9905311754564296E-2</v>
      </c>
      <c r="CG385" s="5">
        <f t="shared" si="278"/>
        <v>6.0208664212073895E-2</v>
      </c>
      <c r="CH385" s="5">
        <f t="shared" si="278"/>
        <v>6.0507489020963957E-2</v>
      </c>
      <c r="CI385" s="5">
        <f t="shared" si="278"/>
        <v>6.0801886795648213E-2</v>
      </c>
      <c r="CJ385" s="5">
        <f t="shared" si="278"/>
        <v>6.1091955191293006E-2</v>
      </c>
      <c r="CK385" s="5">
        <f t="shared" si="278"/>
        <v>6.1377789011818909E-2</v>
      </c>
      <c r="CL385" s="5">
        <f t="shared" si="278"/>
        <v>6.1659480313206734E-2</v>
      </c>
      <c r="CM385" s="5">
        <f t="shared" si="278"/>
        <v>6.1937118502344381E-2</v>
      </c>
      <c r="CN385" s="5">
        <f t="shared" si="278"/>
        <v>6.2210790431637214E-2</v>
      </c>
      <c r="CO385" s="5">
        <f t="shared" si="278"/>
        <v>6.2480580489592569E-2</v>
      </c>
      <c r="CP385" s="5">
        <f t="shared" si="278"/>
        <v>6.2746570687576705E-2</v>
      </c>
      <c r="CQ385" s="5">
        <f t="shared" si="278"/>
        <v>6.3008840742931699E-2</v>
      </c>
      <c r="CR385" s="5">
        <f t="shared" si="278"/>
        <v>6.3267468158628978E-2</v>
      </c>
      <c r="CS385" s="5">
        <f t="shared" si="278"/>
        <v>6.3522528299626971E-2</v>
      </c>
      <c r="CT385" s="5">
        <f t="shared" si="278"/>
        <v>6.377409446609078E-2</v>
      </c>
      <c r="CU385" s="5">
        <f t="shared" si="278"/>
        <v>6.4022237963623066E-2</v>
      </c>
      <c r="CV385" s="5">
        <f t="shared" si="278"/>
        <v>6.4267028170648208E-2</v>
      </c>
      <c r="CW385" s="5">
        <f t="shared" si="278"/>
        <v>6.4508532603082369E-2</v>
      </c>
      <c r="CX385" s="5">
        <f t="shared" si="278"/>
        <v>6.4746816976417418E-2</v>
      </c>
    </row>
    <row r="386" spans="1:102">
      <c r="A386" s="23">
        <v>3.61</v>
      </c>
      <c r="B386" s="5">
        <f t="shared" si="279"/>
        <v>6.4092580796684074E-3</v>
      </c>
      <c r="C386" s="5">
        <f t="shared" si="279"/>
        <v>4.3179888849527439E-3</v>
      </c>
      <c r="D386" s="5">
        <f t="shared" si="279"/>
        <v>2.3071531208030656E-3</v>
      </c>
      <c r="E386" s="5">
        <f t="shared" si="279"/>
        <v>3.7219795152696085E-4</v>
      </c>
      <c r="F386" s="5">
        <f t="shared" si="279"/>
        <v>1.4910922114796587E-3</v>
      </c>
      <c r="G386" s="5">
        <f t="shared" si="279"/>
        <v>3.2866263685587633E-3</v>
      </c>
      <c r="H386" s="5">
        <f t="shared" si="279"/>
        <v>5.0180343057421896E-3</v>
      </c>
      <c r="I386" s="5">
        <f t="shared" si="279"/>
        <v>6.6886910872349659E-3</v>
      </c>
      <c r="J386" s="5">
        <f t="shared" si="279"/>
        <v>8.3017390141935082E-3</v>
      </c>
      <c r="K386" s="5">
        <f t="shared" si="279"/>
        <v>9.8601073504076923E-3</v>
      </c>
      <c r="L386" s="5">
        <f t="shared" si="280"/>
        <v>1.1366530075414742E-2</v>
      </c>
      <c r="M386" s="5">
        <f t="shared" si="280"/>
        <v>1.2823561891405166E-2</v>
      </c>
      <c r="N386" s="5">
        <f t="shared" si="280"/>
        <v>1.4233592681073316E-2</v>
      </c>
      <c r="O386" s="5">
        <f t="shared" si="280"/>
        <v>1.5598860588529776E-2</v>
      </c>
      <c r="P386" s="5">
        <f t="shared" si="280"/>
        <v>1.6921463873878228E-2</v>
      </c>
      <c r="Q386" s="5">
        <f t="shared" si="280"/>
        <v>1.8203371673523646E-2</v>
      </c>
      <c r="R386" s="5">
        <f t="shared" si="280"/>
        <v>1.944643378227072E-2</v>
      </c>
      <c r="S386" s="5">
        <f t="shared" si="280"/>
        <v>2.0652389559413401E-2</v>
      </c>
      <c r="T386" s="5">
        <f t="shared" si="280"/>
        <v>2.1822876048993058E-2</v>
      </c>
      <c r="U386" s="5">
        <f t="shared" si="280"/>
        <v>2.2959435393947229E-2</v>
      </c>
      <c r="V386" s="5">
        <f t="shared" si="281"/>
        <v>2.4063521614759845E-2</v>
      </c>
      <c r="W386" s="5">
        <f t="shared" si="281"/>
        <v>2.5136506815267891E-2</v>
      </c>
      <c r="X386" s="5">
        <f t="shared" si="281"/>
        <v>2.617968687131737E-2</v>
      </c>
      <c r="Y386" s="5">
        <f t="shared" si="281"/>
        <v>2.7194286651858638E-2</v>
      </c>
      <c r="Z386" s="5">
        <f t="shared" si="281"/>
        <v>2.8181464816709609E-2</v>
      </c>
      <c r="AA386" s="5">
        <f t="shared" si="281"/>
        <v>2.9142318230497885E-2</v>
      </c>
      <c r="AB386" s="5">
        <f t="shared" si="281"/>
        <v>3.0077886028133844E-2</v>
      </c>
      <c r="AC386" s="5">
        <f t="shared" si="281"/>
        <v>3.0989153363493543E-2</v>
      </c>
      <c r="AD386" s="5">
        <f t="shared" si="281"/>
        <v>3.1877054869741447E-2</v>
      </c>
      <c r="AE386" s="5">
        <f t="shared" si="281"/>
        <v>3.2742477856843838E-2</v>
      </c>
      <c r="AF386" s="5">
        <f t="shared" si="282"/>
        <v>3.3586265269268681E-2</v>
      </c>
      <c r="AG386" s="5">
        <f t="shared" si="282"/>
        <v>3.4409218424596592E-2</v>
      </c>
      <c r="AH386" s="5">
        <f t="shared" si="282"/>
        <v>3.5212099551745799E-2</v>
      </c>
      <c r="AI386" s="5">
        <f t="shared" si="282"/>
        <v>3.5995634145710671E-2</v>
      </c>
      <c r="AJ386" s="5">
        <f t="shared" si="282"/>
        <v>3.6760513154104953E-2</v>
      </c>
      <c r="AK386" s="5">
        <f t="shared" si="282"/>
        <v>3.7507395009360546E-2</v>
      </c>
      <c r="AL386" s="5">
        <f t="shared" si="282"/>
        <v>3.8236907519145075E-2</v>
      </c>
      <c r="AM386" s="5">
        <f t="shared" si="282"/>
        <v>3.8949649626405826E-2</v>
      </c>
      <c r="AN386" s="5">
        <f t="shared" si="282"/>
        <v>3.9646193049410659E-2</v>
      </c>
      <c r="AO386" s="5">
        <f t="shared" si="282"/>
        <v>4.0327083811224358E-2</v>
      </c>
      <c r="AP386" s="5">
        <f t="shared" si="283"/>
        <v>4.0992843667219982E-2</v>
      </c>
      <c r="AQ386" s="5">
        <f t="shared" si="283"/>
        <v>4.1643971438468458E-2</v>
      </c>
      <c r="AR386" s="5">
        <f t="shared" si="283"/>
        <v>4.2280944258168043E-2</v>
      </c>
      <c r="AS386" s="5">
        <f t="shared" si="283"/>
        <v>4.2904218737659032E-2</v>
      </c>
      <c r="AT386" s="5">
        <f t="shared" si="283"/>
        <v>4.3514232058011922E-2</v>
      </c>
      <c r="AU386" s="5">
        <f t="shared" si="283"/>
        <v>4.411140299267316E-2</v>
      </c>
      <c r="AV386" s="5">
        <f t="shared" si="283"/>
        <v>4.4696132866195649E-2</v>
      </c>
      <c r="AW386" s="5">
        <f t="shared" si="283"/>
        <v>4.5268806453666099E-2</v>
      </c>
      <c r="AX386" s="5">
        <f t="shared" si="283"/>
        <v>4.5829792825065739E-2</v>
      </c>
      <c r="AY386" s="5">
        <f t="shared" si="283"/>
        <v>4.6379446138457306E-2</v>
      </c>
      <c r="AZ386" s="5">
        <f t="shared" si="283"/>
        <v>4.6918106385581033E-2</v>
      </c>
      <c r="BA386" s="5">
        <f t="shared" ref="BA386:CX391" si="284">ABS(Ct_Na+10^-pH-Kw*10^pH-Ct_CH3COO*Ka*10^pH/(1+Ka*10^pH))</f>
        <v>4.7446100093157764E-2</v>
      </c>
      <c r="BB386" s="5">
        <f t="shared" si="284"/>
        <v>4.796374098293886E-2</v>
      </c>
      <c r="BC386" s="5">
        <f t="shared" si="284"/>
        <v>4.8471330593306751E-2</v>
      </c>
      <c r="BD386" s="5">
        <f t="shared" si="284"/>
        <v>4.8969158865013705E-2</v>
      </c>
      <c r="BE386" s="5">
        <f t="shared" si="284"/>
        <v>4.9457504693450047E-2</v>
      </c>
      <c r="BF386" s="5">
        <f t="shared" si="284"/>
        <v>4.9936636449651767E-2</v>
      </c>
      <c r="BG386" s="5">
        <f t="shared" si="284"/>
        <v>5.040681247209268E-2</v>
      </c>
      <c r="BH386" s="5">
        <f t="shared" si="284"/>
        <v>5.0868281531155073E-2</v>
      </c>
      <c r="BI386" s="5">
        <f t="shared" si="284"/>
        <v>5.1321283268032827E-2</v>
      </c>
      <c r="BJ386" s="5">
        <f t="shared" si="284"/>
        <v>5.1766048609694616E-2</v>
      </c>
      <c r="BK386" s="5">
        <f t="shared" si="284"/>
        <v>5.2202800161416561E-2</v>
      </c>
      <c r="BL386" s="5">
        <f t="shared" si="284"/>
        <v>5.2631752578286325E-2</v>
      </c>
      <c r="BM386" s="5">
        <f t="shared" si="284"/>
        <v>5.3053112916981421E-2</v>
      </c>
      <c r="BN386" s="5">
        <f t="shared" si="284"/>
        <v>5.3467080969032715E-2</v>
      </c>
      <c r="BO386" s="5">
        <f t="shared" si="284"/>
        <v>5.3873849576700515E-2</v>
      </c>
      <c r="BP386" s="5">
        <f t="shared" si="284"/>
        <v>5.4273604932512001E-2</v>
      </c>
      <c r="BQ386" s="5">
        <f t="shared" si="284"/>
        <v>5.4666526863437793E-2</v>
      </c>
      <c r="BR386" s="5">
        <f t="shared" si="284"/>
        <v>5.505278910061908E-2</v>
      </c>
      <c r="BS386" s="5">
        <f t="shared" si="284"/>
        <v>5.5432559535494808E-2</v>
      </c>
      <c r="BT386" s="5">
        <f t="shared" si="284"/>
        <v>5.5806000463122604E-2</v>
      </c>
      <c r="BU386" s="5">
        <f t="shared" si="284"/>
        <v>5.6173268813434242E-2</v>
      </c>
      <c r="BV386" s="5">
        <f t="shared" si="284"/>
        <v>5.653451637111781E-2</v>
      </c>
      <c r="BW386" s="5">
        <f t="shared" si="284"/>
        <v>5.6889889984774025E-2</v>
      </c>
      <c r="BX386" s="5">
        <f t="shared" si="284"/>
        <v>5.7239531765951895E-2</v>
      </c>
      <c r="BY386" s="5">
        <f t="shared" si="284"/>
        <v>5.758357927863092E-2</v>
      </c>
      <c r="BZ386" s="5">
        <f t="shared" si="284"/>
        <v>5.7922165719680133E-2</v>
      </c>
      <c r="CA386" s="5">
        <f t="shared" si="284"/>
        <v>5.8255420090791543E-2</v>
      </c>
      <c r="CB386" s="5">
        <f t="shared" si="284"/>
        <v>5.8583467362354355E-2</v>
      </c>
      <c r="CC386" s="5">
        <f t="shared" si="284"/>
        <v>5.8906428629706881E-2</v>
      </c>
      <c r="CD386" s="5">
        <f t="shared" si="284"/>
        <v>5.922442126217705E-2</v>
      </c>
      <c r="CE386" s="5">
        <f t="shared" si="284"/>
        <v>5.9537559045296548E-2</v>
      </c>
      <c r="CF386" s="5">
        <f t="shared" si="284"/>
        <v>5.9845952316550599E-2</v>
      </c>
      <c r="CG386" s="5">
        <f t="shared" si="284"/>
        <v>6.0149708095003834E-2</v>
      </c>
      <c r="CH386" s="5">
        <f t="shared" si="284"/>
        <v>6.0448930205121945E-2</v>
      </c>
      <c r="CI386" s="5">
        <f t="shared" si="284"/>
        <v>6.0743719395090143E-2</v>
      </c>
      <c r="CJ386" s="5">
        <f t="shared" si="284"/>
        <v>6.1034173449911765E-2</v>
      </c>
      <c r="CK386" s="5">
        <f t="shared" si="284"/>
        <v>6.1320387299553518E-2</v>
      </c>
      <c r="CL386" s="5">
        <f t="shared" si="284"/>
        <v>6.1602453122388844E-2</v>
      </c>
      <c r="CM386" s="5">
        <f t="shared" si="284"/>
        <v>6.1880460444176194E-2</v>
      </c>
      <c r="CN386" s="5">
        <f t="shared" si="284"/>
        <v>6.2154496232795148E-2</v>
      </c>
      <c r="CO386" s="5">
        <f t="shared" si="284"/>
        <v>6.242464498895145E-2</v>
      </c>
      <c r="CP386" s="5">
        <f t="shared" si="284"/>
        <v>6.2690988833049188E-2</v>
      </c>
      <c r="CQ386" s="5">
        <f t="shared" si="284"/>
        <v>6.2953607588418281E-2</v>
      </c>
      <c r="CR386" s="5">
        <f t="shared" si="284"/>
        <v>6.3212578861073926E-2</v>
      </c>
      <c r="CS386" s="5">
        <f t="shared" si="284"/>
        <v>6.3467978116175675E-2</v>
      </c>
      <c r="CT386" s="5">
        <f t="shared" si="284"/>
        <v>6.3719878751344564E-2</v>
      </c>
      <c r="CU386" s="5">
        <f t="shared" si="284"/>
        <v>6.3968352166987319E-2</v>
      </c>
      <c r="CV386" s="5">
        <f t="shared" si="284"/>
        <v>6.4213467833770063E-2</v>
      </c>
      <c r="CW386" s="5">
        <f t="shared" si="284"/>
        <v>6.4455293357374474E-2</v>
      </c>
      <c r="CX386" s="5">
        <f t="shared" si="284"/>
        <v>6.4693894540664182E-2</v>
      </c>
    </row>
    <row r="387" spans="1:102">
      <c r="A387" s="24">
        <v>3.62</v>
      </c>
      <c r="B387" s="5">
        <f t="shared" si="279"/>
        <v>6.559314891468054E-3</v>
      </c>
      <c r="C387" s="5">
        <f t="shared" si="279"/>
        <v>4.4652129671213271E-3</v>
      </c>
      <c r="D387" s="5">
        <f t="shared" si="279"/>
        <v>2.4516534244802442E-3</v>
      </c>
      <c r="E387" s="5">
        <f t="shared" si="279"/>
        <v>5.1407726080674766E-4</v>
      </c>
      <c r="F387" s="5">
        <f t="shared" si="279"/>
        <v>1.3517368227306918E-3</v>
      </c>
      <c r="G387" s="5">
        <f t="shared" si="279"/>
        <v>3.1497031214122242E-3</v>
      </c>
      <c r="H387" s="5">
        <f t="shared" si="279"/>
        <v>4.8834563379979903E-3</v>
      </c>
      <c r="I387" s="5">
        <f t="shared" si="279"/>
        <v>6.5563761083877624E-3</v>
      </c>
      <c r="J387" s="5">
        <f t="shared" si="279"/>
        <v>8.1716089901434051E-3</v>
      </c>
      <c r="K387" s="5">
        <f t="shared" si="279"/>
        <v>9.7320882148903762E-3</v>
      </c>
      <c r="L387" s="5">
        <f t="shared" si="280"/>
        <v>1.1240551465479125E-2</v>
      </c>
      <c r="M387" s="5">
        <f t="shared" si="280"/>
        <v>1.2699556904573157E-2</v>
      </c>
      <c r="N387" s="5">
        <f t="shared" si="280"/>
        <v>1.4111497652083509E-2</v>
      </c>
      <c r="O387" s="5">
        <f t="shared" si="280"/>
        <v>1.547861488379988E-2</v>
      </c>
      <c r="P387" s="5">
        <f t="shared" si="280"/>
        <v>1.6803009702025119E-2</v>
      </c>
      <c r="Q387" s="5">
        <f t="shared" si="280"/>
        <v>1.808665391045881E-2</v>
      </c>
      <c r="R387" s="5">
        <f t="shared" si="280"/>
        <v>1.9331399809546023E-2</v>
      </c>
      <c r="S387" s="5">
        <f t="shared" si="280"/>
        <v>2.0538989114630635E-2</v>
      </c>
      <c r="T387" s="5">
        <f t="shared" si="280"/>
        <v>2.1711061087212755E-2</v>
      </c>
      <c r="U387" s="5">
        <f t="shared" si="280"/>
        <v>2.284915995914033E-2</v>
      </c>
      <c r="V387" s="5">
        <f t="shared" si="281"/>
        <v>2.3954741720441392E-2</v>
      </c>
      <c r="W387" s="5">
        <f t="shared" si="281"/>
        <v>2.5029180333536804E-2</v>
      </c>
      <c r="X387" s="5">
        <f t="shared" si="281"/>
        <v>2.6073773429601779E-2</v>
      </c>
      <c r="Y387" s="5">
        <f t="shared" si="281"/>
        <v>2.7089747536733464E-2</v>
      </c>
      <c r="Z387" s="5">
        <f t="shared" si="281"/>
        <v>2.8078262884212942E-2</v>
      </c>
      <c r="AA387" s="5">
        <f t="shared" si="281"/>
        <v>2.90404178224263E-2</v>
      </c>
      <c r="AB387" s="5">
        <f t="shared" si="281"/>
        <v>2.9977252893844578E-2</v>
      </c>
      <c r="AC387" s="5">
        <f t="shared" si="281"/>
        <v>3.0889754586784456E-2</v>
      </c>
      <c r="AD387" s="5">
        <f t="shared" si="281"/>
        <v>3.1778858800418183E-2</v>
      </c>
      <c r="AE387" s="5">
        <f t="shared" si="281"/>
        <v>3.2645454046618137E-2</v>
      </c>
      <c r="AF387" s="5">
        <f t="shared" si="282"/>
        <v>3.3490384411663104E-2</v>
      </c>
      <c r="AG387" s="5">
        <f t="shared" si="282"/>
        <v>3.4314452298558791E-2</v>
      </c>
      <c r="AH387" s="5">
        <f t="shared" si="282"/>
        <v>3.5118420968700957E-2</v>
      </c>
      <c r="AI387" s="5">
        <f t="shared" si="282"/>
        <v>3.5903016899803533E-2</v>
      </c>
      <c r="AJ387" s="5">
        <f t="shared" si="282"/>
        <v>3.6668931975403662E-2</v>
      </c>
      <c r="AK387" s="5">
        <f t="shared" si="282"/>
        <v>3.7416825519813214E-2</v>
      </c>
      <c r="AL387" s="5">
        <f t="shared" si="282"/>
        <v>3.8147326191096953E-2</v>
      </c>
      <c r="AM387" s="5">
        <f t="shared" si="282"/>
        <v>3.8861033743500605E-2</v>
      </c>
      <c r="AN387" s="5">
        <f t="shared" si="282"/>
        <v>3.9558520669713278E-2</v>
      </c>
      <c r="AO387" s="5">
        <f t="shared" si="282"/>
        <v>4.0240333732415534E-2</v>
      </c>
      <c r="AP387" s="5">
        <f t="shared" si="283"/>
        <v>4.0906995393724423E-2</v>
      </c>
      <c r="AQ387" s="5">
        <f t="shared" si="283"/>
        <v>4.1559005150389156E-2</v>
      </c>
      <c r="AR387" s="5">
        <f t="shared" si="283"/>
        <v>4.2196840781909002E-2</v>
      </c>
      <c r="AS387" s="5">
        <f t="shared" si="283"/>
        <v>4.2820959518127338E-2</v>
      </c>
      <c r="AT387" s="5">
        <f t="shared" si="283"/>
        <v>4.3431799132298492E-2</v>
      </c>
      <c r="AU387" s="5">
        <f t="shared" si="283"/>
        <v>4.4029778965118657E-2</v>
      </c>
      <c r="AV387" s="5">
        <f t="shared" si="283"/>
        <v>4.4615300884755092E-2</v>
      </c>
      <c r="AW387" s="5">
        <f t="shared" si="283"/>
        <v>4.5188750187491786E-2</v>
      </c>
      <c r="AX387" s="5">
        <f t="shared" si="283"/>
        <v>4.5750496443233861E-2</v>
      </c>
      <c r="AY387" s="5">
        <f t="shared" si="283"/>
        <v>4.6300894289769023E-2</v>
      </c>
      <c r="AZ387" s="5">
        <f t="shared" si="283"/>
        <v>4.6840284179373484E-2</v>
      </c>
      <c r="BA387" s="5">
        <f t="shared" si="284"/>
        <v>4.7368993081064986E-2</v>
      </c>
      <c r="BB387" s="5">
        <f t="shared" si="284"/>
        <v>4.788733514154684E-2</v>
      </c>
      <c r="BC387" s="5">
        <f t="shared" si="284"/>
        <v>4.8395612307650424E-2</v>
      </c>
      <c r="BD387" s="5">
        <f t="shared" si="284"/>
        <v>4.8894114912867388E-2</v>
      </c>
      <c r="BE387" s="5">
        <f t="shared" si="284"/>
        <v>4.9383122230365929E-2</v>
      </c>
      <c r="BF387" s="5">
        <f t="shared" si="284"/>
        <v>4.9862902994704139E-2</v>
      </c>
      <c r="BG387" s="5">
        <f t="shared" si="284"/>
        <v>5.0333715894288346E-2</v>
      </c>
      <c r="BH387" s="5">
        <f t="shared" si="284"/>
        <v>5.0795810036472863E-2</v>
      </c>
      <c r="BI387" s="5">
        <f t="shared" si="284"/>
        <v>5.1249425387057644E-2</v>
      </c>
      <c r="BJ387" s="5">
        <f t="shared" si="284"/>
        <v>5.1694793185813617E-2</v>
      </c>
      <c r="BK387" s="5">
        <f t="shared" si="284"/>
        <v>5.2132136339546963E-2</v>
      </c>
      <c r="BL387" s="5">
        <f t="shared" si="284"/>
        <v>5.2561669794106501E-2</v>
      </c>
      <c r="BM387" s="5">
        <f t="shared" si="284"/>
        <v>5.2983600886638449E-2</v>
      </c>
      <c r="BN387" s="5">
        <f t="shared" si="284"/>
        <v>5.3398129679301388E-2</v>
      </c>
      <c r="BO387" s="5">
        <f t="shared" si="284"/>
        <v>5.3805449275570197E-2</v>
      </c>
      <c r="BP387" s="5">
        <f t="shared" si="284"/>
        <v>5.420574612017922E-2</v>
      </c>
      <c r="BQ387" s="5">
        <f t="shared" si="284"/>
        <v>5.4599200283683792E-2</v>
      </c>
      <c r="BR387" s="5">
        <f t="shared" si="284"/>
        <v>5.4985985732552693E-2</v>
      </c>
      <c r="BS387" s="5">
        <f t="shared" si="284"/>
        <v>5.5366270585642294E-2</v>
      </c>
      <c r="BT387" s="5">
        <f t="shared" si="284"/>
        <v>5.5740217357847066E-2</v>
      </c>
      <c r="BU387" s="5">
        <f t="shared" si="284"/>
        <v>5.6107983191668293E-2</v>
      </c>
      <c r="BV387" s="5">
        <f t="shared" si="284"/>
        <v>5.6469720077394078E-2</v>
      </c>
      <c r="BW387" s="5">
        <f t="shared" si="284"/>
        <v>5.6825575062538977E-2</v>
      </c>
      <c r="BX387" s="5">
        <f t="shared" si="284"/>
        <v>5.7175690451149265E-2</v>
      </c>
      <c r="BY387" s="5">
        <f t="shared" si="284"/>
        <v>5.7520203993541782E-2</v>
      </c>
      <c r="BZ387" s="5">
        <f t="shared" si="284"/>
        <v>5.7859249067007457E-2</v>
      </c>
      <c r="CA387" s="5">
        <f t="shared" si="284"/>
        <v>5.8192954847977582E-2</v>
      </c>
      <c r="CB387" s="5">
        <f t="shared" si="284"/>
        <v>5.8521446476120072E-2</v>
      </c>
      <c r="CC387" s="5">
        <f t="shared" si="284"/>
        <v>5.8844845210802979E-2</v>
      </c>
      <c r="CD387" s="5">
        <f t="shared" si="284"/>
        <v>5.9163268580336908E-2</v>
      </c>
      <c r="CE387" s="5">
        <f t="shared" si="284"/>
        <v>5.9476830524381775E-2</v>
      </c>
      <c r="CF387" s="5">
        <f t="shared" si="284"/>
        <v>5.9785641529880522E-2</v>
      </c>
      <c r="CG387" s="5">
        <f t="shared" si="284"/>
        <v>6.0089808760860487E-2</v>
      </c>
      <c r="CH387" s="5">
        <f t="shared" si="284"/>
        <v>6.0389436182422832E-2</v>
      </c>
      <c r="CI387" s="5">
        <f t="shared" si="284"/>
        <v>6.0684624679221276E-2</v>
      </c>
      <c r="CJ387" s="5">
        <f t="shared" si="284"/>
        <v>6.0975472168713886E-2</v>
      </c>
      <c r="CK387" s="5">
        <f t="shared" si="284"/>
        <v>6.126207370945478E-2</v>
      </c>
      <c r="CL387" s="5">
        <f t="shared" si="284"/>
        <v>6.1544521604677667E-2</v>
      </c>
      <c r="CM387" s="5">
        <f t="shared" si="284"/>
        <v>6.1822905501408149E-2</v>
      </c>
      <c r="CN387" s="5">
        <f t="shared" si="284"/>
        <v>6.2097312485328196E-2</v>
      </c>
      <c r="CO387" s="5">
        <f t="shared" si="284"/>
        <v>6.2367827171604003E-2</v>
      </c>
      <c r="CP387" s="5">
        <f t="shared" si="284"/>
        <v>6.2634531791875919E-2</v>
      </c>
      <c r="CQ387" s="5">
        <f t="shared" si="284"/>
        <v>6.2897506277598561E-2</v>
      </c>
      <c r="CR387" s="5">
        <f t="shared" si="284"/>
        <v>6.3156828339908391E-2</v>
      </c>
      <c r="CS387" s="5">
        <f t="shared" si="284"/>
        <v>6.341257354618636E-2</v>
      </c>
      <c r="CT387" s="5">
        <f t="shared" si="284"/>
        <v>6.3664815393474239E-2</v>
      </c>
      <c r="CU387" s="5">
        <f t="shared" si="284"/>
        <v>6.3913625378894237E-2</v>
      </c>
      <c r="CV387" s="5">
        <f t="shared" si="284"/>
        <v>6.4159073067213995E-2</v>
      </c>
      <c r="CW387" s="5">
        <f t="shared" si="284"/>
        <v>6.4401226155690494E-2</v>
      </c>
      <c r="CX387" s="5">
        <f t="shared" si="284"/>
        <v>6.4640150536320662E-2</v>
      </c>
    </row>
    <row r="388" spans="1:102">
      <c r="A388" s="23">
        <v>3.63</v>
      </c>
      <c r="B388" s="5">
        <f t="shared" si="279"/>
        <v>6.7121474343695411E-3</v>
      </c>
      <c r="C388" s="5">
        <f t="shared" si="279"/>
        <v>4.6151558603843724E-3</v>
      </c>
      <c r="D388" s="5">
        <f t="shared" si="279"/>
        <v>2.5988178084755571E-3</v>
      </c>
      <c r="E388" s="5">
        <f t="shared" si="279"/>
        <v>6.5856798494065734E-4</v>
      </c>
      <c r="F388" s="5">
        <f t="shared" si="279"/>
        <v>1.2098207340188747E-3</v>
      </c>
      <c r="G388" s="5">
        <f t="shared" si="279"/>
        <v>3.0102680450162381E-3</v>
      </c>
      <c r="H388" s="5">
        <f t="shared" si="279"/>
        <v>4.74641366633513E-3</v>
      </c>
      <c r="I388" s="5">
        <f t="shared" si="279"/>
        <v>6.4216418974323035E-3</v>
      </c>
      <c r="J388" s="5">
        <f t="shared" si="279"/>
        <v>8.0391036378019889E-3</v>
      </c>
      <c r="K388" s="5">
        <f t="shared" si="279"/>
        <v>9.6017361666337151E-3</v>
      </c>
      <c r="L388" s="5">
        <f t="shared" si="280"/>
        <v>1.1112280944504388E-2</v>
      </c>
      <c r="M388" s="5">
        <f t="shared" si="280"/>
        <v>1.2573299664084219E-2</v>
      </c>
      <c r="N388" s="5">
        <f t="shared" si="280"/>
        <v>1.3987188747548569E-2</v>
      </c>
      <c r="O388" s="5">
        <f t="shared" si="280"/>
        <v>1.5356192463283895E-2</v>
      </c>
      <c r="P388" s="5">
        <f t="shared" si="280"/>
        <v>1.6682414812902495E-2</v>
      </c>
      <c r="Q388" s="5">
        <f t="shared" si="280"/>
        <v>1.796783032099436E-2</v>
      </c>
      <c r="R388" s="5">
        <f t="shared" si="280"/>
        <v>1.9214293843992536E-2</v>
      </c>
      <c r="S388" s="5">
        <f t="shared" si="280"/>
        <v>2.0423549500632562E-2</v>
      </c>
      <c r="T388" s="5">
        <f t="shared" si="280"/>
        <v>2.1597238814430226E-2</v>
      </c>
      <c r="U388" s="5">
        <f t="shared" si="280"/>
        <v>2.2736908148117824E-2</v>
      </c>
      <c r="V388" s="5">
        <f t="shared" si="281"/>
        <v>2.3844015500842908E-2</v>
      </c>
      <c r="W388" s="5">
        <f t="shared" si="281"/>
        <v>2.4919936730956029E-2</v>
      </c>
      <c r="X388" s="5">
        <f t="shared" si="281"/>
        <v>2.596597126023267E-2</v>
      </c>
      <c r="Y388" s="5">
        <f t="shared" si="281"/>
        <v>2.6983347309255151E-2</v>
      </c>
      <c r="Z388" s="5">
        <f t="shared" si="281"/>
        <v>2.7973226708304051E-2</v>
      </c>
      <c r="AA388" s="5">
        <f t="shared" si="281"/>
        <v>2.8936709323378315E-2</v>
      </c>
      <c r="AB388" s="5">
        <f t="shared" si="281"/>
        <v>2.9874837132792736E-2</v>
      </c>
      <c r="AC388" s="5">
        <f t="shared" si="281"/>
        <v>3.0788597986118472E-2</v>
      </c>
      <c r="AD388" s="5">
        <f t="shared" si="281"/>
        <v>3.1678929073974314E-2</v>
      </c>
      <c r="AE388" s="5">
        <f t="shared" si="281"/>
        <v>3.2546720134289497E-2</v>
      </c>
      <c r="AF388" s="5">
        <f t="shared" si="282"/>
        <v>3.3392816418096806E-2</v>
      </c>
      <c r="AG388" s="5">
        <f t="shared" si="282"/>
        <v>3.4218021435637257E-2</v>
      </c>
      <c r="AH388" s="5">
        <f t="shared" si="282"/>
        <v>3.5023099501530396E-2</v>
      </c>
      <c r="AI388" s="5">
        <f t="shared" si="282"/>
        <v>3.5808778095956222E-2</v>
      </c>
      <c r="AJ388" s="5">
        <f t="shared" si="282"/>
        <v>3.657575005718143E-2</v>
      </c>
      <c r="AK388" s="5">
        <f t="shared" si="282"/>
        <v>3.7324675619319E-2</v>
      </c>
      <c r="AL388" s="5">
        <f t="shared" si="282"/>
        <v>3.8056184307918468E-2</v>
      </c>
      <c r="AM388" s="5">
        <f t="shared" si="282"/>
        <v>3.8770876704826006E-2</v>
      </c>
      <c r="AN388" s="5">
        <f t="shared" si="282"/>
        <v>3.946932609271292E-2</v>
      </c>
      <c r="AO388" s="5">
        <f t="shared" si="282"/>
        <v>4.0152079988737197E-2</v>
      </c>
      <c r="AP388" s="5">
        <f t="shared" si="283"/>
        <v>4.0819661575960939E-2</v>
      </c>
      <c r="AQ388" s="5">
        <f t="shared" si="283"/>
        <v>4.147257104038856E-2</v>
      </c>
      <c r="AR388" s="5">
        <f t="shared" si="283"/>
        <v>4.2111286820806879E-2</v>
      </c>
      <c r="AS388" s="5">
        <f t="shared" si="283"/>
        <v>4.2736266777990389E-2</v>
      </c>
      <c r="AT388" s="5">
        <f t="shared" si="283"/>
        <v>4.3347949289276391E-2</v>
      </c>
      <c r="AU388" s="5">
        <f t="shared" si="283"/>
        <v>4.3946754274008987E-2</v>
      </c>
      <c r="AV388" s="5">
        <f t="shared" si="283"/>
        <v>4.4533084154893016E-2</v>
      </c>
      <c r="AW388" s="5">
        <f t="shared" si="283"/>
        <v>4.5107324759882501E-2</v>
      </c>
      <c r="AX388" s="5">
        <f t="shared" si="283"/>
        <v>4.5669846168851808E-2</v>
      </c>
      <c r="AY388" s="5">
        <f t="shared" si="283"/>
        <v>4.6221003508953043E-2</v>
      </c>
      <c r="AZ388" s="5">
        <f t="shared" si="283"/>
        <v>4.6761137702252251E-2</v>
      </c>
      <c r="BA388" s="5">
        <f t="shared" si="284"/>
        <v>4.7290576168951479E-2</v>
      </c>
      <c r="BB388" s="5">
        <f t="shared" si="284"/>
        <v>4.7809633489244829E-2</v>
      </c>
      <c r="BC388" s="5">
        <f t="shared" si="284"/>
        <v>4.8318612026619877E-2</v>
      </c>
      <c r="BD388" s="5">
        <f t="shared" si="284"/>
        <v>4.8817802515199245E-2</v>
      </c>
      <c r="BE388" s="5">
        <f t="shared" si="284"/>
        <v>4.9307484613519949E-2</v>
      </c>
      <c r="BF388" s="5">
        <f t="shared" si="284"/>
        <v>4.9787927426966701E-2</v>
      </c>
      <c r="BG388" s="5">
        <f t="shared" si="284"/>
        <v>5.0259390000909746E-2</v>
      </c>
      <c r="BH388" s="5">
        <f t="shared" si="284"/>
        <v>5.0722121786446465E-2</v>
      </c>
      <c r="BI388" s="5">
        <f t="shared" si="284"/>
        <v>5.1176363080505424E-2</v>
      </c>
      <c r="BJ388" s="5">
        <f t="shared" si="284"/>
        <v>5.1622345441945133E-2</v>
      </c>
      <c r="BK388" s="5">
        <f t="shared" si="284"/>
        <v>5.2060292085160713E-2</v>
      </c>
      <c r="BL388" s="5">
        <f t="shared" si="284"/>
        <v>5.249041825260458E-2</v>
      </c>
      <c r="BM388" s="5">
        <f t="shared" si="284"/>
        <v>5.2912931567527334E-2</v>
      </c>
      <c r="BN388" s="5">
        <f t="shared" si="284"/>
        <v>5.3328032368153172E-2</v>
      </c>
      <c r="BO388" s="5">
        <f t="shared" si="284"/>
        <v>5.3735914024420302E-2</v>
      </c>
      <c r="BP388" s="5">
        <f t="shared" si="284"/>
        <v>5.413676323833802E-2</v>
      </c>
      <c r="BQ388" s="5">
        <f t="shared" si="284"/>
        <v>5.4530760328940886E-2</v>
      </c>
      <c r="BR388" s="5">
        <f t="shared" si="284"/>
        <v>5.4918079502753875E-2</v>
      </c>
      <c r="BS388" s="5">
        <f t="shared" si="284"/>
        <v>5.5298889110620433E-2</v>
      </c>
      <c r="BT388" s="5">
        <f t="shared" si="284"/>
        <v>5.5673351891689211E-2</v>
      </c>
      <c r="BU388" s="5">
        <f t="shared" si="284"/>
        <v>5.6041625205302315E-2</v>
      </c>
      <c r="BV388" s="5">
        <f t="shared" si="284"/>
        <v>5.6403861251479122E-2</v>
      </c>
      <c r="BW388" s="5">
        <f t="shared" si="284"/>
        <v>5.6760207280644945E-2</v>
      </c>
      <c r="BX388" s="5">
        <f t="shared" si="284"/>
        <v>5.711080579321131E-2</v>
      </c>
      <c r="BY388" s="5">
        <f t="shared" si="284"/>
        <v>5.7455794729576605E-2</v>
      </c>
      <c r="BZ388" s="5">
        <f t="shared" si="284"/>
        <v>5.7795307651078973E-2</v>
      </c>
      <c r="CA388" s="5">
        <f t="shared" si="284"/>
        <v>5.8129473912400184E-2</v>
      </c>
      <c r="CB388" s="5">
        <f t="shared" si="284"/>
        <v>5.8458418825888273E-2</v>
      </c>
      <c r="CC388" s="5">
        <f t="shared" si="284"/>
        <v>5.8782263818236993E-2</v>
      </c>
      <c r="CD388" s="5">
        <f t="shared" si="284"/>
        <v>5.9101126579934195E-2</v>
      </c>
      <c r="CE388" s="5">
        <f t="shared" si="284"/>
        <v>5.9415121207865032E-2</v>
      </c>
      <c r="CF388" s="5">
        <f t="shared" si="284"/>
        <v>5.972435834143329E-2</v>
      </c>
      <c r="CG388" s="5">
        <f t="shared" si="284"/>
        <v>6.0028945292541873E-2</v>
      </c>
      <c r="CH388" s="5">
        <f t="shared" si="284"/>
        <v>6.0328986169753324E-2</v>
      </c>
      <c r="CI388" s="5">
        <f t="shared" si="284"/>
        <v>6.0624581996931978E-2</v>
      </c>
      <c r="CJ388" s="5">
        <f t="shared" si="284"/>
        <v>6.0915830826652147E-2</v>
      </c>
      <c r="CK388" s="5">
        <f t="shared" si="284"/>
        <v>6.1202827848639174E-2</v>
      </c>
      <c r="CL388" s="5">
        <f t="shared" si="284"/>
        <v>6.148566549349594E-2</v>
      </c>
      <c r="CM388" s="5">
        <f t="shared" si="284"/>
        <v>6.1764433531951893E-2</v>
      </c>
      <c r="CN388" s="5">
        <f t="shared" si="284"/>
        <v>6.2039219169858481E-2</v>
      </c>
      <c r="CO388" s="5">
        <f t="shared" si="284"/>
        <v>6.2310107139142298E-2</v>
      </c>
      <c r="CP388" s="5">
        <f t="shared" si="284"/>
        <v>6.257717978491506E-2</v>
      </c>
      <c r="CQ388" s="5">
        <f t="shared" si="284"/>
        <v>6.2840517148928757E-2</v>
      </c>
      <c r="CR388" s="5">
        <f t="shared" si="284"/>
        <v>6.3100197049553372E-2</v>
      </c>
      <c r="CS388" s="5">
        <f t="shared" si="284"/>
        <v>6.3356295158445222E-2</v>
      </c>
      <c r="CT388" s="5">
        <f t="shared" si="284"/>
        <v>6.3608885074064619E-2</v>
      </c>
      <c r="CU388" s="5">
        <f t="shared" si="284"/>
        <v>6.3858038392192562E-2</v>
      </c>
      <c r="CV388" s="5">
        <f t="shared" si="284"/>
        <v>6.4103824773589071E-2</v>
      </c>
      <c r="CW388" s="5">
        <f t="shared" si="284"/>
        <v>6.4346312008926543E-2</v>
      </c>
      <c r="CX388" s="5">
        <f t="shared" si="284"/>
        <v>6.4585566081126186E-2</v>
      </c>
    </row>
    <row r="389" spans="1:102">
      <c r="A389" s="24">
        <v>3.64</v>
      </c>
      <c r="B389" s="5">
        <f t="shared" si="279"/>
        <v>6.8678067310130372E-3</v>
      </c>
      <c r="C389" s="5">
        <f t="shared" si="279"/>
        <v>4.7678676437064044E-3</v>
      </c>
      <c r="D389" s="5">
        <f t="shared" si="279"/>
        <v>2.7486954443731058E-3</v>
      </c>
      <c r="E389" s="5">
        <f t="shared" si="279"/>
        <v>8.05718422373136E-4</v>
      </c>
      <c r="F389" s="5">
        <f t="shared" si="279"/>
        <v>1.0652964877009069E-3</v>
      </c>
      <c r="G389" s="5">
        <f t="shared" si="279"/>
        <v>2.8682744919540743E-3</v>
      </c>
      <c r="H389" s="5">
        <f t="shared" si="279"/>
        <v>4.6068604246267755E-3</v>
      </c>
      <c r="I389" s="5">
        <f t="shared" si="279"/>
        <v>6.2844433421179752E-3</v>
      </c>
      <c r="J389" s="5">
        <f t="shared" si="279"/>
        <v>7.9041785727991341E-3</v>
      </c>
      <c r="K389" s="5">
        <f t="shared" si="279"/>
        <v>9.4690075244741496E-3</v>
      </c>
      <c r="L389" s="5">
        <f t="shared" si="280"/>
        <v>1.0981675511093334E-2</v>
      </c>
      <c r="M389" s="5">
        <f t="shared" si="280"/>
        <v>1.2444747826020088E-2</v>
      </c>
      <c r="N389" s="5">
        <f t="shared" si="280"/>
        <v>1.3860624259820171E-2</v>
      </c>
      <c r="O389" s="5">
        <f t="shared" si="280"/>
        <v>1.5231552235404375E-2</v>
      </c>
      <c r="P389" s="5">
        <f t="shared" si="280"/>
        <v>1.6559638711751579E-2</v>
      </c>
      <c r="Q389" s="5">
        <f t="shared" si="280"/>
        <v>1.7846860988826554E-2</v>
      </c>
      <c r="R389" s="5">
        <f t="shared" si="280"/>
        <v>1.9095076530232593E-2</v>
      </c>
      <c r="S389" s="5">
        <f t="shared" si="280"/>
        <v>2.0306031906223529E-2</v>
      </c>
      <c r="T389" s="5">
        <f t="shared" si="280"/>
        <v>2.1481370947626491E-2</v>
      </c>
      <c r="U389" s="5">
        <f t="shared" si="280"/>
        <v>2.2622642190727928E-2</v>
      </c>
      <c r="V389" s="5">
        <f t="shared" si="281"/>
        <v>2.3731305684026455E-2</v>
      </c>
      <c r="W389" s="5">
        <f t="shared" si="281"/>
        <v>2.4808739219767291E-2</v>
      </c>
      <c r="X389" s="5">
        <f t="shared" si="281"/>
        <v>2.5856244046181982E-2</v>
      </c>
      <c r="Y389" s="5">
        <f t="shared" si="281"/>
        <v>2.687505011022915E-2</v>
      </c>
      <c r="Z389" s="5">
        <f t="shared" si="281"/>
        <v>2.7866320875248013E-2</v>
      </c>
      <c r="AA389" s="5">
        <f t="shared" si="281"/>
        <v>2.8831157753199707E-2</v>
      </c>
      <c r="AB389" s="5">
        <f t="shared" si="281"/>
        <v>2.977060418699478E-2</v>
      </c>
      <c r="AC389" s="5">
        <f t="shared" si="281"/>
        <v>3.0685649414717256E-2</v>
      </c>
      <c r="AD389" s="5">
        <f t="shared" si="281"/>
        <v>3.1577231944293002E-2</v>
      </c>
      <c r="AE389" s="5">
        <f t="shared" si="281"/>
        <v>3.2446242764259225E-2</v>
      </c>
      <c r="AF389" s="5">
        <f t="shared" si="282"/>
        <v>3.3293528313726305E-2</v>
      </c>
      <c r="AG389" s="5">
        <f t="shared" si="282"/>
        <v>3.4119893232342331E-2</v>
      </c>
      <c r="AH389" s="5">
        <f t="shared" si="282"/>
        <v>3.4926102909040913E-2</v>
      </c>
      <c r="AI389" s="5">
        <f t="shared" si="282"/>
        <v>3.5712885846541927E-2</v>
      </c>
      <c r="AJ389" s="5">
        <f t="shared" si="282"/>
        <v>3.6480935856959579E-2</v>
      </c>
      <c r="AK389" s="5">
        <f t="shared" si="282"/>
        <v>3.7230914102426238E-2</v>
      </c>
      <c r="AL389" s="5">
        <f t="shared" si="282"/>
        <v>3.796345099334715E-2</v>
      </c>
      <c r="AM389" s="5">
        <f t="shared" si="282"/>
        <v>3.867914795574115E-2</v>
      </c>
      <c r="AN389" s="5">
        <f t="shared" si="282"/>
        <v>3.9378579078080754E-2</v>
      </c>
      <c r="AO389" s="5">
        <f t="shared" si="282"/>
        <v>4.0062292647109331E-2</v>
      </c>
      <c r="AP389" s="5">
        <f t="shared" si="283"/>
        <v>4.073081258127062E-2</v>
      </c>
      <c r="AQ389" s="5">
        <f t="shared" si="283"/>
        <v>4.1384639769626169E-2</v>
      </c>
      <c r="AR389" s="5">
        <f t="shared" si="283"/>
        <v>4.2024253323452249E-2</v>
      </c>
      <c r="AS389" s="5">
        <f t="shared" si="283"/>
        <v>4.2650111747088507E-2</v>
      </c>
      <c r="AT389" s="5">
        <f t="shared" si="283"/>
        <v>4.3262654034051676E-2</v>
      </c>
      <c r="AU389" s="5">
        <f t="shared" si="283"/>
        <v>4.3862300693920858E-2</v>
      </c>
      <c r="AV389" s="5">
        <f t="shared" si="283"/>
        <v>4.4449454715042788E-2</v>
      </c>
      <c r="AW389" s="5">
        <f t="shared" si="283"/>
        <v>4.5024502467687966E-2</v>
      </c>
      <c r="AX389" s="5">
        <f t="shared" si="283"/>
        <v>4.5587814551911812E-2</v>
      </c>
      <c r="AY389" s="5">
        <f t="shared" si="283"/>
        <v>4.6139746594030133E-2</v>
      </c>
      <c r="AZ389" s="5">
        <f t="shared" si="283"/>
        <v>4.6680639995306084E-2</v>
      </c>
      <c r="BA389" s="5">
        <f t="shared" si="284"/>
        <v>4.7210822636160728E-2</v>
      </c>
      <c r="BB389" s="5">
        <f t="shared" si="284"/>
        <v>4.7730609538959391E-2</v>
      </c>
      <c r="BC389" s="5">
        <f t="shared" si="284"/>
        <v>4.8240303492189163E-2</v>
      </c>
      <c r="BD389" s="5">
        <f t="shared" si="284"/>
        <v>4.8740195638626048E-2</v>
      </c>
      <c r="BE389" s="5">
        <f t="shared" si="284"/>
        <v>4.9230566029892696E-2</v>
      </c>
      <c r="BF389" s="5">
        <f t="shared" si="284"/>
        <v>4.971168414962604E-2</v>
      </c>
      <c r="BG389" s="5">
        <f t="shared" si="284"/>
        <v>5.0183809407308266E-2</v>
      </c>
      <c r="BH389" s="5">
        <f t="shared" si="284"/>
        <v>5.0647191604663057E-2</v>
      </c>
      <c r="BI389" s="5">
        <f t="shared" si="284"/>
        <v>5.1102071376378302E-2</v>
      </c>
      <c r="BJ389" s="5">
        <f t="shared" si="284"/>
        <v>5.1548680606789632E-2</v>
      </c>
      <c r="BK389" s="5">
        <f t="shared" si="284"/>
        <v>5.1987242824040408E-2</v>
      </c>
      <c r="BL389" s="5">
        <f t="shared" si="284"/>
        <v>5.2417973573125984E-2</v>
      </c>
      <c r="BM389" s="5">
        <f t="shared" si="284"/>
        <v>5.2841080769130418E-2</v>
      </c>
      <c r="BN389" s="5">
        <f t="shared" si="284"/>
        <v>5.3256765031871586E-2</v>
      </c>
      <c r="BO389" s="5">
        <f t="shared" si="284"/>
        <v>5.3665220003086822E-2</v>
      </c>
      <c r="BP389" s="5">
        <f t="shared" si="284"/>
        <v>5.4066632647212176E-2</v>
      </c>
      <c r="BQ389" s="5">
        <f t="shared" si="284"/>
        <v>5.4461183536737068E-2</v>
      </c>
      <c r="BR389" s="5">
        <f t="shared" si="284"/>
        <v>5.4849047123049673E-2</v>
      </c>
      <c r="BS389" s="5">
        <f t="shared" si="284"/>
        <v>5.5230391993625942E-2</v>
      </c>
      <c r="BT389" s="5">
        <f t="shared" si="284"/>
        <v>5.5605381116359265E-2</v>
      </c>
      <c r="BU389" s="5">
        <f t="shared" si="284"/>
        <v>5.5974172071774686E-2</v>
      </c>
      <c r="BV389" s="5">
        <f t="shared" si="284"/>
        <v>5.6336917273822631E-2</v>
      </c>
      <c r="BW389" s="5">
        <f t="shared" si="284"/>
        <v>5.6693764179902344E-2</v>
      </c>
      <c r="BX389" s="5">
        <f t="shared" si="284"/>
        <v>5.704485549072269E-2</v>
      </c>
      <c r="BY389" s="5">
        <f t="shared" si="284"/>
        <v>5.7390329340569896E-2</v>
      </c>
      <c r="BZ389" s="5">
        <f t="shared" si="284"/>
        <v>5.7730319478514792E-2</v>
      </c>
      <c r="CA389" s="5">
        <f t="shared" si="284"/>
        <v>5.8064955441058962E-2</v>
      </c>
      <c r="CB389" s="5">
        <f t="shared" si="284"/>
        <v>5.8394362716688387E-2</v>
      </c>
      <c r="CC389" s="5">
        <f t="shared" si="284"/>
        <v>5.8718662902773174E-2</v>
      </c>
      <c r="CD389" s="5">
        <f t="shared" si="284"/>
        <v>5.903797385522587E-2</v>
      </c>
      <c r="CE389" s="5">
        <f t="shared" si="284"/>
        <v>5.9352409831305256E-2</v>
      </c>
      <c r="CF389" s="5">
        <f t="shared" si="284"/>
        <v>5.9662081625928898E-2</v>
      </c>
      <c r="CG389" s="5">
        <f t="shared" si="284"/>
        <v>5.9967096701836392E-2</v>
      </c>
      <c r="CH389" s="5">
        <f t="shared" si="284"/>
        <v>6.0267559313924371E-2</v>
      </c>
      <c r="CI389" s="5">
        <f t="shared" si="284"/>
        <v>6.0563570628055473E-2</v>
      </c>
      <c r="CJ389" s="5">
        <f t="shared" si="284"/>
        <v>6.0855228834625838E-2</v>
      </c>
      <c r="CK389" s="5">
        <f t="shared" si="284"/>
        <v>6.1142629257158694E-2</v>
      </c>
      <c r="CL389" s="5">
        <f t="shared" si="284"/>
        <v>6.1425864456176558E-2</v>
      </c>
      <c r="CM389" s="5">
        <f t="shared" si="284"/>
        <v>6.1705024328589854E-2</v>
      </c>
      <c r="CN389" s="5">
        <f t="shared" si="284"/>
        <v>6.198019620282582E-2</v>
      </c>
      <c r="CO389" s="5">
        <f t="shared" si="284"/>
        <v>6.2251464929909517E-2</v>
      </c>
      <c r="CP389" s="5">
        <f t="shared" si="284"/>
        <v>6.2518912970696255E-2</v>
      </c>
      <c r="CQ389" s="5">
        <f t="shared" si="284"/>
        <v>6.278262047944401E-2</v>
      </c>
      <c r="CR389" s="5">
        <f t="shared" si="284"/>
        <v>6.3042665383903587E-2</v>
      </c>
      <c r="CS389" s="5">
        <f t="shared" si="284"/>
        <v>6.3299123462094764E-2</v>
      </c>
      <c r="CT389" s="5">
        <f t="shared" si="284"/>
        <v>6.3552068415927171E-2</v>
      </c>
      <c r="CU389" s="5">
        <f t="shared" si="284"/>
        <v>6.3801571941816265E-2</v>
      </c>
      <c r="CV389" s="5">
        <f t="shared" si="284"/>
        <v>6.404770379843662E-2</v>
      </c>
      <c r="CW389" s="5">
        <f t="shared" si="284"/>
        <v>6.429053187174659E-2</v>
      </c>
      <c r="CX389" s="5">
        <f t="shared" si="284"/>
        <v>6.4530122237412446E-2</v>
      </c>
    </row>
    <row r="390" spans="1:102">
      <c r="A390" s="23">
        <v>3.65</v>
      </c>
      <c r="B390" s="5">
        <f t="shared" si="279"/>
        <v>7.0263440889133085E-3</v>
      </c>
      <c r="C390" s="5">
        <f t="shared" si="279"/>
        <v>4.9233986740485685E-3</v>
      </c>
      <c r="D390" s="5">
        <f t="shared" si="279"/>
        <v>2.9013357751401635E-3</v>
      </c>
      <c r="E390" s="5">
        <f t="shared" si="279"/>
        <v>9.5557713656792449E-4</v>
      </c>
      <c r="F390" s="5">
        <f t="shared" si="279"/>
        <v>9.1811636724237894E-4</v>
      </c>
      <c r="G390" s="5">
        <f t="shared" si="279"/>
        <v>2.7236755618232165E-3</v>
      </c>
      <c r="H390" s="5">
        <f t="shared" si="279"/>
        <v>4.4647504994547414E-3</v>
      </c>
      <c r="I390" s="5">
        <f t="shared" si="279"/>
        <v>6.1447350883974379E-3</v>
      </c>
      <c r="J390" s="5">
        <f t="shared" si="279"/>
        <v>7.766789174273145E-3</v>
      </c>
      <c r="K390" s="5">
        <f t="shared" si="279"/>
        <v>9.3338583758818764E-3</v>
      </c>
      <c r="L390" s="5">
        <f t="shared" si="280"/>
        <v>1.084869193743699E-2</v>
      </c>
      <c r="M390" s="5">
        <f t="shared" si="280"/>
        <v>1.2313858824842754E-2</v>
      </c>
      <c r="N390" s="5">
        <f t="shared" si="280"/>
        <v>1.3731762264267682E-2</v>
      </c>
      <c r="O390" s="5">
        <f t="shared" si="280"/>
        <v>1.5104652896091822E-2</v>
      </c>
      <c r="P390" s="5">
        <f t="shared" si="280"/>
        <v>1.6434640695671458E-2</v>
      </c>
      <c r="Q390" s="5">
        <f t="shared" si="280"/>
        <v>1.7723705793725564E-2</v>
      </c>
      <c r="R390" s="5">
        <f t="shared" si="280"/>
        <v>1.8973708313050758E-2</v>
      </c>
      <c r="S390" s="5">
        <f t="shared" si="280"/>
        <v>2.01863973243364E-2</v>
      </c>
      <c r="T390" s="5">
        <f t="shared" si="280"/>
        <v>2.1363419011760688E-2</v>
      </c>
      <c r="U390" s="5">
        <f t="shared" si="280"/>
        <v>2.250632412853501E-2</v>
      </c>
      <c r="V390" s="5">
        <f t="shared" si="281"/>
        <v>2.3616574813401486E-2</v>
      </c>
      <c r="W390" s="5">
        <f t="shared" si="281"/>
        <v>2.4695550831088632E-2</v>
      </c>
      <c r="X390" s="5">
        <f t="shared" si="281"/>
        <v>2.5744555292728909E-2</v>
      </c>
      <c r="Y390" s="5">
        <f t="shared" si="281"/>
        <v>2.6764819906105065E-2</v>
      </c>
      <c r="Z390" s="5">
        <f t="shared" si="281"/>
        <v>2.7757509800200784E-2</v>
      </c>
      <c r="AA390" s="5">
        <f t="shared" si="281"/>
        <v>2.8723727963787284E-2</v>
      </c>
      <c r="AB390" s="5">
        <f t="shared" si="281"/>
        <v>2.96645193335952E-2</v>
      </c>
      <c r="AC390" s="5">
        <f t="shared" si="281"/>
        <v>3.0580874563927583E-2</v>
      </c>
      <c r="AD390" s="5">
        <f t="shared" si="281"/>
        <v>3.1473733506302719E-2</v>
      </c>
      <c r="AE390" s="5">
        <f t="shared" si="281"/>
        <v>3.2343988424820259E-2</v>
      </c>
      <c r="AF390" s="5">
        <f t="shared" si="282"/>
        <v>3.3192486970374864E-2</v>
      </c>
      <c r="AG390" s="5">
        <f t="shared" si="282"/>
        <v>3.4020034934557741E-2</v>
      </c>
      <c r="AH390" s="5">
        <f t="shared" si="282"/>
        <v>3.4827398802053246E-2</v>
      </c>
      <c r="AI390" s="5">
        <f t="shared" si="282"/>
        <v>3.5615308118524758E-2</v>
      </c>
      <c r="AJ390" s="5">
        <f t="shared" si="282"/>
        <v>3.638445768936599E-2</v>
      </c>
      <c r="AK390" s="5">
        <f t="shared" si="282"/>
        <v>3.7135509623246257E-2</v>
      </c>
      <c r="AL390" s="5">
        <f t="shared" si="282"/>
        <v>3.7869095233082788E-2</v>
      </c>
      <c r="AM390" s="5">
        <f t="shared" si="282"/>
        <v>3.8585816805911589E-2</v>
      </c>
      <c r="AN390" s="5">
        <f t="shared" si="282"/>
        <v>3.9286249252085195E-2</v>
      </c>
      <c r="AO390" s="5">
        <f t="shared" si="282"/>
        <v>3.9970941643288599E-2</v>
      </c>
      <c r="AP390" s="5">
        <f t="shared" si="283"/>
        <v>4.0640418648020815E-2</v>
      </c>
      <c r="AQ390" s="5">
        <f t="shared" si="283"/>
        <v>4.1295181872429261E-2</v>
      </c>
      <c r="AR390" s="5">
        <f t="shared" si="283"/>
        <v>4.1935711113698385E-2</v>
      </c>
      <c r="AS390" s="5">
        <f t="shared" si="283"/>
        <v>4.256246553257461E-2</v>
      </c>
      <c r="AT390" s="5">
        <f t="shared" si="283"/>
        <v>4.3175884751049234E-2</v>
      </c>
      <c r="AU390" s="5">
        <f t="shared" si="283"/>
        <v>4.3776389880713848E-2</v>
      </c>
      <c r="AV390" s="5">
        <f t="shared" si="283"/>
        <v>4.4364384486843808E-2</v>
      </c>
      <c r="AW390" s="5">
        <f t="shared" si="283"/>
        <v>4.4940255492847352E-2</v>
      </c>
      <c r="AX390" s="5">
        <f t="shared" si="283"/>
        <v>4.5504374029340627E-2</v>
      </c>
      <c r="AY390" s="5">
        <f t="shared" si="283"/>
        <v>4.6057096231763336E-2</v>
      </c>
      <c r="AZ390" s="5">
        <f t="shared" si="283"/>
        <v>4.6598763990137584E-2</v>
      </c>
      <c r="BA390" s="5">
        <f t="shared" si="284"/>
        <v>4.7129705654286605E-2</v>
      </c>
      <c r="BB390" s="5">
        <f t="shared" si="284"/>
        <v>4.7650236697569952E-2</v>
      </c>
      <c r="BC390" s="5">
        <f t="shared" si="284"/>
        <v>4.8160660341954604E-2</v>
      </c>
      <c r="BD390" s="5">
        <f t="shared" si="284"/>
        <v>4.8661268147024157E-2</v>
      </c>
      <c r="BE390" s="5">
        <f t="shared" si="284"/>
        <v>4.915234056533048E-2</v>
      </c>
      <c r="BF390" s="5">
        <f t="shared" si="284"/>
        <v>4.9634147466310286E-2</v>
      </c>
      <c r="BG390" s="5">
        <f t="shared" si="284"/>
        <v>5.0106948630823156E-2</v>
      </c>
      <c r="BH390" s="5">
        <f t="shared" si="284"/>
        <v>5.0570994218215433E-2</v>
      </c>
      <c r="BI390" s="5">
        <f t="shared" si="284"/>
        <v>5.1026525207673895E-2</v>
      </c>
      <c r="BJ390" s="5">
        <f t="shared" si="284"/>
        <v>5.1473773815505844E-2</v>
      </c>
      <c r="BK390" s="5">
        <f t="shared" si="284"/>
        <v>5.1912963889863349E-2</v>
      </c>
      <c r="BL390" s="5">
        <f t="shared" si="284"/>
        <v>5.2344311284321605E-2</v>
      </c>
      <c r="BM390" s="5">
        <f t="shared" si="284"/>
        <v>5.2768024211621328E-2</v>
      </c>
      <c r="BN390" s="5">
        <f t="shared" si="284"/>
        <v>5.3184303578792953E-2</v>
      </c>
      <c r="BO390" s="5">
        <f t="shared" si="284"/>
        <v>5.3593343304796384E-2</v>
      </c>
      <c r="BP390" s="5">
        <f t="shared" si="284"/>
        <v>5.3995330621730821E-2</v>
      </c>
      <c r="BQ390" s="5">
        <f t="shared" si="284"/>
        <v>5.439044636059797E-2</v>
      </c>
      <c r="BR390" s="5">
        <f t="shared" si="284"/>
        <v>5.4778865222535174E-2</v>
      </c>
      <c r="BS390" s="5">
        <f t="shared" si="284"/>
        <v>5.5160756036372598E-2</v>
      </c>
      <c r="BT390" s="5">
        <f t="shared" si="284"/>
        <v>5.5536282003312731E-2</v>
      </c>
      <c r="BU390" s="5">
        <f t="shared" si="284"/>
        <v>5.5905600929476995E-2</v>
      </c>
      <c r="BV390" s="5">
        <f t="shared" si="284"/>
        <v>5.6268865447015606E-2</v>
      </c>
      <c r="BW390" s="5">
        <f t="shared" si="284"/>
        <v>5.6626223224431657E-2</v>
      </c>
      <c r="BX390" s="5">
        <f t="shared" si="284"/>
        <v>5.6977817166728083E-2</v>
      </c>
      <c r="BY390" s="5">
        <f t="shared" si="284"/>
        <v>5.7323785605947759E-2</v>
      </c>
      <c r="BZ390" s="5">
        <f t="shared" si="284"/>
        <v>5.7664262482640158E-2</v>
      </c>
      <c r="CA390" s="5">
        <f t="shared" si="284"/>
        <v>5.7999377518754704E-2</v>
      </c>
      <c r="CB390" s="5">
        <f t="shared" si="284"/>
        <v>5.8329256382429973E-2</v>
      </c>
      <c r="CC390" s="5">
        <f t="shared" si="284"/>
        <v>5.8654020845118018E-2</v>
      </c>
      <c r="CD390" s="5">
        <f t="shared" si="284"/>
        <v>5.8973788931457015E-2</v>
      </c>
      <c r="CE390" s="5">
        <f t="shared" si="284"/>
        <v>5.9288675062279396E-2</v>
      </c>
      <c r="CF390" s="5">
        <f t="shared" si="284"/>
        <v>5.9598790191119619E-2</v>
      </c>
      <c r="CG390" s="5">
        <f t="shared" si="284"/>
        <v>5.990424193456375E-2</v>
      </c>
      <c r="CH390" s="5">
        <f t="shared" si="284"/>
        <v>6.0205134696762461E-2</v>
      </c>
      <c r="CI390" s="5">
        <f t="shared" si="284"/>
        <v>6.0501569788410044E-2</v>
      </c>
      <c r="CJ390" s="5">
        <f t="shared" si="284"/>
        <v>6.0793645540474596E-2</v>
      </c>
      <c r="CK390" s="5">
        <f t="shared" si="284"/>
        <v>6.1081457412946967E-2</v>
      </c>
      <c r="CL390" s="5">
        <f t="shared" si="284"/>
        <v>6.1365098098861752E-2</v>
      </c>
      <c r="CM390" s="5">
        <f t="shared" si="284"/>
        <v>6.1644657623828127E-2</v>
      </c>
      <c r="CN390" s="5">
        <f t="shared" si="284"/>
        <v>6.192022344129499E-2</v>
      </c>
      <c r="CO390" s="5">
        <f t="shared" si="284"/>
        <v>6.219188052376233E-2</v>
      </c>
      <c r="CP390" s="5">
        <f t="shared" si="284"/>
        <v>6.2459711450138573E-2</v>
      </c>
      <c r="CQ390" s="5">
        <f t="shared" si="284"/>
        <v>6.2723796489432632E-2</v>
      </c>
      <c r="CR390" s="5">
        <f t="shared" si="284"/>
        <v>6.2984213680958703E-2</v>
      </c>
      <c r="CS390" s="5">
        <f t="shared" si="284"/>
        <v>6.3241038911222347E-2</v>
      </c>
      <c r="CT390" s="5">
        <f t="shared" si="284"/>
        <v>6.3494345987646791E-2</v>
      </c>
      <c r="CU390" s="5">
        <f t="shared" si="284"/>
        <v>6.3744206709289916E-2</v>
      </c>
      <c r="CV390" s="5">
        <f t="shared" si="284"/>
        <v>6.3990690934694658E-2</v>
      </c>
      <c r="CW390" s="5">
        <f t="shared" si="284"/>
        <v>6.4233866647006685E-2</v>
      </c>
      <c r="CX390" s="5">
        <f t="shared" si="284"/>
        <v>6.4473800016487892E-2</v>
      </c>
    </row>
    <row r="391" spans="1:102">
      <c r="A391" s="24">
        <v>3.66</v>
      </c>
      <c r="B391" s="5">
        <f t="shared" si="279"/>
        <v>7.1878110830616345E-3</v>
      </c>
      <c r="C391" s="5">
        <f t="shared" si="279"/>
        <v>5.0817995693410896E-3</v>
      </c>
      <c r="D391" s="5">
        <f t="shared" si="279"/>
        <v>3.0567884984559505E-3</v>
      </c>
      <c r="E391" s="5">
        <f t="shared" si="279"/>
        <v>1.1081929396796831E-3</v>
      </c>
      <c r="F391" s="5">
        <f t="shared" si="279"/>
        <v>7.682324132159803E-4</v>
      </c>
      <c r="G391" s="5">
        <f t="shared" si="279"/>
        <v>2.5764241169154364E-3</v>
      </c>
      <c r="H391" s="5">
        <f t="shared" si="279"/>
        <v>4.3200375454827723E-3</v>
      </c>
      <c r="I391" s="5">
        <f t="shared" si="279"/>
        <v>6.0024715555038839E-3</v>
      </c>
      <c r="J391" s="5">
        <f t="shared" si="279"/>
        <v>7.6268905996621983E-3</v>
      </c>
      <c r="K391" s="5">
        <f t="shared" si="279"/>
        <v>9.196244591476159E-3</v>
      </c>
      <c r="L391" s="5">
        <f t="shared" si="280"/>
        <v>1.0713286783562995E-2</v>
      </c>
      <c r="M391" s="5">
        <f t="shared" si="280"/>
        <v>1.2180589887384689E-2</v>
      </c>
      <c r="N391" s="5">
        <f t="shared" si="280"/>
        <v>1.3600560633018581E-2</v>
      </c>
      <c r="O391" s="5">
        <f t="shared" si="280"/>
        <v>1.4975452942283144E-2</v>
      </c>
      <c r="P391" s="5">
        <f t="shared" si="280"/>
        <v>1.6307379866883194E-2</v>
      </c>
      <c r="Q391" s="5">
        <f t="shared" si="280"/>
        <v>1.7598324424572469E-2</v>
      </c>
      <c r="R391" s="5">
        <f t="shared" si="280"/>
        <v>1.8850149450210553E-2</v>
      </c>
      <c r="S391" s="5">
        <f t="shared" si="280"/>
        <v>2.0064606564635563E-2</v>
      </c>
      <c r="T391" s="5">
        <f t="shared" si="280"/>
        <v>2.1243344352165714E-2</v>
      </c>
      <c r="U391" s="5">
        <f t="shared" si="280"/>
        <v>2.2387915827013841E-2</v>
      </c>
      <c r="V391" s="5">
        <f t="shared" si="281"/>
        <v>2.3499785259723443E-2</v>
      </c>
      <c r="W391" s="5">
        <f t="shared" si="281"/>
        <v>2.4580334426722923E-2</v>
      </c>
      <c r="X391" s="5">
        <f t="shared" si="281"/>
        <v>2.5630868339083526E-2</v>
      </c>
      <c r="Y391" s="5">
        <f t="shared" si="281"/>
        <v>2.6652620500420544E-2</v>
      </c>
      <c r="Z391" s="5">
        <f t="shared" si="281"/>
        <v>2.7646757738478186E-2</v>
      </c>
      <c r="AA391" s="5">
        <f t="shared" si="281"/>
        <v>2.8614384650187622E-2</v>
      </c>
      <c r="AB391" s="5">
        <f t="shared" si="281"/>
        <v>2.9556547695799448E-2</v>
      </c>
      <c r="AC391" s="5">
        <f t="shared" si="281"/>
        <v>3.0474238973992786E-2</v>
      </c>
      <c r="AD391" s="5">
        <f t="shared" si="281"/>
        <v>3.1368399706591416E-2</v>
      </c>
      <c r="AE391" s="5">
        <f t="shared" si="281"/>
        <v>3.2239923458617932E-2</v>
      </c>
      <c r="AF391" s="5">
        <f t="shared" si="282"/>
        <v>3.3089659116843785E-2</v>
      </c>
      <c r="AG391" s="5">
        <f t="shared" si="282"/>
        <v>3.3918413647706029E-2</v>
      </c>
      <c r="AH391" s="5">
        <f t="shared" si="282"/>
        <v>3.4726954653425311E-2</v>
      </c>
      <c r="AI391" s="5">
        <f t="shared" si="282"/>
        <v>3.5516012743344115E-2</v>
      </c>
      <c r="AJ391" s="5">
        <f t="shared" si="282"/>
        <v>3.6286283735883898E-2</v>
      </c>
      <c r="AK391" s="5">
        <f t="shared" si="282"/>
        <v>3.7038430705069805E-2</v>
      </c>
      <c r="AL391" s="5">
        <f t="shared" si="282"/>
        <v>3.7773085884274638E-2</v>
      </c>
      <c r="AM391" s="5">
        <f t="shared" si="282"/>
        <v>3.8490852438670176E-2</v>
      </c>
      <c r="AN391" s="5">
        <f t="shared" si="282"/>
        <v>3.9192306116829459E-2</v>
      </c>
      <c r="AO391" s="5">
        <f t="shared" si="282"/>
        <v>3.9877996790985144E-2</v>
      </c>
      <c r="AP391" s="5">
        <f t="shared" si="283"/>
        <v>4.0548449894604044E-2</v>
      </c>
      <c r="AQ391" s="5">
        <f t="shared" si="283"/>
        <v>4.120416776517638E-2</v>
      </c>
      <c r="AR391" s="5">
        <f t="shared" si="283"/>
        <v>4.184563089943192E-2</v>
      </c>
      <c r="AS391" s="5">
        <f t="shared" si="283"/>
        <v>4.2473299127574429E-2</v>
      </c>
      <c r="AT391" s="5">
        <f t="shared" si="283"/>
        <v>4.308761271256499E-2</v>
      </c>
      <c r="AU391" s="5">
        <f t="shared" si="283"/>
        <v>4.3688993379976782E-2</v>
      </c>
      <c r="AV391" s="5">
        <f t="shared" si="283"/>
        <v>4.4277845283484184E-2</v>
      </c>
      <c r="AW391" s="5">
        <f t="shared" si="283"/>
        <v>4.4854555910630589E-2</v>
      </c>
      <c r="AX391" s="5">
        <f t="shared" si="283"/>
        <v>4.5419496933141359E-2</v>
      </c>
      <c r="AY391" s="5">
        <f t="shared" si="283"/>
        <v>4.5973025005702418E-2</v>
      </c>
      <c r="AZ391" s="5">
        <f t="shared" si="283"/>
        <v>4.6515482516812257E-2</v>
      </c>
      <c r="BA391" s="5">
        <f t="shared" si="284"/>
        <v>4.7047198295028826E-2</v>
      </c>
      <c r="BB391" s="5">
        <f t="shared" si="284"/>
        <v>4.7568488273672521E-2</v>
      </c>
      <c r="BC391" s="5">
        <f t="shared" si="284"/>
        <v>4.8079656116808582E-2</v>
      </c>
      <c r="BD391" s="5">
        <f t="shared" si="284"/>
        <v>4.8580993809115097E-2</v>
      </c>
      <c r="BE391" s="5">
        <f t="shared" si="284"/>
        <v>4.9072782212044336E-2</v>
      </c>
      <c r="BF391" s="5">
        <f t="shared" ref="BA391:CX396" si="285">ABS(Ct_Na+10^-pH-Kw*10^pH-Ct_CH3COO*Ka*10^pH/(1+Ka*10^pH))</f>
        <v>4.9555291588503234E-2</v>
      </c>
      <c r="BG391" s="5">
        <f t="shared" si="285"/>
        <v>5.0028782098112415E-2</v>
      </c>
      <c r="BH391" s="5">
        <f t="shared" si="285"/>
        <v>5.049350426495107E-2</v>
      </c>
      <c r="BI391" s="5">
        <f t="shared" si="285"/>
        <v>5.0949699419554136E-2</v>
      </c>
      <c r="BJ391" s="5">
        <f t="shared" si="285"/>
        <v>5.1397600116800786E-2</v>
      </c>
      <c r="BK391" s="5">
        <f t="shared" si="285"/>
        <v>5.1837430531214167E-2</v>
      </c>
      <c r="BL391" s="5">
        <f t="shared" si="285"/>
        <v>5.2269406831084449E-2</v>
      </c>
      <c r="BM391" s="5">
        <f t="shared" si="285"/>
        <v>5.2693737532726957E-2</v>
      </c>
      <c r="BN391" s="5">
        <f t="shared" si="285"/>
        <v>5.3110623836095008E-2</v>
      </c>
      <c r="BO391" s="5">
        <f t="shared" si="285"/>
        <v>5.3520259942882752E-2</v>
      </c>
      <c r="BP391" s="5">
        <f t="shared" si="285"/>
        <v>5.3922833358174174E-2</v>
      </c>
      <c r="BQ391" s="5">
        <f t="shared" si="285"/>
        <v>5.4318525176622993E-2</v>
      </c>
      <c r="BR391" s="5">
        <f t="shared" si="285"/>
        <v>5.4707510354081147E-2</v>
      </c>
      <c r="BS391" s="5">
        <f t="shared" si="285"/>
        <v>5.5089957965531615E-2</v>
      </c>
      <c r="BT391" s="5">
        <f t="shared" si="285"/>
        <v>5.5466031450124569E-2</v>
      </c>
      <c r="BU391" s="5">
        <f t="shared" si="285"/>
        <v>5.5835888844063097E-2</v>
      </c>
      <c r="BV391" s="5">
        <f t="shared" si="285"/>
        <v>5.6199683002035407E-2</v>
      </c>
      <c r="BW391" s="5">
        <f t="shared" si="285"/>
        <v>5.6557561807845588E-2</v>
      </c>
      <c r="BX391" s="5">
        <f t="shared" si="285"/>
        <v>5.6909668374852368E-2</v>
      </c>
      <c r="BY391" s="5">
        <f t="shared" si="285"/>
        <v>5.7256141236787024E-2</v>
      </c>
      <c r="BZ391" s="5">
        <f t="shared" si="285"/>
        <v>5.7597114529484648E-2</v>
      </c>
      <c r="CA391" s="5">
        <f t="shared" si="285"/>
        <v>5.7932718164029534E-2</v>
      </c>
      <c r="CB391" s="5">
        <f t="shared" si="285"/>
        <v>5.8263077991784672E-2</v>
      </c>
      <c r="CC391" s="5">
        <f t="shared" si="285"/>
        <v>5.8588315961745144E-2</v>
      </c>
      <c r="CD391" s="5">
        <f t="shared" si="285"/>
        <v>5.8908550270629301E-2</v>
      </c>
      <c r="CE391" s="5">
        <f t="shared" si="285"/>
        <v>5.922389550609538E-2</v>
      </c>
      <c r="CF391" s="5">
        <f t="shared" si="285"/>
        <v>5.9534462783448351E-2</v>
      </c>
      <c r="CG391" s="5">
        <f t="shared" si="285"/>
        <v>5.9840359876179451E-2</v>
      </c>
      <c r="CH391" s="5">
        <f t="shared" si="285"/>
        <v>6.0141691340660844E-2</v>
      </c>
      <c r="CI391" s="5">
        <f t="shared" si="285"/>
        <v>6.0438558635298054E-2</v>
      </c>
      <c r="CJ391" s="5">
        <f t="shared" si="285"/>
        <v>6.0731060234425913E-2</v>
      </c>
      <c r="CK391" s="5">
        <f t="shared" si="285"/>
        <v>6.1019291737216139E-2</v>
      </c>
      <c r="CL391" s="5">
        <f t="shared" si="285"/>
        <v>6.1303345971849971E-2</v>
      </c>
      <c r="CM391" s="5">
        <f t="shared" si="285"/>
        <v>6.158331309519411E-2</v>
      </c>
      <c r="CN391" s="5">
        <f t="shared" si="285"/>
        <v>6.1859280688204774E-2</v>
      </c>
      <c r="CO391" s="5">
        <f t="shared" si="285"/>
        <v>6.2131333847272027E-2</v>
      </c>
      <c r="CP391" s="5">
        <f t="shared" si="285"/>
        <v>6.2399555271704522E-2</v>
      </c>
      <c r="CQ391" s="5">
        <f t="shared" si="285"/>
        <v>6.2664025347543562E-2</v>
      </c>
      <c r="CR391" s="5">
        <f t="shared" si="285"/>
        <v>6.2924822227884813E-2</v>
      </c>
      <c r="CS391" s="5">
        <f t="shared" si="285"/>
        <v>6.318202190987654E-2</v>
      </c>
      <c r="CT391" s="5">
        <f t="shared" si="285"/>
        <v>6.3435698308553334E-2</v>
      </c>
      <c r="CU391" s="5">
        <f t="shared" si="285"/>
        <v>6.3685923327656269E-2</v>
      </c>
      <c r="CV391" s="5">
        <f t="shared" si="285"/>
        <v>6.3932766927582166E-2</v>
      </c>
      <c r="CW391" s="5">
        <f t="shared" si="285"/>
        <v>6.4176297190596268E-2</v>
      </c>
      <c r="CX391" s="5">
        <f t="shared" si="285"/>
        <v>6.4416580383436867E-2</v>
      </c>
    </row>
    <row r="392" spans="1:102">
      <c r="A392" s="23">
        <v>3.67</v>
      </c>
      <c r="B392" s="5">
        <f t="shared" si="279"/>
        <v>7.3522595373207893E-3</v>
      </c>
      <c r="C392" s="5">
        <f t="shared" si="279"/>
        <v>5.243121190271819E-3</v>
      </c>
      <c r="D392" s="5">
        <f t="shared" si="279"/>
        <v>3.2151035488785775E-3</v>
      </c>
      <c r="E392" s="5">
        <f t="shared" si="279"/>
        <v>1.2636148750850805E-3</v>
      </c>
      <c r="F392" s="5">
        <f t="shared" si="279"/>
        <v>6.15596440419767E-4</v>
      </c>
      <c r="G392" s="5">
        <f t="shared" si="279"/>
        <v>2.4264727989971651E-3</v>
      </c>
      <c r="H392" s="5">
        <f t="shared" si="279"/>
        <v>4.1726750019110883E-3</v>
      </c>
      <c r="I392" s="5">
        <f t="shared" si="279"/>
        <v>5.8576069520911867E-3</v>
      </c>
      <c r="J392" s="5">
        <f t="shared" si="279"/>
        <v>7.4844378005409365E-3</v>
      </c>
      <c r="K392" s="5">
        <f t="shared" si="279"/>
        <v>9.0561218405686584E-3</v>
      </c>
      <c r="L392" s="5">
        <f t="shared" si="280"/>
        <v>1.057541641259546E-2</v>
      </c>
      <c r="M392" s="5">
        <f t="shared" si="280"/>
        <v>1.2044898047834499E-2</v>
      </c>
      <c r="N392" s="5">
        <f t="shared" si="280"/>
        <v>1.3466977049678726E-2</v>
      </c>
      <c r="O392" s="5">
        <f t="shared" si="280"/>
        <v>1.4843910686385043E-2</v>
      </c>
      <c r="P392" s="5">
        <f t="shared" si="280"/>
        <v>1.6177815146944288E-2</v>
      </c>
      <c r="Q392" s="5">
        <f t="shared" si="280"/>
        <v>1.7470676393332479E-2</v>
      </c>
      <c r="R392" s="5">
        <f t="shared" si="280"/>
        <v>1.8724360026193754E-2</v>
      </c>
      <c r="S392" s="5">
        <f t="shared" si="280"/>
        <v>1.9940620267029321E-2</v>
      </c>
      <c r="T392" s="5">
        <f t="shared" si="280"/>
        <v>2.1121108147840309E-2</v>
      </c>
      <c r="U392" s="5">
        <f t="shared" si="280"/>
        <v>2.2267378988627799E-2</v>
      </c>
      <c r="V392" s="5">
        <f t="shared" si="281"/>
        <v>2.3380899233964206E-2</v>
      </c>
      <c r="W392" s="5">
        <f t="shared" si="281"/>
        <v>2.4463052711826361E-2</v>
      </c>
      <c r="X392" s="5">
        <f t="shared" si="281"/>
        <v>2.5515146370859006E-2</v>
      </c>
      <c r="Y392" s="5">
        <f t="shared" si="281"/>
        <v>2.6538415546082529E-2</v>
      </c>
      <c r="Z392" s="5">
        <f t="shared" si="281"/>
        <v>2.7534028797651371E-2</v>
      </c>
      <c r="AA392" s="5">
        <f t="shared" si="281"/>
        <v>2.8503092362511705E-2</v>
      </c>
      <c r="AB392" s="5">
        <f t="shared" si="281"/>
        <v>2.9446654254612563E-2</v>
      </c>
      <c r="AC392" s="5">
        <f t="shared" si="281"/>
        <v>3.0365708045619891E-2</v>
      </c>
      <c r="AD392" s="5">
        <f t="shared" si="281"/>
        <v>3.1261196354806522E-2</v>
      </c>
      <c r="AE392" s="5">
        <f t="shared" si="281"/>
        <v>3.2134014073887149E-2</v>
      </c>
      <c r="AF392" s="5">
        <f t="shared" si="282"/>
        <v>3.2985011349990774E-2</v>
      </c>
      <c r="AG392" s="5">
        <f t="shared" si="282"/>
        <v>3.3814996347672072E-2</v>
      </c>
      <c r="AH392" s="5">
        <f t="shared" si="282"/>
        <v>3.4624737808824579E-2</v>
      </c>
      <c r="AI392" s="5">
        <f t="shared" si="282"/>
        <v>3.5414967427539662E-2</v>
      </c>
      <c r="AJ392" s="5">
        <f t="shared" si="282"/>
        <v>3.6186382055332957E-2</v>
      </c>
      <c r="AK392" s="5">
        <f t="shared" si="282"/>
        <v>3.6939645750707593E-2</v>
      </c>
      <c r="AL392" s="5">
        <f t="shared" si="282"/>
        <v>3.7675391685724667E-2</v>
      </c>
      <c r="AM392" s="5">
        <f t="shared" si="282"/>
        <v>3.8394223921086185E-2</v>
      </c>
      <c r="AN392" s="5">
        <f t="shared" si="282"/>
        <v>3.9096719060189494E-2</v>
      </c>
      <c r="AO392" s="5">
        <f t="shared" si="282"/>
        <v>3.9783427791672495E-2</v>
      </c>
      <c r="AP392" s="5">
        <f t="shared" si="283"/>
        <v>4.0454876329122542E-2</v>
      </c>
      <c r="AQ392" s="5">
        <f t="shared" si="283"/>
        <v>4.1111567755859404E-2</v>
      </c>
      <c r="AR392" s="5">
        <f t="shared" si="283"/>
        <v>4.1753983282015031E-2</v>
      </c>
      <c r="AS392" s="5">
        <f t="shared" si="283"/>
        <v>4.2382583420511384E-2</v>
      </c>
      <c r="AT392" s="5">
        <f t="shared" si="283"/>
        <v>4.2997809087975916E-2</v>
      </c>
      <c r="AU392" s="5">
        <f t="shared" si="283"/>
        <v>4.3600082636125387E-2</v>
      </c>
      <c r="AV392" s="5">
        <f t="shared" si="283"/>
        <v>4.4189808818688434E-2</v>
      </c>
      <c r="AW392" s="5">
        <f t="shared" si="283"/>
        <v>4.47673756985182E-2</v>
      </c>
      <c r="AX392" s="5">
        <f t="shared" si="283"/>
        <v>4.5333155499167783E-2</v>
      </c>
      <c r="AY392" s="5">
        <f t="shared" si="283"/>
        <v>4.5887505404854742E-2</v>
      </c>
      <c r="AZ392" s="5">
        <f t="shared" si="283"/>
        <v>4.6430768312427956E-2</v>
      </c>
      <c r="BA392" s="5">
        <f t="shared" si="285"/>
        <v>4.6963273538663093E-2</v>
      </c>
      <c r="BB392" s="5">
        <f t="shared" si="285"/>
        <v>4.748533748595244E-2</v>
      </c>
      <c r="BC392" s="5">
        <f t="shared" si="285"/>
        <v>4.7997264269216758E-2</v>
      </c>
      <c r="BD392" s="5">
        <f t="shared" si="285"/>
        <v>4.8499346306649066E-2</v>
      </c>
      <c r="BE392" s="5">
        <f t="shared" si="285"/>
        <v>4.89918648767017E-2</v>
      </c>
      <c r="BF392" s="5">
        <f t="shared" si="285"/>
        <v>4.947509064354582E-2</v>
      </c>
      <c r="BG392" s="5">
        <f t="shared" si="285"/>
        <v>4.9949284153065723E-2</v>
      </c>
      <c r="BH392" s="5">
        <f t="shared" si="285"/>
        <v>5.0414696301298245E-2</v>
      </c>
      <c r="BI392" s="5">
        <f t="shared" si="285"/>
        <v>5.087156877708611E-2</v>
      </c>
      <c r="BJ392" s="5">
        <f t="shared" si="285"/>
        <v>5.1320134480586928E-2</v>
      </c>
      <c r="BK392" s="5">
        <f t="shared" si="285"/>
        <v>5.1760617919159813E-2</v>
      </c>
      <c r="BL392" s="5">
        <f t="shared" si="285"/>
        <v>5.219323558204389E-2</v>
      </c>
      <c r="BM392" s="5">
        <f t="shared" si="285"/>
        <v>5.2618196295142423E-2</v>
      </c>
      <c r="BN392" s="5">
        <f t="shared" si="285"/>
        <v>5.3035701557133941E-2</v>
      </c>
      <c r="BO392" s="5">
        <f t="shared" si="285"/>
        <v>5.344594585804735E-2</v>
      </c>
      <c r="BP392" s="5">
        <f t="shared" si="285"/>
        <v>5.384911698135883E-2</v>
      </c>
      <c r="BQ392" s="5">
        <f t="shared" si="285"/>
        <v>5.4245396290596583E-2</v>
      </c>
      <c r="BR392" s="5">
        <f t="shared" si="285"/>
        <v>5.4634959001372677E-2</v>
      </c>
      <c r="BS392" s="5">
        <f t="shared" si="285"/>
        <v>5.5017974439698768E-2</v>
      </c>
      <c r="BT392" s="5">
        <f t="shared" si="285"/>
        <v>5.5394606287386079E-2</v>
      </c>
      <c r="BU392" s="5">
        <f t="shared" si="285"/>
        <v>5.5765012815276918E-2</v>
      </c>
      <c r="BV392" s="5">
        <f t="shared" si="285"/>
        <v>5.6129347105005598E-2</v>
      </c>
      <c r="BW392" s="5">
        <f t="shared" si="285"/>
        <v>5.6487757259941956E-2</v>
      </c>
      <c r="BX392" s="5">
        <f t="shared" si="285"/>
        <v>5.6840386605927717E-2</v>
      </c>
      <c r="BY392" s="5">
        <f t="shared" si="285"/>
        <v>5.7187373882377705E-2</v>
      </c>
      <c r="BZ392" s="5">
        <f t="shared" si="285"/>
        <v>5.7528853424280879E-2</v>
      </c>
      <c r="CA392" s="5">
        <f t="shared" si="285"/>
        <v>5.7864955335602888E-2</v>
      </c>
      <c r="CB392" s="5">
        <f t="shared" si="285"/>
        <v>5.8195805654560499E-2</v>
      </c>
      <c r="CC392" s="5">
        <f t="shared" si="285"/>
        <v>5.8521526511208691E-2</v>
      </c>
      <c r="CD392" s="5">
        <f t="shared" si="285"/>
        <v>5.8842236277754589E-2</v>
      </c>
      <c r="CE392" s="5">
        <f t="shared" si="285"/>
        <v>5.9158049711986814E-2</v>
      </c>
      <c r="CF392" s="5">
        <f t="shared" si="285"/>
        <v>5.9469078094185231E-2</v>
      </c>
      <c r="CG392" s="5">
        <f t="shared" si="285"/>
        <v>5.9775429357854348E-2</v>
      </c>
      <c r="CH392" s="5">
        <f t="shared" si="285"/>
        <v>6.0077208214603023E-2</v>
      </c>
      <c r="CI392" s="5">
        <f t="shared" si="285"/>
        <v>6.037451627347392E-2</v>
      </c>
      <c r="CJ392" s="5">
        <f t="shared" si="285"/>
        <v>6.0667452155008503E-2</v>
      </c>
      <c r="CK392" s="5">
        <f t="shared" si="285"/>
        <v>6.0956111600316311E-2</v>
      </c>
      <c r="CL392" s="5">
        <f t="shared" si="285"/>
        <v>6.1240587575402246E-2</v>
      </c>
      <c r="CM392" s="5">
        <f t="shared" si="285"/>
        <v>6.1520970370990545E-2</v>
      </c>
      <c r="CN392" s="5">
        <f t="shared" si="285"/>
        <v>6.1797347698070451E-2</v>
      </c>
      <c r="CO392" s="5">
        <f t="shared" si="285"/>
        <v>6.2069804779376181E-2</v>
      </c>
      <c r="CP392" s="5">
        <f t="shared" si="285"/>
        <v>6.2338424437001543E-2</v>
      </c>
      <c r="CQ392" s="5">
        <f t="shared" si="285"/>
        <v>6.2603287176338424E-2</v>
      </c>
      <c r="CR392" s="5">
        <f t="shared" si="285"/>
        <v>6.2864471266517855E-2</v>
      </c>
      <c r="CS392" s="5">
        <f t="shared" si="285"/>
        <v>6.3122052817522381E-2</v>
      </c>
      <c r="CT392" s="5">
        <f t="shared" si="285"/>
        <v>6.337610585412963E-2</v>
      </c>
      <c r="CU392" s="5">
        <f t="shared" si="285"/>
        <v>6.3626702386837417E-2</v>
      </c>
      <c r="CV392" s="5">
        <f t="shared" si="285"/>
        <v>6.3873912479914058E-2</v>
      </c>
      <c r="CW392" s="5">
        <f t="shared" si="285"/>
        <v>6.4117804316707744E-2</v>
      </c>
      <c r="CX392" s="5">
        <f t="shared" si="285"/>
        <v>6.4358444262344203E-2</v>
      </c>
    </row>
    <row r="393" spans="1:102">
      <c r="A393" s="24">
        <v>3.68</v>
      </c>
      <c r="B393" s="5">
        <f t="shared" si="279"/>
        <v>7.519741504581276E-3</v>
      </c>
      <c r="C393" s="5">
        <f t="shared" si="279"/>
        <v>5.4074146208596355E-3</v>
      </c>
      <c r="D393" s="5">
        <f t="shared" si="279"/>
        <v>3.3763310788195973E-3</v>
      </c>
      <c r="E393" s="5">
        <f t="shared" si="279"/>
        <v>1.4218921987433327E-3</v>
      </c>
      <c r="F393" s="5">
        <f t="shared" si="279"/>
        <v>4.601600561449223E-4</v>
      </c>
      <c r="G393" s="5">
        <f t="shared" si="279"/>
        <v>2.2737740472190569E-3</v>
      </c>
      <c r="H393" s="5">
        <f t="shared" si="279"/>
        <v>4.0226161100405484E-3</v>
      </c>
      <c r="I393" s="5">
        <f t="shared" si="279"/>
        <v>5.7100952934647899E-3</v>
      </c>
      <c r="J393" s="5">
        <f t="shared" si="279"/>
        <v>7.3393855395295768E-3</v>
      </c>
      <c r="K393" s="5">
        <f t="shared" si="279"/>
        <v>8.9134456077616542E-3</v>
      </c>
      <c r="L393" s="5">
        <f t="shared" si="280"/>
        <v>1.0435037007052672E-2</v>
      </c>
      <c r="M393" s="5">
        <f t="shared" si="280"/>
        <v>1.1906740163743979E-2</v>
      </c>
      <c r="N393" s="5">
        <f t="shared" si="280"/>
        <v>1.3330969025058146E-2</v>
      </c>
      <c r="O393" s="5">
        <f t="shared" si="280"/>
        <v>1.4709984271727419E-2</v>
      </c>
      <c r="P393" s="5">
        <f t="shared" si="280"/>
        <v>1.6045905291938282E-2</v>
      </c>
      <c r="Q393" s="5">
        <f t="shared" si="280"/>
        <v>1.7340721049988805E-2</v>
      </c>
      <c r="R393" s="5">
        <f t="shared" si="280"/>
        <v>1.8596299966886283E-2</v>
      </c>
      <c r="S393" s="5">
        <f t="shared" si="280"/>
        <v>1.9814398916115181E-2</v>
      </c>
      <c r="T393" s="5">
        <f t="shared" si="280"/>
        <v>2.0996671425660869E-2</v>
      </c>
      <c r="U393" s="5">
        <f t="shared" si="280"/>
        <v>2.2144675166813944E-2</v>
      </c>
      <c r="V393" s="5">
        <f t="shared" si="281"/>
        <v>2.3259878801076918E-2</v>
      </c>
      <c r="W393" s="5">
        <f t="shared" si="281"/>
        <v>2.4343668248459252E-2</v>
      </c>
      <c r="X393" s="5">
        <f t="shared" si="281"/>
        <v>2.5397352433414299E-2</v>
      </c>
      <c r="Y393" s="5">
        <f t="shared" si="281"/>
        <v>2.6422168558507552E-2</v>
      </c>
      <c r="Z393" s="5">
        <f t="shared" si="281"/>
        <v>2.7419286950490184E-2</v>
      </c>
      <c r="AA393" s="5">
        <f t="shared" si="281"/>
        <v>2.8389815518686613E-2</v>
      </c>
      <c r="AB393" s="5">
        <f t="shared" si="281"/>
        <v>2.9334803861404191E-2</v>
      </c>
      <c r="AC393" s="5">
        <f t="shared" si="281"/>
        <v>3.0255247052362873E-2</v>
      </c>
      <c r="AD393" s="5">
        <f t="shared" si="281"/>
        <v>3.115208913586107E-2</v>
      </c>
      <c r="AE393" s="5">
        <f t="shared" si="281"/>
        <v>3.2026226356485894E-2</v>
      </c>
      <c r="AF393" s="5">
        <f t="shared" si="282"/>
        <v>3.2878510146595104E-2</v>
      </c>
      <c r="AG393" s="5">
        <f t="shared" si="282"/>
        <v>3.3709749892504075E-2</v>
      </c>
      <c r="AH393" s="5">
        <f t="shared" si="282"/>
        <v>3.452071549826894E-2</v>
      </c>
      <c r="AI393" s="5">
        <f t="shared" si="282"/>
        <v>3.5312139764135851E-2</v>
      </c>
      <c r="AJ393" s="5">
        <f t="shared" si="282"/>
        <v>3.6084720595101163E-2</v>
      </c>
      <c r="AK393" s="5">
        <f t="shared" si="282"/>
        <v>3.6839123053573182E-2</v>
      </c>
      <c r="AL393" s="5">
        <f t="shared" si="282"/>
        <v>3.7575981268824908E-2</v>
      </c>
      <c r="AM393" s="5">
        <f t="shared" si="282"/>
        <v>3.8295900214760516E-2</v>
      </c>
      <c r="AN393" s="5">
        <f t="shared" si="282"/>
        <v>3.8999457366470314E-2</v>
      </c>
      <c r="AO393" s="5">
        <f t="shared" si="282"/>
        <v>3.9687204245107972E-2</v>
      </c>
      <c r="AP393" s="5">
        <f t="shared" si="283"/>
        <v>4.0359667859775912E-2</v>
      </c>
      <c r="AQ393" s="5">
        <f t="shared" si="283"/>
        <v>4.1017352054341261E-2</v>
      </c>
      <c r="AR393" s="5">
        <f t="shared" si="283"/>
        <v>4.1660738766416058E-2</v>
      </c>
      <c r="AS393" s="5">
        <f t="shared" si="283"/>
        <v>4.2290289205112894E-2</v>
      </c>
      <c r="AT393" s="5">
        <f t="shared" si="283"/>
        <v>4.2906444953624702E-2</v>
      </c>
      <c r="AU393" s="5">
        <f t="shared" si="283"/>
        <v>4.3509629002167823E-2</v>
      </c>
      <c r="AV393" s="5">
        <f t="shared" si="283"/>
        <v>4.4100246716366323E-2</v>
      </c>
      <c r="AW393" s="5">
        <f t="shared" si="283"/>
        <v>4.4678686745735968E-2</v>
      </c>
      <c r="AX393" s="5">
        <f t="shared" si="283"/>
        <v>4.5245321876547055E-2</v>
      </c>
      <c r="AY393" s="5">
        <f t="shared" si="283"/>
        <v>4.5800509832998326E-2</v>
      </c>
      <c r="AZ393" s="5">
        <f t="shared" si="283"/>
        <v>4.6344594030320561E-2</v>
      </c>
      <c r="BA393" s="5">
        <f t="shared" si="285"/>
        <v>4.6877904283141369E-2</v>
      </c>
      <c r="BB393" s="5">
        <f t="shared" si="285"/>
        <v>4.7400757472181379E-2</v>
      </c>
      <c r="BC393" s="5">
        <f t="shared" si="285"/>
        <v>4.7913458172113822E-2</v>
      </c>
      <c r="BD393" s="5">
        <f t="shared" si="285"/>
        <v>4.8416299243201399E-2</v>
      </c>
      <c r="BE393" s="5">
        <f t="shared" si="285"/>
        <v>4.8909562389125402E-2</v>
      </c>
      <c r="BF393" s="5">
        <f t="shared" si="285"/>
        <v>4.9393518683239539E-2</v>
      </c>
      <c r="BG393" s="5">
        <f t="shared" si="285"/>
        <v>4.9868429065314135E-2</v>
      </c>
      <c r="BH393" s="5">
        <f t="shared" si="285"/>
        <v>5.0334544810683668E-2</v>
      </c>
      <c r="BI393" s="5">
        <f t="shared" si="285"/>
        <v>5.0792107973569339E-2</v>
      </c>
      <c r="BJ393" s="5">
        <f t="shared" si="285"/>
        <v>5.124135180622072E-2</v>
      </c>
      <c r="BK393" s="5">
        <f t="shared" si="285"/>
        <v>5.168250115540092E-2</v>
      </c>
      <c r="BL393" s="5">
        <f t="shared" si="285"/>
        <v>5.2115772837631469E-2</v>
      </c>
      <c r="BM393" s="5">
        <f t="shared" si="285"/>
        <v>5.2541375994512821E-2</v>
      </c>
      <c r="BN393" s="5">
        <f t="shared" si="285"/>
        <v>5.2959512429343589E-2</v>
      </c>
      <c r="BO393" s="5">
        <f t="shared" si="285"/>
        <v>5.3370376926177313E-2</v>
      </c>
      <c r="BP393" s="5">
        <f t="shared" si="285"/>
        <v>5.3774157552375995E-2</v>
      </c>
      <c r="BQ393" s="5">
        <f t="shared" si="285"/>
        <v>5.4171035945648177E-2</v>
      </c>
      <c r="BR393" s="5">
        <f t="shared" si="285"/>
        <v>5.4561187586492026E-2</v>
      </c>
      <c r="BS393" s="5">
        <f t="shared" si="285"/>
        <v>5.4944782056901523E-2</v>
      </c>
      <c r="BT393" s="5">
        <f t="shared" si="285"/>
        <v>5.5321983286137535E-2</v>
      </c>
      <c r="BU393" s="5">
        <f t="shared" si="285"/>
        <v>5.5692949784311788E-2</v>
      </c>
      <c r="BV393" s="5">
        <f t="shared" si="285"/>
        <v>5.605783486448318E-2</v>
      </c>
      <c r="BW393" s="5">
        <f t="shared" si="285"/>
        <v>5.6416786853920098E-2</v>
      </c>
      <c r="BX393" s="5">
        <f t="shared" si="285"/>
        <v>5.6769949295140273E-2</v>
      </c>
      <c r="BY393" s="5">
        <f t="shared" si="285"/>
        <v>5.7117461137300922E-2</v>
      </c>
      <c r="BZ393" s="5">
        <f t="shared" si="285"/>
        <v>5.7459456918474913E-2</v>
      </c>
      <c r="CA393" s="5">
        <f t="shared" si="285"/>
        <v>5.7796066939315438E-2</v>
      </c>
      <c r="CB393" s="5">
        <f t="shared" si="285"/>
        <v>5.8127417428580339E-2</v>
      </c>
      <c r="CC393" s="5">
        <f t="shared" si="285"/>
        <v>5.845363070095741E-2</v>
      </c>
      <c r="CD393" s="5">
        <f t="shared" si="285"/>
        <v>5.877482530760559E-2</v>
      </c>
      <c r="CE393" s="5">
        <f t="shared" si="285"/>
        <v>5.9091116179801145E-2</v>
      </c>
      <c r="CF393" s="5">
        <f t="shared" si="285"/>
        <v>5.9402614766054337E-2</v>
      </c>
      <c r="CG393" s="5">
        <f t="shared" si="285"/>
        <v>5.9709429163040569E-2</v>
      </c>
      <c r="CH393" s="5">
        <f t="shared" si="285"/>
        <v>6.0011664240668797E-2</v>
      </c>
      <c r="CI393" s="5">
        <f t="shared" si="285"/>
        <v>6.0309421761591396E-2</v>
      </c>
      <c r="CJ393" s="5">
        <f t="shared" si="285"/>
        <v>6.0602800495441631E-2</v>
      </c>
      <c r="CK393" s="5">
        <f t="shared" si="285"/>
        <v>6.0891896328067775E-2</v>
      </c>
      <c r="CL393" s="5">
        <f t="shared" si="285"/>
        <v>6.1176802366018163E-2</v>
      </c>
      <c r="CM393" s="5">
        <f t="shared" si="285"/>
        <v>6.145760903651603E-2</v>
      </c>
      <c r="CN393" s="5">
        <f t="shared" si="285"/>
        <v>6.1734404183149648E-2</v>
      </c>
      <c r="CO393" s="5">
        <f t="shared" si="285"/>
        <v>6.2007273157490606E-2</v>
      </c>
      <c r="CP393" s="5">
        <f t="shared" si="285"/>
        <v>6.2276298906840832E-2</v>
      </c>
      <c r="CQ393" s="5">
        <f t="shared" si="285"/>
        <v>6.2541562058298042E-2</v>
      </c>
      <c r="CR393" s="5">
        <f t="shared" si="285"/>
        <v>6.2803140999318344E-2</v>
      </c>
      <c r="CS393" s="5">
        <f t="shared" si="285"/>
        <v>6.3061111954945251E-2</v>
      </c>
      <c r="CT393" s="5">
        <f t="shared" si="285"/>
        <v>6.3315549061864984E-2</v>
      </c>
      <c r="CU393" s="5">
        <f t="shared" si="285"/>
        <v>6.3566524439438832E-2</v>
      </c>
      <c r="CV393" s="5">
        <f t="shared" si="285"/>
        <v>6.38141082578563E-2</v>
      </c>
      <c r="CW393" s="5">
        <f t="shared" si="285"/>
        <v>6.4058368803543306E-2</v>
      </c>
      <c r="CX393" s="5">
        <f t="shared" si="285"/>
        <v>6.4299372541954503E-2</v>
      </c>
    </row>
    <row r="394" spans="1:102">
      <c r="A394" s="23">
        <v>3.69</v>
      </c>
      <c r="B394" s="5">
        <f t="shared" si="279"/>
        <v>7.6903092456472128E-3</v>
      </c>
      <c r="C394" s="5">
        <f t="shared" si="279"/>
        <v>5.5747311477817949E-3</v>
      </c>
      <c r="D394" s="5">
        <f t="shared" si="279"/>
        <v>3.5405214382958168E-3</v>
      </c>
      <c r="E394" s="5">
        <f t="shared" si="279"/>
        <v>1.5830743593564789E-3</v>
      </c>
      <c r="F394" s="5">
        <f t="shared" si="279"/>
        <v>3.01874679622143E-4</v>
      </c>
      <c r="G394" s="5">
        <f t="shared" si="279"/>
        <v>2.1182801171833569E-3</v>
      </c>
      <c r="H394" s="5">
        <f t="shared" si="279"/>
        <v>3.8698139319745329E-3</v>
      </c>
      <c r="I394" s="5">
        <f t="shared" si="279"/>
        <v>5.5598904199309282E-3</v>
      </c>
      <c r="J394" s="5">
        <f t="shared" si="279"/>
        <v>7.1916884083026208E-3</v>
      </c>
      <c r="K394" s="5">
        <f t="shared" si="279"/>
        <v>8.7681712106278103E-3</v>
      </c>
      <c r="L394" s="5">
        <f t="shared" si="280"/>
        <v>1.0292104586208835E-2</v>
      </c>
      <c r="M394" s="5">
        <f t="shared" si="280"/>
        <v>1.1766072933082284E-2</v>
      </c>
      <c r="N394" s="5">
        <f t="shared" si="280"/>
        <v>1.3192493913927555E-2</v>
      </c>
      <c r="O394" s="5">
        <f t="shared" si="280"/>
        <v>1.4573631689031703E-2</v>
      </c>
      <c r="P394" s="5">
        <f t="shared" si="280"/>
        <v>1.5911608908663853E-2</v>
      </c>
      <c r="Q394" s="5">
        <f t="shared" si="280"/>
        <v>1.7208417598461163E-2</v>
      </c>
      <c r="R394" s="5">
        <f t="shared" si="280"/>
        <v>1.8465929055234313E-2</v>
      </c>
      <c r="S394" s="5">
        <f t="shared" si="280"/>
        <v>1.9685902856581401E-2</v>
      </c>
      <c r="T394" s="5">
        <f t="shared" si="280"/>
        <v>2.086999507553592E-2</v>
      </c>
      <c r="U394" s="5">
        <f t="shared" si="280"/>
        <v>2.2019765780897566E-2</v>
      </c>
      <c r="V394" s="5">
        <f t="shared" si="281"/>
        <v>2.313668589467744E-2</v>
      </c>
      <c r="W394" s="5">
        <f t="shared" si="281"/>
        <v>2.422214347004099E-2</v>
      </c>
      <c r="X394" s="5">
        <f t="shared" si="281"/>
        <v>2.5277449446088882E-2</v>
      </c>
      <c r="Y394" s="5">
        <f t="shared" si="281"/>
        <v>2.6303842929642302E-2</v>
      </c>
      <c r="Z394" s="5">
        <f t="shared" si="281"/>
        <v>2.7302496048775365E-2</v>
      </c>
      <c r="AA394" s="5">
        <f t="shared" si="281"/>
        <v>2.827451841806488E-2</v>
      </c>
      <c r="AB394" s="5">
        <f t="shared" si="281"/>
        <v>2.9220961251320465E-2</v>
      </c>
      <c r="AC394" s="5">
        <f t="shared" si="281"/>
        <v>3.0142821153842137E-2</v>
      </c>
      <c r="AD394" s="5">
        <f t="shared" si="281"/>
        <v>3.1041043622965815E-2</v>
      </c>
      <c r="AE394" s="5">
        <f t="shared" si="281"/>
        <v>3.1916526282744585E-2</v>
      </c>
      <c r="AF394" s="5">
        <f t="shared" si="282"/>
        <v>3.2770121876028895E-2</v>
      </c>
      <c r="AG394" s="5">
        <f t="shared" si="282"/>
        <v>3.3602641034911111E-2</v>
      </c>
      <c r="AH394" s="5">
        <f t="shared" si="282"/>
        <v>3.441485484845476E-2</v>
      </c>
      <c r="AI394" s="5">
        <f t="shared" si="282"/>
        <v>3.5207497244804563E-2</v>
      </c>
      <c r="AJ394" s="5">
        <f t="shared" si="282"/>
        <v>3.5981267203146046E-2</v>
      </c>
      <c r="AK394" s="5">
        <f t="shared" si="282"/>
        <v>3.6736830809526555E-2</v>
      </c>
      <c r="AL394" s="5">
        <f t="shared" si="282"/>
        <v>3.7474823169247044E-2</v>
      </c>
      <c r="AM394" s="5">
        <f t="shared" si="282"/>
        <v>3.8195850187364766E-2</v>
      </c>
      <c r="AN394" s="5">
        <f t="shared" si="282"/>
        <v>3.8900490227798006E-2</v>
      </c>
      <c r="AO394" s="5">
        <f t="shared" si="282"/>
        <v>3.9589295660581045E-2</v>
      </c>
      <c r="AP394" s="5">
        <f t="shared" si="283"/>
        <v>4.0262794305968914E-2</v>
      </c>
      <c r="AQ394" s="5">
        <f t="shared" si="283"/>
        <v>4.0921490783326284E-2</v>
      </c>
      <c r="AR394" s="5">
        <f t="shared" si="283"/>
        <v>4.1565867772045441E-2</v>
      </c>
      <c r="AS394" s="5">
        <f t="shared" si="283"/>
        <v>4.2196387191114723E-2</v>
      </c>
      <c r="AT394" s="5">
        <f t="shared" si="283"/>
        <v>4.2813491303395304E-2</v>
      </c>
      <c r="AU394" s="5">
        <f t="shared" si="283"/>
        <v>4.3417603750154174E-2</v>
      </c>
      <c r="AV394" s="5">
        <f t="shared" si="283"/>
        <v>4.4009130520938931E-2</v>
      </c>
      <c r="AW394" s="5">
        <f t="shared" si="283"/>
        <v>4.4588460863460057E-2</v>
      </c>
      <c r="AX394" s="5">
        <f t="shared" si="283"/>
        <v>4.5155968137766477E-2</v>
      </c>
      <c r="AY394" s="5">
        <f t="shared" si="283"/>
        <v>4.5712010618652571E-2</v>
      </c>
      <c r="AZ394" s="5">
        <f t="shared" si="283"/>
        <v>4.6256932249920932E-2</v>
      </c>
      <c r="BA394" s="5">
        <f t="shared" si="285"/>
        <v>4.6791063353837446E-2</v>
      </c>
      <c r="BB394" s="5">
        <f t="shared" si="285"/>
        <v>4.7314721298853633E-2</v>
      </c>
      <c r="BC394" s="5">
        <f t="shared" si="285"/>
        <v>4.7828211128432628E-2</v>
      </c>
      <c r="BD394" s="5">
        <f t="shared" si="285"/>
        <v>4.833182615359663E-2</v>
      </c>
      <c r="BE394" s="5">
        <f t="shared" si="285"/>
        <v>4.8825848511614645E-2</v>
      </c>
      <c r="BF394" s="5">
        <f t="shared" si="285"/>
        <v>4.9310549693066301E-2</v>
      </c>
      <c r="BG394" s="5">
        <f t="shared" si="285"/>
        <v>4.978619103935062E-2</v>
      </c>
      <c r="BH394" s="5">
        <f t="shared" si="285"/>
        <v>5.0253024212555612E-2</v>
      </c>
      <c r="BI394" s="5">
        <f t="shared" si="285"/>
        <v>5.0711291639463252E-2</v>
      </c>
      <c r="BJ394" s="5">
        <f t="shared" si="285"/>
        <v>5.1161226931336207E-2</v>
      </c>
      <c r="BK394" s="5">
        <f t="shared" si="285"/>
        <v>5.1603055281013263E-2</v>
      </c>
      <c r="BL394" s="5">
        <f t="shared" si="285"/>
        <v>5.2036993838731796E-2</v>
      </c>
      <c r="BM394" s="5">
        <f t="shared" si="285"/>
        <v>5.2463252067995153E-2</v>
      </c>
      <c r="BN394" s="5">
        <f t="shared" si="285"/>
        <v>5.2882032082710001E-2</v>
      </c>
      <c r="BO394" s="5">
        <f t="shared" si="285"/>
        <v>5.3293528966734158E-2</v>
      </c>
      <c r="BP394" s="5">
        <f t="shared" si="285"/>
        <v>5.3697931076895855E-2</v>
      </c>
      <c r="BQ394" s="5">
        <f t="shared" si="285"/>
        <v>5.409542033047357E-2</v>
      </c>
      <c r="BR394" s="5">
        <f t="shared" si="285"/>
        <v>5.4486172478058439E-2</v>
      </c>
      <c r="BS394" s="5">
        <f t="shared" si="285"/>
        <v>5.4870357362658696E-2</v>
      </c>
      <c r="BT394" s="5">
        <f t="shared" si="285"/>
        <v>5.5248139165848954E-2</v>
      </c>
      <c r="BU394" s="5">
        <f t="shared" si="285"/>
        <v>5.5619676641713751E-2</v>
      </c>
      <c r="BV394" s="5">
        <f t="shared" si="285"/>
        <v>5.5985123339285667E-2</v>
      </c>
      <c r="BW394" s="5">
        <f t="shared" si="285"/>
        <v>5.634462781413286E-2</v>
      </c>
      <c r="BX394" s="5">
        <f t="shared" si="285"/>
        <v>5.6698333829708313E-2</v>
      </c>
      <c r="BY394" s="5">
        <f t="shared" si="285"/>
        <v>5.7046380549034555E-2</v>
      </c>
      <c r="BZ394" s="5">
        <f t="shared" si="285"/>
        <v>5.7388902717260395E-2</v>
      </c>
      <c r="CA394" s="5">
        <f t="shared" si="285"/>
        <v>5.7726030835592891E-2</v>
      </c>
      <c r="CB394" s="5">
        <f t="shared" si="285"/>
        <v>5.8057891327076463E-2</v>
      </c>
      <c r="CC394" s="5">
        <f t="shared" si="285"/>
        <v>5.8384606694661056E-2</v>
      </c>
      <c r="CD394" s="5">
        <f t="shared" si="285"/>
        <v>5.8706295671975106E-2</v>
      </c>
      <c r="CE394" s="5">
        <f t="shared" si="285"/>
        <v>5.9023073367192772E-2</v>
      </c>
      <c r="CF394" s="5">
        <f t="shared" si="285"/>
        <v>5.9335051400361695E-2</v>
      </c>
      <c r="CG394" s="5">
        <f t="shared" si="285"/>
        <v>5.9642338034535593E-2</v>
      </c>
      <c r="CH394" s="5">
        <f t="shared" si="285"/>
        <v>5.9945038301035244E-2</v>
      </c>
      <c r="CI394" s="5">
        <f t="shared" si="285"/>
        <v>6.0243254119142296E-2</v>
      </c>
      <c r="CJ394" s="5">
        <f t="shared" si="285"/>
        <v>6.0537084410512497E-2</v>
      </c>
      <c r="CK394" s="5">
        <f t="shared" si="285"/>
        <v>6.0826625208578032E-2</v>
      </c>
      <c r="CL394" s="5">
        <f t="shared" si="285"/>
        <v>6.1111969763193316E-2</v>
      </c>
      <c r="CM394" s="5">
        <f t="shared" si="285"/>
        <v>6.1393208640763787E-2</v>
      </c>
      <c r="CN394" s="5">
        <f t="shared" si="285"/>
        <v>6.167042982008325E-2</v>
      </c>
      <c r="CO394" s="5">
        <f t="shared" si="285"/>
        <v>6.1943718784093237E-2</v>
      </c>
      <c r="CP394" s="5">
        <f t="shared" si="285"/>
        <v>6.2213158607765044E-2</v>
      </c>
      <c r="CQ394" s="5">
        <f t="shared" si="285"/>
        <v>6.2478830042294584E-2</v>
      </c>
      <c r="CR394" s="5">
        <f t="shared" si="285"/>
        <v>6.2740811595788981E-2</v>
      </c>
      <c r="CS394" s="5">
        <f t="shared" si="285"/>
        <v>6.2999179610614492E-2</v>
      </c>
      <c r="CT394" s="5">
        <f t="shared" si="285"/>
        <v>6.3254008337565698E-2</v>
      </c>
      <c r="CU394" s="5">
        <f t="shared" si="285"/>
        <v>6.3505370007007345E-2</v>
      </c>
      <c r="CV394" s="5">
        <f t="shared" si="285"/>
        <v>6.3753334897132238E-2</v>
      </c>
      <c r="CW394" s="5">
        <f t="shared" si="285"/>
        <v>6.399797139947018E-2</v>
      </c>
      <c r="CX394" s="5">
        <f t="shared" si="285"/>
        <v>6.4239346081776977E-2</v>
      </c>
    </row>
    <row r="395" spans="1:102">
      <c r="A395" s="24">
        <v>3.7</v>
      </c>
      <c r="B395" s="5">
        <f t="shared" ref="B395:K404" si="286">ABS(Ct_Na+10^-pH-Kw*10^pH-Ct_CH3COO*Ka*10^pH/(1+Ka*10^pH))</f>
        <v>7.8640152068207864E-3</v>
      </c>
      <c r="C395" s="5">
        <f t="shared" si="286"/>
        <v>5.745122238424728E-3</v>
      </c>
      <c r="D395" s="5">
        <f t="shared" si="286"/>
        <v>3.7077251534285201E-3</v>
      </c>
      <c r="E395" s="5">
        <f t="shared" si="286"/>
        <v>1.7472109773000897E-3</v>
      </c>
      <c r="F395" s="5">
        <f t="shared" si="286"/>
        <v>1.4069156267543237E-4</v>
      </c>
      <c r="G395" s="5">
        <f t="shared" si="286"/>
        <v>1.9599431011972993E-3</v>
      </c>
      <c r="H395" s="5">
        <f t="shared" si="286"/>
        <v>3.7142213704862452E-3</v>
      </c>
      <c r="I395" s="5">
        <f t="shared" si="286"/>
        <v>5.4069460162913668E-3</v>
      </c>
      <c r="J395" s="5">
        <f t="shared" si="286"/>
        <v>7.0413008467238979E-3</v>
      </c>
      <c r="K395" s="5">
        <f t="shared" si="286"/>
        <v>8.6202538184976946E-3</v>
      </c>
      <c r="L395" s="5">
        <f t="shared" ref="L395:U404" si="287">ABS(Ct_Na+10^-pH-Kw*10^pH-Ct_CH3COO*Ka*10^pH/(1+Ka*10^pH))</f>
        <v>1.0146575024545707E-2</v>
      </c>
      <c r="M395" s="5">
        <f t="shared" si="287"/>
        <v>1.1622852912362633E-2</v>
      </c>
      <c r="N395" s="5">
        <f t="shared" si="287"/>
        <v>1.3051508932830625E-2</v>
      </c>
      <c r="O395" s="5">
        <f t="shared" si="287"/>
        <v>1.443481079391868E-2</v>
      </c>
      <c r="P395" s="5">
        <f t="shared" si="287"/>
        <v>1.5774884471847737E-2</v>
      </c>
      <c r="Q395" s="5">
        <f t="shared" si="287"/>
        <v>1.707372511353282E-2</v>
      </c>
      <c r="R395" s="5">
        <f t="shared" si="287"/>
        <v>1.8333206947894112E-2</v>
      </c>
      <c r="S395" s="5">
        <f t="shared" si="287"/>
        <v>1.9555092309587904E-2</v>
      </c>
      <c r="T395" s="5">
        <f t="shared" si="287"/>
        <v>2.0741039866525993E-2</v>
      </c>
      <c r="U395" s="5">
        <f t="shared" si="287"/>
        <v>2.1892612131958637E-2</v>
      </c>
      <c r="V395" s="5">
        <f t="shared" ref="V395:AE404" si="288">ABS(Ct_Na+10^-pH-Kw*10^pH-Ct_CH3COO*Ka*10^pH/(1+Ka*10^pH))</f>
        <v>2.3011282332664626E-2</v>
      </c>
      <c r="W395" s="5">
        <f t="shared" si="288"/>
        <v>2.4098440696731022E-2</v>
      </c>
      <c r="X395" s="5">
        <f t="shared" si="288"/>
        <v>2.5155400217351121E-2</v>
      </c>
      <c r="Y395" s="5">
        <f t="shared" si="288"/>
        <v>2.618340194288574E-2</v>
      </c>
      <c r="Z395" s="5">
        <f t="shared" si="288"/>
        <v>2.7183619838000501E-2</v>
      </c>
      <c r="AA395" s="5">
        <f t="shared" si="288"/>
        <v>2.8157165255912199E-2</v>
      </c>
      <c r="AB395" s="5">
        <f t="shared" si="288"/>
        <v>2.9105091057563072E-2</v>
      </c>
      <c r="AC395" s="5">
        <f t="shared" si="288"/>
        <v>3.0028395409820413E-2</v>
      </c>
      <c r="AD395" s="5">
        <f t="shared" si="288"/>
        <v>3.0928025291507052E-2</v>
      </c>
      <c r="AE395" s="5">
        <f t="shared" si="288"/>
        <v>3.1804879733150986E-2</v>
      </c>
      <c r="AF395" s="5">
        <f t="shared" ref="AF395:AO404" si="289">ABS(Ct_Na+10^-pH-Kw*10^pH-Ct_CH3COO*Ka*10^pH/(1+Ka*10^pH))</f>
        <v>3.2659812813753832E-2</v>
      </c>
      <c r="AG395" s="5">
        <f t="shared" si="289"/>
        <v>3.3493636435576339E-2</v>
      </c>
      <c r="AH395" s="5">
        <f t="shared" si="289"/>
        <v>3.430712289589101E-2</v>
      </c>
      <c r="AI395" s="5">
        <f t="shared" si="289"/>
        <v>3.5101007272824586E-2</v>
      </c>
      <c r="AJ395" s="5">
        <f t="shared" si="289"/>
        <v>3.5875989640783555E-2</v>
      </c>
      <c r="AK395" s="5">
        <f t="shared" si="289"/>
        <v>3.663273712949644E-2</v>
      </c>
      <c r="AL395" s="5">
        <f t="shared" si="289"/>
        <v>3.7371885839402035E-2</v>
      </c>
      <c r="AM395" s="5">
        <f t="shared" si="289"/>
        <v>3.8094042624941989E-2</v>
      </c>
      <c r="AN395" s="5">
        <f t="shared" si="289"/>
        <v>3.8799786756265137E-2</v>
      </c>
      <c r="AO395" s="5">
        <f t="shared" si="289"/>
        <v>3.9489671468906848E-2</v>
      </c>
      <c r="AP395" s="5">
        <f t="shared" ref="AP395:BE404" si="290">ABS(Ct_Na+10^-pH-Kw*10^pH-Ct_CH3COO*Ka*10^pH/(1+Ka*10^pH))</f>
        <v>4.0164225410156532E-2</v>
      </c>
      <c r="AQ395" s="5">
        <f t="shared" si="290"/>
        <v>4.0823953990060072E-2</v>
      </c>
      <c r="AR395" s="5">
        <f t="shared" si="290"/>
        <v>4.1469340644313527E-2</v>
      </c>
      <c r="AS395" s="5">
        <f t="shared" si="290"/>
        <v>4.2100848015679808E-2</v>
      </c>
      <c r="AT395" s="5">
        <f t="shared" si="290"/>
        <v>4.2718919059995752E-2</v>
      </c>
      <c r="AU395" s="5">
        <f t="shared" si="290"/>
        <v>4.3323978082326083E-2</v>
      </c>
      <c r="AV395" s="5">
        <f t="shared" si="290"/>
        <v>4.3916431708357892E-2</v>
      </c>
      <c r="AW395" s="5">
        <f t="shared" si="290"/>
        <v>4.4496669795708606E-2</v>
      </c>
      <c r="AX395" s="5">
        <f t="shared" si="290"/>
        <v>4.5065066289439931E-2</v>
      </c>
      <c r="AY395" s="5">
        <f t="shared" si="290"/>
        <v>4.5621980025722139E-2</v>
      </c>
      <c r="AZ395" s="5">
        <f t="shared" si="290"/>
        <v>4.6167755487278694E-2</v>
      </c>
      <c r="BA395" s="5">
        <f t="shared" si="290"/>
        <v>4.6702723513952951E-2</v>
      </c>
      <c r="BB395" s="5">
        <f t="shared" si="290"/>
        <v>4.7227201971476722E-2</v>
      </c>
      <c r="BC395" s="5">
        <f t="shared" si="290"/>
        <v>4.7741496381281598E-2</v>
      </c>
      <c r="BD395" s="5">
        <f t="shared" si="290"/>
        <v>4.8245900513974829E-2</v>
      </c>
      <c r="BE395" s="5">
        <f t="shared" si="290"/>
        <v>4.8740696948902471E-2</v>
      </c>
      <c r="BF395" s="5">
        <f t="shared" si="285"/>
        <v>4.922615760203905E-2</v>
      </c>
      <c r="BG395" s="5">
        <f t="shared" si="285"/>
        <v>4.9702544224275856E-2</v>
      </c>
      <c r="BH395" s="5">
        <f t="shared" si="285"/>
        <v>5.017010887202681E-2</v>
      </c>
      <c r="BI395" s="5">
        <f t="shared" si="285"/>
        <v>5.062909435192911E-2</v>
      </c>
      <c r="BJ395" s="5">
        <f t="shared" si="285"/>
        <v>5.1079734641287733E-2</v>
      </c>
      <c r="BK395" s="5">
        <f t="shared" si="285"/>
        <v>5.1522255285793059E-2</v>
      </c>
      <c r="BL395" s="5">
        <f t="shared" si="285"/>
        <v>5.1956873775932208E-2</v>
      </c>
      <c r="BM395" s="5">
        <f t="shared" si="285"/>
        <v>5.2383799903414047E-2</v>
      </c>
      <c r="BN395" s="5">
        <f t="shared" si="285"/>
        <v>5.280323609883477E-2</v>
      </c>
      <c r="BO395" s="5">
        <f t="shared" si="285"/>
        <v>5.3215377751726439E-2</v>
      </c>
      <c r="BP395" s="5">
        <f t="shared" si="285"/>
        <v>5.3620413514051044E-2</v>
      </c>
      <c r="BQ395" s="5">
        <f t="shared" si="285"/>
        <v>5.4018525588130757E-2</v>
      </c>
      <c r="BR395" s="5">
        <f t="shared" si="285"/>
        <v>5.4409889999937934E-2</v>
      </c>
      <c r="BS395" s="5">
        <f t="shared" si="285"/>
        <v>5.47946768586055E-2</v>
      </c>
      <c r="BT395" s="5">
        <f t="shared" si="285"/>
        <v>5.5173050602961939E-2</v>
      </c>
      <c r="BU395" s="5">
        <f t="shared" si="285"/>
        <v>5.5545170235841414E-2</v>
      </c>
      <c r="BV395" s="5">
        <f t="shared" si="285"/>
        <v>5.5911189546870396E-2</v>
      </c>
      <c r="BW395" s="5">
        <f t="shared" si="285"/>
        <v>5.6271257324386731E-2</v>
      </c>
      <c r="BX395" s="5">
        <f t="shared" si="285"/>
        <v>5.6625517557104404E-2</v>
      </c>
      <c r="BY395" s="5">
        <f t="shared" si="285"/>
        <v>5.6974109626098585E-2</v>
      </c>
      <c r="BZ395" s="5">
        <f t="shared" si="285"/>
        <v>5.731716848764843E-2</v>
      </c>
      <c r="CA395" s="5">
        <f t="shared" si="285"/>
        <v>5.7654824847441576E-2</v>
      </c>
      <c r="CB395" s="5">
        <f t="shared" si="285"/>
        <v>5.7987205326612959E-2</v>
      </c>
      <c r="CC395" s="5">
        <f t="shared" si="285"/>
        <v>5.8314432620060752E-2</v>
      </c>
      <c r="CD395" s="5">
        <f t="shared" si="285"/>
        <v>5.863662564745549E-2</v>
      </c>
      <c r="CE395" s="5">
        <f t="shared" si="285"/>
        <v>5.8953899697332765E-2</v>
      </c>
      <c r="CF395" s="5">
        <f t="shared" si="285"/>
        <v>5.9266366564636144E-2</v>
      </c>
      <c r="CG395" s="5">
        <f t="shared" si="285"/>
        <v>5.9574134682055246E-2</v>
      </c>
      <c r="CH395" s="5">
        <f t="shared" si="285"/>
        <v>5.9877309245483033E-2</v>
      </c>
      <c r="CI395" s="5">
        <f t="shared" si="285"/>
        <v>6.0175992333897053E-2</v>
      </c>
      <c r="CJ395" s="5">
        <f t="shared" si="285"/>
        <v>6.0470283023952069E-2</v>
      </c>
      <c r="CK395" s="5">
        <f t="shared" si="285"/>
        <v>6.0760277499553726E-2</v>
      </c>
      <c r="CL395" s="5">
        <f t="shared" si="285"/>
        <v>6.1046069156668388E-2</v>
      </c>
      <c r="CM395" s="5">
        <f t="shared" si="285"/>
        <v>6.1327748703608742E-2</v>
      </c>
      <c r="CN395" s="5">
        <f t="shared" si="285"/>
        <v>6.1605404257021379E-2</v>
      </c>
      <c r="CO395" s="5">
        <f t="shared" si="285"/>
        <v>6.1879121433789881E-2</v>
      </c>
      <c r="CP395" s="5">
        <f t="shared" si="285"/>
        <v>6.2148983439054589E-2</v>
      </c>
      <c r="CQ395" s="5">
        <f t="shared" si="285"/>
        <v>6.2415071150539368E-2</v>
      </c>
      <c r="CR395" s="5">
        <f t="shared" si="285"/>
        <v>6.2677463199364639E-2</v>
      </c>
      <c r="CS395" s="5">
        <f t="shared" si="285"/>
        <v>6.2936236047516442E-2</v>
      </c>
      <c r="CT395" s="5">
        <f t="shared" si="285"/>
        <v>6.3191464062131941E-2</v>
      </c>
      <c r="CU395" s="5">
        <f t="shared" si="285"/>
        <v>6.3443219586752655E-2</v>
      </c>
      <c r="CV395" s="5">
        <f t="shared" si="285"/>
        <v>6.3691573009689334E-2</v>
      </c>
      <c r="CW395" s="5">
        <f t="shared" si="285"/>
        <v>6.3936592829633543E-2</v>
      </c>
      <c r="CX395" s="5">
        <f t="shared" si="285"/>
        <v>6.4178345718645169E-2</v>
      </c>
    </row>
    <row r="396" spans="1:102">
      <c r="A396" s="23">
        <v>3.71</v>
      </c>
      <c r="B396" s="5">
        <f t="shared" si="286"/>
        <v>8.040911996154582E-3</v>
      </c>
      <c r="C396" s="5">
        <f t="shared" si="286"/>
        <v>5.9186395176282248E-3</v>
      </c>
      <c r="D396" s="5">
        <f t="shared" si="286"/>
        <v>3.877992903660572E-3</v>
      </c>
      <c r="E396" s="5">
        <f t="shared" si="286"/>
        <v>1.9143518222954729E-3</v>
      </c>
      <c r="F396" s="5">
        <f t="shared" si="286"/>
        <v>2.3438188388340275E-5</v>
      </c>
      <c r="G396" s="5">
        <f t="shared" si="286"/>
        <v>1.7987149497403496E-3</v>
      </c>
      <c r="H396" s="5">
        <f t="shared" si="286"/>
        <v>3.5557911900787331E-3</v>
      </c>
      <c r="I396" s="5">
        <f t="shared" si="286"/>
        <v>5.2512156325105032E-3</v>
      </c>
      <c r="J396" s="5">
        <f t="shared" si="286"/>
        <v>6.8881771631342818E-3</v>
      </c>
      <c r="K396" s="5">
        <f t="shared" si="286"/>
        <v>8.4696484723809796E-3</v>
      </c>
      <c r="L396" s="5">
        <f t="shared" si="287"/>
        <v>9.9984040713194632E-3</v>
      </c>
      <c r="M396" s="5">
        <f t="shared" si="287"/>
        <v>1.1477036535866517E-2</v>
      </c>
      <c r="N396" s="5">
        <f t="shared" si="287"/>
        <v>1.2907971178976565E-2</v>
      </c>
      <c r="O396" s="5">
        <f t="shared" si="287"/>
        <v>1.4293479325479946E-2</v>
      </c>
      <c r="P396" s="5">
        <f t="shared" si="287"/>
        <v>1.5635690342405101E-2</v>
      </c>
      <c r="Q396" s="5">
        <f t="shared" si="287"/>
        <v>1.693660255880948E-2</v>
      </c>
      <c r="R396" s="5">
        <f t="shared" si="287"/>
        <v>1.8198093192898571E-2</v>
      </c>
      <c r="S396" s="5">
        <f t="shared" si="287"/>
        <v>1.9421927390149186E-2</v>
      </c>
      <c r="T396" s="5">
        <f t="shared" si="287"/>
        <v>2.0609766463951247E-2</v>
      </c>
      <c r="U396" s="5">
        <f t="shared" si="287"/>
        <v>2.1763175419672098E-2</v>
      </c>
      <c r="V396" s="5">
        <f t="shared" si="288"/>
        <v>2.2883629833800916E-2</v>
      </c>
      <c r="W396" s="5">
        <f t="shared" si="288"/>
        <v>2.3972522151757103E-2</v>
      </c>
      <c r="X396" s="5">
        <f t="shared" si="288"/>
        <v>2.5031167460881167E-2</v>
      </c>
      <c r="Y396" s="5">
        <f t="shared" si="288"/>
        <v>2.6060808788933337E-2</v>
      </c>
      <c r="Z396" s="5">
        <f t="shared" si="288"/>
        <v>2.7062621972984098E-2</v>
      </c>
      <c r="AA396" s="5">
        <f t="shared" si="288"/>
        <v>2.8037720138793503E-2</v>
      </c>
      <c r="AB396" s="5">
        <f t="shared" si="288"/>
        <v>2.8987157826555296E-2</v>
      </c>
      <c r="AC396" s="5">
        <f t="shared" si="288"/>
        <v>2.9911934795154447E-2</v>
      </c>
      <c r="AD396" s="5">
        <f t="shared" si="288"/>
        <v>3.0812999533789513E-2</v>
      </c>
      <c r="AE396" s="5">
        <f t="shared" si="288"/>
        <v>3.1691252506889513E-2</v>
      </c>
      <c r="AF396" s="5">
        <f t="shared" si="289"/>
        <v>3.254754915566202E-2</v>
      </c>
      <c r="AG396" s="5">
        <f t="shared" si="289"/>
        <v>3.3382702677304324E-2</v>
      </c>
      <c r="AH396" s="5">
        <f t="shared" si="289"/>
        <v>3.4197486600857814E-2</v>
      </c>
      <c r="AI396" s="5">
        <f t="shared" si="289"/>
        <v>3.4992637176855787E-2</v>
      </c>
      <c r="AJ396" s="5">
        <f t="shared" si="289"/>
        <v>3.576885559628238E-2</v>
      </c>
      <c r="AK396" s="5">
        <f t="shared" si="289"/>
        <v>3.6526810052898942E-2</v>
      </c>
      <c r="AL396" s="5">
        <f t="shared" si="289"/>
        <v>3.7267137661687197E-2</v>
      </c>
      <c r="AM396" s="5">
        <f t="shared" si="289"/>
        <v>3.7990446244986077E-2</v>
      </c>
      <c r="AN396" s="5">
        <f t="shared" si="289"/>
        <v>3.8697315996846351E-2</v>
      </c>
      <c r="AO396" s="5">
        <f t="shared" si="289"/>
        <v>3.9388301035181664E-2</v>
      </c>
      <c r="AP396" s="5">
        <f t="shared" si="290"/>
        <v>4.0063930850442867E-2</v>
      </c>
      <c r="AQ396" s="5">
        <f t="shared" si="290"/>
        <v>4.0724711658775253E-2</v>
      </c>
      <c r="AR396" s="5">
        <f t="shared" si="290"/>
        <v>4.1371127666926494E-2</v>
      </c>
      <c r="AS396" s="5">
        <f t="shared" si="290"/>
        <v>4.2003642255547598E-2</v>
      </c>
      <c r="AT396" s="5">
        <f t="shared" si="290"/>
        <v>4.2622699086964005E-2</v>
      </c>
      <c r="AU396" s="5">
        <f t="shared" si="290"/>
        <v>4.3228723142982164E-2</v>
      </c>
      <c r="AV396" s="5">
        <f t="shared" si="290"/>
        <v>4.3822121697833297E-2</v>
      </c>
      <c r="AW396" s="5">
        <f t="shared" si="290"/>
        <v>4.4403285230934904E-2</v>
      </c>
      <c r="AX396" s="5">
        <f t="shared" si="290"/>
        <v>4.4972588283769141E-2</v>
      </c>
      <c r="AY396" s="5">
        <f t="shared" si="290"/>
        <v>4.553039026482894E-2</v>
      </c>
      <c r="AZ396" s="5">
        <f t="shared" si="290"/>
        <v>4.6077036206267546E-2</v>
      </c>
      <c r="BA396" s="5">
        <f t="shared" si="285"/>
        <v>4.6612857475598457E-2</v>
      </c>
      <c r="BB396" s="5">
        <f t="shared" si="285"/>
        <v>4.7138172445530722E-2</v>
      </c>
      <c r="BC396" s="5">
        <f t="shared" si="285"/>
        <v>4.7653287124784699E-2</v>
      </c>
      <c r="BD396" s="5">
        <f t="shared" si="285"/>
        <v>4.8158495752514553E-2</v>
      </c>
      <c r="BE396" s="5">
        <f t="shared" si="285"/>
        <v>4.8654081358763826E-2</v>
      </c>
      <c r="BF396" s="5">
        <f t="shared" si="285"/>
        <v>4.9140316293197109E-2</v>
      </c>
      <c r="BG396" s="5">
        <f t="shared" si="285"/>
        <v>4.9617462724183013E-2</v>
      </c>
      <c r="BH396" s="5">
        <f t="shared" si="285"/>
        <v>5.0085773110150673E-2</v>
      </c>
      <c r="BI396" s="5">
        <f t="shared" si="285"/>
        <v>5.0545490644999649E-2</v>
      </c>
      <c r="BJ396" s="5">
        <f t="shared" si="285"/>
        <v>5.0996849679215008E-2</v>
      </c>
      <c r="BK396" s="5">
        <f t="shared" si="285"/>
        <v>5.144007611821929E-2</v>
      </c>
      <c r="BL396" s="5">
        <f t="shared" si="285"/>
        <v>5.18753877993842E-2</v>
      </c>
      <c r="BM396" s="5">
        <f t="shared" si="285"/>
        <v>5.2302994849024086E-2</v>
      </c>
      <c r="BN396" s="5">
        <f t="shared" si="285"/>
        <v>5.2723100020600086E-2</v>
      </c>
      <c r="BO396" s="5">
        <f t="shared" si="285"/>
        <v>5.3135899015279119E-2</v>
      </c>
      <c r="BP396" s="5">
        <f t="shared" ref="BA396:CX401" si="291">ABS(Ct_Na+10^-pH-Kw*10^pH-Ct_CH3COO*Ka*10^pH/(1+Ka*10^pH))</f>
        <v>5.3541580785911987E-2</v>
      </c>
      <c r="BQ396" s="5">
        <f t="shared" si="291"/>
        <v>5.39403278254229E-2</v>
      </c>
      <c r="BR396" s="5">
        <f t="shared" si="291"/>
        <v>5.4332316440535322E-2</v>
      </c>
      <c r="BS396" s="5">
        <f t="shared" si="291"/>
        <v>5.4717717011696289E-2</v>
      </c>
      <c r="BT396" s="5">
        <f t="shared" si="291"/>
        <v>5.5096694240004566E-2</v>
      </c>
      <c r="BU396" s="5">
        <f t="shared" si="291"/>
        <v>5.5469407381894528E-2</v>
      </c>
      <c r="BV396" s="5">
        <f t="shared" si="291"/>
        <v>5.5836010472278083E-2</v>
      </c>
      <c r="BW396" s="5">
        <f t="shared" si="291"/>
        <v>5.6196652536801769E-2</v>
      </c>
      <c r="BX396" s="5">
        <f t="shared" si="291"/>
        <v>5.655147779383312E-2</v>
      </c>
      <c r="BY396" s="5">
        <f t="shared" si="291"/>
        <v>5.6900625846751963E-2</v>
      </c>
      <c r="BZ396" s="5">
        <f t="shared" si="291"/>
        <v>5.7244231867084813E-2</v>
      </c>
      <c r="CA396" s="5">
        <f t="shared" si="291"/>
        <v>5.7582426768987206E-2</v>
      </c>
      <c r="CB396" s="5">
        <f t="shared" si="291"/>
        <v>5.7915337375547389E-2</v>
      </c>
      <c r="CC396" s="5">
        <f t="shared" si="291"/>
        <v>5.8243086577354691E-2</v>
      </c>
      <c r="CD396" s="5">
        <f t="shared" si="291"/>
        <v>5.8565793483749566E-2</v>
      </c>
      <c r="CE396" s="5">
        <f t="shared" si="291"/>
        <v>5.8883573567146061E-2</v>
      </c>
      <c r="CF396" s="5">
        <f t="shared" si="291"/>
        <v>5.9196538800794125E-2</v>
      </c>
      <c r="CG396" s="5">
        <f t="shared" si="291"/>
        <v>5.950479779032717E-2</v>
      </c>
      <c r="CH396" s="5">
        <f t="shared" si="291"/>
        <v>5.9808455899419424E-2</v>
      </c>
      <c r="CI396" s="5">
        <f t="shared" si="291"/>
        <v>6.0107615369858453E-2</v>
      </c>
      <c r="CJ396" s="5">
        <f t="shared" si="291"/>
        <v>6.0402375436320446E-2</v>
      </c>
      <c r="CK396" s="5">
        <f t="shared" si="291"/>
        <v>6.0692832436118775E-2</v>
      </c>
      <c r="CL396" s="5">
        <f t="shared" si="291"/>
        <v>6.0979079914180875E-2</v>
      </c>
      <c r="CM396" s="5">
        <f t="shared" si="291"/>
        <v>6.126120872349388E-2</v>
      </c>
      <c r="CN396" s="5">
        <f t="shared" si="291"/>
        <v>6.1539307121245279E-2</v>
      </c>
      <c r="CO396" s="5">
        <f t="shared" si="291"/>
        <v>6.1813460860872561E-2</v>
      </c>
      <c r="CP396" s="5">
        <f t="shared" si="291"/>
        <v>6.2083753280223385E-2</v>
      </c>
      <c r="CQ396" s="5">
        <f t="shared" si="291"/>
        <v>6.2350265386016859E-2</v>
      </c>
      <c r="CR396" s="5">
        <f t="shared" si="291"/>
        <v>6.2613075934785406E-2</v>
      </c>
      <c r="CS396" s="5">
        <f t="shared" si="291"/>
        <v>6.28722615104675E-2</v>
      </c>
      <c r="CT396" s="5">
        <f t="shared" si="291"/>
        <v>6.3127896598811503E-2</v>
      </c>
      <c r="CU396" s="5">
        <f t="shared" si="291"/>
        <v>6.3380053658742636E-2</v>
      </c>
      <c r="CV396" s="5">
        <f t="shared" si="291"/>
        <v>6.3628803190836886E-2</v>
      </c>
      <c r="CW396" s="5">
        <f t="shared" si="291"/>
        <v>6.3874213803037233E-2</v>
      </c>
      <c r="CX396" s="5">
        <f t="shared" si="291"/>
        <v>6.4116352273741573E-2</v>
      </c>
    </row>
    <row r="397" spans="1:102">
      <c r="A397" s="24">
        <v>3.72</v>
      </c>
      <c r="B397" s="5">
        <f t="shared" si="286"/>
        <v>8.2210523583420275E-3</v>
      </c>
      <c r="C397" s="5">
        <f t="shared" si="286"/>
        <v>6.0953347430938373E-3</v>
      </c>
      <c r="D397" s="5">
        <f t="shared" si="286"/>
        <v>4.0513754976628886E-3</v>
      </c>
      <c r="E397" s="5">
        <f t="shared" si="286"/>
        <v>2.0845467897953694E-3</v>
      </c>
      <c r="F397" s="5">
        <f t="shared" si="286"/>
        <v>1.9056358962664822E-4</v>
      </c>
      <c r="G397" s="5">
        <f t="shared" si="286"/>
        <v>1.6345474941722995E-3</v>
      </c>
      <c r="H397" s="5">
        <f t="shared" si="286"/>
        <v>3.3944760392641479E-3</v>
      </c>
      <c r="I397" s="5">
        <f t="shared" si="286"/>
        <v>5.092652705580839E-3</v>
      </c>
      <c r="J397" s="5">
        <f t="shared" si="286"/>
        <v>6.7322715558176434E-3</v>
      </c>
      <c r="K397" s="5">
        <f t="shared" si="286"/>
        <v>8.3163101060464185E-3</v>
      </c>
      <c r="L397" s="5">
        <f t="shared" si="287"/>
        <v>9.8475473712675773E-3</v>
      </c>
      <c r="M397" s="5">
        <f t="shared" si="287"/>
        <v>1.1328580135989676E-2</v>
      </c>
      <c r="N397" s="5">
        <f t="shared" si="287"/>
        <v>1.2761837650236866E-2</v>
      </c>
      <c r="O397" s="5">
        <f t="shared" si="287"/>
        <v>1.4149594925936529E-2</v>
      </c>
      <c r="P397" s="5">
        <f t="shared" si="287"/>
        <v>1.5493984786770578E-2</v>
      </c>
      <c r="Q397" s="5">
        <f t="shared" si="287"/>
        <v>1.6797008805732809E-2</v>
      </c>
      <c r="R397" s="5">
        <f t="shared" si="287"/>
        <v>1.8060547248362847E-2</v>
      </c>
      <c r="S397" s="5">
        <f t="shared" si="287"/>
        <v>1.9286368125541249E-2</v>
      </c>
      <c r="T397" s="5">
        <f t="shared" si="287"/>
        <v>2.0476135447508516E-2</v>
      </c>
      <c r="U397" s="5">
        <f t="shared" si="287"/>
        <v>2.1631416760143407E-2</v>
      </c>
      <c r="V397" s="5">
        <f t="shared" si="288"/>
        <v>2.2753690035274433E-2</v>
      </c>
      <c r="W397" s="5">
        <f t="shared" si="288"/>
        <v>2.3844349978711637E-2</v>
      </c>
      <c r="X397" s="5">
        <f t="shared" si="288"/>
        <v>2.4904713812608916E-2</v>
      </c>
      <c r="Y397" s="5">
        <f t="shared" si="288"/>
        <v>2.5936026582563797E-2</v>
      </c>
      <c r="Z397" s="5">
        <f t="shared" si="288"/>
        <v>2.6939466034411792E-2</v>
      </c>
      <c r="AA397" s="5">
        <f t="shared" si="288"/>
        <v>2.7916147100877173E-2</v>
      </c>
      <c r="AB397" s="5">
        <f t="shared" si="288"/>
        <v>2.8867126034014524E-2</v>
      </c>
      <c r="AC397" s="5">
        <f t="shared" si="288"/>
        <v>2.9793404215641812E-2</v>
      </c>
      <c r="AD397" s="5">
        <f t="shared" si="288"/>
        <v>3.0695931674663272E-2</v>
      </c>
      <c r="AE397" s="5">
        <f t="shared" si="288"/>
        <v>3.1575610337253798E-2</v>
      </c>
      <c r="AF397" s="5">
        <f t="shared" si="289"/>
        <v>3.243329703327958E-2</v>
      </c>
      <c r="AG397" s="5">
        <f t="shared" si="289"/>
        <v>3.3269806280020756E-2</v>
      </c>
      <c r="AH397" s="5">
        <f t="shared" si="289"/>
        <v>3.4085912862207288E-2</v>
      </c>
      <c r="AI397" s="5">
        <f t="shared" si="289"/>
        <v>3.488235422554594E-2</v>
      </c>
      <c r="AJ397" s="5">
        <f t="shared" si="289"/>
        <v>3.5659832699281288E-2</v>
      </c>
      <c r="AK397" s="5">
        <f t="shared" si="289"/>
        <v>3.641901756186993E-2</v>
      </c>
      <c r="AL397" s="5">
        <f t="shared" si="289"/>
        <v>3.7160546962537899E-2</v>
      </c>
      <c r="AM397" s="5">
        <f t="shared" si="289"/>
        <v>3.7885029710316952E-2</v>
      </c>
      <c r="AN397" s="5">
        <f t="shared" si="289"/>
        <v>3.8593046941101036E-2</v>
      </c>
      <c r="AO397" s="5">
        <f t="shared" si="289"/>
        <v>3.9285153672316921E-2</v>
      </c>
      <c r="AP397" s="5">
        <f t="shared" si="290"/>
        <v>3.9961880253950241E-2</v>
      </c>
      <c r="AQ397" s="5">
        <f t="shared" si="290"/>
        <v>4.0623733723899318E-2</v>
      </c>
      <c r="AR397" s="5">
        <f t="shared" si="290"/>
        <v>4.1271199074936447E-2</v>
      </c>
      <c r="AS397" s="5">
        <f t="shared" si="290"/>
        <v>4.1904740439929762E-2</v>
      </c>
      <c r="AT397" s="5">
        <f t="shared" si="290"/>
        <v>4.2524802201412602E-2</v>
      </c>
      <c r="AU397" s="5">
        <f t="shared" si="290"/>
        <v>4.3131810031074726E-2</v>
      </c>
      <c r="AV397" s="5">
        <f t="shared" si="290"/>
        <v>4.3726171864285582E-2</v>
      </c>
      <c r="AW397" s="5">
        <f t="shared" si="290"/>
        <v>4.430827881433743E-2</v>
      </c>
      <c r="AX397" s="5">
        <f t="shared" si="290"/>
        <v>4.4878506030714763E-2</v>
      </c>
      <c r="AY397" s="5">
        <f t="shared" si="290"/>
        <v>4.5437213505347095E-2</v>
      </c>
      <c r="AZ397" s="5">
        <f t="shared" si="290"/>
        <v>4.5984746830486777E-2</v>
      </c>
      <c r="BA397" s="5">
        <f t="shared" si="291"/>
        <v>4.6521437911564288E-2</v>
      </c>
      <c r="BB397" s="5">
        <f t="shared" si="291"/>
        <v>4.7047605638110869E-2</v>
      </c>
      <c r="BC397" s="5">
        <f t="shared" si="291"/>
        <v>4.75635565155983E-2</v>
      </c>
      <c r="BD397" s="5">
        <f t="shared" si="291"/>
        <v>4.8069585260826345E-2</v>
      </c>
      <c r="BE397" s="5">
        <f t="shared" si="291"/>
        <v>4.856597536328814E-2</v>
      </c>
      <c r="BF397" s="5">
        <f t="shared" si="291"/>
        <v>4.9052999614760111E-2</v>
      </c>
      <c r="BG397" s="5">
        <f t="shared" si="291"/>
        <v>4.95309206091952E-2</v>
      </c>
      <c r="BH397" s="5">
        <f t="shared" si="291"/>
        <v>4.9999991214844469E-2</v>
      </c>
      <c r="BI397" s="5">
        <f t="shared" si="291"/>
        <v>5.0460455020390073E-2</v>
      </c>
      <c r="BJ397" s="5">
        <f t="shared" si="291"/>
        <v>5.0912546756743934E-2</v>
      </c>
      <c r="BK397" s="5">
        <f t="shared" si="291"/>
        <v>5.1356492696046384E-2</v>
      </c>
      <c r="BL397" s="5">
        <f t="shared" si="291"/>
        <v>5.1792511029289862E-2</v>
      </c>
      <c r="BM397" s="5">
        <f t="shared" si="291"/>
        <v>5.2220812223891869E-2</v>
      </c>
      <c r="BN397" s="5">
        <f t="shared" si="291"/>
        <v>5.2641599362448208E-2</v>
      </c>
      <c r="BO397" s="5">
        <f t="shared" si="291"/>
        <v>5.3055068463812263E-2</v>
      </c>
      <c r="BP397" s="5">
        <f t="shared" si="291"/>
        <v>5.3461408787566618E-2</v>
      </c>
      <c r="BQ397" s="5">
        <f t="shared" si="291"/>
        <v>5.3860803122880704E-2</v>
      </c>
      <c r="BR397" s="5">
        <f t="shared" si="291"/>
        <v>5.4253428062680999E-2</v>
      </c>
      <c r="BS397" s="5">
        <f t="shared" si="291"/>
        <v>5.4639454263997259E-2</v>
      </c>
      <c r="BT397" s="5">
        <f t="shared" si="291"/>
        <v>5.5019046695291576E-2</v>
      </c>
      <c r="BU397" s="5">
        <f t="shared" si="291"/>
        <v>5.539236487152318E-2</v>
      </c>
      <c r="BV397" s="5">
        <f t="shared" si="291"/>
        <v>5.5759563077652619E-2</v>
      </c>
      <c r="BW397" s="5">
        <f t="shared" si="291"/>
        <v>5.6120790581243384E-2</v>
      </c>
      <c r="BX397" s="5">
        <f t="shared" si="291"/>
        <v>5.6476191834776229E-2</v>
      </c>
      <c r="BY397" s="5">
        <f t="shared" si="291"/>
        <v>5.6825906668252532E-2</v>
      </c>
      <c r="BZ397" s="5">
        <f t="shared" si="291"/>
        <v>5.717007047262606E-2</v>
      </c>
      <c r="CA397" s="5">
        <f t="shared" si="291"/>
        <v>5.7508814374568486E-2</v>
      </c>
      <c r="CB397" s="5">
        <f t="shared" si="291"/>
        <v>5.7842265403043082E-2</v>
      </c>
      <c r="CC397" s="5">
        <f t="shared" si="291"/>
        <v>5.8170546648130463E-2</v>
      </c>
      <c r="CD397" s="5">
        <f t="shared" si="291"/>
        <v>5.8493777412524185E-2</v>
      </c>
      <c r="CE397" s="5">
        <f t="shared" si="291"/>
        <v>5.8812073356087478E-2</v>
      </c>
      <c r="CF397" s="5">
        <f t="shared" si="291"/>
        <v>5.9125546633839218E-2</v>
      </c>
      <c r="CG397" s="5">
        <f t="shared" si="291"/>
        <v>5.9434306027714982E-2</v>
      </c>
      <c r="CH397" s="5">
        <f t="shared" si="291"/>
        <v>5.9738457072428419E-2</v>
      </c>
      <c r="CI397" s="5">
        <f t="shared" si="291"/>
        <v>6.0038102175738683E-2</v>
      </c>
      <c r="CJ397" s="5">
        <f t="shared" si="291"/>
        <v>6.0333340733412046E-2</v>
      </c>
      <c r="CK397" s="5">
        <f t="shared" si="291"/>
        <v>6.0624269239148577E-2</v>
      </c>
      <c r="CL397" s="5">
        <f t="shared" si="291"/>
        <v>6.0910981389729488E-2</v>
      </c>
      <c r="CM397" s="5">
        <f t="shared" si="291"/>
        <v>6.1193568185625782E-2</v>
      </c>
      <c r="CN397" s="5">
        <f t="shared" si="291"/>
        <v>6.1472118027294999E-2</v>
      </c>
      <c r="CO397" s="5">
        <f t="shared" si="291"/>
        <v>6.1746716807380267E-2</v>
      </c>
      <c r="CP397" s="5">
        <f t="shared" si="291"/>
        <v>6.2017447999013611E-2</v>
      </c>
      <c r="CQ397" s="5">
        <f t="shared" si="291"/>
        <v>6.2284392740414328E-2</v>
      </c>
      <c r="CR397" s="5">
        <f t="shared" si="291"/>
        <v>6.2547629915962244E-2</v>
      </c>
      <c r="CS397" s="5">
        <f t="shared" si="291"/>
        <v>6.2807236233916389E-2</v>
      </c>
      <c r="CT397" s="5">
        <f t="shared" si="291"/>
        <v>6.3063286300939686E-2</v>
      </c>
      <c r="CU397" s="5">
        <f t="shared" si="291"/>
        <v>6.3315852693581698E-2</v>
      </c>
      <c r="CV397" s="5">
        <f t="shared" si="291"/>
        <v>6.3565006026863699E-2</v>
      </c>
      <c r="CW397" s="5">
        <f t="shared" si="291"/>
        <v>6.3810815020101608E-2</v>
      </c>
      <c r="CX397" s="5">
        <f t="shared" si="291"/>
        <v>6.4053346560096369E-2</v>
      </c>
    </row>
    <row r="398" spans="1:102">
      <c r="A398" s="23">
        <v>3.73</v>
      </c>
      <c r="B398" s="5">
        <f t="shared" si="286"/>
        <v>8.4044891482162216E-3</v>
      </c>
      <c r="C398" s="5">
        <f t="shared" si="286"/>
        <v>6.2752597794283917E-3</v>
      </c>
      <c r="D398" s="5">
        <f t="shared" si="286"/>
        <v>4.2279238479016332E-3</v>
      </c>
      <c r="E398" s="5">
        <f t="shared" si="286"/>
        <v>2.2578458760551274E-3</v>
      </c>
      <c r="F398" s="5">
        <f t="shared" si="286"/>
        <v>3.6073375501774994E-4</v>
      </c>
      <c r="G398" s="5">
        <f t="shared" si="286"/>
        <v>1.4673924707091709E-3</v>
      </c>
      <c r="H398" s="5">
        <f t="shared" si="286"/>
        <v>3.2302284740887092E-3</v>
      </c>
      <c r="I398" s="5">
        <f t="shared" si="286"/>
        <v>4.9312105826128209E-3</v>
      </c>
      <c r="J398" s="5">
        <f t="shared" si="286"/>
        <v>6.5735381356705836E-3</v>
      </c>
      <c r="K398" s="5">
        <f t="shared" si="286"/>
        <v>8.160193568285708E-3</v>
      </c>
      <c r="L398" s="5">
        <f t="shared" si="287"/>
        <v>9.6939604864803332E-3</v>
      </c>
      <c r="M398" s="5">
        <f t="shared" si="287"/>
        <v>1.1177439964734151E-2</v>
      </c>
      <c r="N398" s="5">
        <f t="shared" si="287"/>
        <v>1.2613065266270099E-2</v>
      </c>
      <c r="O398" s="5">
        <f t="shared" si="287"/>
        <v>1.4003115161408083E-2</v>
      </c>
      <c r="P398" s="5">
        <f t="shared" si="287"/>
        <v>1.5349725997323007E-2</v>
      </c>
      <c r="Q398" s="5">
        <f t="shared" si="287"/>
        <v>1.6654902653671314E-2</v>
      </c>
      <c r="R398" s="5">
        <f t="shared" si="287"/>
        <v>1.7920528502251492E-2</v>
      </c>
      <c r="S398" s="5">
        <f t="shared" si="287"/>
        <v>1.9148374474754655E-2</v>
      </c>
      <c r="T398" s="5">
        <f t="shared" si="287"/>
        <v>2.034010733041948E-2</v>
      </c>
      <c r="U398" s="5">
        <f t="shared" si="287"/>
        <v>2.1497297204760697E-2</v>
      </c>
      <c r="V398" s="5">
        <f t="shared" si="288"/>
        <v>2.2621424511263581E-2</v>
      </c>
      <c r="W398" s="5">
        <f t="shared" si="288"/>
        <v>2.3713886259836822E-2</v>
      </c>
      <c r="X398" s="5">
        <f t="shared" si="288"/>
        <v>2.4776001848727469E-2</v>
      </c>
      <c r="Y398" s="5">
        <f t="shared" si="288"/>
        <v>2.5809018380388227E-2</v>
      </c>
      <c r="Z398" s="5">
        <f t="shared" si="288"/>
        <v>2.6814115546328426E-2</v>
      </c>
      <c r="AA398" s="5">
        <f t="shared" si="288"/>
        <v>2.7792410121176885E-2</v>
      </c>
      <c r="AB398" s="5">
        <f t="shared" si="288"/>
        <v>2.8744960101950393E-2</v>
      </c>
      <c r="AC398" s="5">
        <f t="shared" si="288"/>
        <v>2.9672768524781727E-2</v>
      </c>
      <c r="AD398" s="5">
        <f t="shared" si="288"/>
        <v>3.0576786988053287E-2</v>
      </c>
      <c r="AE398" s="5">
        <f t="shared" si="288"/>
        <v>3.1457918907950876E-2</v>
      </c>
      <c r="AF398" s="5">
        <f t="shared" si="289"/>
        <v>3.2317022529851032E-2</v>
      </c>
      <c r="AG398" s="5">
        <f t="shared" si="289"/>
        <v>3.3154913716642524E-2</v>
      </c>
      <c r="AH398" s="5">
        <f t="shared" si="289"/>
        <v>3.3972368533024495E-2</v>
      </c>
      <c r="AI398" s="5">
        <f t="shared" si="289"/>
        <v>3.4770125642987613E-2</v>
      </c>
      <c r="AJ398" s="5">
        <f t="shared" si="289"/>
        <v>3.554888853604684E-2</v>
      </c>
      <c r="AK398" s="5">
        <f t="shared" si="289"/>
        <v>3.6309327596328211E-2</v>
      </c>
      <c r="AL398" s="5">
        <f t="shared" si="289"/>
        <v>3.7052082027300703E-2</v>
      </c>
      <c r="AM398" s="5">
        <f t="shared" si="289"/>
        <v>3.7777761643768087E-2</v>
      </c>
      <c r="AN398" s="5">
        <f t="shared" si="289"/>
        <v>3.8486948541679403E-2</v>
      </c>
      <c r="AO398" s="5">
        <f t="shared" si="289"/>
        <v>3.9180198655367975E-2</v>
      </c>
      <c r="AP398" s="5">
        <f t="shared" si="290"/>
        <v>3.9858043210974595E-2</v>
      </c>
      <c r="AQ398" s="5">
        <f t="shared" si="290"/>
        <v>4.0520990084040406E-2</v>
      </c>
      <c r="AR398" s="5">
        <f t="shared" si="290"/>
        <v>4.1169525068561301E-2</v>
      </c>
      <c r="AS398" s="5">
        <f t="shared" si="290"/>
        <v>4.1804113064167765E-2</v>
      </c>
      <c r="AT398" s="5">
        <f t="shared" si="290"/>
        <v>4.2425199187527296E-2</v>
      </c>
      <c r="AU398" s="5">
        <f t="shared" si="290"/>
        <v>4.3033209813552929E-2</v>
      </c>
      <c r="AV398" s="5">
        <f t="shared" si="290"/>
        <v>4.362855355153638E-2</v>
      </c>
      <c r="AW398" s="5">
        <f t="shared" si="290"/>
        <v>4.4211622160901597E-2</v>
      </c>
      <c r="AX398" s="5">
        <f t="shared" si="290"/>
        <v>4.4782791410892024E-2</v>
      </c>
      <c r="AY398" s="5">
        <f t="shared" si="290"/>
        <v>4.534242188815537E-2</v>
      </c>
      <c r="AZ398" s="5">
        <f t="shared" si="290"/>
        <v>4.5890859755873446E-2</v>
      </c>
      <c r="BA398" s="5">
        <f t="shared" si="291"/>
        <v>4.6428437467795125E-2</v>
      </c>
      <c r="BB398" s="5">
        <f t="shared" si="291"/>
        <v>4.6955474440267354E-2</v>
      </c>
      <c r="BC398" s="5">
        <f t="shared" si="291"/>
        <v>4.7472277685118774E-2</v>
      </c>
      <c r="BD398" s="5">
        <f t="shared" si="291"/>
        <v>4.7979142406030739E-2</v>
      </c>
      <c r="BE398" s="5">
        <f t="shared" si="291"/>
        <v>4.8476352560830084E-2</v>
      </c>
      <c r="BF398" s="5">
        <f t="shared" si="291"/>
        <v>4.8964181391953999E-2</v>
      </c>
      <c r="BG398" s="5">
        <f t="shared" si="291"/>
        <v>4.9442891927169025E-2</v>
      </c>
      <c r="BH398" s="5">
        <f t="shared" si="291"/>
        <v>4.9912737452472683E-2</v>
      </c>
      <c r="BI398" s="5">
        <f t="shared" si="291"/>
        <v>5.0373961958963417E-2</v>
      </c>
      <c r="BJ398" s="5">
        <f t="shared" si="291"/>
        <v>5.0826800565336137E-2</v>
      </c>
      <c r="BK398" s="5">
        <f t="shared" si="291"/>
        <v>5.1271479917539983E-2</v>
      </c>
      <c r="BL398" s="5">
        <f t="shared" si="291"/>
        <v>5.1708218567025906E-2</v>
      </c>
      <c r="BM398" s="5">
        <f t="shared" si="291"/>
        <v>5.2137227328910317E-2</v>
      </c>
      <c r="BN398" s="5">
        <f t="shared" si="291"/>
        <v>5.2558709621287961E-2</v>
      </c>
      <c r="BO398" s="5">
        <f t="shared" si="291"/>
        <v>5.297286178684165E-2</v>
      </c>
      <c r="BP398" s="5">
        <f t="shared" si="291"/>
        <v>5.337987339781685E-2</v>
      </c>
      <c r="BQ398" s="5">
        <f t="shared" si="291"/>
        <v>5.3779927545356557E-2</v>
      </c>
      <c r="BR398" s="5">
        <f t="shared" si="291"/>
        <v>5.4173201114124409E-2</v>
      </c>
      <c r="BS398" s="5">
        <f t="shared" si="291"/>
        <v>5.4559865043081038E-2</v>
      </c>
      <c r="BT398" s="5">
        <f t="shared" si="291"/>
        <v>5.494008457322172E-2</v>
      </c>
      <c r="BU398" s="5">
        <f t="shared" si="291"/>
        <v>5.5314019483029504E-2</v>
      </c>
      <c r="BV398" s="5">
        <f t="shared" si="291"/>
        <v>5.5681824312348624E-2</v>
      </c>
      <c r="BW398" s="5">
        <f t="shared" si="291"/>
        <v>5.6043648575337369E-2</v>
      </c>
      <c r="BX398" s="5">
        <f t="shared" si="291"/>
        <v>5.639963696311661E-2</v>
      </c>
      <c r="BY398" s="5">
        <f t="shared" si="291"/>
        <v>5.6749929536691369E-2</v>
      </c>
      <c r="BZ398" s="5">
        <f t="shared" si="291"/>
        <v>5.7094661910685601E-2</v>
      </c>
      <c r="CA398" s="5">
        <f t="shared" si="291"/>
        <v>5.743396542839644E-2</v>
      </c>
      <c r="CB398" s="5">
        <f t="shared" si="291"/>
        <v>5.7767967328643061E-2</v>
      </c>
      <c r="CC398" s="5">
        <f t="shared" si="291"/>
        <v>5.8096790904854846E-2</v>
      </c>
      <c r="CD398" s="5">
        <f t="shared" si="291"/>
        <v>5.8420555656817204E-2</v>
      </c>
      <c r="CE398" s="5">
        <f t="shared" si="291"/>
        <v>5.8739377435467179E-2</v>
      </c>
      <c r="CF398" s="5">
        <f t="shared" si="291"/>
        <v>5.9053368581107303E-2</v>
      </c>
      <c r="CG398" s="5">
        <f t="shared" si="291"/>
        <v>5.9362638055384422E-2</v>
      </c>
      <c r="CH398" s="5">
        <f t="shared" si="291"/>
        <v>5.9667291567358886E-2</v>
      </c>
      <c r="CI398" s="5">
        <f t="shared" si="291"/>
        <v>5.9967431693970757E-2</v>
      </c>
      <c r="CJ398" s="5">
        <f t="shared" si="291"/>
        <v>6.0263157995191288E-2</v>
      </c>
      <c r="CK398" s="5">
        <f t="shared" si="291"/>
        <v>6.0554567124131244E-2</v>
      </c>
      <c r="CL398" s="5">
        <f t="shared" si="291"/>
        <v>6.0841752932361895E-2</v>
      </c>
      <c r="CM398" s="5">
        <f t="shared" si="291"/>
        <v>6.1124806570689957E-2</v>
      </c>
      <c r="CN398" s="5">
        <f t="shared" si="291"/>
        <v>6.1403816585613336E-2</v>
      </c>
      <c r="CO398" s="5">
        <f t="shared" si="291"/>
        <v>6.167886901167257E-2</v>
      </c>
      <c r="CP398" s="5">
        <f t="shared" si="291"/>
        <v>6.1950047459899973E-2</v>
      </c>
      <c r="CQ398" s="5">
        <f t="shared" si="291"/>
        <v>6.2217433202557758E-2</v>
      </c>
      <c r="CR398" s="5">
        <f t="shared" si="291"/>
        <v>6.248110525434529E-2</v>
      </c>
      <c r="CS398" s="5">
        <f t="shared" si="291"/>
        <v>6.2741140450246091E-2</v>
      </c>
      <c r="CT398" s="5">
        <f t="shared" si="291"/>
        <v>6.2997613520175674E-2</v>
      </c>
      <c r="CU398" s="5">
        <f t="shared" si="291"/>
        <v>6.3250597160582372E-2</v>
      </c>
      <c r="CV398" s="5">
        <f t="shared" si="291"/>
        <v>6.3500162103145782E-2</v>
      </c>
      <c r="CW398" s="5">
        <f t="shared" si="291"/>
        <v>6.3746377180708289E-2</v>
      </c>
      <c r="CX398" s="5">
        <f t="shared" si="291"/>
        <v>6.3989309390570001E-2</v>
      </c>
    </row>
    <row r="399" spans="1:102">
      <c r="A399" s="24">
        <v>3.74</v>
      </c>
      <c r="B399" s="5">
        <f t="shared" si="286"/>
        <v>8.5912753028294878E-3</v>
      </c>
      <c r="C399" s="5">
        <f t="shared" si="286"/>
        <v>6.4584665707954417E-3</v>
      </c>
      <c r="D399" s="5">
        <f t="shared" si="286"/>
        <v>4.4076889438396287E-3</v>
      </c>
      <c r="E399" s="5">
        <f t="shared" si="286"/>
        <v>2.4342991518632746E-3</v>
      </c>
      <c r="F399" s="5">
        <f t="shared" si="286"/>
        <v>5.3399787070086517E-4</v>
      </c>
      <c r="G399" s="5">
        <f t="shared" si="286"/>
        <v>1.2972015456920016E-3</v>
      </c>
      <c r="H399" s="5">
        <f t="shared" si="286"/>
        <v>3.0630009829279835E-3</v>
      </c>
      <c r="I399" s="5">
        <f t="shared" si="286"/>
        <v>4.766842545173228E-3</v>
      </c>
      <c r="J399" s="5">
        <f t="shared" si="286"/>
        <v>6.4119309500996705E-3</v>
      </c>
      <c r="K399" s="5">
        <f t="shared" si="286"/>
        <v>8.001253646384536E-3</v>
      </c>
      <c r="L399" s="5">
        <f t="shared" si="287"/>
        <v>9.537598919459914E-3</v>
      </c>
      <c r="M399" s="5">
        <f t="shared" si="287"/>
        <v>1.1023572216368883E-2</v>
      </c>
      <c r="N399" s="5">
        <f t="shared" si="287"/>
        <v>1.2461610890796913E-2</v>
      </c>
      <c r="O399" s="5">
        <f t="shared" si="287"/>
        <v>1.3853997543814531E-2</v>
      </c>
      <c r="P399" s="5">
        <f t="shared" si="287"/>
        <v>1.5202872113925354E-2</v>
      </c>
      <c r="Q399" s="5">
        <f t="shared" si="287"/>
        <v>1.6510242851109684E-2</v>
      </c>
      <c r="R399" s="5">
        <f t="shared" si="287"/>
        <v>1.7777996293227821E-2</v>
      </c>
      <c r="S399" s="5">
        <f t="shared" si="287"/>
        <v>1.900790634901408E-2</v>
      </c>
      <c r="T399" s="5">
        <f t="shared" si="287"/>
        <v>2.0201642579630145E-2</v>
      </c>
      <c r="U399" s="5">
        <f t="shared" si="287"/>
        <v>2.1360777760083438E-2</v>
      </c>
      <c r="V399" s="5">
        <f t="shared" si="288"/>
        <v>2.248679479252377E-2</v>
      </c>
      <c r="W399" s="5">
        <f t="shared" si="288"/>
        <v>2.3581093035317906E-2</v>
      </c>
      <c r="X399" s="5">
        <f t="shared" si="288"/>
        <v>2.4644994104701085E-2</v>
      </c>
      <c r="Y399" s="5">
        <f t="shared" si="288"/>
        <v>2.5679747199580608E-2</v>
      </c>
      <c r="Z399" s="5">
        <f t="shared" si="288"/>
        <v>2.668653399459853E-2</v>
      </c>
      <c r="AA399" s="5">
        <f t="shared" si="288"/>
        <v>2.7666473141749307E-2</v>
      </c>
      <c r="AB399" s="5">
        <f t="shared" si="288"/>
        <v>2.8620624416606646E-2</v>
      </c>
      <c r="AC399" s="5">
        <f t="shared" si="288"/>
        <v>2.9549992541467691E-2</v>
      </c>
      <c r="AD399" s="5">
        <f t="shared" si="288"/>
        <v>3.0455530714409221E-2</v>
      </c>
      <c r="AE399" s="5">
        <f t="shared" si="288"/>
        <v>3.133814387031425E-2</v>
      </c>
      <c r="AF399" s="5">
        <f t="shared" si="289"/>
        <v>3.219869169732166E-2</v>
      </c>
      <c r="AG399" s="5">
        <f t="shared" si="289"/>
        <v>3.3037991429835052E-2</v>
      </c>
      <c r="AH399" s="5">
        <f t="shared" si="289"/>
        <v>3.3856820437165203E-2</v>
      </c>
      <c r="AI399" s="5">
        <f t="shared" si="289"/>
        <v>3.465591862504161E-2</v>
      </c>
      <c r="AJ399" s="5">
        <f t="shared" si="289"/>
        <v>3.5435990665587627E-2</v>
      </c>
      <c r="AK399" s="5">
        <f t="shared" si="289"/>
        <v>3.6197708069885502E-2</v>
      </c>
      <c r="AL399" s="5">
        <f t="shared" si="289"/>
        <v>3.6941711115943882E-2</v>
      </c>
      <c r="AM399" s="5">
        <f t="shared" si="289"/>
        <v>3.7668610643702076E-2</v>
      </c>
      <c r="AN399" s="5">
        <f t="shared" si="289"/>
        <v>3.8378989727647597E-2</v>
      </c>
      <c r="AO399" s="5">
        <f t="shared" si="289"/>
        <v>3.9073405236672971E-2</v>
      </c>
      <c r="AP399" s="5">
        <f t="shared" si="290"/>
        <v>3.9752389289942243E-2</v>
      </c>
      <c r="AQ399" s="5">
        <f t="shared" si="290"/>
        <v>4.0416450616766034E-2</v>
      </c>
      <c r="AR399" s="5">
        <f t="shared" si="290"/>
        <v>4.1066075827789303E-2</v>
      </c>
      <c r="AS399" s="5">
        <f t="shared" si="290"/>
        <v>4.1701730604166903E-2</v>
      </c>
      <c r="AT399" s="5">
        <f t="shared" si="290"/>
        <v>4.2323860810834356E-2</v>
      </c>
      <c r="AU399" s="5">
        <f t="shared" si="290"/>
        <v>4.2932893539466693E-2</v>
      </c>
      <c r="AV399" s="5">
        <f t="shared" si="290"/>
        <v>4.3529238086252545E-2</v>
      </c>
      <c r="AW399" s="5">
        <f t="shared" si="290"/>
        <v>4.4113286869187113E-2</v>
      </c>
      <c r="AX399" s="5">
        <f t="shared" si="290"/>
        <v>4.4685416289204666E-2</v>
      </c>
      <c r="AY399" s="5">
        <f t="shared" si="290"/>
        <v>4.5245987539120854E-2</v>
      </c>
      <c r="AZ399" s="5">
        <f t="shared" si="290"/>
        <v>4.5795347364038709E-2</v>
      </c>
      <c r="BA399" s="5">
        <f t="shared" si="291"/>
        <v>4.6333828776581959E-2</v>
      </c>
      <c r="BB399" s="5">
        <f t="shared" si="291"/>
        <v>4.6861751730055731E-2</v>
      </c>
      <c r="BC399" s="5">
        <f t="shared" si="291"/>
        <v>4.7379423752394095E-2</v>
      </c>
      <c r="BD399" s="5">
        <f t="shared" si="291"/>
        <v>4.7887140543533636E-2</v>
      </c>
      <c r="BE399" s="5">
        <f t="shared" si="291"/>
        <v>4.8385186538651474E-2</v>
      </c>
      <c r="BF399" s="5">
        <f t="shared" si="291"/>
        <v>4.8873835439521819E-2</v>
      </c>
      <c r="BG399" s="5">
        <f t="shared" si="291"/>
        <v>4.9353350716076813E-2</v>
      </c>
      <c r="BH399" s="5">
        <f t="shared" si="291"/>
        <v>4.9823986080103022E-2</v>
      </c>
      <c r="BI399" s="5">
        <f t="shared" si="291"/>
        <v>5.0285985932862688E-2</v>
      </c>
      <c r="BJ399" s="5">
        <f t="shared" si="291"/>
        <v>5.073958578829945E-2</v>
      </c>
      <c r="BK399" s="5">
        <f t="shared" si="291"/>
        <v>5.1185012673367988E-2</v>
      </c>
      <c r="BL399" s="5">
        <f t="shared" si="291"/>
        <v>5.1622485506917441E-2</v>
      </c>
      <c r="BM399" s="5">
        <f t="shared" si="291"/>
        <v>5.2052215458457188E-2</v>
      </c>
      <c r="BN399" s="5">
        <f t="shared" si="291"/>
        <v>5.2474406288040065E-2</v>
      </c>
      <c r="BO399" s="5">
        <f t="shared" si="291"/>
        <v>5.2889254668412815E-2</v>
      </c>
      <c r="BP399" s="5">
        <f t="shared" si="291"/>
        <v>5.3296950490503293E-2</v>
      </c>
      <c r="BQ399" s="5">
        <f t="shared" si="291"/>
        <v>5.369767715324178E-2</v>
      </c>
      <c r="BR399" s="5">
        <f t="shared" si="291"/>
        <v>5.409161183864572E-2</v>
      </c>
      <c r="BS399" s="5">
        <f t="shared" si="291"/>
        <v>5.4478925773034467E-2</v>
      </c>
      <c r="BT399" s="5">
        <f t="shared" si="291"/>
        <v>5.4859784475183408E-2</v>
      </c>
      <c r="BU399" s="5">
        <f t="shared" si="291"/>
        <v>5.5234347992172861E-2</v>
      </c>
      <c r="BV399" s="5">
        <f t="shared" si="291"/>
        <v>5.5602771123637887E-2</v>
      </c>
      <c r="BW399" s="5">
        <f t="shared" si="291"/>
        <v>5.5965203635079105E-2</v>
      </c>
      <c r="BX399" s="5">
        <f t="shared" si="291"/>
        <v>5.6321790460851916E-2</v>
      </c>
      <c r="BY399" s="5">
        <f t="shared" si="291"/>
        <v>5.6672671897412347E-2</v>
      </c>
      <c r="BZ399" s="5">
        <f t="shared" si="291"/>
        <v>5.7017983787360726E-2</v>
      </c>
      <c r="CA399" s="5">
        <f t="shared" si="291"/>
        <v>5.735785769479021E-2</v>
      </c>
      <c r="CB399" s="5">
        <f t="shared" si="291"/>
        <v>5.7692421072416129E-2</v>
      </c>
      <c r="CC399" s="5">
        <f t="shared" si="291"/>
        <v>5.802179742093156E-2</v>
      </c>
      <c r="CD399" s="5">
        <f t="shared" si="291"/>
        <v>5.8346106441008287E-2</v>
      </c>
      <c r="CE399" s="5">
        <f t="shared" si="291"/>
        <v>5.8665464178335756E-2</v>
      </c>
      <c r="CF399" s="5">
        <f t="shared" si="291"/>
        <v>5.8979983162067366E-2</v>
      </c>
      <c r="CG399" s="5">
        <f t="shared" si="291"/>
        <v>5.928977253702105E-2</v>
      </c>
      <c r="CH399" s="5">
        <f t="shared" si="291"/>
        <v>5.9594938189960513E-2</v>
      </c>
      <c r="CI399" s="5">
        <f t="shared" si="291"/>
        <v>5.9895582870263801E-2</v>
      </c>
      <c r="CJ399" s="5">
        <f t="shared" si="291"/>
        <v>6.0191806305268533E-2</v>
      </c>
      <c r="CK399" s="5">
        <f t="shared" si="291"/>
        <v>6.0483705310565176E-2</v>
      </c>
      <c r="CL399" s="5">
        <f t="shared" si="291"/>
        <v>6.0771373895495182E-2</v>
      </c>
      <c r="CM399" s="5">
        <f t="shared" si="291"/>
        <v>6.1054903364095262E-2</v>
      </c>
      <c r="CN399" s="5">
        <f t="shared" si="291"/>
        <v>6.1334382411715342E-2</v>
      </c>
      <c r="CO399" s="5">
        <f t="shared" si="291"/>
        <v>6.1609897217525231E-2</v>
      </c>
      <c r="CP399" s="5">
        <f t="shared" si="291"/>
        <v>6.1881531533112426E-2</v>
      </c>
      <c r="CQ399" s="5">
        <f t="shared" si="291"/>
        <v>6.2149366767362733E-2</v>
      </c>
      <c r="CR399" s="5">
        <f t="shared" si="291"/>
        <v>6.2413482067804005E-2</v>
      </c>
      <c r="CS399" s="5">
        <f t="shared" si="291"/>
        <v>6.2673954398584017E-2</v>
      </c>
      <c r="CT399" s="5">
        <f t="shared" si="291"/>
        <v>6.2930858615243779E-2</v>
      </c>
      <c r="CU399" s="5">
        <f t="shared" si="291"/>
        <v>6.3184267536438757E-2</v>
      </c>
      <c r="CV399" s="5">
        <f t="shared" si="291"/>
        <v>6.3434252012752754E-2</v>
      </c>
      <c r="CW399" s="5">
        <f t="shared" si="291"/>
        <v>6.3680880992740344E-2</v>
      </c>
      <c r="CX399" s="5">
        <f t="shared" si="291"/>
        <v>6.3924221586328114E-2</v>
      </c>
    </row>
    <row r="400" spans="1:102">
      <c r="A400" s="23">
        <v>3.75</v>
      </c>
      <c r="B400" s="5">
        <f t="shared" si="286"/>
        <v>8.7814638120854802E-3</v>
      </c>
      <c r="C400" s="5">
        <f t="shared" si="286"/>
        <v>6.6450071121471419E-3</v>
      </c>
      <c r="D400" s="5">
        <f t="shared" si="286"/>
        <v>4.5907218237448951E-3</v>
      </c>
      <c r="E400" s="5">
        <f t="shared" si="286"/>
        <v>2.6139567349049951E-3</v>
      </c>
      <c r="F400" s="5">
        <f t="shared" si="286"/>
        <v>7.1040516787397937E-4</v>
      </c>
      <c r="G400" s="5">
        <f t="shared" si="286"/>
        <v>1.1239263421740867E-3</v>
      </c>
      <c r="H400" s="5">
        <f t="shared" si="286"/>
        <v>2.8927460125775829E-3</v>
      </c>
      <c r="I400" s="5">
        <f t="shared" si="286"/>
        <v>4.5995018348967444E-3</v>
      </c>
      <c r="J400" s="5">
        <f t="shared" si="286"/>
        <v>6.2474040081704155E-3</v>
      </c>
      <c r="K400" s="5">
        <f t="shared" si="286"/>
        <v>7.8394450908246399E-3</v>
      </c>
      <c r="L400" s="5">
        <f t="shared" si="287"/>
        <v>9.3784181373903937E-3</v>
      </c>
      <c r="M400" s="5">
        <f t="shared" si="287"/>
        <v>1.0866933051281861E-2</v>
      </c>
      <c r="N400" s="5">
        <f t="shared" si="287"/>
        <v>1.2307431355047794E-2</v>
      </c>
      <c r="O400" s="5">
        <f t="shared" si="287"/>
        <v>1.3702199553932266E-2</v>
      </c>
      <c r="P400" s="5">
        <f t="shared" si="287"/>
        <v>1.5053381246601607E-2</v>
      </c>
      <c r="Q400" s="5">
        <f t="shared" si="287"/>
        <v>1.6362988117958038E-2</v>
      </c>
      <c r="R400" s="5">
        <f t="shared" si="287"/>
        <v>1.7632909932606699E-2</v>
      </c>
      <c r="S400" s="5">
        <f t="shared" si="287"/>
        <v>1.8864923633385253E-2</v>
      </c>
      <c r="T400" s="5">
        <f t="shared" si="287"/>
        <v>2.0060701637082078E-2</v>
      </c>
      <c r="U400" s="5">
        <f t="shared" si="287"/>
        <v>2.1221819408787704E-2</v>
      </c>
      <c r="V400" s="5">
        <f t="shared" si="288"/>
        <v>2.2349762387016015E-2</v>
      </c>
      <c r="W400" s="5">
        <f t="shared" si="288"/>
        <v>2.3445932323604105E-2</v>
      </c>
      <c r="X400" s="5">
        <f t="shared" si="288"/>
        <v>2.451165309528696E-2</v>
      </c>
      <c r="Y400" s="5">
        <f t="shared" si="288"/>
        <v>2.5548176037608637E-2</v>
      </c>
      <c r="Z400" s="5">
        <f t="shared" si="288"/>
        <v>2.6556684846354053E-2</v>
      </c>
      <c r="AA400" s="5">
        <f t="shared" si="288"/>
        <v>2.7538300086866262E-2</v>
      </c>
      <c r="AB400" s="5">
        <f t="shared" si="288"/>
        <v>2.8494083347364994E-2</v>
      </c>
      <c r="AC400" s="5">
        <f t="shared" si="288"/>
        <v>2.9425041068629997E-2</v>
      </c>
      <c r="AD400" s="5">
        <f t="shared" si="288"/>
        <v>3.0332128079093326E-2</v>
      </c>
      <c r="AE400" s="5">
        <f t="shared" si="288"/>
        <v>3.1216250861443657E-2</v>
      </c>
      <c r="AF400" s="5">
        <f t="shared" si="289"/>
        <v>3.2078270574235235E-2</v>
      </c>
      <c r="AG400" s="5">
        <f t="shared" si="289"/>
        <v>3.2919005849673923E-2</v>
      </c>
      <c r="AH400" s="5">
        <f t="shared" si="289"/>
        <v>3.37392353866873E-2</v>
      </c>
      <c r="AI400" s="5">
        <f t="shared" si="289"/>
        <v>3.4539700356543711E-2</v>
      </c>
      <c r="AJ400" s="5">
        <f t="shared" si="289"/>
        <v>3.532110663664164E-2</v>
      </c>
      <c r="AK400" s="5">
        <f t="shared" si="289"/>
        <v>3.6084126886619619E-2</v>
      </c>
      <c r="AL400" s="5">
        <f t="shared" si="289"/>
        <v>3.6829402479621361E-2</v>
      </c>
      <c r="AM400" s="5">
        <f t="shared" si="289"/>
        <v>3.7557545300370192E-2</v>
      </c>
      <c r="AN400" s="5">
        <f t="shared" si="289"/>
        <v>3.8269139420647469E-2</v>
      </c>
      <c r="AO400" s="5">
        <f t="shared" si="289"/>
        <v>3.8964742661817375E-2</v>
      </c>
      <c r="AP400" s="5">
        <f t="shared" si="290"/>
        <v>3.9644888053183516E-2</v>
      </c>
      <c r="AQ400" s="5">
        <f t="shared" si="290"/>
        <v>4.0310085194189958E-2</v>
      </c>
      <c r="AR400" s="5">
        <f t="shared" si="290"/>
        <v>4.0960821527783221E-2</v>
      </c>
      <c r="AS400" s="5">
        <f t="shared" si="290"/>
        <v>4.1597563531621778E-2</v>
      </c>
      <c r="AT400" s="5">
        <f t="shared" si="290"/>
        <v>4.2220757833251014E-2</v>
      </c>
      <c r="AU400" s="5">
        <f t="shared" si="290"/>
        <v>4.2830832254845942E-2</v>
      </c>
      <c r="AV400" s="5">
        <f t="shared" si="290"/>
        <v>4.3428196792657664E-2</v>
      </c>
      <c r="AW400" s="5">
        <f t="shared" si="290"/>
        <v>4.4013244535875302E-2</v>
      </c>
      <c r="AX400" s="5">
        <f t="shared" si="290"/>
        <v>4.458635252923137E-2</v>
      </c>
      <c r="AY400" s="5">
        <f t="shared" si="290"/>
        <v>4.514788258332772E-2</v>
      </c>
      <c r="AZ400" s="5">
        <f t="shared" si="290"/>
        <v>4.5698182036342141E-2</v>
      </c>
      <c r="BA400" s="5">
        <f t="shared" si="291"/>
        <v>4.6237584470484989E-2</v>
      </c>
      <c r="BB400" s="5">
        <f t="shared" si="291"/>
        <v>4.6766410386311304E-2</v>
      </c>
      <c r="BC400" s="5">
        <f t="shared" si="291"/>
        <v>4.7284967837752656E-2</v>
      </c>
      <c r="BD400" s="5">
        <f t="shared" si="291"/>
        <v>4.7793553030512428E-2</v>
      </c>
      <c r="BE400" s="5">
        <f t="shared" si="291"/>
        <v>4.8292450886267255E-2</v>
      </c>
      <c r="BF400" s="5">
        <f t="shared" si="291"/>
        <v>4.8781935574932385E-2</v>
      </c>
      <c r="BG400" s="5">
        <f t="shared" si="291"/>
        <v>4.9262271017080389E-2</v>
      </c>
      <c r="BH400" s="5">
        <f t="shared" si="291"/>
        <v>4.9733711358447896E-2</v>
      </c>
      <c r="BI400" s="5">
        <f t="shared" si="291"/>
        <v>5.0196501418322402E-2</v>
      </c>
      <c r="BJ400" s="5">
        <f t="shared" si="291"/>
        <v>5.0650877113471916E-2</v>
      </c>
      <c r="BK400" s="5">
        <f t="shared" si="291"/>
        <v>5.1097065859159289E-2</v>
      </c>
      <c r="BL400" s="5">
        <f t="shared" si="291"/>
        <v>5.1535286948673667E-2</v>
      </c>
      <c r="BM400" s="5">
        <f t="shared" si="291"/>
        <v>5.1965751912709926E-2</v>
      </c>
      <c r="BN400" s="5">
        <f t="shared" si="291"/>
        <v>5.2388664859833248E-2</v>
      </c>
      <c r="BO400" s="5">
        <f t="shared" si="291"/>
        <v>5.2804222799180511E-2</v>
      </c>
      <c r="BP400" s="5">
        <f t="shared" si="291"/>
        <v>5.3212615946470095E-2</v>
      </c>
      <c r="BQ400" s="5">
        <f t="shared" si="291"/>
        <v>5.3614028014318804E-2</v>
      </c>
      <c r="BR400" s="5">
        <f t="shared" si="291"/>
        <v>5.4008636487797197E-2</v>
      </c>
      <c r="BS400" s="5">
        <f t="shared" si="291"/>
        <v>5.4396612886091086E-2</v>
      </c>
      <c r="BT400" s="5">
        <f t="shared" si="291"/>
        <v>5.4778123011080072E-2</v>
      </c>
      <c r="BU400" s="5">
        <f t="shared" si="291"/>
        <v>5.5153327183589909E-2</v>
      </c>
      <c r="BV400" s="5">
        <f t="shared" si="291"/>
        <v>5.5522380468025802E-2</v>
      </c>
      <c r="BW400" s="5">
        <f t="shared" si="291"/>
        <v>5.5885432886048123E-2</v>
      </c>
      <c r="BX400" s="5">
        <f t="shared" si="291"/>
        <v>5.6242629619908779E-2</v>
      </c>
      <c r="BY400" s="5">
        <f t="shared" si="291"/>
        <v>5.6594111206027656E-2</v>
      </c>
      <c r="BZ400" s="5">
        <f t="shared" si="291"/>
        <v>5.6940013719351021E-2</v>
      </c>
      <c r="CA400" s="5">
        <f t="shared" si="291"/>
        <v>5.7280468948999977E-2</v>
      </c>
      <c r="CB400" s="5">
        <f t="shared" si="291"/>
        <v>5.7615604565685687E-2</v>
      </c>
      <c r="CC400" s="5">
        <f t="shared" si="291"/>
        <v>5.7945544281337497E-2</v>
      </c>
      <c r="CD400" s="5">
        <f t="shared" si="291"/>
        <v>5.8270408001363891E-2</v>
      </c>
      <c r="CE400" s="5">
        <f t="shared" si="291"/>
        <v>5.859031196993951E-2</v>
      </c>
      <c r="CF400" s="5">
        <f t="shared" si="291"/>
        <v>5.8905368908688228E-2</v>
      </c>
      <c r="CG400" s="5">
        <f t="shared" si="291"/>
        <v>5.9215688149109907E-2</v>
      </c>
      <c r="CH400" s="5">
        <f t="shared" si="291"/>
        <v>5.9521375759077517E-2</v>
      </c>
      <c r="CI400" s="5">
        <f t="shared" si="291"/>
        <v>5.9822534663712262E-2</v>
      </c>
      <c r="CJ400" s="5">
        <f t="shared" si="291"/>
        <v>6.0119264760925925E-2</v>
      </c>
      <c r="CK400" s="5">
        <f t="shared" si="291"/>
        <v>6.0411663031902894E-2</v>
      </c>
      <c r="CL400" s="5">
        <f t="shared" si="291"/>
        <v>6.0699823646778728E-2</v>
      </c>
      <c r="CM400" s="5">
        <f t="shared" si="291"/>
        <v>6.0983838065757079E-2</v>
      </c>
      <c r="CN400" s="5">
        <f t="shared" si="291"/>
        <v>6.1263795135892883E-2</v>
      </c>
      <c r="CO400" s="5">
        <f t="shared" si="291"/>
        <v>6.1539781183757275E-2</v>
      </c>
      <c r="CP400" s="5">
        <f t="shared" si="291"/>
        <v>6.1811880104186943E-2</v>
      </c>
      <c r="CQ400" s="5">
        <f t="shared" si="291"/>
        <v>6.2080173445309896E-2</v>
      </c>
      <c r="CR400" s="5">
        <f t="shared" si="291"/>
        <v>6.2344740490028361E-2</v>
      </c>
      <c r="CS400" s="5">
        <f t="shared" si="291"/>
        <v>6.260565833413001E-2</v>
      </c>
      <c r="CT400" s="5">
        <f t="shared" si="291"/>
        <v>6.2863001961189213E-2</v>
      </c>
      <c r="CU400" s="5">
        <f t="shared" si="291"/>
        <v>6.3116844314410836E-2</v>
      </c>
      <c r="CV400" s="5">
        <f t="shared" si="291"/>
        <v>6.3367256365561925E-2</v>
      </c>
      <c r="CW400" s="5">
        <f t="shared" si="291"/>
        <v>6.3614307181127067E-2</v>
      </c>
      <c r="CX400" s="5">
        <f t="shared" si="291"/>
        <v>6.3858063985818017E-2</v>
      </c>
    </row>
    <row r="401" spans="1:102">
      <c r="A401" s="24">
        <v>3.76</v>
      </c>
      <c r="B401" s="5">
        <f t="shared" si="286"/>
        <v>8.9751076878983611E-3</v>
      </c>
      <c r="C401" s="5">
        <f t="shared" si="286"/>
        <v>6.8349334190115126E-3</v>
      </c>
      <c r="D401" s="5">
        <f t="shared" si="286"/>
        <v>4.7770735450818501E-3</v>
      </c>
      <c r="E401" s="5">
        <f t="shared" si="286"/>
        <v>2.7968687607344365E-3</v>
      </c>
      <c r="F401" s="5">
        <f t="shared" si="286"/>
        <v>8.9000489432581979E-4</v>
      </c>
      <c r="G401" s="5">
        <f t="shared" si="286"/>
        <v>9.4751846784975682E-4</v>
      </c>
      <c r="H401" s="5">
        <f t="shared" si="286"/>
        <v>2.7194159956619255E-3</v>
      </c>
      <c r="I401" s="5">
        <f t="shared" si="286"/>
        <v>4.42914168039296E-3</v>
      </c>
      <c r="J401" s="5">
        <f t="shared" si="286"/>
        <v>6.0799113070298203E-3</v>
      </c>
      <c r="K401" s="5">
        <f t="shared" si="286"/>
        <v>7.6747226412383109E-3</v>
      </c>
      <c r="L401" s="5">
        <f t="shared" si="287"/>
        <v>9.2163735976398577E-3</v>
      </c>
      <c r="M401" s="5">
        <f t="shared" si="287"/>
        <v>1.0707478621044632E-2</v>
      </c>
      <c r="N401" s="5">
        <f t="shared" si="287"/>
        <v>1.2150483482404086E-2</v>
      </c>
      <c r="O401" s="5">
        <f t="shared" si="287"/>
        <v>1.3547678665625146E-2</v>
      </c>
      <c r="P401" s="5">
        <f t="shared" si="287"/>
        <v>1.4901211499370553E-2</v>
      </c>
      <c r="Q401" s="5">
        <f t="shared" si="287"/>
        <v>1.6213097169000712E-2</v>
      </c>
      <c r="R401" s="5">
        <f t="shared" si="287"/>
        <v>1.7485228727429955E-2</v>
      </c>
      <c r="S401" s="5">
        <f t="shared" si="287"/>
        <v>1.8719386209488181E-2</v>
      </c>
      <c r="T401" s="5">
        <f t="shared" si="287"/>
        <v>1.99172449420741E-2</v>
      </c>
      <c r="U401" s="5">
        <f t="shared" si="287"/>
        <v>2.1080383131686524E-2</v>
      </c>
      <c r="V401" s="5">
        <f t="shared" si="288"/>
        <v>2.2210288801595725E-2</v>
      </c>
      <c r="W401" s="5">
        <f t="shared" si="288"/>
        <v>2.3308366142775101E-2</v>
      </c>
      <c r="X401" s="5">
        <f t="shared" si="288"/>
        <v>2.4375941335588378E-2</v>
      </c>
      <c r="Y401" s="5">
        <f t="shared" si="288"/>
        <v>2.5414267892982109E-2</v>
      </c>
      <c r="Z401" s="5">
        <f t="shared" si="288"/>
        <v>2.6424531570446282E-2</v>
      </c>
      <c r="AA401" s="5">
        <f t="shared" si="288"/>
        <v>2.7407854883178075E-2</v>
      </c>
      <c r="AB401" s="5">
        <f t="shared" si="288"/>
        <v>2.8365301266627459E-2</v>
      </c>
      <c r="AC401" s="5">
        <f t="shared" si="288"/>
        <v>2.929787891284439E-2</v>
      </c>
      <c r="AD401" s="5">
        <f t="shared" si="288"/>
        <v>3.0206544311722421E-2</v>
      </c>
      <c r="AE401" s="5">
        <f t="shared" si="288"/>
        <v>3.1092205523287082E-2</v>
      </c>
      <c r="AF401" s="5">
        <f t="shared" si="289"/>
        <v>3.1955725204562635E-2</v>
      </c>
      <c r="AG401" s="5">
        <f t="shared" si="289"/>
        <v>3.2797923412226426E-2</v>
      </c>
      <c r="AH401" s="5">
        <f t="shared" si="289"/>
        <v>3.3619580200191131E-2</v>
      </c>
      <c r="AI401" s="5">
        <f t="shared" si="289"/>
        <v>3.4421438029409682E-2</v>
      </c>
      <c r="AJ401" s="5">
        <f t="shared" si="289"/>
        <v>3.5204204005551597E-2</v>
      </c>
      <c r="AK401" s="5">
        <f t="shared" si="289"/>
        <v>3.5968551958725475E-2</v>
      </c>
      <c r="AL401" s="5">
        <f t="shared" si="289"/>
        <v>3.6715124378104605E-2</v>
      </c>
      <c r="AM401" s="5">
        <f t="shared" si="289"/>
        <v>3.7444534213130196E-2</v>
      </c>
      <c r="AN401" s="5">
        <f t="shared" si="289"/>
        <v>3.8157366551905214E-2</v>
      </c>
      <c r="AO401" s="5">
        <f t="shared" si="289"/>
        <v>3.8854180186438075E-2</v>
      </c>
      <c r="AP401" s="5">
        <f t="shared" si="290"/>
        <v>3.9535509073536888E-2</v>
      </c>
      <c r="AQ401" s="5">
        <f t="shared" si="290"/>
        <v>4.020186369938078E-2</v>
      </c>
      <c r="AR401" s="5">
        <f t="shared" si="290"/>
        <v>4.0853732355097636E-2</v>
      </c>
      <c r="AS401" s="5">
        <f t="shared" si="290"/>
        <v>4.1491582330046371E-2</v>
      </c>
      <c r="AT401" s="5">
        <f t="shared" si="290"/>
        <v>4.2115861028932382E-2</v>
      </c>
      <c r="AU401" s="5">
        <f t="shared" si="290"/>
        <v>4.2726997018368143E-2</v>
      </c>
      <c r="AV401" s="5">
        <f t="shared" si="290"/>
        <v>4.3325401008024025E-2</v>
      </c>
      <c r="AW401" s="5">
        <f t="shared" si="290"/>
        <v>4.3911466771089036E-2</v>
      </c>
      <c r="AX401" s="5">
        <f t="shared" si="290"/>
        <v>4.4485572008377224E-2</v>
      </c>
      <c r="AY401" s="5">
        <f t="shared" si="290"/>
        <v>4.5048079160063627E-2</v>
      </c>
      <c r="AZ401" s="5">
        <f t="shared" si="290"/>
        <v>4.5599336168716295E-2</v>
      </c>
      <c r="BA401" s="5">
        <f t="shared" si="291"/>
        <v>4.6139677196999608E-2</v>
      </c>
      <c r="BB401" s="5">
        <f t="shared" si="291"/>
        <v>4.6669423303159714E-2</v>
      </c>
      <c r="BC401" s="5">
        <f t="shared" si="291"/>
        <v>4.7188883077161382E-2</v>
      </c>
      <c r="BD401" s="5">
        <f t="shared" si="291"/>
        <v>4.7698353240124551E-2</v>
      </c>
      <c r="BE401" s="5">
        <f t="shared" si="291"/>
        <v>4.8198119209507458E-2</v>
      </c>
      <c r="BF401" s="5">
        <f t="shared" si="291"/>
        <v>4.8688455632298261E-2</v>
      </c>
      <c r="BG401" s="5">
        <f t="shared" si="291"/>
        <v>4.9169626888307907E-2</v>
      </c>
      <c r="BH401" s="5">
        <f t="shared" si="291"/>
        <v>4.9641887565502571E-2</v>
      </c>
      <c r="BI401" s="5">
        <f t="shared" si="291"/>
        <v>5.0105482909170718E-2</v>
      </c>
      <c r="BJ401" s="5">
        <f t="shared" si="291"/>
        <v>5.0560649246590345E-2</v>
      </c>
      <c r="BK401" s="5">
        <f t="shared" si="291"/>
        <v>5.1007614388741171E-2</v>
      </c>
      <c r="BL401" s="5">
        <f t="shared" si="291"/>
        <v>5.1446598010496433E-2</v>
      </c>
      <c r="BM401" s="5">
        <f t="shared" si="291"/>
        <v>5.1877812010627723E-2</v>
      </c>
      <c r="BN401" s="5">
        <f t="shared" si="291"/>
        <v>5.2301460852861956E-2</v>
      </c>
      <c r="BO401" s="5">
        <f t="shared" si="291"/>
        <v>5.2717741889144284E-2</v>
      </c>
      <c r="BP401" s="5">
        <f t="shared" si="291"/>
        <v>5.3126845666180395E-2</v>
      </c>
      <c r="BQ401" s="5">
        <f t="shared" si="291"/>
        <v>5.3528956216258597E-2</v>
      </c>
      <c r="BR401" s="5">
        <f t="shared" si="291"/>
        <v>5.3924251333284628E-2</v>
      </c>
      <c r="BS401" s="5">
        <f t="shared" si="291"/>
        <v>5.4312902834898466E-2</v>
      </c>
      <c r="BT401" s="5">
        <f t="shared" si="291"/>
        <v>5.4695076811485402E-2</v>
      </c>
      <c r="BU401" s="5">
        <f t="shared" ref="BA401:CX406" si="292">ABS(Ct_Na+10^-pH-Kw*10^pH-Ct_CH3COO*Ka*10^pH/(1+Ka*10^pH))</f>
        <v>5.5070933862839497E-2</v>
      </c>
      <c r="BV401" s="5">
        <f t="shared" si="292"/>
        <v>5.544062932318778E-2</v>
      </c>
      <c r="BW401" s="5">
        <f t="shared" si="292"/>
        <v>5.5804313475237739E-2</v>
      </c>
      <c r="BX401" s="5">
        <f t="shared" si="292"/>
        <v>5.6162131753867521E-2</v>
      </c>
      <c r="BY401" s="5">
        <f t="shared" si="292"/>
        <v>5.6514224940039222E-2</v>
      </c>
      <c r="BZ401" s="5">
        <f t="shared" si="292"/>
        <v>5.6860729345478055E-2</v>
      </c>
      <c r="CA401" s="5">
        <f t="shared" si="292"/>
        <v>5.7201776988626496E-2</v>
      </c>
      <c r="CB401" s="5">
        <f t="shared" si="292"/>
        <v>5.7537495762350753E-2</v>
      </c>
      <c r="CC401" s="5">
        <f t="shared" si="292"/>
        <v>5.7868009593846727E-2</v>
      </c>
      <c r="CD401" s="5">
        <f t="shared" si="292"/>
        <v>5.8193438597165824E-2</v>
      </c>
      <c r="CE401" s="5">
        <f t="shared" si="292"/>
        <v>5.851389921875487E-2</v>
      </c>
      <c r="CF401" s="5">
        <f t="shared" si="292"/>
        <v>5.8829504376380452E-2</v>
      </c>
      <c r="CG401" s="5">
        <f t="shared" si="292"/>
        <v>5.9140363591786087E-2</v>
      </c>
      <c r="CH401" s="5">
        <f t="shared" si="292"/>
        <v>5.9446583117409572E-2</v>
      </c>
      <c r="CI401" s="5">
        <f t="shared" si="292"/>
        <v>5.9748266057468233E-2</v>
      </c>
      <c r="CJ401" s="5">
        <f t="shared" si="292"/>
        <v>6.0045512483702518E-2</v>
      </c>
      <c r="CK401" s="5">
        <f t="shared" si="292"/>
        <v>6.0338419546050182E-2</v>
      </c>
      <c r="CL401" s="5">
        <f t="shared" si="292"/>
        <v>6.0627081578508726E-2</v>
      </c>
      <c r="CM401" s="5">
        <f t="shared" si="292"/>
        <v>6.0911590200428307E-2</v>
      </c>
      <c r="CN401" s="5">
        <f t="shared" si="292"/>
        <v>6.1192034413463325E-2</v>
      </c>
      <c r="CO401" s="5">
        <f t="shared" si="292"/>
        <v>6.1468500694398576E-2</v>
      </c>
      <c r="CP401" s="5">
        <f t="shared" si="292"/>
        <v>6.1741073084053029E-2</v>
      </c>
      <c r="CQ401" s="5">
        <f t="shared" si="292"/>
        <v>6.2009833272453574E-2</v>
      </c>
      <c r="CR401" s="5">
        <f t="shared" si="292"/>
        <v>6.2274860680459662E-2</v>
      </c>
      <c r="CS401" s="5">
        <f t="shared" si="292"/>
        <v>6.2536232538010481E-2</v>
      </c>
      <c r="CT401" s="5">
        <f t="shared" si="292"/>
        <v>6.2794023959156536E-2</v>
      </c>
      <c r="CU401" s="5">
        <f t="shared" si="292"/>
        <v>6.3048308014028456E-2</v>
      </c>
      <c r="CV401" s="5">
        <f t="shared" si="292"/>
        <v>6.3299155797888626E-2</v>
      </c>
      <c r="CW401" s="5">
        <f t="shared" si="292"/>
        <v>6.3546636497401651E-2</v>
      </c>
      <c r="CX401" s="5">
        <f t="shared" si="292"/>
        <v>6.3790817454254509E-2</v>
      </c>
    </row>
    <row r="402" spans="1:102">
      <c r="A402" s="23">
        <v>3.77</v>
      </c>
      <c r="B402" s="5">
        <f t="shared" si="286"/>
        <v>9.1722599318536518E-3</v>
      </c>
      <c r="C402" s="5">
        <f t="shared" si="286"/>
        <v>7.0282974958102099E-3</v>
      </c>
      <c r="D402" s="5">
        <f t="shared" si="286"/>
        <v>4.9667951534607489E-3</v>
      </c>
      <c r="E402" s="5">
        <f t="shared" si="286"/>
        <v>2.9830853523320202E-3</v>
      </c>
      <c r="F402" s="5">
        <f t="shared" si="286"/>
        <v>1.07284628457843E-3</v>
      </c>
      <c r="G402" s="5">
        <f t="shared" si="286"/>
        <v>7.6792954434775317E-4</v>
      </c>
      <c r="H402" s="5">
        <f t="shared" si="286"/>
        <v>2.5429633793837211E-3</v>
      </c>
      <c r="I402" s="5">
        <f t="shared" si="286"/>
        <v>4.2557153254710548E-3</v>
      </c>
      <c r="J402" s="5">
        <f t="shared" si="286"/>
        <v>5.9094068596243447E-3</v>
      </c>
      <c r="K402" s="5">
        <f t="shared" si="286"/>
        <v>7.5070410536368405E-3</v>
      </c>
      <c r="L402" s="5">
        <f t="shared" si="287"/>
        <v>9.0514207745155915E-3</v>
      </c>
      <c r="M402" s="5">
        <f t="shared" si="287"/>
        <v>1.0545165094709793E-2</v>
      </c>
      <c r="N402" s="5">
        <f t="shared" si="287"/>
        <v>1.1990724114252567E-2</v>
      </c>
      <c r="O402" s="5">
        <f t="shared" si="287"/>
        <v>1.3390392371270172E-2</v>
      </c>
      <c r="P402" s="5">
        <f t="shared" si="287"/>
        <v>1.4746320995255982E-2</v>
      </c>
      <c r="Q402" s="5">
        <f t="shared" si="287"/>
        <v>1.6060528738503763E-2</v>
      </c>
      <c r="R402" s="5">
        <f t="shared" si="287"/>
        <v>1.7334912004683428E-2</v>
      </c>
      <c r="S402" s="5">
        <f t="shared" si="287"/>
        <v>1.8571253979335345E-2</v>
      </c>
      <c r="T402" s="5">
        <f t="shared" si="287"/>
        <v>1.9771232954732789E-2</v>
      </c>
      <c r="U402" s="5">
        <f t="shared" si="287"/>
        <v>2.093642993084336E-2</v>
      </c>
      <c r="V402" s="5">
        <f t="shared" si="288"/>
        <v>2.2068335564779332E-2</v>
      </c>
      <c r="W402" s="5">
        <f t="shared" si="288"/>
        <v>2.3168356532970644E-2</v>
      </c>
      <c r="X402" s="5">
        <f t="shared" si="288"/>
        <v>2.4237821363156633E-2</v>
      </c>
      <c r="Y402" s="5">
        <f t="shared" si="288"/>
        <v>2.5277985787036154E-2</v>
      </c>
      <c r="Z402" s="5">
        <f t="shared" si="288"/>
        <v>2.6290037658918936E-2</v>
      </c>
      <c r="AA402" s="5">
        <f t="shared" si="288"/>
        <v>2.7275101480884835E-2</v>
      </c>
      <c r="AB402" s="5">
        <f t="shared" si="288"/>
        <v>2.8234242570693749E-2</v>
      </c>
      <c r="AC402" s="5">
        <f t="shared" si="288"/>
        <v>2.9168470904923204E-2</v>
      </c>
      <c r="AD402" s="5">
        <f t="shared" si="288"/>
        <v>3.0078744666480112E-2</v>
      </c>
      <c r="AE402" s="5">
        <f t="shared" si="288"/>
        <v>3.0965973522681142E-2</v>
      </c>
      <c r="AF402" s="5">
        <f t="shared" si="289"/>
        <v>3.1831021657477157E-2</v>
      </c>
      <c r="AG402" s="5">
        <f t="shared" si="289"/>
        <v>3.267471057906831E-2</v>
      </c>
      <c r="AH402" s="5">
        <f t="shared" si="289"/>
        <v>3.3497821722084098E-2</v>
      </c>
      <c r="AI402" s="5">
        <f t="shared" si="289"/>
        <v>3.4301098861653709E-2</v>
      </c>
      <c r="AJ402" s="5">
        <f t="shared" si="289"/>
        <v>3.5085250355043084E-2</v>
      </c>
      <c r="AK402" s="5">
        <f t="shared" si="289"/>
        <v>3.5850951225058603E-2</v>
      </c>
      <c r="AL402" s="5">
        <f t="shared" si="289"/>
        <v>3.6598845098097008E-2</v>
      </c>
      <c r="AM402" s="5">
        <f t="shared" si="289"/>
        <v>3.7329546008536836E-2</v>
      </c>
      <c r="AN402" s="5">
        <f t="shared" si="289"/>
        <v>3.8043640080103032E-2</v>
      </c>
      <c r="AO402" s="5">
        <f t="shared" si="289"/>
        <v>3.8741687093881212E-2</v>
      </c>
      <c r="AP402" s="5">
        <f t="shared" si="290"/>
        <v>3.9424221951797671E-2</v>
      </c>
      <c r="AQ402" s="5">
        <f t="shared" si="290"/>
        <v>4.0091756043606069E-2</v>
      </c>
      <c r="AR402" s="5">
        <f t="shared" si="290"/>
        <v>4.0744778524722983E-2</v>
      </c>
      <c r="AS402" s="5">
        <f t="shared" si="290"/>
        <v>4.1383757511622314E-2</v>
      </c>
      <c r="AT402" s="5">
        <f t="shared" si="290"/>
        <v>4.2009141200928059E-2</v>
      </c>
      <c r="AU402" s="5">
        <f t="shared" si="290"/>
        <v>4.2621358917827354E-2</v>
      </c>
      <c r="AV402" s="5">
        <f t="shared" si="290"/>
        <v>4.3220822098957938E-2</v>
      </c>
      <c r="AW402" s="5">
        <f t="shared" si="290"/>
        <v>4.3807925214498174E-2</v>
      </c>
      <c r="AX402" s="5">
        <f t="shared" si="290"/>
        <v>4.4383046633802908E-2</v>
      </c>
      <c r="AY402" s="5">
        <f t="shared" si="290"/>
        <v>4.4946549438576233E-2</v>
      </c>
      <c r="AZ402" s="5">
        <f t="shared" si="290"/>
        <v>4.5498782187254082E-2</v>
      </c>
      <c r="BA402" s="5">
        <f t="shared" si="292"/>
        <v>4.6040079633977923E-2</v>
      </c>
      <c r="BB402" s="5">
        <f t="shared" si="292"/>
        <v>4.65707634052758E-2</v>
      </c>
      <c r="BC402" s="5">
        <f t="shared" si="292"/>
        <v>4.7091142637325188E-2</v>
      </c>
      <c r="BD402" s="5">
        <f t="shared" si="292"/>
        <v>4.7601514576450538E-2</v>
      </c>
      <c r="BE402" s="5">
        <f t="shared" si="292"/>
        <v>4.8102165145306824E-2</v>
      </c>
      <c r="BF402" s="5">
        <f t="shared" si="292"/>
        <v>4.8593369477014904E-2</v>
      </c>
      <c r="BG402" s="5">
        <f t="shared" si="292"/>
        <v>4.9075392419345241E-2</v>
      </c>
      <c r="BH402" s="5">
        <f t="shared" si="292"/>
        <v>4.9548489010891698E-2</v>
      </c>
      <c r="BI402" s="5">
        <f t="shared" si="292"/>
        <v>5.0012904931033622E-2</v>
      </c>
      <c r="BJ402" s="5">
        <f t="shared" si="292"/>
        <v>5.0468876925354782E-2</v>
      </c>
      <c r="BK402" s="5">
        <f t="shared" si="292"/>
        <v>5.091663320806656E-2</v>
      </c>
      <c r="BL402" s="5">
        <f t="shared" si="292"/>
        <v>5.1356393842872765E-2</v>
      </c>
      <c r="BM402" s="5">
        <f t="shared" si="292"/>
        <v>5.1788371103611619E-2</v>
      </c>
      <c r="BN402" s="5">
        <f t="shared" si="292"/>
        <v>5.2212769815916431E-2</v>
      </c>
      <c r="BO402" s="5">
        <f t="shared" si="292"/>
        <v>5.2629787681050734E-2</v>
      </c>
      <c r="BP402" s="5">
        <f t="shared" si="292"/>
        <v>5.303961558299309E-2</v>
      </c>
      <c r="BQ402" s="5">
        <f t="shared" si="292"/>
        <v>5.3442437879774013E-2</v>
      </c>
      <c r="BR402" s="5">
        <f t="shared" si="292"/>
        <v>5.3838432679999326E-2</v>
      </c>
      <c r="BS402" s="5">
        <f t="shared" si="292"/>
        <v>5.4227772105430949E-2</v>
      </c>
      <c r="BT402" s="5">
        <f t="shared" si="292"/>
        <v>5.4610622540438705E-2</v>
      </c>
      <c r="BU402" s="5">
        <f t="shared" si="292"/>
        <v>5.4987144869082696E-2</v>
      </c>
      <c r="BV402" s="5">
        <f t="shared" si="292"/>
        <v>5.5357494700535796E-2</v>
      </c>
      <c r="BW402" s="5">
        <f t="shared" si="292"/>
        <v>5.5721822583510001E-2</v>
      </c>
      <c r="BX402" s="5">
        <f t="shared" si="292"/>
        <v>5.6080274210307195E-2</v>
      </c>
      <c r="BY402" s="5">
        <f t="shared" si="292"/>
        <v>5.6432990611075623E-2</v>
      </c>
      <c r="BZ402" s="5">
        <f t="shared" si="292"/>
        <v>5.6780108338815999E-2</v>
      </c>
      <c r="CA402" s="5">
        <f t="shared" si="292"/>
        <v>5.7121759645647065E-2</v>
      </c>
      <c r="CB402" s="5">
        <f t="shared" si="292"/>
        <v>5.7458072650808899E-2</v>
      </c>
      <c r="CC402" s="5">
        <f t="shared" si="292"/>
        <v>5.778917150085195E-2</v>
      </c>
      <c r="CD402" s="5">
        <f t="shared" si="292"/>
        <v>5.8115176522432782E-2</v>
      </c>
      <c r="CE402" s="5">
        <f t="shared" si="292"/>
        <v>5.843620436811163E-2</v>
      </c>
      <c r="CF402" s="5">
        <f t="shared" si="292"/>
        <v>5.8752368155522622E-2</v>
      </c>
      <c r="CG402" s="5">
        <f t="shared" si="292"/>
        <v>5.9063777600265766E-2</v>
      </c>
      <c r="CH402" s="5">
        <f t="shared" si="292"/>
        <v>5.9370539142848587E-2</v>
      </c>
      <c r="CI402" s="5">
        <f t="shared" si="292"/>
        <v>5.9672756069985705E-2</v>
      </c>
      <c r="CJ402" s="5">
        <f t="shared" si="292"/>
        <v>5.9970528630547297E-2</v>
      </c>
      <c r="CK402" s="5">
        <f t="shared" si="292"/>
        <v>6.0263954146429169E-2</v>
      </c>
      <c r="CL402" s="5">
        <f t="shared" si="292"/>
        <v>6.0553127118602584E-2</v>
      </c>
      <c r="CM402" s="5">
        <f t="shared" si="292"/>
        <v>6.0838139328586456E-2</v>
      </c>
      <c r="CN402" s="5">
        <f t="shared" si="292"/>
        <v>6.1119079935570565E-2</v>
      </c>
      <c r="CO402" s="5">
        <f t="shared" si="292"/>
        <v>6.1396035569405982E-2</v>
      </c>
      <c r="CP402" s="5">
        <f t="shared" si="292"/>
        <v>6.1669090419666235E-2</v>
      </c>
      <c r="CQ402" s="5">
        <f t="shared" si="292"/>
        <v>6.19383263209718E-2</v>
      </c>
      <c r="CR402" s="5">
        <f t="shared" si="292"/>
        <v>6.2203822834759226E-2</v>
      </c>
      <c r="CS402" s="5">
        <f t="shared" si="292"/>
        <v>6.2465657327666818E-2</v>
      </c>
      <c r="CT402" s="5">
        <f t="shared" si="292"/>
        <v>6.2723905046698988E-2</v>
      </c>
      <c r="CU402" s="5">
        <f t="shared" si="292"/>
        <v>6.297863919132253E-2</v>
      </c>
      <c r="CV402" s="5">
        <f t="shared" si="292"/>
        <v>6.3229930982640389E-2</v>
      </c>
      <c r="CW402" s="5">
        <f t="shared" si="292"/>
        <v>6.3477849729779434E-2</v>
      </c>
      <c r="CX402" s="5">
        <f t="shared" si="292"/>
        <v>6.3722462893623322E-2</v>
      </c>
    </row>
    <row r="403" spans="1:102">
      <c r="A403" s="24">
        <v>3.78</v>
      </c>
      <c r="B403" s="5">
        <f t="shared" si="286"/>
        <v>9.372973501347243E-3</v>
      </c>
      <c r="C403" s="5">
        <f t="shared" si="286"/>
        <v>7.2251513026838085E-3</v>
      </c>
      <c r="D403" s="5">
        <f t="shared" si="286"/>
        <v>5.1599376501228174E-3</v>
      </c>
      <c r="E403" s="5">
        <f t="shared" si="286"/>
        <v>3.1726565882245006E-3</v>
      </c>
      <c r="F403" s="5">
        <f t="shared" si="286"/>
        <v>1.2589785286187182E-3</v>
      </c>
      <c r="G403" s="5">
        <f t="shared" si="286"/>
        <v>5.8511123791049093E-4</v>
      </c>
      <c r="H403" s="5">
        <f t="shared" si="286"/>
        <v>2.3633406556350881E-3</v>
      </c>
      <c r="I403" s="5">
        <f t="shared" si="286"/>
        <v>4.0791760587026785E-3</v>
      </c>
      <c r="J403" s="5">
        <f t="shared" si="286"/>
        <v>5.7358447237334555E-3</v>
      </c>
      <c r="K403" s="5">
        <f t="shared" si="286"/>
        <v>7.336355128932678E-3</v>
      </c>
      <c r="L403" s="5">
        <f t="shared" si="287"/>
        <v>8.8835151872919318E-3</v>
      </c>
      <c r="M403" s="5">
        <f t="shared" si="287"/>
        <v>1.0379948686360716E-2</v>
      </c>
      <c r="N403" s="5">
        <f t="shared" si="287"/>
        <v>1.1828110137072443E-2</v>
      </c>
      <c r="O403" s="5">
        <f t="shared" si="287"/>
        <v>1.3230298208396496E-2</v>
      </c>
      <c r="P403" s="5">
        <f t="shared" si="287"/>
        <v>1.4588667902491675E-2</v>
      </c>
      <c r="Q403" s="5">
        <f t="shared" si="287"/>
        <v>1.5905241605999303E-2</v>
      </c>
      <c r="R403" s="5">
        <f t="shared" si="287"/>
        <v>1.7181919136673371E-2</v>
      </c>
      <c r="S403" s="5">
        <f t="shared" si="287"/>
        <v>1.8420486890312393E-2</v>
      </c>
      <c r="T403" s="5">
        <f t="shared" si="287"/>
        <v>1.9622626180609087E-2</v>
      </c>
      <c r="U403" s="5">
        <f t="shared" si="287"/>
        <v>2.0789920853795739E-2</v>
      </c>
      <c r="V403" s="5">
        <f t="shared" si="288"/>
        <v>2.1923864250605621E-2</v>
      </c>
      <c r="W403" s="5">
        <f t="shared" si="288"/>
        <v>2.3025865579899746E-2</v>
      </c>
      <c r="X403" s="5">
        <f t="shared" si="288"/>
        <v>2.4097255761157912E-2</v>
      </c>
      <c r="Y403" s="5">
        <f t="shared" si="288"/>
        <v>2.5139292786765167E-2</v>
      </c>
      <c r="Z403" s="5">
        <f t="shared" si="288"/>
        <v>2.6153166649518177E-2</v>
      </c>
      <c r="AA403" s="5">
        <f t="shared" si="288"/>
        <v>2.7140003875931101E-2</v>
      </c>
      <c r="AB403" s="5">
        <f t="shared" si="288"/>
        <v>2.8100871701648957E-2</v>
      </c>
      <c r="AC403" s="5">
        <f t="shared" si="288"/>
        <v>2.903678192150401E-2</v>
      </c>
      <c r="AD403" s="5">
        <f t="shared" si="288"/>
        <v>2.9948694443414057E-2</v>
      </c>
      <c r="AE403" s="5">
        <f t="shared" si="288"/>
        <v>3.0837520572364354E-2</v>
      </c>
      <c r="AF403" s="5">
        <f t="shared" si="289"/>
        <v>3.1704126048090905E-2</v>
      </c>
      <c r="AG403" s="5">
        <f t="shared" si="289"/>
        <v>3.2549333857750114E-2</v>
      </c>
      <c r="AH403" s="5">
        <f t="shared" si="289"/>
        <v>3.3373926842783508E-2</v>
      </c>
      <c r="AI403" s="5">
        <f t="shared" si="289"/>
        <v>3.4178650117334161E-2</v>
      </c>
      <c r="AJ403" s="5">
        <f t="shared" si="289"/>
        <v>3.4964213313919322E-2</v>
      </c>
      <c r="AK403" s="5">
        <f t="shared" si="289"/>
        <v>3.5731292670584835E-2</v>
      </c>
      <c r="AL403" s="5">
        <f t="shared" si="289"/>
        <v>3.6480532972444163E-2</v>
      </c>
      <c r="AM403" s="5">
        <f t="shared" si="289"/>
        <v>3.7212549359318232E-2</v>
      </c>
      <c r="AN403" s="5">
        <f t="shared" si="289"/>
        <v>3.7927929010126982E-2</v>
      </c>
      <c r="AO403" s="5">
        <f t="shared" si="289"/>
        <v>3.8627232713726534E-2</v>
      </c>
      <c r="AP403" s="5">
        <f t="shared" si="290"/>
        <v>3.9310996335023884E-2</v>
      </c>
      <c r="AQ403" s="5">
        <f t="shared" si="290"/>
        <v>3.9979732184424591E-2</v>
      </c>
      <c r="AR403" s="5">
        <f t="shared" si="290"/>
        <v>4.0633930297968759E-2</v>
      </c>
      <c r="AS403" s="5">
        <f t="shared" si="290"/>
        <v>4.1274059634877555E-2</v>
      </c>
      <c r="AT403" s="5">
        <f t="shared" si="290"/>
        <v>4.1900569198660656E-2</v>
      </c>
      <c r="AU403" s="5">
        <f t="shared" si="290"/>
        <v>4.2513889087416719E-2</v>
      </c>
      <c r="AV403" s="5">
        <f t="shared" si="290"/>
        <v>4.3114431478490388E-2</v>
      </c>
      <c r="AW403" s="5">
        <f t="shared" si="290"/>
        <v>4.3702591552222315E-2</v>
      </c>
      <c r="AX403" s="5">
        <f t="shared" si="290"/>
        <v>4.4278748359143388E-2</v>
      </c>
      <c r="AY403" s="5">
        <f t="shared" si="290"/>
        <v>4.4843265634611523E-2</v>
      </c>
      <c r="AZ403" s="5">
        <f t="shared" si="290"/>
        <v>4.5396492564570276E-2</v>
      </c>
      <c r="BA403" s="5">
        <f t="shared" si="292"/>
        <v>4.5938764505816986E-2</v>
      </c>
      <c r="BB403" s="5">
        <f t="shared" si="292"/>
        <v>4.6470403663901989E-2</v>
      </c>
      <c r="BC403" s="5">
        <f t="shared" si="292"/>
        <v>4.6991719731538754E-2</v>
      </c>
      <c r="BD403" s="5">
        <f t="shared" si="292"/>
        <v>4.750301049018249E-2</v>
      </c>
      <c r="BE403" s="5">
        <f t="shared" si="292"/>
        <v>4.8004562377233009E-2</v>
      </c>
      <c r="BF403" s="5">
        <f t="shared" si="292"/>
        <v>4.8496651021131654E-2</v>
      </c>
      <c r="BG403" s="5">
        <f t="shared" si="292"/>
        <v>4.8979541746452734E-2</v>
      </c>
      <c r="BH403" s="5">
        <f t="shared" si="292"/>
        <v>4.9453490050934544E-2</v>
      </c>
      <c r="BI403" s="5">
        <f t="shared" si="292"/>
        <v>4.991874205625154E-2</v>
      </c>
      <c r="BJ403" s="5">
        <f t="shared" si="292"/>
        <v>5.0375534934199141E-2</v>
      </c>
      <c r="BK403" s="5">
        <f t="shared" si="292"/>
        <v>5.082409730984138E-2</v>
      </c>
      <c r="BL403" s="5">
        <f t="shared" si="292"/>
        <v>5.1264649643061433E-2</v>
      </c>
      <c r="BM403" s="5">
        <f t="shared" si="292"/>
        <v>5.1697404589852836E-2</v>
      </c>
      <c r="BN403" s="5">
        <f t="shared" si="292"/>
        <v>5.2122567344595236E-2</v>
      </c>
      <c r="BO403" s="5">
        <f t="shared" si="292"/>
        <v>5.2540335964472551E-2</v>
      </c>
      <c r="BP403" s="5">
        <f t="shared" si="292"/>
        <v>5.2950901677110633E-2</v>
      </c>
      <c r="BQ403" s="5">
        <f t="shared" si="292"/>
        <v>5.3354449172438638E-2</v>
      </c>
      <c r="BR403" s="5">
        <f t="shared" si="292"/>
        <v>5.3751156879710237E-2</v>
      </c>
      <c r="BS403" s="5">
        <f t="shared" si="292"/>
        <v>5.414119723055711E-2</v>
      </c>
      <c r="BT403" s="5">
        <f t="shared" si="292"/>
        <v>5.4524736908889863E-2</v>
      </c>
      <c r="BU403" s="5">
        <f t="shared" si="292"/>
        <v>5.4901937088407203E-2</v>
      </c>
      <c r="BV403" s="5">
        <f t="shared" si="292"/>
        <v>5.5272953658424252E-2</v>
      </c>
      <c r="BW403" s="5">
        <f t="shared" si="292"/>
        <v>5.5637937438684941E-2</v>
      </c>
      <c r="BX403" s="5">
        <f t="shared" si="292"/>
        <v>5.5997034383780127E-2</v>
      </c>
      <c r="BY403" s="5">
        <f t="shared" si="292"/>
        <v>5.6350385777753781E-2</v>
      </c>
      <c r="BZ403" s="5">
        <f t="shared" si="292"/>
        <v>5.6698128419442155E-2</v>
      </c>
      <c r="CA403" s="5">
        <f t="shared" si="292"/>
        <v>5.7040394799056676E-2</v>
      </c>
      <c r="CB403" s="5">
        <f t="shared" si="292"/>
        <v>5.7377313266489739E-2</v>
      </c>
      <c r="CC403" s="5">
        <f t="shared" si="292"/>
        <v>5.7709008191792047E-2</v>
      </c>
      <c r="CD403" s="5">
        <f t="shared" si="292"/>
        <v>5.8035600118243547E-2</v>
      </c>
      <c r="CE403" s="5">
        <f t="shared" si="292"/>
        <v>5.8357205908413354E-2</v>
      </c>
      <c r="CF403" s="5">
        <f t="shared" si="292"/>
        <v>5.8673938883580586E-2</v>
      </c>
      <c r="CG403" s="5">
        <f t="shared" si="292"/>
        <v>5.8985908956865611E-2</v>
      </c>
      <c r="CH403" s="5">
        <f t="shared" si="292"/>
        <v>5.9293222760400117E-2</v>
      </c>
      <c r="CI403" s="5">
        <f t="shared" si="292"/>
        <v>5.9595983766845197E-2</v>
      </c>
      <c r="CJ403" s="5">
        <f t="shared" si="292"/>
        <v>5.9894292405548451E-2</v>
      </c>
      <c r="CK403" s="5">
        <f t="shared" si="292"/>
        <v>6.0188246173613714E-2</v>
      </c>
      <c r="CL403" s="5">
        <f t="shared" si="292"/>
        <v>6.047793974214178E-2</v>
      </c>
      <c r="CM403" s="5">
        <f t="shared" si="292"/>
        <v>6.0763465057885269E-2</v>
      </c>
      <c r="CN403" s="5">
        <f t="shared" si="292"/>
        <v>6.1044911440546717E-2</v>
      </c>
      <c r="CO403" s="5">
        <f t="shared" si="292"/>
        <v>6.1322365675936387E-2</v>
      </c>
      <c r="CP403" s="5">
        <f t="shared" si="292"/>
        <v>6.1595912105193794E-2</v>
      </c>
      <c r="CQ403" s="5">
        <f t="shared" si="292"/>
        <v>6.186563271026578E-2</v>
      </c>
      <c r="CR403" s="5">
        <f t="shared" si="292"/>
        <v>6.213160719582287E-2</v>
      </c>
      <c r="CS403" s="5">
        <f t="shared" si="292"/>
        <v>6.2393913067786064E-2</v>
      </c>
      <c r="CT403" s="5">
        <f t="shared" si="292"/>
        <v>6.2652625708626508E-2</v>
      </c>
      <c r="CU403" s="5">
        <f t="shared" si="292"/>
        <v>6.2907818449591535E-2</v>
      </c>
      <c r="CV403" s="5">
        <f t="shared" si="292"/>
        <v>6.3159562640003011E-2</v>
      </c>
      <c r="CW403" s="5">
        <f t="shared" si="292"/>
        <v>6.3407927713764634E-2</v>
      </c>
      <c r="CX403" s="5">
        <f t="shared" si="292"/>
        <v>6.3652981253209465E-2</v>
      </c>
    </row>
    <row r="404" spans="1:102">
      <c r="A404" s="23">
        <v>3.79</v>
      </c>
      <c r="B404" s="5">
        <f t="shared" si="286"/>
        <v>9.5773012741810788E-3</v>
      </c>
      <c r="C404" s="5">
        <f t="shared" si="286"/>
        <v>7.4255467208034828E-3</v>
      </c>
      <c r="D404" s="5">
        <f t="shared" si="286"/>
        <v>5.3565519579404095E-3</v>
      </c>
      <c r="E404" s="5">
        <f t="shared" si="286"/>
        <v>3.3656324691476369E-3</v>
      </c>
      <c r="F404" s="5">
        <f t="shared" si="286"/>
        <v>1.4484507391990436E-3</v>
      </c>
      <c r="G404" s="5">
        <f t="shared" si="286"/>
        <v>3.9901529147869097E-4</v>
      </c>
      <c r="H404" s="5">
        <f t="shared" si="286"/>
        <v>2.1805003924893658E-3</v>
      </c>
      <c r="I404" s="5">
        <f t="shared" si="286"/>
        <v>3.8994772443417692E-3</v>
      </c>
      <c r="J404" s="5">
        <f t="shared" si="286"/>
        <v>5.5591790323371928E-3</v>
      </c>
      <c r="K404" s="5">
        <f t="shared" si="286"/>
        <v>7.1626197427734489E-3</v>
      </c>
      <c r="L404" s="5">
        <f t="shared" si="287"/>
        <v>8.7126124295285011E-3</v>
      </c>
      <c r="M404" s="5">
        <f t="shared" si="287"/>
        <v>1.0211785683930925E-2</v>
      </c>
      <c r="N404" s="5">
        <f t="shared" si="287"/>
        <v>1.166259851077198E-2</v>
      </c>
      <c r="O404" s="5">
        <f t="shared" si="287"/>
        <v>1.3067353787554591E-2</v>
      </c>
      <c r="P404" s="5">
        <f t="shared" si="287"/>
        <v>1.4428210461937745E-2</v>
      </c>
      <c r="Q404" s="5">
        <f t="shared" si="287"/>
        <v>1.5747194623262954E-2</v>
      </c>
      <c r="R404" s="5">
        <f t="shared" si="287"/>
        <v>1.7026209567578308E-2</v>
      </c>
      <c r="S404" s="5">
        <f t="shared" si="287"/>
        <v>1.8267044961317085E-2</v>
      </c>
      <c r="T404" s="5">
        <f t="shared" si="287"/>
        <v>1.9471385196416481E-2</v>
      </c>
      <c r="U404" s="5">
        <f t="shared" si="287"/>
        <v>2.0640817018904314E-2</v>
      </c>
      <c r="V404" s="5">
        <f t="shared" si="288"/>
        <v>2.1776836503606768E-2</v>
      </c>
      <c r="W404" s="5">
        <f t="shared" si="288"/>
        <v>2.2880855439444375E-2</v>
      </c>
      <c r="X404" s="5">
        <f t="shared" si="288"/>
        <v>2.395420718261982E-2</v>
      </c>
      <c r="Y404" s="5">
        <f t="shared" si="288"/>
        <v>2.4998152028721965E-2</v>
      </c>
      <c r="Z404" s="5">
        <f t="shared" si="288"/>
        <v>2.6013882149253778E-2</v>
      </c>
      <c r="AA404" s="5">
        <f t="shared" si="288"/>
        <v>2.7002526133238079E-2</v>
      </c>
      <c r="AB404" s="5">
        <f t="shared" si="288"/>
        <v>2.7965153170275429E-2</v>
      </c>
      <c r="AC404" s="5">
        <f t="shared" si="288"/>
        <v>2.8902776907649468E-2</v>
      </c>
      <c r="AD404" s="5">
        <f t="shared" si="288"/>
        <v>2.9816359010731864E-2</v>
      </c>
      <c r="AE404" s="5">
        <f t="shared" si="288"/>
        <v>3.0706812452976729E-2</v>
      </c>
      <c r="AF404" s="5">
        <f t="shared" si="289"/>
        <v>3.1575004559165482E-2</v>
      </c>
      <c r="AG404" s="5">
        <f t="shared" si="289"/>
        <v>3.2421759823226093E-2</v>
      </c>
      <c r="AH404" s="5">
        <f t="shared" si="289"/>
        <v>3.3247862519870622E-2</v>
      </c>
      <c r="AI404" s="5">
        <f t="shared" si="289"/>
        <v>3.4054059127439369E-2</v>
      </c>
      <c r="AJ404" s="5">
        <f t="shared" si="289"/>
        <v>3.4841060577685046E-2</v>
      </c>
      <c r="AK404" s="5">
        <f t="shared" si="289"/>
        <v>3.5609544346748477E-2</v>
      </c>
      <c r="AL404" s="5">
        <f t="shared" si="289"/>
        <v>3.636015640025228E-2</v>
      </c>
      <c r="AM404" s="5">
        <f t="shared" si="289"/>
        <v>3.7093513004250261E-2</v>
      </c>
      <c r="AN404" s="5">
        <f t="shared" si="289"/>
        <v>3.7810202412702838E-2</v>
      </c>
      <c r="AO404" s="5">
        <f t="shared" si="289"/>
        <v>3.8510786441190173E-2</v>
      </c>
      <c r="AP404" s="5">
        <f t="shared" si="290"/>
        <v>3.9195801935711136E-2</v>
      </c>
      <c r="AQ404" s="5">
        <f t="shared" si="290"/>
        <v>3.9865762144638231E-2</v>
      </c>
      <c r="AR404" s="5">
        <f t="shared" si="290"/>
        <v>4.0521158001197335E-2</v>
      </c>
      <c r="AS404" s="5">
        <f t="shared" si="290"/>
        <v>4.1162459323206779E-2</v>
      </c>
      <c r="AT404" s="5">
        <f t="shared" si="290"/>
        <v>4.179011593623732E-2</v>
      </c>
      <c r="AU404" s="5">
        <f t="shared" si="290"/>
        <v>4.2404558725835609E-2</v>
      </c>
      <c r="AV404" s="5">
        <f t="shared" si="290"/>
        <v>4.300620062398397E-2</v>
      </c>
      <c r="AW404" s="5">
        <f t="shared" si="290"/>
        <v>4.3595437534541613E-2</v>
      </c>
      <c r="AX404" s="5">
        <f t="shared" si="290"/>
        <v>4.4172649202026668E-2</v>
      </c>
      <c r="AY404" s="5">
        <f t="shared" si="290"/>
        <v>4.473820002774434E-2</v>
      </c>
      <c r="AZ404" s="5">
        <f t="shared" si="290"/>
        <v>4.5292439836947661E-2</v>
      </c>
      <c r="BA404" s="5">
        <f t="shared" si="292"/>
        <v>4.5835704600424181E-2</v>
      </c>
      <c r="BB404" s="5">
        <f t="shared" si="292"/>
        <v>4.6368317113636454E-2</v>
      </c>
      <c r="BC404" s="5">
        <f t="shared" si="292"/>
        <v>4.6890587636300926E-2</v>
      </c>
      <c r="BD404" s="5">
        <f t="shared" si="292"/>
        <v>4.7402814495067995E-2</v>
      </c>
      <c r="BE404" s="5">
        <f t="shared" si="292"/>
        <v>4.7905284651763302E-2</v>
      </c>
      <c r="BF404" s="5">
        <f t="shared" si="292"/>
        <v>4.8398274239464384E-2</v>
      </c>
      <c r="BG404" s="5">
        <f t="shared" si="292"/>
        <v>4.8882049068516828E-2</v>
      </c>
      <c r="BH404" s="5">
        <f t="shared" si="292"/>
        <v>4.935686510443868E-2</v>
      </c>
      <c r="BI404" s="5">
        <f t="shared" si="292"/>
        <v>4.9822968919517922E-2</v>
      </c>
      <c r="BJ404" s="5">
        <f t="shared" si="292"/>
        <v>5.0280598119777538E-2</v>
      </c>
      <c r="BK404" s="5">
        <f t="shared" si="292"/>
        <v>5.0729981748861314E-2</v>
      </c>
      <c r="BL404" s="5">
        <f t="shared" si="292"/>
        <v>5.1171340670282874E-2</v>
      </c>
      <c r="BM404" s="5">
        <f t="shared" si="292"/>
        <v>5.160488792937841E-2</v>
      </c>
      <c r="BN404" s="5">
        <f t="shared" si="292"/>
        <v>5.2030829096209083E-2</v>
      </c>
      <c r="BO404" s="5">
        <f t="shared" si="292"/>
        <v>5.2449362590573138E-2</v>
      </c>
      <c r="BP404" s="5">
        <f t="shared" si="292"/>
        <v>5.2860679990206799E-2</v>
      </c>
      <c r="BQ404" s="5">
        <f t="shared" si="292"/>
        <v>5.3264966323180042E-2</v>
      </c>
      <c r="BR404" s="5">
        <f t="shared" si="292"/>
        <v>5.3662400345424924E-2</v>
      </c>
      <c r="BS404" s="5">
        <f t="shared" si="292"/>
        <v>5.4053154804270732E-2</v>
      </c>
      <c r="BT404" s="5">
        <f t="shared" si="292"/>
        <v>5.4437396688802445E-2</v>
      </c>
      <c r="BU404" s="5">
        <f t="shared" si="292"/>
        <v>5.4815287467804716E-2</v>
      </c>
      <c r="BV404" s="5">
        <f t="shared" si="292"/>
        <v>5.5186983316003656E-2</v>
      </c>
      <c r="BW404" s="5">
        <f t="shared" si="292"/>
        <v>5.555263532927255E-2</v>
      </c>
      <c r="BX404" s="5">
        <f t="shared" si="292"/>
        <v>5.5912389729424194E-2</v>
      </c>
      <c r="BY404" s="5">
        <f t="shared" si="292"/>
        <v>5.6266388059173403E-2</v>
      </c>
      <c r="BZ404" s="5">
        <f t="shared" si="292"/>
        <v>5.6614767367815497E-2</v>
      </c>
      <c r="CA404" s="5">
        <f t="shared" si="292"/>
        <v>5.6957660388132506E-2</v>
      </c>
      <c r="CB404" s="5">
        <f t="shared" si="292"/>
        <v>5.7295195705007074E-2</v>
      </c>
      <c r="CC404" s="5">
        <f t="shared" si="292"/>
        <v>5.7627497916193655E-2</v>
      </c>
      <c r="CD404" s="5">
        <f t="shared" si="292"/>
        <v>5.7954687785669666E-2</v>
      </c>
      <c r="CE404" s="5">
        <f t="shared" si="292"/>
        <v>5.8276882389962849E-2</v>
      </c>
      <c r="CF404" s="5">
        <f t="shared" si="292"/>
        <v>5.8594195257827351E-2</v>
      </c>
      <c r="CG404" s="5">
        <f t="shared" si="292"/>
        <v>5.8906736503618704E-2</v>
      </c>
      <c r="CH404" s="5">
        <f t="shared" si="292"/>
        <v>5.9214612954696745E-2</v>
      </c>
      <c r="CI404" s="5">
        <f t="shared" si="292"/>
        <v>5.951792827316621E-2</v>
      </c>
      <c r="CJ404" s="5">
        <f t="shared" si="292"/>
        <v>5.9816783072246436E-2</v>
      </c>
      <c r="CK404" s="5">
        <f t="shared" si="292"/>
        <v>6.0111275027544479E-2</v>
      </c>
      <c r="CL404" s="5">
        <f t="shared" si="292"/>
        <v>6.040149898349035E-2</v>
      </c>
      <c r="CM404" s="5">
        <f t="shared" si="292"/>
        <v>6.0687547055178016E-2</v>
      </c>
      <c r="CN404" s="5">
        <f t="shared" si="292"/>
        <v>6.0969508725841573E-2</v>
      </c>
      <c r="CO404" s="5">
        <f t="shared" si="292"/>
        <v>6.1247470940183679E-2</v>
      </c>
      <c r="CP404" s="5">
        <f t="shared" si="292"/>
        <v>6.1521518193760394E-2</v>
      </c>
      <c r="CQ404" s="5">
        <f t="shared" si="292"/>
        <v>6.1791732618615751E-2</v>
      </c>
      <c r="CR404" s="5">
        <f t="shared" si="292"/>
        <v>6.2058194065348106E-2</v>
      </c>
      <c r="CS404" s="5">
        <f t="shared" si="292"/>
        <v>6.2320980181780707E-2</v>
      </c>
      <c r="CT404" s="5">
        <f t="shared" si="292"/>
        <v>6.2580166488399189E-2</v>
      </c>
      <c r="CU404" s="5">
        <f t="shared" si="292"/>
        <v>6.2835826450709897E-2</v>
      </c>
      <c r="CV404" s="5">
        <f t="shared" si="292"/>
        <v>6.3088031548665102E-2</v>
      </c>
      <c r="CW404" s="5">
        <f t="shared" si="292"/>
        <v>6.3336851343292006E-2</v>
      </c>
      <c r="CX404" s="5">
        <f t="shared" si="292"/>
        <v>6.3582353540657235E-2</v>
      </c>
    </row>
    <row r="405" spans="1:102">
      <c r="A405" s="24">
        <v>3.8</v>
      </c>
      <c r="B405" s="5">
        <f t="shared" ref="B405:K414" si="293">ABS(Ct_Na+10^-pH-Kw*10^pH-Ct_CH3COO*Ka*10^pH/(1+Ka*10^pH))</f>
        <v>9.7852960115948941E-3</v>
      </c>
      <c r="C405" s="5">
        <f t="shared" si="293"/>
        <v>7.6295355161489081E-3</v>
      </c>
      <c r="D405" s="5">
        <f t="shared" si="293"/>
        <v>5.556688885912384E-3</v>
      </c>
      <c r="E405" s="5">
        <f t="shared" si="293"/>
        <v>3.5620628832319541E-3</v>
      </c>
      <c r="F405" s="5">
        <f t="shared" si="293"/>
        <v>1.6413119176878349E-3</v>
      </c>
      <c r="G405" s="5">
        <f t="shared" si="293"/>
        <v>2.0959355820012945E-4</v>
      </c>
      <c r="H405" s="5">
        <f t="shared" si="293"/>
        <v>1.9943952670921014E-3</v>
      </c>
      <c r="I405" s="5">
        <f t="shared" si="293"/>
        <v>3.7165723546194393E-3</v>
      </c>
      <c r="J405" s="5">
        <f t="shared" si="293"/>
        <v>5.3793640253354882E-3</v>
      </c>
      <c r="K405" s="5">
        <f t="shared" si="293"/>
        <v>6.9857898767052302E-3</v>
      </c>
      <c r="L405" s="5">
        <f t="shared" ref="L405:U414" si="294">ABS(Ct_Na+10^-pH-Kw*10^pH-Ct_CH3COO*Ka*10^pH/(1+Ka*10^pH))</f>
        <v>8.5386681996959847E-3</v>
      </c>
      <c r="M405" s="5">
        <f t="shared" si="294"/>
        <v>1.0040632479309993E-2</v>
      </c>
      <c r="N405" s="5">
        <f t="shared" si="294"/>
        <v>1.1494146298291288E-2</v>
      </c>
      <c r="O405" s="5">
        <f t="shared" si="294"/>
        <v>1.2901516821431907E-2</v>
      </c>
      <c r="P405" s="5">
        <f t="shared" si="294"/>
        <v>1.4264907015724387E-2</v>
      </c>
      <c r="Q405" s="5">
        <f t="shared" si="294"/>
        <v>1.5586346742500168E-2</v>
      </c>
      <c r="R405" s="5">
        <f t="shared" si="294"/>
        <v>1.6867742841191836E-2</v>
      </c>
      <c r="S405" s="5">
        <f t="shared" si="294"/>
        <v>1.8110888310071818E-2</v>
      </c>
      <c r="T405" s="5">
        <f t="shared" si="294"/>
        <v>1.9317470676925907E-2</v>
      </c>
      <c r="U405" s="5">
        <f t="shared" si="294"/>
        <v>2.0489079641842212E-2</v>
      </c>
      <c r="V405" s="5">
        <f t="shared" ref="V405:AE414" si="295">ABS(Ct_Na+10^-pH-Kw*10^pH-Ct_CH3COO*Ka*10^pH/(1+Ka*10^pH))</f>
        <v>2.1627214064903755E-2</v>
      </c>
      <c r="W405" s="5">
        <f t="shared" si="295"/>
        <v>2.2733288363372024E-2</v>
      </c>
      <c r="X405" s="5">
        <f t="shared" si="295"/>
        <v>2.3808638375771723E-2</v>
      </c>
      <c r="Y405" s="5">
        <f t="shared" si="295"/>
        <v>2.4854526743996085E-2</v>
      </c>
      <c r="Z405" s="5">
        <f t="shared" si="295"/>
        <v>2.5872147859025196E-2</v>
      </c>
      <c r="AA405" s="5">
        <f t="shared" si="295"/>
        <v>2.686263241098686E-2</v>
      </c>
      <c r="AB405" s="5">
        <f t="shared" si="295"/>
        <v>2.7827051580002177E-2</v>
      </c>
      <c r="AC405" s="5">
        <f t="shared" si="295"/>
        <v>2.8766420900471636E-2</v>
      </c>
      <c r="AD405" s="5">
        <f t="shared" si="295"/>
        <v>2.968170382810854E-2</v>
      </c>
      <c r="AE405" s="5">
        <f t="shared" si="295"/>
        <v>3.0573815036058435E-2</v>
      </c>
      <c r="AF405" s="5">
        <f t="shared" ref="AF405:AO414" si="296">ABS(Ct_Na+10^-pH-Kw*10^pH-Ct_CH3COO*Ka*10^pH/(1+Ka*10^pH))</f>
        <v>3.1443623463809585E-2</v>
      </c>
      <c r="AG405" s="5">
        <f t="shared" si="296"/>
        <v>3.2291955140258233E-2</v>
      </c>
      <c r="AH405" s="5">
        <f t="shared" si="296"/>
        <v>3.3119595800208144E-2</v>
      </c>
      <c r="AI405" s="5">
        <f t="shared" si="296"/>
        <v>3.3927293311725518E-2</v>
      </c>
      <c r="AJ405" s="5">
        <f t="shared" si="296"/>
        <v>3.4715759930111528E-2</v>
      </c>
      <c r="AK405" s="5">
        <f t="shared" si="296"/>
        <v>3.5485674392770811E-2</v>
      </c>
      <c r="AL405" s="5">
        <f t="shared" si="296"/>
        <v>3.6237683867926376E-2</v>
      </c>
      <c r="AM405" s="5">
        <f t="shared" si="296"/>
        <v>3.6972405768940453E-2</v>
      </c>
      <c r="AN405" s="5">
        <f t="shared" si="296"/>
        <v>3.7690429444931478E-2</v>
      </c>
      <c r="AO405" s="5">
        <f t="shared" si="296"/>
        <v>3.8392317757417076E-2</v>
      </c>
      <c r="AP405" s="5">
        <f t="shared" ref="AP405:BE414" si="297">ABS(Ct_Na+10^-pH-Kw*10^pH-Ct_CH3COO*Ka*10^pH/(1+Ka*10^pH))</f>
        <v>3.907860855184745E-2</v>
      </c>
      <c r="AQ405" s="5">
        <f t="shared" si="297"/>
        <v>3.974981603211452E-2</v>
      </c>
      <c r="AR405" s="5">
        <f t="shared" si="297"/>
        <v>4.0406432045419258E-2</v>
      </c>
      <c r="AS405" s="5">
        <f t="shared" si="297"/>
        <v>4.1048927284244315E-2</v>
      </c>
      <c r="AT405" s="5">
        <f t="shared" si="297"/>
        <v>4.1677752411605026E-2</v>
      </c>
      <c r="AU405" s="5">
        <f t="shared" si="297"/>
        <v>4.2293339115231809E-2</v>
      </c>
      <c r="AV405" s="5">
        <f t="shared" si="297"/>
        <v>4.289610109586639E-2</v>
      </c>
      <c r="AW405" s="5">
        <f t="shared" si="297"/>
        <v>4.3486434994426011E-2</v>
      </c>
      <c r="AX405" s="5">
        <f t="shared" si="297"/>
        <v>4.4064721262402795E-2</v>
      </c>
      <c r="AY405" s="5">
        <f t="shared" si="297"/>
        <v>4.4631324979511361E-2</v>
      </c>
      <c r="AZ405" s="5">
        <f t="shared" si="297"/>
        <v>4.5186596622277746E-2</v>
      </c>
      <c r="BA405" s="5">
        <f t="shared" si="297"/>
        <v>4.5730872786969551E-2</v>
      </c>
      <c r="BB405" s="5">
        <f t="shared" si="297"/>
        <v>4.6264476870000737E-2</v>
      </c>
      <c r="BC405" s="5">
        <f t="shared" si="297"/>
        <v>4.6787719708701221E-2</v>
      </c>
      <c r="BD405" s="5">
        <f t="shared" si="297"/>
        <v>4.7300900185118996E-2</v>
      </c>
      <c r="BE405" s="5">
        <f t="shared" si="297"/>
        <v>4.7804305795319288E-2</v>
      </c>
      <c r="BF405" s="5">
        <f t="shared" si="292"/>
        <v>4.8298213186459223E-2</v>
      </c>
      <c r="BG405" s="5">
        <f t="shared" si="292"/>
        <v>4.8782888663746048E-2</v>
      </c>
      <c r="BH405" s="5">
        <f t="shared" si="292"/>
        <v>4.925858866923128E-2</v>
      </c>
      <c r="BI405" s="5">
        <f t="shared" si="292"/>
        <v>4.9725560234248879E-2</v>
      </c>
      <c r="BJ405" s="5">
        <f t="shared" si="292"/>
        <v>5.0184041407175251E-2</v>
      </c>
      <c r="BK405" s="5">
        <f t="shared" si="292"/>
        <v>5.063426165806692E-2</v>
      </c>
      <c r="BL405" s="5">
        <f t="shared" si="292"/>
        <v>5.1076442261621238E-2</v>
      </c>
      <c r="BM405" s="5">
        <f t="shared" si="292"/>
        <v>5.1510796659802925E-2</v>
      </c>
      <c r="BN405" s="5">
        <f t="shared" si="292"/>
        <v>5.1937530805384907E-2</v>
      </c>
      <c r="BO405" s="5">
        <f t="shared" si="292"/>
        <v>5.2356843487565467E-2</v>
      </c>
      <c r="BP405" s="5">
        <f t="shared" si="292"/>
        <v>5.2768926640742939E-2</v>
      </c>
      <c r="BQ405" s="5">
        <f t="shared" si="292"/>
        <v>5.3173965637455821E-2</v>
      </c>
      <c r="BR405" s="5">
        <f t="shared" si="292"/>
        <v>5.3572139566427805E-2</v>
      </c>
      <c r="BS405" s="5">
        <f t="shared" si="292"/>
        <v>5.396362149659354E-2</v>
      </c>
      <c r="BT405" s="5">
        <f t="shared" si="292"/>
        <v>5.4348578727923182E-2</v>
      </c>
      <c r="BU405" s="5">
        <f t="shared" si="292"/>
        <v>5.472717302980936E-2</v>
      </c>
      <c r="BV405" s="5">
        <f t="shared" si="292"/>
        <v>5.5099560867730178E-2</v>
      </c>
      <c r="BW405" s="5">
        <f t="shared" si="292"/>
        <v>5.5465893618855559E-2</v>
      </c>
      <c r="BX405" s="5">
        <f t="shared" si="292"/>
        <v>5.5826317777220837E-2</v>
      </c>
      <c r="BY405" s="5">
        <f t="shared" si="292"/>
        <v>5.6180975149052265E-2</v>
      </c>
      <c r="BZ405" s="5">
        <f t="shared" si="292"/>
        <v>5.6530003038791146E-2</v>
      </c>
      <c r="CA405" s="5">
        <f t="shared" si="292"/>
        <v>5.6873534426329406E-2</v>
      </c>
      <c r="CB405" s="5">
        <f t="shared" si="292"/>
        <v>5.7211698135937385E-2</v>
      </c>
      <c r="CC405" s="5">
        <f t="shared" si="292"/>
        <v>5.7544618997334387E-2</v>
      </c>
      <c r="CD405" s="5">
        <f t="shared" si="292"/>
        <v>5.7872417999325271E-2</v>
      </c>
      <c r="CE405" s="5">
        <f t="shared" si="292"/>
        <v>5.8195212436400273E-2</v>
      </c>
      <c r="CF405" s="5">
        <f t="shared" si="292"/>
        <v>5.8513116048671113E-2</v>
      </c>
      <c r="CG405" s="5">
        <f t="shared" si="292"/>
        <v>5.8826239155494252E-2</v>
      </c>
      <c r="CH405" s="5">
        <f t="shared" si="292"/>
        <v>5.9134688783111108E-2</v>
      </c>
      <c r="CI405" s="5">
        <f t="shared" si="292"/>
        <v>5.9438568786615083E-2</v>
      </c>
      <c r="CJ405" s="5">
        <f t="shared" si="292"/>
        <v>5.9737979966538145E-2</v>
      </c>
      <c r="CK405" s="5">
        <f t="shared" si="292"/>
        <v>6.0033020180330944E-2</v>
      </c>
      <c r="CL405" s="5">
        <f t="shared" si="292"/>
        <v>6.032378444899629E-2</v>
      </c>
      <c r="CM405" s="5">
        <f t="shared" si="292"/>
        <v>6.0610365059119695E-2</v>
      </c>
      <c r="CN405" s="5">
        <f t="shared" si="292"/>
        <v>6.0892851660527061E-2</v>
      </c>
      <c r="CO405" s="5">
        <f t="shared" si="292"/>
        <v>6.1171331359786814E-2</v>
      </c>
      <c r="CP405" s="5">
        <f t="shared" si="292"/>
        <v>6.1445888809761207E-2</v>
      </c>
      <c r="CQ405" s="5">
        <f t="shared" si="292"/>
        <v>6.1716606295400295E-2</v>
      </c>
      <c r="CR405" s="5">
        <f t="shared" si="292"/>
        <v>6.1983563815961054E-2</v>
      </c>
      <c r="CS405" s="5">
        <f t="shared" si="292"/>
        <v>6.2246839163824411E-2</v>
      </c>
      <c r="CT405" s="5">
        <f t="shared" si="292"/>
        <v>6.2506508000073235E-2</v>
      </c>
      <c r="CU405" s="5">
        <f t="shared" si="292"/>
        <v>6.2762643926985315E-2</v>
      </c>
      <c r="CV405" s="5">
        <f t="shared" si="292"/>
        <v>6.3015318557587796E-2</v>
      </c>
      <c r="CW405" s="5">
        <f t="shared" si="292"/>
        <v>6.3264601582410346E-2</v>
      </c>
      <c r="CX405" s="5">
        <f t="shared" si="292"/>
        <v>6.3510560833568624E-2</v>
      </c>
    </row>
    <row r="406" spans="1:102">
      <c r="A406" s="23">
        <v>3.81</v>
      </c>
      <c r="B406" s="5">
        <f t="shared" si="293"/>
        <v>9.9970103197160147E-3</v>
      </c>
      <c r="C406" s="5">
        <f t="shared" si="293"/>
        <v>7.8371693017348035E-3</v>
      </c>
      <c r="D406" s="5">
        <f t="shared" si="293"/>
        <v>5.7603990921374837E-3</v>
      </c>
      <c r="E406" s="5">
        <f t="shared" si="293"/>
        <v>3.761997569694777E-3</v>
      </c>
      <c r="F406" s="5">
        <f t="shared" si="293"/>
        <v>1.8376109184536551E-3</v>
      </c>
      <c r="G406" s="5">
        <f t="shared" si="293"/>
        <v>1.679803637869709E-5</v>
      </c>
      <c r="H406" s="5">
        <f t="shared" si="293"/>
        <v>1.8049780999670403E-3</v>
      </c>
      <c r="I406" s="5">
        <f t="shared" si="293"/>
        <v>3.5304150034294757E-3</v>
      </c>
      <c r="J406" s="5">
        <f t="shared" si="293"/>
        <v>5.1963540826345835E-3</v>
      </c>
      <c r="K406" s="5">
        <f t="shared" si="293"/>
        <v>6.8058206506801944E-3</v>
      </c>
      <c r="L406" s="5">
        <f t="shared" si="294"/>
        <v>8.3616383331242949E-3</v>
      </c>
      <c r="M406" s="5">
        <f t="shared" si="294"/>
        <v>9.8664455997505493E-3</v>
      </c>
      <c r="N406" s="5">
        <f t="shared" si="294"/>
        <v>1.1322710696485635E-2</v>
      </c>
      <c r="O406" s="5">
        <f t="shared" si="294"/>
        <v>1.2732745155229127E-2</v>
      </c>
      <c r="P406" s="5">
        <f t="shared" si="294"/>
        <v>1.4098716037136892E-2</v>
      </c>
      <c r="Q406" s="5">
        <f t="shared" si="294"/>
        <v>1.542265704575518E-2</v>
      </c>
      <c r="R406" s="5">
        <f t="shared" si="294"/>
        <v>1.6706478629869886E-2</v>
      </c>
      <c r="S406" s="5">
        <f t="shared" si="294"/>
        <v>1.7951977181622961E-2</v>
      </c>
      <c r="T406" s="5">
        <f t="shared" si="294"/>
        <v>1.9160843423030354E-2</v>
      </c>
      <c r="U406" s="5">
        <f t="shared" si="294"/>
        <v>2.0334670063237539E-2</v>
      </c>
      <c r="V406" s="5">
        <f t="shared" si="295"/>
        <v>2.1474958799438795E-2</v>
      </c>
      <c r="W406" s="5">
        <f t="shared" si="295"/>
        <v>2.2583126726169606E-2</v>
      </c>
      <c r="X406" s="5">
        <f t="shared" si="295"/>
        <v>2.3660512210491223E-2</v>
      </c>
      <c r="Y406" s="5">
        <f t="shared" si="295"/>
        <v>2.470838028428347E-2</v>
      </c>
      <c r="Z406" s="5">
        <f t="shared" si="295"/>
        <v>2.5727927599324581E-2</v>
      </c>
      <c r="AA406" s="5">
        <f t="shared" si="295"/>
        <v>2.6720286985964598E-2</v>
      </c>
      <c r="AB406" s="5">
        <f t="shared" si="295"/>
        <v>2.7686531651903563E-2</v>
      </c>
      <c r="AC406" s="5">
        <f t="shared" si="295"/>
        <v>2.8627679053792168E-2</v>
      </c>
      <c r="AD406" s="5">
        <f t="shared" si="295"/>
        <v>2.9544694471016958E-2</v>
      </c>
      <c r="AE406" s="5">
        <f t="shared" si="295"/>
        <v>3.0438494308058839E-2</v>
      </c>
      <c r="AF406" s="5">
        <f t="shared" si="296"/>
        <v>3.1309949149174676E-2</v>
      </c>
      <c r="AG406" s="5">
        <f t="shared" si="296"/>
        <v>3.2159886586806165E-2</v>
      </c>
      <c r="AH406" s="5">
        <f t="shared" si="296"/>
        <v>3.2989093843032023E-2</v>
      </c>
      <c r="AI406" s="5">
        <f t="shared" si="296"/>
        <v>3.379832020151749E-2</v>
      </c>
      <c r="AJ406" s="5">
        <f t="shared" si="296"/>
        <v>3.4588279265753301E-2</v>
      </c>
      <c r="AK406" s="5">
        <f t="shared" si="296"/>
        <v>3.5359651057889456E-2</v>
      </c>
      <c r="AL406" s="5">
        <f t="shared" si="296"/>
        <v>3.6113083971138701E-2</v>
      </c>
      <c r="AM406" s="5">
        <f t="shared" si="296"/>
        <v>3.6849196587531663E-2</v>
      </c>
      <c r="AN406" s="5">
        <f t="shared" si="296"/>
        <v>3.7568579371733878E-2</v>
      </c>
      <c r="AO406" s="5">
        <f t="shared" si="296"/>
        <v>3.8271796250673104E-2</v>
      </c>
      <c r="AP406" s="5">
        <f t="shared" si="297"/>
        <v>3.8959386087858136E-2</v>
      </c>
      <c r="AQ406" s="5">
        <f t="shared" si="297"/>
        <v>3.9631864060489658E-2</v>
      </c>
      <c r="AR406" s="5">
        <f t="shared" si="297"/>
        <v>4.0289722946759615E-2</v>
      </c>
      <c r="AS406" s="5">
        <f t="shared" si="297"/>
        <v>4.0933434330099022E-2</v>
      </c>
      <c r="AT406" s="5">
        <f t="shared" si="297"/>
        <v>4.1563449726558892E-2</v>
      </c>
      <c r="AU406" s="5">
        <f t="shared" si="297"/>
        <v>4.2180201640988006E-2</v>
      </c>
      <c r="AV406" s="5">
        <f t="shared" si="297"/>
        <v>4.2784104557199873E-2</v>
      </c>
      <c r="AW406" s="5">
        <f t="shared" si="297"/>
        <v>4.3375555866891888E-2</v>
      </c>
      <c r="AX406" s="5">
        <f t="shared" si="297"/>
        <v>4.3954936741692235E-2</v>
      </c>
      <c r="AY406" s="5">
        <f t="shared" si="297"/>
        <v>4.4522612952355205E-2</v>
      </c>
      <c r="AZ406" s="5">
        <f t="shared" si="297"/>
        <v>4.5078935638804905E-2</v>
      </c>
      <c r="BA406" s="5">
        <f t="shared" si="292"/>
        <v>4.5624242034433826E-2</v>
      </c>
      <c r="BB406" s="5">
        <f t="shared" si="292"/>
        <v>4.615885614779551E-2</v>
      </c>
      <c r="BC406" s="5">
        <f t="shared" si="292"/>
        <v>4.6683089404587069E-2</v>
      </c>
      <c r="BD406" s="5">
        <f t="shared" si="292"/>
        <v>4.7197241252594169E-2</v>
      </c>
      <c r="BE406" s="5">
        <f t="shared" si="292"/>
        <v>4.77015997320678E-2</v>
      </c>
      <c r="BF406" s="5">
        <f t="shared" si="292"/>
        <v>4.8196442013815531E-2</v>
      </c>
      <c r="BG406" s="5">
        <f t="shared" si="292"/>
        <v>4.8682034907119358E-2</v>
      </c>
      <c r="BH406" s="5">
        <f t="shared" si="292"/>
        <v>4.9158635339436089E-2</v>
      </c>
      <c r="BI406" s="5">
        <f t="shared" si="292"/>
        <v>4.9626490809691955E-2</v>
      </c>
      <c r="BJ406" s="5">
        <f t="shared" si="292"/>
        <v>5.0085839816852259E-2</v>
      </c>
      <c r="BK406" s="5">
        <f t="shared" si="292"/>
        <v>5.0536912265324994E-2</v>
      </c>
      <c r="BL406" s="5">
        <f t="shared" si="292"/>
        <v>5.0979929848646424E-2</v>
      </c>
      <c r="BM406" s="5">
        <f t="shared" si="292"/>
        <v>5.1415106412794051E-2</v>
      </c>
      <c r="BN406" s="5">
        <f t="shared" si="292"/>
        <v>5.1842648300377651E-2</v>
      </c>
      <c r="BO406" s="5">
        <f t="shared" si="292"/>
        <v>5.2262754676872844E-2</v>
      </c>
      <c r="BP406" s="5">
        <f t="shared" si="292"/>
        <v>5.2675617839980211E-2</v>
      </c>
      <c r="BQ406" s="5">
        <f t="shared" si="292"/>
        <v>5.308142351311991E-2</v>
      </c>
      <c r="BR406" s="5">
        <f t="shared" si="292"/>
        <v>5.3480351124003012E-2</v>
      </c>
      <c r="BS406" s="5">
        <f t="shared" si="292"/>
        <v>5.3872574069156985E-2</v>
      </c>
      <c r="BT406" s="5">
        <f t="shared" si="292"/>
        <v>5.4258259965225056E-2</v>
      </c>
      <c r="BU406" s="5">
        <f t="shared" si="292"/>
        <v>5.4637570887804403E-2</v>
      </c>
      <c r="BV406" s="5">
        <f t="shared" si="292"/>
        <v>5.5010663598538179E-2</v>
      </c>
      <c r="BW406" s="5">
        <f t="shared" si="292"/>
        <v>5.5377689761129958E-2</v>
      </c>
      <c r="BX406" s="5">
        <f t="shared" si="292"/>
        <v>5.5738796146905731E-2</v>
      </c>
      <c r="BY406" s="5">
        <f t="shared" si="292"/>
        <v>5.6094124830509087E-2</v>
      </c>
      <c r="BZ406" s="5">
        <f t="shared" si="292"/>
        <v>5.6443813376277484E-2</v>
      </c>
      <c r="CA406" s="5">
        <f t="shared" si="292"/>
        <v>5.6787995015813289E-2</v>
      </c>
      <c r="CB406" s="5">
        <f t="shared" si="292"/>
        <v>5.7126798817231358E-2</v>
      </c>
      <c r="CC406" s="5">
        <f t="shared" si="292"/>
        <v>5.746034984653442E-2</v>
      </c>
      <c r="CD406" s="5">
        <f t="shared" si="292"/>
        <v>5.7788769321540499E-2</v>
      </c>
      <c r="CE406" s="5">
        <f t="shared" ref="BA406:CX411" si="298">ABS(Ct_Na+10^-pH-Kw*10^pH-Ct_CH3COO*Ka*10^pH/(1+Ka*10^pH))</f>
        <v>5.8112174758760231E-2</v>
      </c>
      <c r="CF406" s="5">
        <f t="shared" si="298"/>
        <v>5.8430680113597859E-2</v>
      </c>
      <c r="CG406" s="5">
        <f t="shared" si="298"/>
        <v>5.8744395914227393E-2</v>
      </c>
      <c r="CH406" s="5">
        <f t="shared" si="298"/>
        <v>5.9053429389474402E-2</v>
      </c>
      <c r="CI406" s="5">
        <f t="shared" si="298"/>
        <v>5.9357884591014022E-2</v>
      </c>
      <c r="CJ406" s="5">
        <f t="shared" si="298"/>
        <v>5.9657862510178086E-2</v>
      </c>
      <c r="CK406" s="5">
        <f t="shared" si="298"/>
        <v>5.9953461189646326E-2</v>
      </c>
      <c r="CL406" s="5">
        <f t="shared" si="298"/>
        <v>6.0244775830281677E-2</v>
      </c>
      <c r="CM406" s="5">
        <f t="shared" si="298"/>
        <v>6.0531898893353933E-2</v>
      </c>
      <c r="CN406" s="5">
        <f t="shared" si="298"/>
        <v>6.0814920198382305E-2</v>
      </c>
      <c r="CO406" s="5">
        <f t="shared" si="298"/>
        <v>6.1093927016814542E-2</v>
      </c>
      <c r="CP406" s="5">
        <f t="shared" si="298"/>
        <v>6.1369004161747724E-2</v>
      </c>
      <c r="CQ406" s="5">
        <f t="shared" si="298"/>
        <v>6.164023407388463E-2</v>
      </c>
      <c r="CR406" s="5">
        <f t="shared" si="298"/>
        <v>6.1907696903908523E-2</v>
      </c>
      <c r="CS406" s="5">
        <f t="shared" si="298"/>
        <v>6.217147059144932E-2</v>
      </c>
      <c r="CT406" s="5">
        <f t="shared" si="298"/>
        <v>6.2431630940804651E-2</v>
      </c>
      <c r="CU406" s="5">
        <f t="shared" si="298"/>
        <v>6.2688251693570091E-2</v>
      </c>
      <c r="CV406" s="5">
        <f t="shared" si="298"/>
        <v>6.2941404598325215E-2</v>
      </c>
      <c r="CW406" s="5">
        <f t="shared" si="298"/>
        <v>6.3191159477513123E-2</v>
      </c>
      <c r="CX406" s="5">
        <f t="shared" si="298"/>
        <v>6.3437584291645213E-2</v>
      </c>
    </row>
    <row r="407" spans="1:102">
      <c r="A407" s="24">
        <v>3.82</v>
      </c>
      <c r="B407" s="5">
        <f t="shared" si="293"/>
        <v>1.0212496609411092E-2</v>
      </c>
      <c r="C407" s="5">
        <f t="shared" si="293"/>
        <v>8.0484994982702035E-3</v>
      </c>
      <c r="D407" s="5">
        <f t="shared" si="293"/>
        <v>5.967733045250119E-3</v>
      </c>
      <c r="E407" s="5">
        <f t="shared" si="293"/>
        <v>3.96548608102324E-3</v>
      </c>
      <c r="F407" s="5">
        <f t="shared" si="293"/>
        <v>2.0373964117677305E-3</v>
      </c>
      <c r="G407" s="5">
        <f t="shared" si="293"/>
        <v>1.7941909412151624E-4</v>
      </c>
      <c r="H407" s="5">
        <f t="shared" si="293"/>
        <v>1.6122018907516276E-3</v>
      </c>
      <c r="I407" s="5">
        <f t="shared" si="293"/>
        <v>3.3409589814186909E-3</v>
      </c>
      <c r="J407" s="5">
        <f t="shared" si="293"/>
        <v>5.0101037586144752E-3</v>
      </c>
      <c r="K407" s="5">
        <f t="shared" si="293"/>
        <v>6.6226673569222648E-3</v>
      </c>
      <c r="L407" s="5">
        <f t="shared" si="294"/>
        <v>8.1814788352864692E-3</v>
      </c>
      <c r="M407" s="5">
        <f t="shared" si="294"/>
        <v>9.6891817405895496E-3</v>
      </c>
      <c r="N407" s="5">
        <f t="shared" si="294"/>
        <v>1.1148249068302205E-2</v>
      </c>
      <c r="O407" s="5">
        <f t="shared" si="294"/>
        <v>1.2560996798309697E-2</v>
      </c>
      <c r="P407" s="5">
        <f t="shared" si="294"/>
        <v>1.3929596161754459E-2</v>
      </c>
      <c r="Q407" s="5">
        <f t="shared" si="294"/>
        <v>1.5256084775554762E-2</v>
      </c>
      <c r="R407" s="5">
        <f t="shared" si="294"/>
        <v>1.6542376764694451E-2</v>
      </c>
      <c r="S407" s="5">
        <f t="shared" si="294"/>
        <v>1.7790271978038924E-2</v>
      </c>
      <c r="T407" s="5">
        <f t="shared" si="294"/>
        <v>1.9001464390990912E-2</v>
      </c>
      <c r="U407" s="5">
        <f t="shared" si="294"/>
        <v>2.0177549777480534E-2</v>
      </c>
      <c r="V407" s="5">
        <f t="shared" si="295"/>
        <v>2.1320032724356154E-2</v>
      </c>
      <c r="W407" s="5">
        <f t="shared" si="295"/>
        <v>2.2430333053009937E-2</v>
      </c>
      <c r="X407" s="5">
        <f t="shared" si="295"/>
        <v>2.3509791705867776E-2</v>
      </c>
      <c r="Y407" s="5">
        <f t="shared" si="295"/>
        <v>2.4559676149058272E-2</v>
      </c>
      <c r="Z407" s="5">
        <f t="shared" si="295"/>
        <v>2.5581185337027405E-2</v>
      </c>
      <c r="AA407" s="5">
        <f t="shared" si="295"/>
        <v>2.6575454279984027E-2</v>
      </c>
      <c r="AB407" s="5">
        <f t="shared" si="295"/>
        <v>2.7543558250757588E-2</v>
      </c>
      <c r="AC407" s="5">
        <f t="shared" si="295"/>
        <v>2.8486516663848716E-2</v>
      </c>
      <c r="AD407" s="5">
        <f t="shared" si="295"/>
        <v>2.9405296656091352E-2</v>
      </c>
      <c r="AE407" s="5">
        <f t="shared" si="295"/>
        <v>3.0300816395365814E-2</v>
      </c>
      <c r="AF407" s="5">
        <f t="shared" si="296"/>
        <v>3.1173948141158425E-2</v>
      </c>
      <c r="AG407" s="5">
        <f t="shared" si="296"/>
        <v>3.202552107841293E-2</v>
      </c>
      <c r="AH407" s="5">
        <f t="shared" si="296"/>
        <v>3.2856323944027106E-2</v>
      </c>
      <c r="AI407" s="5">
        <f t="shared" si="296"/>
        <v>3.3667107463481893E-2</v>
      </c>
      <c r="AJ407" s="5">
        <f t="shared" si="296"/>
        <v>3.4458586613425844E-2</v>
      </c>
      <c r="AK407" s="5">
        <f t="shared" si="296"/>
        <v>3.5231442724547597E-2</v>
      </c>
      <c r="AL407" s="5">
        <f t="shared" si="296"/>
        <v>3.598632543773627E-2</v>
      </c>
      <c r="AM407" s="5">
        <f t="shared" si="296"/>
        <v>3.6723854525334408E-2</v>
      </c>
      <c r="AN407" s="5">
        <f t="shared" si="296"/>
        <v>3.7444621588214412E-2</v>
      </c>
      <c r="AO407" s="5">
        <f t="shared" si="296"/>
        <v>3.8149191638445414E-2</v>
      </c>
      <c r="AP407" s="5">
        <f t="shared" si="297"/>
        <v>3.8838104576449074E-2</v>
      </c>
      <c r="AQ407" s="5">
        <f t="shared" si="297"/>
        <v>3.9511876570760343E-2</v>
      </c>
      <c r="AR407" s="5">
        <f t="shared" si="297"/>
        <v>4.0171001347803971E-2</v>
      </c>
      <c r="AS407" s="5">
        <f t="shared" si="297"/>
        <v>4.081595139845956E-2</v>
      </c>
      <c r="AT407" s="5">
        <f t="shared" si="297"/>
        <v>4.1447179107611851E-2</v>
      </c>
      <c r="AU407" s="5">
        <f t="shared" si="297"/>
        <v>4.2065117812360914E-2</v>
      </c>
      <c r="AV407" s="5">
        <f t="shared" si="297"/>
        <v>4.2670182794094402E-2</v>
      </c>
      <c r="AW407" s="5">
        <f t="shared" si="297"/>
        <v>4.3262772209194188E-2</v>
      </c>
      <c r="AX407" s="5">
        <f t="shared" si="297"/>
        <v>4.3843267962761334E-2</v>
      </c>
      <c r="AY407" s="5">
        <f t="shared" si="297"/>
        <v>4.441203652938773E-2</v>
      </c>
      <c r="AZ407" s="5">
        <f t="shared" si="297"/>
        <v>4.4969429724681598E-2</v>
      </c>
      <c r="BA407" s="5">
        <f t="shared" si="298"/>
        <v>4.5515785430959743E-2</v>
      </c>
      <c r="BB407" s="5">
        <f t="shared" si="298"/>
        <v>4.6051428280252035E-2</v>
      </c>
      <c r="BC407" s="5">
        <f t="shared" si="298"/>
        <v>4.6576670297519246E-2</v>
      </c>
      <c r="BD407" s="5">
        <f t="shared" si="298"/>
        <v>4.7091811506762081E-2</v>
      </c>
      <c r="BE407" s="5">
        <f t="shared" si="298"/>
        <v>4.759714050249552E-2</v>
      </c>
      <c r="BF407" s="5">
        <f t="shared" si="298"/>
        <v>4.8092934988875527E-2</v>
      </c>
      <c r="BG407" s="5">
        <f t="shared" si="298"/>
        <v>4.8579462288594194E-2</v>
      </c>
      <c r="BH407" s="5">
        <f t="shared" si="298"/>
        <v>4.905697982350328E-2</v>
      </c>
      <c r="BI407" s="5">
        <f t="shared" si="298"/>
        <v>4.9525735568780989E-2</v>
      </c>
      <c r="BJ407" s="5">
        <f t="shared" si="298"/>
        <v>4.9985968482326379E-2</v>
      </c>
      <c r="BK407" s="5">
        <f t="shared" si="298"/>
        <v>5.0437908910943033E-2</v>
      </c>
      <c r="BL407" s="5">
        <f t="shared" si="298"/>
        <v>5.0881778974762946E-2</v>
      </c>
      <c r="BM407" s="5">
        <f t="shared" si="298"/>
        <v>5.1317792931258641E-2</v>
      </c>
      <c r="BN407" s="5">
        <f t="shared" si="298"/>
        <v>5.1746157520096481E-2</v>
      </c>
      <c r="BO407" s="5">
        <f t="shared" si="298"/>
        <v>5.216707228999802E-2</v>
      </c>
      <c r="BP407" s="5">
        <f t="shared" si="298"/>
        <v>5.2580729908694383E-2</v>
      </c>
      <c r="BQ407" s="5">
        <f t="shared" si="298"/>
        <v>5.2987316456985664E-2</v>
      </c>
      <c r="BR407" s="5">
        <f t="shared" si="298"/>
        <v>5.3387011707848271E-2</v>
      </c>
      <c r="BS407" s="5">
        <f t="shared" si="298"/>
        <v>5.3779989391469503E-2</v>
      </c>
      <c r="BT407" s="5">
        <f t="shared" si="298"/>
        <v>5.4166417447030372E-2</v>
      </c>
      <c r="BU407" s="5">
        <f t="shared" si="298"/>
        <v>5.4546458262003467E-2</v>
      </c>
      <c r="BV407" s="5">
        <f t="shared" si="298"/>
        <v>5.4920268899681907E-2</v>
      </c>
      <c r="BW407" s="5">
        <f t="shared" si="298"/>
        <v>5.52880013156095E-2</v>
      </c>
      <c r="BX407" s="5">
        <f t="shared" si="298"/>
        <v>5.5649802563538249E-2</v>
      </c>
      <c r="BY407" s="5">
        <f t="shared" si="298"/>
        <v>5.6005814991500126E-2</v>
      </c>
      <c r="BZ407" s="5">
        <f t="shared" si="298"/>
        <v>5.6356176428541994E-2</v>
      </c>
      <c r="CA407" s="5">
        <f t="shared" si="298"/>
        <v>5.6701020362638299E-2</v>
      </c>
      <c r="CB407" s="5">
        <f t="shared" si="298"/>
        <v>5.7040476110264374E-2</v>
      </c>
      <c r="CC407" s="5">
        <f t="shared" si="298"/>
        <v>5.7374668978082279E-2</v>
      </c>
      <c r="CD407" s="5">
        <f t="shared" si="298"/>
        <v>5.7703720417164511E-2</v>
      </c>
      <c r="CE407" s="5">
        <f t="shared" si="298"/>
        <v>5.8027748170153902E-2</v>
      </c>
      <c r="CF407" s="5">
        <f t="shared" si="298"/>
        <v>5.8346866411734366E-2</v>
      </c>
      <c r="CG407" s="5">
        <f t="shared" si="298"/>
        <v>5.8661185882764741E-2</v>
      </c>
      <c r="CH407" s="5">
        <f t="shared" si="298"/>
        <v>5.8970814018406613E-2</v>
      </c>
      <c r="CI407" s="5">
        <f t="shared" si="298"/>
        <v>5.9275855070557472E-2</v>
      </c>
      <c r="CJ407" s="5">
        <f t="shared" si="298"/>
        <v>5.9576410224882602E-2</v>
      </c>
      <c r="CK407" s="5">
        <f t="shared" si="298"/>
        <v>5.9872577712721239E-2</v>
      </c>
      <c r="CL407" s="5">
        <f t="shared" si="298"/>
        <v>6.0164452918127408E-2</v>
      </c>
      <c r="CM407" s="5">
        <f t="shared" si="298"/>
        <v>6.0452128480290329E-2</v>
      </c>
      <c r="CN407" s="5">
        <f t="shared" si="298"/>
        <v>6.0735694391565218E-2</v>
      </c>
      <c r="CO407" s="5">
        <f t="shared" si="298"/>
        <v>6.101523809133267E-2</v>
      </c>
      <c r="CP407" s="5">
        <f t="shared" si="298"/>
        <v>6.1290844555892121E-2</v>
      </c>
      <c r="CQ407" s="5">
        <f t="shared" si="298"/>
        <v>6.1562596384583605E-2</v>
      </c>
      <c r="CR407" s="5">
        <f t="shared" si="298"/>
        <v>6.1830573882321035E-2</v>
      </c>
      <c r="CS407" s="5">
        <f t="shared" si="298"/>
        <v>6.2094855138710353E-2</v>
      </c>
      <c r="CT407" s="5">
        <f t="shared" si="298"/>
        <v>6.2355516103916285E-2</v>
      </c>
      <c r="CU407" s="5">
        <f t="shared" si="298"/>
        <v>6.2612630661432314E-2</v>
      </c>
      <c r="CV407" s="5">
        <f t="shared" si="298"/>
        <v>6.2866270697900864E-2</v>
      </c>
      <c r="CW407" s="5">
        <f t="shared" si="298"/>
        <v>6.3116506170121475E-2</v>
      </c>
      <c r="CX407" s="5">
        <f t="shared" si="298"/>
        <v>6.3363405169379161E-2</v>
      </c>
    </row>
    <row r="408" spans="1:102">
      <c r="A408" s="23">
        <v>3.83</v>
      </c>
      <c r="B408" s="5">
        <f t="shared" si="293"/>
        <v>1.0431807054525894E-2</v>
      </c>
      <c r="C408" s="5">
        <f t="shared" si="293"/>
        <v>8.2635772932369844E-3</v>
      </c>
      <c r="D408" s="5">
        <f t="shared" si="293"/>
        <v>6.1787409843053415E-3</v>
      </c>
      <c r="E408" s="5">
        <f t="shared" si="293"/>
        <v>4.1725777436352664E-3</v>
      </c>
      <c r="F408" s="5">
        <f t="shared" si="293"/>
        <v>2.2407168452122338E-3</v>
      </c>
      <c r="G408" s="5">
        <f t="shared" si="293"/>
        <v>3.7910543400458512E-4</v>
      </c>
      <c r="H408" s="5">
        <f t="shared" si="293"/>
        <v>1.4160198553742238E-3</v>
      </c>
      <c r="I408" s="5">
        <f t="shared" si="293"/>
        <v>3.1481582924941243E-3</v>
      </c>
      <c r="J408" s="5">
        <f t="shared" si="293"/>
        <v>4.8205678179891985E-3</v>
      </c>
      <c r="K408" s="5">
        <f t="shared" si="293"/>
        <v>6.4362854951624041E-3</v>
      </c>
      <c r="L408" s="5">
        <f t="shared" si="294"/>
        <v>7.9981459164298399E-3</v>
      </c>
      <c r="M408" s="5">
        <f t="shared" si="294"/>
        <v>9.508797799295067E-3</v>
      </c>
      <c r="N408" s="5">
        <f t="shared" si="294"/>
        <v>1.0970718976261411E-2</v>
      </c>
      <c r="O408" s="5">
        <f t="shared" si="294"/>
        <v>1.2386229957133586E-2</v>
      </c>
      <c r="P408" s="5">
        <f t="shared" si="294"/>
        <v>1.375750621985351E-2</v>
      </c>
      <c r="Q408" s="5">
        <f t="shared" si="294"/>
        <v>1.5086589366797432E-2</v>
      </c>
      <c r="R408" s="5">
        <f t="shared" si="294"/>
        <v>1.6375397266864267E-2</v>
      </c>
      <c r="S408" s="5">
        <f t="shared" si="294"/>
        <v>1.7625733289317165E-2</v>
      </c>
      <c r="T408" s="5">
        <f t="shared" si="294"/>
        <v>1.8839294722874385E-2</v>
      </c>
      <c r="U408" s="5">
        <f t="shared" si="294"/>
        <v>2.0017680462705321E-2</v>
      </c>
      <c r="V408" s="5">
        <f t="shared" si="295"/>
        <v>2.1162398038541079E-2</v>
      </c>
      <c r="W408" s="5">
        <f t="shared" si="295"/>
        <v>2.2274870048860345E-2</v>
      </c>
      <c r="X408" s="5">
        <f t="shared" si="295"/>
        <v>2.3356440058892959E-2</v>
      </c>
      <c r="Y408" s="5">
        <f t="shared" si="295"/>
        <v>2.4408378013856181E-2</v>
      </c>
      <c r="Z408" s="5">
        <f t="shared" si="295"/>
        <v>2.543188521327986E-2</v>
      </c>
      <c r="AA408" s="5">
        <f t="shared" si="295"/>
        <v>2.6428098887385575E-2</v>
      </c>
      <c r="AB408" s="5">
        <f t="shared" si="295"/>
        <v>2.7398096412172723E-2</v>
      </c>
      <c r="AC408" s="5">
        <f t="shared" si="295"/>
        <v>2.8342899196056308E-2</v>
      </c>
      <c r="AD408" s="5">
        <f t="shared" si="295"/>
        <v>2.9263476267532618E-2</v>
      </c>
      <c r="AE408" s="5">
        <f t="shared" si="295"/>
        <v>3.0160747590363954E-2</v>
      </c>
      <c r="AF408" s="5">
        <f t="shared" si="296"/>
        <v>3.1035587130124515E-2</v>
      </c>
      <c r="AG408" s="5">
        <f t="shared" si="296"/>
        <v>3.1888825693594677E-2</v>
      </c>
      <c r="AH408" s="5">
        <f t="shared" si="296"/>
        <v>3.2721253560394861E-2</v>
      </c>
      <c r="AI408" s="5">
        <f t="shared" si="296"/>
        <v>3.3533622924380564E-2</v>
      </c>
      <c r="AJ408" s="5">
        <f t="shared" si="296"/>
        <v>3.4326650160652325E-2</v>
      </c>
      <c r="AK408" s="5">
        <f t="shared" si="296"/>
        <v>3.5101017932541223E-2</v>
      </c>
      <c r="AL408" s="5">
        <f t="shared" si="296"/>
        <v>3.5857377151595489E-2</v>
      </c>
      <c r="AM408" s="5">
        <f t="shared" si="296"/>
        <v>3.6596348802395637E-2</v>
      </c>
      <c r="AN408" s="5">
        <f t="shared" si="296"/>
        <v>3.7318525642950337E-2</v>
      </c>
      <c r="AO408" s="5">
        <f t="shared" si="296"/>
        <v>3.8024473790458847E-2</v>
      </c>
      <c r="AP408" s="5">
        <f t="shared" si="297"/>
        <v>3.8714734201356071E-2</v>
      </c>
      <c r="AQ408" s="5">
        <f t="shared" si="297"/>
        <v>3.9389824053772032E-2</v>
      </c>
      <c r="AR408" s="5">
        <f t="shared" si="297"/>
        <v>4.0050238039831126E-2</v>
      </c>
      <c r="AS408" s="5">
        <f t="shared" si="297"/>
        <v>4.0696449574577111E-2</v>
      </c>
      <c r="AT408" s="5">
        <f t="shared" si="297"/>
        <v>4.1328911927732775E-2</v>
      </c>
      <c r="AU408" s="5">
        <f t="shared" si="297"/>
        <v>4.1948059283979877E-2</v>
      </c>
      <c r="AV408" s="5">
        <f t="shared" si="297"/>
        <v>4.2554307736971858E-2</v>
      </c>
      <c r="AW408" s="5">
        <f t="shared" si="297"/>
        <v>4.3148056221860881E-2</v>
      </c>
      <c r="AX408" s="5">
        <f t="shared" si="297"/>
        <v>4.3729687390731783E-2</v>
      </c>
      <c r="AY408" s="5">
        <f t="shared" si="297"/>
        <v>4.4299568434979023E-2</v>
      </c>
      <c r="AZ408" s="5">
        <f t="shared" si="297"/>
        <v>4.4858051858341318E-2</v>
      </c>
      <c r="BA408" s="5">
        <f t="shared" si="298"/>
        <v>4.5405476204013265E-2</v>
      </c>
      <c r="BB408" s="5">
        <f t="shared" si="298"/>
        <v>4.5942166738985768E-2</v>
      </c>
      <c r="BC408" s="5">
        <f t="shared" si="298"/>
        <v>4.6468436098521915E-2</v>
      </c>
      <c r="BD408" s="5">
        <f t="shared" si="298"/>
        <v>4.6984584893451593E-2</v>
      </c>
      <c r="BE408" s="5">
        <f t="shared" si="298"/>
        <v>4.7490902282763557E-2</v>
      </c>
      <c r="BF408" s="5">
        <f t="shared" si="298"/>
        <v>4.7987666513786637E-2</v>
      </c>
      <c r="BG408" s="5">
        <f t="shared" si="298"/>
        <v>4.8475145432080292E-2</v>
      </c>
      <c r="BH408" s="5">
        <f t="shared" si="298"/>
        <v>4.8953596962998149E-2</v>
      </c>
      <c r="BI408" s="5">
        <f t="shared" si="298"/>
        <v>4.9423269566743193E-2</v>
      </c>
      <c r="BJ408" s="5">
        <f t="shared" si="298"/>
        <v>4.9884402668601967E-2</v>
      </c>
      <c r="BK408" s="5">
        <f t="shared" si="298"/>
        <v>5.0337227065922752E-2</v>
      </c>
      <c r="BL408" s="5">
        <f t="shared" si="298"/>
        <v>5.078196531329137E-2</v>
      </c>
      <c r="BM408" s="5">
        <f t="shared" si="298"/>
        <v>5.121883208725525E-2</v>
      </c>
      <c r="BN408" s="5">
        <f t="shared" si="298"/>
        <v>5.1648034531851322E-2</v>
      </c>
      <c r="BO408" s="5">
        <f t="shared" si="298"/>
        <v>5.2069772586106594E-2</v>
      </c>
      <c r="BP408" s="5">
        <f t="shared" si="298"/>
        <v>5.2484239294598868E-2</v>
      </c>
      <c r="BQ408" s="5">
        <f t="shared" si="298"/>
        <v>5.2891621102091252E-2</v>
      </c>
      <c r="BR408" s="5">
        <f t="shared" si="298"/>
        <v>5.3292098133185466E-2</v>
      </c>
      <c r="BS408" s="5">
        <f t="shared" si="298"/>
        <v>5.3685844457874735E-2</v>
      </c>
      <c r="BT408" s="5">
        <f t="shared" si="298"/>
        <v>5.4073028343819184E-2</v>
      </c>
      <c r="BU408" s="5">
        <f t="shared" si="298"/>
        <v>5.4453812496111656E-2</v>
      </c>
      <c r="BV408" s="5">
        <f t="shared" si="298"/>
        <v>5.482835428525179E-2</v>
      </c>
      <c r="BW408" s="5">
        <f t="shared" si="298"/>
        <v>5.5196805963999417E-2</v>
      </c>
      <c r="BX408" s="5">
        <f t="shared" si="298"/>
        <v>5.5559314873734972E-2</v>
      </c>
      <c r="BY408" s="5">
        <f t="shared" si="298"/>
        <v>5.5916023640914754E-2</v>
      </c>
      <c r="BZ408" s="5">
        <f t="shared" si="298"/>
        <v>5.6267070364171064E-2</v>
      </c>
      <c r="CA408" s="5">
        <f t="shared" si="298"/>
        <v>5.6612588792572922E-2</v>
      </c>
      <c r="CB408" s="5">
        <f t="shared" si="298"/>
        <v>5.6952708495531024E-2</v>
      </c>
      <c r="CC408" s="5">
        <f t="shared" si="298"/>
        <v>5.728755502479984E-2</v>
      </c>
      <c r="CD408" s="5">
        <f t="shared" si="298"/>
        <v>5.7617250069002972E-2</v>
      </c>
      <c r="CE408" s="5">
        <f t="shared" si="298"/>
        <v>5.7941911601080878E-2</v>
      </c>
      <c r="CF408" s="5">
        <f t="shared" si="298"/>
        <v>5.82616540190364E-2</v>
      </c>
      <c r="CG408" s="5">
        <f t="shared" si="298"/>
        <v>5.8576588280330924E-2</v>
      </c>
      <c r="CH408" s="5">
        <f t="shared" si="298"/>
        <v>5.888682203026286E-2</v>
      </c>
      <c r="CI408" s="5">
        <f t="shared" si="298"/>
        <v>5.9192459724640219E-2</v>
      </c>
      <c r="CJ408" s="5">
        <f t="shared" si="298"/>
        <v>5.9493602747041463E-2</v>
      </c>
      <c r="CK408" s="5">
        <f t="shared" si="298"/>
        <v>5.9790349520940499E-2</v>
      </c>
      <c r="CL408" s="5">
        <f t="shared" si="298"/>
        <v>6.0082795616956924E-2</v>
      </c>
      <c r="CM408" s="5">
        <f t="shared" si="298"/>
        <v>6.0371033855476715E-2</v>
      </c>
      <c r="CN408" s="5">
        <f t="shared" si="298"/>
        <v>6.0655154404874803E-2</v>
      </c>
      <c r="CO408" s="5">
        <f t="shared" si="298"/>
        <v>6.0935244875558035E-2</v>
      </c>
      <c r="CP408" s="5">
        <f t="shared" si="298"/>
        <v>6.1211390410034448E-2</v>
      </c>
      <c r="CQ408" s="5">
        <f t="shared" si="298"/>
        <v>6.1483673769203495E-2</v>
      </c>
      <c r="CR408" s="5">
        <f t="shared" si="298"/>
        <v>6.175217541505075E-2</v>
      </c>
      <c r="CS408" s="5">
        <f t="shared" si="298"/>
        <v>6.2016973589920789E-2</v>
      </c>
      <c r="CT408" s="5">
        <f t="shared" si="298"/>
        <v>6.2278144392532368E-2</v>
      </c>
      <c r="CU408" s="5">
        <f t="shared" si="298"/>
        <v>6.25357618508907E-2</v>
      </c>
      <c r="CV408" s="5">
        <f t="shared" si="298"/>
        <v>6.2789897992244215E-2</v>
      </c>
      <c r="CW408" s="5">
        <f t="shared" si="298"/>
        <v>6.3040622910223817E-2</v>
      </c>
      <c r="CX408" s="5">
        <f t="shared" si="298"/>
        <v>6.3288004829297057E-2</v>
      </c>
    </row>
    <row r="409" spans="1:102">
      <c r="A409" s="24">
        <v>3.84</v>
      </c>
      <c r="B409" s="5">
        <f t="shared" si="293"/>
        <v>1.0654993548501801E-2</v>
      </c>
      <c r="C409" s="5">
        <f t="shared" si="293"/>
        <v>8.4824535983764413E-3</v>
      </c>
      <c r="D409" s="5">
        <f t="shared" si="293"/>
        <v>6.3934728771020584E-3</v>
      </c>
      <c r="E409" s="5">
        <f t="shared" si="293"/>
        <v>4.3833216170078371E-3</v>
      </c>
      <c r="F409" s="5">
        <f t="shared" si="293"/>
        <v>2.447620403583776E-3</v>
      </c>
      <c r="G409" s="5">
        <f t="shared" si="293"/>
        <v>5.8230832519331858E-4</v>
      </c>
      <c r="H409" s="5">
        <f t="shared" si="293"/>
        <v>1.2163854646831968E-3</v>
      </c>
      <c r="I409" s="5">
        <f t="shared" si="293"/>
        <v>2.9519671917570267E-3</v>
      </c>
      <c r="J409" s="5">
        <f t="shared" si="293"/>
        <v>4.6277012730696898E-3</v>
      </c>
      <c r="K409" s="5">
        <f t="shared" si="293"/>
        <v>6.2466308092531068E-3</v>
      </c>
      <c r="L409" s="5">
        <f t="shared" si="294"/>
        <v>7.8115960275637504E-3</v>
      </c>
      <c r="M409" s="5">
        <f t="shared" si="294"/>
        <v>9.3252509108478123E-3</v>
      </c>
      <c r="N409" s="5">
        <f t="shared" si="294"/>
        <v>1.0790078217251742E-2</v>
      </c>
      <c r="O409" s="5">
        <f t="shared" si="294"/>
        <v>1.2208403069484118E-2</v>
      </c>
      <c r="P409" s="5">
        <f t="shared" si="294"/>
        <v>1.3582405270084237E-2</v>
      </c>
      <c r="Q409" s="5">
        <f t="shared" si="294"/>
        <v>1.4914130479896653E-2</v>
      </c>
      <c r="R409" s="5">
        <f t="shared" si="294"/>
        <v>1.6205500380320818E-2</v>
      </c>
      <c r="S409" s="5">
        <f t="shared" si="294"/>
        <v>1.745832192550844E-2</v>
      </c>
      <c r="T409" s="5">
        <f t="shared" si="294"/>
        <v>1.867429577819054E-2</v>
      </c>
      <c r="U409" s="5">
        <f t="shared" si="294"/>
        <v>1.9855024011954325E-2</v>
      </c>
      <c r="V409" s="5">
        <f t="shared" si="295"/>
        <v>2.1002017153324854E-2</v>
      </c>
      <c r="W409" s="5">
        <f t="shared" si="295"/>
        <v>2.2116700628741291E-2</v>
      </c>
      <c r="X409" s="5">
        <f t="shared" si="295"/>
        <v>2.3200420674285047E-2</v>
      </c>
      <c r="Y409" s="5">
        <f t="shared" si="295"/>
        <v>2.4254449759676912E-2</v>
      </c>
      <c r="Z409" s="5">
        <f t="shared" si="295"/>
        <v>2.5279991572490623E-2</v>
      </c>
      <c r="AA409" s="5">
        <f t="shared" si="295"/>
        <v>2.6278185603629298E-2</v>
      </c>
      <c r="AB409" s="5">
        <f t="shared" si="295"/>
        <v>2.7250111370790645E-2</v>
      </c>
      <c r="AC409" s="5">
        <f t="shared" si="295"/>
        <v>2.8196792312830919E-2</v>
      </c>
      <c r="AD409" s="5">
        <f t="shared" si="295"/>
        <v>2.9119199384562464E-2</v>
      </c>
      <c r="AE409" s="5">
        <f t="shared" si="295"/>
        <v>3.0018254378528651E-2</v>
      </c>
      <c r="AF409" s="5">
        <f t="shared" si="296"/>
        <v>3.0894832997645692E-2</v>
      </c>
      <c r="AG409" s="5">
        <f t="shared" si="296"/>
        <v>3.1749767700241308E-2</v>
      </c>
      <c r="AH409" s="5">
        <f t="shared" si="296"/>
        <v>3.2583850336919983E-2</v>
      </c>
      <c r="AI409" s="5">
        <f t="shared" si="296"/>
        <v>3.3397834596811199E-2</v>
      </c>
      <c r="AJ409" s="5">
        <f t="shared" si="296"/>
        <v>3.4192438279085968E-2</v>
      </c>
      <c r="AK409" s="5">
        <f t="shared" si="296"/>
        <v>3.4968345404130741E-2</v>
      </c>
      <c r="AL409" s="5">
        <f t="shared" si="296"/>
        <v>3.5726208177430274E-2</v>
      </c>
      <c r="AM409" s="5">
        <f t="shared" si="296"/>
        <v>3.6466648818010289E-2</v>
      </c>
      <c r="AN409" s="5">
        <f t="shared" si="296"/>
        <v>3.7190261262213496E-2</v>
      </c>
      <c r="AO409" s="5">
        <f t="shared" si="296"/>
        <v>3.7897612752614364E-2</v>
      </c>
      <c r="AP409" s="5">
        <f t="shared" si="297"/>
        <v>3.8589245321006334E-2</v>
      </c>
      <c r="AQ409" s="5">
        <f t="shared" si="297"/>
        <v>3.9265677173609473E-2</v>
      </c>
      <c r="AR409" s="5">
        <f t="shared" si="297"/>
        <v>3.9927403985938623E-2</v>
      </c>
      <c r="AS409" s="5">
        <f t="shared" si="297"/>
        <v>4.057490011413166E-2</v>
      </c>
      <c r="AT409" s="5">
        <f t="shared" si="297"/>
        <v>4.1208619728958895E-2</v>
      </c>
      <c r="AU409" s="5">
        <f t="shared" si="297"/>
        <v>4.1828997878210809E-2</v>
      </c>
      <c r="AV409" s="5">
        <f t="shared" si="297"/>
        <v>4.2436451482686662E-2</v>
      </c>
      <c r="AW409" s="5">
        <f t="shared" si="297"/>
        <v>4.3031380270575362E-2</v>
      </c>
      <c r="AX409" s="5">
        <f t="shared" si="297"/>
        <v>4.3614167654629617E-2</v>
      </c>
      <c r="AY409" s="5">
        <f t="shared" si="297"/>
        <v>4.4185181556177719E-2</v>
      </c>
      <c r="AZ409" s="5">
        <f t="shared" si="297"/>
        <v>4.474477517969485E-2</v>
      </c>
      <c r="BA409" s="5">
        <f t="shared" si="298"/>
        <v>4.5293287741360162E-2</v>
      </c>
      <c r="BB409" s="5">
        <f t="shared" si="298"/>
        <v>4.5831045154757527E-2</v>
      </c>
      <c r="BC409" s="5">
        <f t="shared" si="298"/>
        <v>4.6358360676632619E-2</v>
      </c>
      <c r="BD409" s="5">
        <f t="shared" si="298"/>
        <v>4.6875535515394723E-2</v>
      </c>
      <c r="BE409" s="5">
        <f t="shared" si="298"/>
        <v>4.7382859404847065E-2</v>
      </c>
      <c r="BF409" s="5">
        <f t="shared" si="298"/>
        <v>4.7880611145441836E-2</v>
      </c>
      <c r="BG409" s="5">
        <f t="shared" si="298"/>
        <v>4.8369059115184347E-2</v>
      </c>
      <c r="BH409" s="5">
        <f t="shared" si="298"/>
        <v>4.884846175215387E-2</v>
      </c>
      <c r="BI409" s="5">
        <f t="shared" si="298"/>
        <v>4.9319068010463381E-2</v>
      </c>
      <c r="BJ409" s="5">
        <f t="shared" si="298"/>
        <v>4.9781117791349083E-2</v>
      </c>
      <c r="BK409" s="5">
        <f t="shared" si="298"/>
        <v>5.0234842350957577E-2</v>
      </c>
      <c r="BL409" s="5">
        <f t="shared" si="298"/>
        <v>5.0680464686287341E-2</v>
      </c>
      <c r="BM409" s="5">
        <f t="shared" si="298"/>
        <v>5.1118199900637838E-2</v>
      </c>
      <c r="BN409" s="5">
        <f t="shared" si="298"/>
        <v>5.1548255549824264E-2</v>
      </c>
      <c r="BO409" s="5">
        <f t="shared" si="298"/>
        <v>5.1970831970329187E-2</v>
      </c>
      <c r="BP409" s="5">
        <f t="shared" si="298"/>
        <v>5.2386122590480602E-2</v>
      </c>
      <c r="BQ409" s="5">
        <f t="shared" si="298"/>
        <v>5.2794314225672143E-2</v>
      </c>
      <c r="BR409" s="5">
        <f t="shared" si="298"/>
        <v>5.3195587358572299E-2</v>
      </c>
      <c r="BS409" s="5">
        <f t="shared" si="298"/>
        <v>5.3590116405205238E-2</v>
      </c>
      <c r="BT409" s="5">
        <f t="shared" si="298"/>
        <v>5.3978069967727624E-2</v>
      </c>
      <c r="BU409" s="5">
        <f t="shared" si="298"/>
        <v>5.4359611074671133E-2</v>
      </c>
      <c r="BV409" s="5">
        <f t="shared" si="298"/>
        <v>5.4734897409369647E-2</v>
      </c>
      <c r="BW409" s="5">
        <f t="shared" si="298"/>
        <v>5.5104081527243824E-2</v>
      </c>
      <c r="BX409" s="5">
        <f t="shared" si="298"/>
        <v>5.5467311062571627E-2</v>
      </c>
      <c r="BY409" s="5">
        <f t="shared" si="298"/>
        <v>5.5824728925334174E-2</v>
      </c>
      <c r="BZ409" s="5">
        <f t="shared" si="298"/>
        <v>5.6176473488687817E-2</v>
      </c>
      <c r="CA409" s="5">
        <f t="shared" si="298"/>
        <v>5.6522678767579174E-2</v>
      </c>
      <c r="CB409" s="5">
        <f t="shared" si="298"/>
        <v>5.686347458898787E-2</v>
      </c>
      <c r="CC409" s="5">
        <f t="shared" si="298"/>
        <v>5.719898675425069E-2</v>
      </c>
      <c r="CD409" s="5">
        <f t="shared" si="298"/>
        <v>5.7529337193894067E-2</v>
      </c>
      <c r="CE409" s="5">
        <f t="shared" si="298"/>
        <v>5.785464411537497E-2</v>
      </c>
      <c r="CF409" s="5">
        <f t="shared" si="298"/>
        <v>5.8175022144106164E-2</v>
      </c>
      <c r="CG409" s="5">
        <f t="shared" si="298"/>
        <v>5.8490582458119576E-2</v>
      </c>
      <c r="CH409" s="5">
        <f t="shared" si="298"/>
        <v>5.8801432916699974E-2</v>
      </c>
      <c r="CI409" s="5">
        <f t="shared" si="298"/>
        <v>5.9107678183301378E-2</v>
      </c>
      <c r="CJ409" s="5">
        <f t="shared" si="298"/>
        <v>5.9409419843041017E-2</v>
      </c>
      <c r="CK409" s="5">
        <f t="shared" si="298"/>
        <v>5.9706756515047234E-2</v>
      </c>
      <c r="CL409" s="5">
        <f t="shared" si="298"/>
        <v>5.9999783959922906E-2</v>
      </c>
      <c r="CM409" s="5">
        <f t="shared" si="298"/>
        <v>6.0288595182570161E-2</v>
      </c>
      <c r="CN409" s="5">
        <f t="shared" si="298"/>
        <v>6.0573280530608169E-2</v>
      </c>
      <c r="CO409" s="5">
        <f t="shared" si="298"/>
        <v>6.0853927788603102E-2</v>
      </c>
      <c r="CP409" s="5">
        <f t="shared" si="298"/>
        <v>6.1130622268316399E-2</v>
      </c>
      <c r="CQ409" s="5">
        <f t="shared" si="298"/>
        <v>6.1403446895166573E-2</v>
      </c>
      <c r="CR409" s="5">
        <f t="shared" si="298"/>
        <v>6.1672482291088272E-2</v>
      </c>
      <c r="CS409" s="5">
        <f t="shared" si="298"/>
        <v>6.1937806853962767E-2</v>
      </c>
      <c r="CT409" s="5">
        <f t="shared" si="298"/>
        <v>6.2199496833784208E-2</v>
      </c>
      <c r="CU409" s="5">
        <f t="shared" si="298"/>
        <v>6.24576264057169E-2</v>
      </c>
      <c r="CV409" s="5">
        <f t="shared" si="298"/>
        <v>6.2712267740191077E-2</v>
      </c>
      <c r="CW409" s="5">
        <f t="shared" si="298"/>
        <v>6.2963491070175626E-2</v>
      </c>
      <c r="CX409" s="5">
        <f t="shared" si="298"/>
        <v>6.3211364755760391E-2</v>
      </c>
    </row>
    <row r="410" spans="1:102">
      <c r="A410" s="23">
        <v>3.85</v>
      </c>
      <c r="B410" s="5">
        <f t="shared" si="293"/>
        <v>1.0882107659360271E-2</v>
      </c>
      <c r="C410" s="5">
        <f t="shared" si="293"/>
        <v>8.7051790055754086E-3</v>
      </c>
      <c r="D410" s="5">
        <f t="shared" si="293"/>
        <v>6.6119783769361187E-3</v>
      </c>
      <c r="E410" s="5">
        <f t="shared" si="293"/>
        <v>4.5977664512643459E-3</v>
      </c>
      <c r="F410" s="5">
        <f t="shared" si="293"/>
        <v>2.6581549672841228E-3</v>
      </c>
      <c r="G410" s="5">
        <f t="shared" si="293"/>
        <v>7.8907480999409335E-4</v>
      </c>
      <c r="H410" s="5">
        <f t="shared" si="293"/>
        <v>1.0132524845355845E-3</v>
      </c>
      <c r="I410" s="5">
        <f t="shared" si="293"/>
        <v>2.7523402248712352E-3</v>
      </c>
      <c r="J410" s="5">
        <f t="shared" si="293"/>
        <v>4.4314594224366902E-3</v>
      </c>
      <c r="K410" s="5">
        <f t="shared" si="293"/>
        <v>6.0536593251694169E-3</v>
      </c>
      <c r="L410" s="5">
        <f t="shared" si="294"/>
        <v>7.6217858978110588E-3</v>
      </c>
      <c r="M410" s="5">
        <f t="shared" si="294"/>
        <v>9.1384984844644478E-3</v>
      </c>
      <c r="N410" s="5">
        <f t="shared" si="294"/>
        <v>1.0606284858645143E-2</v>
      </c>
      <c r="O410" s="5">
        <f t="shared" si="294"/>
        <v>1.2027474839994706E-2</v>
      </c>
      <c r="P410" s="5">
        <f t="shared" si="294"/>
        <v>1.34042526344271E-2</v>
      </c>
      <c r="Q410" s="5">
        <f t="shared" si="294"/>
        <v>1.4738668035184645E-2</v>
      </c>
      <c r="R410" s="5">
        <f t="shared" si="294"/>
        <v>1.6032646605616208E-2</v>
      </c>
      <c r="S410" s="5">
        <f t="shared" si="294"/>
        <v>1.7287998950064734E-2</v>
      </c>
      <c r="T410" s="5">
        <f t="shared" si="294"/>
        <v>1.8506429166735366E-2</v>
      </c>
      <c r="U410" s="5">
        <f t="shared" si="294"/>
        <v>1.9689542565531491E-2</v>
      </c>
      <c r="V410" s="5">
        <f t="shared" si="295"/>
        <v>2.0838852724362006E-2</v>
      </c>
      <c r="W410" s="5">
        <f t="shared" si="295"/>
        <v>2.1955787949140965E-2</v>
      </c>
      <c r="X410" s="5">
        <f t="shared" si="295"/>
        <v>2.3041697195453837E-2</v>
      </c>
      <c r="Y410" s="5">
        <f t="shared" si="295"/>
        <v>2.409785550351156E-2</v>
      </c>
      <c r="Z410" s="5">
        <f t="shared" si="295"/>
        <v>2.5125468992432589E-2</v>
      </c>
      <c r="AA410" s="5">
        <f t="shared" si="295"/>
        <v>2.6125679454982387E-2</v>
      </c>
      <c r="AB410" s="5">
        <f t="shared" si="295"/>
        <v>2.7099568589570355E-2</v>
      </c>
      <c r="AC410" s="5">
        <f t="shared" si="295"/>
        <v>2.8048161902480714E-2</v>
      </c>
      <c r="AD410" s="5">
        <f t="shared" si="295"/>
        <v>2.897243230993183E-2</v>
      </c>
      <c r="AE410" s="5">
        <f t="shared" si="295"/>
        <v>2.9873303466561394E-2</v>
      </c>
      <c r="AF410" s="5">
        <f t="shared" si="296"/>
        <v>3.0751652844275227E-2</v>
      </c>
      <c r="AG410" s="5">
        <f t="shared" si="296"/>
        <v>3.1608314583033148E-2</v>
      </c>
      <c r="AH410" s="5">
        <f t="shared" si="296"/>
        <v>3.2444082133040897E-2</v>
      </c>
      <c r="AI410" s="5">
        <f t="shared" si="296"/>
        <v>3.3259710705940013E-2</v>
      </c>
      <c r="AJ410" s="5">
        <f t="shared" si="296"/>
        <v>3.4055919550912958E-2</v>
      </c>
      <c r="AK410" s="5">
        <f t="shared" si="296"/>
        <v>3.4833394070121843E-2</v>
      </c>
      <c r="AL410" s="5">
        <f t="shared" si="296"/>
        <v>3.5592787786558416E-2</v>
      </c>
      <c r="AM410" s="5">
        <f t="shared" si="296"/>
        <v>3.6334724176180361E-2</v>
      </c>
      <c r="AN410" s="5">
        <f t="shared" si="296"/>
        <v>3.7059798375129092E-2</v>
      </c>
      <c r="AO410" s="5">
        <f t="shared" si="296"/>
        <v>3.776857877185423E-2</v>
      </c>
      <c r="AP410" s="5">
        <f t="shared" si="297"/>
        <v>3.8461608493096607E-2</v>
      </c>
      <c r="AQ410" s="5">
        <f t="shared" si="297"/>
        <v>3.91394067918941E-2</v>
      </c>
      <c r="AR410" s="5">
        <f t="shared" si="297"/>
        <v>3.9802470345065552E-2</v>
      </c>
      <c r="AS410" s="5">
        <f t="shared" si="297"/>
        <v>4.0451274466985994E-2</v>
      </c>
      <c r="AT410" s="5">
        <f t="shared" si="297"/>
        <v>4.1086274245886872E-2</v>
      </c>
      <c r="AU410" s="5">
        <f t="shared" si="297"/>
        <v>4.1707905608389814E-2</v>
      </c>
      <c r="AV410" s="5">
        <f t="shared" si="297"/>
        <v>4.2316586317507308E-2</v>
      </c>
      <c r="AW410" s="5">
        <f t="shared" si="297"/>
        <v>4.2912716908911019E-2</v>
      </c>
      <c r="AX410" s="5">
        <f t="shared" si="297"/>
        <v>4.3496681569877925E-2</v>
      </c>
      <c r="AY410" s="5">
        <f t="shared" si="297"/>
        <v>4.4068848964966711E-2</v>
      </c>
      <c r="AZ410" s="5">
        <f t="shared" si="297"/>
        <v>4.4629573012153721E-2</v>
      </c>
      <c r="BA410" s="5">
        <f t="shared" si="298"/>
        <v>4.5179193612861782E-2</v>
      </c>
      <c r="BB410" s="5">
        <f t="shared" si="298"/>
        <v>4.5718037339046148E-2</v>
      </c>
      <c r="BC410" s="5">
        <f t="shared" si="298"/>
        <v>4.624641808025607E-2</v>
      </c>
      <c r="BD410" s="5">
        <f t="shared" si="298"/>
        <v>4.6764637653365797E-2</v>
      </c>
      <c r="BE410" s="5">
        <f t="shared" si="298"/>
        <v>4.7272986377463896E-2</v>
      </c>
      <c r="BF410" s="5">
        <f t="shared" si="298"/>
        <v>4.7771743616201685E-2</v>
      </c>
      <c r="BG410" s="5">
        <f t="shared" si="298"/>
        <v>4.8261178289729395E-2</v>
      </c>
      <c r="BH410" s="5">
        <f t="shared" si="298"/>
        <v>4.8741549358191798E-2</v>
      </c>
      <c r="BI410" s="5">
        <f t="shared" si="298"/>
        <v>4.9213106278609003E-2</v>
      </c>
      <c r="BJ410" s="5">
        <f t="shared" si="298"/>
        <v>4.9676089436836803E-2</v>
      </c>
      <c r="BK410" s="5">
        <f t="shared" si="298"/>
        <v>5.0130730556177623E-2</v>
      </c>
      <c r="BL410" s="5">
        <f t="shared" si="298"/>
        <v>5.0577253084101638E-2</v>
      </c>
      <c r="BM410" s="5">
        <f t="shared" si="298"/>
        <v>5.1015872558434101E-2</v>
      </c>
      <c r="BN410" s="5">
        <f t="shared" si="298"/>
        <v>5.1446796954269472E-2</v>
      </c>
      <c r="BO410" s="5">
        <f t="shared" si="298"/>
        <v>5.1870227012785965E-2</v>
      </c>
      <c r="BP410" s="5">
        <f t="shared" si="298"/>
        <v>5.2286356553052207E-2</v>
      </c>
      <c r="BQ410" s="5">
        <f t="shared" si="298"/>
        <v>5.2695372767843786E-2</v>
      </c>
      <c r="BR410" s="5">
        <f t="shared" si="298"/>
        <v>5.3097456504418564E-2</v>
      </c>
      <c r="BS410" s="5">
        <f t="shared" si="298"/>
        <v>5.3492782531134944E-2</v>
      </c>
      <c r="BT410" s="5">
        <f t="shared" si="298"/>
        <v>5.3881519790739379E-2</v>
      </c>
      <c r="BU410" s="5">
        <f t="shared" si="298"/>
        <v>5.4263831641094162E-2</v>
      </c>
      <c r="BV410" s="5">
        <f t="shared" si="298"/>
        <v>5.463987608406607E-2</v>
      </c>
      <c r="BW410" s="5">
        <f t="shared" si="298"/>
        <v>5.5009805983249838E-2</v>
      </c>
      <c r="BX410" s="5">
        <f t="shared" si="298"/>
        <v>5.5373769271156427E-2</v>
      </c>
      <c r="BY410" s="5">
        <f t="shared" si="298"/>
        <v>5.573190914645651E-2</v>
      </c>
      <c r="BZ410" s="5">
        <f t="shared" si="298"/>
        <v>5.6084364261831214E-2</v>
      </c>
      <c r="CA410" s="5">
        <f t="shared" si="298"/>
        <v>5.6431268902948029E-2</v>
      </c>
      <c r="CB410" s="5">
        <f t="shared" si="298"/>
        <v>5.6772753159047409E-2</v>
      </c>
      <c r="CC410" s="5">
        <f t="shared" si="298"/>
        <v>5.7108943085594853E-2</v>
      </c>
      <c r="CD410" s="5">
        <f t="shared" si="298"/>
        <v>5.7439960859426167E-2</v>
      </c>
      <c r="CE410" s="5">
        <f t="shared" si="298"/>
        <v>5.7765924926786796E-2</v>
      </c>
      <c r="CF410" s="5">
        <f t="shared" si="298"/>
        <v>5.8086950144641956E-2</v>
      </c>
      <c r="CG410" s="5">
        <f t="shared" si="298"/>
        <v>5.8403147915612068E-2</v>
      </c>
      <c r="CH410" s="5">
        <f t="shared" si="298"/>
        <v>5.8714626316866227E-2</v>
      </c>
      <c r="CI410" s="5">
        <f t="shared" si="298"/>
        <v>5.9021490223286968E-2</v>
      </c>
      <c r="CJ410" s="5">
        <f t="shared" si="298"/>
        <v>5.9323841425201536E-2</v>
      </c>
      <c r="CK410" s="5">
        <f t="shared" si="298"/>
        <v>5.9621778740956768E-2</v>
      </c>
      <c r="CL410" s="5">
        <f t="shared" si="298"/>
        <v>5.9915398124599589E-2</v>
      </c>
      <c r="CM410" s="5">
        <f t="shared" si="298"/>
        <v>6.0204792768909429E-2</v>
      </c>
      <c r="CN410" s="5">
        <f t="shared" si="298"/>
        <v>6.0490053204014849E-2</v>
      </c>
      <c r="CO410" s="5">
        <f t="shared" si="298"/>
        <v>6.0771267391813821E-2</v>
      </c>
      <c r="CP410" s="5">
        <f t="shared" si="298"/>
        <v>6.1048520816404342E-2</v>
      </c>
      <c r="CQ410" s="5">
        <f t="shared" si="298"/>
        <v>6.1321896570720867E-2</v>
      </c>
      <c r="CR410" s="5">
        <f t="shared" si="298"/>
        <v>6.1591475439560769E-2</v>
      </c>
      <c r="CS410" s="5">
        <f t="shared" si="298"/>
        <v>6.1857335979175289E-2</v>
      </c>
      <c r="CT410" s="5">
        <f t="shared" si="298"/>
        <v>6.2119554593589636E-2</v>
      </c>
      <c r="CU410" s="5">
        <f t="shared" si="298"/>
        <v>6.2378205607807845E-2</v>
      </c>
      <c r="CV410" s="5">
        <f t="shared" si="298"/>
        <v>6.2633361338050156E-2</v>
      </c>
      <c r="CW410" s="5">
        <f t="shared" si="298"/>
        <v>6.2885092159161673E-2</v>
      </c>
      <c r="CX410" s="5">
        <f t="shared" si="298"/>
        <v>6.3133466569325045E-2</v>
      </c>
    </row>
    <row r="411" spans="1:102">
      <c r="A411" s="24">
        <v>3.86</v>
      </c>
      <c r="B411" s="5">
        <f t="shared" si="293"/>
        <v>1.1113200583049477E-2</v>
      </c>
      <c r="C411" s="5">
        <f t="shared" si="293"/>
        <v>8.9318037411462176E-3</v>
      </c>
      <c r="D411" s="5">
        <f t="shared" si="293"/>
        <v>6.8343067777777008E-3</v>
      </c>
      <c r="E411" s="5">
        <f t="shared" si="293"/>
        <v>4.8159606432155418E-3</v>
      </c>
      <c r="F411" s="5">
        <f t="shared" si="293"/>
        <v>2.872368069192722E-3</v>
      </c>
      <c r="G411" s="5">
        <f t="shared" si="293"/>
        <v>9.9945158877073371E-4</v>
      </c>
      <c r="H411" s="5">
        <f t="shared" si="293"/>
        <v>8.0657501735047384E-4</v>
      </c>
      <c r="I411" s="5">
        <f t="shared" si="293"/>
        <v>2.5492322688709344E-3</v>
      </c>
      <c r="J411" s="5">
        <f t="shared" si="293"/>
        <v>4.2317978910286179E-3</v>
      </c>
      <c r="K411" s="5">
        <f t="shared" si="293"/>
        <v>5.8573273904012936E-3</v>
      </c>
      <c r="L411" s="5">
        <f t="shared" si="294"/>
        <v>7.4286725731282192E-3</v>
      </c>
      <c r="M411" s="5">
        <f t="shared" si="294"/>
        <v>8.9484982416673745E-3</v>
      </c>
      <c r="N411" s="5">
        <f t="shared" si="294"/>
        <v>1.0419297275737524E-2</v>
      </c>
      <c r="O411" s="5">
        <f t="shared" si="294"/>
        <v>1.184340427698005E-2</v>
      </c>
      <c r="P411" s="5">
        <f t="shared" si="294"/>
        <v>1.3223007934433749E-2</v>
      </c>
      <c r="Q411" s="5">
        <f t="shared" si="294"/>
        <v>1.4560162248581178E-2</v>
      </c>
      <c r="R411" s="5">
        <f t="shared" si="294"/>
        <v>1.585679673502717E-2</v>
      </c>
      <c r="S411" s="5">
        <f t="shared" si="294"/>
        <v>1.7114725714415073E-2</v>
      </c>
      <c r="T411" s="5">
        <f t="shared" si="294"/>
        <v>1.8335656782644504E-2</v>
      </c>
      <c r="U411" s="5">
        <f t="shared" si="294"/>
        <v>1.9521198544548458E-2</v>
      </c>
      <c r="V411" s="5">
        <f t="shared" si="295"/>
        <v>2.067286768468371E-2</v>
      </c>
      <c r="W411" s="5">
        <f t="shared" si="295"/>
        <v>2.1792095440589819E-2</v>
      </c>
      <c r="X411" s="5">
        <f t="shared" si="295"/>
        <v>2.2880233536609638E-2</v>
      </c>
      <c r="Y411" s="5">
        <f t="shared" si="295"/>
        <v>2.393855962999878E-2</v>
      </c>
      <c r="Z411" s="5">
        <f t="shared" si="295"/>
        <v>2.4968282315458477E-2</v>
      </c>
      <c r="AA411" s="5">
        <f t="shared" si="295"/>
        <v>2.5970545729305919E-2</v>
      </c>
      <c r="AB411" s="5">
        <f t="shared" si="295"/>
        <v>2.6946433790157379E-2</v>
      </c>
      <c r="AC411" s="5">
        <f t="shared" si="295"/>
        <v>2.7896974109168544E-2</v>
      </c>
      <c r="AD411" s="5">
        <f t="shared" si="295"/>
        <v>2.8823141599487109E-2</v>
      </c>
      <c r="AE411" s="5">
        <f t="shared" si="295"/>
        <v>2.9725861811569755E-2</v>
      </c>
      <c r="AF411" s="5">
        <f t="shared" si="296"/>
        <v>3.060601401835035E-2</v>
      </c>
      <c r="AG411" s="5">
        <f t="shared" si="296"/>
        <v>3.1464434071877087E-2</v>
      </c>
      <c r="AH411" s="5">
        <f t="shared" si="296"/>
        <v>3.2301917050927581E-2</v>
      </c>
      <c r="AI411" s="5">
        <f t="shared" si="296"/>
        <v>3.3119219717229857E-2</v>
      </c>
      <c r="AJ411" s="5">
        <f t="shared" si="296"/>
        <v>3.3917062796239218E-2</v>
      </c>
      <c r="AK411" s="5">
        <f t="shared" si="296"/>
        <v>3.4696133096918956E-2</v>
      </c>
      <c r="AL411" s="5">
        <f t="shared" si="296"/>
        <v>3.5457085483629386E-2</v>
      </c>
      <c r="AM411" s="5">
        <f t="shared" si="296"/>
        <v>3.6200544712024649E-2</v>
      </c>
      <c r="AN411" s="5">
        <f t="shared" si="296"/>
        <v>3.6927107139774568E-2</v>
      </c>
      <c r="AO411" s="5">
        <f t="shared" si="296"/>
        <v>3.7637342321957049E-2</v>
      </c>
      <c r="AP411" s="5">
        <f t="shared" si="297"/>
        <v>3.8331794500091054E-2</v>
      </c>
      <c r="AQ411" s="5">
        <f t="shared" si="297"/>
        <v>3.9010983992991334E-2</v>
      </c>
      <c r="AR411" s="5">
        <f t="shared" si="297"/>
        <v>3.9675408496915525E-2</v>
      </c>
      <c r="AS411" s="5">
        <f t="shared" si="297"/>
        <v>4.0325544301830586E-2</v>
      </c>
      <c r="AT411" s="5">
        <f t="shared" si="297"/>
        <v>4.0961847430045335E-2</v>
      </c>
      <c r="AU411" s="5">
        <f t="shared" si="297"/>
        <v>4.1584754702929237E-2</v>
      </c>
      <c r="AV411" s="5">
        <f t="shared" si="297"/>
        <v>4.2194684740961413E-2</v>
      </c>
      <c r="AW411" s="5">
        <f t="shared" si="297"/>
        <v>4.2792038901920737E-2</v>
      </c>
      <c r="AX411" s="5">
        <f t="shared" si="297"/>
        <v>4.3377202161636007E-2</v>
      </c>
      <c r="AY411" s="5">
        <f t="shared" si="297"/>
        <v>4.3950543941357022E-2</v>
      </c>
      <c r="AZ411" s="5">
        <f t="shared" si="297"/>
        <v>4.4512418885483615E-2</v>
      </c>
      <c r="BA411" s="5">
        <f t="shared" si="298"/>
        <v>4.5063167593092854E-2</v>
      </c>
      <c r="BB411" s="5">
        <f t="shared" si="298"/>
        <v>4.5603117306435244E-2</v>
      </c>
      <c r="BC411" s="5">
        <f t="shared" si="298"/>
        <v>4.6132582559324391E-2</v>
      </c>
      <c r="BD411" s="5">
        <f t="shared" si="298"/>
        <v>4.6651865788119501E-2</v>
      </c>
      <c r="BE411" s="5">
        <f t="shared" si="298"/>
        <v>4.7161257907794706E-2</v>
      </c>
      <c r="BF411" s="5">
        <f t="shared" si="298"/>
        <v>4.7661038855400586E-2</v>
      </c>
      <c r="BG411" s="5">
        <f t="shared" si="298"/>
        <v>4.8151478103051204E-2</v>
      </c>
      <c r="BH411" s="5">
        <f t="shared" si="298"/>
        <v>4.8632835142411998E-2</v>
      </c>
      <c r="BI411" s="5">
        <f t="shared" si="298"/>
        <v>4.910535994251846E-2</v>
      </c>
      <c r="BJ411" s="5">
        <f t="shared" si="298"/>
        <v>4.9569293382622982E-2</v>
      </c>
      <c r="BK411" s="5">
        <f t="shared" si="298"/>
        <v>5.0024867661644552E-2</v>
      </c>
      <c r="BL411" s="5">
        <f t="shared" si="298"/>
        <v>5.0472306685683588E-2</v>
      </c>
      <c r="BM411" s="5">
        <f t="shared" si="298"/>
        <v>5.0911826434960887E-2</v>
      </c>
      <c r="BN411" s="5">
        <f t="shared" si="298"/>
        <v>5.1343635311443821E-2</v>
      </c>
      <c r="BO411" s="5">
        <f t="shared" si="298"/>
        <v>5.1767934468335747E-2</v>
      </c>
      <c r="BP411" s="5">
        <f t="shared" si="298"/>
        <v>5.2184918122522669E-2</v>
      </c>
      <c r="BQ411" s="5">
        <f t="shared" si="298"/>
        <v>5.2594773850996972E-2</v>
      </c>
      <c r="BR411" s="5">
        <f t="shared" si="298"/>
        <v>5.2997682872208997E-2</v>
      </c>
      <c r="BS411" s="5">
        <f t="shared" si="298"/>
        <v>5.3393820313232594E-2</v>
      </c>
      <c r="BT411" s="5">
        <f t="shared" si="298"/>
        <v>5.3783355463572463E-2</v>
      </c>
      <c r="BU411" s="5">
        <f t="shared" si="298"/>
        <v>5.4166452016386056E-2</v>
      </c>
      <c r="BV411" s="5">
        <f t="shared" si="298"/>
        <v>5.4543268297842035E-2</v>
      </c>
      <c r="BW411" s="5">
        <f t="shared" si="298"/>
        <v>5.491395748529062E-2</v>
      </c>
      <c r="BX411" s="5">
        <f t="shared" si="298"/>
        <v>5.5278667814877121E-2</v>
      </c>
      <c r="BY411" s="5">
        <f t="shared" si="298"/>
        <v>5.5637542779190231E-2</v>
      </c>
      <c r="BZ411" s="5">
        <f t="shared" si="298"/>
        <v>5.5990721315498385E-2</v>
      </c>
      <c r="CA411" s="5">
        <f t="shared" si="298"/>
        <v>5.6338337985093009E-2</v>
      </c>
      <c r="CB411" s="5">
        <f t="shared" si="298"/>
        <v>5.6680523144225232E-2</v>
      </c>
      <c r="CC411" s="5">
        <f t="shared" si="298"/>
        <v>5.701740310709183E-2</v>
      </c>
      <c r="CD411" s="5">
        <f t="shared" si="298"/>
        <v>5.7349100301298937E-2</v>
      </c>
      <c r="CE411" s="5">
        <f t="shared" si="298"/>
        <v>5.7675733416205181E-2</v>
      </c>
      <c r="CF411" s="5">
        <f t="shared" si="298"/>
        <v>5.7997417544521944E-2</v>
      </c>
      <c r="CG411" s="5">
        <f t="shared" si="298"/>
        <v>5.8314264317525649E-2</v>
      </c>
      <c r="CH411" s="5">
        <f t="shared" si="298"/>
        <v>5.8626382034215899E-2</v>
      </c>
      <c r="CI411" s="5">
        <f t="shared" si="298"/>
        <v>5.8933875784732928E-2</v>
      </c>
      <c r="CJ411" s="5">
        <f t="shared" ref="BA411:CX416" si="299">ABS(Ct_Na+10^-pH-Kw*10^pH-Ct_CH3COO*Ka*10^pH/(1+Ka*10^pH))</f>
        <v>5.9236847568330607E-2</v>
      </c>
      <c r="CK411" s="5">
        <f t="shared" si="299"/>
        <v>5.9535396406182342E-2</v>
      </c>
      <c r="CL411" s="5">
        <f t="shared" si="299"/>
        <v>5.9829618449282577E-2</v>
      </c>
      <c r="CM411" s="5">
        <f t="shared" si="299"/>
        <v>6.0119607081690729E-2</v>
      </c>
      <c r="CN411" s="5">
        <f t="shared" si="299"/>
        <v>6.04054530193502E-2</v>
      </c>
      <c r="CO411" s="5">
        <f t="shared" si="299"/>
        <v>6.068724440470246E-2</v>
      </c>
      <c r="CP411" s="5">
        <f t="shared" si="299"/>
        <v>6.0965066897303272E-2</v>
      </c>
      <c r="CQ411" s="5">
        <f t="shared" si="299"/>
        <v>6.1239003760636929E-2</v>
      </c>
      <c r="CR411" s="5">
        <f t="shared" si="299"/>
        <v>6.1509135945313174E-2</v>
      </c>
      <c r="CS411" s="5">
        <f t="shared" si="299"/>
        <v>6.177554216882146E-2</v>
      </c>
      <c r="CT411" s="5">
        <f t="shared" si="299"/>
        <v>6.2038298992007745E-2</v>
      </c>
      <c r="CU411" s="5">
        <f t="shared" si="299"/>
        <v>6.2297480892429563E-2</v>
      </c>
      <c r="CV411" s="5">
        <f t="shared" si="299"/>
        <v>6.2553160334737609E-2</v>
      </c>
      <c r="CW411" s="5">
        <f t="shared" si="299"/>
        <v>6.2805407838222679E-2</v>
      </c>
      <c r="CX411" s="5">
        <f t="shared" si="299"/>
        <v>6.3054292041661311E-2</v>
      </c>
    </row>
    <row r="412" spans="1:102">
      <c r="A412" s="23">
        <v>3.87</v>
      </c>
      <c r="B412" s="5">
        <f t="shared" si="293"/>
        <v>1.1348323095150232E-2</v>
      </c>
      <c r="C412" s="5">
        <f t="shared" si="293"/>
        <v>9.1623776184977142E-3</v>
      </c>
      <c r="D412" s="5">
        <f t="shared" si="293"/>
        <v>7.0605069678702946E-3</v>
      </c>
      <c r="E412" s="5">
        <f t="shared" si="293"/>
        <v>5.0379521908514545E-3</v>
      </c>
      <c r="F412" s="5">
        <f t="shared" si="293"/>
        <v>3.0903068500184976E-3</v>
      </c>
      <c r="G412" s="5">
        <f t="shared" si="293"/>
        <v>1.2134849761249247E-3</v>
      </c>
      <c r="H412" s="5">
        <f t="shared" si="293"/>
        <v>5.9630754512959676E-4</v>
      </c>
      <c r="I412" s="5">
        <f t="shared" si="293"/>
        <v>2.3425985744102741E-3</v>
      </c>
      <c r="J412" s="5">
        <f t="shared" si="293"/>
        <v>4.0286726716467873E-3</v>
      </c>
      <c r="K412" s="5">
        <f t="shared" si="293"/>
        <v>5.6575917147396876E-3</v>
      </c>
      <c r="L412" s="5">
        <f t="shared" si="294"/>
        <v>7.2322134563961651E-3</v>
      </c>
      <c r="M412" s="5">
        <f t="shared" si="294"/>
        <v>8.7552082557032489E-3</v>
      </c>
      <c r="N412" s="5">
        <f t="shared" si="294"/>
        <v>1.0229074190516552E-2</v>
      </c>
      <c r="O412" s="5">
        <f t="shared" si="294"/>
        <v>1.1656150730573878E-2</v>
      </c>
      <c r="P412" s="5">
        <f t="shared" si="294"/>
        <v>1.3038631128754415E-2</v>
      </c>
      <c r="Q412" s="5">
        <f t="shared" si="294"/>
        <v>1.4378573668529395E-2</v>
      </c>
      <c r="R412" s="5">
        <f t="shared" si="294"/>
        <v>1.5677911888917255E-2</v>
      </c>
      <c r="S412" s="5">
        <f t="shared" si="294"/>
        <v>1.6938463893771148E-2</v>
      </c>
      <c r="T412" s="5">
        <f t="shared" si="294"/>
        <v>1.8161940839658747E-2</v>
      </c>
      <c r="U412" s="5">
        <f t="shared" si="294"/>
        <v>1.9349954685665555E-2</v>
      </c>
      <c r="V412" s="5">
        <f t="shared" si="295"/>
        <v>2.0504025278929302E-2</v>
      </c>
      <c r="W412" s="5">
        <f t="shared" si="295"/>
        <v>2.1625586841396899E-2</v>
      </c>
      <c r="X412" s="5">
        <f t="shared" si="295"/>
        <v>2.2715993916018168E-2</v>
      </c>
      <c r="Y412" s="5">
        <f t="shared" si="295"/>
        <v>2.3776526824211452E-2</v>
      </c>
      <c r="Z412" s="5">
        <f t="shared" si="295"/>
        <v>2.4808396680831946E-2</v>
      </c>
      <c r="AA412" s="5">
        <f t="shared" si="295"/>
        <v>2.5812750007942559E-2</v>
      </c>
      <c r="AB412" s="5">
        <f t="shared" si="295"/>
        <v>2.6790672984339743E-2</v>
      </c>
      <c r="AC412" s="5">
        <f t="shared" si="295"/>
        <v>2.7743195363947384E-2</v>
      </c>
      <c r="AD412" s="5">
        <f t="shared" si="295"/>
        <v>2.8671294092795858E-2</v>
      </c>
      <c r="AE412" s="5">
        <f t="shared" si="295"/>
        <v>2.9575896651293728E-2</v>
      </c>
      <c r="AF412" s="5">
        <f t="shared" si="296"/>
        <v>3.0457884145829166E-2</v>
      </c>
      <c r="AG412" s="5">
        <f t="shared" si="296"/>
        <v>3.1318094171363706E-2</v>
      </c>
      <c r="AH412" s="5">
        <f t="shared" si="296"/>
        <v>3.2157323464568163E-2</v>
      </c>
      <c r="AI412" s="5">
        <f t="shared" si="296"/>
        <v>3.2976330365165271E-2</v>
      </c>
      <c r="AJ412" s="5">
        <f t="shared" si="296"/>
        <v>3.3775837101462446E-2</v>
      </c>
      <c r="AK412" s="5">
        <f t="shared" si="296"/>
        <v>3.4556531914552636E-2</v>
      </c>
      <c r="AL412" s="5">
        <f t="shared" si="296"/>
        <v>3.5319071034315135E-2</v>
      </c>
      <c r="AM412" s="5">
        <f t="shared" si="296"/>
        <v>3.6064080519140569E-2</v>
      </c>
      <c r="AN412" s="5">
        <f t="shared" si="296"/>
        <v>3.6792157970219987E-2</v>
      </c>
      <c r="AO412" s="5">
        <f t="shared" si="296"/>
        <v>3.7503874130263889E-2</v>
      </c>
      <c r="AP412" s="5">
        <f t="shared" si="297"/>
        <v>3.8199774375640157E-2</v>
      </c>
      <c r="AQ412" s="5">
        <f t="shared" si="297"/>
        <v>3.8880380110129044E-2</v>
      </c>
      <c r="AR412" s="5">
        <f t="shared" si="297"/>
        <v>3.9546190067781206E-2</v>
      </c>
      <c r="AS412" s="5">
        <f t="shared" si="297"/>
        <v>4.019768153172041E-2</v>
      </c>
      <c r="AT412" s="5">
        <f t="shared" si="297"/>
        <v>4.0835311475150293E-2</v>
      </c>
      <c r="AU412" s="5">
        <f t="shared" si="297"/>
        <v>4.1459517630297413E-2</v>
      </c>
      <c r="AV412" s="5">
        <f t="shared" si="297"/>
        <v>4.2070719490545666E-2</v>
      </c>
      <c r="AW412" s="5">
        <f t="shared" si="297"/>
        <v>4.2669319250582594E-2</v>
      </c>
      <c r="AX412" s="5">
        <f t="shared" si="297"/>
        <v>4.3255702688986118E-2</v>
      </c>
      <c r="AY412" s="5">
        <f t="shared" si="297"/>
        <v>4.3830239997320893E-2</v>
      </c>
      <c r="AZ412" s="5">
        <f t="shared" si="297"/>
        <v>4.4393286559488959E-2</v>
      </c>
      <c r="BA412" s="5">
        <f t="shared" si="299"/>
        <v>4.4945183684782418E-2</v>
      </c>
      <c r="BB412" s="5">
        <f t="shared" si="299"/>
        <v>4.5486259297815211E-2</v>
      </c>
      <c r="BC412" s="5">
        <f t="shared" si="299"/>
        <v>4.6016828588264863E-2</v>
      </c>
      <c r="BD412" s="5">
        <f t="shared" si="299"/>
        <v>4.6537194623128927E-2</v>
      </c>
      <c r="BE412" s="5">
        <f t="shared" si="299"/>
        <v>4.7047648923995579E-2</v>
      </c>
      <c r="BF412" s="5">
        <f t="shared" si="299"/>
        <v>4.7548472011638351E-2</v>
      </c>
      <c r="BG412" s="5">
        <f t="shared" si="299"/>
        <v>4.803993392007283E-2</v>
      </c>
      <c r="BH412" s="5">
        <f t="shared" si="299"/>
        <v>4.852229468205483E-2</v>
      </c>
      <c r="BI412" s="5">
        <f t="shared" si="299"/>
        <v>4.8995804787853661E-2</v>
      </c>
      <c r="BJ412" s="5">
        <f t="shared" si="299"/>
        <v>4.9460705619001608E-2</v>
      </c>
      <c r="BK412" s="5">
        <f t="shared" si="299"/>
        <v>4.9917229858597346E-2</v>
      </c>
      <c r="BL412" s="5">
        <f t="shared" si="299"/>
        <v>5.0365601879628866E-2</v>
      </c>
      <c r="BM412" s="5">
        <f t="shared" si="299"/>
        <v>5.0806038112677546E-2</v>
      </c>
      <c r="BN412" s="5">
        <f t="shared" si="299"/>
        <v>5.1238747394269209E-2</v>
      </c>
      <c r="BO412" s="5">
        <f t="shared" si="299"/>
        <v>5.1663931297050582E-2</v>
      </c>
      <c r="BP412" s="5">
        <f t="shared" si="299"/>
        <v>5.2081784442887476E-2</v>
      </c>
      <c r="BQ412" s="5">
        <f t="shared" si="299"/>
        <v>5.2492494799906621E-2</v>
      </c>
      <c r="BR412" s="5">
        <f t="shared" si="299"/>
        <v>5.2896243964433917E-2</v>
      </c>
      <c r="BS412" s="5">
        <f t="shared" si="299"/>
        <v>5.3293207428717064E-2</v>
      </c>
      <c r="BT412" s="5">
        <f t="shared" si="299"/>
        <v>5.3683554835262152E-2</v>
      </c>
      <c r="BU412" s="5">
        <f t="shared" si="299"/>
        <v>5.406745021855857E-2</v>
      </c>
      <c r="BV412" s="5">
        <f t="shared" si="299"/>
        <v>5.4445052234915692E-2</v>
      </c>
      <c r="BW412" s="5">
        <f t="shared" si="299"/>
        <v>5.4816514381088158E-2</v>
      </c>
      <c r="BX412" s="5">
        <f t="shared" si="299"/>
        <v>5.5181985202322356E-2</v>
      </c>
      <c r="BY412" s="5">
        <f t="shared" si="299"/>
        <v>5.554160849041679E-2</v>
      </c>
      <c r="BZ412" s="5">
        <f t="shared" si="299"/>
        <v>5.5895523472351015E-2</v>
      </c>
      <c r="CA412" s="5">
        <f t="shared" si="299"/>
        <v>5.62438649900028E-2</v>
      </c>
      <c r="CB412" s="5">
        <f t="shared" si="299"/>
        <v>5.6586763671441283E-2</v>
      </c>
      <c r="CC412" s="5">
        <f t="shared" si="299"/>
        <v>5.6924346094252808E-2</v>
      </c>
      <c r="CD412" s="5">
        <f t="shared" si="299"/>
        <v>5.7256734941328762E-2</v>
      </c>
      <c r="CE412" s="5">
        <f t="shared" si="299"/>
        <v>5.7584049149518077E-2</v>
      </c>
      <c r="CF412" s="5">
        <f t="shared" si="299"/>
        <v>5.7906404051522704E-2</v>
      </c>
      <c r="CG412" s="5">
        <f t="shared" si="299"/>
        <v>5.8223911511391918E-2</v>
      </c>
      <c r="CH412" s="5">
        <f t="shared" si="299"/>
        <v>5.8536680053949651E-2</v>
      </c>
      <c r="CI412" s="5">
        <f t="shared" si="299"/>
        <v>5.8844814988469482E-2</v>
      </c>
      <c r="CJ412" s="5">
        <f t="shared" si="299"/>
        <v>5.914841852689344E-2</v>
      </c>
      <c r="CK412" s="5">
        <f t="shared" si="299"/>
        <v>5.9447589896873265E-2</v>
      </c>
      <c r="CL412" s="5">
        <f t="shared" si="299"/>
        <v>5.9742425449896844E-2</v>
      </c>
      <c r="CM412" s="5">
        <f t="shared" si="299"/>
        <v>6.0033018764747426E-2</v>
      </c>
      <c r="CN412" s="5">
        <f t="shared" si="299"/>
        <v>6.0319460746528719E-2</v>
      </c>
      <c r="CO412" s="5">
        <f t="shared" si="299"/>
        <v>6.0601839721476244E-2</v>
      </c>
      <c r="CP412" s="5">
        <f t="shared" si="299"/>
        <v>6.088024152776253E-2</v>
      </c>
      <c r="CQ412" s="5">
        <f t="shared" si="299"/>
        <v>6.1154749602492356E-2</v>
      </c>
      <c r="CR412" s="5">
        <f t="shared" si="299"/>
        <v>6.1425445065073157E-2</v>
      </c>
      <c r="CS412" s="5">
        <f t="shared" si="299"/>
        <v>6.1692406797135592E-2</v>
      </c>
      <c r="CT412" s="5">
        <f t="shared" si="299"/>
        <v>6.1955711519169801E-2</v>
      </c>
      <c r="CU412" s="5">
        <f t="shared" si="299"/>
        <v>6.2215433864033456E-2</v>
      </c>
      <c r="CV412" s="5">
        <f t="shared" si="299"/>
        <v>6.2471646447480059E-2</v>
      </c>
      <c r="CW412" s="5">
        <f t="shared" si="299"/>
        <v>6.2724419935846806E-2</v>
      </c>
      <c r="CX412" s="5">
        <f t="shared" si="299"/>
        <v>6.2973823111035346E-2</v>
      </c>
    </row>
    <row r="413" spans="1:102">
      <c r="A413" s="24">
        <v>3.88</v>
      </c>
      <c r="B413" s="5">
        <f t="shared" si="293"/>
        <v>1.1587525500941725E-2</v>
      </c>
      <c r="C413" s="5">
        <f t="shared" si="293"/>
        <v>9.3969499891978121E-3</v>
      </c>
      <c r="D413" s="5">
        <f t="shared" si="293"/>
        <v>7.2906273817517405E-3</v>
      </c>
      <c r="E413" s="5">
        <f t="shared" si="293"/>
        <v>5.2637886462847646E-3</v>
      </c>
      <c r="F413" s="5">
        <f t="shared" si="293"/>
        <v>3.3120180121313817E-3</v>
      </c>
      <c r="G413" s="5">
        <f t="shared" si="293"/>
        <v>1.4312208555835784E-3</v>
      </c>
      <c r="H413" s="5">
        <f t="shared" si="293"/>
        <v>3.8240497394466388E-4</v>
      </c>
      <c r="I413" s="5">
        <f t="shared" si="293"/>
        <v>2.1323948094543691E-3</v>
      </c>
      <c r="J413" s="5">
        <f t="shared" si="293"/>
        <v>3.8220401678775336E-3</v>
      </c>
      <c r="K413" s="5">
        <f t="shared" si="293"/>
        <v>5.4544094124558407E-3</v>
      </c>
      <c r="L413" s="5">
        <f t="shared" si="294"/>
        <v>7.0323663488815434E-3</v>
      </c>
      <c r="M413" s="5">
        <f t="shared" si="294"/>
        <v>8.5585869923096823E-3</v>
      </c>
      <c r="N413" s="5">
        <f t="shared" si="294"/>
        <v>1.0035574711756265E-2</v>
      </c>
      <c r="O413" s="5">
        <f t="shared" si="294"/>
        <v>1.1465673932172798E-2</v>
      </c>
      <c r="P413" s="5">
        <f t="shared" si="294"/>
        <v>1.2851082551951318E-2</v>
      </c>
      <c r="Q413" s="5">
        <f t="shared" si="294"/>
        <v>1.4193863214198186E-2</v>
      </c>
      <c r="R413" s="5">
        <f t="shared" si="294"/>
        <v>1.5495953553346665E-2</v>
      </c>
      <c r="S413" s="5">
        <f t="shared" si="294"/>
        <v>1.6759175524162354E-2</v>
      </c>
      <c r="T413" s="5">
        <f t="shared" si="294"/>
        <v>1.798524390760111E-2</v>
      </c>
      <c r="U413" s="5">
        <f t="shared" si="294"/>
        <v>1.9175774077027155E-2</v>
      </c>
      <c r="V413" s="5">
        <f t="shared" si="295"/>
        <v>2.0332289098755306E-2</v>
      </c>
      <c r="W413" s="5">
        <f t="shared" si="295"/>
        <v>2.1456226232547462E-2</v>
      </c>
      <c r="X413" s="5">
        <f t="shared" si="295"/>
        <v>2.2548942890400939E-2</v>
      </c>
      <c r="Y413" s="5">
        <f t="shared" si="295"/>
        <v>2.3611722105573496E-2</v>
      </c>
      <c r="Z413" s="5">
        <f t="shared" si="295"/>
        <v>2.4645777558173827E-2</v>
      </c>
      <c r="AA413" s="5">
        <f t="shared" si="295"/>
        <v>2.565225819870481E-2</v>
      </c>
      <c r="AB413" s="5">
        <f t="shared" si="295"/>
        <v>2.6632252506590251E-2</v>
      </c>
      <c r="AC413" s="5">
        <f t="shared" si="295"/>
        <v>2.7586792416868275E-2</v>
      </c>
      <c r="AD413" s="5">
        <f t="shared" si="295"/>
        <v>2.8516856944831474E-2</v>
      </c>
      <c r="AE413" s="5">
        <f t="shared" si="295"/>
        <v>2.9423375535377879E-2</v>
      </c>
      <c r="AF413" s="5">
        <f t="shared" si="296"/>
        <v>3.0307231161160634E-2</v>
      </c>
      <c r="AG413" s="5">
        <f t="shared" si="296"/>
        <v>3.1169263191245033E-2</v>
      </c>
      <c r="AH413" s="5">
        <f t="shared" si="296"/>
        <v>3.2010270049863981E-2</v>
      </c>
      <c r="AI413" s="5">
        <f t="shared" si="296"/>
        <v>3.2831011682974032E-2</v>
      </c>
      <c r="AJ413" s="5">
        <f t="shared" si="296"/>
        <v>3.3632211848629072E-2</v>
      </c>
      <c r="AK413" s="5">
        <f t="shared" si="296"/>
        <v>3.4414560245680473E-2</v>
      </c>
      <c r="AL413" s="5">
        <f t="shared" si="296"/>
        <v>3.5178714493963224E-2</v>
      </c>
      <c r="AM413" s="5">
        <f t="shared" si="296"/>
        <v>3.5925301977917649E-2</v>
      </c>
      <c r="AN413" s="5">
        <f t="shared" si="296"/>
        <v>3.6654921564509474E-2</v>
      </c>
      <c r="AO413" s="5">
        <f t="shared" si="296"/>
        <v>3.7368145205335185E-2</v>
      </c>
      <c r="AP413" s="5">
        <f t="shared" si="297"/>
        <v>3.8065519431920325E-2</v>
      </c>
      <c r="AQ413" s="5">
        <f t="shared" si="297"/>
        <v>3.8747566752426674E-2</v>
      </c>
      <c r="AR413" s="5">
        <f t="shared" si="297"/>
        <v>3.941478695726984E-2</v>
      </c>
      <c r="AS413" s="5">
        <f t="shared" si="297"/>
        <v>4.0067658340503465E-2</v>
      </c>
      <c r="AT413" s="5">
        <f t="shared" si="297"/>
        <v>4.0706638843242778E-2</v>
      </c>
      <c r="AU413" s="5">
        <f t="shared" si="297"/>
        <v>4.1332167124871769E-2</v>
      </c>
      <c r="AV413" s="5">
        <f t="shared" si="297"/>
        <v>4.1944663567300179E-2</v>
      </c>
      <c r="AW413" s="5">
        <f t="shared" si="297"/>
        <v>4.2544531217101181E-2</v>
      </c>
      <c r="AX413" s="5">
        <f t="shared" si="297"/>
        <v>4.3132156669967475E-2</v>
      </c>
      <c r="AY413" s="5">
        <f t="shared" si="297"/>
        <v>4.3707910901563743E-2</v>
      </c>
      <c r="AZ413" s="5">
        <f t="shared" si="297"/>
        <v>4.4272150048528081E-2</v>
      </c>
      <c r="BA413" s="5">
        <f t="shared" si="299"/>
        <v>4.4825216143077287E-2</v>
      </c>
      <c r="BB413" s="5">
        <f t="shared" si="299"/>
        <v>4.5367437804400036E-2</v>
      </c>
      <c r="BC413" s="5">
        <f t="shared" si="299"/>
        <v>4.5899130889774778E-2</v>
      </c>
      <c r="BD413" s="5">
        <f t="shared" si="299"/>
        <v>4.6420599108123073E-2</v>
      </c>
      <c r="BE413" s="5">
        <f t="shared" si="299"/>
        <v>4.6932134598502824E-2</v>
      </c>
      <c r="BF413" s="5">
        <f t="shared" si="299"/>
        <v>4.7434018475856571E-2</v>
      </c>
      <c r="BG413" s="5">
        <f t="shared" si="299"/>
        <v>4.7926521346156943E-2</v>
      </c>
      <c r="BH413" s="5">
        <f t="shared" si="299"/>
        <v>4.8409903792933258E-2</v>
      </c>
      <c r="BI413" s="5">
        <f t="shared" si="299"/>
        <v>4.8884416837016414E-2</v>
      </c>
      <c r="BJ413" s="5">
        <f t="shared" si="299"/>
        <v>4.9350302371207147E-2</v>
      </c>
      <c r="BK413" s="5">
        <f t="shared" si="299"/>
        <v>4.980779357144851E-2</v>
      </c>
      <c r="BL413" s="5">
        <f t="shared" si="299"/>
        <v>5.0257115285971272E-2</v>
      </c>
      <c r="BM413" s="5">
        <f t="shared" si="299"/>
        <v>5.0698484403776833E-2</v>
      </c>
      <c r="BN413" s="5">
        <f t="shared" si="299"/>
        <v>5.1132110203726128E-2</v>
      </c>
      <c r="BO413" s="5">
        <f t="shared" si="299"/>
        <v>5.1558194685415434E-2</v>
      </c>
      <c r="BP413" s="5">
        <f t="shared" si="299"/>
        <v>5.1976932882937719E-2</v>
      </c>
      <c r="BQ413" s="5">
        <f t="shared" si="299"/>
        <v>5.2388513162553607E-2</v>
      </c>
      <c r="BR413" s="5">
        <f t="shared" si="299"/>
        <v>5.2793117505226861E-2</v>
      </c>
      <c r="BS413" s="5">
        <f t="shared" si="299"/>
        <v>5.3190921774914017E-2</v>
      </c>
      <c r="BT413" s="5">
        <f t="shared" si="299"/>
        <v>5.3582095973439714E-2</v>
      </c>
      <c r="BU413" s="5">
        <f t="shared" si="299"/>
        <v>5.3966804482733589E-2</v>
      </c>
      <c r="BV413" s="5">
        <f t="shared" si="299"/>
        <v>5.4345206295153776E-2</v>
      </c>
      <c r="BW413" s="5">
        <f t="shared" si="299"/>
        <v>5.4717455232575284E-2</v>
      </c>
      <c r="BX413" s="5">
        <f t="shared" si="299"/>
        <v>5.5083700154877083E-2</v>
      </c>
      <c r="BY413" s="5">
        <f t="shared" si="299"/>
        <v>5.5444085158422036E-2</v>
      </c>
      <c r="BZ413" s="5">
        <f t="shared" si="299"/>
        <v>5.5798749765085351E-2</v>
      </c>
      <c r="CA413" s="5">
        <f t="shared" si="299"/>
        <v>5.6147829102352366E-2</v>
      </c>
      <c r="CB413" s="5">
        <f t="shared" si="299"/>
        <v>5.6491454074974606E-2</v>
      </c>
      <c r="CC413" s="5">
        <f t="shared" si="299"/>
        <v>5.6829751528641448E-2</v>
      </c>
      <c r="CD413" s="5">
        <f t="shared" si="299"/>
        <v>5.7162844406098028E-2</v>
      </c>
      <c r="CE413" s="5">
        <f t="shared" si="299"/>
        <v>5.7490851896112534E-2</v>
      </c>
      <c r="CF413" s="5">
        <f t="shared" si="299"/>
        <v>5.7813889575672281E-2</v>
      </c>
      <c r="CG413" s="5">
        <f t="shared" si="299"/>
        <v>5.8132069545764962E-2</v>
      </c>
      <c r="CH413" s="5">
        <f t="shared" si="299"/>
        <v>5.8445500561080131E-2</v>
      </c>
      <c r="CI413" s="5">
        <f t="shared" si="299"/>
        <v>5.8754288153946177E-2</v>
      </c>
      <c r="CJ413" s="5">
        <f t="shared" si="299"/>
        <v>5.9058534752799499E-2</v>
      </c>
      <c r="CK413" s="5">
        <f t="shared" si="299"/>
        <v>5.9358339795465197E-2</v>
      </c>
      <c r="CL413" s="5">
        <f t="shared" si="299"/>
        <v>5.9653799837512525E-2</v>
      </c>
      <c r="CM413" s="5">
        <f t="shared" si="299"/>
        <v>5.9945008655933274E-2</v>
      </c>
      <c r="CN413" s="5">
        <f t="shared" si="299"/>
        <v>6.0232057348376597E-2</v>
      </c>
      <c r="CO413" s="5">
        <f t="shared" si="299"/>
        <v>6.0515034428161162E-2</v>
      </c>
      <c r="CP413" s="5">
        <f t="shared" si="299"/>
        <v>6.0794025915272686E-2</v>
      </c>
      <c r="CQ413" s="5">
        <f t="shared" si="299"/>
        <v>6.1069115423543492E-2</v>
      </c>
      <c r="CR413" s="5">
        <f t="shared" si="299"/>
        <v>6.1340384244199422E-2</v>
      </c>
      <c r="CS413" s="5">
        <f t="shared" si="299"/>
        <v>6.1607911425949742E-2</v>
      </c>
      <c r="CT413" s="5">
        <f t="shared" si="299"/>
        <v>6.1871773851785702E-2</v>
      </c>
      <c r="CU413" s="5">
        <f t="shared" si="299"/>
        <v>6.2132046312644282E-2</v>
      </c>
      <c r="CV413" s="5">
        <f t="shared" si="299"/>
        <v>6.2388801578085878E-2</v>
      </c>
      <c r="CW413" s="5">
        <f t="shared" si="299"/>
        <v>6.2642110464125531E-2</v>
      </c>
      <c r="CX413" s="5">
        <f t="shared" si="299"/>
        <v>6.2892041898351347E-2</v>
      </c>
    </row>
    <row r="414" spans="1:102">
      <c r="A414" s="23">
        <v>3.89</v>
      </c>
      <c r="B414" s="5">
        <f t="shared" si="293"/>
        <v>1.1830857583830961E-2</v>
      </c>
      <c r="C414" s="5">
        <f t="shared" si="293"/>
        <v>9.6355696924314404E-3</v>
      </c>
      <c r="D414" s="5">
        <f t="shared" si="293"/>
        <v>7.5247159507011328E-3</v>
      </c>
      <c r="E414" s="5">
        <f t="shared" si="293"/>
        <v>5.4935170671493233E-3</v>
      </c>
      <c r="F414" s="5">
        <f t="shared" si="293"/>
        <v>3.5375477718772126E-3</v>
      </c>
      <c r="G414" s="5">
        <f t="shared" si="293"/>
        <v>1.6527046327968198E-3</v>
      </c>
      <c r="H414" s="5">
        <f t="shared" si="293"/>
        <v>1.6482267988785111E-4</v>
      </c>
      <c r="I414" s="5">
        <f t="shared" si="293"/>
        <v>1.9185771044081448E-3</v>
      </c>
      <c r="J414" s="5">
        <f t="shared" si="293"/>
        <v>3.6118572384277389E-3</v>
      </c>
      <c r="K414" s="5">
        <f t="shared" si="293"/>
        <v>5.2477380458703926E-3</v>
      </c>
      <c r="L414" s="5">
        <f t="shared" si="294"/>
        <v>6.8290894930649691E-3</v>
      </c>
      <c r="M414" s="5">
        <f t="shared" si="294"/>
        <v>8.3585933518269314E-3</v>
      </c>
      <c r="N414" s="5">
        <f t="shared" si="294"/>
        <v>9.8387583764352783E-3</v>
      </c>
      <c r="O414" s="5">
        <f t="shared" si="294"/>
        <v>1.1271934035183047E-2</v>
      </c>
      <c r="P414" s="5">
        <f t="shared" si="294"/>
        <v>1.2660322954594948E-2</v>
      </c>
      <c r="Q414" s="5">
        <f t="shared" si="294"/>
        <v>1.4005992214948018E-2</v>
      </c>
      <c r="R414" s="5">
        <f t="shared" si="294"/>
        <v>1.5310883618926753E-2</v>
      </c>
      <c r="S414" s="5">
        <f t="shared" si="294"/>
        <v>1.6576823040697169E-2</v>
      </c>
      <c r="T414" s="5">
        <f t="shared" si="294"/>
        <v>1.7805528950062568E-2</v>
      </c>
      <c r="U414" s="5">
        <f t="shared" si="294"/>
        <v>1.8998620195388401E-2</v>
      </c>
      <c r="V414" s="5">
        <f t="shared" si="295"/>
        <v>2.01576231194192E-2</v>
      </c>
      <c r="W414" s="5">
        <f t="shared" si="295"/>
        <v>2.1283978073759001E-2</v>
      </c>
      <c r="X414" s="5">
        <f t="shared" si="295"/>
        <v>2.2379045390478247E-2</v>
      </c>
      <c r="Y414" s="5">
        <f t="shared" si="295"/>
        <v>2.3444110862903808E-2</v>
      </c>
      <c r="Z414" s="5">
        <f t="shared" si="295"/>
        <v>2.4480390782020571E-2</v>
      </c>
      <c r="AA414" s="5">
        <f t="shared" si="295"/>
        <v>2.5489036569960891E-2</v>
      </c>
      <c r="AB414" s="5">
        <f t="shared" si="295"/>
        <v>2.6471139047692258E-2</v>
      </c>
      <c r="AC414" s="5">
        <f t="shared" si="295"/>
        <v>2.7427732370157876E-2</v>
      </c>
      <c r="AD414" s="5">
        <f t="shared" si="295"/>
        <v>2.8359797658714117E-2</v>
      </c>
      <c r="AE414" s="5">
        <f t="shared" si="295"/>
        <v>2.9268266357686649E-2</v>
      </c>
      <c r="AF414" s="5">
        <f t="shared" si="296"/>
        <v>3.015402333918488E-2</v>
      </c>
      <c r="AG414" s="5">
        <f t="shared" si="296"/>
        <v>3.101790977793005E-2</v>
      </c>
      <c r="AH414" s="5">
        <f t="shared" si="296"/>
        <v>3.186072581573024E-2</v>
      </c>
      <c r="AI414" s="5">
        <f t="shared" si="296"/>
        <v>3.268323303334246E-2</v>
      </c>
      <c r="AJ414" s="5">
        <f t="shared" si="296"/>
        <v>3.3486156745773432E-2</v>
      </c>
      <c r="AK414" s="5">
        <f t="shared" si="296"/>
        <v>3.4270188135558981E-2</v>
      </c>
      <c r="AL414" s="5">
        <f t="shared" si="296"/>
        <v>3.5035986237209965E-2</v>
      </c>
      <c r="AM414" s="5">
        <f t="shared" si="296"/>
        <v>3.5784179784800023E-2</v>
      </c>
      <c r="AN414" s="5">
        <f t="shared" si="296"/>
        <v>3.6515368933581219E-2</v>
      </c>
      <c r="AO414" s="5">
        <f t="shared" si="296"/>
        <v>3.7230126865535854E-2</v>
      </c>
      <c r="AP414" s="5">
        <f t="shared" si="297"/>
        <v>3.7929001287891513E-2</v>
      </c>
      <c r="AQ414" s="5">
        <f t="shared" si="297"/>
        <v>3.8612515832832761E-2</v>
      </c>
      <c r="AR414" s="5">
        <f t="shared" si="297"/>
        <v>3.9281171365927452E-2</v>
      </c>
      <c r="AS414" s="5">
        <f t="shared" si="297"/>
        <v>3.9935447210138378E-2</v>
      </c>
      <c r="AT414" s="5">
        <f t="shared" si="297"/>
        <v>4.0575802291706542E-2</v>
      </c>
      <c r="AU414" s="5">
        <f t="shared" si="297"/>
        <v>4.120267621366272E-2</v>
      </c>
      <c r="AV414" s="5">
        <f t="shared" si="297"/>
        <v>4.1816490262244835E-2</v>
      </c>
      <c r="AW414" s="5">
        <f t="shared" si="297"/>
        <v>4.2417648351062355E-2</v>
      </c>
      <c r="AX414" s="5">
        <f t="shared" si="297"/>
        <v>4.3006537907455032E-2</v>
      </c>
      <c r="AY414" s="5">
        <f t="shared" si="297"/>
        <v>4.3583530705132704E-2</v>
      </c>
      <c r="AZ414" s="5">
        <f t="shared" si="297"/>
        <v>4.4148983646856821E-2</v>
      </c>
      <c r="BA414" s="5">
        <f t="shared" si="299"/>
        <v>4.4703239500626005E-2</v>
      </c>
      <c r="BB414" s="5">
        <f t="shared" si="299"/>
        <v>4.5246627592556578E-2</v>
      </c>
      <c r="BC414" s="5">
        <f t="shared" si="299"/>
        <v>4.5779464459401127E-2</v>
      </c>
      <c r="BD414" s="5">
        <f t="shared" si="299"/>
        <v>4.6302054463421734E-2</v>
      </c>
      <c r="BE414" s="5">
        <f t="shared" si="299"/>
        <v>4.6814690372127661E-2</v>
      </c>
      <c r="BF414" s="5">
        <f t="shared" si="299"/>
        <v>4.7317653905197647E-2</v>
      </c>
      <c r="BG414" s="5">
        <f t="shared" si="299"/>
        <v>4.781121625073359E-2</v>
      </c>
      <c r="BH414" s="5">
        <f t="shared" si="299"/>
        <v>4.8295638552833697E-2</v>
      </c>
      <c r="BI414" s="5">
        <f t="shared" si="299"/>
        <v>4.8771172372326456E-2</v>
      </c>
      <c r="BJ414" s="5">
        <f t="shared" si="299"/>
        <v>4.9238060122373889E-2</v>
      </c>
      <c r="BK414" s="5">
        <f t="shared" si="299"/>
        <v>4.9696535480528582E-2</v>
      </c>
      <c r="BL414" s="5">
        <f t="shared" si="299"/>
        <v>5.0146823778716224E-2</v>
      </c>
      <c r="BM414" s="5">
        <f t="shared" si="299"/>
        <v>5.0589142372511178E-2</v>
      </c>
      <c r="BN414" s="5">
        <f t="shared" si="299"/>
        <v>5.1023700990976369E-2</v>
      </c>
      <c r="BO414" s="5">
        <f t="shared" si="299"/>
        <v>5.1450702068250871E-2</v>
      </c>
      <c r="BP414" s="5">
        <f t="shared" si="299"/>
        <v>5.1870341057986179E-2</v>
      </c>
      <c r="BQ414" s="5">
        <f t="shared" si="299"/>
        <v>5.2282806731657611E-2</v>
      </c>
      <c r="BR414" s="5">
        <f t="shared" si="299"/>
        <v>5.2688281461707495E-2</v>
      </c>
      <c r="BS414" s="5">
        <f t="shared" si="299"/>
        <v>5.3086941490412015E-2</v>
      </c>
      <c r="BT414" s="5">
        <f t="shared" si="299"/>
        <v>5.3478957185304786E-2</v>
      </c>
      <c r="BU414" s="5">
        <f t="shared" si="299"/>
        <v>5.3864493281934864E-2</v>
      </c>
      <c r="BV414" s="5">
        <f t="shared" si="299"/>
        <v>5.4243709114685755E-2</v>
      </c>
      <c r="BW414" s="5">
        <f t="shared" si="299"/>
        <v>5.461675883633503E-2</v>
      </c>
      <c r="BX414" s="5">
        <f t="shared" si="299"/>
        <v>5.4983791626989943E-2</v>
      </c>
      <c r="BY414" s="5">
        <f t="shared" si="299"/>
        <v>5.5344951892994369E-2</v>
      </c>
      <c r="BZ414" s="5">
        <f t="shared" si="299"/>
        <v>5.570037945636383E-2</v>
      </c>
      <c r="CA414" s="5">
        <f t="shared" si="299"/>
        <v>5.6050209735270758E-2</v>
      </c>
      <c r="CB414" s="5">
        <f t="shared" si="299"/>
        <v>5.6394573916069779E-2</v>
      </c>
      <c r="CC414" s="5">
        <f t="shared" si="299"/>
        <v>5.6733599117321516E-2</v>
      </c>
      <c r="CD414" s="5">
        <f t="shared" si="299"/>
        <v>5.7067408546246305E-2</v>
      </c>
      <c r="CE414" s="5">
        <f t="shared" si="299"/>
        <v>5.7396121648011937E-2</v>
      </c>
      <c r="CF414" s="5">
        <f t="shared" si="299"/>
        <v>5.7719854248235676E-2</v>
      </c>
      <c r="CG414" s="5">
        <f t="shared" si="299"/>
        <v>5.803871868905755E-2</v>
      </c>
      <c r="CH414" s="5">
        <f t="shared" si="299"/>
        <v>5.8352823959120899E-2</v>
      </c>
      <c r="CI414" s="5">
        <f t="shared" si="299"/>
        <v>5.8662275817775875E-2</v>
      </c>
      <c r="CJ414" s="5">
        <f t="shared" si="299"/>
        <v>5.8967176913803585E-2</v>
      </c>
      <c r="CK414" s="5">
        <f t="shared" si="299"/>
        <v>5.9267626898940398E-2</v>
      </c>
      <c r="CL414" s="5">
        <f t="shared" si="299"/>
        <v>5.9563722536466503E-2</v>
      </c>
      <c r="CM414" s="5">
        <f t="shared" si="299"/>
        <v>5.9855557805107346E-2</v>
      </c>
      <c r="CN414" s="5">
        <f t="shared" si="299"/>
        <v>6.0143223998481897E-2</v>
      </c>
      <c r="CO414" s="5">
        <f t="shared" si="299"/>
        <v>6.0426809820319241E-2</v>
      </c>
      <c r="CP414" s="5">
        <f t="shared" si="299"/>
        <v>6.0706401475651817E-2</v>
      </c>
      <c r="CQ414" s="5">
        <f t="shared" si="299"/>
        <v>6.0982082758182531E-2</v>
      </c>
      <c r="CR414" s="5">
        <f t="shared" si="299"/>
        <v>6.1253935134011429E-2</v>
      </c>
      <c r="CS414" s="5">
        <f t="shared" si="299"/>
        <v>6.152203782189785E-2</v>
      </c>
      <c r="CT414" s="5">
        <f t="shared" si="299"/>
        <v>6.1786467870224217E-2</v>
      </c>
      <c r="CU414" s="5">
        <f t="shared" si="299"/>
        <v>6.2047300230818218E-2</v>
      </c>
      <c r="CV414" s="5">
        <f t="shared" si="299"/>
        <v>6.2304607829782609E-2</v>
      </c>
      <c r="CW414" s="5">
        <f t="shared" si="299"/>
        <v>6.2558461635472268E-2</v>
      </c>
      <c r="CX414" s="5">
        <f t="shared" si="299"/>
        <v>6.2808930723752751E-2</v>
      </c>
    </row>
    <row r="415" spans="1:102">
      <c r="A415" s="24">
        <v>3.9</v>
      </c>
      <c r="B415" s="5">
        <f t="shared" ref="B415:K424" si="300">ABS(Ct_Na+10^-pH-Kw*10^pH-Ct_CH3COO*Ka*10^pH/(1+Ka*10^pH))</f>
        <v>1.2078368552153367E-2</v>
      </c>
      <c r="C415" s="5">
        <f t="shared" si="300"/>
        <v>9.8782850028612101E-3</v>
      </c>
      <c r="D415" s="5">
        <f t="shared" si="300"/>
        <v>7.7628200516187528E-3</v>
      </c>
      <c r="E415" s="5">
        <f t="shared" si="300"/>
        <v>5.7271839664609142E-3</v>
      </c>
      <c r="F415" s="5">
        <f t="shared" si="300"/>
        <v>3.766941810382997E-3</v>
      </c>
      <c r="G415" s="5">
        <f t="shared" si="300"/>
        <v>1.8779811872533716E-3</v>
      </c>
      <c r="H415" s="5">
        <f t="shared" si="300"/>
        <v>5.6483443521226223E-5</v>
      </c>
      <c r="I415" s="5">
        <f t="shared" si="300"/>
        <v>1.7011020986764554E-3</v>
      </c>
      <c r="J415" s="5">
        <f t="shared" si="300"/>
        <v>3.398081242867319E-3</v>
      </c>
      <c r="K415" s="5">
        <f t="shared" si="300"/>
        <v>5.0375356703059454E-3</v>
      </c>
      <c r="L415" s="5">
        <f t="shared" ref="L415:U424" si="301">ABS(Ct_Na+10^-pH-Kw*10^pH-Ct_CH3COO*Ka*10^pH/(1+Ka*10^pH))</f>
        <v>6.622341616829959E-3</v>
      </c>
      <c r="M415" s="5">
        <f t="shared" si="301"/>
        <v>8.1551867126482668E-3</v>
      </c>
      <c r="N415" s="5">
        <f t="shared" si="301"/>
        <v>9.638585192472432E-3</v>
      </c>
      <c r="O415" s="5">
        <f t="shared" si="301"/>
        <v>1.1074891657064084E-2</v>
      </c>
      <c r="P415" s="5">
        <f t="shared" si="301"/>
        <v>1.246631354463725E-2</v>
      </c>
      <c r="Q415" s="5">
        <f t="shared" si="301"/>
        <v>1.3814922451054316E-2</v>
      </c>
      <c r="R415" s="5">
        <f t="shared" si="301"/>
        <v>1.5122664420913288E-2</v>
      </c>
      <c r="S415" s="5">
        <f t="shared" si="301"/>
        <v>1.6391369317045129E-2</v>
      </c>
      <c r="T415" s="5">
        <f t="shared" si="301"/>
        <v>1.7622759363290736E-2</v>
      </c>
      <c r="U415" s="5">
        <f t="shared" si="301"/>
        <v>1.8818456944427783E-2</v>
      </c>
      <c r="V415" s="5">
        <f t="shared" ref="V415:AE424" si="302">ABS(Ct_Na+10^-pH-Kw*10^pH-Ct_CH3COO*Ka*10^pH/(1+Ka*10^pH))</f>
        <v>1.9979991737532329E-2</v>
      </c>
      <c r="W415" s="5">
        <f t="shared" si="302"/>
        <v>2.1108807240690287E-2</v>
      </c>
      <c r="X415" s="5">
        <f t="shared" si="302"/>
        <v>2.2206266757649404E-2</v>
      </c>
      <c r="Y415" s="5">
        <f t="shared" si="302"/>
        <v>2.3273658890582243E-2</v>
      </c>
      <c r="Z415" s="5">
        <f t="shared" si="302"/>
        <v>2.4312202587489867E-2</v>
      </c>
      <c r="AA415" s="5">
        <f t="shared" si="302"/>
        <v>2.5323051785813289E-2</v>
      </c>
      <c r="AB415" s="5">
        <f t="shared" si="302"/>
        <v>2.6307299689443994E-2</v>
      </c>
      <c r="AC415" s="5">
        <f t="shared" si="302"/>
        <v>2.7265982712460911E-2</v>
      </c>
      <c r="AD415" s="5">
        <f t="shared" si="302"/>
        <v>2.8200084119503036E-2</v>
      </c>
      <c r="AE415" s="5">
        <f t="shared" si="302"/>
        <v>2.9110537389658013E-2</v>
      </c>
      <c r="AF415" s="5">
        <f t="shared" ref="AF415:AO424" si="303">ABS(Ct_Na+10^-pH-Kw*10^pH-Ct_CH3COO*Ka*10^pH/(1+Ka*10^pH))</f>
        <v>2.9998229328059126E-2</v>
      </c>
      <c r="AG415" s="5">
        <f t="shared" si="303"/>
        <v>3.0864002946993527E-2</v>
      </c>
      <c r="AH415" s="5">
        <f t="shared" si="303"/>
        <v>3.1708660136197844E-2</v>
      </c>
      <c r="AI415" s="5">
        <f t="shared" si="303"/>
        <v>3.2532964140120121E-2</v>
      </c>
      <c r="AJ415" s="5">
        <f t="shared" si="303"/>
        <v>3.3337641858234721E-2</v>
      </c>
      <c r="AK415" s="5">
        <f t="shared" si="303"/>
        <v>3.4123385982981917E-2</v>
      </c>
      <c r="AL415" s="5">
        <f t="shared" si="303"/>
        <v>3.4890856988548942E-2</v>
      </c>
      <c r="AM415" s="5">
        <f t="shared" si="303"/>
        <v>3.5640684982493745E-2</v>
      </c>
      <c r="AN415" s="5">
        <f t="shared" si="303"/>
        <v>3.6373471431121629E-2</v>
      </c>
      <c r="AO415" s="5">
        <f t="shared" si="303"/>
        <v>3.7089790768544371E-2</v>
      </c>
      <c r="AP415" s="5">
        <f t="shared" ref="AP415:BE424" si="304">ABS(Ct_Na+10^-pH-Kw*10^pH-Ct_CH3COO*Ka*10^pH/(1+Ka*10^pH))</f>
        <v>3.7790191898468842E-2</v>
      </c>
      <c r="AQ415" s="5">
        <f t="shared" si="304"/>
        <v>3.8475199596966402E-2</v>
      </c>
      <c r="AR415" s="5">
        <f t="shared" si="304"/>
        <v>3.9145315823757493E-2</v>
      </c>
      <c r="AS415" s="5">
        <f t="shared" si="304"/>
        <v>3.9801020948897155E-2</v>
      </c>
      <c r="AT415" s="5">
        <f t="shared" si="304"/>
        <v>4.0442774901161514E-2</v>
      </c>
      <c r="AU415" s="5">
        <f t="shared" si="304"/>
        <v>4.1071018243904502E-2</v>
      </c>
      <c r="AV415" s="5">
        <f t="shared" si="304"/>
        <v>4.1686173183673708E-2</v>
      </c>
      <c r="AW415" s="5">
        <f t="shared" si="304"/>
        <v>4.2288644516437338E-2</v>
      </c>
      <c r="AX415" s="5">
        <f t="shared" si="304"/>
        <v>4.2878820515879275E-2</v>
      </c>
      <c r="AY415" s="5">
        <f t="shared" si="304"/>
        <v>4.3457073767857735E-2</v>
      </c>
      <c r="AZ415" s="5">
        <f t="shared" si="304"/>
        <v>4.4023761954796618E-2</v>
      </c>
      <c r="BA415" s="5">
        <f t="shared" si="304"/>
        <v>4.4579228593479292E-2</v>
      </c>
      <c r="BB415" s="5">
        <f t="shared" si="304"/>
        <v>4.5123803729442691E-2</v>
      </c>
      <c r="BC415" s="5">
        <f t="shared" si="304"/>
        <v>4.5657804590921378E-2</v>
      </c>
      <c r="BD415" s="5">
        <f t="shared" si="304"/>
        <v>4.6181536205063926E-2</v>
      </c>
      <c r="BE415" s="5">
        <f t="shared" si="304"/>
        <v>4.6695291978937084E-2</v>
      </c>
      <c r="BF415" s="5">
        <f t="shared" si="299"/>
        <v>4.719935424764285E-2</v>
      </c>
      <c r="BG415" s="5">
        <f t="shared" si="299"/>
        <v>4.769399479169989E-2</v>
      </c>
      <c r="BH415" s="5">
        <f t="shared" si="299"/>
        <v>4.8179475325681807E-2</v>
      </c>
      <c r="BI415" s="5">
        <f t="shared" si="299"/>
        <v>4.8656047959957628E-2</v>
      </c>
      <c r="BJ415" s="5">
        <f t="shared" si="299"/>
        <v>4.9123955637246614E-2</v>
      </c>
      <c r="BK415" s="5">
        <f t="shared" si="299"/>
        <v>4.9583432545575443E-2</v>
      </c>
      <c r="BL415" s="5">
        <f t="shared" si="299"/>
        <v>5.0034704509112682E-2</v>
      </c>
      <c r="BM415" s="5">
        <f t="shared" si="299"/>
        <v>5.0477989358251048E-2</v>
      </c>
      <c r="BN415" s="5">
        <f t="shared" si="299"/>
        <v>5.0913497280211523E-2</v>
      </c>
      <c r="BO415" s="5">
        <f t="shared" si="299"/>
        <v>5.1341431151355303E-2</v>
      </c>
      <c r="BP415" s="5">
        <f t="shared" si="299"/>
        <v>5.1761986852306964E-2</v>
      </c>
      <c r="BQ415" s="5">
        <f t="shared" si="299"/>
        <v>5.2175353566917555E-2</v>
      </c>
      <c r="BR415" s="5">
        <f t="shared" si="299"/>
        <v>5.2581714066026269E-2</v>
      </c>
      <c r="BS415" s="5">
        <f t="shared" si="299"/>
        <v>5.2981244976914678E-2</v>
      </c>
      <c r="BT415" s="5">
        <f t="shared" si="299"/>
        <v>5.337411703928828E-2</v>
      </c>
      <c r="BU415" s="5">
        <f t="shared" si="299"/>
        <v>5.3760495348564794E-2</v>
      </c>
      <c r="BV415" s="5">
        <f t="shared" si="299"/>
        <v>5.4140539587197424E-2</v>
      </c>
      <c r="BW415" s="5">
        <f t="shared" si="299"/>
        <v>5.4514404244714099E-2</v>
      </c>
      <c r="BX415" s="5">
        <f t="shared" si="299"/>
        <v>5.488223882710952E-2</v>
      </c>
      <c r="BY415" s="5">
        <f t="shared" si="299"/>
        <v>5.5244188056186611E-2</v>
      </c>
      <c r="BZ415" s="5">
        <f t="shared" si="299"/>
        <v>5.5600392059405347E-2</v>
      </c>
      <c r="CA415" s="5">
        <f t="shared" si="299"/>
        <v>5.595098655076236E-2</v>
      </c>
      <c r="CB415" s="5">
        <f t="shared" si="299"/>
        <v>5.6296103003191926E-2</v>
      </c>
      <c r="CC415" s="5">
        <f t="shared" si="299"/>
        <v>5.6635868812948166E-2</v>
      </c>
      <c r="CD415" s="5">
        <f t="shared" si="299"/>
        <v>5.6970407456400453E-2</v>
      </c>
      <c r="CE415" s="5">
        <f t="shared" si="299"/>
        <v>5.7299838639647369E-2</v>
      </c>
      <c r="CF415" s="5">
        <f t="shared" si="299"/>
        <v>5.7624278441329946E-2</v>
      </c>
      <c r="CG415" s="5">
        <f t="shared" si="299"/>
        <v>5.7943839449002249E-2</v>
      </c>
      <c r="CH415" s="5">
        <f t="shared" si="299"/>
        <v>5.8258630889395882E-2</v>
      </c>
      <c r="CI415" s="5">
        <f t="shared" si="299"/>
        <v>5.8568758752894759E-2</v>
      </c>
      <c r="CJ415" s="5">
        <f t="shared" si="299"/>
        <v>5.8874325912518677E-2</v>
      </c>
      <c r="CK415" s="5">
        <f t="shared" si="299"/>
        <v>5.917543223769553E-2</v>
      </c>
      <c r="CL415" s="5">
        <f t="shared" si="299"/>
        <v>5.9472174703087195E-2</v>
      </c>
      <c r="CM415" s="5">
        <f t="shared" si="299"/>
        <v>5.9764647492717829E-2</v>
      </c>
      <c r="CN415" s="5">
        <f t="shared" si="299"/>
        <v>6.0052942099639468E-2</v>
      </c>
      <c r="CO415" s="5">
        <f t="shared" si="299"/>
        <v>6.0337147421356555E-2</v>
      </c>
      <c r="CP415" s="5">
        <f t="shared" si="299"/>
        <v>6.0617349851218458E-2</v>
      </c>
      <c r="CQ415" s="5">
        <f t="shared" si="299"/>
        <v>6.0893633365977397E-2</v>
      </c>
      <c r="CR415" s="5">
        <f t="shared" si="299"/>
        <v>6.1166079609698012E-2</v>
      </c>
      <c r="CS415" s="5">
        <f t="shared" si="299"/>
        <v>6.1434767974194886E-2</v>
      </c>
      <c r="CT415" s="5">
        <f t="shared" si="299"/>
        <v>6.1699775676164428E-2</v>
      </c>
      <c r="CU415" s="5">
        <f t="shared" si="299"/>
        <v>6.1961177831168383E-2</v>
      </c>
      <c r="CV415" s="5">
        <f t="shared" si="299"/>
        <v>6.2219047524618251E-2</v>
      </c>
      <c r="CW415" s="5">
        <f t="shared" si="299"/>
        <v>6.2473455879900976E-2</v>
      </c>
      <c r="CX415" s="5">
        <f t="shared" si="299"/>
        <v>6.2724472123779948E-2</v>
      </c>
    </row>
    <row r="416" spans="1:102">
      <c r="A416" s="23">
        <v>3.91</v>
      </c>
      <c r="B416" s="5">
        <f t="shared" si="300"/>
        <v>1.2330106984356432E-2</v>
      </c>
      <c r="C416" s="5">
        <f t="shared" si="300"/>
        <v>1.012514357690242E-2</v>
      </c>
      <c r="D416" s="5">
        <f t="shared" si="300"/>
        <v>8.0049864543504847E-3</v>
      </c>
      <c r="E416" s="5">
        <f t="shared" si="300"/>
        <v>5.9648352609514513E-3</v>
      </c>
      <c r="F416" s="5">
        <f t="shared" si="300"/>
        <v>4.0002452228634945E-3</v>
      </c>
      <c r="G416" s="5">
        <f t="shared" si="300"/>
        <v>2.1070948225241949E-3</v>
      </c>
      <c r="H416" s="5">
        <f t="shared" si="300"/>
        <v>2.8155693648272001E-4</v>
      </c>
      <c r="I416" s="5">
        <f t="shared" si="300"/>
        <v>1.4799269886450143E-3</v>
      </c>
      <c r="J416" s="5">
        <f t="shared" si="300"/>
        <v>3.1806700887683434E-3</v>
      </c>
      <c r="K416" s="5">
        <f t="shared" si="300"/>
        <v>4.8237608804129143E-3</v>
      </c>
      <c r="L416" s="5">
        <f t="shared" si="301"/>
        <v>6.4120819790026724E-3</v>
      </c>
      <c r="M416" s="5">
        <f t="shared" si="301"/>
        <v>7.9483269759993234E-3</v>
      </c>
      <c r="N416" s="5">
        <f t="shared" si="301"/>
        <v>9.4350156827702689E-3</v>
      </c>
      <c r="O416" s="5">
        <f t="shared" si="301"/>
        <v>1.08745079226596E-2</v>
      </c>
      <c r="P416" s="5">
        <f t="shared" si="301"/>
        <v>1.2269016030052395E-2</v>
      </c>
      <c r="Q416" s="5">
        <f t="shared" si="301"/>
        <v>1.3620616195679251E-2</v>
      </c>
      <c r="R416" s="5">
        <f t="shared" si="301"/>
        <v>1.4931258780529536E-2</v>
      </c>
      <c r="S416" s="5">
        <f t="shared" si="301"/>
        <v>1.6202777706130562E-2</v>
      </c>
      <c r="T416" s="5">
        <f t="shared" si="301"/>
        <v>1.7436899016272728E-2</v>
      </c>
      <c r="U416" s="5">
        <f t="shared" si="301"/>
        <v>1.8635248694236873E-2</v>
      </c>
      <c r="V416" s="5">
        <f t="shared" si="302"/>
        <v>1.9799359809973459E-2</v>
      </c>
      <c r="W416" s="5">
        <f t="shared" si="302"/>
        <v>2.0930679063294939E-2</v>
      </c>
      <c r="X416" s="5">
        <f t="shared" si="302"/>
        <v>2.203057278180193E-2</v>
      </c>
      <c r="Y416" s="5">
        <f t="shared" si="302"/>
        <v>2.3100332425829276E-2</v>
      </c>
      <c r="Z416" s="5">
        <f t="shared" si="302"/>
        <v>2.4141179647045072E-2</v>
      </c>
      <c r="AA416" s="5">
        <f t="shared" si="302"/>
        <v>2.5154270942361778E-2</v>
      </c>
      <c r="AB416" s="5">
        <f t="shared" si="302"/>
        <v>2.6140701940433313E-2</v>
      </c>
      <c r="AC416" s="5">
        <f t="shared" si="302"/>
        <v>2.7101511354139352E-2</v>
      </c>
      <c r="AD416" s="5">
        <f t="shared" si="302"/>
        <v>2.8037684629032417E-2</v>
      </c>
      <c r="AE416" s="5">
        <f t="shared" si="302"/>
        <v>2.8950157314687672E-2</v>
      </c>
      <c r="AF416" s="5">
        <f t="shared" si="303"/>
        <v>2.9839818183201559E-2</v>
      </c>
      <c r="AG416" s="5">
        <f t="shared" si="303"/>
        <v>3.0707512116690396E-2</v>
      </c>
      <c r="AH416" s="5">
        <f t="shared" si="303"/>
        <v>3.1554042783508797E-2</v>
      </c>
      <c r="AI416" s="5">
        <f t="shared" si="303"/>
        <v>3.2380175121006258E-2</v>
      </c>
      <c r="AJ416" s="5">
        <f t="shared" si="303"/>
        <v>3.3186637640944254E-2</v>
      </c>
      <c r="AK416" s="5">
        <f t="shared" si="303"/>
        <v>3.3974124572177834E-2</v>
      </c>
      <c r="AL416" s="5">
        <f t="shared" si="303"/>
        <v>3.4743297853847832E-2</v>
      </c>
      <c r="AM416" s="5">
        <f t="shared" si="303"/>
        <v>3.549478899111163E-2</v>
      </c>
      <c r="AN416" s="5">
        <f t="shared" si="303"/>
        <v>3.6229200784346709E-2</v>
      </c>
      <c r="AO416" s="5">
        <f t="shared" si="303"/>
        <v>3.6947108941778745E-2</v>
      </c>
      <c r="AP416" s="5">
        <f t="shared" si="304"/>
        <v>3.7649063584601183E-2</v>
      </c>
      <c r="AQ416" s="5">
        <f t="shared" si="304"/>
        <v>3.8335590652856098E-2</v>
      </c>
      <c r="AR416" s="5">
        <f t="shared" si="304"/>
        <v>3.9007193219627208E-2</v>
      </c>
      <c r="AS416" s="5">
        <f t="shared" si="304"/>
        <v>3.9664352720446244E-2</v>
      </c>
      <c r="AT416" s="5">
        <f t="shared" si="304"/>
        <v>4.0307530104226594E-2</v>
      </c>
      <c r="AU416" s="5">
        <f t="shared" si="304"/>
        <v>4.0937166911506277E-2</v>
      </c>
      <c r="AV416" s="5">
        <f t="shared" si="304"/>
        <v>4.1553686285301004E-2</v>
      </c>
      <c r="AW416" s="5">
        <f t="shared" si="304"/>
        <v>4.2157493919429828E-2</v>
      </c>
      <c r="AX416" s="5">
        <f t="shared" si="304"/>
        <v>4.2748978948780533E-2</v>
      </c>
      <c r="AY416" s="5">
        <f t="shared" si="304"/>
        <v>4.3328514785619096E-2</v>
      </c>
      <c r="AZ416" s="5">
        <f t="shared" si="304"/>
        <v>4.3896459905720886E-2</v>
      </c>
      <c r="BA416" s="5">
        <f t="shared" si="299"/>
        <v>4.4453158587800856E-2</v>
      </c>
      <c r="BB416" s="5">
        <f t="shared" si="299"/>
        <v>4.4998941609447889E-2</v>
      </c>
      <c r="BC416" s="5">
        <f t="shared" si="299"/>
        <v>4.5534126902519255E-2</v>
      </c>
      <c r="BD416" s="5">
        <f t="shared" si="299"/>
        <v>4.6059020170723858E-2</v>
      </c>
      <c r="BE416" s="5">
        <f t="shared" si="299"/>
        <v>4.6573915471915028E-2</v>
      </c>
      <c r="BF416" s="5">
        <f t="shared" si="299"/>
        <v>4.7079095767423376E-2</v>
      </c>
      <c r="BG416" s="5">
        <f t="shared" si="299"/>
        <v>4.7574833440585752E-2</v>
      </c>
      <c r="BH416" s="5">
        <f t="shared" si="299"/>
        <v>4.8061390786467359E-2</v>
      </c>
      <c r="BI416" s="5">
        <f t="shared" si="299"/>
        <v>4.8539020474626347E-2</v>
      </c>
      <c r="BJ416" s="5">
        <f t="shared" si="299"/>
        <v>4.9007965986636995E-2</v>
      </c>
      <c r="BK416" s="5">
        <f t="shared" si="299"/>
        <v>4.946846202996278E-2</v>
      </c>
      <c r="BL416" s="5">
        <f t="shared" si="299"/>
        <v>4.9920734929657734E-2</v>
      </c>
      <c r="BM416" s="5">
        <f t="shared" si="299"/>
        <v>5.036500299926961E-2</v>
      </c>
      <c r="BN416" s="5">
        <f t="shared" si="299"/>
        <v>5.08014768922216E-2</v>
      </c>
      <c r="BO416" s="5">
        <f t="shared" si="299"/>
        <v>5.1230359934861393E-2</v>
      </c>
      <c r="BP416" s="5">
        <f t="shared" si="299"/>
        <v>5.165184844228328E-2</v>
      </c>
      <c r="BQ416" s="5">
        <f t="shared" si="299"/>
        <v>5.206613201795434E-2</v>
      </c>
      <c r="BR416" s="5">
        <f t="shared" si="299"/>
        <v>5.2473393838105557E-2</v>
      </c>
      <c r="BS416" s="5">
        <f t="shared" si="299"/>
        <v>5.2873810921783643E-2</v>
      </c>
      <c r="BT416" s="5">
        <f t="shared" si="299"/>
        <v>5.3267554387400433E-2</v>
      </c>
      <c r="BU416" s="5">
        <f t="shared" si="299"/>
        <v>5.3654789696560748E-2</v>
      </c>
      <c r="BV416" s="5">
        <f t="shared" si="299"/>
        <v>5.4035676885898755E-2</v>
      </c>
      <c r="BW416" s="5">
        <f t="shared" si="299"/>
        <v>5.4410370787605265E-2</v>
      </c>
      <c r="BX416" s="5">
        <f t="shared" si="299"/>
        <v>5.4779021239284235E-2</v>
      </c>
      <c r="BY416" s="5">
        <f t="shared" si="299"/>
        <v>5.5141773283736338E-2</v>
      </c>
      <c r="BZ416" s="5">
        <f t="shared" si="299"/>
        <v>5.5498767359228901E-2</v>
      </c>
      <c r="CA416" s="5">
        <f t="shared" si="299"/>
        <v>5.5850139480776689E-2</v>
      </c>
      <c r="CB416" s="5">
        <f t="shared" si="299"/>
        <v>5.6196021412925297E-2</v>
      </c>
      <c r="CC416" s="5">
        <f t="shared" si="299"/>
        <v>5.6536540834497953E-2</v>
      </c>
      <c r="CD416" s="5">
        <f t="shared" si="299"/>
        <v>5.6871821495738717E-2</v>
      </c>
      <c r="CE416" s="5">
        <f t="shared" si="299"/>
        <v>5.7201983368258255E-2</v>
      </c>
      <c r="CF416" s="5">
        <f t="shared" si="299"/>
        <v>5.7527142788163871E-2</v>
      </c>
      <c r="CG416" s="5">
        <f t="shared" si="299"/>
        <v>5.7847412592732537E-2</v>
      </c>
      <c r="CH416" s="5">
        <f t="shared" si="299"/>
        <v>5.8162902250964384E-2</v>
      </c>
      <c r="CI416" s="5">
        <f t="shared" si="299"/>
        <v>5.8473717988333507E-2</v>
      </c>
      <c r="CJ416" s="5">
        <f t="shared" si="299"/>
        <v>5.877996290603546E-2</v>
      </c>
      <c r="CK416" s="5">
        <f t="shared" si="299"/>
        <v>5.9081737095011841E-2</v>
      </c>
      <c r="CL416" s="5">
        <f t="shared" si="299"/>
        <v>5.9379137745017532E-2</v>
      </c>
      <c r="CM416" s="5">
        <f t="shared" si="299"/>
        <v>5.9672259248979974E-2</v>
      </c>
      <c r="CN416" s="5">
        <f t="shared" si="299"/>
        <v>5.9961193302885817E-2</v>
      </c>
      <c r="CO416" s="5">
        <f t="shared" si="299"/>
        <v>6.024602900141713E-2</v>
      </c>
      <c r="CP416" s="5">
        <f t="shared" si="299"/>
        <v>6.0526852929546571E-2</v>
      </c>
      <c r="CQ416" s="5">
        <f t="shared" si="299"/>
        <v>6.0803749250289592E-2</v>
      </c>
      <c r="CR416" s="5">
        <f t="shared" si="299"/>
        <v>6.1076799788800061E-2</v>
      </c>
      <c r="CS416" s="5">
        <f t="shared" si="299"/>
        <v>6.1346084112986247E-2</v>
      </c>
      <c r="CT416" s="5">
        <f t="shared" ref="BA416:CX421" si="305">ABS(Ct_Na+10^-pH-Kw*10^pH-Ct_CH3COO*Ka*10^pH/(1+Ka*10^pH))</f>
        <v>6.1611679610813742E-2</v>
      </c>
      <c r="CU416" s="5">
        <f t="shared" si="305"/>
        <v>6.1873661564453078E-2</v>
      </c>
      <c r="CV416" s="5">
        <f t="shared" si="305"/>
        <v>6.2132103221421646E-2</v>
      </c>
      <c r="CW416" s="5">
        <f t="shared" si="305"/>
        <v>6.2387075862860394E-2</v>
      </c>
      <c r="CX416" s="5">
        <f t="shared" si="305"/>
        <v>6.263864886907998E-2</v>
      </c>
    </row>
    <row r="417" spans="1:102">
      <c r="A417" s="24">
        <v>3.92</v>
      </c>
      <c r="B417" s="5">
        <f t="shared" si="300"/>
        <v>1.258612077258116E-2</v>
      </c>
      <c r="C417" s="5">
        <f t="shared" si="300"/>
        <v>1.0376192397426914E-2</v>
      </c>
      <c r="D417" s="5">
        <f t="shared" si="300"/>
        <v>8.2512612674709093E-3</v>
      </c>
      <c r="E417" s="5">
        <f t="shared" si="300"/>
        <v>6.2065162178905993E-3</v>
      </c>
      <c r="F417" s="5">
        <f t="shared" si="300"/>
        <v>4.2375024664428962E-3</v>
      </c>
      <c r="G417" s="5">
        <f t="shared" si="300"/>
        <v>2.340089215047839E-3</v>
      </c>
      <c r="H417" s="5">
        <f t="shared" si="300"/>
        <v>5.1044072263117281E-4</v>
      </c>
      <c r="I417" s="5">
        <f t="shared" si="300"/>
        <v>1.2550095770691161E-3</v>
      </c>
      <c r="J417" s="5">
        <f t="shared" si="300"/>
        <v>2.9595822802280167E-3</v>
      </c>
      <c r="K417" s="5">
        <f t="shared" si="300"/>
        <v>4.6063728578561048E-3</v>
      </c>
      <c r="L417" s="5">
        <f t="shared" si="301"/>
        <v>6.1982704162299295E-3</v>
      </c>
      <c r="M417" s="5">
        <f t="shared" si="301"/>
        <v>7.7379746120341195E-3</v>
      </c>
      <c r="N417" s="5">
        <f t="shared" si="301"/>
        <v>9.2280109305542986E-3</v>
      </c>
      <c r="O417" s="5">
        <f t="shared" si="301"/>
        <v>1.0670744508803997E-2</v>
      </c>
      <c r="P417" s="5">
        <f t="shared" si="301"/>
        <v>1.2068392662733397E-2</v>
      </c>
      <c r="Q417" s="5">
        <f t="shared" si="301"/>
        <v>1.3423036258080348E-2</v>
      </c>
      <c r="R417" s="5">
        <f t="shared" si="301"/>
        <v>1.4736630047507696E-2</v>
      </c>
      <c r="S417" s="5">
        <f t="shared" si="301"/>
        <v>1.6011012082026765E-2</v>
      </c>
      <c r="T417" s="5">
        <f t="shared" si="301"/>
        <v>1.7247912292001157E-2</v>
      </c>
      <c r="U417" s="5">
        <f t="shared" si="301"/>
        <v>1.8448960321976293E-2</v>
      </c>
      <c r="V417" s="5">
        <f t="shared" si="302"/>
        <v>1.9615692693952132E-2</v>
      </c>
      <c r="W417" s="5">
        <f t="shared" si="302"/>
        <v>2.0749559365308947E-2</v>
      </c>
      <c r="X417" s="5">
        <f t="shared" si="302"/>
        <v>2.1851929740239175E-2</v>
      </c>
      <c r="Y417" s="5">
        <f t="shared" si="302"/>
        <v>2.2924098187089119E-2</v>
      </c>
      <c r="Z417" s="5">
        <f t="shared" si="302"/>
        <v>2.3967289108348527E-2</v>
      </c>
      <c r="AA417" s="5">
        <f t="shared" si="302"/>
        <v>2.4982661605041014E-2</v>
      </c>
      <c r="AB417" s="5">
        <f t="shared" si="302"/>
        <v>2.5971313772873181E-2</v>
      </c>
      <c r="AC417" s="5">
        <f t="shared" si="302"/>
        <v>2.6934286663618801E-2</v>
      </c>
      <c r="AD417" s="5">
        <f t="shared" si="302"/>
        <v>2.7872567941781189E-2</v>
      </c>
      <c r="AE417" s="5">
        <f t="shared" si="302"/>
        <v>2.8787095263534401E-2</v>
      </c>
      <c r="AF417" s="5">
        <f t="shared" si="303"/>
        <v>2.9678759402243793E-2</v>
      </c>
      <c r="AG417" s="5">
        <f t="shared" si="303"/>
        <v>3.0548407142466517E-2</v>
      </c>
      <c r="AH417" s="5">
        <f t="shared" si="303"/>
        <v>3.1396843962196032E-2</v>
      </c>
      <c r="AI417" s="5">
        <f t="shared" si="303"/>
        <v>3.2224836521209152E-2</v>
      </c>
      <c r="AJ417" s="5">
        <f t="shared" si="303"/>
        <v>3.3033114971674341E-2</v>
      </c>
      <c r="AK417" s="5">
        <f t="shared" si="303"/>
        <v>3.3822375105658005E-2</v>
      </c>
      <c r="AL417" s="5">
        <f t="shared" si="303"/>
        <v>3.4593280352804824E-2</v>
      </c>
      <c r="AM417" s="5">
        <f t="shared" si="303"/>
        <v>3.5346463640247135E-2</v>
      </c>
      <c r="AN417" s="5">
        <f t="shared" si="303"/>
        <v>3.6082529125702124E-2</v>
      </c>
      <c r="AO417" s="5">
        <f t="shared" si="303"/>
        <v>3.6802053813731139E-2</v>
      </c>
      <c r="AP417" s="5">
        <f t="shared" si="304"/>
        <v>3.7505589064248411E-2</v>
      </c>
      <c r="AQ417" s="5">
        <f t="shared" si="304"/>
        <v>3.8193662001567499E-2</v>
      </c>
      <c r="AR417" s="5">
        <f t="shared" si="304"/>
        <v>3.8866776831553568E-2</v>
      </c>
      <c r="AS417" s="5">
        <f t="shared" si="304"/>
        <v>3.9525416073797982E-2</v>
      </c>
      <c r="AT417" s="5">
        <f t="shared" si="304"/>
        <v>4.0170041715143601E-2</v>
      </c>
      <c r="AU417" s="5">
        <f t="shared" si="304"/>
        <v>4.080109629035561E-2</v>
      </c>
      <c r="AV417" s="5">
        <f t="shared" si="304"/>
        <v>4.1419003895250731E-2</v>
      </c>
      <c r="AW417" s="5">
        <f t="shared" si="304"/>
        <v>4.2024171137158291E-2</v>
      </c>
      <c r="AX417" s="5">
        <f t="shared" si="304"/>
        <v>4.2616988027190203E-2</v>
      </c>
      <c r="AY417" s="5">
        <f t="shared" si="304"/>
        <v>4.3197828818433592E-2</v>
      </c>
      <c r="AZ417" s="5">
        <f t="shared" si="304"/>
        <v>4.376705279385211E-2</v>
      </c>
      <c r="BA417" s="5">
        <f t="shared" si="305"/>
        <v>4.4325005007381152E-2</v>
      </c>
      <c r="BB417" s="5">
        <f t="shared" si="305"/>
        <v>4.4872016981429223E-2</v>
      </c>
      <c r="BC417" s="5">
        <f t="shared" si="305"/>
        <v>4.5408407363748224E-2</v>
      </c>
      <c r="BD417" s="5">
        <f t="shared" si="305"/>
        <v>4.5934482546407231E-2</v>
      </c>
      <c r="BE417" s="5">
        <f t="shared" si="305"/>
        <v>4.6450537249396538E-2</v>
      </c>
      <c r="BF417" s="5">
        <f t="shared" si="305"/>
        <v>4.6956855071197394E-2</v>
      </c>
      <c r="BG417" s="5">
        <f t="shared" si="305"/>
        <v>4.7453709008478583E-2</v>
      </c>
      <c r="BH417" s="5">
        <f t="shared" si="305"/>
        <v>4.7941361946921245E-2</v>
      </c>
      <c r="BI417" s="5">
        <f t="shared" si="305"/>
        <v>4.8420067125025494E-2</v>
      </c>
      <c r="BJ417" s="5">
        <f t="shared" si="305"/>
        <v>4.889006857261876E-2</v>
      </c>
      <c r="BK417" s="5">
        <f t="shared" si="305"/>
        <v>4.9351601525660808E-2</v>
      </c>
      <c r="BL417" s="5">
        <f t="shared" si="305"/>
        <v>4.9804892818827093E-2</v>
      </c>
      <c r="BM417" s="5">
        <f t="shared" si="305"/>
        <v>5.0250161257247093E-2</v>
      </c>
      <c r="BN417" s="5">
        <f t="shared" si="305"/>
        <v>5.068761796867724E-2</v>
      </c>
      <c r="BO417" s="5">
        <f t="shared" si="305"/>
        <v>5.1117466737299916E-2</v>
      </c>
      <c r="BP417" s="5">
        <f t="shared" si="305"/>
        <v>5.1539904320256701E-2</v>
      </c>
      <c r="BQ417" s="5">
        <f t="shared" si="305"/>
        <v>5.1955120747949252E-2</v>
      </c>
      <c r="BR417" s="5">
        <f t="shared" si="305"/>
        <v>5.236329960907074E-2</v>
      </c>
      <c r="BS417" s="5">
        <f t="shared" si="305"/>
        <v>5.2764618321265819E-2</v>
      </c>
      <c r="BT417" s="5">
        <f t="shared" si="305"/>
        <v>5.3159248388257647E-2</v>
      </c>
      <c r="BU417" s="5">
        <f t="shared" si="305"/>
        <v>5.3547355644224824E-2</v>
      </c>
      <c r="BV417" s="5">
        <f t="shared" si="305"/>
        <v>5.3929100486159738E-2</v>
      </c>
      <c r="BW417" s="5">
        <f t="shared" si="305"/>
        <v>5.4304638094892478E-2</v>
      </c>
      <c r="BX417" s="5">
        <f t="shared" si="305"/>
        <v>5.4674118645419836E-2</v>
      </c>
      <c r="BY417" s="5">
        <f t="shared" si="305"/>
        <v>5.5037687507138756E-2</v>
      </c>
      <c r="BZ417" s="5">
        <f t="shared" si="305"/>
        <v>5.5395485434544686E-2</v>
      </c>
      <c r="CA417" s="5">
        <f t="shared" si="305"/>
        <v>5.5747648748920589E-2</v>
      </c>
      <c r="CB417" s="5">
        <f t="shared" si="305"/>
        <v>5.6094309511509385E-2</v>
      </c>
      <c r="CC417" s="5">
        <f t="shared" si="305"/>
        <v>5.6435595688631678E-2</v>
      </c>
      <c r="CD417" s="5">
        <f t="shared" si="305"/>
        <v>5.6771631309182849E-2</v>
      </c>
      <c r="CE417" s="5">
        <f t="shared" si="305"/>
        <v>5.710253661491646E-2</v>
      </c>
      <c r="CF417" s="5">
        <f t="shared" si="305"/>
        <v>5.7428428203896535E-2</v>
      </c>
      <c r="CG417" s="5">
        <f t="shared" si="305"/>
        <v>5.7749419167478402E-2</v>
      </c>
      <c r="CH417" s="5">
        <f t="shared" si="305"/>
        <v>5.8065619221156065E-2</v>
      </c>
      <c r="CI417" s="5">
        <f t="shared" si="305"/>
        <v>5.837713482959405E-2</v>
      </c>
      <c r="CJ417" s="5">
        <f t="shared" si="305"/>
        <v>5.868406932614325E-2</v>
      </c>
      <c r="CK417" s="5">
        <f t="shared" si="305"/>
        <v>5.8986523027122401E-2</v>
      </c>
      <c r="CL417" s="5">
        <f t="shared" si="305"/>
        <v>5.9284593341130815E-2</v>
      </c>
      <c r="CM417" s="5">
        <f t="shared" si="305"/>
        <v>5.9578374873642717E-2</v>
      </c>
      <c r="CN417" s="5">
        <f t="shared" si="305"/>
        <v>5.9867959527118736E-2</v>
      </c>
      <c r="CO417" s="5">
        <f t="shared" si="305"/>
        <v>6.0153436596857526E-2</v>
      </c>
      <c r="CP417" s="5">
        <f t="shared" si="305"/>
        <v>6.0434892862797157E-2</v>
      </c>
      <c r="CQ417" s="5">
        <f t="shared" si="305"/>
        <v>6.0712412677464904E-2</v>
      </c>
      <c r="CR417" s="5">
        <f t="shared" si="305"/>
        <v>6.0986078050262266E-2</v>
      </c>
      <c r="CS417" s="5">
        <f t="shared" si="305"/>
        <v>6.125596872826241E-2</v>
      </c>
      <c r="CT417" s="5">
        <f t="shared" si="305"/>
        <v>6.1522162273687245E-2</v>
      </c>
      <c r="CU417" s="5">
        <f t="shared" si="305"/>
        <v>6.1784734138221914E-2</v>
      </c>
      <c r="CV417" s="5">
        <f t="shared" si="305"/>
        <v>6.2043757734316959E-2</v>
      </c>
      <c r="CW417" s="5">
        <f t="shared" si="305"/>
        <v>6.2299304503618737E-2</v>
      </c>
      <c r="CX417" s="5">
        <f t="shared" si="305"/>
        <v>6.2551443982663185E-2</v>
      </c>
    </row>
    <row r="418" spans="1:102">
      <c r="A418" s="23">
        <v>3.93</v>
      </c>
      <c r="B418" s="5">
        <f t="shared" si="300"/>
        <v>1.2846457064662241E-2</v>
      </c>
      <c r="C418" s="5">
        <f t="shared" si="300"/>
        <v>1.0631477716916313E-2</v>
      </c>
      <c r="D418" s="5">
        <f t="shared" si="300"/>
        <v>8.5016898825452276E-3</v>
      </c>
      <c r="E418" s="5">
        <f t="shared" si="300"/>
        <v>6.4522714004145564E-3</v>
      </c>
      <c r="F418" s="5">
        <f t="shared" si="300"/>
        <v>4.4787573065109502E-3</v>
      </c>
      <c r="G418" s="5">
        <f t="shared" si="300"/>
        <v>2.5770073614765701E-3</v>
      </c>
      <c r="H418" s="5">
        <f t="shared" si="300"/>
        <v>7.4317705733626879E-4</v>
      </c>
      <c r="I418" s="5">
        <f t="shared" si="300"/>
        <v>1.0263083238517389E-3</v>
      </c>
      <c r="J418" s="5">
        <f t="shared" si="300"/>
        <v>2.7347769677573998E-3</v>
      </c>
      <c r="K418" s="5">
        <f t="shared" si="300"/>
        <v>4.3853314203442222E-3</v>
      </c>
      <c r="L418" s="5">
        <f t="shared" si="301"/>
        <v>5.9808673911781584E-3</v>
      </c>
      <c r="M418" s="5">
        <f t="shared" si="301"/>
        <v>7.5240907072306514E-3</v>
      </c>
      <c r="N418" s="5">
        <f t="shared" si="301"/>
        <v>9.0175326259911252E-3</v>
      </c>
      <c r="O418" s="5">
        <f t="shared" si="301"/>
        <v>1.0463563690187775E-2</v>
      </c>
      <c r="P418" s="5">
        <f t="shared" si="301"/>
        <v>1.1864406283628285E-2</v>
      </c>
      <c r="Q418" s="5">
        <f t="shared" si="301"/>
        <v>1.3222146028039849E-2</v>
      </c>
      <c r="R418" s="5">
        <f t="shared" si="301"/>
        <v>1.4538742143832883E-2</v>
      </c>
      <c r="S418" s="5">
        <f t="shared" si="301"/>
        <v>1.5816036883035081E-2</v>
      </c>
      <c r="T418" s="5">
        <f t="shared" si="301"/>
        <v>1.7055764129907801E-2</v>
      </c>
      <c r="U418" s="5">
        <f t="shared" si="301"/>
        <v>1.8259557253682768E-2</v>
      </c>
      <c r="V418" s="5">
        <f t="shared" si="302"/>
        <v>1.9428956288207011E-2</v>
      </c>
      <c r="W418" s="5">
        <f t="shared" si="302"/>
        <v>2.0565414504857344E-2</v>
      </c>
      <c r="X418" s="5">
        <f t="shared" si="302"/>
        <v>2.1670304437711826E-2</v>
      </c>
      <c r="Y418" s="5">
        <f t="shared" si="302"/>
        <v>2.2744923413501799E-2</v>
      </c>
      <c r="Z418" s="5">
        <f t="shared" si="302"/>
        <v>2.3790498633189341E-2</v>
      </c>
      <c r="AA418" s="5">
        <f t="shared" si="302"/>
        <v>2.4808191847018553E-2</v>
      </c>
      <c r="AB418" s="5">
        <f t="shared" si="302"/>
        <v>2.5799103660483838E-2</v>
      </c>
      <c r="AC418" s="5">
        <f t="shared" si="302"/>
        <v>2.6764277504768209E-2</v>
      </c>
      <c r="AD418" s="5">
        <f t="shared" si="302"/>
        <v>2.7704703301763237E-2</v>
      </c>
      <c r="AE418" s="5">
        <f t="shared" si="302"/>
        <v>2.8621320850733066E-2</v>
      </c>
      <c r="AF418" s="5">
        <f t="shared" si="303"/>
        <v>2.951502296097866E-2</v>
      </c>
      <c r="AG418" s="5">
        <f t="shared" si="303"/>
        <v>3.0386658352452738E-2</v>
      </c>
      <c r="AH418" s="5">
        <f t="shared" si="303"/>
        <v>3.1237034344134794E-2</v>
      </c>
      <c r="AI418" s="5">
        <f t="shared" si="303"/>
        <v>3.2066919348065458E-2</v>
      </c>
      <c r="AJ418" s="5">
        <f t="shared" si="303"/>
        <v>3.2877045185235869E-2</v>
      </c>
      <c r="AK418" s="5">
        <f t="shared" si="303"/>
        <v>3.3668109238002272E-2</v>
      </c>
      <c r="AL418" s="5">
        <f t="shared" si="303"/>
        <v>3.444077645233224E-2</v>
      </c>
      <c r="AM418" s="5">
        <f t="shared" si="303"/>
        <v>3.5195681201964979E-2</v>
      </c>
      <c r="AN418" s="5">
        <f t="shared" si="303"/>
        <v>3.5933429025469706E-2</v>
      </c>
      <c r="AO418" s="5">
        <f t="shared" si="303"/>
        <v>3.665459824619903E-2</v>
      </c>
      <c r="AP418" s="5">
        <f t="shared" si="304"/>
        <v>3.7359741484245486E-2</v>
      </c>
      <c r="AQ418" s="5">
        <f t="shared" si="304"/>
        <v>3.8049387068708508E-2</v>
      </c>
      <c r="AR418" s="5">
        <f t="shared" si="304"/>
        <v>3.8724040357857113E-2</v>
      </c>
      <c r="AS418" s="5">
        <f t="shared" si="304"/>
        <v>3.9384184974120794E-2</v>
      </c>
      <c r="AT418" s="5">
        <f t="shared" si="304"/>
        <v>4.0030283960251219E-2</v>
      </c>
      <c r="AU418" s="5">
        <f t="shared" si="304"/>
        <v>4.066278086246309E-2</v>
      </c>
      <c r="AV418" s="5">
        <f t="shared" si="304"/>
        <v>4.1282100745878909E-2</v>
      </c>
      <c r="AW418" s="5">
        <f t="shared" si="304"/>
        <v>4.188865114716242E-2</v>
      </c>
      <c r="AX418" s="5">
        <f t="shared" si="304"/>
        <v>4.248282296882791E-2</v>
      </c>
      <c r="AY418" s="5">
        <f t="shared" si="304"/>
        <v>4.3064991319348642E-2</v>
      </c>
      <c r="AZ418" s="5">
        <f t="shared" si="304"/>
        <v>4.3635516302858952E-2</v>
      </c>
      <c r="BA418" s="5">
        <f t="shared" si="305"/>
        <v>4.4194743761943323E-2</v>
      </c>
      <c r="BB418" s="5">
        <f t="shared" si="305"/>
        <v>4.4743005976731913E-2</v>
      </c>
      <c r="BC418" s="5">
        <f t="shared" si="305"/>
        <v>4.5280622323272193E-2</v>
      </c>
      <c r="BD418" s="5">
        <f t="shared" si="305"/>
        <v>4.580789989391746E-2</v>
      </c>
      <c r="BE418" s="5">
        <f t="shared" si="305"/>
        <v>4.6325134082264713E-2</v>
      </c>
      <c r="BF418" s="5">
        <f t="shared" si="305"/>
        <v>4.68326091349828E-2</v>
      </c>
      <c r="BG418" s="5">
        <f t="shared" si="305"/>
        <v>4.7330598672696789E-2</v>
      </c>
      <c r="BH418" s="5">
        <f t="shared" si="305"/>
        <v>4.7819366181934601E-2</v>
      </c>
      <c r="BI418" s="5">
        <f t="shared" si="305"/>
        <v>4.829916547999373E-2</v>
      </c>
      <c r="BJ418" s="5">
        <f t="shared" si="305"/>
        <v>4.8770241154451784E-2</v>
      </c>
      <c r="BK418" s="5">
        <f t="shared" si="305"/>
        <v>4.9232828978919611E-2</v>
      </c>
      <c r="BL418" s="5">
        <f t="shared" si="305"/>
        <v>4.9687156306521936E-2</v>
      </c>
      <c r="BM418" s="5">
        <f t="shared" si="305"/>
        <v>5.0133442442485299E-2</v>
      </c>
      <c r="BN418" s="5">
        <f t="shared" si="305"/>
        <v>5.0571898997115942E-2</v>
      </c>
      <c r="BO418" s="5">
        <f t="shared" si="305"/>
        <v>5.1002730220361711E-2</v>
      </c>
      <c r="BP418" s="5">
        <f t="shared" si="305"/>
        <v>5.1426133319068777E-2</v>
      </c>
      <c r="BQ418" s="5">
        <f t="shared" si="305"/>
        <v>5.184229875796887E-2</v>
      </c>
      <c r="BR418" s="5">
        <f t="shared" si="305"/>
        <v>5.2251410545362184E-2</v>
      </c>
      <c r="BS418" s="5">
        <f t="shared" si="305"/>
        <v>5.2653646504395947E-2</v>
      </c>
      <c r="BT418" s="5">
        <f t="shared" si="305"/>
        <v>5.3049178530779152E-2</v>
      </c>
      <c r="BU418" s="5">
        <f t="shared" si="305"/>
        <v>5.3438172837718005E-2</v>
      </c>
      <c r="BV418" s="5">
        <f t="shared" si="305"/>
        <v>5.3820790188805388E-2</v>
      </c>
      <c r="BW418" s="5">
        <f t="shared" si="305"/>
        <v>5.4197186119549913E-2</v>
      </c>
      <c r="BX418" s="5">
        <f t="shared" si="305"/>
        <v>5.4567511148185643E-2</v>
      </c>
      <c r="BY418" s="5">
        <f t="shared" si="305"/>
        <v>5.4931910976363185E-2</v>
      </c>
      <c r="BZ418" s="5">
        <f t="shared" si="305"/>
        <v>5.5290526680283968E-2</v>
      </c>
      <c r="CA418" s="5">
        <f t="shared" si="305"/>
        <v>5.5643494892804402E-2</v>
      </c>
      <c r="CB418" s="5">
        <f t="shared" si="305"/>
        <v>5.599094797700422E-2</v>
      </c>
      <c r="CC418" s="5">
        <f t="shared" si="305"/>
        <v>5.6333014191681553E-2</v>
      </c>
      <c r="CD418" s="5">
        <f t="shared" si="305"/>
        <v>5.6669817849209991E-2</v>
      </c>
      <c r="CE418" s="5">
        <f t="shared" si="305"/>
        <v>5.7001479466165489E-2</v>
      </c>
      <c r="CF418" s="5">
        <f t="shared" si="305"/>
        <v>5.7328115907106514E-2</v>
      </c>
      <c r="CG418" s="5">
        <f t="shared" si="305"/>
        <v>5.7649840521867973E-2</v>
      </c>
      <c r="CH418" s="5">
        <f t="shared" si="305"/>
        <v>5.7966763276707627E-2</v>
      </c>
      <c r="CI418" s="5">
        <f t="shared" si="305"/>
        <v>5.8278990879623703E-2</v>
      </c>
      <c r="CJ418" s="5">
        <f t="shared" si="305"/>
        <v>5.8586626900143976E-2</v>
      </c>
      <c r="CK418" s="5">
        <f t="shared" si="305"/>
        <v>5.888977188386834E-2</v>
      </c>
      <c r="CL418" s="5">
        <f t="shared" si="305"/>
        <v>5.9188523462031462E-2</v>
      </c>
      <c r="CM418" s="5">
        <f t="shared" si="305"/>
        <v>5.9482976456336122E-2</v>
      </c>
      <c r="CN418" s="5">
        <f t="shared" si="305"/>
        <v>5.9773222979293578E-2</v>
      </c>
      <c r="CO418" s="5">
        <f t="shared" si="305"/>
        <v>6.0059352530294208E-2</v>
      </c>
      <c r="CP418" s="5">
        <f t="shared" si="305"/>
        <v>6.0341452087618756E-2</v>
      </c>
      <c r="CQ418" s="5">
        <f t="shared" si="305"/>
        <v>6.0619606196589113E-2</v>
      </c>
      <c r="CR418" s="5">
        <f t="shared" si="305"/>
        <v>6.0893897054045992E-2</v>
      </c>
      <c r="CS418" s="5">
        <f t="shared" si="305"/>
        <v>6.1164404589331048E-2</v>
      </c>
      <c r="CT418" s="5">
        <f t="shared" si="305"/>
        <v>6.1431206541940987E-2</v>
      </c>
      <c r="CU418" s="5">
        <f t="shared" si="305"/>
        <v>6.1694378536011993E-2</v>
      </c>
      <c r="CV418" s="5">
        <f t="shared" si="305"/>
        <v>6.1953994151784771E-2</v>
      </c>
      <c r="CW418" s="5">
        <f t="shared" si="305"/>
        <v>6.2210124994191429E-2</v>
      </c>
      <c r="CX418" s="5">
        <f t="shared" si="305"/>
        <v>6.2462840758699352E-2</v>
      </c>
    </row>
    <row r="419" spans="1:102">
      <c r="A419" s="24">
        <v>3.94</v>
      </c>
      <c r="B419" s="5">
        <f t="shared" si="300"/>
        <v>1.311116220457015E-2</v>
      </c>
      <c r="C419" s="5">
        <f t="shared" si="300"/>
        <v>1.0891044999087336E-2</v>
      </c>
      <c r="D419" s="5">
        <f t="shared" si="300"/>
        <v>8.7563169168923261E-3</v>
      </c>
      <c r="E419" s="5">
        <f t="shared" si="300"/>
        <v>6.702144611383915E-3</v>
      </c>
      <c r="F419" s="5">
        <f t="shared" si="300"/>
        <v>4.7240527616350765E-3</v>
      </c>
      <c r="G419" s="5">
        <f t="shared" si="300"/>
        <v>2.8178915246043802E-3</v>
      </c>
      <c r="H419" s="5">
        <f t="shared" si="300"/>
        <v>9.7980747461049074E-4</v>
      </c>
      <c r="I419" s="5">
        <f t="shared" si="300"/>
        <v>7.9378239819062786E-4</v>
      </c>
      <c r="J419" s="5">
        <f t="shared" si="300"/>
        <v>2.506213999515847E-3</v>
      </c>
      <c r="K419" s="5">
        <f t="shared" si="300"/>
        <v>4.1605970719825799E-3</v>
      </c>
      <c r="L419" s="5">
        <f t="shared" si="301"/>
        <v>5.7598340420337655E-3</v>
      </c>
      <c r="M419" s="5">
        <f t="shared" si="301"/>
        <v>7.3066370130668752E-3</v>
      </c>
      <c r="N419" s="5">
        <f t="shared" si="301"/>
        <v>8.8035431140666542E-3</v>
      </c>
      <c r="O419" s="5">
        <f t="shared" si="301"/>
        <v>1.0252928386463269E-2</v>
      </c>
      <c r="P419" s="5">
        <f t="shared" si="301"/>
        <v>1.1657020369097491E-2</v>
      </c>
      <c r="Q419" s="5">
        <f t="shared" si="301"/>
        <v>1.301790952149681E-2</v>
      </c>
      <c r="R419" s="5">
        <f t="shared" si="301"/>
        <v>1.4337559608671908E-2</v>
      </c>
      <c r="S419" s="5">
        <f t="shared" si="301"/>
        <v>1.5617817155931333E-2</v>
      </c>
      <c r="T419" s="5">
        <f t="shared" si="301"/>
        <v>1.686042006944783E-2</v>
      </c>
      <c r="U419" s="5">
        <f t="shared" si="301"/>
        <v>1.8067005507210233E-2</v>
      </c>
      <c r="V419" s="5">
        <f t="shared" si="302"/>
        <v>1.9239117075322273E-2</v>
      </c>
      <c r="W419" s="5">
        <f t="shared" si="302"/>
        <v>2.0378211416163562E-2</v>
      </c>
      <c r="X419" s="5">
        <f t="shared" si="302"/>
        <v>2.1485664247537034E-2</v>
      </c>
      <c r="Y419" s="5">
        <f t="shared" si="302"/>
        <v>2.2562775905448213E-2</v>
      </c>
      <c r="Z419" s="5">
        <f t="shared" si="302"/>
        <v>2.3610776437469901E-2</v>
      </c>
      <c r="AA419" s="5">
        <f t="shared" si="302"/>
        <v>2.4630830288637676E-2</v>
      </c>
      <c r="AB419" s="5">
        <f t="shared" si="302"/>
        <v>2.5624040617406307E-2</v>
      </c>
      <c r="AC419" s="5">
        <f t="shared" si="302"/>
        <v>2.6591453275297831E-2</v>
      </c>
      <c r="AD419" s="5">
        <f t="shared" si="302"/>
        <v>2.7534060480422902E-2</v>
      </c>
      <c r="AE419" s="5">
        <f t="shared" si="302"/>
        <v>2.8452804212000499E-2</v>
      </c>
      <c r="AF419" s="5">
        <f t="shared" si="303"/>
        <v>2.9348579350288662E-2</v>
      </c>
      <c r="AG419" s="5">
        <f t="shared" si="303"/>
        <v>3.0222236583927722E-2</v>
      </c>
      <c r="AH419" s="5">
        <f t="shared" si="303"/>
        <v>3.1074585104551217E-2</v>
      </c>
      <c r="AI419" s="5">
        <f t="shared" si="303"/>
        <v>3.1906395106605458E-2</v>
      </c>
      <c r="AJ419" s="5">
        <f t="shared" si="303"/>
        <v>3.2718400108610789E-2</v>
      </c>
      <c r="AK419" s="5">
        <f t="shared" si="303"/>
        <v>3.3511299110568937E-2</v>
      </c>
      <c r="AL419" s="5">
        <f t="shared" si="303"/>
        <v>3.428575860085363E-2</v>
      </c>
      <c r="AM419" s="5">
        <f t="shared" si="303"/>
        <v>3.5042414424695009E-2</v>
      </c>
      <c r="AN419" s="5">
        <f t="shared" si="303"/>
        <v>3.5781873525267273E-2</v>
      </c>
      <c r="AO419" s="5">
        <f t="shared" si="303"/>
        <v>3.650471556739969E-2</v>
      </c>
      <c r="AP419" s="5">
        <f t="shared" si="304"/>
        <v>3.7211494453040291E-2</v>
      </c>
      <c r="AQ419" s="5">
        <f t="shared" si="304"/>
        <v>3.7902739736798682E-2</v>
      </c>
      <c r="AR419" s="5">
        <f t="shared" si="304"/>
        <v>3.857895794917101E-2</v>
      </c>
      <c r="AS419" s="5">
        <f t="shared" si="304"/>
        <v>3.9240633834395543E-2</v>
      </c>
      <c r="AT419" s="5">
        <f t="shared" si="304"/>
        <v>3.9888231509296171E-2</v>
      </c>
      <c r="AU419" s="5">
        <f t="shared" si="304"/>
        <v>4.0522195548935706E-2</v>
      </c>
      <c r="AV419" s="5">
        <f t="shared" si="304"/>
        <v>4.114295200441611E-2</v>
      </c>
      <c r="AW419" s="5">
        <f t="shared" si="304"/>
        <v>4.175090935772164E-2</v>
      </c>
      <c r="AX419" s="5">
        <f t="shared" si="304"/>
        <v>4.2346459418102583E-2</v>
      </c>
      <c r="AY419" s="5">
        <f t="shared" si="304"/>
        <v>4.2929978164132389E-2</v>
      </c>
      <c r="AZ419" s="5">
        <f t="shared" si="304"/>
        <v>4.3501826535241594E-2</v>
      </c>
      <c r="BA419" s="5">
        <f t="shared" si="305"/>
        <v>4.4062351176229829E-2</v>
      </c>
      <c r="BB419" s="5">
        <f t="shared" si="305"/>
        <v>4.4611885137982997E-2</v>
      </c>
      <c r="BC419" s="5">
        <f t="shared" si="305"/>
        <v>4.515074853737204E-2</v>
      </c>
      <c r="BD419" s="5">
        <f t="shared" si="305"/>
        <v>4.5679249179080506E-2</v>
      </c>
      <c r="BE419" s="5">
        <f t="shared" si="305"/>
        <v>4.6197683141899287E-2</v>
      </c>
      <c r="BF419" s="5">
        <f t="shared" si="305"/>
        <v>4.6706335331834721E-2</v>
      </c>
      <c r="BG419" s="5">
        <f t="shared" si="305"/>
        <v>4.7205480004201238E-2</v>
      </c>
      <c r="BH419" s="5">
        <f t="shared" si="305"/>
        <v>4.7695381256709135E-2</v>
      </c>
      <c r="BI419" s="5">
        <f t="shared" si="305"/>
        <v>4.8176293495409535E-2</v>
      </c>
      <c r="BJ419" s="5">
        <f t="shared" si="305"/>
        <v>4.8648461875224473E-2</v>
      </c>
      <c r="BK419" s="5">
        <f t="shared" si="305"/>
        <v>4.9112122716664375E-2</v>
      </c>
      <c r="BL419" s="5">
        <f t="shared" si="305"/>
        <v>4.9567503900221417E-2</v>
      </c>
      <c r="BM419" s="5">
        <f t="shared" si="305"/>
        <v>5.0014825239821717E-2</v>
      </c>
      <c r="BN419" s="5">
        <f t="shared" si="305"/>
        <v>5.0454298836621982E-2</v>
      </c>
      <c r="BO419" s="5">
        <f t="shared" si="305"/>
        <v>5.0886129414347461E-2</v>
      </c>
      <c r="BP419" s="5">
        <f t="shared" si="305"/>
        <v>5.1310514637284602E-2</v>
      </c>
      <c r="BQ419" s="5">
        <f t="shared" si="305"/>
        <v>5.172764541196638E-2</v>
      </c>
      <c r="BR419" s="5">
        <f t="shared" si="305"/>
        <v>5.2137706173517956E-2</v>
      </c>
      <c r="BS419" s="5">
        <f t="shared" si="305"/>
        <v>5.2540875157564476E-2</v>
      </c>
      <c r="BT419" s="5">
        <f t="shared" si="305"/>
        <v>5.2937324658543547E-2</v>
      </c>
      <c r="BU419" s="5">
        <f t="shared" si="305"/>
        <v>5.3327221275208919E-2</v>
      </c>
      <c r="BV419" s="5">
        <f t="shared" si="305"/>
        <v>5.3710726144060097E-2</v>
      </c>
      <c r="BW419" s="5">
        <f t="shared" si="305"/>
        <v>5.4087995161385259E-2</v>
      </c>
      <c r="BX419" s="5">
        <f t="shared" si="305"/>
        <v>5.4459179194559997E-2</v>
      </c>
      <c r="BY419" s="5">
        <f t="shared" si="305"/>
        <v>5.4824424283203936E-2</v>
      </c>
      <c r="BZ419" s="5">
        <f t="shared" si="305"/>
        <v>5.5183871830758305E-2</v>
      </c>
      <c r="CA419" s="5">
        <f t="shared" si="305"/>
        <v>5.5537658787012591E-2</v>
      </c>
      <c r="CB419" s="5">
        <f t="shared" si="305"/>
        <v>5.5885917822075415E-2</v>
      </c>
      <c r="CC419" s="5">
        <f t="shared" si="305"/>
        <v>5.6228777492253537E-2</v>
      </c>
      <c r="CD419" s="5">
        <f t="shared" si="305"/>
        <v>5.6566362398275068E-2</v>
      </c>
      <c r="CE419" s="5">
        <f t="shared" si="305"/>
        <v>5.6898793336265741E-2</v>
      </c>
      <c r="CF419" s="5">
        <f t="shared" si="305"/>
        <v>5.7226187441862628E-2</v>
      </c>
      <c r="CG419" s="5">
        <f t="shared" si="305"/>
        <v>5.7548658327826456E-2</v>
      </c>
      <c r="CH419" s="5">
        <f t="shared" si="305"/>
        <v>5.786631621549234E-2</v>
      </c>
      <c r="CI419" s="5">
        <f t="shared" si="305"/>
        <v>5.8179268060377966E-2</v>
      </c>
      <c r="CJ419" s="5">
        <f t="shared" si="305"/>
        <v>5.848761767225058E-2</v>
      </c>
      <c r="CK419" s="5">
        <f t="shared" si="305"/>
        <v>5.8791465829935281E-2</v>
      </c>
      <c r="CL419" s="5">
        <f t="shared" si="305"/>
        <v>5.9090910391131776E-2</v>
      </c>
      <c r="CM419" s="5">
        <f t="shared" si="305"/>
        <v>5.938604639749092E-2</v>
      </c>
      <c r="CN419" s="5">
        <f t="shared" si="305"/>
        <v>5.9676966175187793E-2</v>
      </c>
      <c r="CO419" s="5">
        <f t="shared" si="305"/>
        <v>5.9963759431215229E-2</v>
      </c>
      <c r="CP419" s="5">
        <f t="shared" si="305"/>
        <v>6.0246513345608453E-2</v>
      </c>
      <c r="CQ419" s="5">
        <f t="shared" si="305"/>
        <v>6.0525312659800379E-2</v>
      </c>
      <c r="CR419" s="5">
        <f t="shared" si="305"/>
        <v>6.0800239761295186E-2</v>
      </c>
      <c r="CS419" s="5">
        <f t="shared" si="305"/>
        <v>6.1071374764838329E-2</v>
      </c>
      <c r="CT419" s="5">
        <f t="shared" si="305"/>
        <v>6.133879559025078E-2</v>
      </c>
      <c r="CU419" s="5">
        <f t="shared" si="305"/>
        <v>6.1602578037086159E-2</v>
      </c>
      <c r="CV419" s="5">
        <f t="shared" si="305"/>
        <v>6.1862795856261636E-2</v>
      </c>
      <c r="CW419" s="5">
        <f t="shared" si="305"/>
        <v>6.2119520818803842E-2</v>
      </c>
      <c r="CX419" s="5">
        <f t="shared" si="305"/>
        <v>6.2372822781845506E-2</v>
      </c>
    </row>
    <row r="420" spans="1:102">
      <c r="A420" s="23">
        <v>3.95</v>
      </c>
      <c r="B420" s="5">
        <f t="shared" si="300"/>
        <v>1.3380281671325283E-2</v>
      </c>
      <c r="C420" s="5">
        <f t="shared" si="300"/>
        <v>1.1154938859018807E-2</v>
      </c>
      <c r="D420" s="5">
        <f t="shared" si="300"/>
        <v>9.0151861548779626E-3</v>
      </c>
      <c r="E420" s="5">
        <f t="shared" si="300"/>
        <v>6.9561788357990328E-3</v>
      </c>
      <c r="F420" s="5">
        <f t="shared" si="300"/>
        <v>4.9734310470563627E-3</v>
      </c>
      <c r="G420" s="5">
        <f t="shared" si="300"/>
        <v>3.06278317790434E-3</v>
      </c>
      <c r="H420" s="5">
        <f t="shared" si="300"/>
        <v>1.2203727326505973E-3</v>
      </c>
      <c r="I420" s="5">
        <f t="shared" si="300"/>
        <v>5.5739173206792274E-4</v>
      </c>
      <c r="J420" s="5">
        <f t="shared" si="300"/>
        <v>2.2738539738651163E-3</v>
      </c>
      <c r="K420" s="5">
        <f t="shared" si="300"/>
        <v>3.9321310549234167E-3</v>
      </c>
      <c r="L420" s="5">
        <f t="shared" si="301"/>
        <v>5.5351322332797843E-3</v>
      </c>
      <c r="M420" s="5">
        <f t="shared" si="301"/>
        <v>7.085575995952333E-3</v>
      </c>
      <c r="N420" s="5">
        <f t="shared" si="301"/>
        <v>8.586005443699956E-3</v>
      </c>
      <c r="O420" s="5">
        <f t="shared" si="301"/>
        <v>1.0038802210566704E-2</v>
      </c>
      <c r="P420" s="5">
        <f t="shared" si="301"/>
        <v>1.1446199078468869E-2</v>
      </c>
      <c r="Q420" s="5">
        <f t="shared" si="301"/>
        <v>1.2810291427358655E-2</v>
      </c>
      <c r="R420" s="5">
        <f t="shared" si="301"/>
        <v>1.4133047644463903E-2</v>
      </c>
      <c r="S420" s="5">
        <f t="shared" si="301"/>
        <v>1.5416318601357056E-2</v>
      </c>
      <c r="T420" s="5">
        <f t="shared" si="301"/>
        <v>1.6661846294812172E-2</v>
      </c>
      <c r="U420" s="5">
        <f t="shared" si="301"/>
        <v>1.7871271736283091E-2</v>
      </c>
      <c r="V420" s="5">
        <f t="shared" si="302"/>
        <v>1.9046142165140542E-2</v>
      </c>
      <c r="W420" s="5">
        <f t="shared" si="302"/>
        <v>2.018791765234005E-2</v>
      </c>
      <c r="X420" s="5">
        <f t="shared" si="302"/>
        <v>2.1297977153784009E-2</v>
      </c>
      <c r="Y420" s="5">
        <f t="shared" si="302"/>
        <v>2.2377624066147309E-2</v>
      </c>
      <c r="Z420" s="5">
        <f t="shared" si="302"/>
        <v>2.3428091332230519E-2</v>
      </c>
      <c r="AA420" s="5">
        <f t="shared" si="302"/>
        <v>2.4450546137884846E-2</v>
      </c>
      <c r="AB420" s="5">
        <f t="shared" si="302"/>
        <v>2.5446094238127222E-2</v>
      </c>
      <c r="AC420" s="5">
        <f t="shared" si="302"/>
        <v>2.6415783946155506E-2</v>
      </c>
      <c r="AD420" s="5">
        <f t="shared" si="302"/>
        <v>2.7360609815516398E-2</v>
      </c>
      <c r="AE420" s="5">
        <f t="shared" si="302"/>
        <v>2.8281516042614984E-2</v>
      </c>
      <c r="AF420" s="5">
        <f t="shared" si="303"/>
        <v>2.9179399614036115E-2</v>
      </c>
      <c r="AG420" s="5">
        <f t="shared" si="303"/>
        <v>3.0055113220730782E-2</v>
      </c>
      <c r="AH420" s="5">
        <f t="shared" si="303"/>
        <v>3.0909467958969507E-2</v>
      </c>
      <c r="AI420" s="5">
        <f t="shared" si="303"/>
        <v>3.1743235836045838E-2</v>
      </c>
      <c r="AJ420" s="5">
        <f t="shared" si="303"/>
        <v>3.2557152097001302E-2</v>
      </c>
      <c r="AK420" s="5">
        <f t="shared" si="303"/>
        <v>3.3351917387110762E-2</v>
      </c>
      <c r="AL420" s="5">
        <f t="shared" si="303"/>
        <v>3.4128199763496736E-2</v>
      </c>
      <c r="AM420" s="5">
        <f t="shared" si="303"/>
        <v>3.4886636568011775E-2</v>
      </c>
      <c r="AN420" s="5">
        <f t="shared" si="303"/>
        <v>3.562783617242421E-2</v>
      </c>
      <c r="AO420" s="5">
        <f t="shared" si="303"/>
        <v>3.6352379605950953E-2</v>
      </c>
      <c r="AP420" s="5">
        <f t="shared" si="304"/>
        <v>3.7060822074288222E-2</v>
      </c>
      <c r="AQ420" s="5">
        <f t="shared" si="304"/>
        <v>3.7753694378486219E-2</v>
      </c>
      <c r="AR420" s="5">
        <f t="shared" si="304"/>
        <v>3.8431504241288592E-2</v>
      </c>
      <c r="AS420" s="5">
        <f t="shared" si="304"/>
        <v>3.9094737547901666E-2</v>
      </c>
      <c r="AT420" s="5">
        <f t="shared" si="304"/>
        <v>3.9743859507565538E-2</v>
      </c>
      <c r="AU420" s="5">
        <f t="shared" si="304"/>
        <v>4.0379315741762789E-2</v>
      </c>
      <c r="AV420" s="5">
        <f t="shared" si="304"/>
        <v>4.1001533304414285E-2</v>
      </c>
      <c r="AW420" s="5">
        <f t="shared" si="304"/>
        <v>4.1610921638969851E-2</v>
      </c>
      <c r="AX420" s="5">
        <f t="shared" si="304"/>
        <v>4.2207873476901844E-2</v>
      </c>
      <c r="AY420" s="5">
        <f t="shared" si="304"/>
        <v>4.279276568174431E-2</v>
      </c>
      <c r="AZ420" s="5">
        <f t="shared" si="304"/>
        <v>4.3365960042489909E-2</v>
      </c>
      <c r="BA420" s="5">
        <f t="shared" si="305"/>
        <v>4.3927804019854418E-2</v>
      </c>
      <c r="BB420" s="5">
        <f t="shared" si="305"/>
        <v>4.4478631448643148E-2</v>
      </c>
      <c r="BC420" s="5">
        <f t="shared" si="305"/>
        <v>4.5018763199202977E-2</v>
      </c>
      <c r="BD420" s="5">
        <f t="shared" si="305"/>
        <v>4.5548507800713574E-2</v>
      </c>
      <c r="BE420" s="5">
        <f t="shared" si="305"/>
        <v>4.6068162028862054E-2</v>
      </c>
      <c r="BF420" s="5">
        <f t="shared" si="305"/>
        <v>4.657801146025304E-2</v>
      </c>
      <c r="BG420" s="5">
        <f t="shared" si="305"/>
        <v>4.7078330995730153E-2</v>
      </c>
      <c r="BH420" s="5">
        <f t="shared" si="305"/>
        <v>4.7569385354624377E-2</v>
      </c>
      <c r="BI420" s="5">
        <f t="shared" si="305"/>
        <v>4.8051429541795754E-2</v>
      </c>
      <c r="BJ420" s="5">
        <f t="shared" si="305"/>
        <v>4.8524709289200378E-2</v>
      </c>
      <c r="BK420" s="5">
        <f t="shared" si="305"/>
        <v>4.8989461473588715E-2</v>
      </c>
      <c r="BL420" s="5">
        <f t="shared" si="305"/>
        <v>4.9445914511827248E-2</v>
      </c>
      <c r="BM420" s="5">
        <f t="shared" si="305"/>
        <v>4.9894288735229719E-2</v>
      </c>
      <c r="BN420" s="5">
        <f t="shared" si="305"/>
        <v>5.0334796744186512E-2</v>
      </c>
      <c r="BO420" s="5">
        <f t="shared" si="305"/>
        <v>5.0767643744291879E-2</v>
      </c>
      <c r="BP420" s="5">
        <f t="shared" si="305"/>
        <v>5.1193027865085117E-2</v>
      </c>
      <c r="BQ420" s="5">
        <f t="shared" si="305"/>
        <v>5.161114046244597E-2</v>
      </c>
      <c r="BR420" s="5">
        <f t="shared" si="305"/>
        <v>5.2022166405614259E-2</v>
      </c>
      <c r="BS420" s="5">
        <f t="shared" si="305"/>
        <v>5.2426284349737715E-2</v>
      </c>
      <c r="BT420" s="5">
        <f t="shared" si="305"/>
        <v>5.2823666994792441E-2</v>
      </c>
      <c r="BU420" s="5">
        <f t="shared" si="305"/>
        <v>5.3214481331664454E-2</v>
      </c>
      <c r="BV420" s="5">
        <f t="shared" si="305"/>
        <v>5.3598888876128709E-2</v>
      </c>
      <c r="BW420" s="5">
        <f t="shared" si="305"/>
        <v>5.3977045891414707E-2</v>
      </c>
      <c r="BX420" s="5">
        <f t="shared" si="305"/>
        <v>5.434910360000253E-2</v>
      </c>
      <c r="BY420" s="5">
        <f t="shared" si="305"/>
        <v>5.4715208385252942E-2</v>
      </c>
      <c r="BZ420" s="5">
        <f t="shared" si="305"/>
        <v>5.5075501983435908E-2</v>
      </c>
      <c r="CA420" s="5">
        <f t="shared" si="305"/>
        <v>5.5430121666686837E-2</v>
      </c>
      <c r="CB420" s="5">
        <f t="shared" si="305"/>
        <v>5.5779200417386987E-2</v>
      </c>
      <c r="CC420" s="5">
        <f t="shared" si="305"/>
        <v>5.6122867094432864E-2</v>
      </c>
      <c r="CD420" s="5">
        <f t="shared" si="305"/>
        <v>5.6461246591831875E-2</v>
      </c>
      <c r="CE420" s="5">
        <f t="shared" si="305"/>
        <v>5.6794459990033956E-2</v>
      </c>
      <c r="CF420" s="5">
        <f t="shared" si="305"/>
        <v>5.7122624700384504E-2</v>
      </c>
      <c r="CG420" s="5">
        <f t="shared" si="305"/>
        <v>5.7445854603060599E-2</v>
      </c>
      <c r="CH420" s="5">
        <f t="shared" si="305"/>
        <v>5.776426017883108E-2</v>
      </c>
      <c r="CI420" s="5">
        <f t="shared" si="305"/>
        <v>5.8077948634960505E-2</v>
      </c>
      <c r="CJ420" s="5">
        <f t="shared" si="305"/>
        <v>5.8387024025558627E-2</v>
      </c>
      <c r="CK420" s="5">
        <f t="shared" si="305"/>
        <v>5.8691587366658977E-2</v>
      </c>
      <c r="CL420" s="5">
        <f t="shared" si="305"/>
        <v>5.8991736746294085E-2</v>
      </c>
      <c r="CM420" s="5">
        <f t="shared" si="305"/>
        <v>5.9287567429819339E-2</v>
      </c>
      <c r="CN420" s="5">
        <f t="shared" si="305"/>
        <v>5.9579171960722807E-2</v>
      </c>
      <c r="CO420" s="5">
        <f t="shared" si="305"/>
        <v>5.9866640257145394E-2</v>
      </c>
      <c r="CP420" s="5">
        <f t="shared" si="305"/>
        <v>6.0150059704322578E-2</v>
      </c>
      <c r="CQ420" s="5">
        <f t="shared" si="305"/>
        <v>6.042951524314763E-2</v>
      </c>
      <c r="CR420" s="5">
        <f t="shared" si="305"/>
        <v>6.0705089455044547E-2</v>
      </c>
      <c r="CS420" s="5">
        <f t="shared" si="305"/>
        <v>6.0976862643329091E-2</v>
      </c>
      <c r="CT420" s="5">
        <f t="shared" si="305"/>
        <v>6.1244912911226204E-2</v>
      </c>
      <c r="CU420" s="5">
        <f t="shared" si="305"/>
        <v>6.1509316236702916E-2</v>
      </c>
      <c r="CV420" s="5">
        <f t="shared" si="305"/>
        <v>6.1770146544267823E-2</v>
      </c>
      <c r="CW420" s="5">
        <f t="shared" si="305"/>
        <v>6.2027475773878786E-2</v>
      </c>
      <c r="CX420" s="5">
        <f t="shared" si="305"/>
        <v>6.2281373947094966E-2</v>
      </c>
    </row>
    <row r="421" spans="1:102">
      <c r="A421" s="24">
        <v>3.96</v>
      </c>
      <c r="B421" s="5">
        <f t="shared" si="300"/>
        <v>1.3653860016417404E-2</v>
      </c>
      <c r="C421" s="5">
        <f t="shared" si="300"/>
        <v>1.1423203001812883E-2</v>
      </c>
      <c r="D421" s="5">
        <f t="shared" si="300"/>
        <v>9.2783404877700738E-3</v>
      </c>
      <c r="E421" s="5">
        <f t="shared" si="300"/>
        <v>7.214416181804348E-3</v>
      </c>
      <c r="F421" s="5">
        <f t="shared" si="300"/>
        <v>5.22693351680032E-3</v>
      </c>
      <c r="G421" s="5">
        <f t="shared" si="300"/>
        <v>3.3117229487055304E-3</v>
      </c>
      <c r="H421" s="5">
        <f t="shared" si="300"/>
        <v>1.4649127580426916E-3</v>
      </c>
      <c r="I421" s="5">
        <f t="shared" si="300"/>
        <v>3.1709707505302512E-4</v>
      </c>
      <c r="J421" s="5">
        <f t="shared" si="300"/>
        <v>2.0376582932144088E-3</v>
      </c>
      <c r="K421" s="5">
        <f t="shared" si="300"/>
        <v>3.6998954022855711E-3</v>
      </c>
      <c r="L421" s="5">
        <f t="shared" si="301"/>
        <v>5.3067246077210355E-3</v>
      </c>
      <c r="M421" s="5">
        <f t="shared" si="301"/>
        <v>6.8608708883881216E-3</v>
      </c>
      <c r="N421" s="5">
        <f t="shared" si="301"/>
        <v>8.3648834180659448E-3</v>
      </c>
      <c r="O421" s="5">
        <f t="shared" si="301"/>
        <v>9.8211495182301857E-3</v>
      </c>
      <c r="P421" s="5">
        <f t="shared" si="301"/>
        <v>1.1231907302764299E-2</v>
      </c>
      <c r="Q421" s="5">
        <f t="shared" si="301"/>
        <v>1.2599257155466588E-2</v>
      </c>
      <c r="R421" s="5">
        <f t="shared" si="301"/>
        <v>1.3925172164147598E-2</v>
      </c>
      <c r="S421" s="5">
        <f t="shared" si="301"/>
        <v>1.5211507620330666E-2</v>
      </c>
      <c r="T421" s="5">
        <f t="shared" si="301"/>
        <v>1.646000968074364E-2</v>
      </c>
      <c r="U421" s="5">
        <f t="shared" si="301"/>
        <v>1.7672323275637412E-2</v>
      </c>
      <c r="V421" s="5">
        <f t="shared" si="302"/>
        <v>1.884999933924849E-2</v>
      </c>
      <c r="W421" s="5">
        <f t="shared" si="302"/>
        <v>1.9994501429236734E-2</v>
      </c>
      <c r="X421" s="5">
        <f t="shared" si="302"/>
        <v>2.1107211794503075E-2</v>
      </c>
      <c r="Y421" s="5">
        <f t="shared" si="302"/>
        <v>2.2189436944282666E-2</v>
      </c>
      <c r="Z421" s="5">
        <f t="shared" si="302"/>
        <v>2.3242412765689835E-2</v>
      </c>
      <c r="AA421" s="5">
        <f t="shared" si="302"/>
        <v>2.4267309231859477E-2</v>
      </c>
      <c r="AB421" s="5">
        <f t="shared" si="302"/>
        <v>2.526523473839308E-2</v>
      </c>
      <c r="AC421" s="5">
        <f t="shared" si="302"/>
        <v>2.6237240101899838E-2</v>
      </c>
      <c r="AD421" s="5">
        <f t="shared" si="302"/>
        <v>2.7184322250957703E-2</v>
      </c>
      <c r="AE421" s="5">
        <f t="shared" si="302"/>
        <v>2.8107427636748276E-2</v>
      </c>
      <c r="AF421" s="5">
        <f t="shared" si="303"/>
        <v>2.9007455387894093E-2</v>
      </c>
      <c r="AG421" s="5">
        <f t="shared" si="303"/>
        <v>2.9885260231604194E-2</v>
      </c>
      <c r="AH421" s="5">
        <f t="shared" si="303"/>
        <v>3.0741655201077488E-2</v>
      </c>
      <c r="AI421" s="5">
        <f t="shared" si="303"/>
        <v>3.1577414147189967E-2</v>
      </c>
      <c r="AJ421" s="5">
        <f t="shared" si="303"/>
        <v>3.2393274070775954E-2</v>
      </c>
      <c r="AK421" s="5">
        <f t="shared" si="303"/>
        <v>3.3189937290277569E-2</v>
      </c>
      <c r="AL421" s="5">
        <f t="shared" si="303"/>
        <v>3.3968073458162863E-2</v>
      </c>
      <c r="AM421" s="5">
        <f t="shared" si="303"/>
        <v>3.4728321438280682E-2</v>
      </c>
      <c r="AN421" s="5">
        <f t="shared" si="303"/>
        <v>3.5471291055214016E-2</v>
      </c>
      <c r="AO421" s="5">
        <f t="shared" si="303"/>
        <v>3.6197564725699391E-2</v>
      </c>
      <c r="AP421" s="5">
        <f t="shared" si="304"/>
        <v>3.6907698981285104E-2</v>
      </c>
      <c r="AQ421" s="5">
        <f t="shared" si="304"/>
        <v>3.7602225890594212E-2</v>
      </c>
      <c r="AR421" s="5">
        <f t="shared" si="304"/>
        <v>3.8281654388831375E-2</v>
      </c>
      <c r="AS421" s="5">
        <f t="shared" si="304"/>
        <v>3.8946471521515043E-2</v>
      </c>
      <c r="AT421" s="5">
        <f t="shared" si="304"/>
        <v>3.959714360882248E-2</v>
      </c>
      <c r="AU421" s="5">
        <f t="shared" si="304"/>
        <v>4.0234117336397104E-2</v>
      </c>
      <c r="AV421" s="5">
        <f t="shared" si="304"/>
        <v>4.085782077798062E-2</v>
      </c>
      <c r="AW421" s="5">
        <f t="shared" si="304"/>
        <v>4.14686643547892E-2</v>
      </c>
      <c r="AX421" s="5">
        <f t="shared" si="304"/>
        <v>4.2067041736152708E-2</v>
      </c>
      <c r="AY421" s="5">
        <f t="shared" si="304"/>
        <v>4.2653330685569486E-2</v>
      </c>
      <c r="AZ421" s="5">
        <f t="shared" si="304"/>
        <v>4.3227893855997922E-2</v>
      </c>
      <c r="BA421" s="5">
        <f t="shared" si="305"/>
        <v>4.3791079537903024E-2</v>
      </c>
      <c r="BB421" s="5">
        <f t="shared" si="305"/>
        <v>4.4343222363300176E-2</v>
      </c>
      <c r="BC421" s="5">
        <f t="shared" si="305"/>
        <v>4.4884643968786719E-2</v>
      </c>
      <c r="BD421" s="5">
        <f t="shared" si="305"/>
        <v>4.5415653620321586E-2</v>
      </c>
      <c r="BE421" s="5">
        <f t="shared" si="305"/>
        <v>4.5936548802303405E-2</v>
      </c>
      <c r="BF421" s="5">
        <f t="shared" si="305"/>
        <v>4.6447615773304453E-2</v>
      </c>
      <c r="BG421" s="5">
        <f t="shared" si="305"/>
        <v>4.6949130090641909E-2</v>
      </c>
      <c r="BH421" s="5">
        <f t="shared" si="305"/>
        <v>4.7441357105806464E-2</v>
      </c>
      <c r="BI421" s="5">
        <f t="shared" si="305"/>
        <v>4.7924552432619366E-2</v>
      </c>
      <c r="BJ421" s="5">
        <f t="shared" si="305"/>
        <v>4.8398962389853854E-2</v>
      </c>
      <c r="BK421" s="5">
        <f t="shared" si="305"/>
        <v>4.8864824419930966E-2</v>
      </c>
      <c r="BL421" s="5">
        <f t="shared" si="305"/>
        <v>4.9322367485185273E-2</v>
      </c>
      <c r="BM421" s="5">
        <f t="shared" si="305"/>
        <v>4.9771812443089959E-2</v>
      </c>
      <c r="BN421" s="5">
        <f t="shared" si="305"/>
        <v>5.0213372401733132E-2</v>
      </c>
      <c r="BO421" s="5">
        <f t="shared" si="305"/>
        <v>5.0647253056747735E-2</v>
      </c>
      <c r="BP421" s="5">
        <f t="shared" si="305"/>
        <v>5.1073653010813833E-2</v>
      </c>
      <c r="BQ421" s="5">
        <f t="shared" si="305"/>
        <v>5.1492764076776214E-2</v>
      </c>
      <c r="BR421" s="5">
        <f t="shared" si="305"/>
        <v>5.1904771565349409E-2</v>
      </c>
      <c r="BS421" s="5">
        <f t="shared" si="305"/>
        <v>5.2309854558316334E-2</v>
      </c>
      <c r="BT421" s="5">
        <f t="shared" si="305"/>
        <v>5.2708186168067141E-2</v>
      </c>
      <c r="BU421" s="5">
        <f t="shared" si="305"/>
        <v>5.3099933784268347E-2</v>
      </c>
      <c r="BV421" s="5">
        <f t="shared" si="305"/>
        <v>5.3485259308400673E-2</v>
      </c>
      <c r="BW421" s="5">
        <f t="shared" si="305"/>
        <v>5.3864319376856075E-2</v>
      </c>
      <c r="BX421" s="5">
        <f t="shared" si="305"/>
        <v>5.4237265573239601E-2</v>
      </c>
      <c r="BY421" s="5">
        <f t="shared" si="305"/>
        <v>5.4604244630480976E-2</v>
      </c>
      <c r="BZ421" s="5">
        <f t="shared" si="305"/>
        <v>5.4965398623321719E-2</v>
      </c>
      <c r="CA421" s="5">
        <f t="shared" si="305"/>
        <v>5.5320865151708261E-2</v>
      </c>
      <c r="CB421" s="5">
        <f t="shared" si="305"/>
        <v>5.5670777515588771E-2</v>
      </c>
      <c r="CC421" s="5">
        <f t="shared" si="305"/>
        <v>5.6015264881579666E-2</v>
      </c>
      <c r="CD421" s="5">
        <f t="shared" si="305"/>
        <v>5.6354452441939908E-2</v>
      </c>
      <c r="CE421" s="5">
        <f t="shared" si="305"/>
        <v>5.6688461566264135E-2</v>
      </c>
      <c r="CF421" s="5">
        <f t="shared" si="305"/>
        <v>5.701740994628042E-2</v>
      </c>
      <c r="CG421" s="5">
        <f t="shared" si="305"/>
        <v>5.7341411734115999E-2</v>
      </c>
      <c r="CH421" s="5">
        <f t="shared" si="305"/>
        <v>5.7660577674371959E-2</v>
      </c>
      <c r="CI421" s="5">
        <f t="shared" si="305"/>
        <v>5.797501523032781E-2</v>
      </c>
      <c r="CJ421" s="5">
        <f t="shared" si="305"/>
        <v>5.8284828704578441E-2</v>
      </c>
      <c r="CK421" s="5">
        <f t="shared" si="305"/>
        <v>5.8590119354387467E-2</v>
      </c>
      <c r="CL421" s="5">
        <f t="shared" si="305"/>
        <v>5.8890985502025324E-2</v>
      </c>
      <c r="CM421" s="5">
        <f t="shared" si="305"/>
        <v>5.9187522640344652E-2</v>
      </c>
      <c r="CN421" s="5">
        <f t="shared" si="305"/>
        <v>5.9479823533830856E-2</v>
      </c>
      <c r="CO421" s="5">
        <f t="shared" si="305"/>
        <v>5.9767978315352736E-2</v>
      </c>
      <c r="CP421" s="5">
        <f t="shared" si="305"/>
        <v>6.0052074578824992E-2</v>
      </c>
      <c r="CQ421" s="5">
        <f t="shared" si="305"/>
        <v>6.0332197467982955E-2</v>
      </c>
      <c r="CR421" s="5">
        <f t="shared" si="305"/>
        <v>6.0608429761458159E-2</v>
      </c>
      <c r="CS421" s="5">
        <f t="shared" si="305"/>
        <v>6.0880851954333695E-2</v>
      </c>
      <c r="CT421" s="5">
        <f t="shared" si="305"/>
        <v>6.1149542336347958E-2</v>
      </c>
      <c r="CU421" s="5">
        <f t="shared" si="305"/>
        <v>6.1414577066906215E-2</v>
      </c>
      <c r="CV421" s="5">
        <f t="shared" si="305"/>
        <v>6.1676030247051553E-2</v>
      </c>
      <c r="CW421" s="5">
        <f t="shared" si="305"/>
        <v>6.1933973988537179E-2</v>
      </c>
      <c r="CX421" s="5">
        <f t="shared" si="305"/>
        <v>6.2188478480136353E-2</v>
      </c>
    </row>
    <row r="422" spans="1:102">
      <c r="A422" s="23">
        <v>3.97</v>
      </c>
      <c r="B422" s="5">
        <f t="shared" si="300"/>
        <v>1.3931940799769886E-2</v>
      </c>
      <c r="C422" s="5">
        <f t="shared" si="300"/>
        <v>1.1695880159829333E-2</v>
      </c>
      <c r="D422" s="5">
        <f t="shared" si="300"/>
        <v>9.5458218521941862E-3</v>
      </c>
      <c r="E422" s="5">
        <f t="shared" si="300"/>
        <v>7.4768978203188551E-3</v>
      </c>
      <c r="F422" s="5">
        <f t="shared" si="300"/>
        <v>5.4846006044389052E-3</v>
      </c>
      <c r="G422" s="5">
        <f t="shared" si="300"/>
        <v>3.564750560045505E-3</v>
      </c>
      <c r="H422" s="5">
        <f t="shared" si="300"/>
        <v>1.7134665886661474E-3</v>
      </c>
      <c r="I422" s="5">
        <f t="shared" si="300"/>
        <v>7.2860050384105854E-5</v>
      </c>
      <c r="J422" s="5">
        <f t="shared" si="300"/>
        <v>1.7975892191222816E-3</v>
      </c>
      <c r="K422" s="5">
        <f t="shared" si="300"/>
        <v>3.4638529923100066E-3</v>
      </c>
      <c r="L422" s="5">
        <f t="shared" si="301"/>
        <v>5.0745746397248184E-3</v>
      </c>
      <c r="M422" s="5">
        <f t="shared" si="301"/>
        <v>6.6324857413227467E-3</v>
      </c>
      <c r="N422" s="5">
        <f t="shared" si="301"/>
        <v>8.1401416460949311E-3</v>
      </c>
      <c r="O422" s="5">
        <f t="shared" si="301"/>
        <v>9.5999354586521271E-3</v>
      </c>
      <c r="P422" s="5">
        <f t="shared" si="301"/>
        <v>1.1014110714566915E-2</v>
      </c>
      <c r="Q422" s="5">
        <f t="shared" si="301"/>
        <v>1.2384772885684318E-2</v>
      </c>
      <c r="R422" s="5">
        <f t="shared" si="301"/>
        <v>1.3713899839495136E-2</v>
      </c>
      <c r="S422" s="5">
        <f t="shared" si="301"/>
        <v>1.5003351361848915E-2</v>
      </c>
      <c r="T422" s="5">
        <f t="shared" si="301"/>
        <v>1.625487783942758E-2</v>
      </c>
      <c r="U422" s="5">
        <f t="shared" si="301"/>
        <v>1.7470128187221365E-2</v>
      </c>
      <c r="V422" s="5">
        <f t="shared" si="302"/>
        <v>1.8650657096506748E-2</v>
      </c>
      <c r="W422" s="5">
        <f t="shared" si="302"/>
        <v>1.9797931670319312E-2</v>
      </c>
      <c r="X422" s="5">
        <f t="shared" si="302"/>
        <v>2.0913337505970409E-2</v>
      </c>
      <c r="Y422" s="5">
        <f t="shared" si="302"/>
        <v>2.1998184277631064E-2</v>
      </c>
      <c r="Z422" s="5">
        <f t="shared" si="302"/>
        <v>2.3053710866273863E-2</v>
      </c>
      <c r="AA422" s="5">
        <f t="shared" si="302"/>
        <v>2.4081090079219519E-2</v>
      </c>
      <c r="AB422" s="5">
        <f t="shared" si="302"/>
        <v>2.5081432997087663E-2</v>
      </c>
      <c r="AC422" s="5">
        <f t="shared" si="302"/>
        <v>2.6055792982024172E-2</v>
      </c>
      <c r="AD422" s="5">
        <f t="shared" si="302"/>
        <v>2.7005169377603326E-2</v>
      </c>
      <c r="AE422" s="5">
        <f t="shared" si="302"/>
        <v>2.7930510927724778E-2</v>
      </c>
      <c r="AF422" s="5">
        <f t="shared" si="303"/>
        <v>2.8832718939093199E-2</v>
      </c>
      <c r="AG422" s="5">
        <f t="shared" si="303"/>
        <v>2.9712650209440167E-2</v>
      </c>
      <c r="AH422" s="5">
        <f t="shared" si="303"/>
        <v>3.0571119741486012E-2</v>
      </c>
      <c r="AI422" s="5">
        <f t="shared" si="303"/>
        <v>3.1408903260711461E-2</v>
      </c>
      <c r="AJ422" s="5">
        <f t="shared" si="303"/>
        <v>3.2226739553288683E-2</v>
      </c>
      <c r="AK422" s="5">
        <f t="shared" si="303"/>
        <v>3.302533263898174E-2</v>
      </c>
      <c r="AL422" s="5">
        <f t="shared" si="303"/>
        <v>3.3805353792449366E-2</v>
      </c>
      <c r="AM422" s="5">
        <f t="shared" si="303"/>
        <v>3.4567443425147629E-2</v>
      </c>
      <c r="AN422" s="5">
        <f t="shared" si="303"/>
        <v>3.5312212838920942E-2</v>
      </c>
      <c r="AO422" s="5">
        <f t="shared" si="303"/>
        <v>3.6040245861373485E-2</v>
      </c>
      <c r="AP422" s="5">
        <f t="shared" si="304"/>
        <v>3.675210037221599E-2</v>
      </c>
      <c r="AQ422" s="5">
        <f t="shared" si="304"/>
        <v>3.7448309728974047E-2</v>
      </c>
      <c r="AR422" s="5">
        <f t="shared" si="304"/>
        <v>3.8129384099715613E-2</v>
      </c>
      <c r="AS422" s="5">
        <f t="shared" si="304"/>
        <v>3.8795811709796062E-2</v>
      </c>
      <c r="AT422" s="5">
        <f t="shared" si="304"/>
        <v>3.9448060009023754E-2</v>
      </c>
      <c r="AU422" s="5">
        <f t="shared" si="304"/>
        <v>4.0086576765109787E-2</v>
      </c>
      <c r="AV422" s="5">
        <f t="shared" si="304"/>
        <v>4.0711791088777392E-2</v>
      </c>
      <c r="AW422" s="5">
        <f t="shared" si="304"/>
        <v>4.1324114395462137E-2</v>
      </c>
      <c r="AX422" s="5">
        <f t="shared" si="304"/>
        <v>4.1923941308132921E-2</v>
      </c>
      <c r="AY422" s="5">
        <f t="shared" si="304"/>
        <v>4.2511650505396209E-2</v>
      </c>
      <c r="AZ422" s="5">
        <f t="shared" si="304"/>
        <v>4.3087605518714225E-2</v>
      </c>
      <c r="BA422" s="5">
        <f t="shared" ref="BA422:CX427" si="306">ABS(Ct_Na+10^-pH-Kw*10^pH-Ct_CH3COO*Ka*10^pH/(1+Ka*10^pH))</f>
        <v>4.3652155482263574E-2</v>
      </c>
      <c r="BB422" s="5">
        <f t="shared" si="306"/>
        <v>4.4205635838684497E-2</v>
      </c>
      <c r="BC422" s="5">
        <f t="shared" si="306"/>
        <v>4.4748369003718619E-2</v>
      </c>
      <c r="BD422" s="5">
        <f t="shared" si="306"/>
        <v>4.5280664992502079E-2</v>
      </c>
      <c r="BE422" s="5">
        <f t="shared" si="306"/>
        <v>4.5802822010070604E-2</v>
      </c>
      <c r="BF422" s="5">
        <f t="shared" si="306"/>
        <v>4.6315127008439747E-2</v>
      </c>
      <c r="BG422" s="5">
        <f t="shared" si="306"/>
        <v>4.6817856212446829E-2</v>
      </c>
      <c r="BH422" s="5">
        <f t="shared" si="306"/>
        <v>4.7311275616379725E-2</v>
      </c>
      <c r="BI422" s="5">
        <f t="shared" si="306"/>
        <v>4.7795641453267958E-2</v>
      </c>
      <c r="BJ422" s="5">
        <f t="shared" si="306"/>
        <v>4.8271200638576414E-2</v>
      </c>
      <c r="BK422" s="5">
        <f t="shared" si="306"/>
        <v>4.8738191189915354E-2</v>
      </c>
      <c r="BL422" s="5">
        <f t="shared" si="306"/>
        <v>4.9196842624266088E-2</v>
      </c>
      <c r="BM422" s="5">
        <f t="shared" si="306"/>
        <v>4.9647376334115062E-2</v>
      </c>
      <c r="BN422" s="5">
        <f t="shared" si="306"/>
        <v>5.0090005943791219E-2</v>
      </c>
      <c r="BO422" s="5">
        <f t="shared" si="306"/>
        <v>5.0524937647212144E-2</v>
      </c>
      <c r="BP422" s="5">
        <f t="shared" si="306"/>
        <v>5.0952370528160318E-2</v>
      </c>
      <c r="BQ422" s="5">
        <f t="shared" si="306"/>
        <v>5.1372496864134996E-2</v>
      </c>
      <c r="BR422" s="5">
        <f t="shared" si="306"/>
        <v>5.1785502414754173E-2</v>
      </c>
      <c r="BS422" s="5">
        <f t="shared" si="306"/>
        <v>5.2191566695615046E-2</v>
      </c>
      <c r="BT422" s="5">
        <f t="shared" si="306"/>
        <v>5.2590863238461578E-2</v>
      </c>
      <c r="BU422" s="5">
        <f t="shared" si="306"/>
        <v>5.2983559838451141E-2</v>
      </c>
      <c r="BV422" s="5">
        <f t="shared" si="306"/>
        <v>5.3369818789260531E-2</v>
      </c>
      <c r="BW422" s="5">
        <f t="shared" si="306"/>
        <v>5.3749797106723451E-2</v>
      </c>
      <c r="BX422" s="5">
        <f t="shared" si="306"/>
        <v>5.4123646741646637E-2</v>
      </c>
      <c r="BY422" s="5">
        <f t="shared" si="306"/>
        <v>5.4491514782411044E-2</v>
      </c>
      <c r="BZ422" s="5">
        <f t="shared" si="306"/>
        <v>5.4853543647925239E-2</v>
      </c>
      <c r="CA422" s="5">
        <f t="shared" si="306"/>
        <v>5.5209871271462811E-2</v>
      </c>
      <c r="CB422" s="5">
        <f t="shared" si="306"/>
        <v>5.5560631275882628E-2</v>
      </c>
      <c r="CC422" s="5">
        <f t="shared" si="306"/>
        <v>5.590595314069903E-2</v>
      </c>
      <c r="CD422" s="5">
        <f t="shared" si="306"/>
        <v>5.6245962361441318E-2</v>
      </c>
      <c r="CE422" s="5">
        <f t="shared" si="306"/>
        <v>5.6580780601714273E-2</v>
      </c>
      <c r="CF422" s="5">
        <f t="shared" si="306"/>
        <v>5.6910525838346736E-2</v>
      </c>
      <c r="CG422" s="5">
        <f t="shared" si="306"/>
        <v>5.7235312499992239E-2</v>
      </c>
      <c r="CH422" s="5">
        <f t="shared" si="306"/>
        <v>5.7555251599523627E-2</v>
      </c>
      <c r="CI422" s="5">
        <f t="shared" si="306"/>
        <v>5.7870450860543425E-2</v>
      </c>
      <c r="CJ422" s="5">
        <f t="shared" si="306"/>
        <v>5.818101483831295E-2</v>
      </c>
      <c r="CK422" s="5">
        <f t="shared" si="306"/>
        <v>5.8487045035385113E-2</v>
      </c>
      <c r="CL422" s="5">
        <f t="shared" si="306"/>
        <v>5.8788640012209833E-2</v>
      </c>
      <c r="CM422" s="5">
        <f t="shared" si="306"/>
        <v>5.9085895492965147E-2</v>
      </c>
      <c r="CN422" s="5">
        <f t="shared" si="306"/>
        <v>5.9378904466852525E-2</v>
      </c>
      <c r="CO422" s="5">
        <f t="shared" si="306"/>
        <v>5.9667757285081946E-2</v>
      </c>
      <c r="CP422" s="5">
        <f t="shared" si="306"/>
        <v>5.9952541753758824E-2</v>
      </c>
      <c r="CQ422" s="5">
        <f t="shared" si="306"/>
        <v>6.0233343222873784E-2</v>
      </c>
      <c r="CR422" s="5">
        <f t="shared" si="306"/>
        <v>6.0510244671584362E-2</v>
      </c>
      <c r="CS422" s="5">
        <f t="shared" si="306"/>
        <v>6.0783326789967895E-2</v>
      </c>
      <c r="CT422" s="5">
        <f t="shared" si="306"/>
        <v>6.1052668057414695E-2</v>
      </c>
      <c r="CU422" s="5">
        <f t="shared" si="306"/>
        <v>6.1318344817821377E-2</v>
      </c>
      <c r="CV422" s="5">
        <f t="shared" si="306"/>
        <v>6.1580431351736103E-2</v>
      </c>
      <c r="CW422" s="5">
        <f t="shared" si="306"/>
        <v>6.1838999945598251E-2</v>
      </c>
      <c r="CX422" s="5">
        <f t="shared" si="306"/>
        <v>6.2094120958208918E-2</v>
      </c>
    </row>
    <row r="423" spans="1:102">
      <c r="A423" s="24">
        <v>3.98</v>
      </c>
      <c r="B423" s="5">
        <f t="shared" si="300"/>
        <v>1.4214566524293039E-2</v>
      </c>
      <c r="C423" s="5">
        <f t="shared" si="300"/>
        <v>1.1973012028536199E-2</v>
      </c>
      <c r="D423" s="5">
        <f t="shared" si="300"/>
        <v>9.8176711672315446E-3</v>
      </c>
      <c r="E423" s="5">
        <f t="shared" si="300"/>
        <v>7.7436639233346123E-3</v>
      </c>
      <c r="F423" s="5">
        <f t="shared" si="300"/>
        <v>5.7464717625449737E-3</v>
      </c>
      <c r="G423" s="5">
        <f t="shared" si="300"/>
        <v>3.8219047712385965E-3</v>
      </c>
      <c r="H423" s="5">
        <f t="shared" si="300"/>
        <v>1.9660723153360152E-3</v>
      </c>
      <c r="I423" s="5">
        <f t="shared" si="300"/>
        <v>1.7535678771072108E-4</v>
      </c>
      <c r="J423" s="5">
        <f t="shared" si="300"/>
        <v>1.5536099286171511E-3</v>
      </c>
      <c r="K423" s="5">
        <f t="shared" si="300"/>
        <v>3.2239676037135647E-3</v>
      </c>
      <c r="L423" s="5">
        <f t="shared" si="301"/>
        <v>4.8386466896401092E-3</v>
      </c>
      <c r="M423" s="5">
        <f t="shared" si="301"/>
        <v>6.4003854776674175E-3</v>
      </c>
      <c r="N423" s="5">
        <f t="shared" si="301"/>
        <v>7.9117455951131961E-3</v>
      </c>
      <c r="O423" s="5">
        <f t="shared" si="301"/>
        <v>9.3751260262908559E-3</v>
      </c>
      <c r="P423" s="5">
        <f t="shared" si="301"/>
        <v>1.0792775818994219E-2</v>
      </c>
      <c r="Q423" s="5">
        <f t="shared" si="301"/>
        <v>1.2166805618075932E-2</v>
      </c>
      <c r="R423" s="5">
        <f t="shared" si="301"/>
        <v>1.349919815051881E-2</v>
      </c>
      <c r="S423" s="5">
        <f t="shared" si="301"/>
        <v>1.4791817771545483E-2</v>
      </c>
      <c r="T423" s="5">
        <f t="shared" si="301"/>
        <v>1.6046419168424308E-2</v>
      </c>
      <c r="U423" s="5">
        <f t="shared" si="301"/>
        <v>1.7264655307422598E-2</v>
      </c>
      <c r="V423" s="5">
        <f t="shared" si="302"/>
        <v>1.8448084699592353E-2</v>
      </c>
      <c r="W423" s="5">
        <f t="shared" si="302"/>
        <v>1.9598178052546072E-2</v>
      </c>
      <c r="X423" s="5">
        <f t="shared" si="302"/>
        <v>2.0716324367917736E-2</v>
      </c>
      <c r="Y423" s="5">
        <f t="shared" si="302"/>
        <v>2.1803836537662769E-2</v>
      </c>
      <c r="Z423" s="5">
        <f t="shared" si="302"/>
        <v>2.2861956486603888E-2</v>
      </c>
      <c r="AA423" s="5">
        <f t="shared" si="302"/>
        <v>2.3891859903573245E-2</v>
      </c>
      <c r="AB423" s="5">
        <f t="shared" si="302"/>
        <v>2.4894660599043418E-2</v>
      </c>
      <c r="AC423" s="5">
        <f t="shared" si="302"/>
        <v>2.5871414523202671E-2</v>
      </c>
      <c r="AD423" s="5">
        <f t="shared" si="302"/>
        <v>2.6823123474947582E-2</v>
      </c>
      <c r="AE423" s="5">
        <f t="shared" si="302"/>
        <v>2.7750738529179961E-2</v>
      </c>
      <c r="AF423" s="5">
        <f t="shared" si="303"/>
        <v>2.8655163207056536E-2</v>
      </c>
      <c r="AG423" s="5">
        <f t="shared" si="303"/>
        <v>2.9537256411405283E-2</v>
      </c>
      <c r="AH423" s="5">
        <f t="shared" si="303"/>
        <v>3.03978351473553E-2</v>
      </c>
      <c r="AI423" s="5">
        <f t="shared" si="303"/>
        <v>3.1237677046294463E-2</v>
      </c>
      <c r="AJ423" s="5">
        <f t="shared" si="303"/>
        <v>3.2057522709544595E-2</v>
      </c>
      <c r="AK423" s="5">
        <f t="shared" si="303"/>
        <v>3.2858077886600612E-2</v>
      </c>
      <c r="AL423" s="5">
        <f t="shared" si="303"/>
        <v>3.3640015501399501E-2</v>
      </c>
      <c r="AM423" s="5">
        <f t="shared" si="303"/>
        <v>3.4403977538846706E-2</v>
      </c>
      <c r="AN423" s="5">
        <f t="shared" si="303"/>
        <v>3.5150576802715564E-2</v>
      </c>
      <c r="AO423" s="5">
        <f t="shared" si="303"/>
        <v>3.5880398555036795E-2</v>
      </c>
      <c r="AP423" s="5">
        <f t="shared" si="304"/>
        <v>3.659400204619534E-2</v>
      </c>
      <c r="AQ423" s="5">
        <f t="shared" si="304"/>
        <v>3.7291921944141618E-2</v>
      </c>
      <c r="AR423" s="5">
        <f t="shared" si="304"/>
        <v>3.7974669670393403E-2</v>
      </c>
      <c r="AS423" s="5">
        <f t="shared" si="304"/>
        <v>3.8642734649844065E-2</v>
      </c>
      <c r="AT423" s="5">
        <f t="shared" si="304"/>
        <v>3.9296585480795794E-2</v>
      </c>
      <c r="AU423" s="5">
        <f t="shared" si="304"/>
        <v>3.993667103109589E-2</v>
      </c>
      <c r="AV423" s="5">
        <f t="shared" si="304"/>
        <v>4.0563421465764755E-2</v>
      </c>
      <c r="AW423" s="5">
        <f t="shared" si="304"/>
        <v>4.1177249211058989E-2</v>
      </c>
      <c r="AX423" s="5">
        <f t="shared" si="304"/>
        <v>4.1778549859510489E-2</v>
      </c>
      <c r="AY423" s="5">
        <f t="shared" si="304"/>
        <v>4.2367703020114486E-2</v>
      </c>
      <c r="AZ423" s="5">
        <f t="shared" si="304"/>
        <v>4.2945073117506394E-2</v>
      </c>
      <c r="BA423" s="5">
        <f t="shared" si="306"/>
        <v>4.3511010143662827E-2</v>
      </c>
      <c r="BB423" s="5">
        <f t="shared" si="306"/>
        <v>4.4065850365384809E-2</v>
      </c>
      <c r="BC423" s="5">
        <f t="shared" si="306"/>
        <v>4.4609916990568516E-2</v>
      </c>
      <c r="BD423" s="5">
        <f t="shared" si="306"/>
        <v>4.5143520796037145E-2</v>
      </c>
      <c r="BE423" s="5">
        <f t="shared" si="306"/>
        <v>4.566696071949683E-2</v>
      </c>
      <c r="BF423" s="5">
        <f t="shared" si="306"/>
        <v>4.6180524417985612E-2</v>
      </c>
      <c r="BG423" s="5">
        <f t="shared" si="306"/>
        <v>4.6684488795007292E-2</v>
      </c>
      <c r="BH423" s="5">
        <f t="shared" si="306"/>
        <v>4.7179120498380432E-2</v>
      </c>
      <c r="BI423" s="5">
        <f t="shared" si="306"/>
        <v>4.7664676390682496E-2</v>
      </c>
      <c r="BJ423" s="5">
        <f t="shared" si="306"/>
        <v>4.8141403994033612E-2</v>
      </c>
      <c r="BK423" s="5">
        <f t="shared" si="306"/>
        <v>4.860954191083787E-2</v>
      </c>
      <c r="BL423" s="5">
        <f t="shared" si="306"/>
        <v>4.9069320221984902E-2</v>
      </c>
      <c r="BM423" s="5">
        <f t="shared" si="306"/>
        <v>4.9520960863908108E-2</v>
      </c>
      <c r="BN423" s="5">
        <f t="shared" si="306"/>
        <v>4.9964677985797554E-2</v>
      </c>
      <c r="BO423" s="5">
        <f t="shared" si="306"/>
        <v>5.0400678288175876E-2</v>
      </c>
      <c r="BP423" s="5">
        <f t="shared" si="306"/>
        <v>5.0829161343961496E-2</v>
      </c>
      <c r="BQ423" s="5">
        <f t="shared" si="306"/>
        <v>5.1250319903066999E-2</v>
      </c>
      <c r="BR423" s="5">
        <f t="shared" si="306"/>
        <v>5.1664340181509692E-2</v>
      </c>
      <c r="BS423" s="5">
        <f t="shared" si="306"/>
        <v>5.2071402135944959E-2</v>
      </c>
      <c r="BT423" s="5">
        <f t="shared" si="306"/>
        <v>5.2471679724472968E-2</v>
      </c>
      <c r="BU423" s="5">
        <f t="shared" si="306"/>
        <v>5.2865341154512913E-2</v>
      </c>
      <c r="BV423" s="5">
        <f t="shared" si="306"/>
        <v>5.3252549118486613E-2</v>
      </c>
      <c r="BW423" s="5">
        <f t="shared" si="306"/>
        <v>5.3633461018005479E-2</v>
      </c>
      <c r="BX423" s="5">
        <f t="shared" si="306"/>
        <v>5.4008229177209516E-2</v>
      </c>
      <c r="BY423" s="5">
        <f t="shared" si="306"/>
        <v>5.4377001045866277E-2</v>
      </c>
      <c r="BZ423" s="5">
        <f t="shared" si="306"/>
        <v>5.4739919392798347E-2</v>
      </c>
      <c r="CA423" s="5">
        <f t="shared" si="306"/>
        <v>5.5097122490172415E-2</v>
      </c>
      <c r="CB423" s="5">
        <f t="shared" si="306"/>
        <v>5.5448744289150025E-2</v>
      </c>
      <c r="CC423" s="5">
        <f t="shared" si="306"/>
        <v>5.5794914587368287E-2</v>
      </c>
      <c r="CD423" s="5">
        <f t="shared" si="306"/>
        <v>5.6135759188690869E-2</v>
      </c>
      <c r="CE423" s="5">
        <f t="shared" si="306"/>
        <v>5.6471400055642135E-2</v>
      </c>
      <c r="CF423" s="5">
        <f t="shared" si="306"/>
        <v>5.6801955454912317E-2</v>
      </c>
      <c r="CG423" s="5">
        <f t="shared" si="306"/>
        <v>5.712754009629873E-2</v>
      </c>
      <c r="CH423" s="5">
        <f t="shared" si="306"/>
        <v>5.7448265265425666E-2</v>
      </c>
      <c r="CI423" s="5">
        <f t="shared" si="306"/>
        <v>5.7764238950565504E-2</v>
      </c>
      <c r="CJ423" s="5">
        <f t="shared" si="306"/>
        <v>5.8075565963865067E-2</v>
      </c>
      <c r="CK423" s="5">
        <f t="shared" si="306"/>
        <v>5.8382348057262459E-2</v>
      </c>
      <c r="CL423" s="5">
        <f t="shared" si="306"/>
        <v>5.8684684033364208E-2</v>
      </c>
      <c r="CM423" s="5">
        <f t="shared" si="306"/>
        <v>5.8982669851536447E-2</v>
      </c>
      <c r="CN423" s="5">
        <f t="shared" si="306"/>
        <v>5.9276398729449085E-2</v>
      </c>
      <c r="CO423" s="5">
        <f t="shared" si="306"/>
        <v>5.9565961240299149E-2</v>
      </c>
      <c r="CP423" s="5">
        <f t="shared" si="306"/>
        <v>5.9851445405925963E-2</v>
      </c>
      <c r="CQ423" s="5">
        <f t="shared" si="306"/>
        <v>6.0132936786019525E-2</v>
      </c>
      <c r="CR423" s="5">
        <f t="shared" si="306"/>
        <v>6.0410518563611786E-2</v>
      </c>
      <c r="CS423" s="5">
        <f t="shared" si="306"/>
        <v>6.0684271627030356E-2</v>
      </c>
      <c r="CT423" s="5">
        <f t="shared" si="306"/>
        <v>6.0954274648484311E-2</v>
      </c>
      <c r="CU423" s="5">
        <f t="shared" si="306"/>
        <v>6.122060415944227E-2</v>
      </c>
      <c r="CV423" s="5">
        <f t="shared" si="306"/>
        <v>6.1483334622954883E-2</v>
      </c>
      <c r="CW423" s="5">
        <f t="shared" si="306"/>
        <v>6.1742538503064597E-2</v>
      </c>
      <c r="CX423" s="5">
        <f t="shared" si="306"/>
        <v>6.1998286331439542E-2</v>
      </c>
    </row>
    <row r="424" spans="1:102">
      <c r="A424" s="23">
        <v>3.99</v>
      </c>
      <c r="B424" s="5">
        <f t="shared" si="300"/>
        <v>1.450177856907656E-2</v>
      </c>
      <c r="C424" s="5">
        <f t="shared" si="300"/>
        <v>1.2254639201025952E-2</v>
      </c>
      <c r="D424" s="5">
        <f t="shared" si="300"/>
        <v>1.0093928270208063E-2</v>
      </c>
      <c r="E424" s="5">
        <f t="shared" si="300"/>
        <v>8.0147536009304663E-3</v>
      </c>
      <c r="F424" s="5">
        <f t="shared" si="300"/>
        <v>6.0125854008853778E-3</v>
      </c>
      <c r="G424" s="5">
        <f t="shared" si="300"/>
        <v>4.083223317205566E-3</v>
      </c>
      <c r="H424" s="5">
        <f t="shared" si="300"/>
        <v>2.2227670222286014E-3</v>
      </c>
      <c r="I424" s="5">
        <f t="shared" si="300"/>
        <v>4.2758989549644515E-4</v>
      </c>
      <c r="J424" s="5">
        <f t="shared" si="300"/>
        <v>1.3056845716932237E-3</v>
      </c>
      <c r="K424" s="5">
        <f t="shared" si="300"/>
        <v>2.9802039721984926E-3</v>
      </c>
      <c r="L424" s="5">
        <f t="shared" si="301"/>
        <v>4.5989060593535948E-3</v>
      </c>
      <c r="M424" s="5">
        <f t="shared" si="301"/>
        <v>6.1645359469298389E-3</v>
      </c>
      <c r="N424" s="5">
        <f t="shared" si="301"/>
        <v>7.6796616445842653E-3</v>
      </c>
      <c r="O424" s="5">
        <f t="shared" si="301"/>
        <v>9.1466881137417261E-3</v>
      </c>
      <c r="P424" s="5">
        <f t="shared" si="301"/>
        <v>1.0567870005738019E-2</v>
      </c>
      <c r="Q424" s="5">
        <f t="shared" si="301"/>
        <v>1.1945323224134422E-2</v>
      </c>
      <c r="R424" s="5">
        <f t="shared" si="301"/>
        <v>1.3281035435912754E-2</v>
      </c>
      <c r="S424" s="5">
        <f t="shared" si="301"/>
        <v>1.4576875641369344E-2</v>
      </c>
      <c r="T424" s="5">
        <f t="shared" si="301"/>
        <v>1.5834602899606622E-2</v>
      </c>
      <c r="U424" s="5">
        <f t="shared" si="301"/>
        <v>1.7055874295286304E-2</v>
      </c>
      <c r="V424" s="5">
        <f t="shared" si="302"/>
        <v>1.8242252222517984E-2</v>
      </c>
      <c r="W424" s="5">
        <f t="shared" si="302"/>
        <v>1.9395211053207941E-2</v>
      </c>
      <c r="X424" s="5">
        <f t="shared" si="302"/>
        <v>2.0516143249712061E-2</v>
      </c>
      <c r="Y424" s="5">
        <f t="shared" si="302"/>
        <v>2.1606364975079076E-2</v>
      </c>
      <c r="Z424" s="5">
        <f t="shared" si="302"/>
        <v>2.2667121248409146E-2</v>
      </c>
      <c r="AA424" s="5">
        <f t="shared" si="302"/>
        <v>2.3699590687783746E-2</v>
      </c>
      <c r="AB424" s="5">
        <f t="shared" si="302"/>
        <v>2.4704889878753758E-2</v>
      </c>
      <c r="AC424" s="5">
        <f t="shared" si="302"/>
        <v>2.5684077402425846E-2</v>
      </c>
      <c r="AD424" s="5">
        <f t="shared" si="302"/>
        <v>2.6638157553696085E-2</v>
      </c>
      <c r="AE424" s="5">
        <f t="shared" si="302"/>
        <v>2.7568083777086055E-2</v>
      </c>
      <c r="AF424" s="5">
        <f t="shared" si="303"/>
        <v>2.847476184489129E-2</v>
      </c>
      <c r="AG424" s="5">
        <f t="shared" si="303"/>
        <v>2.9359052799911193E-2</v>
      </c>
      <c r="AH424" s="5">
        <f t="shared" si="303"/>
        <v>3.0221775682857464E-2</v>
      </c>
      <c r="AI424" s="5">
        <f t="shared" si="303"/>
        <v>3.1063710062600197E-2</v>
      </c>
      <c r="AJ424" s="5">
        <f t="shared" si="303"/>
        <v>3.1885598385682383E-2</v>
      </c>
      <c r="AK424" s="5">
        <f t="shared" si="303"/>
        <v>3.2688148159986177E-2</v>
      </c>
      <c r="AL424" s="5">
        <f t="shared" si="303"/>
        <v>3.3472033986050337E-2</v>
      </c>
      <c r="AM424" s="5">
        <f t="shared" si="303"/>
        <v>3.423789944829693E-2</v>
      </c>
      <c r="AN424" s="5">
        <f t="shared" si="303"/>
        <v>3.4986358877310664E-2</v>
      </c>
      <c r="AO424" s="5">
        <f t="shared" si="303"/>
        <v>3.5717998993312829E-2</v>
      </c>
      <c r="AP424" s="5">
        <f t="shared" si="304"/>
        <v>3.6433380440070516E-2</v>
      </c>
      <c r="AQ424" s="5">
        <f t="shared" si="304"/>
        <v>3.7133039217668695E-2</v>
      </c>
      <c r="AR424" s="5">
        <f t="shared" si="304"/>
        <v>3.7817488021840817E-2</v>
      </c>
      <c r="AS424" s="5">
        <f t="shared" si="304"/>
        <v>3.8487217496890956E-2</v>
      </c>
      <c r="AT424" s="5">
        <f t="shared" si="304"/>
        <v>3.9142697408642173E-2</v>
      </c>
      <c r="AU424" s="5">
        <f t="shared" si="304"/>
        <v>3.9784377743303866E-2</v>
      </c>
      <c r="AV424" s="5">
        <f t="shared" si="304"/>
        <v>4.0412689737660136E-2</v>
      </c>
      <c r="AW424" s="5">
        <f t="shared" si="304"/>
        <v>4.1028046845534814E-2</v>
      </c>
      <c r="AX424" s="5">
        <f t="shared" si="304"/>
        <v>4.1630845645085526E-2</v>
      </c>
      <c r="AY424" s="5">
        <f t="shared" si="304"/>
        <v>4.222146669110996E-2</v>
      </c>
      <c r="AZ424" s="5">
        <f t="shared" si="304"/>
        <v>4.2800275316213901E-2</v>
      </c>
      <c r="BA424" s="5">
        <f t="shared" si="306"/>
        <v>4.3367622384385095E-2</v>
      </c>
      <c r="BB424" s="5">
        <f t="shared" si="306"/>
        <v>4.3923845000239201E-2</v>
      </c>
      <c r="BC424" s="5">
        <f t="shared" si="306"/>
        <v>4.4469267176950517E-2</v>
      </c>
      <c r="BD424" s="5">
        <f t="shared" si="306"/>
        <v>4.5004200465648146E-2</v>
      </c>
      <c r="BE424" s="5">
        <f t="shared" si="306"/>
        <v>4.5528944548846768E-2</v>
      </c>
      <c r="BF424" s="5">
        <f t="shared" si="306"/>
        <v>4.6043787800286951E-2</v>
      </c>
      <c r="BG424" s="5">
        <f t="shared" si="306"/>
        <v>4.6549007813382434E-2</v>
      </c>
      <c r="BH424" s="5">
        <f t="shared" si="306"/>
        <v>4.7044871900309496E-2</v>
      </c>
      <c r="BI424" s="5">
        <f t="shared" si="306"/>
        <v>4.7531637563623205E-2</v>
      </c>
      <c r="BJ424" s="5">
        <f t="shared" si="306"/>
        <v>4.800955294214939E-2</v>
      </c>
      <c r="BK424" s="5">
        <f t="shared" si="306"/>
        <v>4.8478857232774217E-2</v>
      </c>
      <c r="BL424" s="5">
        <f t="shared" si="306"/>
        <v>4.8939781089637875E-2</v>
      </c>
      <c r="BM424" s="5">
        <f t="shared" si="306"/>
        <v>4.9392547002132282E-2</v>
      </c>
      <c r="BN424" s="5">
        <f t="shared" si="306"/>
        <v>4.9837369653003956E-2</v>
      </c>
      <c r="BO424" s="5">
        <f t="shared" si="306"/>
        <v>5.0274456257773513E-2</v>
      </c>
      <c r="BP424" s="5">
        <f t="shared" si="306"/>
        <v>5.0704006886598797E-2</v>
      </c>
      <c r="BQ424" s="5">
        <f t="shared" si="306"/>
        <v>5.1126214769632174E-2</v>
      </c>
      <c r="BR424" s="5">
        <f t="shared" si="306"/>
        <v>5.1541266586851424E-2</v>
      </c>
      <c r="BS424" s="5">
        <f t="shared" si="306"/>
        <v>5.1949342743277081E-2</v>
      </c>
      <c r="BT424" s="5">
        <f t="shared" si="306"/>
        <v>5.2350617630428975E-2</v>
      </c>
      <c r="BU424" s="5">
        <f t="shared" si="306"/>
        <v>5.2745259874818033E-2</v>
      </c>
      <c r="BV424" s="5">
        <f t="shared" si="306"/>
        <v>5.3133432574217092E-2</v>
      </c>
      <c r="BW424" s="5">
        <f t="shared" si="306"/>
        <v>5.3515293522406429E-2</v>
      </c>
      <c r="BX424" s="5">
        <f t="shared" si="306"/>
        <v>5.3890995423044319E-2</v>
      </c>
      <c r="BY424" s="5">
        <f t="shared" si="306"/>
        <v>5.426068609327199E-2</v>
      </c>
      <c r="BZ424" s="5">
        <f t="shared" si="306"/>
        <v>5.4624508657623048E-2</v>
      </c>
      <c r="CA424" s="5">
        <f t="shared" si="306"/>
        <v>5.498260173277171E-2</v>
      </c>
      <c r="CB424" s="5">
        <f t="shared" si="306"/>
        <v>5.5335099603621193E-2</v>
      </c>
      <c r="CC424" s="5">
        <f t="shared" si="306"/>
        <v>5.5682132391201677E-2</v>
      </c>
      <c r="CD424" s="5">
        <f t="shared" si="306"/>
        <v>5.6023826212819386E-2</v>
      </c>
      <c r="CE424" s="5">
        <f t="shared" si="306"/>
        <v>5.6360303334870417E-2</v>
      </c>
      <c r="CF424" s="5">
        <f t="shared" si="306"/>
        <v>5.669168231870856E-2</v>
      </c>
      <c r="CG424" s="5">
        <f t="shared" si="306"/>
        <v>5.7018078159932588E-2</v>
      </c>
      <c r="CH424" s="5">
        <f t="shared" si="306"/>
        <v>5.7339602421436854E-2</v>
      </c>
      <c r="CI424" s="5">
        <f t="shared" si="306"/>
        <v>5.7656363360548454E-2</v>
      </c>
      <c r="CJ424" s="5">
        <f t="shared" si="306"/>
        <v>5.7968466050555487E-2</v>
      </c>
      <c r="CK424" s="5">
        <f t="shared" si="306"/>
        <v>5.8276012496912791E-2</v>
      </c>
      <c r="CL424" s="5">
        <f t="shared" si="306"/>
        <v>5.8579101748395326E-2</v>
      </c>
      <c r="CM424" s="5">
        <f t="shared" si="306"/>
        <v>5.887783000345366E-2</v>
      </c>
      <c r="CN424" s="5">
        <f t="shared" si="306"/>
        <v>5.9172290712011161E-2</v>
      </c>
      <c r="CO424" s="5">
        <f t="shared" si="306"/>
        <v>5.946257467292957E-2</v>
      </c>
      <c r="CP424" s="5">
        <f t="shared" si="306"/>
        <v>5.9748770127356153E-2</v>
      </c>
      <c r="CQ424" s="5">
        <f t="shared" si="306"/>
        <v>6.0030962848154394E-2</v>
      </c>
      <c r="CR424" s="5">
        <f t="shared" si="306"/>
        <v>6.0309236225608208E-2</v>
      </c>
      <c r="CS424" s="5">
        <f t="shared" si="306"/>
        <v>6.0583671349579891E-2</v>
      </c>
      <c r="CT424" s="5">
        <f t="shared" si="306"/>
        <v>6.0854347088291724E-2</v>
      </c>
      <c r="CU424" s="5">
        <f t="shared" si="306"/>
        <v>6.1121340163891792E-2</v>
      </c>
      <c r="CV424" s="5">
        <f t="shared" si="306"/>
        <v>6.1384725224956763E-2</v>
      </c>
      <c r="CW424" s="5">
        <f t="shared" si="306"/>
        <v>6.1644574916074515E-2</v>
      </c>
      <c r="CX424" s="5">
        <f t="shared" si="306"/>
        <v>6.1900959944644049E-2</v>
      </c>
    </row>
    <row r="425" spans="1:102">
      <c r="A425" s="24">
        <v>4</v>
      </c>
      <c r="B425" s="5">
        <f t="shared" ref="B425:K434" si="307">ABS(Ct_Na+10^-pH-Kw*10^pH-Ct_CH3COO*Ka*10^pH/(1+Ka*10^pH))</f>
        <v>1.4793617121276593E-2</v>
      </c>
      <c r="C425" s="5">
        <f t="shared" si="307"/>
        <v>1.2540801101251562E-2</v>
      </c>
      <c r="D425" s="5">
        <f t="shared" si="307"/>
        <v>1.0374631851227495E-2</v>
      </c>
      <c r="E425" s="5">
        <f t="shared" si="307"/>
        <v>8.2902048370533873E-3</v>
      </c>
      <c r="F425" s="5">
        <f t="shared" si="307"/>
        <v>6.28297882340425E-3</v>
      </c>
      <c r="G425" s="5">
        <f t="shared" si="307"/>
        <v>4.3487428466150863E-3</v>
      </c>
      <c r="H425" s="5">
        <f t="shared" si="307"/>
        <v>2.4835867261398144E-3</v>
      </c>
      <c r="I425" s="5">
        <f t="shared" si="307"/>
        <v>6.8387468006718584E-4</v>
      </c>
      <c r="J425" s="5">
        <f t="shared" si="307"/>
        <v>1.0537783299339725E-3</v>
      </c>
      <c r="K425" s="5">
        <f t="shared" si="307"/>
        <v>2.7325278480706781E-3</v>
      </c>
      <c r="L425" s="5">
        <f t="shared" ref="L425:U434" si="308">ABS(Ct_Na+10^-pH-Kw*10^pH-Ct_CH3COO*Ka*10^pH/(1+Ka*10^pH))</f>
        <v>4.3553190489361709E-3</v>
      </c>
      <c r="M425" s="5">
        <f t="shared" si="308"/>
        <v>5.9249039809208259E-3</v>
      </c>
      <c r="N425" s="5">
        <f t="shared" si="308"/>
        <v>7.4438571409059708E-3</v>
      </c>
      <c r="O425" s="5">
        <f t="shared" si="308"/>
        <v>8.9145895656534933E-3</v>
      </c>
      <c r="P425" s="5">
        <f t="shared" si="308"/>
        <v>1.0339361602127662E-2</v>
      </c>
      <c r="Q425" s="5">
        <f t="shared" si="308"/>
        <v>1.1720294499018003E-2</v>
      </c>
      <c r="R425" s="5">
        <f t="shared" si="308"/>
        <v>1.3059380944487426E-2</v>
      </c>
      <c r="S425" s="5">
        <f t="shared" si="308"/>
        <v>1.4358494660241347E-2</v>
      </c>
      <c r="T425" s="5">
        <f t="shared" si="308"/>
        <v>1.5619399149061321E-2</v>
      </c>
      <c r="U425" s="5">
        <f t="shared" si="308"/>
        <v>1.6843755681683628E-2</v>
      </c>
      <c r="V425" s="5">
        <f t="shared" ref="V425:AE434" si="309">ABS(Ct_Na+10^-pH-Kw*10^pH-Ct_CH3COO*Ka*10^pH/(1+Ka*10^pH))</f>
        <v>1.8033130599088142E-2</v>
      </c>
      <c r="W425" s="5">
        <f t="shared" si="309"/>
        <v>1.9189001997692544E-2</v>
      </c>
      <c r="X425" s="5">
        <f t="shared" si="309"/>
        <v>2.0312765857446815E-2</v>
      </c>
      <c r="Y425" s="5">
        <f t="shared" si="309"/>
        <v>2.1405741666248913E-2</v>
      </c>
      <c r="Z425" s="5">
        <f t="shared" si="309"/>
        <v>2.246917758832663E-2</v>
      </c>
      <c r="AA425" s="5">
        <f t="shared" si="309"/>
        <v>2.3504255219148937E-2</v>
      </c>
      <c r="AB425" s="5">
        <f t="shared" si="309"/>
        <v>2.4512093964949612E-2</v>
      </c>
      <c r="AC425" s="5">
        <f t="shared" si="309"/>
        <v>2.5493755080989229E-2</v>
      </c>
      <c r="AD425" s="5">
        <f t="shared" si="309"/>
        <v>2.6450245399181678E-2</v>
      </c>
      <c r="AE425" s="5">
        <f t="shared" si="309"/>
        <v>2.7382520772609754E-2</v>
      </c>
      <c r="AF425" s="5">
        <f t="shared" ref="AF425:AO434" si="310">ABS(Ct_Na+10^-pH-Kw*10^pH-Ct_CH3COO*Ka*10^pH/(1+Ka*10^pH))</f>
        <v>2.8291489261702135E-2</v>
      </c>
      <c r="AG425" s="5">
        <f t="shared" si="310"/>
        <v>2.9178014084397158E-2</v>
      </c>
      <c r="AH425" s="5">
        <f t="shared" si="310"/>
        <v>3.004291635044111E-2</v>
      </c>
      <c r="AI425" s="5">
        <f t="shared" si="310"/>
        <v>3.0886977598026152E-2</v>
      </c>
      <c r="AJ425" s="5">
        <f t="shared" si="310"/>
        <v>3.1710942149240126E-2</v>
      </c>
      <c r="AK425" s="5">
        <f t="shared" si="310"/>
        <v>3.251551929924907E-2</v>
      </c>
      <c r="AL425" s="5">
        <f t="shared" si="310"/>
        <v>3.3301385352746168E-2</v>
      </c>
      <c r="AM425" s="5">
        <f t="shared" si="310"/>
        <v>3.4069185519955983E-2</v>
      </c>
      <c r="AN425" s="5">
        <f t="shared" si="310"/>
        <v>3.4819535683365585E-2</v>
      </c>
      <c r="AO425" s="5">
        <f t="shared" si="310"/>
        <v>3.5553024045350226E-2</v>
      </c>
      <c r="AP425" s="5">
        <f t="shared" ref="AP425:BE434" si="311">ABS(Ct_Na+10^-pH-Kw*10^pH-Ct_CH3COO*Ka*10^pH/(1+Ka*10^pH))</f>
        <v>3.6270212665957452E-2</v>
      </c>
      <c r="AQ425" s="5">
        <f t="shared" si="311"/>
        <v>3.6971638899298581E-2</v>
      </c>
      <c r="AR425" s="5">
        <f t="shared" si="311"/>
        <v>3.7657816736262728E-2</v>
      </c>
      <c r="AS425" s="5">
        <f t="shared" si="311"/>
        <v>3.8329238060603982E-2</v>
      </c>
      <c r="AT425" s="5">
        <f t="shared" si="311"/>
        <v>3.8986373824852885E-2</v>
      </c>
      <c r="AU425" s="5">
        <f t="shared" si="311"/>
        <v>3.9629675151959684E-2</v>
      </c>
      <c r="AV425" s="5">
        <f t="shared" si="311"/>
        <v>4.0259574368085117E-2</v>
      </c>
      <c r="AW425" s="5">
        <f t="shared" si="311"/>
        <v>4.0876485971506914E-2</v>
      </c>
      <c r="AX425" s="5">
        <f t="shared" si="311"/>
        <v>4.1480807542205823E-2</v>
      </c>
      <c r="AY425" s="5">
        <f t="shared" si="311"/>
        <v>4.2072920596324961E-2</v>
      </c>
      <c r="AZ425" s="5">
        <f t="shared" si="311"/>
        <v>4.265319138936171E-2</v>
      </c>
      <c r="BA425" s="5">
        <f t="shared" si="311"/>
        <v>4.3221971671645258E-2</v>
      </c>
      <c r="BB425" s="5">
        <f t="shared" si="311"/>
        <v>4.3779599399374217E-2</v>
      </c>
      <c r="BC425" s="5">
        <f t="shared" si="311"/>
        <v>4.4326399404234669E-2</v>
      </c>
      <c r="BD425" s="5">
        <f t="shared" si="311"/>
        <v>4.4862684024386257E-2</v>
      </c>
      <c r="BE425" s="5">
        <f t="shared" si="311"/>
        <v>4.538875369939209E-2</v>
      </c>
      <c r="BF425" s="5">
        <f t="shared" si="306"/>
        <v>4.5904897531473317E-2</v>
      </c>
      <c r="BG425" s="5">
        <f t="shared" si="306"/>
        <v>4.6411393815291316E-2</v>
      </c>
      <c r="BH425" s="5">
        <f t="shared" si="306"/>
        <v>4.6908510538297886E-2</v>
      </c>
      <c r="BI425" s="5">
        <f t="shared" si="306"/>
        <v>4.7396505853542853E-2</v>
      </c>
      <c r="BJ425" s="5">
        <f t="shared" si="306"/>
        <v>4.7875628526692457E-2</v>
      </c>
      <c r="BK425" s="5">
        <f t="shared" si="306"/>
        <v>4.8346118358884416E-2</v>
      </c>
      <c r="BL425" s="5">
        <f t="shared" si="306"/>
        <v>4.8808206586930095E-2</v>
      </c>
      <c r="BM425" s="5">
        <f t="shared" si="306"/>
        <v>4.9262116262267008E-2</v>
      </c>
      <c r="BN425" s="5">
        <f t="shared" si="306"/>
        <v>4.9708062609966408E-2</v>
      </c>
      <c r="BO425" s="5">
        <f t="shared" si="306"/>
        <v>5.0146253369010171E-2</v>
      </c>
      <c r="BP425" s="5">
        <f t="shared" si="306"/>
        <v>5.0576889114966994E-2</v>
      </c>
      <c r="BQ425" s="5">
        <f t="shared" si="306"/>
        <v>5.1000163566121116E-2</v>
      </c>
      <c r="BR425" s="5">
        <f t="shared" si="306"/>
        <v>5.1416263874035341E-2</v>
      </c>
      <c r="BS425" s="5">
        <f t="shared" si="306"/>
        <v>5.1825370899463617E-2</v>
      </c>
      <c r="BT425" s="5">
        <f t="shared" si="306"/>
        <v>5.2227659474468086E-2</v>
      </c>
      <c r="BU425" s="5">
        <f t="shared" si="306"/>
        <v>5.26232986515386E-2</v>
      </c>
      <c r="BV425" s="5">
        <f t="shared" si="306"/>
        <v>5.3012451940460406E-2</v>
      </c>
      <c r="BW425" s="5">
        <f t="shared" si="306"/>
        <v>5.3395277533627411E-2</v>
      </c>
      <c r="BX425" s="5">
        <f t="shared" si="306"/>
        <v>5.3771928520452997E-2</v>
      </c>
      <c r="BY425" s="5">
        <f t="shared" si="306"/>
        <v>5.4142553091489361E-2</v>
      </c>
      <c r="BZ425" s="5">
        <f t="shared" si="306"/>
        <v>5.4507294732826755E-2</v>
      </c>
      <c r="CA425" s="5">
        <f t="shared" si="306"/>
        <v>5.4866292411308429E-2</v>
      </c>
      <c r="CB425" s="5">
        <f t="shared" si="306"/>
        <v>5.5219680751063836E-2</v>
      </c>
      <c r="CC425" s="5">
        <f t="shared" si="306"/>
        <v>5.5567590201830788E-2</v>
      </c>
      <c r="CD425" s="5">
        <f t="shared" si="306"/>
        <v>5.5910147199509E-2</v>
      </c>
      <c r="CE425" s="5">
        <f t="shared" si="306"/>
        <v>5.6247474319360079E-2</v>
      </c>
      <c r="CF425" s="5">
        <f t="shared" si="306"/>
        <v>5.6579690422243721E-2</v>
      </c>
      <c r="CG425" s="5">
        <f t="shared" si="306"/>
        <v>5.6906910794256922E-2</v>
      </c>
      <c r="CH425" s="5">
        <f t="shared" si="306"/>
        <v>5.7229247280120688E-2</v>
      </c>
      <c r="CI425" s="5">
        <f t="shared" si="306"/>
        <v>5.7546808410638299E-2</v>
      </c>
      <c r="CJ425" s="5">
        <f t="shared" si="306"/>
        <v>5.7859699524530669E-2</v>
      </c>
      <c r="CK425" s="5">
        <f t="shared" si="306"/>
        <v>5.8168022884935569E-2</v>
      </c>
      <c r="CL425" s="5">
        <f t="shared" si="306"/>
        <v>5.8471877790841821E-2</v>
      </c>
      <c r="CM425" s="5">
        <f t="shared" si="306"/>
        <v>5.8771360683713456E-2</v>
      </c>
      <c r="CN425" s="5">
        <f t="shared" si="306"/>
        <v>5.9066565249544074E-2</v>
      </c>
      <c r="CO425" s="5">
        <f t="shared" si="306"/>
        <v>5.9357582516568599E-2</v>
      </c>
      <c r="CP425" s="5">
        <f t="shared" si="306"/>
        <v>5.9644500948846289E-2</v>
      </c>
      <c r="CQ425" s="5">
        <f t="shared" si="306"/>
        <v>5.9927406535917292E-2</v>
      </c>
      <c r="CR425" s="5">
        <f t="shared" si="306"/>
        <v>6.0206382878723416E-2</v>
      </c>
      <c r="CS425" s="5">
        <f t="shared" si="306"/>
        <v>6.0481511271973591E-2</v>
      </c>
      <c r="CT425" s="5">
        <f t="shared" si="306"/>
        <v>6.0752870783124469E-2</v>
      </c>
      <c r="CU425" s="5">
        <f t="shared" si="306"/>
        <v>6.1020538328137218E-2</v>
      </c>
      <c r="CV425" s="5">
        <f t="shared" si="306"/>
        <v>6.1284588744163336E-2</v>
      </c>
      <c r="CW425" s="5">
        <f t="shared" si="306"/>
        <v>6.1545094859303165E-2</v>
      </c>
      <c r="CX425" s="5">
        <f t="shared" si="306"/>
        <v>6.1802127559574475E-2</v>
      </c>
    </row>
    <row r="426" spans="1:102">
      <c r="A426" s="23">
        <v>4.01</v>
      </c>
      <c r="B426" s="5">
        <f t="shared" si="307"/>
        <v>1.5090121106759134E-2</v>
      </c>
      <c r="C426" s="5">
        <f t="shared" si="307"/>
        <v>1.2831535916042951E-2</v>
      </c>
      <c r="D426" s="5">
        <f t="shared" si="307"/>
        <v>1.0659819386508158E-2</v>
      </c>
      <c r="E426" s="5">
        <f t="shared" si="307"/>
        <v>8.5700544241256206E-3</v>
      </c>
      <c r="F426" s="5">
        <f t="shared" si="307"/>
        <v>6.5576881640535467E-3</v>
      </c>
      <c r="G426" s="5">
        <f t="shared" si="307"/>
        <v>4.6184988588931896E-3</v>
      </c>
      <c r="H426" s="5">
        <f t="shared" si="307"/>
        <v>2.7485663146314104E-3</v>
      </c>
      <c r="I426" s="5">
        <f t="shared" si="307"/>
        <v>9.442454385893452E-4</v>
      </c>
      <c r="J426" s="5">
        <f t="shared" si="307"/>
        <v>7.9785747620988827E-4</v>
      </c>
      <c r="K426" s="5">
        <f t="shared" si="307"/>
        <v>2.4809060549142292E-3</v>
      </c>
      <c r="L426" s="5">
        <f t="shared" si="308"/>
        <v>4.1078530143284393E-3</v>
      </c>
      <c r="M426" s="5">
        <f t="shared" si="308"/>
        <v>5.6814574504831586E-3</v>
      </c>
      <c r="N426" s="5">
        <f t="shared" si="308"/>
        <v>7.2043004532135295E-3</v>
      </c>
      <c r="O426" s="5">
        <f t="shared" si="308"/>
        <v>8.6787992336350012E-3</v>
      </c>
      <c r="P426" s="5">
        <f t="shared" si="308"/>
        <v>1.0107219927168306E-2</v>
      </c>
      <c r="Q426" s="5">
        <f t="shared" si="308"/>
        <v>1.1491689214746734E-2</v>
      </c>
      <c r="R426" s="5">
        <f t="shared" si="308"/>
        <v>1.283420488755006E-2</v>
      </c>
      <c r="S426" s="5">
        <f t="shared" si="308"/>
        <v>1.413664546564284E-2</v>
      </c>
      <c r="T426" s="5">
        <f t="shared" si="308"/>
        <v>1.5400778967909357E-2</v>
      </c>
      <c r="U426" s="5">
        <f t="shared" si="308"/>
        <v>1.6628270919385551E-2</v>
      </c>
      <c r="V426" s="5">
        <f t="shared" si="309"/>
        <v>1.7820691672248125E-2</v>
      </c>
      <c r="W426" s="5">
        <f t="shared" si="309"/>
        <v>1.8979523108128671E-2</v>
      </c>
      <c r="X426" s="5">
        <f t="shared" si="309"/>
        <v>2.0106164781901418E-2</v>
      </c>
      <c r="Y426" s="5">
        <f t="shared" si="309"/>
        <v>2.12019395605023E-2</v>
      </c>
      <c r="Z426" s="5">
        <f t="shared" si="309"/>
        <v>2.2268098804546409E-2</v>
      </c>
      <c r="AA426" s="5">
        <f t="shared" si="309"/>
        <v>2.3305827135416003E-2</v>
      </c>
      <c r="AB426" s="5">
        <f t="shared" si="309"/>
        <v>2.4316246825999564E-2</v>
      </c>
      <c r="AC426" s="5">
        <f t="shared" si="309"/>
        <v>2.5300421849295235E-2</v>
      </c>
      <c r="AD426" s="5">
        <f t="shared" si="309"/>
        <v>2.6259361615583329E-2</v>
      </c>
      <c r="AE426" s="5">
        <f t="shared" si="309"/>
        <v>2.7194024425762853E-2</v>
      </c>
      <c r="AF426" s="5">
        <f t="shared" si="310"/>
        <v>2.81053206656879E-2</v>
      </c>
      <c r="AG426" s="5">
        <f t="shared" si="310"/>
        <v>2.8994115763886389E-2</v>
      </c>
      <c r="AH426" s="5">
        <f t="shared" si="310"/>
        <v>2.9861232932860547E-2</v>
      </c>
      <c r="AI426" s="5">
        <f t="shared" si="310"/>
        <v>3.0707455712220853E-2</v>
      </c>
      <c r="AJ426" s="5">
        <f t="shared" si="310"/>
        <v>3.1533530330167821E-2</v>
      </c>
      <c r="AK426" s="5">
        <f t="shared" si="310"/>
        <v>3.2340167898280744E-2</v>
      </c>
      <c r="AL426" s="5">
        <f t="shared" si="310"/>
        <v>3.3128046453181736E-2</v>
      </c>
      <c r="AM426" s="5">
        <f t="shared" si="310"/>
        <v>3.3897812857395349E-2</v>
      </c>
      <c r="AN426" s="5">
        <f t="shared" si="310"/>
        <v>3.4650084570604117E-2</v>
      </c>
      <c r="AO426" s="5">
        <f t="shared" si="310"/>
        <v>3.5385451301493571E-2</v>
      </c>
      <c r="AP426" s="5">
        <f t="shared" si="311"/>
        <v>3.6104476549474386E-2</v>
      </c>
      <c r="AQ426" s="5">
        <f t="shared" si="311"/>
        <v>3.6807699044752326E-2</v>
      </c>
      <c r="AR426" s="5">
        <f t="shared" si="311"/>
        <v>3.7495634094480736E-2</v>
      </c>
      <c r="AS426" s="5">
        <f t="shared" si="311"/>
        <v>3.8168774842064442E-2</v>
      </c>
      <c r="AT426" s="5">
        <f t="shared" si="311"/>
        <v>3.8827593446082553E-2</v>
      </c>
      <c r="AU426" s="5">
        <f t="shared" si="311"/>
        <v>3.9472542184752893E-2</v>
      </c>
      <c r="AV426" s="5">
        <f t="shared" si="311"/>
        <v>4.0104054491367634E-2</v>
      </c>
      <c r="AW426" s="5">
        <f t="shared" si="311"/>
        <v>4.0722545925681017E-2</v>
      </c>
      <c r="AX426" s="5">
        <f t="shared" si="311"/>
        <v>4.1328415085824743E-2</v>
      </c>
      <c r="AY426" s="5">
        <f t="shared" si="311"/>
        <v>4.1922044464955469E-2</v>
      </c>
      <c r="AZ426" s="5">
        <f t="shared" si="311"/>
        <v>4.2503801256503576E-2</v>
      </c>
      <c r="BA426" s="5">
        <f t="shared" si="306"/>
        <v>4.3074038111585382E-2</v>
      </c>
      <c r="BB426" s="5">
        <f t="shared" si="306"/>
        <v>4.3633093851861662E-2</v>
      </c>
      <c r="BC426" s="5">
        <f t="shared" si="306"/>
        <v>4.418129414087045E-2</v>
      </c>
      <c r="BD426" s="5">
        <f t="shared" si="306"/>
        <v>4.4718952116629067E-2</v>
      </c>
      <c r="BE426" s="5">
        <f t="shared" si="306"/>
        <v>4.5246368988087503E-2</v>
      </c>
      <c r="BF426" s="5">
        <f t="shared" si="306"/>
        <v>4.5763834597820338E-2</v>
      </c>
      <c r="BG426" s="5">
        <f t="shared" si="306"/>
        <v>4.6271627953165619E-2</v>
      </c>
      <c r="BH426" s="5">
        <f t="shared" si="306"/>
        <v>4.6770017727856376E-2</v>
      </c>
      <c r="BI426" s="5">
        <f t="shared" si="306"/>
        <v>4.7259262736039032E-2</v>
      </c>
      <c r="BJ426" s="5">
        <f t="shared" si="306"/>
        <v>4.7739612380436544E-2</v>
      </c>
      <c r="BK426" s="5">
        <f t="shared" si="306"/>
        <v>4.8211307076286361E-2</v>
      </c>
      <c r="BL426" s="5">
        <f t="shared" si="306"/>
        <v>4.8674578652567434E-2</v>
      </c>
      <c r="BM426" s="5">
        <f t="shared" si="306"/>
        <v>4.9129650731923186E-2</v>
      </c>
      <c r="BN426" s="5">
        <f t="shared" si="306"/>
        <v>4.9576739090588469E-2</v>
      </c>
      <c r="BO426" s="5">
        <f t="shared" si="306"/>
        <v>5.0016051999537833E-2</v>
      </c>
      <c r="BP426" s="5">
        <f t="shared" si="306"/>
        <v>5.0447790547988092E-2</v>
      </c>
      <c r="BQ426" s="5">
        <f t="shared" si="306"/>
        <v>5.0872148950310982E-2</v>
      </c>
      <c r="BR426" s="5">
        <f t="shared" si="306"/>
        <v>5.1289314837340255E-2</v>
      </c>
      <c r="BS426" s="5">
        <f t="shared" si="306"/>
        <v>5.1699469532990899E-2</v>
      </c>
      <c r="BT426" s="5">
        <f t="shared" si="306"/>
        <v>5.2102788317047358E-2</v>
      </c>
      <c r="BU426" s="5">
        <f t="shared" si="306"/>
        <v>5.2499440674921072E-2</v>
      </c>
      <c r="BV426" s="5">
        <f t="shared" si="306"/>
        <v>5.2889590535124709E-2</v>
      </c>
      <c r="BW426" s="5">
        <f t="shared" si="306"/>
        <v>5.327339649516246E-2</v>
      </c>
      <c r="BX426" s="5">
        <f t="shared" si="306"/>
        <v>5.3651012036489906E-2</v>
      </c>
      <c r="BY426" s="5">
        <f t="shared" si="306"/>
        <v>5.4022585729156108E-2</v>
      </c>
      <c r="BZ426" s="5">
        <f t="shared" si="306"/>
        <v>5.4388261426700647E-2</v>
      </c>
      <c r="CA426" s="5">
        <f t="shared" si="306"/>
        <v>5.4748178451842891E-2</v>
      </c>
      <c r="CB426" s="5">
        <f t="shared" si="306"/>
        <v>5.5102471773467297E-2</v>
      </c>
      <c r="CC426" s="5">
        <f t="shared" si="306"/>
        <v>5.5451272175376591E-2</v>
      </c>
      <c r="CD426" s="5">
        <f t="shared" si="306"/>
        <v>5.57947064172565E-2</v>
      </c>
      <c r="CE426" s="5">
        <f t="shared" si="306"/>
        <v>5.613289738826803E-2</v>
      </c>
      <c r="CF426" s="5">
        <f t="shared" si="306"/>
        <v>5.6465964253658171E-2</v>
      </c>
      <c r="CG426" s="5">
        <f t="shared" si="306"/>
        <v>5.679402259475673E-2</v>
      </c>
      <c r="CH426" s="5">
        <f t="shared" si="306"/>
        <v>5.7117184542704577E-2</v>
      </c>
      <c r="CI426" s="5">
        <f t="shared" si="306"/>
        <v>5.7435558906238353E-2</v>
      </c>
      <c r="CJ426" s="5">
        <f t="shared" si="306"/>
        <v>5.7749251293837824E-2</v>
      </c>
      <c r="CK426" s="5">
        <f t="shared" si="306"/>
        <v>5.8058364230523442E-2</v>
      </c>
      <c r="CL426" s="5">
        <f t="shared" si="306"/>
        <v>5.8362997269575917E-2</v>
      </c>
      <c r="CM426" s="5">
        <f t="shared" si="306"/>
        <v>5.8663247099433394E-2</v>
      </c>
      <c r="CN426" s="5">
        <f t="shared" si="306"/>
        <v>5.8959207646007206E-2</v>
      </c>
      <c r="CO426" s="5">
        <f t="shared" si="306"/>
        <v>5.9250970170643812E-2</v>
      </c>
      <c r="CP426" s="5">
        <f t="shared" si="306"/>
        <v>5.9538623363947489E-2</v>
      </c>
      <c r="CQ426" s="5">
        <f t="shared" si="306"/>
        <v>5.9822253435666502E-2</v>
      </c>
      <c r="CR426" s="5">
        <f t="shared" si="306"/>
        <v>6.0101944200833854E-2</v>
      </c>
      <c r="CS426" s="5">
        <f t="shared" si="306"/>
        <v>6.0377777162343722E-2</v>
      </c>
      <c r="CT426" s="5">
        <f t="shared" si="306"/>
        <v>6.0649831590134304E-2</v>
      </c>
      <c r="CU426" s="5">
        <f t="shared" si="306"/>
        <v>6.0918184597138589E-2</v>
      </c>
      <c r="CV426" s="5">
        <f t="shared" si="306"/>
        <v>6.1182911212156368E-2</v>
      </c>
      <c r="CW426" s="5">
        <f t="shared" si="306"/>
        <v>6.1444084449791311E-2</v>
      </c>
      <c r="CX426" s="5">
        <f t="shared" si="306"/>
        <v>6.1701775377591146E-2</v>
      </c>
    </row>
    <row r="427" spans="1:102">
      <c r="A427" s="24">
        <v>4.0199999999999996</v>
      </c>
      <c r="B427" s="5">
        <f t="shared" si="307"/>
        <v>1.5391328119566854E-2</v>
      </c>
      <c r="C427" s="5">
        <f t="shared" si="307"/>
        <v>1.3126880525969676E-2</v>
      </c>
      <c r="D427" s="5">
        <f t="shared" si="307"/>
        <v>1.0949527070587772E-2</v>
      </c>
      <c r="E427" s="5">
        <f t="shared" si="307"/>
        <v>8.8543378965410327E-3</v>
      </c>
      <c r="F427" s="5">
        <f t="shared" si="307"/>
        <v>6.8367483215330642E-3</v>
      </c>
      <c r="G427" s="5">
        <f t="shared" si="307"/>
        <v>4.8925256401617517E-3</v>
      </c>
      <c r="H427" s="5">
        <f t="shared" si="307"/>
        <v>3.0177394831251234E-3</v>
      </c>
      <c r="I427" s="5">
        <f t="shared" si="307"/>
        <v>1.2087352965108357E-3</v>
      </c>
      <c r="J427" s="5">
        <f t="shared" si="307"/>
        <v>5.3788943539261405E-4</v>
      </c>
      <c r="K427" s="5">
        <f t="shared" si="307"/>
        <v>2.2253065492654368E-3</v>
      </c>
      <c r="L427" s="5">
        <f t="shared" si="308"/>
        <v>3.8564764260091682E-3</v>
      </c>
      <c r="M427" s="5">
        <f t="shared" si="308"/>
        <v>5.4341653231875318E-3</v>
      </c>
      <c r="N427" s="5">
        <f t="shared" si="308"/>
        <v>6.9609610301343324E-3</v>
      </c>
      <c r="O427" s="5">
        <f t="shared" si="308"/>
        <v>8.4392870320986971E-3</v>
      </c>
      <c r="P427" s="5">
        <f t="shared" si="308"/>
        <v>9.8714153465016777E-3</v>
      </c>
      <c r="Q427" s="5">
        <f t="shared" si="308"/>
        <v>1.1259478174307638E-2</v>
      </c>
      <c r="R427" s="5">
        <f t="shared" si="308"/>
        <v>1.2605478492180086E-2</v>
      </c>
      <c r="S427" s="5">
        <f t="shared" si="308"/>
        <v>1.3911299696086194E-2</v>
      </c>
      <c r="T427" s="5">
        <f t="shared" si="308"/>
        <v>1.5178714393995058E-2</v>
      </c>
      <c r="U427" s="5">
        <f t="shared" si="308"/>
        <v>1.640939243399353E-2</v>
      </c>
      <c r="V427" s="5">
        <f t="shared" si="309"/>
        <v>1.7604908244277753E-2</v>
      </c>
      <c r="W427" s="5">
        <f t="shared" si="309"/>
        <v>1.8766747552863838E-2</v>
      </c>
      <c r="X427" s="5">
        <f t="shared" si="309"/>
        <v>1.9896313547322526E-2</v>
      </c>
      <c r="Y427" s="5">
        <f t="shared" si="309"/>
        <v>2.0994932528234402E-2</v>
      </c>
      <c r="Z427" s="5">
        <f t="shared" si="309"/>
        <v>2.2063859104256761E-2</v>
      </c>
      <c r="AA427" s="5">
        <f t="shared" si="309"/>
        <v>2.3104280971585192E-2</v>
      </c>
      <c r="AB427" s="5">
        <f t="shared" si="309"/>
        <v>2.4117323316089199E-2</v>
      </c>
      <c r="AC427" s="5">
        <f t="shared" si="309"/>
        <v>2.5104052872424266E-2</v>
      </c>
      <c r="AD427" s="5">
        <f t="shared" si="309"/>
        <v>2.606548167090459E-2</v>
      </c>
      <c r="AE427" s="5">
        <f t="shared" si="309"/>
        <v>2.7002570499803123E-2</v>
      </c>
      <c r="AF427" s="5">
        <f t="shared" si="310"/>
        <v>2.7916232107979205E-2</v>
      </c>
      <c r="AG427" s="5">
        <f t="shared" si="310"/>
        <v>2.8807334170274382E-2</v>
      </c>
      <c r="AH427" s="5">
        <f t="shared" si="310"/>
        <v>2.9676702035928232E-2</v>
      </c>
      <c r="AI427" s="5">
        <f t="shared" si="310"/>
        <v>3.0525121278313305E-2</v>
      </c>
      <c r="AJ427" s="5">
        <f t="shared" si="310"/>
        <v>3.135334006254635E-2</v>
      </c>
      <c r="AK427" s="5">
        <f t="shared" si="310"/>
        <v>3.2162071345973917E-2</v>
      </c>
      <c r="AL427" s="5">
        <f t="shared" si="310"/>
        <v>3.2951994925135716E-2</v>
      </c>
      <c r="AM427" s="5">
        <f t="shared" si="310"/>
        <v>3.3723759341558177E-2</v>
      </c>
      <c r="AN427" s="5">
        <f t="shared" si="310"/>
        <v>3.4477983657607396E-2</v>
      </c>
      <c r="AO427" s="5">
        <f t="shared" si="310"/>
        <v>3.5215259112621793E-2</v>
      </c>
      <c r="AP427" s="5">
        <f t="shared" si="311"/>
        <v>3.5936150668635876E-2</v>
      </c>
      <c r="AQ427" s="5">
        <f t="shared" si="311"/>
        <v>3.6641198454188117E-2</v>
      </c>
      <c r="AR427" s="5">
        <f t="shared" si="311"/>
        <v>3.7330919113967478E-2</v>
      </c>
      <c r="AS427" s="5">
        <f t="shared" si="311"/>
        <v>3.8005807071385983E-2</v>
      </c>
      <c r="AT427" s="5">
        <f t="shared" si="311"/>
        <v>3.8666335710561557E-2</v>
      </c>
      <c r="AU427" s="5">
        <f t="shared" si="311"/>
        <v>3.9312958483649206E-2</v>
      </c>
      <c r="AV427" s="5">
        <f t="shared" si="311"/>
        <v>3.994610994896422E-2</v>
      </c>
      <c r="AW427" s="5">
        <f t="shared" si="311"/>
        <v>4.0566206744891281E-2</v>
      </c>
      <c r="AX427" s="5">
        <f t="shared" si="311"/>
        <v>4.1173648504166771E-2</v>
      </c>
      <c r="AY427" s="5">
        <f t="shared" si="311"/>
        <v>4.1768818712749831E-2</v>
      </c>
      <c r="AZ427" s="5">
        <f t="shared" si="311"/>
        <v>4.2352085517161221E-2</v>
      </c>
      <c r="BA427" s="5">
        <f t="shared" si="306"/>
        <v>4.2923802483861496E-2</v>
      </c>
      <c r="BB427" s="5">
        <f t="shared" si="306"/>
        <v>4.3484309313959808E-2</v>
      </c>
      <c r="BC427" s="5">
        <f t="shared" si="306"/>
        <v>4.4033932516289225E-2</v>
      </c>
      <c r="BD427" s="5">
        <f t="shared" si="306"/>
        <v>4.4572986041650761E-2</v>
      </c>
      <c r="BE427" s="5">
        <f t="shared" si="306"/>
        <v>4.5101771880814927E-2</v>
      </c>
      <c r="BF427" s="5">
        <f t="shared" si="306"/>
        <v>4.5620580628674134E-2</v>
      </c>
      <c r="BG427" s="5">
        <f t="shared" si="306"/>
        <v>4.6129692016760253E-2</v>
      </c>
      <c r="BH427" s="5">
        <f t="shared" si="306"/>
        <v>4.662937541617812E-2</v>
      </c>
      <c r="BI427" s="5">
        <f t="shared" si="306"/>
        <v>4.7119890312854365E-2</v>
      </c>
      <c r="BJ427" s="5">
        <f t="shared" si="306"/>
        <v>4.7601486756863765E-2</v>
      </c>
      <c r="BK427" s="5">
        <f t="shared" ref="BA427:CX432" si="312">ABS(Ct_Na+10^-pH-Kw*10^pH-Ct_CH3COO*Ka*10^pH/(1+Ka*10^pH))</f>
        <v>4.8074405787467606E-2</v>
      </c>
      <c r="BL427" s="5">
        <f t="shared" si="312"/>
        <v>4.8538879835382076E-2</v>
      </c>
      <c r="BM427" s="5">
        <f t="shared" si="312"/>
        <v>4.8995133103687472E-2</v>
      </c>
      <c r="BN427" s="5">
        <f t="shared" si="312"/>
        <v>4.9443381928689224E-2</v>
      </c>
      <c r="BO427" s="5">
        <f t="shared" si="312"/>
        <v>4.9883835121951825E-2</v>
      </c>
      <c r="BP427" s="5">
        <f t="shared" si="312"/>
        <v>5.031669429464096E-2</v>
      </c>
      <c r="BQ427" s="5">
        <f t="shared" si="312"/>
        <v>5.0742154165232825E-2</v>
      </c>
      <c r="BR427" s="5">
        <f t="shared" si="312"/>
        <v>5.1160402851577365E-2</v>
      </c>
      <c r="BS427" s="5">
        <f t="shared" si="312"/>
        <v>5.1571622148235449E-2</v>
      </c>
      <c r="BT427" s="5">
        <f t="shared" si="312"/>
        <v>5.1975987789949232E-2</v>
      </c>
      <c r="BU427" s="5">
        <f t="shared" si="312"/>
        <v>5.2373669702047911E-2</v>
      </c>
      <c r="BV427" s="5">
        <f t="shared" si="312"/>
        <v>5.2764832238538409E-2</v>
      </c>
      <c r="BW427" s="5">
        <f t="shared" si="312"/>
        <v>5.3149634408581919E-2</v>
      </c>
      <c r="BX427" s="5">
        <f t="shared" si="312"/>
        <v>5.3528230092011818E-2</v>
      </c>
      <c r="BY427" s="5">
        <f t="shared" si="312"/>
        <v>5.3900768244506833E-2</v>
      </c>
      <c r="BZ427" s="5">
        <f t="shared" si="312"/>
        <v>5.4267393092994005E-2</v>
      </c>
      <c r="CA427" s="5">
        <f t="shared" si="312"/>
        <v>5.4628244321819938E-2</v>
      </c>
      <c r="CB427" s="5">
        <f t="shared" si="312"/>
        <v>5.4983457250195489E-2</v>
      </c>
      <c r="CC427" s="5">
        <f t="shared" si="312"/>
        <v>5.5333163001386916E-2</v>
      </c>
      <c r="CD427" s="5">
        <f t="shared" si="312"/>
        <v>5.5677488664098461E-2</v>
      </c>
      <c r="CE427" s="5">
        <f t="shared" si="312"/>
        <v>5.6016557446463278E-2</v>
      </c>
      <c r="CF427" s="5">
        <f t="shared" si="312"/>
        <v>5.6350488823034693E-2</v>
      </c>
      <c r="CG427" s="5">
        <f t="shared" si="312"/>
        <v>5.6679398675146389E-2</v>
      </c>
      <c r="CH427" s="5">
        <f t="shared" si="312"/>
        <v>5.700339942498775E-2</v>
      </c>
      <c r="CI427" s="5">
        <f t="shared" si="312"/>
        <v>5.7322600163720344E-2</v>
      </c>
      <c r="CJ427" s="5">
        <f t="shared" si="312"/>
        <v>5.7637106773942175E-2</v>
      </c>
      <c r="CK427" s="5">
        <f t="shared" si="312"/>
        <v>5.7947022046788518E-2</v>
      </c>
      <c r="CL427" s="5">
        <f t="shared" si="312"/>
        <v>5.8252445793941406E-2</v>
      </c>
      <c r="CM427" s="5">
        <f t="shared" si="312"/>
        <v>5.8553474954804341E-2</v>
      </c>
      <c r="CN427" s="5">
        <f t="shared" si="312"/>
        <v>5.8850203699083517E-2</v>
      </c>
      <c r="CO427" s="5">
        <f t="shared" si="312"/>
        <v>5.9142723525004139E-2</v>
      </c>
      <c r="CP427" s="5">
        <f t="shared" si="312"/>
        <v>5.9431123353376573E-2</v>
      </c>
      <c r="CQ427" s="5">
        <f t="shared" si="312"/>
        <v>5.971548961771582E-2</v>
      </c>
      <c r="CR427" s="5">
        <f t="shared" si="312"/>
        <v>5.9995906350605907E-2</v>
      </c>
      <c r="CS427" s="5">
        <f t="shared" si="312"/>
        <v>6.027245526649061E-2</v>
      </c>
      <c r="CT427" s="5">
        <f t="shared" si="312"/>
        <v>6.0545215841061852E-2</v>
      </c>
      <c r="CU427" s="5">
        <f t="shared" si="312"/>
        <v>6.0814265387407605E-2</v>
      </c>
      <c r="CV427" s="5">
        <f t="shared" si="312"/>
        <v>6.1079679129073042E-2</v>
      </c>
      <c r="CW427" s="5">
        <f t="shared" si="312"/>
        <v>6.1341530270179169E-2</v>
      </c>
      <c r="CX427" s="5">
        <f t="shared" si="312"/>
        <v>6.1599890062737243E-2</v>
      </c>
    </row>
    <row r="428" spans="1:102">
      <c r="A428" s="23">
        <v>4.03</v>
      </c>
      <c r="B428" s="5">
        <f t="shared" si="307"/>
        <v>1.5697274350283556E-2</v>
      </c>
      <c r="C428" s="5">
        <f t="shared" si="307"/>
        <v>1.3426870435122551E-2</v>
      </c>
      <c r="D428" s="5">
        <f t="shared" si="307"/>
        <v>1.1243789747467736E-2</v>
      </c>
      <c r="E428" s="5">
        <f t="shared" si="307"/>
        <v>9.1430894631206461E-3</v>
      </c>
      <c r="F428" s="5">
        <f t="shared" si="307"/>
        <v>7.1201928930086393E-3</v>
      </c>
      <c r="G428" s="5">
        <f t="shared" si="307"/>
        <v>5.1708561981734322E-3</v>
      </c>
      <c r="H428" s="5">
        <f t="shared" si="307"/>
        <v>3.2911386710109108E-3</v>
      </c>
      <c r="I428" s="5">
        <f t="shared" si="307"/>
        <v>1.4773761448014615E-3</v>
      </c>
      <c r="J428" s="5">
        <f t="shared" si="307"/>
        <v>2.7384284602145932E-4</v>
      </c>
      <c r="K428" s="5">
        <f t="shared" si="307"/>
        <v>1.9656984812232541E-3</v>
      </c>
      <c r="L428" s="5">
        <f t="shared" si="308"/>
        <v>3.6011589285850024E-3</v>
      </c>
      <c r="M428" s="5">
        <f t="shared" si="308"/>
        <v>5.1829977219348851E-3</v>
      </c>
      <c r="N428" s="5">
        <f t="shared" si="308"/>
        <v>6.7138094574347666E-3</v>
      </c>
      <c r="O428" s="5">
        <f t="shared" si="308"/>
        <v>8.1960239949822756E-3</v>
      </c>
      <c r="P428" s="5">
        <f t="shared" si="308"/>
        <v>9.6319193282314274E-3</v>
      </c>
      <c r="Q428" s="5">
        <f t="shared" si="308"/>
        <v>1.1023633266611368E-2</v>
      </c>
      <c r="R428" s="5">
        <f t="shared" si="308"/>
        <v>1.2373174055343434E-2</v>
      </c>
      <c r="S428" s="5">
        <f t="shared" si="308"/>
        <v>1.3682430044411859E-2</v>
      </c>
      <c r="T428" s="5">
        <f t="shared" si="308"/>
        <v>1.4953178504390029E-2</v>
      </c>
      <c r="U428" s="5">
        <f t="shared" si="308"/>
        <v>1.6187093675673191E-2</v>
      </c>
      <c r="V428" s="5">
        <f t="shared" si="309"/>
        <v>1.738575412777682E-2</v>
      </c>
      <c r="W428" s="5">
        <f t="shared" si="309"/>
        <v>1.8550649496722617E-2</v>
      </c>
      <c r="X428" s="5">
        <f t="shared" si="309"/>
        <v>1.9683186660975467E-2</v>
      </c>
      <c r="Y428" s="5">
        <f t="shared" si="309"/>
        <v>2.0784695409769328E-2</v>
      </c>
      <c r="Z428" s="5">
        <f t="shared" si="309"/>
        <v>2.1856433651839036E-2</v>
      </c>
      <c r="AA428" s="5">
        <f t="shared" si="309"/>
        <v>2.2899592207453551E-2</v>
      </c>
      <c r="AB428" s="5">
        <f t="shared" si="309"/>
        <v>2.3915299222130846E-2</v>
      </c>
      <c r="AC428" s="5">
        <f t="shared" si="309"/>
        <v>2.4904624236426913E-2</v>
      </c>
      <c r="AD428" s="5">
        <f t="shared" si="309"/>
        <v>2.5868581942664101E-2</v>
      </c>
      <c r="AE428" s="5">
        <f t="shared" si="309"/>
        <v>2.6808135656338321E-2</v>
      </c>
      <c r="AF428" s="5">
        <f t="shared" si="310"/>
        <v>2.7724200527170693E-2</v>
      </c>
      <c r="AG428" s="5">
        <f t="shared" si="310"/>
        <v>2.8617646512303488E-2</v>
      </c>
      <c r="AH428" s="5">
        <f t="shared" si="310"/>
        <v>2.9489301131945259E-2</v>
      </c>
      <c r="AI428" s="5">
        <f t="shared" si="310"/>
        <v>3.0339952025812515E-2</v>
      </c>
      <c r="AJ428" s="5">
        <f t="shared" si="310"/>
        <v>3.1170349326968647E-2</v>
      </c>
      <c r="AK428" s="5">
        <f t="shared" si="310"/>
        <v>3.1981207868097584E-2</v>
      </c>
      <c r="AL428" s="5">
        <f t="shared" si="310"/>
        <v>3.2773209233851415E-2</v>
      </c>
      <c r="AM428" s="5">
        <f t="shared" si="310"/>
        <v>3.3547003671656889E-2</v>
      </c>
      <c r="AN428" s="5">
        <f t="shared" si="310"/>
        <v>3.4303211872239524E-2</v>
      </c>
      <c r="AO428" s="5">
        <f t="shared" si="310"/>
        <v>3.5042426630112415E-2</v>
      </c>
      <c r="AP428" s="5">
        <f t="shared" si="311"/>
        <v>3.576521439336592E-2</v>
      </c>
      <c r="AQ428" s="5">
        <f t="shared" si="311"/>
        <v>3.6472116711273199E-2</v>
      </c>
      <c r="AR428" s="5">
        <f t="shared" si="311"/>
        <v>3.7163651587486836E-2</v>
      </c>
      <c r="AS428" s="5">
        <f t="shared" si="311"/>
        <v>3.7840314745932427E-2</v>
      </c>
      <c r="AT428" s="5">
        <f t="shared" si="311"/>
        <v>3.8502580815900474E-2</v>
      </c>
      <c r="AU428" s="5">
        <f t="shared" si="311"/>
        <v>3.9150904442290219E-2</v>
      </c>
      <c r="AV428" s="5">
        <f t="shared" si="311"/>
        <v>3.9785721326463547E-2</v>
      </c>
      <c r="AW428" s="5">
        <f t="shared" si="311"/>
        <v>4.0407449202715745E-2</v>
      </c>
      <c r="AX428" s="5">
        <f t="shared" si="311"/>
        <v>4.1016488754962811E-2</v>
      </c>
      <c r="AY428" s="5">
        <f t="shared" si="311"/>
        <v>4.1613224477871552E-2</v>
      </c>
      <c r="AZ428" s="5">
        <f t="shared" si="311"/>
        <v>4.2198025486322108E-2</v>
      </c>
      <c r="BA428" s="5">
        <f t="shared" si="312"/>
        <v>4.2771246276783553E-2</v>
      </c>
      <c r="BB428" s="5">
        <f t="shared" si="312"/>
        <v>4.3333227443902604E-2</v>
      </c>
      <c r="BC428" s="5">
        <f t="shared" si="312"/>
        <v>4.3884296355349461E-2</v>
      </c>
      <c r="BD428" s="5">
        <f t="shared" si="312"/>
        <v>4.4424767787730017E-2</v>
      </c>
      <c r="BE428" s="5">
        <f t="shared" si="312"/>
        <v>4.4954944526160466E-2</v>
      </c>
      <c r="BF428" s="5">
        <f t="shared" si="312"/>
        <v>4.5475117929903566E-2</v>
      </c>
      <c r="BG428" s="5">
        <f t="shared" si="312"/>
        <v>4.5985568466286965E-2</v>
      </c>
      <c r="BH428" s="5">
        <f t="shared" si="312"/>
        <v>4.6486566214959571E-2</v>
      </c>
      <c r="BI428" s="5">
        <f t="shared" si="312"/>
        <v>4.6978371344390465E-2</v>
      </c>
      <c r="BJ428" s="5">
        <f t="shared" si="312"/>
        <v>4.7461234562377164E-2</v>
      </c>
      <c r="BK428" s="5">
        <f t="shared" si="312"/>
        <v>4.7935397542201948E-2</v>
      </c>
      <c r="BL428" s="5">
        <f t="shared" si="312"/>
        <v>4.8401093325958419E-2</v>
      </c>
      <c r="BM428" s="5">
        <f t="shared" si="312"/>
        <v>4.8858546706462593E-2</v>
      </c>
      <c r="BN428" s="5">
        <f t="shared" si="312"/>
        <v>4.930797458906315E-2</v>
      </c>
      <c r="BO428" s="5">
        <f t="shared" si="312"/>
        <v>4.9749586334575012E-2</v>
      </c>
      <c r="BP428" s="5">
        <f t="shared" si="312"/>
        <v>5.0183584084474618E-2</v>
      </c>
      <c r="BQ428" s="5">
        <f t="shared" si="312"/>
        <v>5.0610163069418658E-2</v>
      </c>
      <c r="BR428" s="5">
        <f t="shared" si="312"/>
        <v>5.1029511902075511E-2</v>
      </c>
      <c r="BS428" s="5">
        <f t="shared" si="312"/>
        <v>5.1441812855191921E-2</v>
      </c>
      <c r="BT428" s="5">
        <f t="shared" si="312"/>
        <v>5.1847242125756386E-2</v>
      </c>
      <c r="BU428" s="5">
        <f t="shared" si="312"/>
        <v>5.2245970086063589E-2</v>
      </c>
      <c r="BV428" s="5">
        <f t="shared" si="312"/>
        <v>5.2638161522431316E-2</v>
      </c>
      <c r="BW428" s="5">
        <f t="shared" si="312"/>
        <v>5.3023975862272761E-2</v>
      </c>
      <c r="BX428" s="5">
        <f t="shared" si="312"/>
        <v>5.3403567390181268E-2</v>
      </c>
      <c r="BY428" s="5">
        <f t="shared" si="312"/>
        <v>5.3777085453643236E-2</v>
      </c>
      <c r="BZ428" s="5">
        <f t="shared" si="312"/>
        <v>5.4144674658955026E-2</v>
      </c>
      <c r="CA428" s="5">
        <f t="shared" si="312"/>
        <v>5.4506475057883939E-2</v>
      </c>
      <c r="CB428" s="5">
        <f t="shared" si="312"/>
        <v>5.4862622325579598E-2</v>
      </c>
      <c r="CC428" s="5">
        <f t="shared" si="312"/>
        <v>5.5213247930210207E-2</v>
      </c>
      <c r="CD428" s="5">
        <f t="shared" si="312"/>
        <v>5.5558479294769564E-2</v>
      </c>
      <c r="CE428" s="5">
        <f t="shared" si="312"/>
        <v>5.5898439951473061E-2</v>
      </c>
      <c r="CF428" s="5">
        <f t="shared" si="312"/>
        <v>5.6233249689135602E-2</v>
      </c>
      <c r="CG428" s="5">
        <f t="shared" si="312"/>
        <v>5.6563024693900954E-2</v>
      </c>
      <c r="CH428" s="5">
        <f t="shared" si="312"/>
        <v>5.6887877683669826E-2</v>
      </c>
      <c r="CI428" s="5">
        <f t="shared" si="312"/>
        <v>5.7207918036553201E-2</v>
      </c>
      <c r="CJ428" s="5">
        <f t="shared" si="312"/>
        <v>5.7523251913658903E-2</v>
      </c>
      <c r="CK428" s="5">
        <f t="shared" si="312"/>
        <v>5.7833982376500288E-2</v>
      </c>
      <c r="CL428" s="5">
        <f t="shared" si="312"/>
        <v>5.8140209499300481E-2</v>
      </c>
      <c r="CM428" s="5">
        <f t="shared" si="312"/>
        <v>5.8442030476448872E-2</v>
      </c>
      <c r="CN428" s="5">
        <f t="shared" si="312"/>
        <v>5.8739539725352292E-2</v>
      </c>
      <c r="CO428" s="5">
        <f t="shared" si="312"/>
        <v>5.903282898490958E-2</v>
      </c>
      <c r="CP428" s="5">
        <f t="shared" si="312"/>
        <v>5.9321987409825208E-2</v>
      </c>
      <c r="CQ428" s="5">
        <f t="shared" si="312"/>
        <v>5.9607101660965778E-2</v>
      </c>
      <c r="CR428" s="5">
        <f t="shared" si="312"/>
        <v>5.9888255991951619E-2</v>
      </c>
      <c r="CS428" s="5">
        <f t="shared" si="312"/>
        <v>6.016553233216524E-2</v>
      </c>
      <c r="CT428" s="5">
        <f t="shared" si="312"/>
        <v>6.0439010366348564E-2</v>
      </c>
      <c r="CU428" s="5">
        <f t="shared" si="312"/>
        <v>6.0708767610951127E-2</v>
      </c>
      <c r="CV428" s="5">
        <f t="shared" si="312"/>
        <v>6.0974879487383428E-2</v>
      </c>
      <c r="CW428" s="5">
        <f t="shared" si="312"/>
        <v>6.1237419392319942E-2</v>
      </c>
      <c r="CX428" s="5">
        <f t="shared" si="312"/>
        <v>6.1496458765190665E-2</v>
      </c>
    </row>
    <row r="429" spans="1:102">
      <c r="A429" s="24">
        <v>4.04</v>
      </c>
      <c r="B429" s="5">
        <f t="shared" si="307"/>
        <v>1.6007994513375756E-2</v>
      </c>
      <c r="C429" s="5">
        <f t="shared" si="307"/>
        <v>1.3731539699892156E-2</v>
      </c>
      <c r="D429" s="5">
        <f t="shared" si="307"/>
        <v>1.1542640840773315E-2</v>
      </c>
      <c r="E429" s="5">
        <f t="shared" si="307"/>
        <v>9.4363419386023478E-3</v>
      </c>
      <c r="F429" s="5">
        <f t="shared" si="307"/>
        <v>7.4080541068821584E-3</v>
      </c>
      <c r="G429" s="5">
        <f t="shared" si="307"/>
        <v>5.4535221963154384E-3</v>
      </c>
      <c r="H429" s="5">
        <f t="shared" si="307"/>
        <v>3.5687949968403777E-3</v>
      </c>
      <c r="I429" s="5">
        <f t="shared" si="307"/>
        <v>1.7501985762942707E-3</v>
      </c>
      <c r="J429" s="5">
        <f t="shared" si="307"/>
        <v>5.6876228536964502E-6</v>
      </c>
      <c r="K429" s="5">
        <f t="shared" si="307"/>
        <v>1.7020522559288449E-3</v>
      </c>
      <c r="L429" s="5">
        <f t="shared" si="308"/>
        <v>3.341871401234835E-3</v>
      </c>
      <c r="M429" s="5">
        <f t="shared" si="308"/>
        <v>4.9279259843996379E-3</v>
      </c>
      <c r="N429" s="5">
        <f t="shared" si="308"/>
        <v>6.4628175164946049E-3</v>
      </c>
      <c r="O429" s="5">
        <f t="shared" si="308"/>
        <v>7.9489823332849728E-3</v>
      </c>
      <c r="P429" s="5">
        <f t="shared" si="308"/>
        <v>9.3887044995506434E-3</v>
      </c>
      <c r="Q429" s="5">
        <f t="shared" si="308"/>
        <v>1.0784127522238904E-2</v>
      </c>
      <c r="R429" s="5">
        <f t="shared" si="308"/>
        <v>1.21372649987851E-2</v>
      </c>
      <c r="S429" s="5">
        <f t="shared" si="308"/>
        <v>1.3450010311852304E-2</v>
      </c>
      <c r="T429" s="5">
        <f t="shared" si="308"/>
        <v>1.4724145468652821E-2</v>
      </c>
      <c r="U429" s="5">
        <f t="shared" si="308"/>
        <v>1.5961349171633044E-2</v>
      </c>
      <c r="V429" s="5">
        <f t="shared" si="309"/>
        <v>1.7163204197385248E-2</v>
      </c>
      <c r="W429" s="5">
        <f t="shared" si="309"/>
        <v>1.8331204151989518E-2</v>
      </c>
      <c r="X429" s="5">
        <f t="shared" si="309"/>
        <v>1.9466759663410327E-2</v>
      </c>
      <c r="Y429" s="5">
        <f t="shared" si="309"/>
        <v>2.0571204064929197E-2</v>
      </c>
      <c r="Z429" s="5">
        <f t="shared" si="309"/>
        <v>2.1645798617758366E-2</v>
      </c>
      <c r="AA429" s="5">
        <f t="shared" si="309"/>
        <v>2.2691737315845423E-2</v>
      </c>
      <c r="AB429" s="5">
        <f t="shared" si="309"/>
        <v>2.3710151311351249E-2</v>
      </c>
      <c r="AC429" s="5">
        <f t="shared" si="309"/>
        <v>2.4702112995285491E-2</v>
      </c>
      <c r="AD429" s="5">
        <f t="shared" si="309"/>
        <v>2.5668639764247062E-2</v>
      </c>
      <c r="AE429" s="5">
        <f t="shared" si="309"/>
        <v>2.6610697501083011E-2</v>
      </c>
      <c r="AF429" s="5">
        <f t="shared" si="310"/>
        <v>2.7529203794498077E-2</v>
      </c>
      <c r="AG429" s="5">
        <f t="shared" si="310"/>
        <v>2.8425030920174482E-2</v>
      </c>
      <c r="AH429" s="5">
        <f t="shared" si="310"/>
        <v>2.929900860376124E-2</v>
      </c>
      <c r="AI429" s="5">
        <f t="shared" si="310"/>
        <v>3.0151926584129029E-2</v>
      </c>
      <c r="AJ429" s="5">
        <f t="shared" si="310"/>
        <v>3.0984536993535677E-2</v>
      </c>
      <c r="AK429" s="5">
        <f t="shared" si="310"/>
        <v>3.1797556569779825E-2</v>
      </c>
      <c r="AL429" s="5">
        <f t="shared" si="310"/>
        <v>3.2591668714018279E-2</v>
      </c>
      <c r="AM429" s="5">
        <f t="shared" si="310"/>
        <v>3.3367525406665058E-2</v>
      </c>
      <c r="AN429" s="5">
        <f t="shared" si="310"/>
        <v>3.4125748992660777E-2</v>
      </c>
      <c r="AO429" s="5">
        <f t="shared" si="310"/>
        <v>3.4866933846386915E-2</v>
      </c>
      <c r="AP429" s="5">
        <f t="shared" si="311"/>
        <v>3.559164792558582E-2</v>
      </c>
      <c r="AQ429" s="5">
        <f t="shared" si="311"/>
        <v>3.6300434222824307E-2</v>
      </c>
      <c r="AR429" s="5">
        <f t="shared" si="311"/>
        <v>3.6993812122296736E-2</v>
      </c>
      <c r="AS429" s="5">
        <f t="shared" si="311"/>
        <v>3.7672278669092327E-2</v>
      </c>
      <c r="AT429" s="5">
        <f t="shared" si="311"/>
        <v>3.833630975744548E-2</v>
      </c>
      <c r="AU429" s="5">
        <f t="shared" si="311"/>
        <v>3.8986361243938547E-2</v>
      </c>
      <c r="AV429" s="5">
        <f t="shared" si="311"/>
        <v>3.9622869991129697E-2</v>
      </c>
      <c r="AW429" s="5">
        <f t="shared" si="311"/>
        <v>4.0246254846626167E-2</v>
      </c>
      <c r="AX429" s="5">
        <f t="shared" si="311"/>
        <v>4.0856917562214552E-2</v>
      </c>
      <c r="AY429" s="5">
        <f t="shared" si="311"/>
        <v>4.1455243657285999E-2</v>
      </c>
      <c r="AZ429" s="5">
        <f t="shared" si="311"/>
        <v>4.2041603230456012E-2</v>
      </c>
      <c r="BA429" s="5">
        <f t="shared" si="312"/>
        <v>4.2616351722969195E-2</v>
      </c>
      <c r="BB429" s="5">
        <f t="shared" si="312"/>
        <v>4.3179830637197811E-2</v>
      </c>
      <c r="BC429" s="5">
        <f t="shared" si="312"/>
        <v>4.373236821328607E-2</v>
      </c>
      <c r="BD429" s="5">
        <f t="shared" si="312"/>
        <v>4.4274280066757238E-2</v>
      </c>
      <c r="BE429" s="5">
        <f t="shared" si="312"/>
        <v>4.4805869789686092E-2</v>
      </c>
      <c r="BF429" s="5">
        <f t="shared" si="312"/>
        <v>4.5327429517842723E-2</v>
      </c>
      <c r="BG429" s="5">
        <f t="shared" si="312"/>
        <v>4.5839240466033791E-2</v>
      </c>
      <c r="BH429" s="5">
        <f t="shared" si="312"/>
        <v>4.6341573433702821E-2</v>
      </c>
      <c r="BI429" s="5">
        <f t="shared" si="312"/>
        <v>4.6834689282699002E-2</v>
      </c>
      <c r="BJ429" s="5">
        <f t="shared" si="312"/>
        <v>4.7318839388986171E-2</v>
      </c>
      <c r="BK429" s="5">
        <f t="shared" si="312"/>
        <v>4.7794266069934838E-2</v>
      </c>
      <c r="BL429" s="5">
        <f t="shared" si="312"/>
        <v>4.8261202988723696E-2</v>
      </c>
      <c r="BM429" s="5">
        <f t="shared" si="312"/>
        <v>4.8719875537268531E-2</v>
      </c>
      <c r="BN429" s="5">
        <f t="shared" si="312"/>
        <v>4.9170501198996755E-2</v>
      </c>
      <c r="BO429" s="5">
        <f t="shared" si="312"/>
        <v>4.961328989269493E-2</v>
      </c>
      <c r="BP429" s="5">
        <f t="shared" si="312"/>
        <v>5.0048444298570749E-2</v>
      </c>
      <c r="BQ429" s="5">
        <f t="shared" si="312"/>
        <v>5.0476160167593966E-2</v>
      </c>
      <c r="BR429" s="5">
        <f t="shared" si="312"/>
        <v>5.0896626615108312E-2</v>
      </c>
      <c r="BS429" s="5">
        <f t="shared" si="312"/>
        <v>5.1310026399639233E-2</v>
      </c>
      <c r="BT429" s="5">
        <f t="shared" si="312"/>
        <v>5.1716536187761307E-2</v>
      </c>
      <c r="BU429" s="5">
        <f t="shared" si="312"/>
        <v>5.2116326805831774E-2</v>
      </c>
      <c r="BV429" s="5">
        <f t="shared" si="312"/>
        <v>5.2509563479343699E-2</v>
      </c>
      <c r="BW429" s="5">
        <f t="shared" si="312"/>
        <v>5.2896406060603418E-2</v>
      </c>
      <c r="BX429" s="5">
        <f t="shared" si="312"/>
        <v>5.3277009245391201E-2</v>
      </c>
      <c r="BY429" s="5">
        <f t="shared" si="312"/>
        <v>5.365152277922236E-2</v>
      </c>
      <c r="BZ429" s="5">
        <f t="shared" si="312"/>
        <v>5.4020091653786385E-2</v>
      </c>
      <c r="CA429" s="5">
        <f t="shared" si="312"/>
        <v>5.4382856294105282E-2</v>
      </c>
      <c r="CB429" s="5">
        <f t="shared" si="312"/>
        <v>5.4739952736919215E-2</v>
      </c>
      <c r="CC429" s="5">
        <f t="shared" si="312"/>
        <v>5.5091512800774789E-2</v>
      </c>
      <c r="CD429" s="5">
        <f t="shared" si="312"/>
        <v>5.5437664248263338E-2</v>
      </c>
      <c r="CE429" s="5">
        <f t="shared" si="312"/>
        <v>5.5778530940828408E-2</v>
      </c>
      <c r="CF429" s="5">
        <f t="shared" si="312"/>
        <v>5.6114232986536443E-2</v>
      </c>
      <c r="CG429" s="5">
        <f t="shared" si="312"/>
        <v>5.6444886881181183E-2</v>
      </c>
      <c r="CH429" s="5">
        <f t="shared" si="312"/>
        <v>5.677060564307005E-2</v>
      </c>
      <c r="CI429" s="5">
        <f t="shared" si="312"/>
        <v>5.7091498941819793E-2</v>
      </c>
      <c r="CJ429" s="5">
        <f t="shared" si="312"/>
        <v>5.74076732214703E-2</v>
      </c>
      <c r="CK429" s="5">
        <f t="shared" si="312"/>
        <v>5.7719231818206207E-2</v>
      </c>
      <c r="CL429" s="5">
        <f t="shared" si="312"/>
        <v>5.8026275072960404E-2</v>
      </c>
      <c r="CM429" s="5">
        <f t="shared" si="312"/>
        <v>5.8328900439157005E-2</v>
      </c>
      <c r="CN429" s="5">
        <f t="shared" si="312"/>
        <v>5.8627202585836508E-2</v>
      </c>
      <c r="CO429" s="5">
        <f t="shared" si="312"/>
        <v>5.8921273496392916E-2</v>
      </c>
      <c r="CP429" s="5">
        <f t="shared" si="312"/>
        <v>5.9211202563138658E-2</v>
      </c>
      <c r="CQ429" s="5">
        <f t="shared" si="312"/>
        <v>5.9497076677901939E-2</v>
      </c>
      <c r="CR429" s="5">
        <f t="shared" si="312"/>
        <v>5.9778980318849054E-2</v>
      </c>
      <c r="CS429" s="5">
        <f t="shared" si="312"/>
        <v>6.0056995633714139E-2</v>
      </c>
      <c r="CT429" s="5">
        <f t="shared" si="312"/>
        <v>6.0331202519608496E-2</v>
      </c>
      <c r="CU429" s="5">
        <f t="shared" si="312"/>
        <v>6.0601678699572288E-2</v>
      </c>
      <c r="CV429" s="5">
        <f t="shared" si="312"/>
        <v>6.0868499796023087E-2</v>
      </c>
      <c r="CW429" s="5">
        <f t="shared" si="312"/>
        <v>6.1131739401246318E-2</v>
      </c>
      <c r="CX429" s="5">
        <f t="shared" si="312"/>
        <v>6.1391469145066602E-2</v>
      </c>
    </row>
    <row r="430" spans="1:102">
      <c r="A430" s="23">
        <v>4.05</v>
      </c>
      <c r="B430" s="5">
        <f t="shared" si="307"/>
        <v>1.6323521773598068E-2</v>
      </c>
      <c r="C430" s="5">
        <f t="shared" si="307"/>
        <v>1.404092085682925E-2</v>
      </c>
      <c r="D430" s="5">
        <f t="shared" si="307"/>
        <v>1.1846112283013082E-2</v>
      </c>
      <c r="E430" s="5">
        <f t="shared" si="307"/>
        <v>9.7341266742465779E-3</v>
      </c>
      <c r="F430" s="5">
        <f t="shared" si="307"/>
        <v>7.7003627546936484E-3</v>
      </c>
      <c r="G430" s="5">
        <f t="shared" si="307"/>
        <v>5.7405538867608321E-3</v>
      </c>
      <c r="H430" s="5">
        <f t="shared" si="307"/>
        <v>3.8507381926827493E-3</v>
      </c>
      <c r="I430" s="5">
        <f t="shared" si="307"/>
        <v>2.0272318212039044E-3</v>
      </c>
      <c r="J430" s="5">
        <f t="shared" si="307"/>
        <v>2.6660497977605037E-4</v>
      </c>
      <c r="K430" s="5">
        <f t="shared" si="307"/>
        <v>1.4343395958406838E-3</v>
      </c>
      <c r="L430" s="5">
        <f t="shared" si="308"/>
        <v>3.0785860189368706E-3</v>
      </c>
      <c r="M430" s="5">
        <f t="shared" si="308"/>
        <v>4.6689227232430131E-3</v>
      </c>
      <c r="N430" s="5">
        <f t="shared" si="308"/>
        <v>6.2079582435392768E-3</v>
      </c>
      <c r="O430" s="5">
        <f t="shared" si="308"/>
        <v>7.6981354933499477E-3</v>
      </c>
      <c r="P430" s="5">
        <f t="shared" si="308"/>
        <v>9.1417447041040392E-3</v>
      </c>
      <c r="Q430" s="5">
        <f t="shared" si="308"/>
        <v>1.0540935169911843E-2</v>
      </c>
      <c r="R430" s="5">
        <f t="shared" si="308"/>
        <v>1.1897725924634563E-2</v>
      </c>
      <c r="S430" s="5">
        <f t="shared" si="308"/>
        <v>1.3214015462798401E-2</v>
      </c>
      <c r="T430" s="5">
        <f t="shared" si="308"/>
        <v>1.4491590602780942E-2</v>
      </c>
      <c r="U430" s="5">
        <f t="shared" si="308"/>
        <v>1.5732134579285739E-2</v>
      </c>
      <c r="V430" s="5">
        <f t="shared" si="309"/>
        <v>1.6937234442176104E-2</v>
      </c>
      <c r="W430" s="5">
        <f t="shared" si="309"/>
        <v>1.8108387830055483E-2</v>
      </c>
      <c r="X430" s="5">
        <f t="shared" si="309"/>
        <v>1.924700917938265E-2</v>
      </c>
      <c r="Y430" s="5">
        <f t="shared" si="309"/>
        <v>2.0354435423248798E-2</v>
      </c>
      <c r="Z430" s="5">
        <f t="shared" si="309"/>
        <v>2.1431931228091537E-2</v>
      </c>
      <c r="AA430" s="5">
        <f t="shared" si="309"/>
        <v>2.2480693811471799E-2</v>
      </c>
      <c r="AB430" s="5">
        <f t="shared" si="309"/>
        <v>2.350185737949996E-2</v>
      </c>
      <c r="AC430" s="5">
        <f t="shared" si="309"/>
        <v>2.4496497218488424E-2</v>
      </c>
      <c r="AD430" s="5">
        <f t="shared" si="309"/>
        <v>2.5465633471861798E-2</v>
      </c>
      <c r="AE430" s="5">
        <f t="shared" si="309"/>
        <v>2.6410234630213053E-2</v>
      </c>
      <c r="AF430" s="5">
        <f t="shared" si="310"/>
        <v>2.7331220759605541E-2</v>
      </c>
      <c r="AG430" s="5">
        <f t="shared" si="310"/>
        <v>2.8229466490741408E-2</v>
      </c>
      <c r="AH430" s="5">
        <f t="shared" si="310"/>
        <v>2.9105803789410564E-2</v>
      </c>
      <c r="AI430" s="5">
        <f t="shared" si="310"/>
        <v>2.9961024526665998E-2</v>
      </c>
      <c r="AJ430" s="5">
        <f t="shared" si="310"/>
        <v>3.0795882865415347E-2</v>
      </c>
      <c r="AK430" s="5">
        <f t="shared" si="310"/>
        <v>3.1611097478547068E-2</v>
      </c>
      <c r="AL430" s="5">
        <f t="shared" si="310"/>
        <v>3.2407353612303624E-2</v>
      </c>
      <c r="AM430" s="5">
        <f t="shared" si="310"/>
        <v>3.3185305007353144E-2</v>
      </c>
      <c r="AN430" s="5">
        <f t="shared" si="310"/>
        <v>3.3945575688878814E-2</v>
      </c>
      <c r="AO430" s="5">
        <f t="shared" si="310"/>
        <v>3.4688761635988163E-2</v>
      </c>
      <c r="AP430" s="5">
        <f t="shared" si="311"/>
        <v>3.5415432339828426E-2</v>
      </c>
      <c r="AQ430" s="5">
        <f t="shared" si="311"/>
        <v>3.61261322589689E-2</v>
      </c>
      <c r="AR430" s="5">
        <f t="shared" si="311"/>
        <v>3.682138217986719E-2</v>
      </c>
      <c r="AS430" s="5">
        <f t="shared" si="311"/>
        <v>3.7501680489563358E-2</v>
      </c>
      <c r="AT430" s="5">
        <f t="shared" si="311"/>
        <v>3.8167504367138345E-2</v>
      </c>
      <c r="AU430" s="5">
        <f t="shared" si="311"/>
        <v>3.8819310899922264E-2</v>
      </c>
      <c r="AV430" s="5">
        <f t="shared" si="311"/>
        <v>3.9457538129939879E-2</v>
      </c>
      <c r="AW430" s="5">
        <f t="shared" si="311"/>
        <v>4.0082606035627202E-2</v>
      </c>
      <c r="AX430" s="5">
        <f t="shared" si="311"/>
        <v>4.0694917453443377E-2</v>
      </c>
      <c r="AY430" s="5">
        <f t="shared" si="311"/>
        <v>4.1294858943626896E-2</v>
      </c>
      <c r="AZ430" s="5">
        <f t="shared" si="311"/>
        <v>4.1882801604006738E-2</v>
      </c>
      <c r="BA430" s="5">
        <f t="shared" si="312"/>
        <v>4.2459101835468166E-2</v>
      </c>
      <c r="BB430" s="5">
        <f t="shared" si="312"/>
        <v>4.3024102062391142E-2</v>
      </c>
      <c r="BC430" s="5">
        <f t="shared" si="312"/>
        <v>4.3578131411121442E-2</v>
      </c>
      <c r="BD430" s="5">
        <f t="shared" si="312"/>
        <v>4.4121506349299226E-2</v>
      </c>
      <c r="BE430" s="5">
        <f t="shared" si="312"/>
        <v>4.4654531288654577E-2</v>
      </c>
      <c r="BF430" s="5">
        <f t="shared" si="312"/>
        <v>4.5177499153682486E-2</v>
      </c>
      <c r="BG430" s="5">
        <f t="shared" si="312"/>
        <v>4.5690691918429477E-2</v>
      </c>
      <c r="BH430" s="5">
        <f t="shared" si="312"/>
        <v>4.619438111345895E-2</v>
      </c>
      <c r="BI430" s="5">
        <f t="shared" si="312"/>
        <v>4.6688828304909884E-2</v>
      </c>
      <c r="BJ430" s="5">
        <f t="shared" si="312"/>
        <v>4.7174285547425351E-2</v>
      </c>
      <c r="BK430" s="5">
        <f t="shared" si="312"/>
        <v>4.7650995812598199E-2</v>
      </c>
      <c r="BL430" s="5">
        <f t="shared" si="312"/>
        <v>4.8119193394464389E-2</v>
      </c>
      <c r="BM430" s="5">
        <f t="shared" si="312"/>
        <v>4.8579104293465708E-2</v>
      </c>
      <c r="BN430" s="5">
        <f t="shared" si="312"/>
        <v>4.9030946580203814E-2</v>
      </c>
      <c r="BO430" s="5">
        <f t="shared" si="312"/>
        <v>4.9474930740216048E-2</v>
      </c>
      <c r="BP430" s="5">
        <f t="shared" si="312"/>
        <v>4.9911260000917751E-2</v>
      </c>
      <c r="BQ430" s="5">
        <f t="shared" si="312"/>
        <v>5.0340130641778377E-2</v>
      </c>
      <c r="BR430" s="5">
        <f t="shared" si="312"/>
        <v>5.0761732288726109E-2</v>
      </c>
      <c r="BS430" s="5">
        <f t="shared" si="312"/>
        <v>5.1176248193708342E-2</v>
      </c>
      <c r="BT430" s="5">
        <f t="shared" si="312"/>
        <v>5.1583855500274202E-2</v>
      </c>
      <c r="BU430" s="5">
        <f t="shared" si="312"/>
        <v>5.1984725495987733E-2</v>
      </c>
      <c r="BV430" s="5">
        <f t="shared" si="312"/>
        <v>5.2379023852427264E-2</v>
      </c>
      <c r="BW430" s="5">
        <f t="shared" si="312"/>
        <v>5.2766910853477553E-2</v>
      </c>
      <c r="BX430" s="5">
        <f t="shared" si="312"/>
        <v>5.3148541612575408E-2</v>
      </c>
      <c r="BY430" s="5">
        <f t="shared" si="312"/>
        <v>5.3524066279527688E-2</v>
      </c>
      <c r="BZ430" s="5">
        <f t="shared" si="312"/>
        <v>5.3893630237480748E-2</v>
      </c>
      <c r="CA430" s="5">
        <f t="shared" si="312"/>
        <v>5.425737429058413E-2</v>
      </c>
      <c r="CB430" s="5">
        <f t="shared" si="312"/>
        <v>5.4615434842857788E-2</v>
      </c>
      <c r="CC430" s="5">
        <f t="shared" si="312"/>
        <v>5.4967944068739602E-2</v>
      </c>
      <c r="CD430" s="5">
        <f t="shared" si="312"/>
        <v>5.5315030075761683E-2</v>
      </c>
      <c r="CE430" s="5">
        <f t="shared" si="312"/>
        <v>5.5656817059775807E-2</v>
      </c>
      <c r="CF430" s="5">
        <f t="shared" si="312"/>
        <v>5.5993425453123052E-2</v>
      </c>
      <c r="CG430" s="5">
        <f t="shared" si="312"/>
        <v>5.6324972066119201E-2</v>
      </c>
      <c r="CH430" s="5">
        <f t="shared" si="312"/>
        <v>5.6651570222204968E-2</v>
      </c>
      <c r="CI430" s="5">
        <f t="shared" si="312"/>
        <v>5.6973329887089447E-2</v>
      </c>
      <c r="CJ430" s="5">
        <f t="shared" si="312"/>
        <v>5.7290357792196225E-2</v>
      </c>
      <c r="CK430" s="5">
        <f t="shared" si="312"/>
        <v>5.7602757552702923E-2</v>
      </c>
      <c r="CL430" s="5">
        <f t="shared" si="312"/>
        <v>5.7910629780448628E-2</v>
      </c>
      <c r="CM430" s="5">
        <f t="shared" si="312"/>
        <v>5.8214072191967781E-2</v>
      </c>
      <c r="CN430" s="5">
        <f t="shared" si="312"/>
        <v>5.8513179711893806E-2</v>
      </c>
      <c r="CO430" s="5">
        <f t="shared" si="312"/>
        <v>5.8808044571962738E-2</v>
      </c>
      <c r="CP430" s="5">
        <f t="shared" si="312"/>
        <v>5.9098756405833508E-2</v>
      </c>
      <c r="CQ430" s="5">
        <f t="shared" si="312"/>
        <v>5.9385402339929859E-2</v>
      </c>
      <c r="CR430" s="5">
        <f t="shared" si="312"/>
        <v>5.9668067080497086E-2</v>
      </c>
      <c r="CS430" s="5">
        <f t="shared" si="312"/>
        <v>5.9946832997056484E-2</v>
      </c>
      <c r="CT430" s="5">
        <f t="shared" si="312"/>
        <v>6.0221780202430165E-2</v>
      </c>
      <c r="CU430" s="5">
        <f t="shared" si="312"/>
        <v>6.0492986629499416E-2</v>
      </c>
      <c r="CV430" s="5">
        <f t="shared" si="312"/>
        <v>6.0760528104851545E-2</v>
      </c>
      <c r="CW430" s="5">
        <f t="shared" si="312"/>
        <v>6.1024478419460654E-2</v>
      </c>
      <c r="CX430" s="5">
        <f t="shared" si="312"/>
        <v>6.1284909396541659E-2</v>
      </c>
    </row>
    <row r="431" spans="1:102">
      <c r="A431" s="24">
        <v>4.0599999999999996</v>
      </c>
      <c r="B431" s="5">
        <f t="shared" si="307"/>
        <v>1.6643887671555117E-2</v>
      </c>
      <c r="C431" s="5">
        <f t="shared" si="307"/>
        <v>1.4355044849677956E-2</v>
      </c>
      <c r="D431" s="5">
        <f t="shared" si="307"/>
        <v>1.2154234444026838E-2</v>
      </c>
      <c r="E431" s="5">
        <f t="shared" si="307"/>
        <v>1.0036473487645567E-2</v>
      </c>
      <c r="F431" s="5">
        <f t="shared" si="307"/>
        <v>7.9971481222413862E-3</v>
      </c>
      <c r="G431" s="5">
        <f t="shared" si="307"/>
        <v>6.0319800428519036E-3</v>
      </c>
      <c r="H431" s="5">
        <f t="shared" si="307"/>
        <v>4.1369965377263274E-3</v>
      </c>
      <c r="I431" s="5">
        <f t="shared" si="307"/>
        <v>2.3085036819034069E-3</v>
      </c>
      <c r="J431" s="5">
        <f t="shared" si="307"/>
        <v>5.4306230386748193E-4</v>
      </c>
      <c r="K431" s="5">
        <f t="shared" si="307"/>
        <v>1.162533603726543E-3</v>
      </c>
      <c r="L431" s="5">
        <f t="shared" si="308"/>
        <v>2.8112763144007777E-3</v>
      </c>
      <c r="M431" s="5">
        <f t="shared" si="308"/>
        <v>4.4059618870201153E-3</v>
      </c>
      <c r="N431" s="5">
        <f t="shared" si="308"/>
        <v>5.9492059895549527E-3</v>
      </c>
      <c r="O431" s="5">
        <f t="shared" si="308"/>
        <v>7.4434582158188455E-3</v>
      </c>
      <c r="P431" s="5">
        <f t="shared" si="308"/>
        <v>8.8910150600119957E-3</v>
      </c>
      <c r="Q431" s="5">
        <f t="shared" si="308"/>
        <v>1.0294031693614581E-2</v>
      </c>
      <c r="R431" s="5">
        <f t="shared" si="308"/>
        <v>1.1654532671653456E-2</v>
      </c>
      <c r="S431" s="5">
        <f t="shared" si="308"/>
        <v>1.2974421680198632E-2</v>
      </c>
      <c r="T431" s="5">
        <f t="shared" si="308"/>
        <v>1.4255490423786593E-2</v>
      </c>
      <c r="U431" s="5">
        <f t="shared" si="308"/>
        <v>1.5499426740024188E-2</v>
      </c>
      <c r="V431" s="5">
        <f t="shared" si="309"/>
        <v>1.6707822018654984E-2</v>
      </c>
      <c r="W431" s="5">
        <f t="shared" si="309"/>
        <v>1.7882177993662388E-2</v>
      </c>
      <c r="X431" s="5">
        <f t="shared" si="309"/>
        <v>1.902391296936403E-2</v>
      </c>
      <c r="Y431" s="5">
        <f t="shared" si="309"/>
        <v>2.0134367534772459E-2</v>
      </c>
      <c r="Z431" s="5">
        <f t="shared" si="309"/>
        <v>2.121480981462932E-2</v>
      </c>
      <c r="AA431" s="5">
        <f t="shared" si="309"/>
        <v>2.2266440300356662E-2</v>
      </c>
      <c r="AB431" s="5">
        <f t="shared" si="309"/>
        <v>2.3290396299617502E-2</v>
      </c>
      <c r="AC431" s="5">
        <f t="shared" si="309"/>
        <v>2.4287756039157282E-2</v>
      </c>
      <c r="AD431" s="5">
        <f t="shared" si="309"/>
        <v>2.5259542452042191E-2</v>
      </c>
      <c r="AE431" s="5">
        <f t="shared" si="309"/>
        <v>2.6206726677259123E-2</v>
      </c>
      <c r="AF431" s="5">
        <f t="shared" si="310"/>
        <v>2.7130231296845643E-2</v>
      </c>
      <c r="AG431" s="5">
        <f t="shared" si="310"/>
        <v>2.8030933333232477E-2</v>
      </c>
      <c r="AH431" s="5">
        <f t="shared" si="310"/>
        <v>2.8909667027268438E-2</v>
      </c>
      <c r="AI431" s="5">
        <f t="shared" si="310"/>
        <v>2.9767226415424002E-2</v>
      </c>
      <c r="AJ431" s="5">
        <f t="shared" si="310"/>
        <v>3.0604367722909191E-2</v>
      </c>
      <c r="AK431" s="5">
        <f t="shared" si="310"/>
        <v>3.1421811587865327E-2</v>
      </c>
      <c r="AL431" s="5">
        <f t="shared" si="310"/>
        <v>3.2220245130380604E-2</v>
      </c>
      <c r="AM431" s="5">
        <f t="shared" si="310"/>
        <v>3.3000323878815088E-2</v>
      </c>
      <c r="AN431" s="5">
        <f t="shared" si="310"/>
        <v>3.3762673564785156E-2</v>
      </c>
      <c r="AO431" s="5">
        <f t="shared" si="310"/>
        <v>3.4507891797137896E-2</v>
      </c>
      <c r="AP431" s="5">
        <f t="shared" si="311"/>
        <v>3.5236549624327262E-2</v>
      </c>
      <c r="AQ431" s="5">
        <f t="shared" si="311"/>
        <v>3.5949192993776198E-2</v>
      </c>
      <c r="AR431" s="5">
        <f t="shared" si="311"/>
        <v>3.6646344116063198E-2</v>
      </c>
      <c r="AS431" s="5">
        <f t="shared" si="311"/>
        <v>3.7328502741096711E-2</v>
      </c>
      <c r="AT431" s="5">
        <f t="shared" si="311"/>
        <v>3.7996147352831647E-2</v>
      </c>
      <c r="AU431" s="5">
        <f t="shared" si="311"/>
        <v>3.8649736288530044E-2</v>
      </c>
      <c r="AV431" s="5">
        <f t="shared" si="311"/>
        <v>3.9289708788068083E-2</v>
      </c>
      <c r="AW431" s="5">
        <f t="shared" si="311"/>
        <v>3.9916485978337274E-2</v>
      </c>
      <c r="AX431" s="5">
        <f t="shared" si="311"/>
        <v>4.0530471797376483E-2</v>
      </c>
      <c r="AY431" s="5">
        <f t="shared" si="311"/>
        <v>4.1132053862495715E-2</v>
      </c>
      <c r="AZ431" s="5">
        <f t="shared" si="311"/>
        <v>4.1721604286312559E-2</v>
      </c>
      <c r="BA431" s="5">
        <f t="shared" si="312"/>
        <v>4.2299480444311255E-2</v>
      </c>
      <c r="BB431" s="5">
        <f t="shared" si="312"/>
        <v>4.2866025697251141E-2</v>
      </c>
      <c r="BC431" s="5">
        <f t="shared" si="312"/>
        <v>4.3421570071493179E-2</v>
      </c>
      <c r="BD431" s="5">
        <f t="shared" si="312"/>
        <v>4.3966430900076701E-2</v>
      </c>
      <c r="BE431" s="5">
        <f t="shared" si="312"/>
        <v>4.4500913427163391E-2</v>
      </c>
      <c r="BF431" s="5">
        <f t="shared" si="312"/>
        <v>4.5025311378267346E-2</v>
      </c>
      <c r="BG431" s="5">
        <f t="shared" si="312"/>
        <v>4.5539907498509509E-2</v>
      </c>
      <c r="BH431" s="5">
        <f t="shared" si="312"/>
        <v>4.6044974060969433E-2</v>
      </c>
      <c r="BI431" s="5">
        <f t="shared" si="312"/>
        <v>4.6540773347053928E-2</v>
      </c>
      <c r="BJ431" s="5">
        <f t="shared" si="312"/>
        <v>4.7027558100664162E-2</v>
      </c>
      <c r="BK431" s="5">
        <f t="shared" si="312"/>
        <v>4.7505571957812964E-2</v>
      </c>
      <c r="BL431" s="5">
        <f t="shared" si="312"/>
        <v>4.7975049853226953E-2</v>
      </c>
      <c r="BM431" s="5">
        <f t="shared" si="312"/>
        <v>4.8436218405359298E-2</v>
      </c>
      <c r="BN431" s="5">
        <f t="shared" si="312"/>
        <v>4.8889296281138417E-2</v>
      </c>
      <c r="BO431" s="5">
        <f t="shared" si="312"/>
        <v>4.9334494541686598E-2</v>
      </c>
      <c r="BP431" s="5">
        <f t="shared" si="312"/>
        <v>4.9772016970156388E-2</v>
      </c>
      <c r="BQ431" s="5">
        <f t="shared" si="312"/>
        <v>5.0202060382754876E-2</v>
      </c>
      <c r="BR431" s="5">
        <f t="shared" si="312"/>
        <v>5.062481492395339E-2</v>
      </c>
      <c r="BS431" s="5">
        <f t="shared" si="312"/>
        <v>5.1040464346812441E-2</v>
      </c>
      <c r="BT431" s="5">
        <f t="shared" si="312"/>
        <v>5.1449186279290508E-2</v>
      </c>
      <c r="BU431" s="5">
        <f t="shared" si="312"/>
        <v>5.1851152477347451E-2</v>
      </c>
      <c r="BV431" s="5">
        <f t="shared" si="312"/>
        <v>5.2246529065600171E-2</v>
      </c>
      <c r="BW431" s="5">
        <f t="shared" si="312"/>
        <v>5.2635476766239045E-2</v>
      </c>
      <c r="BX431" s="5">
        <f t="shared" si="312"/>
        <v>5.3018151116867598E-2</v>
      </c>
      <c r="BY431" s="5">
        <f t="shared" si="312"/>
        <v>5.339470267788609E-2</v>
      </c>
      <c r="BZ431" s="5">
        <f t="shared" si="312"/>
        <v>5.3765277229999547E-2</v>
      </c>
      <c r="CA431" s="5">
        <f t="shared" si="312"/>
        <v>5.4130015962394661E-2</v>
      </c>
      <c r="CB431" s="5">
        <f t="shared" si="312"/>
        <v>5.4489055652096122E-2</v>
      </c>
      <c r="CC431" s="5">
        <f t="shared" si="312"/>
        <v>5.4842528834980489E-2</v>
      </c>
      <c r="CD431" s="5">
        <f t="shared" si="312"/>
        <v>5.5190563968897405E-2</v>
      </c>
      <c r="CE431" s="5">
        <f t="shared" si="312"/>
        <v>5.5533285589319414E-2</v>
      </c>
      <c r="CF431" s="5">
        <f t="shared" si="312"/>
        <v>5.5870814457916848E-2</v>
      </c>
      <c r="CG431" s="5">
        <f t="shared" si="312"/>
        <v>5.6203267704430106E-2</v>
      </c>
      <c r="CH431" s="5">
        <f t="shared" si="312"/>
        <v>5.653075896218944E-2</v>
      </c>
      <c r="CI431" s="5">
        <f t="shared" si="312"/>
        <v>5.6853398497611583E-2</v>
      </c>
      <c r="CJ431" s="5">
        <f t="shared" si="312"/>
        <v>5.7171293333983415E-2</v>
      </c>
      <c r="CK431" s="5">
        <f t="shared" si="312"/>
        <v>5.7484547369824279E-2</v>
      </c>
      <c r="CL431" s="5">
        <f t="shared" si="312"/>
        <v>5.7793261492102205E-2</v>
      </c>
      <c r="CM431" s="5">
        <f t="shared" si="312"/>
        <v>5.8097533684563198E-2</v>
      </c>
      <c r="CN431" s="5">
        <f t="shared" si="312"/>
        <v>5.8397459131417605E-2</v>
      </c>
      <c r="CO431" s="5">
        <f t="shared" si="312"/>
        <v>5.8693130316614515E-2</v>
      </c>
      <c r="CP431" s="5">
        <f t="shared" si="312"/>
        <v>5.8984637118921317E-2</v>
      </c>
      <c r="CQ431" s="5">
        <f t="shared" si="312"/>
        <v>5.9272066903014037E-2</v>
      </c>
      <c r="CR431" s="5">
        <f t="shared" si="312"/>
        <v>5.9555504606772135E-2</v>
      </c>
      <c r="CS431" s="5">
        <f t="shared" si="312"/>
        <v>5.9835032824961137E-2</v>
      </c>
      <c r="CT431" s="5">
        <f t="shared" si="312"/>
        <v>6.0110731889476354E-2</v>
      </c>
      <c r="CU431" s="5">
        <f t="shared" si="312"/>
        <v>6.0382679946311066E-2</v>
      </c>
      <c r="CV431" s="5">
        <f t="shared" si="312"/>
        <v>6.0650953029404799E-2</v>
      </c>
      <c r="CW431" s="5">
        <f t="shared" si="312"/>
        <v>6.0915625131517367E-2</v>
      </c>
      <c r="CX431" s="5">
        <f t="shared" si="312"/>
        <v>6.117676827226845E-2</v>
      </c>
    </row>
    <row r="432" spans="1:102">
      <c r="A432" s="23">
        <v>4.07</v>
      </c>
      <c r="B432" s="5">
        <f t="shared" si="307"/>
        <v>1.6969122048519695E-2</v>
      </c>
      <c r="C432" s="5">
        <f t="shared" si="307"/>
        <v>1.4673940955679499E-2</v>
      </c>
      <c r="D432" s="5">
        <f t="shared" si="307"/>
        <v>1.2467036058717766E-2</v>
      </c>
      <c r="E432" s="5">
        <f t="shared" si="307"/>
        <v>1.0343410591830061E-2</v>
      </c>
      <c r="F432" s="5">
        <f t="shared" si="307"/>
        <v>8.2984379200122752E-3</v>
      </c>
      <c r="G432" s="5">
        <f t="shared" si="307"/>
        <v>6.3278278908060447E-3</v>
      </c>
      <c r="H432" s="5">
        <f t="shared" si="307"/>
        <v>4.4275967912143187E-3</v>
      </c>
      <c r="I432" s="5">
        <f t="shared" si="307"/>
        <v>2.5940404670468653E-3</v>
      </c>
      <c r="J432" s="5">
        <f t="shared" si="307"/>
        <v>8.2371022302311914E-4</v>
      </c>
      <c r="K432" s="5">
        <f t="shared" si="307"/>
        <v>8.8660882628795352E-4</v>
      </c>
      <c r="L432" s="5">
        <f t="shared" si="308"/>
        <v>2.5399172406220007E-3</v>
      </c>
      <c r="M432" s="5">
        <f t="shared" si="308"/>
        <v>4.1390188216991908E-3</v>
      </c>
      <c r="N432" s="5">
        <f t="shared" si="308"/>
        <v>5.6865364808061473E-3</v>
      </c>
      <c r="O432" s="5">
        <f t="shared" si="308"/>
        <v>7.1849265951795492E-3</v>
      </c>
      <c r="P432" s="5">
        <f t="shared" si="308"/>
        <v>8.6364920184787836E-3</v>
      </c>
      <c r="Q432" s="5">
        <f t="shared" si="308"/>
        <v>1.0043393890291885E-2</v>
      </c>
      <c r="R432" s="5">
        <f t="shared" si="308"/>
        <v>1.1407662372050044E-2</v>
      </c>
      <c r="S432" s="5">
        <f t="shared" si="308"/>
        <v>1.2731206421516919E-2</v>
      </c>
      <c r="T432" s="5">
        <f t="shared" si="308"/>
        <v>1.4015822704822996E-2</v>
      </c>
      <c r="U432" s="5">
        <f t="shared" si="308"/>
        <v>1.52632037335405E-2</v>
      </c>
      <c r="V432" s="5">
        <f t="shared" si="309"/>
        <v>1.6474945304294639E-2</v>
      </c>
      <c r="W432" s="5">
        <f t="shared" si="309"/>
        <v>1.7652553309675433E-2</v>
      </c>
      <c r="X432" s="5">
        <f t="shared" si="309"/>
        <v>1.8797449981573421E-2</v>
      </c>
      <c r="Y432" s="5">
        <f t="shared" si="309"/>
        <v>1.9910979621364611E-2</v>
      </c>
      <c r="Z432" s="5">
        <f t="shared" si="309"/>
        <v>2.099441386548577E-2</v>
      </c>
      <c r="AA432" s="5">
        <f t="shared" si="309"/>
        <v>2.20489565297637E-2</v>
      </c>
      <c r="AB432" s="5">
        <f t="shared" si="309"/>
        <v>2.3075748071297475E-2</v>
      </c>
      <c r="AC432" s="5">
        <f t="shared" si="309"/>
        <v>2.407586970266154E-2</v>
      </c>
      <c r="AD432" s="5">
        <f t="shared" si="309"/>
        <v>2.5050347189631658E-2</v>
      </c>
      <c r="AE432" s="5">
        <f t="shared" si="309"/>
        <v>2.6000154360475938E-2</v>
      </c>
      <c r="AF432" s="5">
        <f t="shared" si="310"/>
        <v>2.6926216352049129E-2</v>
      </c>
      <c r="AG432" s="5">
        <f t="shared" si="310"/>
        <v>2.7829412615435305E-2</v>
      </c>
      <c r="AH432" s="5">
        <f t="shared" si="310"/>
        <v>2.8710579701665746E-2</v>
      </c>
      <c r="AI432" s="5">
        <f t="shared" si="310"/>
        <v>2.9570513846059299E-2</v>
      </c>
      <c r="AJ432" s="5">
        <f t="shared" si="310"/>
        <v>3.0409973367967285E-2</v>
      </c>
      <c r="AK432" s="5">
        <f t="shared" si="310"/>
        <v>3.1229680901124504E-2</v>
      </c>
      <c r="AL432" s="5">
        <f t="shared" si="310"/>
        <v>3.2030325468394329E-2</v>
      </c>
      <c r="AM432" s="5">
        <f t="shared" si="310"/>
        <v>3.2812564413428086E-2</v>
      </c>
      <c r="AN432" s="5">
        <f t="shared" si="310"/>
        <v>3.3577025200620163E-2</v>
      </c>
      <c r="AO432" s="5">
        <f t="shared" si="310"/>
        <v>3.4324307093718018E-2</v>
      </c>
      <c r="AP432" s="5">
        <f t="shared" si="311"/>
        <v>3.505498272252483E-2</v>
      </c>
      <c r="AQ432" s="5">
        <f t="shared" si="311"/>
        <v>3.5769599546302919E-2</v>
      </c>
      <c r="AR432" s="5">
        <f t="shared" si="311"/>
        <v>3.6468681221737999E-2</v>
      </c>
      <c r="AS432" s="5">
        <f t="shared" si="311"/>
        <v>3.715272888264759E-2</v>
      </c>
      <c r="AT432" s="5">
        <f t="shared" si="311"/>
        <v>3.7822222338005924E-2</v>
      </c>
      <c r="AU432" s="5">
        <f t="shared" si="311"/>
        <v>3.8477621194304062E-2</v>
      </c>
      <c r="AV432" s="5">
        <f t="shared" si="311"/>
        <v>3.9119365907762695E-2</v>
      </c>
      <c r="AW432" s="5">
        <f t="shared" si="311"/>
        <v>3.9747878771459258E-2</v>
      </c>
      <c r="AX432" s="5">
        <f t="shared" si="311"/>
        <v>4.0363564842019167E-2</v>
      </c>
      <c r="AY432" s="5">
        <f t="shared" si="311"/>
        <v>4.0966812810143534E-2</v>
      </c>
      <c r="AZ432" s="5">
        <f t="shared" si="311"/>
        <v>4.1557995818905395E-2</v>
      </c>
      <c r="BA432" s="5">
        <f t="shared" si="312"/>
        <v>4.2137472233434357E-2</v>
      </c>
      <c r="BB432" s="5">
        <f t="shared" si="312"/>
        <v>4.2705586365325496E-2</v>
      </c>
      <c r="BC432" s="5">
        <f t="shared" si="312"/>
        <v>4.3262669154849817E-2</v>
      </c>
      <c r="BD432" s="5">
        <f t="shared" si="312"/>
        <v>4.3809038813806364E-2</v>
      </c>
      <c r="BE432" s="5">
        <f t="shared" si="312"/>
        <v>4.4345001431639913E-2</v>
      </c>
      <c r="BF432" s="5">
        <f t="shared" si="312"/>
        <v>4.4870851547250221E-2</v>
      </c>
      <c r="BG432" s="5">
        <f t="shared" si="312"/>
        <v>4.5386872688736944E-2</v>
      </c>
      <c r="BH432" s="5">
        <f t="shared" si="312"/>
        <v>4.5893337883159115E-2</v>
      </c>
      <c r="BI432" s="5">
        <f t="shared" si="312"/>
        <v>4.6390510138234073E-2</v>
      </c>
      <c r="BJ432" s="5">
        <f t="shared" si="312"/>
        <v>4.6878642897762217E-2</v>
      </c>
      <c r="BK432" s="5">
        <f t="shared" si="312"/>
        <v>4.7357980472434009E-2</v>
      </c>
      <c r="BL432" s="5">
        <f t="shared" si="312"/>
        <v>4.782875844755808E-2</v>
      </c>
      <c r="BM432" s="5">
        <f t="shared" si="312"/>
        <v>4.8291204069140149E-2</v>
      </c>
      <c r="BN432" s="5">
        <f t="shared" si="312"/>
        <v>4.8745536609641808E-2</v>
      </c>
      <c r="BO432" s="5">
        <f t="shared" si="312"/>
        <v>4.9191967714656483E-2</v>
      </c>
      <c r="BP432" s="5">
        <f t="shared" ref="BA432:CX437" si="313">ABS(Ct_Na+10^-pH-Kw*10^pH-Ct_CH3COO*Ka*10^pH/(1+Ka*10^pH))</f>
        <v>4.9630701731653695E-2</v>
      </c>
      <c r="BQ432" s="5">
        <f t="shared" si="313"/>
        <v>5.0061936021864595E-2</v>
      </c>
      <c r="BR432" s="5">
        <f t="shared" si="313"/>
        <v>5.0485861256309217E-2</v>
      </c>
      <c r="BS432" s="5">
        <f t="shared" si="313"/>
        <v>5.0902661696897639E-2</v>
      </c>
      <c r="BT432" s="5">
        <f t="shared" si="313"/>
        <v>5.1312515463476246E-2</v>
      </c>
      <c r="BU432" s="5">
        <f t="shared" si="313"/>
        <v>5.1715594787632067E-2</v>
      </c>
      <c r="BV432" s="5">
        <f t="shared" si="313"/>
        <v>5.2112066254014829E-2</v>
      </c>
      <c r="BW432" s="5">
        <f t="shared" si="313"/>
        <v>5.2502091029887329E-2</v>
      </c>
      <c r="BX432" s="5">
        <f t="shared" si="313"/>
        <v>5.2885825083568323E-2</v>
      </c>
      <c r="BY432" s="5">
        <f t="shared" si="313"/>
        <v>5.3263419392390411E-2</v>
      </c>
      <c r="BZ432" s="5">
        <f t="shared" si="313"/>
        <v>5.3635020140755024E-2</v>
      </c>
      <c r="CA432" s="5">
        <f t="shared" si="313"/>
        <v>5.4000768908830411E-2</v>
      </c>
      <c r="CB432" s="5">
        <f t="shared" si="313"/>
        <v>5.436080285240464E-2</v>
      </c>
      <c r="CC432" s="5">
        <f t="shared" si="313"/>
        <v>5.4715254874373058E-2</v>
      </c>
      <c r="CD432" s="5">
        <f t="shared" si="313"/>
        <v>5.5064253788311181E-2</v>
      </c>
      <c r="CE432" s="5">
        <f t="shared" si="313"/>
        <v>5.54079244745556E-2</v>
      </c>
      <c r="CF432" s="5">
        <f t="shared" si="313"/>
        <v>5.5746388029190269E-2</v>
      </c>
      <c r="CG432" s="5">
        <f t="shared" si="313"/>
        <v>5.6079761906311622E-2</v>
      </c>
      <c r="CH432" s="5">
        <f t="shared" si="313"/>
        <v>5.6408160053923719E-2</v>
      </c>
      <c r="CI432" s="5">
        <f t="shared" si="313"/>
        <v>5.6731693043793385E-2</v>
      </c>
      <c r="CJ432" s="5">
        <f t="shared" si="313"/>
        <v>5.7050468195576742E-2</v>
      </c>
      <c r="CK432" s="5">
        <f t="shared" si="313"/>
        <v>5.7364589695509269E-2</v>
      </c>
      <c r="CL432" s="5">
        <f t="shared" si="313"/>
        <v>5.7674158709935495E-2</v>
      </c>
      <c r="CM432" s="5">
        <f t="shared" si="313"/>
        <v>5.7979273493938333E-2</v>
      </c>
      <c r="CN432" s="5">
        <f t="shared" si="313"/>
        <v>5.8280029495312566E-2</v>
      </c>
      <c r="CO432" s="5">
        <f t="shared" si="313"/>
        <v>5.8576519454114122E-2</v>
      </c>
      <c r="CP432" s="5">
        <f t="shared" si="313"/>
        <v>5.8868833498002975E-2</v>
      </c>
      <c r="CQ432" s="5">
        <f t="shared" si="313"/>
        <v>5.9157059233585683E-2</v>
      </c>
      <c r="CR432" s="5">
        <f t="shared" si="313"/>
        <v>5.9441281833951962E-2</v>
      </c>
      <c r="CS432" s="5">
        <f t="shared" si="313"/>
        <v>5.9721584122589044E-2</v>
      </c>
      <c r="CT432" s="5">
        <f t="shared" si="313"/>
        <v>5.9998046653847559E-2</v>
      </c>
      <c r="CU432" s="5">
        <f t="shared" si="313"/>
        <v>6.0270747790122946E-2</v>
      </c>
      <c r="CV432" s="5">
        <f t="shared" si="313"/>
        <v>6.0539763775908154E-2</v>
      </c>
      <c r="CW432" s="5">
        <f t="shared" si="313"/>
        <v>6.0805168808863982E-2</v>
      </c>
      <c r="CX432" s="5">
        <f t="shared" si="313"/>
        <v>6.1067035108047098E-2</v>
      </c>
    </row>
    <row r="433" spans="1:102">
      <c r="A433" s="24">
        <v>4.08</v>
      </c>
      <c r="B433" s="5">
        <f t="shared" si="307"/>
        <v>1.7299252970613035E-2</v>
      </c>
      <c r="C433" s="5">
        <f t="shared" si="307"/>
        <v>1.4997636711250352E-2</v>
      </c>
      <c r="D433" s="5">
        <f t="shared" si="307"/>
        <v>1.2784544154170852E-2</v>
      </c>
      <c r="E433" s="5">
        <f t="shared" si="307"/>
        <v>1.065496452377359E-2</v>
      </c>
      <c r="F433" s="5">
        <f t="shared" si="307"/>
        <v>8.6042582130206741E-3</v>
      </c>
      <c r="G433" s="5">
        <f t="shared" si="307"/>
        <v>6.6281230408405944E-3</v>
      </c>
      <c r="H433" s="5">
        <f t="shared" si="307"/>
        <v>4.7225641248097982E-3</v>
      </c>
      <c r="I433" s="5">
        <f t="shared" si="307"/>
        <v>2.8838669251309654E-3</v>
      </c>
      <c r="J433" s="5">
        <f t="shared" si="307"/>
        <v>1.1085730771651925E-3</v>
      </c>
      <c r="K433" s="5">
        <f t="shared" si="307"/>
        <v>6.0654131832716014E-4</v>
      </c>
      <c r="L433" s="5">
        <f t="shared" si="308"/>
        <v>2.2644852339697777E-3</v>
      </c>
      <c r="M433" s="5">
        <f t="shared" si="308"/>
        <v>3.8680703327060723E-3</v>
      </c>
      <c r="N433" s="5">
        <f t="shared" si="308"/>
        <v>5.419926879870229E-3</v>
      </c>
      <c r="O433" s="5">
        <f t="shared" si="308"/>
        <v>6.9225181398228242E-3</v>
      </c>
      <c r="P433" s="5">
        <f t="shared" si="308"/>
        <v>8.3781534229019055E-3</v>
      </c>
      <c r="Q433" s="5">
        <f t="shared" si="308"/>
        <v>9.7889999280400854E-3</v>
      </c>
      <c r="R433" s="5">
        <f t="shared" si="308"/>
        <v>1.1157093508780143E-2</v>
      </c>
      <c r="S433" s="5">
        <f t="shared" si="308"/>
        <v>1.248434847516975E-2</v>
      </c>
      <c r="T433" s="5">
        <f t="shared" si="308"/>
        <v>1.3772566530783188E-2</v>
      </c>
      <c r="U433" s="5">
        <f t="shared" si="308"/>
        <v>1.5023444932610741E-2</v>
      </c>
      <c r="V433" s="5">
        <f t="shared" si="309"/>
        <v>1.6238583951528919E-2</v>
      </c>
      <c r="W433" s="5">
        <f t="shared" si="309"/>
        <v>1.7419493702308574E-2</v>
      </c>
      <c r="X433" s="5">
        <f t="shared" si="309"/>
        <v>1.8567600404455455E-2</v>
      </c>
      <c r="Y433" s="5">
        <f t="shared" si="309"/>
        <v>1.9684252128461314E-2</v>
      </c>
      <c r="Z433" s="5">
        <f t="shared" si="309"/>
        <v>2.0770724076142697E-2</v>
      </c>
      <c r="AA433" s="5">
        <f t="shared" si="309"/>
        <v>2.1828223438552577E-2</v>
      </c>
      <c r="AB433" s="5">
        <f t="shared" si="309"/>
        <v>2.2857893870372729E-2</v>
      </c>
      <c r="AC433" s="5">
        <f t="shared" si="309"/>
        <v>2.3860819615652097E-2</v>
      </c>
      <c r="AD433" s="5">
        <f t="shared" si="309"/>
        <v>2.4838029316180711E-2</v>
      </c>
      <c r="AE433" s="5">
        <f t="shared" si="309"/>
        <v>2.579049953061998E-2</v>
      </c>
      <c r="AF433" s="5">
        <f t="shared" si="310"/>
        <v>2.6719157989698285E-2</v>
      </c>
      <c r="AG433" s="5">
        <f t="shared" si="310"/>
        <v>2.7624886610280813E-2</v>
      </c>
      <c r="AH433" s="5">
        <f t="shared" si="310"/>
        <v>2.8508524288897934E-2</v>
      </c>
      <c r="AI433" s="5">
        <f t="shared" si="310"/>
        <v>2.9370869493331495E-2</v>
      </c>
      <c r="AJ433" s="5">
        <f t="shared" si="310"/>
        <v>3.0212682669088071E-2</v>
      </c>
      <c r="AK433" s="5">
        <f t="shared" si="310"/>
        <v>3.1034688476003318E-2</v>
      </c>
      <c r="AL433" s="5">
        <f t="shared" si="310"/>
        <v>3.1837577868804243E-2</v>
      </c>
      <c r="AM433" s="5">
        <f t="shared" si="310"/>
        <v>3.2622010034184475E-2</v>
      </c>
      <c r="AN433" s="5">
        <f t="shared" si="310"/>
        <v>3.3388614195806063E-2</v>
      </c>
      <c r="AO433" s="5">
        <f t="shared" si="310"/>
        <v>3.4137991297615917E-2</v>
      </c>
      <c r="AP433" s="5">
        <f t="shared" si="311"/>
        <v>3.4870715574941119E-2</v>
      </c>
      <c r="AQ433" s="5">
        <f t="shared" si="311"/>
        <v>3.5587336021995437E-2</v>
      </c>
      <c r="AR433" s="5">
        <f t="shared" si="311"/>
        <v>3.6288377763679006E-2</v>
      </c>
      <c r="AS433" s="5">
        <f t="shared" si="311"/>
        <v>3.6974343338874754E-2</v>
      </c>
      <c r="AT433" s="5">
        <f t="shared" si="311"/>
        <v>3.7645713901832301E-2</v>
      </c>
      <c r="AU433" s="5">
        <f t="shared" si="311"/>
        <v>3.8302950347674933E-2</v>
      </c>
      <c r="AV433" s="5">
        <f t="shared" si="311"/>
        <v>3.8946494367562548E-2</v>
      </c>
      <c r="AW433" s="5">
        <f t="shared" si="311"/>
        <v>3.957676943858647E-2</v>
      </c>
      <c r="AX433" s="5">
        <f t="shared" si="311"/>
        <v>4.0194181753058895E-2</v>
      </c>
      <c r="AY433" s="5">
        <f t="shared" si="311"/>
        <v>4.0799121091481372E-2</v>
      </c>
      <c r="AZ433" s="5">
        <f t="shared" si="311"/>
        <v>4.139196164313539E-2</v>
      </c>
      <c r="BA433" s="5">
        <f t="shared" si="313"/>
        <v>4.197306277792498E-2</v>
      </c>
      <c r="BB433" s="5">
        <f t="shared" si="313"/>
        <v>4.2542769772816728E-2</v>
      </c>
      <c r="BC433" s="5">
        <f t="shared" si="313"/>
        <v>4.3101414495963018E-2</v>
      </c>
      <c r="BD433" s="5">
        <f t="shared" si="313"/>
        <v>4.3649316051356482E-2</v>
      </c>
      <c r="BE433" s="5">
        <f t="shared" si="313"/>
        <v>4.4186781386647209E-2</v>
      </c>
      <c r="BF433" s="5">
        <f t="shared" si="313"/>
        <v>4.4714105866555123E-2</v>
      </c>
      <c r="BG433" s="5">
        <f t="shared" si="313"/>
        <v>4.5231573814128276E-2</v>
      </c>
      <c r="BH433" s="5">
        <f t="shared" si="313"/>
        <v>4.5739459021931578E-2</v>
      </c>
      <c r="BI433" s="5">
        <f t="shared" si="313"/>
        <v>4.6238025235096271E-2</v>
      </c>
      <c r="BJ433" s="5">
        <f t="shared" si="313"/>
        <v>4.6727526608021604E-2</v>
      </c>
      <c r="BK433" s="5">
        <f t="shared" si="313"/>
        <v>4.7208208136389734E-2</v>
      </c>
      <c r="BL433" s="5">
        <f t="shared" si="313"/>
        <v>4.7680306066037001E-2</v>
      </c>
      <c r="BM433" s="5">
        <f t="shared" si="313"/>
        <v>4.8144048280115308E-2</v>
      </c>
      <c r="BN433" s="5">
        <f t="shared" si="313"/>
        <v>4.8599654665876423E-2</v>
      </c>
      <c r="BO433" s="5">
        <f t="shared" si="313"/>
        <v>4.9047337462319957E-2</v>
      </c>
      <c r="BP433" s="5">
        <f t="shared" si="313"/>
        <v>4.9487301589859319E-2</v>
      </c>
      <c r="BQ433" s="5">
        <f t="shared" si="313"/>
        <v>4.9919744963081741E-2</v>
      </c>
      <c r="BR433" s="5">
        <f t="shared" si="313"/>
        <v>5.0344858787605487E-2</v>
      </c>
      <c r="BS433" s="5">
        <f t="shared" si="313"/>
        <v>5.0762827841969171E-2</v>
      </c>
      <c r="BT433" s="5">
        <f t="shared" si="313"/>
        <v>5.1173830745426793E-2</v>
      </c>
      <c r="BU433" s="5">
        <f t="shared" si="313"/>
        <v>5.1578040212463629E-2</v>
      </c>
      <c r="BV433" s="5">
        <f t="shared" si="313"/>
        <v>5.1975623294794937E-2</v>
      </c>
      <c r="BW433" s="5">
        <f t="shared" si="313"/>
        <v>5.2366741611559894E-2</v>
      </c>
      <c r="BX433" s="5">
        <f t="shared" si="313"/>
        <v>5.2751551568377027E-2</v>
      </c>
      <c r="BY433" s="5">
        <f t="shared" si="313"/>
        <v>5.3130204565885075E-2</v>
      </c>
      <c r="BZ433" s="5">
        <f t="shared" si="313"/>
        <v>5.3502847198353326E-2</v>
      </c>
      <c r="CA433" s="5">
        <f t="shared" si="313"/>
        <v>5.3869621442908674E-2</v>
      </c>
      <c r="CB433" s="5">
        <f t="shared" si="313"/>
        <v>5.4230664839892861E-2</v>
      </c>
      <c r="CC433" s="5">
        <f t="shared" si="313"/>
        <v>5.4586110664830781E-2</v>
      </c>
      <c r="CD433" s="5">
        <f t="shared" si="313"/>
        <v>5.4936088092461942E-2</v>
      </c>
      <c r="CE433" s="5">
        <f t="shared" si="313"/>
        <v>5.5280722353259058E-2</v>
      </c>
      <c r="CF433" s="5">
        <f t="shared" si="313"/>
        <v>5.5620134882831983E-2</v>
      </c>
      <c r="CG433" s="5">
        <f t="shared" si="313"/>
        <v>5.5954443464591767E-2</v>
      </c>
      <c r="CH433" s="5">
        <f t="shared" si="313"/>
        <v>5.6283762366026793E-2</v>
      </c>
      <c r="CI433" s="5">
        <f t="shared" si="313"/>
        <v>5.6608202468922023E-2</v>
      </c>
      <c r="CJ433" s="5">
        <f t="shared" si="313"/>
        <v>5.6927871393833505E-2</v>
      </c>
      <c r="CK433" s="5">
        <f t="shared" si="313"/>
        <v>5.7242873619111255E-2</v>
      </c>
      <c r="CL433" s="5">
        <f t="shared" si="313"/>
        <v>5.7553310594747276E-2</v>
      </c>
      <c r="CM433" s="5">
        <f t="shared" si="313"/>
        <v>5.7859280851309411E-2</v>
      </c>
      <c r="CN433" s="5">
        <f t="shared" si="313"/>
        <v>5.8160880104206364E-2</v>
      </c>
      <c r="CO433" s="5">
        <f t="shared" si="313"/>
        <v>5.8458201353516155E-2</v>
      </c>
      <c r="CP433" s="5">
        <f t="shared" si="313"/>
        <v>5.8751334979596205E-2</v>
      </c>
      <c r="CQ433" s="5">
        <f t="shared" si="313"/>
        <v>5.9040368834682132E-2</v>
      </c>
      <c r="CR433" s="5">
        <f t="shared" si="313"/>
        <v>5.9325388330669637E-2</v>
      </c>
      <c r="CS433" s="5">
        <f t="shared" si="313"/>
        <v>5.9606476523264208E-2</v>
      </c>
      <c r="CT433" s="5">
        <f t="shared" si="313"/>
        <v>5.9883714192672577E-2</v>
      </c>
      <c r="CU433" s="5">
        <f t="shared" si="313"/>
        <v>6.0157179921000538E-2</v>
      </c>
      <c r="CV433" s="5">
        <f t="shared" si="313"/>
        <v>6.0426950166513282E-2</v>
      </c>
      <c r="CW433" s="5">
        <f t="shared" si="313"/>
        <v>6.0693099334905007E-2</v>
      </c>
      <c r="CX433" s="5">
        <f t="shared" si="313"/>
        <v>6.0955699847718203E-2</v>
      </c>
    </row>
    <row r="434" spans="1:102">
      <c r="A434" s="23">
        <v>4.09</v>
      </c>
      <c r="B434" s="5">
        <f t="shared" si="307"/>
        <v>1.7634306652460508E-2</v>
      </c>
      <c r="C434" s="5">
        <f t="shared" si="307"/>
        <v>1.5326157837145801E-2</v>
      </c>
      <c r="D434" s="5">
        <f t="shared" si="307"/>
        <v>1.3106783976266276E-2</v>
      </c>
      <c r="E434" s="5">
        <f t="shared" si="307"/>
        <v>1.0971160072401072E-2</v>
      </c>
      <c r="F434" s="5">
        <f t="shared" si="307"/>
        <v>8.914633350160503E-3</v>
      </c>
      <c r="G434" s="5">
        <f t="shared" si="307"/>
        <v>6.932889417819596E-3</v>
      </c>
      <c r="H434" s="5">
        <f t="shared" si="307"/>
        <v>5.0219220544908596E-3</v>
      </c>
      <c r="I434" s="5">
        <f t="shared" si="307"/>
        <v>3.1780061775947121E-3</v>
      </c>
      <c r="J434" s="5">
        <f t="shared" si="307"/>
        <v>1.397673606798433E-3</v>
      </c>
      <c r="K434" s="5">
        <f t="shared" si="307"/>
        <v>3.223087073606825E-4</v>
      </c>
      <c r="L434" s="5">
        <f t="shared" si="308"/>
        <v>1.9849582777145009E-3</v>
      </c>
      <c r="M434" s="5">
        <f t="shared" si="308"/>
        <v>3.5930947474009777E-3</v>
      </c>
      <c r="N434" s="5">
        <f t="shared" si="308"/>
        <v>5.149355847097567E-3</v>
      </c>
      <c r="O434" s="5">
        <f t="shared" si="308"/>
        <v>6.6562118325180723E-3</v>
      </c>
      <c r="P434" s="5">
        <f t="shared" si="308"/>
        <v>8.1159785683941939E-3</v>
      </c>
      <c r="Q434" s="5">
        <f t="shared" si="308"/>
        <v>9.530829404704887E-3</v>
      </c>
      <c r="R434" s="5">
        <f t="shared" si="308"/>
        <v>1.0902805973248593E-2</v>
      </c>
      <c r="S434" s="5">
        <f t="shared" si="308"/>
        <v>1.2233828017358162E-2</v>
      </c>
      <c r="T434" s="5">
        <f t="shared" si="308"/>
        <v>1.352570235428803E-2</v>
      </c>
      <c r="U434" s="5">
        <f t="shared" si="308"/>
        <v>1.478013105826342E-2</v>
      </c>
      <c r="V434" s="5">
        <f t="shared" si="309"/>
        <v>1.5998718942125217E-2</v>
      </c>
      <c r="W434" s="5">
        <f t="shared" si="309"/>
        <v>1.7182980406723315E-2</v>
      </c>
      <c r="X434" s="5">
        <f t="shared" si="309"/>
        <v>1.8334345719527013E-2</v>
      </c>
      <c r="Y434" s="5">
        <f t="shared" si="309"/>
        <v>1.9454166777185394E-2</v>
      </c>
      <c r="Z434" s="5">
        <f t="shared" si="309"/>
        <v>2.0543722400853014E-2</v>
      </c>
      <c r="AA434" s="5">
        <f t="shared" si="309"/>
        <v>2.16042232078895E-2</v>
      </c>
      <c r="AB434" s="5">
        <f t="shared" si="309"/>
        <v>2.2636816098951344E-2</v>
      </c>
      <c r="AC434" s="5">
        <f t="shared" si="309"/>
        <v>2.3642588395440159E-2</v>
      </c>
      <c r="AD434" s="5">
        <f t="shared" si="309"/>
        <v>2.4622571658685661E-2</v>
      </c>
      <c r="AE434" s="5">
        <f t="shared" si="309"/>
        <v>2.5577745219064186E-2</v>
      </c>
      <c r="AF434" s="5">
        <f t="shared" si="310"/>
        <v>2.6509039440433257E-2</v>
      </c>
      <c r="AG434" s="5">
        <f t="shared" si="310"/>
        <v>2.7417338742756162E-2</v>
      </c>
      <c r="AH434" s="5">
        <f t="shared" si="310"/>
        <v>2.830348440355902E-2</v>
      </c>
      <c r="AI434" s="5">
        <f t="shared" si="310"/>
        <v>2.9168277156872639E-2</v>
      </c>
      <c r="AJ434" s="5">
        <f t="shared" si="310"/>
        <v>3.0012479606535934E-2</v>
      </c>
      <c r="AK434" s="5">
        <f t="shared" si="310"/>
        <v>3.0836818469148333E-2</v>
      </c>
      <c r="AL434" s="5">
        <f t="shared" si="310"/>
        <v>3.1641986660537177E-2</v>
      </c>
      <c r="AM434" s="5">
        <f t="shared" si="310"/>
        <v>3.2428645238330882E-2</v>
      </c>
      <c r="AN434" s="5">
        <f t="shared" si="310"/>
        <v>3.3197425212083832E-2</v>
      </c>
      <c r="AO434" s="5">
        <f t="shared" si="310"/>
        <v>3.3948929231370398E-2</v>
      </c>
      <c r="AP434" s="5">
        <f t="shared" si="311"/>
        <v>3.4683733161339506E-2</v>
      </c>
      <c r="AQ434" s="5">
        <f t="shared" si="311"/>
        <v>3.5402387554386211E-2</v>
      </c>
      <c r="AR434" s="5">
        <f t="shared" si="311"/>
        <v>3.6105419025844944E-2</v>
      </c>
      <c r="AS434" s="5">
        <f t="shared" si="311"/>
        <v>3.6793331540928211E-2</v>
      </c>
      <c r="AT434" s="5">
        <f t="shared" si="311"/>
        <v>3.7466607619520365E-2</v>
      </c>
      <c r="AU434" s="5">
        <f t="shared" si="311"/>
        <v>3.8125709464878976E-2</v>
      </c>
      <c r="AV434" s="5">
        <f t="shared" si="311"/>
        <v>3.8771080021792637E-2</v>
      </c>
      <c r="AW434" s="5">
        <f t="shared" si="311"/>
        <v>3.9403143969285383E-2</v>
      </c>
      <c r="AX434" s="5">
        <f t="shared" si="311"/>
        <v>4.0022308652543595E-2</v>
      </c>
      <c r="AY434" s="5">
        <f t="shared" si="311"/>
        <v>4.062896495836224E-2</v>
      </c>
      <c r="AZ434" s="5">
        <f t="shared" si="311"/>
        <v>4.1223488138064507E-2</v>
      </c>
      <c r="BA434" s="5">
        <f t="shared" si="313"/>
        <v>4.1806238581535052E-2</v>
      </c>
      <c r="BB434" s="5">
        <f t="shared" si="313"/>
        <v>4.2377562545721857E-2</v>
      </c>
      <c r="BC434" s="5">
        <f t="shared" si="313"/>
        <v>4.2937792840701164E-2</v>
      </c>
      <c r="BD434" s="5">
        <f t="shared" si="313"/>
        <v>4.3487249476161623E-2</v>
      </c>
      <c r="BE434" s="5">
        <f t="shared" si="313"/>
        <v>4.4026240270946648E-2</v>
      </c>
      <c r="BF434" s="5">
        <f t="shared" si="313"/>
        <v>4.4555061428094234E-2</v>
      </c>
      <c r="BG434" s="5">
        <f t="shared" si="313"/>
        <v>4.5073998077631565E-2</v>
      </c>
      <c r="BH434" s="5">
        <f t="shared" si="313"/>
        <v>4.5583324789214515E-2</v>
      </c>
      <c r="BI434" s="5">
        <f t="shared" si="313"/>
        <v>4.6083306056548229E-2</v>
      </c>
      <c r="BJ434" s="5">
        <f t="shared" si="313"/>
        <v>4.6574196755384961E-2</v>
      </c>
      <c r="BK434" s="5">
        <f t="shared" si="313"/>
        <v>4.7056242576765189E-2</v>
      </c>
      <c r="BL434" s="5">
        <f t="shared" si="313"/>
        <v>4.7529680437049325E-2</v>
      </c>
      <c r="BM434" s="5">
        <f t="shared" si="313"/>
        <v>4.7994738866178013E-2</v>
      </c>
      <c r="BN434" s="5">
        <f t="shared" si="313"/>
        <v>4.8451638375497402E-2</v>
      </c>
      <c r="BO434" s="5">
        <f t="shared" si="313"/>
        <v>4.8900591806393848E-2</v>
      </c>
      <c r="BP434" s="5">
        <f t="shared" si="313"/>
        <v>4.934180466089555E-2</v>
      </c>
      <c r="BQ434" s="5">
        <f t="shared" si="313"/>
        <v>4.9775475415320285E-2</v>
      </c>
      <c r="BR434" s="5">
        <f t="shared" si="313"/>
        <v>5.0201795817975105E-2</v>
      </c>
      <c r="BS434" s="5">
        <f t="shared" si="313"/>
        <v>5.0620951171845813E-2</v>
      </c>
      <c r="BT434" s="5">
        <f t="shared" si="313"/>
        <v>5.1033120603152009E-2</v>
      </c>
      <c r="BU434" s="5">
        <f t="shared" si="313"/>
        <v>5.1438477316585379E-2</v>
      </c>
      <c r="BV434" s="5">
        <f t="shared" si="313"/>
        <v>5.1837188837995242E-2</v>
      </c>
      <c r="BW434" s="5">
        <f t="shared" si="313"/>
        <v>5.222941724523586E-2</v>
      </c>
      <c r="BX434" s="5">
        <f t="shared" si="313"/>
        <v>5.261531938784355E-2</v>
      </c>
      <c r="BY434" s="5">
        <f t="shared" si="313"/>
        <v>5.2995047096169506E-2</v>
      </c>
      <c r="BZ434" s="5">
        <f t="shared" si="313"/>
        <v>5.3368747380553805E-2</v>
      </c>
      <c r="CA434" s="5">
        <f t="shared" si="313"/>
        <v>5.3736562621089508E-2</v>
      </c>
      <c r="CB434" s="5">
        <f t="shared" si="313"/>
        <v>5.409863074849186E-2</v>
      </c>
      <c r="CC434" s="5">
        <f t="shared" si="313"/>
        <v>5.4455085416554631E-2</v>
      </c>
      <c r="CD434" s="5">
        <f t="shared" si="313"/>
        <v>5.4806056166647202E-2</v>
      </c>
      <c r="CE434" s="5">
        <f t="shared" si="313"/>
        <v>5.5151668584677294E-2</v>
      </c>
      <c r="CF434" s="5">
        <f t="shared" si="313"/>
        <v>5.5492044450919063E-2</v>
      </c>
      <c r="CG434" s="5">
        <f t="shared" si="313"/>
        <v>5.5827301883081992E-2</v>
      </c>
      <c r="CH434" s="5">
        <f t="shared" si="313"/>
        <v>5.6157555472973852E-2</v>
      </c>
      <c r="CI434" s="5">
        <f t="shared" si="313"/>
        <v>5.6482916417089503E-2</v>
      </c>
      <c r="CJ434" s="5">
        <f t="shared" si="313"/>
        <v>5.6803492641438774E-2</v>
      </c>
      <c r="CK434" s="5">
        <f t="shared" si="313"/>
        <v>5.7119388920907038E-2</v>
      </c>
      <c r="CL434" s="5">
        <f t="shared" si="313"/>
        <v>5.7430706993426464E-2</v>
      </c>
      <c r="CM434" s="5">
        <f t="shared" si="313"/>
        <v>5.7737545669219001E-2</v>
      </c>
      <c r="CN434" s="5">
        <f t="shared" si="313"/>
        <v>5.8040000935357362E-2</v>
      </c>
      <c r="CO434" s="5">
        <f t="shared" si="313"/>
        <v>5.8338166055876758E-2</v>
      </c>
      <c r="CP434" s="5">
        <f t="shared" si="313"/>
        <v>5.8632131667656427E-2</v>
      </c>
      <c r="CQ434" s="5">
        <f t="shared" si="313"/>
        <v>5.8921985872278336E-2</v>
      </c>
      <c r="CR434" s="5">
        <f t="shared" si="313"/>
        <v>5.9207814324058264E-2</v>
      </c>
      <c r="CS434" s="5">
        <f t="shared" si="313"/>
        <v>5.9489700314434332E-2</v>
      </c>
      <c r="CT434" s="5">
        <f t="shared" si="313"/>
        <v>5.9767724852887463E-2</v>
      </c>
      <c r="CU434" s="5">
        <f t="shared" si="313"/>
        <v>6.0041966744558896E-2</v>
      </c>
      <c r="CV434" s="5">
        <f t="shared" si="313"/>
        <v>6.0312502664721289E-2</v>
      </c>
      <c r="CW434" s="5">
        <f t="shared" si="313"/>
        <v>6.0579407230250584E-2</v>
      </c>
      <c r="CX434" s="5">
        <f t="shared" si="313"/>
        <v>6.0842753068239511E-2</v>
      </c>
    </row>
    <row r="435" spans="1:102">
      <c r="A435" s="24">
        <v>4.0999999999999996</v>
      </c>
      <c r="B435" s="5">
        <f t="shared" ref="B435:K444" si="314">ABS(Ct_Na+10^-pH-Kw*10^pH-Ct_CH3COO*Ka*10^pH/(1+Ka*10^pH))</f>
        <v>1.797430738044203E-2</v>
      </c>
      <c r="C435" s="5">
        <f t="shared" si="314"/>
        <v>1.5659528163225914E-2</v>
      </c>
      <c r="D435" s="5">
        <f t="shared" si="314"/>
        <v>1.3433778915902729E-2</v>
      </c>
      <c r="E435" s="5">
        <f t="shared" si="314"/>
        <v>1.1292020206214374E-2</v>
      </c>
      <c r="F435" s="5">
        <f t="shared" si="314"/>
        <v>9.2295858931811456E-3</v>
      </c>
      <c r="G435" s="5">
        <f t="shared" si="314"/>
        <v>7.2421491915309506E-3</v>
      </c>
      <c r="H435" s="5">
        <f t="shared" si="314"/>
        <v>5.3256923720825401E-3</v>
      </c>
      <c r="I435" s="5">
        <f t="shared" si="314"/>
        <v>3.4764796515621438E-3</v>
      </c>
      <c r="J435" s="5">
        <f t="shared" si="314"/>
        <v>1.6910328869217655E-3</v>
      </c>
      <c r="K435" s="5">
        <f t="shared" si="314"/>
        <v>3.3890258578257726E-5</v>
      </c>
      <c r="L435" s="5">
        <f t="shared" ref="L435:U444" si="315">ABS(Ct_Na+10^-pH-Kw*10^pH-Ct_CH3COO*Ka*10^pH/(1+Ka*10^pH))</f>
        <v>1.7013159658949562E-3</v>
      </c>
      <c r="M435" s="5">
        <f t="shared" si="315"/>
        <v>3.3140719778897935E-3</v>
      </c>
      <c r="N435" s="5">
        <f t="shared" si="315"/>
        <v>4.8748036024009195E-3</v>
      </c>
      <c r="O435" s="5">
        <f t="shared" si="315"/>
        <v>6.3859881912132835E-3</v>
      </c>
      <c r="P435" s="5">
        <f t="shared" si="315"/>
        <v>7.8499482616252655E-3</v>
      </c>
      <c r="Q435" s="5">
        <f t="shared" si="315"/>
        <v>9.268863406793797E-3</v>
      </c>
      <c r="R435" s="5">
        <f t="shared" si="315"/>
        <v>1.0644781123320856E-2</v>
      </c>
      <c r="S435" s="5">
        <f t="shared" si="315"/>
        <v>1.197962666920532E-2</v>
      </c>
      <c r="T435" s="5">
        <f t="shared" si="315"/>
        <v>1.3275212051975533E-2</v>
      </c>
      <c r="U435" s="5">
        <f t="shared" si="315"/>
        <v>1.4533244235245166E-2</v>
      </c>
      <c r="V435" s="5">
        <f t="shared" ref="V435:AE444" si="316">ABS(Ct_Na+10^-pH-Kw*10^pH-Ct_CH3COO*Ka*10^pH/(1+Ka*10^pH))</f>
        <v>1.5755332641849942E-2</v>
      </c>
      <c r="W435" s="5">
        <f t="shared" si="316"/>
        <v>1.694299602291657E-2</v>
      </c>
      <c r="X435" s="5">
        <f t="shared" si="316"/>
        <v>1.8097668754509116E-2</v>
      </c>
      <c r="Y435" s="5">
        <f t="shared" si="316"/>
        <v>1.9220706616742959E-2</v>
      </c>
      <c r="Z435" s="5">
        <f t="shared" si="316"/>
        <v>2.0313392104321835E-2</v>
      </c>
      <c r="AA435" s="5">
        <f t="shared" si="316"/>
        <v>2.1376939312231939E-2</v>
      </c>
      <c r="AB435" s="5">
        <f t="shared" si="316"/>
        <v>2.2412498435723363E-2</v>
      </c>
      <c r="AC435" s="5">
        <f t="shared" si="316"/>
        <v>2.342115991964358E-2</v>
      </c>
      <c r="AD435" s="5">
        <f t="shared" si="316"/>
        <v>2.4403958288591484E-2</v>
      </c>
      <c r="AE435" s="5">
        <f t="shared" si="316"/>
        <v>2.536187568617361E-2</v>
      </c>
      <c r="AF435" s="5">
        <f t="shared" ref="AF435:AO444" si="317">ABS(Ct_Na+10^-pH-Kw*10^pH-Ct_CH3COO*Ka*10^pH/(1+Ka*10^pH))</f>
        <v>2.6295845148816194E-2</v>
      </c>
      <c r="AG435" s="5">
        <f t="shared" si="317"/>
        <v>2.7206753637072527E-2</v>
      </c>
      <c r="AH435" s="5">
        <f t="shared" si="317"/>
        <v>2.8095444845127503E-2</v>
      </c>
      <c r="AI435" s="5">
        <f t="shared" si="317"/>
        <v>2.8962721807205244E-2</v>
      </c>
      <c r="AJ435" s="5">
        <f t="shared" si="317"/>
        <v>2.9809349317804937E-2</v>
      </c>
      <c r="AK435" s="5">
        <f t="shared" si="317"/>
        <v>3.063605618109641E-2</v>
      </c>
      <c r="AL435" s="5">
        <f t="shared" si="317"/>
        <v>3.1443537303381092E-2</v>
      </c>
      <c r="AM435" s="5">
        <f t="shared" si="317"/>
        <v>3.2232455641245453E-2</v>
      </c>
      <c r="AN435" s="5">
        <f t="shared" si="317"/>
        <v>3.3003444016885625E-2</v>
      </c>
      <c r="AO435" s="5">
        <f t="shared" si="317"/>
        <v>3.3757106811050722E-2</v>
      </c>
      <c r="AP435" s="5">
        <f t="shared" ref="AP435:BE444" si="318">ABS(Ct_Na+10^-pH-Kw*10^pH-Ct_CH3COO*Ka*10^pH/(1+Ka*10^pH))</f>
        <v>3.4494021543123268E-2</v>
      </c>
      <c r="AQ435" s="5">
        <f t="shared" si="318"/>
        <v>3.5214740347018401E-2</v>
      </c>
      <c r="AR435" s="5">
        <f t="shared" si="318"/>
        <v>3.5919791350828852E-2</v>
      </c>
      <c r="AS435" s="5">
        <f t="shared" si="318"/>
        <v>3.6609679967460576E-2</v>
      </c>
      <c r="AT435" s="5">
        <f t="shared" si="318"/>
        <v>3.728489010288738E-2</v>
      </c>
      <c r="AU435" s="5">
        <f t="shared" si="318"/>
        <v>3.7945885288094658E-2</v>
      </c>
      <c r="AV435" s="5">
        <f t="shared" si="318"/>
        <v>3.8593109740276813E-2</v>
      </c>
      <c r="AW435" s="5">
        <f t="shared" si="318"/>
        <v>3.9226989358393333E-2</v>
      </c>
      <c r="AX435" s="5">
        <f t="shared" si="318"/>
        <v>3.984793265777279E-2</v>
      </c>
      <c r="AY435" s="5">
        <f t="shared" si="318"/>
        <v>4.045633164807387E-2</v>
      </c>
      <c r="AZ435" s="5">
        <f t="shared" si="318"/>
        <v>4.1052562658568929E-2</v>
      </c>
      <c r="BA435" s="5">
        <f t="shared" si="318"/>
        <v>4.1636987114400725E-2</v>
      </c>
      <c r="BB435" s="5">
        <f t="shared" si="318"/>
        <v>4.2209952267176984E-2</v>
      </c>
      <c r="BC435" s="5">
        <f t="shared" si="318"/>
        <v>4.2771791883006144E-2</v>
      </c>
      <c r="BD435" s="5">
        <f t="shared" si="318"/>
        <v>4.3322826890838578E-2</v>
      </c>
      <c r="BE435" s="5">
        <f t="shared" si="318"/>
        <v>4.3863365993759923E-2</v>
      </c>
      <c r="BF435" s="5">
        <f t="shared" si="313"/>
        <v>4.4393706245682764E-2</v>
      </c>
      <c r="BG435" s="5">
        <f t="shared" si="313"/>
        <v>4.4914133595700484E-2</v>
      </c>
      <c r="BH435" s="5">
        <f t="shared" si="313"/>
        <v>4.5424923402199377E-2</v>
      </c>
      <c r="BI435" s="5">
        <f t="shared" si="313"/>
        <v>4.5926340918670754E-2</v>
      </c>
      <c r="BJ435" s="5">
        <f t="shared" si="313"/>
        <v>4.6418641753024466E-2</v>
      </c>
      <c r="BK435" s="5">
        <f t="shared" si="313"/>
        <v>4.6902072302074521E-2</v>
      </c>
      <c r="BL435" s="5">
        <f t="shared" si="313"/>
        <v>4.737687016274867E-2</v>
      </c>
      <c r="BM435" s="5">
        <f t="shared" si="313"/>
        <v>4.7843264521464007E-2</v>
      </c>
      <c r="BN435" s="5">
        <f t="shared" si="313"/>
        <v>4.8301476523008868E-2</v>
      </c>
      <c r="BO435" s="5">
        <f t="shared" si="313"/>
        <v>4.8751719620179046E-2</v>
      </c>
      <c r="BP435" s="5">
        <f t="shared" si="313"/>
        <v>4.919419990532907E-2</v>
      </c>
      <c r="BQ435" s="5">
        <f t="shared" si="313"/>
        <v>4.9629116424920953E-2</v>
      </c>
      <c r="BR435" s="5">
        <f t="shared" si="313"/>
        <v>5.0056661478079072E-2</v>
      </c>
      <c r="BS435" s="5">
        <f t="shared" si="313"/>
        <v>5.0477020900091686E-2</v>
      </c>
      <c r="BT435" s="5">
        <f t="shared" si="313"/>
        <v>5.0890374331737424E-2</v>
      </c>
      <c r="BU435" s="5">
        <f t="shared" si="313"/>
        <v>5.1296895475256787E-2</v>
      </c>
      <c r="BV435" s="5">
        <f t="shared" si="313"/>
        <v>5.1696752337734832E-2</v>
      </c>
      <c r="BW435" s="5">
        <f t="shared" si="313"/>
        <v>5.2090107462611633E-2</v>
      </c>
      <c r="BX435" s="5">
        <f t="shared" si="313"/>
        <v>5.2477118149990412E-2</v>
      </c>
      <c r="BY435" s="5">
        <f t="shared" si="313"/>
        <v>5.2857936666371119E-2</v>
      </c>
      <c r="BZ435" s="5">
        <f t="shared" si="313"/>
        <v>5.3232710444396591E-2</v>
      </c>
      <c r="CA435" s="5">
        <f t="shared" si="313"/>
        <v>5.3601582273161807E-2</v>
      </c>
      <c r="CB435" s="5">
        <f t="shared" si="313"/>
        <v>5.3964690479602583E-2</v>
      </c>
      <c r="CC435" s="5">
        <f t="shared" si="313"/>
        <v>5.4322169101447368E-2</v>
      </c>
      <c r="CD435" s="5">
        <f t="shared" si="313"/>
        <v>5.4674148052186837E-2</v>
      </c>
      <c r="CE435" s="5">
        <f t="shared" si="313"/>
        <v>5.5020753278487551E-2</v>
      </c>
      <c r="CF435" s="5">
        <f t="shared" si="313"/>
        <v>5.5362106910450376E-2</v>
      </c>
      <c r="CG435" s="5">
        <f t="shared" si="313"/>
        <v>5.5698327405090446E-2</v>
      </c>
      <c r="CH435" s="5">
        <f t="shared" si="313"/>
        <v>5.6029529683392615E-2</v>
      </c>
      <c r="CI435" s="5">
        <f t="shared" si="313"/>
        <v>5.6355825261275465E-2</v>
      </c>
      <c r="CJ435" s="5">
        <f t="shared" si="313"/>
        <v>5.6677322374777711E-2</v>
      </c>
      <c r="CK435" s="5">
        <f t="shared" si="313"/>
        <v>5.6994126099761677E-2</v>
      </c>
      <c r="CL435" s="5">
        <f t="shared" si="313"/>
        <v>5.7306338466412525E-2</v>
      </c>
      <c r="CM435" s="5">
        <f t="shared" si="313"/>
        <v>5.7614058568795021E-2</v>
      </c>
      <c r="CN435" s="5">
        <f t="shared" si="313"/>
        <v>5.7917382669714912E-2</v>
      </c>
      <c r="CO435" s="5">
        <f t="shared" si="313"/>
        <v>5.821640430111822E-2</v>
      </c>
      <c r="CP435" s="5">
        <f t="shared" si="313"/>
        <v>5.851121436024824E-2</v>
      </c>
      <c r="CQ435" s="5">
        <f t="shared" si="313"/>
        <v>5.8801901201768036E-2</v>
      </c>
      <c r="CR435" s="5">
        <f t="shared" si="313"/>
        <v>5.9088550726044506E-2</v>
      </c>
      <c r="CS435" s="5">
        <f t="shared" si="313"/>
        <v>5.9371246463779219E-2</v>
      </c>
      <c r="CT435" s="5">
        <f t="shared" si="313"/>
        <v>5.9650069657161429E-2</v>
      </c>
      <c r="CU435" s="5">
        <f t="shared" si="313"/>
        <v>5.9925099337708482E-2</v>
      </c>
      <c r="CV435" s="5">
        <f t="shared" si="313"/>
        <v>6.0196412400950874E-2</v>
      </c>
      <c r="CW435" s="5">
        <f t="shared" si="313"/>
        <v>6.0464083678109438E-2</v>
      </c>
      <c r="CX435" s="5">
        <f t="shared" si="313"/>
        <v>6.0728186004905912E-2</v>
      </c>
    </row>
    <row r="436" spans="1:102">
      <c r="A436" s="23">
        <v>4.1100000000000003</v>
      </c>
      <c r="B436" s="5">
        <f t="shared" si="314"/>
        <v>1.8319277435663493E-2</v>
      </c>
      <c r="C436" s="5">
        <f t="shared" si="314"/>
        <v>1.5997769552947776E-2</v>
      </c>
      <c r="D436" s="5">
        <f t="shared" si="314"/>
        <v>1.3765550434951901E-2</v>
      </c>
      <c r="E436" s="5">
        <f t="shared" si="314"/>
        <v>1.1617566000653976E-2</v>
      </c>
      <c r="F436" s="5">
        <f t="shared" si="314"/>
        <v>9.5491365454041244E-3</v>
      </c>
      <c r="G436" s="5">
        <f t="shared" si="314"/>
        <v>7.5559227067088213E-3</v>
      </c>
      <c r="H436" s="5">
        <f t="shared" si="314"/>
        <v>5.633895076538338E-3</v>
      </c>
      <c r="I436" s="5">
        <f t="shared" si="314"/>
        <v>3.7793070123387576E-3</v>
      </c>
      <c r="J436" s="5">
        <f t="shared" si="314"/>
        <v>1.9886702606977773E-3</v>
      </c>
      <c r="K436" s="5">
        <f t="shared" si="314"/>
        <v>2.5873305995989179E-4</v>
      </c>
      <c r="L436" s="5">
        <f t="shared" si="315"/>
        <v>1.4135395674200798E-3</v>
      </c>
      <c r="M436" s="5">
        <f t="shared" si="315"/>
        <v>3.0309835840662738E-3</v>
      </c>
      <c r="N436" s="5">
        <f t="shared" si="315"/>
        <v>4.5962519872722665E-3</v>
      </c>
      <c r="O436" s="5">
        <f t="shared" si="315"/>
        <v>6.111829330059021E-3</v>
      </c>
      <c r="P436" s="5">
        <f t="shared" si="315"/>
        <v>7.5800448808836952E-3</v>
      </c>
      <c r="Q436" s="5">
        <f t="shared" si="315"/>
        <v>9.0030845686060647E-3</v>
      </c>
      <c r="R436" s="5">
        <f t="shared" si="315"/>
        <v>1.038300184154897E-2</v>
      </c>
      <c r="S436" s="5">
        <f t="shared" si="315"/>
        <v>1.1721727554105523E-2</v>
      </c>
      <c r="T436" s="5">
        <f t="shared" si="315"/>
        <v>1.3021078980998644E-2</v>
      </c>
      <c r="U436" s="5">
        <f t="shared" si="315"/>
        <v>1.4282768047691971E-2</v>
      </c>
      <c r="V436" s="5">
        <f t="shared" si="316"/>
        <v>1.5508408855336909E-2</v>
      </c>
      <c r="W436" s="5">
        <f t="shared" si="316"/>
        <v>1.6699524569808763E-2</v>
      </c>
      <c r="X436" s="5">
        <f t="shared" si="316"/>
        <v>1.785755373665639E-2</v>
      </c>
      <c r="Y436" s="5">
        <f t="shared" si="316"/>
        <v>1.8983856077015034E-2</v>
      </c>
      <c r="Z436" s="5">
        <f t="shared" si="316"/>
        <v>2.0079717813580204E-2</v>
      </c>
      <c r="AA436" s="5">
        <f t="shared" si="316"/>
        <v>2.1146356570503635E-2</v>
      </c>
      <c r="AB436" s="5">
        <f t="shared" si="316"/>
        <v>2.218492588645541E-2</v>
      </c>
      <c r="AC436" s="5">
        <f t="shared" si="316"/>
        <v>2.3196519376018819E-2</v>
      </c>
      <c r="AD436" s="5">
        <f t="shared" si="316"/>
        <v>2.418217457097804E-2</v>
      </c>
      <c r="AE436" s="5">
        <f t="shared" si="316"/>
        <v>2.5142876469862338E-2</v>
      </c>
      <c r="AF436" s="5">
        <f t="shared" si="317"/>
        <v>2.6079560821274536E-2</v>
      </c>
      <c r="AG436" s="5">
        <f t="shared" si="317"/>
        <v>2.6993117164009876E-2</v>
      </c>
      <c r="AH436" s="5">
        <f t="shared" si="317"/>
        <v>2.7884391644727301E-2</v>
      </c>
      <c r="AI436" s="5">
        <f t="shared" si="317"/>
        <v>2.8754189631933449E-2</v>
      </c>
      <c r="AJ436" s="5">
        <f t="shared" si="317"/>
        <v>2.9603278143253742E-2</v>
      </c>
      <c r="AK436" s="5">
        <f t="shared" si="317"/>
        <v>3.04323881013665E-2</v>
      </c>
      <c r="AL436" s="5">
        <f t="shared" si="317"/>
        <v>3.1242216432546391E-2</v>
      </c>
      <c r="AM436" s="5">
        <f t="shared" si="317"/>
        <v>3.2033428020480779E-2</v>
      </c>
      <c r="AN436" s="5">
        <f t="shared" si="317"/>
        <v>3.2806657526871209E-2</v>
      </c>
      <c r="AO436" s="5">
        <f t="shared" si="317"/>
        <v>3.3562511089297795E-2</v>
      </c>
      <c r="AP436" s="5">
        <f t="shared" si="318"/>
        <v>3.4301567905892685E-2</v>
      </c>
      <c r="AQ436" s="5">
        <f t="shared" si="318"/>
        <v>3.5024381715529448E-2</v>
      </c>
      <c r="AR436" s="5">
        <f t="shared" si="318"/>
        <v>3.5731482181478452E-2</v>
      </c>
      <c r="AS436" s="5">
        <f t="shared" si="318"/>
        <v>3.6423376185794137E-2</v>
      </c>
      <c r="AT436" s="5">
        <f t="shared" si="318"/>
        <v>3.710054904108185E-2</v>
      </c>
      <c r="AU436" s="5">
        <f t="shared" si="318"/>
        <v>3.77634656257319E-2</v>
      </c>
      <c r="AV436" s="5">
        <f t="shared" si="318"/>
        <v>3.8412571448201767E-2</v>
      </c>
      <c r="AW436" s="5">
        <f t="shared" si="318"/>
        <v>3.9048293645466053E-2</v>
      </c>
      <c r="AX436" s="5">
        <f t="shared" si="318"/>
        <v>3.9671041920337199E-2</v>
      </c>
      <c r="AY436" s="5">
        <f t="shared" si="318"/>
        <v>4.0281209421978617E-2</v>
      </c>
      <c r="AZ436" s="5">
        <f t="shared" si="318"/>
        <v>4.087917357358721E-2</v>
      </c>
      <c r="BA436" s="5">
        <f t="shared" si="313"/>
        <v>4.1465296850906525E-2</v>
      </c>
      <c r="BB436" s="5">
        <f t="shared" si="313"/>
        <v>4.2039927514945064E-2</v>
      </c>
      <c r="BC436" s="5">
        <f t="shared" si="313"/>
        <v>4.2603400302011991E-2</v>
      </c>
      <c r="BD436" s="5">
        <f t="shared" si="313"/>
        <v>4.3156037073943006E-2</v>
      </c>
      <c r="BE436" s="5">
        <f t="shared" si="313"/>
        <v>4.3698147431170564E-2</v>
      </c>
      <c r="BF436" s="5">
        <f t="shared" si="313"/>
        <v>4.4230029291091974E-2</v>
      </c>
      <c r="BG436" s="5">
        <f t="shared" si="313"/>
        <v>4.4751969434005473E-2</v>
      </c>
      <c r="BH436" s="5">
        <f t="shared" si="313"/>
        <v>4.5264244018716898E-2</v>
      </c>
      <c r="BI436" s="5">
        <f t="shared" si="313"/>
        <v>4.576711906976387E-2</v>
      </c>
      <c r="BJ436" s="5">
        <f t="shared" si="313"/>
        <v>4.6260850938064535E-2</v>
      </c>
      <c r="BK436" s="5">
        <f t="shared" si="313"/>
        <v>4.6745686736666105E-2</v>
      </c>
      <c r="BL436" s="5">
        <f t="shared" si="313"/>
        <v>4.7221864753149781E-2</v>
      </c>
      <c r="BM436" s="5">
        <f t="shared" si="313"/>
        <v>4.7689614840138186E-2</v>
      </c>
      <c r="BN436" s="5">
        <f t="shared" si="313"/>
        <v>4.8149158785249571E-2</v>
      </c>
      <c r="BO436" s="5">
        <f t="shared" si="313"/>
        <v>4.8600710661750333E-2</v>
      </c>
      <c r="BP436" s="5">
        <f t="shared" si="313"/>
        <v>4.904447716107007E-2</v>
      </c>
      <c r="BQ436" s="5">
        <f t="shared" si="313"/>
        <v>4.9480657908264662E-2</v>
      </c>
      <c r="BR436" s="5">
        <f t="shared" si="313"/>
        <v>4.9909445761439006E-2</v>
      </c>
      <c r="BS436" s="5">
        <f t="shared" si="313"/>
        <v>5.0331027096072616E-2</v>
      </c>
      <c r="BT436" s="5">
        <f t="shared" si="313"/>
        <v>5.0745582075128991E-2</v>
      </c>
      <c r="BU436" s="5">
        <f t="shared" si="313"/>
        <v>5.1153284905771215E-2</v>
      </c>
      <c r="BV436" s="5">
        <f t="shared" si="313"/>
        <v>5.1554304083452081E-2</v>
      </c>
      <c r="BW436" s="5">
        <f t="shared" si="313"/>
        <v>5.1948802624097505E-2</v>
      </c>
      <c r="BX436" s="5">
        <f t="shared" si="313"/>
        <v>5.233693828505509E-2</v>
      </c>
      <c r="BY436" s="5">
        <f t="shared" si="313"/>
        <v>5.2718863775437344E-2</v>
      </c>
      <c r="BZ436" s="5">
        <f t="shared" si="313"/>
        <v>5.3094726956448471E-2</v>
      </c>
      <c r="CA436" s="5">
        <f t="shared" si="313"/>
        <v>5.3464671032246801E-2</v>
      </c>
      <c r="CB436" s="5">
        <f t="shared" si="313"/>
        <v>5.38288347318608E-2</v>
      </c>
      <c r="CC436" s="5">
        <f t="shared" si="313"/>
        <v>5.4187352482643572E-2</v>
      </c>
      <c r="CD436" s="5">
        <f t="shared" si="313"/>
        <v>5.4540354575721976E-2</v>
      </c>
      <c r="CE436" s="5">
        <f t="shared" si="313"/>
        <v>5.4887967323867901E-2</v>
      </c>
      <c r="CF436" s="5">
        <f t="shared" si="313"/>
        <v>5.523031321219344E-2</v>
      </c>
      <c r="CG436" s="5">
        <f t="shared" si="313"/>
        <v>5.5567511042047907E-2</v>
      </c>
      <c r="CH436" s="5">
        <f t="shared" si="313"/>
        <v>5.5899676068471724E-2</v>
      </c>
      <c r="CI436" s="5">
        <f t="shared" si="313"/>
        <v>5.6226920131541097E-2</v>
      </c>
      <c r="CJ436" s="5">
        <f t="shared" si="313"/>
        <v>5.6549351781918278E-2</v>
      </c>
      <c r="CK436" s="5">
        <f t="shared" si="313"/>
        <v>5.6867076400903105E-2</v>
      </c>
      <c r="CL436" s="5">
        <f t="shared" si="313"/>
        <v>5.7180196315264942E-2</v>
      </c>
      <c r="CM436" s="5">
        <f t="shared" si="313"/>
        <v>5.7488810907117979E-2</v>
      </c>
      <c r="CN436" s="5">
        <f t="shared" si="313"/>
        <v>5.7793016719087403E-2</v>
      </c>
      <c r="CO436" s="5">
        <f t="shared" si="313"/>
        <v>5.8092907555000545E-2</v>
      </c>
      <c r="CP436" s="5">
        <f t="shared" si="313"/>
        <v>5.8388574576323349E-2</v>
      </c>
      <c r="CQ436" s="5">
        <f t="shared" si="313"/>
        <v>5.8680106394550721E-2</v>
      </c>
      <c r="CR436" s="5">
        <f t="shared" si="313"/>
        <v>5.8967589159747154E-2</v>
      </c>
      <c r="CS436" s="5">
        <f t="shared" si="313"/>
        <v>5.9251106645423629E-2</v>
      </c>
      <c r="CT436" s="5">
        <f t="shared" si="313"/>
        <v>5.9530740329926481E-2</v>
      </c>
      <c r="CU436" s="5">
        <f t="shared" si="313"/>
        <v>5.98065694745041E-2</v>
      </c>
      <c r="CV436" s="5">
        <f t="shared" si="313"/>
        <v>6.0078671198209081E-2</v>
      </c>
      <c r="CW436" s="5">
        <f t="shared" si="313"/>
        <v>6.034712054978375E-2</v>
      </c>
      <c r="CX436" s="5">
        <f t="shared" si="313"/>
        <v>6.0611990576670778E-2</v>
      </c>
    </row>
    <row r="437" spans="1:102">
      <c r="A437" s="24">
        <v>4.12</v>
      </c>
      <c r="B437" s="5">
        <f t="shared" si="314"/>
        <v>1.86692370167824E-2</v>
      </c>
      <c r="C437" s="5">
        <f t="shared" si="314"/>
        <v>1.6340901827714565E-2</v>
      </c>
      <c r="D437" s="5">
        <f t="shared" si="314"/>
        <v>1.4102117992072415E-2</v>
      </c>
      <c r="E437" s="5">
        <f t="shared" si="314"/>
        <v>1.1947816565322419E-2</v>
      </c>
      <c r="F437" s="5">
        <f t="shared" si="314"/>
        <v>9.8733040803039053E-3</v>
      </c>
      <c r="G437" s="5">
        <f t="shared" si="314"/>
        <v>7.8742284129224328E-3</v>
      </c>
      <c r="H437" s="5">
        <f t="shared" si="314"/>
        <v>5.9465483050902945E-3</v>
      </c>
      <c r="I437" s="5">
        <f t="shared" si="314"/>
        <v>4.0865060957785814E-3</v>
      </c>
      <c r="J437" s="5">
        <f t="shared" si="314"/>
        <v>2.2906032729948633E-3</v>
      </c>
      <c r="K437" s="5">
        <f t="shared" si="314"/>
        <v>5.5557851200042571E-4</v>
      </c>
      <c r="L437" s="5">
        <f t="shared" si="315"/>
        <v>1.1216120902942071E-3</v>
      </c>
      <c r="M437" s="5">
        <f t="shared" si="315"/>
        <v>2.7438128367758968E-3</v>
      </c>
      <c r="N437" s="5">
        <f t="shared" si="315"/>
        <v>4.3136845269194646E-3</v>
      </c>
      <c r="O437" s="5">
        <f t="shared" si="315"/>
        <v>5.8337190205505398E-3</v>
      </c>
      <c r="P437" s="5">
        <f t="shared" si="315"/>
        <v>7.3062524362556489E-3</v>
      </c>
      <c r="Q437" s="5">
        <f t="shared" si="315"/>
        <v>8.7334771314775163E-3</v>
      </c>
      <c r="R437" s="5">
        <f t="shared" si="315"/>
        <v>1.0117452593510845E-2</v>
      </c>
      <c r="S437" s="5">
        <f t="shared" si="315"/>
        <v>1.146011535518497E-2</v>
      </c>
      <c r="T437" s="5">
        <f t="shared" si="315"/>
        <v>1.2763288035633383E-2</v>
      </c>
      <c r="U437" s="5">
        <f t="shared" si="315"/>
        <v>1.4028687594909385E-2</v>
      </c>
      <c r="V437" s="5">
        <f t="shared" si="316"/>
        <v>1.5257932881063207E-2</v>
      </c>
      <c r="W437" s="5">
        <f t="shared" si="316"/>
        <v>1.6452551539438059E-2</v>
      </c>
      <c r="X437" s="5">
        <f t="shared" si="316"/>
        <v>1.7613986346191383E-2</v>
      </c>
      <c r="Y437" s="5">
        <f t="shared" si="316"/>
        <v>1.8743601021252835E-2</v>
      </c>
      <c r="Z437" s="5">
        <f t="shared" si="316"/>
        <v>1.9842685569961271E-2</v>
      </c>
      <c r="AA437" s="5">
        <f t="shared" si="316"/>
        <v>2.0912461197370814E-2</v>
      </c>
      <c r="AB437" s="5">
        <f t="shared" si="316"/>
        <v>2.1954084834585379E-2</v>
      </c>
      <c r="AC437" s="5">
        <f t="shared" si="316"/>
        <v>2.2968653312391767E-2</v>
      </c>
      <c r="AD437" s="5">
        <f t="shared" si="316"/>
        <v>2.3957207213844145E-2</v>
      </c>
      <c r="AE437" s="5">
        <f t="shared" si="316"/>
        <v>2.492073443424709E-2</v>
      </c>
      <c r="AF437" s="5">
        <f t="shared" si="317"/>
        <v>2.5860173474139974E-2</v>
      </c>
      <c r="AG437" s="5">
        <f t="shared" si="317"/>
        <v>2.6776416488356471E-2</v>
      </c>
      <c r="AH437" s="5">
        <f t="shared" si="317"/>
        <v>2.7670312111982346E-2</v>
      </c>
      <c r="AI437" s="5">
        <f t="shared" si="317"/>
        <v>2.8542668082026865E-2</v>
      </c>
      <c r="AJ437" s="5">
        <f t="shared" si="317"/>
        <v>2.939425367183222E-2</v>
      </c>
      <c r="AK437" s="5">
        <f t="shared" si="317"/>
        <v>3.0225801953642169E-2</v>
      </c>
      <c r="AL437" s="5">
        <f t="shared" si="317"/>
        <v>3.1038011903316984E-2</v>
      </c>
      <c r="AM437" s="5">
        <f t="shared" si="317"/>
        <v>3.1831550359895842E-2</v>
      </c>
      <c r="AN437" s="5">
        <f t="shared" si="317"/>
        <v>3.2607053851552451E-2</v>
      </c>
      <c r="AO437" s="5">
        <f t="shared" si="317"/>
        <v>3.3365130298452728E-2</v>
      </c>
      <c r="AP437" s="5">
        <f t="shared" si="318"/>
        <v>3.4106360602088555E-2</v>
      </c>
      <c r="AQ437" s="5">
        <f t="shared" si="318"/>
        <v>3.4831300129820303E-2</v>
      </c>
      <c r="AR437" s="5">
        <f t="shared" si="318"/>
        <v>3.5540480102601357E-2</v>
      </c>
      <c r="AS437" s="5">
        <f t="shared" si="318"/>
        <v>3.623440889317206E-2</v>
      </c>
      <c r="AT437" s="5">
        <f t="shared" si="318"/>
        <v>3.6913573241390205E-2</v>
      </c>
      <c r="AU437" s="5">
        <f t="shared" si="318"/>
        <v>3.7578439392803739E-2</v>
      </c>
      <c r="AV437" s="5">
        <f t="shared" si="318"/>
        <v>3.8229454166062854E-2</v>
      </c>
      <c r="AW437" s="5">
        <f t="shared" si="318"/>
        <v>3.8867045954306297E-2</v>
      </c>
      <c r="AX437" s="5">
        <f t="shared" si="318"/>
        <v>3.9491625665238658E-2</v>
      </c>
      <c r="AY437" s="5">
        <f t="shared" si="318"/>
        <v>4.0103587604232986E-2</v>
      </c>
      <c r="AZ437" s="5">
        <f t="shared" si="318"/>
        <v>4.0703310304447425E-2</v>
      </c>
      <c r="BA437" s="5">
        <f t="shared" si="313"/>
        <v>4.1291157307627918E-2</v>
      </c>
      <c r="BB437" s="5">
        <f t="shared" si="313"/>
        <v>4.1867477898981341E-2</v>
      </c>
      <c r="BC437" s="5">
        <f t="shared" si="313"/>
        <v>4.2432607799240532E-2</v>
      </c>
      <c r="BD437" s="5">
        <f t="shared" si="313"/>
        <v>4.2986869816802414E-2</v>
      </c>
      <c r="BE437" s="5">
        <f t="shared" si="313"/>
        <v>4.3530574462601217E-2</v>
      </c>
      <c r="BF437" s="5">
        <f t="shared" si="313"/>
        <v>4.4064020530177425E-2</v>
      </c>
      <c r="BG437" s="5">
        <f t="shared" si="313"/>
        <v>4.4587495643219469E-2</v>
      </c>
      <c r="BH437" s="5">
        <f t="shared" si="313"/>
        <v>4.5101276772686674E-2</v>
      </c>
      <c r="BI437" s="5">
        <f t="shared" si="313"/>
        <v>4.5605630725466403E-2</v>
      </c>
      <c r="BJ437" s="5">
        <f t="shared" si="313"/>
        <v>4.6100814606377404E-2</v>
      </c>
      <c r="BK437" s="5">
        <f t="shared" si="313"/>
        <v>4.6587076255199929E-2</v>
      </c>
      <c r="BL437" s="5">
        <f t="shared" si="313"/>
        <v>4.706465466029347E-2</v>
      </c>
      <c r="BM437" s="5">
        <f t="shared" si="313"/>
        <v>4.7533780350252637E-2</v>
      </c>
      <c r="BN437" s="5">
        <f t="shared" si="313"/>
        <v>4.7994675764949334E-2</v>
      </c>
      <c r="BO437" s="5">
        <f t="shared" si="313"/>
        <v>4.8447555607216523E-2</v>
      </c>
      <c r="BP437" s="5">
        <f t="shared" si="313"/>
        <v>4.88926271763412E-2</v>
      </c>
      <c r="BQ437" s="5">
        <f t="shared" si="313"/>
        <v>4.933009068445518E-2</v>
      </c>
      <c r="BR437" s="5">
        <f t="shared" si="313"/>
        <v>4.9760139556838411E-2</v>
      </c>
      <c r="BS437" s="5">
        <f t="shared" si="313"/>
        <v>5.0182960717080755E-2</v>
      </c>
      <c r="BT437" s="5">
        <f t="shared" si="313"/>
        <v>5.059873485798573E-2</v>
      </c>
      <c r="BU437" s="5">
        <f t="shared" si="313"/>
        <v>5.1007636699041028E-2</v>
      </c>
      <c r="BV437" s="5">
        <f t="shared" si="313"/>
        <v>5.1409835231226567E-2</v>
      </c>
      <c r="BW437" s="5">
        <f t="shared" si="313"/>
        <v>5.1805493949880647E-2</v>
      </c>
      <c r="BX437" s="5">
        <f t="shared" si="313"/>
        <v>5.2194771076298364E-2</v>
      </c>
      <c r="BY437" s="5">
        <f t="shared" si="313"/>
        <v>5.2577819768693385E-2</v>
      </c>
      <c r="BZ437" s="5">
        <f t="shared" ref="BA437:CX442" si="319">ABS(Ct_Na+10^-pH-Kw*10^pH-Ct_CH3COO*Ka*10^pH/(1+Ka*10^pH))</f>
        <v>5.2954788323113899E-2</v>
      </c>
      <c r="CA437" s="5">
        <f t="shared" si="319"/>
        <v>5.3325820364866362E-2</v>
      </c>
      <c r="CB437" s="5">
        <f t="shared" si="319"/>
        <v>5.3691055030966453E-2</v>
      </c>
      <c r="CC437" s="5">
        <f t="shared" si="319"/>
        <v>5.4050627144103747E-2</v>
      </c>
      <c r="CD437" s="5">
        <f t="shared" si="319"/>
        <v>5.4404667378577382E-2</v>
      </c>
      <c r="CE437" s="5">
        <f t="shared" si="319"/>
        <v>5.4753302418631578E-2</v>
      </c>
      <c r="CF437" s="5">
        <f t="shared" si="319"/>
        <v>5.509665510959405E-2</v>
      </c>
      <c r="CG437" s="5">
        <f t="shared" si="319"/>
        <v>5.5434844602196179E-2</v>
      </c>
      <c r="CH437" s="5">
        <f t="shared" si="319"/>
        <v>5.5767986490431118E-2</v>
      </c>
      <c r="CI437" s="5">
        <f t="shared" si="319"/>
        <v>5.609619294328478E-2</v>
      </c>
      <c r="CJ437" s="5">
        <f t="shared" si="319"/>
        <v>5.6419572830655317E-2</v>
      </c>
      <c r="CK437" s="5">
        <f t="shared" si="319"/>
        <v>5.6738231843757675E-2</v>
      </c>
      <c r="CL437" s="5">
        <f t="shared" si="319"/>
        <v>5.705227261029331E-2</v>
      </c>
      <c r="CM437" s="5">
        <f t="shared" si="319"/>
        <v>5.7361794804648591E-2</v>
      </c>
      <c r="CN437" s="5">
        <f t="shared" si="319"/>
        <v>5.7666895253370223E-2</v>
      </c>
      <c r="CO437" s="5">
        <f t="shared" si="319"/>
        <v>5.796766803615256E-2</v>
      </c>
      <c r="CP437" s="5">
        <f t="shared" si="319"/>
        <v>5.8264204582557662E-2</v>
      </c>
      <c r="CQ437" s="5">
        <f t="shared" si="319"/>
        <v>5.8556593764677381E-2</v>
      </c>
      <c r="CR437" s="5">
        <f t="shared" si="319"/>
        <v>5.8844921985934315E-2</v>
      </c>
      <c r="CS437" s="5">
        <f t="shared" si="319"/>
        <v>5.9129273266208392E-2</v>
      </c>
      <c r="CT437" s="5">
        <f t="shared" si="319"/>
        <v>5.9409729323465048E-2</v>
      </c>
      <c r="CU437" s="5">
        <f t="shared" si="319"/>
        <v>5.9686369652051513E-2</v>
      </c>
      <c r="CV437" s="5">
        <f t="shared" si="319"/>
        <v>5.9959271597819275E-2</v>
      </c>
      <c r="CW437" s="5">
        <f t="shared" si="319"/>
        <v>6.0228510430220983E-2</v>
      </c>
      <c r="CX437" s="5">
        <f t="shared" si="319"/>
        <v>6.0494159411524029E-2</v>
      </c>
    </row>
    <row r="438" spans="1:102">
      <c r="A438" s="23">
        <v>4.13</v>
      </c>
      <c r="B438" s="5">
        <f t="shared" si="314"/>
        <v>1.9024204162827452E-2</v>
      </c>
      <c r="C438" s="5">
        <f t="shared" si="314"/>
        <v>1.6688942691218407E-2</v>
      </c>
      <c r="D438" s="5">
        <f t="shared" si="314"/>
        <v>1.4443498968517404E-2</v>
      </c>
      <c r="E438" s="5">
        <f t="shared" si="314"/>
        <v>1.2282788971201339E-2</v>
      </c>
      <c r="F438" s="5">
        <f t="shared" si="314"/>
        <v>1.0202105270082168E-2</v>
      </c>
      <c r="G438" s="5">
        <f t="shared" si="314"/>
        <v>8.1970827944582471E-3</v>
      </c>
      <c r="H438" s="5">
        <f t="shared" si="314"/>
        <v>6.2636682643923153E-3</v>
      </c>
      <c r="I438" s="5">
        <f t="shared" si="314"/>
        <v>4.3980928406444891E-3</v>
      </c>
      <c r="J438" s="5">
        <f t="shared" si="314"/>
        <v>2.5968476039224513E-3</v>
      </c>
      <c r="K438" s="5">
        <f t="shared" si="314"/>
        <v>8.5666152776726207E-4</v>
      </c>
      <c r="L438" s="5">
        <f t="shared" si="315"/>
        <v>8.2551834584942627E-4</v>
      </c>
      <c r="M438" s="5">
        <f t="shared" si="315"/>
        <v>2.4525447809868768E-3</v>
      </c>
      <c r="N438" s="5">
        <f t="shared" si="315"/>
        <v>4.0270864924102125E-3</v>
      </c>
      <c r="O438" s="5">
        <f t="shared" si="315"/>
        <v>5.5516427526772511E-3</v>
      </c>
      <c r="P438" s="5">
        <f t="shared" si="315"/>
        <v>7.0285566298109517E-3</v>
      </c>
      <c r="Q438" s="5">
        <f t="shared" si="315"/>
        <v>8.4600270030328398E-3</v>
      </c>
      <c r="R438" s="5">
        <f t="shared" si="315"/>
        <v>9.8481194861570961E-3</v>
      </c>
      <c r="S438" s="5">
        <f t="shared" si="315"/>
        <v>1.1194776372770183E-2</v>
      </c>
      <c r="T438" s="5">
        <f t="shared" si="315"/>
        <v>1.2501825703894643E-2</v>
      </c>
      <c r="U438" s="5">
        <f t="shared" si="315"/>
        <v>1.3770989547160432E-2</v>
      </c>
      <c r="V438" s="5">
        <f t="shared" si="316"/>
        <v>1.5003891566332903E-2</v>
      </c>
      <c r="W438" s="5">
        <f t="shared" si="316"/>
        <v>1.6202063951162506E-2</v>
      </c>
      <c r="X438" s="5">
        <f t="shared" si="316"/>
        <v>1.7366953769746826E-2</v>
      </c>
      <c r="Y438" s="5">
        <f t="shared" si="316"/>
        <v>1.8499928798780894E-2</v>
      </c>
      <c r="Z438" s="5">
        <f t="shared" si="316"/>
        <v>1.9602282881084308E-2</v>
      </c>
      <c r="AA438" s="5">
        <f t="shared" si="316"/>
        <v>2.0675240854526301E-2</v>
      </c>
      <c r="AB438" s="5">
        <f t="shared" si="316"/>
        <v>2.1719963091825088E-2</v>
      </c>
      <c r="AC438" s="5">
        <f t="shared" si="316"/>
        <v>2.273754968659663E-2</v>
      </c>
      <c r="AD438" s="5">
        <f t="shared" si="316"/>
        <v>2.3729044317399674E-2</v>
      </c>
      <c r="AE438" s="5">
        <f t="shared" si="316"/>
        <v>2.4695437818308959E-2</v>
      </c>
      <c r="AF438" s="5">
        <f t="shared" si="317"/>
        <v>2.5637671481695525E-2</v>
      </c>
      <c r="AG438" s="5">
        <f t="shared" si="317"/>
        <v>2.6556640116356479E-2</v>
      </c>
      <c r="AH438" s="5">
        <f t="shared" si="317"/>
        <v>2.7453194881879386E-2</v>
      </c>
      <c r="AI438" s="5">
        <f t="shared" si="317"/>
        <v>2.8328145918112571E-2</v>
      </c>
      <c r="AJ438" s="5">
        <f t="shared" si="317"/>
        <v>2.9182264786816393E-2</v>
      </c>
      <c r="AK438" s="5">
        <f t="shared" si="317"/>
        <v>3.0016286740962482E-2</v>
      </c>
      <c r="AL438" s="5">
        <f t="shared" si="317"/>
        <v>3.0830912835709816E-2</v>
      </c>
      <c r="AM438" s="5">
        <f t="shared" si="317"/>
        <v>3.1626811893796306E-2</v>
      </c>
      <c r="AN438" s="5">
        <f t="shared" si="317"/>
        <v>3.240462233692628E-2</v>
      </c>
      <c r="AO438" s="5">
        <f t="shared" si="317"/>
        <v>3.3164953893693769E-2</v>
      </c>
      <c r="AP438" s="5">
        <f t="shared" si="318"/>
        <v>3.3908389193644216E-2</v>
      </c>
      <c r="AQ438" s="5">
        <f t="shared" si="318"/>
        <v>3.4635485256233119E-2</v>
      </c>
      <c r="AR438" s="5">
        <f t="shared" si="318"/>
        <v>3.5346774882678782E-2</v>
      </c>
      <c r="AS438" s="5">
        <f t="shared" si="318"/>
        <v>3.6042767958018071E-2</v>
      </c>
      <c r="AT438" s="5">
        <f t="shared" si="318"/>
        <v>3.6723952670052289E-2</v>
      </c>
      <c r="AU438" s="5">
        <f t="shared" si="318"/>
        <v>3.7390796651306818E-2</v>
      </c>
      <c r="AV438" s="5">
        <f t="shared" si="318"/>
        <v>3.8043748049618575E-2</v>
      </c>
      <c r="AW438" s="5">
        <f t="shared" si="318"/>
        <v>3.8683236532501199E-2</v>
      </c>
      <c r="AX438" s="5">
        <f t="shared" si="318"/>
        <v>3.9309674230018882E-2</v>
      </c>
      <c r="AY438" s="5">
        <f t="shared" si="318"/>
        <v>3.9923456620516003E-2</v>
      </c>
      <c r="AZ438" s="5">
        <f t="shared" si="318"/>
        <v>4.052496336320318E-2</v>
      </c>
      <c r="BA438" s="5">
        <f t="shared" si="319"/>
        <v>4.1114559081282691E-2</v>
      </c>
      <c r="BB438" s="5">
        <f t="shared" si="319"/>
        <v>4.1692594099007697E-2</v>
      </c>
      <c r="BC438" s="5">
        <f t="shared" si="319"/>
        <v>4.2259405135806019E-2</v>
      </c>
      <c r="BD438" s="5">
        <f t="shared" si="319"/>
        <v>4.2815315960358202E-2</v>
      </c>
      <c r="BE438" s="5">
        <f t="shared" si="319"/>
        <v>4.3360638007299862E-2</v>
      </c>
      <c r="BF438" s="5">
        <f t="shared" si="319"/>
        <v>4.3895670959016239E-2</v>
      </c>
      <c r="BG438" s="5">
        <f t="shared" si="319"/>
        <v>4.4420703294812659E-2</v>
      </c>
      <c r="BH438" s="5">
        <f t="shared" si="319"/>
        <v>4.4936012809575827E-2</v>
      </c>
      <c r="BI438" s="5">
        <f t="shared" si="319"/>
        <v>4.5441867103884606E-2</v>
      </c>
      <c r="BJ438" s="5">
        <f t="shared" si="319"/>
        <v>4.5938524047387776E-2</v>
      </c>
      <c r="BK438" s="5">
        <f t="shared" si="319"/>
        <v>4.6426232217134142E-2</v>
      </c>
      <c r="BL438" s="5">
        <f t="shared" si="319"/>
        <v>4.6905231312420741E-2</v>
      </c>
      <c r="BM438" s="5">
        <f t="shared" si="319"/>
        <v>4.7375752547613795E-2</v>
      </c>
      <c r="BN438" s="5">
        <f t="shared" si="319"/>
        <v>4.7838019024294659E-2</v>
      </c>
      <c r="BO438" s="5">
        <f t="shared" si="319"/>
        <v>4.829224608398977E-2</v>
      </c>
      <c r="BP438" s="5">
        <f t="shared" si="319"/>
        <v>4.8738641642655685E-2</v>
      </c>
      <c r="BQ438" s="5">
        <f t="shared" si="319"/>
        <v>4.917740650801105E-2</v>
      </c>
      <c r="BR438" s="5">
        <f t="shared" si="319"/>
        <v>4.960873468073327E-2</v>
      </c>
      <c r="BS438" s="5">
        <f t="shared" si="319"/>
        <v>5.0032813640468569E-2</v>
      </c>
      <c r="BT438" s="5">
        <f t="shared" si="319"/>
        <v>5.0449824617541619E-2</v>
      </c>
      <c r="BU438" s="5">
        <f t="shared" si="319"/>
        <v>5.0859942851191969E-2</v>
      </c>
      <c r="BV438" s="5">
        <f t="shared" si="319"/>
        <v>5.1263337835110334E-2</v>
      </c>
      <c r="BW438" s="5">
        <f t="shared" si="319"/>
        <v>5.1660173550997529E-2</v>
      </c>
      <c r="BX438" s="5">
        <f t="shared" si="319"/>
        <v>5.2050608690822016E-2</v>
      </c>
      <c r="BY438" s="5">
        <f t="shared" si="319"/>
        <v>5.2434796868409302E-2</v>
      </c>
      <c r="BZ438" s="5">
        <f t="shared" si="319"/>
        <v>5.2812886820955536E-2</v>
      </c>
      <c r="CA438" s="5">
        <f t="shared" si="319"/>
        <v>5.3185022601020711E-2</v>
      </c>
      <c r="CB438" s="5">
        <f t="shared" si="319"/>
        <v>5.3551343759522384E-2</v>
      </c>
      <c r="CC438" s="5">
        <f t="shared" si="319"/>
        <v>5.3911985520217823E-2</v>
      </c>
      <c r="CD438" s="5">
        <f t="shared" si="319"/>
        <v>5.4267078946133321E-2</v>
      </c>
      <c r="CE438" s="5">
        <f t="shared" si="319"/>
        <v>5.4616751098370726E-2</v>
      </c>
      <c r="CF438" s="5">
        <f t="shared" si="319"/>
        <v>5.4961125187695456E-2</v>
      </c>
      <c r="CG438" s="5">
        <f t="shared" si="319"/>
        <v>5.5300320719285964E-2</v>
      </c>
      <c r="CH438" s="5">
        <f t="shared" si="319"/>
        <v>5.5634453631002001E-2</v>
      </c>
      <c r="CI438" s="5">
        <f t="shared" si="319"/>
        <v>5.5963636425507404E-2</v>
      </c>
      <c r="CJ438" s="5">
        <f t="shared" si="319"/>
        <v>5.628797829656422E-2</v>
      </c>
      <c r="CK438" s="5">
        <f t="shared" si="319"/>
        <v>5.6607585249795395E-2</v>
      </c>
      <c r="CL438" s="5">
        <f t="shared" si="319"/>
        <v>5.692256021819711E-2</v>
      </c>
      <c r="CM438" s="5">
        <f t="shared" si="319"/>
        <v>5.7233003172664998E-2</v>
      </c>
      <c r="CN438" s="5">
        <f t="shared" si="319"/>
        <v>5.7539011227783349E-2</v>
      </c>
      <c r="CO438" s="5">
        <f t="shared" si="319"/>
        <v>5.78406787431128E-2</v>
      </c>
      <c r="CP438" s="5">
        <f t="shared" si="319"/>
        <v>5.8138097420198161E-2</v>
      </c>
      <c r="CQ438" s="5">
        <f t="shared" si="319"/>
        <v>5.8431356395506104E-2</v>
      </c>
      <c r="CR438" s="5">
        <f t="shared" si="319"/>
        <v>5.8720542329490318E-2</v>
      </c>
      <c r="CS438" s="5">
        <f t="shared" si="319"/>
        <v>5.9005739491971292E-2</v>
      </c>
      <c r="CT438" s="5">
        <f t="shared" si="319"/>
        <v>5.9287029844007355E-2</v>
      </c>
      <c r="CU438" s="5">
        <f t="shared" si="319"/>
        <v>5.9564493116423853E-2</v>
      </c>
      <c r="CV438" s="5">
        <f t="shared" si="319"/>
        <v>5.9838206885159076E-2</v>
      </c>
      <c r="CW438" s="5">
        <f t="shared" si="319"/>
        <v>6.0108246643575662E-2</v>
      </c>
      <c r="CX438" s="5">
        <f t="shared" si="319"/>
        <v>6.0374685871880052E-2</v>
      </c>
    </row>
    <row r="439" spans="1:102">
      <c r="A439" s="24">
        <v>4.1399999999999997</v>
      </c>
      <c r="B439" s="5">
        <f t="shared" si="314"/>
        <v>1.9384194676157714E-2</v>
      </c>
      <c r="C439" s="5">
        <f t="shared" si="314"/>
        <v>1.7041907653919934E-2</v>
      </c>
      <c r="D439" s="5">
        <f t="shared" si="314"/>
        <v>1.4789708594075917E-2</v>
      </c>
      <c r="E439" s="5">
        <f t="shared" si="314"/>
        <v>1.2622498177999594E-2</v>
      </c>
      <c r="F439" s="5">
        <f t="shared" si="314"/>
        <v>1.0535554814370544E-2</v>
      </c>
      <c r="G439" s="5">
        <f t="shared" si="314"/>
        <v>8.5245003003280081E-3</v>
      </c>
      <c r="H439" s="5">
        <f t="shared" si="314"/>
        <v>6.5852691617869843E-3</v>
      </c>
      <c r="I439" s="5">
        <f t="shared" si="314"/>
        <v>4.7140812210895097E-3</v>
      </c>
      <c r="J439" s="5">
        <f t="shared" si="314"/>
        <v>2.9074170024850528E-3</v>
      </c>
      <c r="K439" s="5">
        <f t="shared" si="314"/>
        <v>1.1619956387485478E-3</v>
      </c>
      <c r="L439" s="5">
        <f t="shared" si="315"/>
        <v>5.2524501286341577E-4</v>
      </c>
      <c r="M439" s="5">
        <f t="shared" si="315"/>
        <v>2.1571662988487568E-3</v>
      </c>
      <c r="N439" s="5">
        <f t="shared" si="315"/>
        <v>3.7364449627055353E-3</v>
      </c>
      <c r="O439" s="5">
        <f t="shared" si="315"/>
        <v>5.2655877959636842E-3</v>
      </c>
      <c r="P439" s="5">
        <f t="shared" si="315"/>
        <v>6.7469449156825224E-3</v>
      </c>
      <c r="Q439" s="5">
        <f t="shared" si="315"/>
        <v>8.1827218163330797E-3</v>
      </c>
      <c r="R439" s="5">
        <f t="shared" si="315"/>
        <v>9.5749903260548361E-3</v>
      </c>
      <c r="S439" s="5">
        <f t="shared" si="315"/>
        <v>1.092569858175505E-2</v>
      </c>
      <c r="T439" s="5">
        <f t="shared" si="315"/>
        <v>1.2236680124052313E-2</v>
      </c>
      <c r="U439" s="5">
        <f t="shared" si="315"/>
        <v>1.3509662201355457E-2</v>
      </c>
      <c r="V439" s="5">
        <f t="shared" si="316"/>
        <v>1.4746273362164221E-2</v>
      </c>
      <c r="W439" s="5">
        <f t="shared" si="316"/>
        <v>1.5948050405767113E-2</v>
      </c>
      <c r="X439" s="5">
        <f t="shared" si="316"/>
        <v>1.7116444753714363E-2</v>
      </c>
      <c r="Y439" s="5">
        <f t="shared" si="316"/>
        <v>1.8252828297608263E-2</v>
      </c>
      <c r="Z439" s="5">
        <f t="shared" si="316"/>
        <v>1.935849877274827E-2</v>
      </c>
      <c r="AA439" s="5">
        <f t="shared" si="316"/>
        <v>2.0434684701884545E-2</v>
      </c>
      <c r="AB439" s="5">
        <f t="shared" si="316"/>
        <v>2.1482549948675135E-2</v>
      </c>
      <c r="AC439" s="5">
        <f t="shared" si="316"/>
        <v>2.2503197916328307E-2</v>
      </c>
      <c r="AD439" s="5">
        <f t="shared" si="316"/>
        <v>2.349767542327242E-2</v>
      </c>
      <c r="AE439" s="5">
        <f t="shared" si="316"/>
        <v>2.4466976284471104E-2</v>
      </c>
      <c r="AF439" s="5">
        <f t="shared" si="317"/>
        <v>2.5412044624139835E-2</v>
      </c>
      <c r="AG439" s="5">
        <f t="shared" si="317"/>
        <v>2.6333777943075988E-2</v>
      </c>
      <c r="AH439" s="5">
        <f t="shared" si="317"/>
        <v>2.7233029961550304E-2</v>
      </c>
      <c r="AI439" s="5">
        <f t="shared" si="317"/>
        <v>2.8110613256687879E-2</v>
      </c>
      <c r="AJ439" s="5">
        <f t="shared" si="317"/>
        <v>2.8967301711465034E-2</v>
      </c>
      <c r="AK439" s="5">
        <f t="shared" si="317"/>
        <v>2.980383279083567E-2</v>
      </c>
      <c r="AL439" s="5">
        <f t="shared" si="317"/>
        <v>3.0620909659058143E-2</v>
      </c>
      <c r="AM439" s="5">
        <f t="shared" si="317"/>
        <v>3.141920315099965E-2</v>
      </c>
      <c r="AN439" s="5">
        <f t="shared" si="317"/>
        <v>3.2199353609033407E-2</v>
      </c>
      <c r="AO439" s="5">
        <f t="shared" si="317"/>
        <v>3.2961972596100085E-2</v>
      </c>
      <c r="AP439" s="5">
        <f t="shared" si="318"/>
        <v>3.37076444945653E-2</v>
      </c>
      <c r="AQ439" s="5">
        <f t="shared" si="318"/>
        <v>3.4436927999657654E-2</v>
      </c>
      <c r="AR439" s="5">
        <f t="shared" si="318"/>
        <v>3.5150357515508865E-2</v>
      </c>
      <c r="AS439" s="5">
        <f t="shared" si="318"/>
        <v>3.5848444461126713E-2</v>
      </c>
      <c r="AT439" s="5">
        <f t="shared" si="318"/>
        <v>3.6531678493008021E-2</v>
      </c>
      <c r="AU439" s="5">
        <f t="shared" si="318"/>
        <v>3.7200528650533915E-2</v>
      </c>
      <c r="AV439" s="5">
        <f t="shared" si="318"/>
        <v>3.7855444429778048E-2</v>
      </c>
      <c r="AW439" s="5">
        <f t="shared" si="318"/>
        <v>3.8496856790893409E-2</v>
      </c>
      <c r="AX439" s="5">
        <f t="shared" si="318"/>
        <v>3.9125179103822752E-2</v>
      </c>
      <c r="AY439" s="5">
        <f t="shared" si="318"/>
        <v>3.9740808036692922E-2</v>
      </c>
      <c r="AZ439" s="5">
        <f t="shared" si="318"/>
        <v>4.0344124390905678E-2</v>
      </c>
      <c r="BA439" s="5">
        <f t="shared" si="319"/>
        <v>4.0935493886619177E-2</v>
      </c>
      <c r="BB439" s="5">
        <f t="shared" si="319"/>
        <v>4.1515267902024568E-2</v>
      </c>
      <c r="BC439" s="5">
        <f t="shared" si="319"/>
        <v>4.2083784169558013E-2</v>
      </c>
      <c r="BD439" s="5">
        <f t="shared" si="319"/>
        <v>4.2641367431946575E-2</v>
      </c>
      <c r="BE439" s="5">
        <f t="shared" si="319"/>
        <v>4.3188330060765834E-2</v>
      </c>
      <c r="BF439" s="5">
        <f t="shared" si="319"/>
        <v>4.3724972639984747E-2</v>
      </c>
      <c r="BG439" s="5">
        <f t="shared" si="319"/>
        <v>4.4251584516788331E-2</v>
      </c>
      <c r="BH439" s="5">
        <f t="shared" si="319"/>
        <v>4.4768444321799272E-2</v>
      </c>
      <c r="BI439" s="5">
        <f t="shared" si="319"/>
        <v>4.527582046066321E-2</v>
      </c>
      <c r="BJ439" s="5">
        <f t="shared" si="319"/>
        <v>4.577397157882053E-2</v>
      </c>
      <c r="BK439" s="5">
        <f t="shared" si="319"/>
        <v>4.6263147001155205E-2</v>
      </c>
      <c r="BL439" s="5">
        <f t="shared" si="319"/>
        <v>4.6743587148091043E-2</v>
      </c>
      <c r="BM439" s="5">
        <f t="shared" si="319"/>
        <v>4.7215523929594397E-2</v>
      </c>
      <c r="BN439" s="5">
        <f t="shared" si="319"/>
        <v>4.767918111843978E-2</v>
      </c>
      <c r="BO439" s="5">
        <f t="shared" si="319"/>
        <v>4.8134774704000891E-2</v>
      </c>
      <c r="BP439" s="5">
        <f t="shared" si="319"/>
        <v>4.8582513227742014E-2</v>
      </c>
      <c r="BQ439" s="5">
        <f t="shared" si="319"/>
        <v>4.9022598101504639E-2</v>
      </c>
      <c r="BR439" s="5">
        <f t="shared" si="319"/>
        <v>4.9455223909610262E-2</v>
      </c>
      <c r="BS439" s="5">
        <f t="shared" si="319"/>
        <v>4.9880578695730926E-2</v>
      </c>
      <c r="BT439" s="5">
        <f t="shared" si="319"/>
        <v>5.0298844235416244E-2</v>
      </c>
      <c r="BU439" s="5">
        <f t="shared" si="319"/>
        <v>5.0710196295106764E-2</v>
      </c>
      <c r="BV439" s="5">
        <f t="shared" si="319"/>
        <v>5.1114804878408908E-2</v>
      </c>
      <c r="BW439" s="5">
        <f t="shared" si="319"/>
        <v>5.1512834460356566E-2</v>
      </c>
      <c r="BX439" s="5">
        <f t="shared" si="319"/>
        <v>5.1904444210337311E-2</v>
      </c>
      <c r="BY439" s="5">
        <f t="shared" si="319"/>
        <v>5.2289788204318351E-2</v>
      </c>
      <c r="BZ439" s="5">
        <f t="shared" si="319"/>
        <v>5.2669015626966388E-2</v>
      </c>
      <c r="CA439" s="5">
        <f t="shared" si="319"/>
        <v>5.3042270964218367E-2</v>
      </c>
      <c r="CB439" s="5">
        <f t="shared" si="319"/>
        <v>5.3409694186825799E-2</v>
      </c>
      <c r="CC439" s="5">
        <f t="shared" si="319"/>
        <v>5.3771420925361794E-2</v>
      </c>
      <c r="CD439" s="5">
        <f t="shared" si="319"/>
        <v>5.4127582637151068E-2</v>
      </c>
      <c r="CE439" s="5">
        <f t="shared" si="319"/>
        <v>5.4478306765554263E-2</v>
      </c>
      <c r="CF439" s="5">
        <f t="shared" si="319"/>
        <v>5.4823716892011959E-2</v>
      </c>
      <c r="CG439" s="5">
        <f t="shared" si="319"/>
        <v>5.5163932881229678E-2</v>
      </c>
      <c r="CH439" s="5">
        <f t="shared" si="319"/>
        <v>5.5499071019862067E-2</v>
      </c>
      <c r="CI439" s="5">
        <f t="shared" si="319"/>
        <v>5.5829244149033216E-2</v>
      </c>
      <c r="CJ439" s="5">
        <f t="shared" si="319"/>
        <v>5.6154561791010693E-2</v>
      </c>
      <c r="CK439" s="5">
        <f t="shared" si="319"/>
        <v>5.6475130270331561E-2</v>
      </c>
      <c r="CL439" s="5">
        <f t="shared" si="319"/>
        <v>5.6791052829662257E-2</v>
      </c>
      <c r="CM439" s="5">
        <f t="shared" si="319"/>
        <v>5.7102429740657268E-2</v>
      </c>
      <c r="CN439" s="5">
        <f t="shared" si="319"/>
        <v>5.7409358410066641E-2</v>
      </c>
      <c r="CO439" s="5">
        <f t="shared" si="319"/>
        <v>5.7711933481328373E-2</v>
      </c>
      <c r="CP439" s="5">
        <f t="shared" si="319"/>
        <v>5.8010246931868098E-2</v>
      </c>
      <c r="CQ439" s="5">
        <f t="shared" si="319"/>
        <v>5.8304388166316355E-2</v>
      </c>
      <c r="CR439" s="5">
        <f t="shared" si="319"/>
        <v>5.859444410584172E-2</v>
      </c>
      <c r="CS439" s="5">
        <f t="shared" si="319"/>
        <v>5.8880499273787412E-2</v>
      </c>
      <c r="CT439" s="5">
        <f t="shared" si="319"/>
        <v>5.9162635877788673E-2</v>
      </c>
      <c r="CU439" s="5">
        <f t="shared" si="319"/>
        <v>5.9440933888538189E-2</v>
      </c>
      <c r="CV439" s="5">
        <f t="shared" si="319"/>
        <v>5.9715471115358687E-2</v>
      </c>
      <c r="CW439" s="5">
        <f t="shared" si="319"/>
        <v>5.9986323278731893E-2</v>
      </c>
      <c r="CX439" s="5">
        <f t="shared" si="319"/>
        <v>6.0253564079926811E-2</v>
      </c>
    </row>
    <row r="440" spans="1:102">
      <c r="A440" s="23">
        <v>4.1500000000000004</v>
      </c>
      <c r="B440" s="5">
        <f t="shared" si="314"/>
        <v>1.9749222045714585E-2</v>
      </c>
      <c r="C440" s="5">
        <f t="shared" si="314"/>
        <v>1.7399809957814601E-2</v>
      </c>
      <c r="D440" s="5">
        <f t="shared" si="314"/>
        <v>1.5140759873295384E-2</v>
      </c>
      <c r="E440" s="5">
        <f t="shared" si="314"/>
        <v>1.2966956961776891E-2</v>
      </c>
      <c r="F440" s="5">
        <f t="shared" si="314"/>
        <v>1.0873665269203529E-2</v>
      </c>
      <c r="G440" s="5">
        <f t="shared" si="314"/>
        <v>8.8564932745419274E-3</v>
      </c>
      <c r="H440" s="5">
        <f t="shared" si="314"/>
        <v>6.911363136832523E-3</v>
      </c>
      <c r="I440" s="5">
        <f t="shared" si="314"/>
        <v>5.034483179393626E-3</v>
      </c>
      <c r="J440" s="5">
        <f t="shared" si="314"/>
        <v>3.2223232204871017E-3</v>
      </c>
      <c r="K440" s="5">
        <f t="shared" si="314"/>
        <v>1.4715924127299621E-3</v>
      </c>
      <c r="L440" s="5">
        <f t="shared" si="315"/>
        <v>2.2078070143529208E-4</v>
      </c>
      <c r="M440" s="5">
        <f t="shared" si="315"/>
        <v>1.8576661725131505E-3</v>
      </c>
      <c r="N440" s="5">
        <f t="shared" si="315"/>
        <v>3.4417488864594628E-3</v>
      </c>
      <c r="O440" s="5">
        <f t="shared" si="315"/>
        <v>4.9755432602804975E-3</v>
      </c>
      <c r="P440" s="5">
        <f t="shared" si="315"/>
        <v>6.4614065599196274E-3</v>
      </c>
      <c r="Q440" s="5">
        <f t="shared" si="315"/>
        <v>7.9015509888006232E-3</v>
      </c>
      <c r="R440" s="5">
        <f t="shared" si="315"/>
        <v>9.2980546774125029E-3</v>
      </c>
      <c r="S440" s="5">
        <f t="shared" si="315"/>
        <v>1.0652871688752388E-2</v>
      </c>
      <c r="T440" s="5">
        <f t="shared" si="315"/>
        <v>1.1967841140935211E-2</v>
      </c>
      <c r="U440" s="5">
        <f t="shared" si="315"/>
        <v>1.3244695536533036E-2</v>
      </c>
      <c r="V440" s="5">
        <f t="shared" si="316"/>
        <v>1.448506837797091E-2</v>
      </c>
      <c r="W440" s="5">
        <f t="shared" si="316"/>
        <v>1.5690501139368294E-2</v>
      </c>
      <c r="X440" s="5">
        <f t="shared" si="316"/>
        <v>1.6862449657393523E-2</v>
      </c>
      <c r="Y440" s="5">
        <f t="shared" si="316"/>
        <v>1.8002289996842717E-2</v>
      </c>
      <c r="Z440" s="5">
        <f t="shared" si="316"/>
        <v>1.911132384063112E-2</v>
      </c>
      <c r="AA440" s="5">
        <f t="shared" si="316"/>
        <v>2.0190783448585166E-2</v>
      </c>
      <c r="AB440" s="5">
        <f t="shared" si="316"/>
        <v>2.1241836224750954E-2</v>
      </c>
      <c r="AC440" s="5">
        <f t="shared" si="316"/>
        <v>2.2265588928808533E-2</v>
      </c>
      <c r="AD440" s="5">
        <f t="shared" si="316"/>
        <v>2.3263091563531305E-2</v>
      </c>
      <c r="AE440" s="5">
        <f t="shared" si="316"/>
        <v>2.423534096699527E-2</v>
      </c>
      <c r="AF440" s="5">
        <f t="shared" si="317"/>
        <v>2.518328413537264E-2</v>
      </c>
      <c r="AG440" s="5">
        <f t="shared" si="317"/>
        <v>2.6107821299592531E-2</v>
      </c>
      <c r="AH440" s="5">
        <f t="shared" si="317"/>
        <v>2.7009808776880251E-2</v>
      </c>
      <c r="AI440" s="5">
        <f t="shared" si="317"/>
        <v>2.7890061616161026E-2</v>
      </c>
      <c r="AJ440" s="5">
        <f t="shared" si="317"/>
        <v>2.8749356054506542E-2</v>
      </c>
      <c r="AK440" s="5">
        <f t="shared" si="317"/>
        <v>2.9588431800185111E-2</v>
      </c>
      <c r="AL440" s="5">
        <f t="shared" si="317"/>
        <v>3.0407994156429283E-2</v>
      </c>
      <c r="AM440" s="5">
        <f t="shared" si="317"/>
        <v>3.120871599873682E-2</v>
      </c>
      <c r="AN440" s="5">
        <f t="shared" si="317"/>
        <v>3.1991239617355553E-2</v>
      </c>
      <c r="AO440" s="5">
        <f t="shared" si="317"/>
        <v>3.2756178435555873E-2</v>
      </c>
      <c r="AP440" s="5">
        <f t="shared" si="318"/>
        <v>3.3504118613351751E-2</v>
      </c>
      <c r="AQ440" s="5">
        <f t="shared" si="318"/>
        <v>3.4235620545481786E-2</v>
      </c>
      <c r="AR440" s="5">
        <f t="shared" si="318"/>
        <v>3.4951220261695948E-2</v>
      </c>
      <c r="AS440" s="5">
        <f t="shared" si="318"/>
        <v>3.5651430736701198E-2</v>
      </c>
      <c r="AT440" s="5">
        <f t="shared" si="318"/>
        <v>3.6336743116493583E-2</v>
      </c>
      <c r="AU440" s="5">
        <f t="shared" si="318"/>
        <v>3.7007627867237686E-2</v>
      </c>
      <c r="AV440" s="5">
        <f t="shared" si="318"/>
        <v>3.7664535852341315E-2</v>
      </c>
      <c r="AW440" s="5">
        <f t="shared" si="318"/>
        <v>3.8307899342906702E-2</v>
      </c>
      <c r="AX440" s="5">
        <f t="shared" si="318"/>
        <v>3.8938132966317707E-2</v>
      </c>
      <c r="AY440" s="5">
        <f t="shared" si="318"/>
        <v>3.9555634597336568E-2</v>
      </c>
      <c r="AZ440" s="5">
        <f t="shared" si="318"/>
        <v>4.0160786195735043E-2</v>
      </c>
      <c r="BA440" s="5">
        <f t="shared" si="319"/>
        <v>4.075395459416524E-2</v>
      </c>
      <c r="BB440" s="5">
        <f t="shared" si="319"/>
        <v>4.133549223968503E-2</v>
      </c>
      <c r="BC440" s="5">
        <f t="shared" si="319"/>
        <v>4.1905737892087944E-2</v>
      </c>
      <c r="BD440" s="5">
        <f t="shared" si="319"/>
        <v>4.2465017281944642E-2</v>
      </c>
      <c r="BE440" s="5">
        <f t="shared" si="319"/>
        <v>4.3013643731042162E-2</v>
      </c>
      <c r="BF440" s="5">
        <f t="shared" si="319"/>
        <v>4.3551918737703893E-2</v>
      </c>
      <c r="BG440" s="5">
        <f t="shared" si="319"/>
        <v>4.4080132529287816E-2</v>
      </c>
      <c r="BH440" s="5">
        <f t="shared" si="319"/>
        <v>4.4598564583990578E-2</v>
      </c>
      <c r="BI440" s="5">
        <f t="shared" si="319"/>
        <v>4.5107484123928135E-2</v>
      </c>
      <c r="BJ440" s="5">
        <f t="shared" si="319"/>
        <v>4.5607150581321365E-2</v>
      </c>
      <c r="BK440" s="5">
        <f t="shared" si="319"/>
        <v>4.60978140394823E-2</v>
      </c>
      <c r="BL440" s="5">
        <f t="shared" si="319"/>
        <v>4.6579715650176066E-2</v>
      </c>
      <c r="BM440" s="5">
        <f t="shared" si="319"/>
        <v>4.7053088028822174E-2</v>
      </c>
      <c r="BN440" s="5">
        <f t="shared" si="319"/>
        <v>4.7518155628895518E-2</v>
      </c>
      <c r="BO440" s="5">
        <f t="shared" si="319"/>
        <v>4.7975135096793679E-2</v>
      </c>
      <c r="BP440" s="5">
        <f t="shared" si="319"/>
        <v>4.8424235608348791E-2</v>
      </c>
      <c r="BQ440" s="5">
        <f t="shared" si="319"/>
        <v>4.8865659188082423E-2</v>
      </c>
      <c r="BR440" s="5">
        <f t="shared" si="319"/>
        <v>4.9299601012227356E-2</v>
      </c>
      <c r="BS440" s="5">
        <f t="shared" si="319"/>
        <v>4.9726249696470694E-2</v>
      </c>
      <c r="BT440" s="5">
        <f t="shared" si="319"/>
        <v>5.0145787569309978E-2</v>
      </c>
      <c r="BU440" s="5">
        <f t="shared" si="319"/>
        <v>5.0558390931854401E-2</v>
      </c>
      <c r="BV440" s="5">
        <f t="shared" si="319"/>
        <v>5.0964230304848902E-2</v>
      </c>
      <c r="BW440" s="5">
        <f t="shared" si="319"/>
        <v>5.1363470663648395E-2</v>
      </c>
      <c r="BX440" s="5">
        <f t="shared" si="319"/>
        <v>5.1756271661822069E-2</v>
      </c>
      <c r="BY440" s="5">
        <f t="shared" si="319"/>
        <v>5.2142787844024964E-2</v>
      </c>
      <c r="BZ440" s="5">
        <f t="shared" si="319"/>
        <v>5.2523168848732593E-2</v>
      </c>
      <c r="CA440" s="5">
        <f t="shared" si="319"/>
        <v>5.2897559601397554E-2</v>
      </c>
      <c r="CB440" s="5">
        <f t="shared" si="319"/>
        <v>5.3266100498552155E-2</v>
      </c>
      <c r="CC440" s="5">
        <f t="shared" si="319"/>
        <v>5.3628927583347752E-2</v>
      </c>
      <c r="CD440" s="5">
        <f t="shared" si="319"/>
        <v>5.3986172712992643E-2</v>
      </c>
      <c r="CE440" s="5">
        <f t="shared" si="319"/>
        <v>5.4337963718520822E-2</v>
      </c>
      <c r="CF440" s="5">
        <f t="shared" si="319"/>
        <v>5.4684424557298592E-2</v>
      </c>
      <c r="CG440" s="5">
        <f t="shared" si="319"/>
        <v>5.5025675458651113E-2</v>
      </c>
      <c r="CH440" s="5">
        <f t="shared" si="319"/>
        <v>5.5361833062968518E-2</v>
      </c>
      <c r="CI440" s="5">
        <f t="shared" si="319"/>
        <v>5.5693010554629364E-2</v>
      </c>
      <c r="CJ440" s="5">
        <f t="shared" si="319"/>
        <v>5.6019317789059928E-2</v>
      </c>
      <c r="CK440" s="5">
        <f t="shared" si="319"/>
        <v>5.6340861414228727E-2</v>
      </c>
      <c r="CL440" s="5">
        <f t="shared" si="319"/>
        <v>5.6657744986858834E-2</v>
      </c>
      <c r="CM440" s="5">
        <f t="shared" si="319"/>
        <v>5.6970069083623759E-2</v>
      </c>
      <c r="CN440" s="5">
        <f t="shared" si="319"/>
        <v>5.7277931407577767E-2</v>
      </c>
      <c r="CO440" s="5">
        <f t="shared" si="319"/>
        <v>5.7581426890057269E-2</v>
      </c>
      <c r="CP440" s="5">
        <f t="shared" si="319"/>
        <v>5.7880647788276472E-2</v>
      </c>
      <c r="CQ440" s="5">
        <f t="shared" si="319"/>
        <v>5.8175683778828279E-2</v>
      </c>
      <c r="CR440" s="5">
        <f t="shared" si="319"/>
        <v>5.8466622047289085E-2</v>
      </c>
      <c r="CS440" s="5">
        <f t="shared" si="319"/>
        <v>5.8753547374115936E-2</v>
      </c>
      <c r="CT440" s="5">
        <f t="shared" si="319"/>
        <v>5.9036542217013682E-2</v>
      </c>
      <c r="CU440" s="5">
        <f t="shared" si="319"/>
        <v>5.9315686789940002E-2</v>
      </c>
      <c r="CV440" s="5">
        <f t="shared" si="319"/>
        <v>5.9591059138907894E-2</v>
      </c>
      <c r="CW440" s="5">
        <f t="shared" si="319"/>
        <v>5.9862735214735237E-2</v>
      </c>
      <c r="CX440" s="5">
        <f t="shared" si="319"/>
        <v>6.01307889428849E-2</v>
      </c>
    </row>
    <row r="441" spans="1:102">
      <c r="A441" s="24">
        <v>4.16</v>
      </c>
      <c r="B441" s="5">
        <f t="shared" si="314"/>
        <v>2.0119297370724432E-2</v>
      </c>
      <c r="C441" s="5">
        <f t="shared" si="314"/>
        <v>1.7762660501640659E-2</v>
      </c>
      <c r="D441" s="5">
        <f t="shared" si="314"/>
        <v>1.5496663512137035E-2</v>
      </c>
      <c r="E441" s="5">
        <f t="shared" si="314"/>
        <v>1.3316175842992032E-2</v>
      </c>
      <c r="F441" s="5">
        <f t="shared" si="314"/>
        <v>1.1216446976407959E-2</v>
      </c>
      <c r="G441" s="5">
        <f t="shared" si="314"/>
        <v>9.1930718867905825E-3</v>
      </c>
      <c r="H441" s="5">
        <f t="shared" si="314"/>
        <v>7.2419601932309629E-3</v>
      </c>
      <c r="I441" s="5">
        <f t="shared" si="314"/>
        <v>5.3593085590944913E-3</v>
      </c>
      <c r="J441" s="5">
        <f t="shared" si="314"/>
        <v>3.5415759468247956E-3</v>
      </c>
      <c r="K441" s="5">
        <f t="shared" si="314"/>
        <v>1.7854613892083135E-3</v>
      </c>
      <c r="L441" s="5">
        <f t="shared" si="315"/>
        <v>8.7883983512372643E-5</v>
      </c>
      <c r="M441" s="5">
        <f t="shared" si="315"/>
        <v>1.5540351465869774E-3</v>
      </c>
      <c r="N441" s="5">
        <f t="shared" si="315"/>
        <v>3.1429891434573143E-3</v>
      </c>
      <c r="O441" s="5">
        <f t="shared" si="315"/>
        <v>4.6815001563000232E-3</v>
      </c>
      <c r="P441" s="5">
        <f t="shared" si="315"/>
        <v>6.1719326999913997E-3</v>
      </c>
      <c r="Q441" s="5">
        <f t="shared" si="315"/>
        <v>7.6165057807999568E-3</v>
      </c>
      <c r="R441" s="5">
        <f t="shared" si="315"/>
        <v>9.0173039197658355E-3</v>
      </c>
      <c r="S441" s="5">
        <f t="shared" si="315"/>
        <v>1.0376287188911837E-2</v>
      </c>
      <c r="T441" s="5">
        <f t="shared" si="315"/>
        <v>1.1695300361906479E-2</v>
      </c>
      <c r="U441" s="5">
        <f t="shared" si="315"/>
        <v>1.2976081269017233E-2</v>
      </c>
      <c r="V441" s="5">
        <f t="shared" si="316"/>
        <v>1.4220268435924808E-2</v>
      </c>
      <c r="W441" s="5">
        <f t="shared" si="316"/>
        <v>1.5429408077004015E-2</v>
      </c>
      <c r="X441" s="5">
        <f t="shared" si="316"/>
        <v>1.6604960505831018E-2</v>
      </c>
      <c r="Y441" s="5">
        <f t="shared" si="316"/>
        <v>1.7748306018799738E-2</v>
      </c>
      <c r="Z441" s="5">
        <f t="shared" si="316"/>
        <v>1.8860750301688222E-2</v>
      </c>
      <c r="AA441" s="5">
        <f t="shared" si="316"/>
        <v>1.9943529403699686E-2</v>
      </c>
      <c r="AB441" s="5">
        <f t="shared" si="316"/>
        <v>2.0997814318816112E-2</v>
      </c>
      <c r="AC441" s="5">
        <f t="shared" si="316"/>
        <v>2.2024715210163283E-2</v>
      </c>
      <c r="AD441" s="5">
        <f t="shared" si="316"/>
        <v>2.3025285309424624E-2</v>
      </c>
      <c r="AE441" s="5">
        <f t="shared" si="316"/>
        <v>2.4000524520097065E-2</v>
      </c>
      <c r="AF441" s="5">
        <f t="shared" si="317"/>
        <v>2.4951382750502703E-2</v>
      </c>
      <c r="AG441" s="5">
        <f t="shared" si="317"/>
        <v>2.5878762999910661E-2</v>
      </c>
      <c r="AH441" s="5">
        <f t="shared" si="317"/>
        <v>2.6783524218845271E-2</v>
      </c>
      <c r="AI441" s="5">
        <f t="shared" si="317"/>
        <v>2.7666483962624819E-2</v>
      </c>
      <c r="AJ441" s="5">
        <f t="shared" si="317"/>
        <v>2.8528420855361999E-2</v>
      </c>
      <c r="AK441" s="5">
        <f t="shared" si="317"/>
        <v>2.9370076880034776E-2</v>
      </c>
      <c r="AL441" s="5">
        <f t="shared" si="317"/>
        <v>3.019215950878492E-2</v>
      </c>
      <c r="AM441" s="5">
        <f t="shared" si="317"/>
        <v>3.0995343686299442E-2</v>
      </c>
      <c r="AN441" s="5">
        <f t="shared" si="317"/>
        <v>3.1780273677961365E-2</v>
      </c>
      <c r="AO441" s="5">
        <f t="shared" si="317"/>
        <v>3.2547564793406147E-2</v>
      </c>
      <c r="AP441" s="5">
        <f t="shared" si="318"/>
        <v>3.3297804995174388E-2</v>
      </c>
      <c r="AQ441" s="5">
        <f t="shared" si="318"/>
        <v>3.403155640129938E-2</v>
      </c>
      <c r="AR441" s="5">
        <f t="shared" si="318"/>
        <v>3.474935668989991E-2</v>
      </c>
      <c r="AS441" s="5">
        <f t="shared" si="318"/>
        <v>3.5451720413154184E-2</v>
      </c>
      <c r="AT441" s="5">
        <f t="shared" si="318"/>
        <v>3.6139140227403055E-2</v>
      </c>
      <c r="AU441" s="5">
        <f t="shared" si="318"/>
        <v>3.6812088045562463E-2</v>
      </c>
      <c r="AV441" s="5">
        <f t="shared" si="318"/>
        <v>3.7471016117510247E-2</v>
      </c>
      <c r="AW441" s="5">
        <f t="shared" si="318"/>
        <v>3.8116358043644646E-2</v>
      </c>
      <c r="AX441" s="5">
        <f t="shared" si="318"/>
        <v>3.8748529726388557E-2</v>
      </c>
      <c r="AY441" s="5">
        <f t="shared" si="318"/>
        <v>3.9367930264026532E-2</v>
      </c>
      <c r="AZ441" s="5">
        <f t="shared" si="318"/>
        <v>3.9974942790911745E-2</v>
      </c>
      <c r="BA441" s="5">
        <f t="shared" si="319"/>
        <v>4.0569935267759628E-2</v>
      </c>
      <c r="BB441" s="5">
        <f t="shared" si="319"/>
        <v>4.1153261225453625E-2</v>
      </c>
      <c r="BC441" s="5">
        <f t="shared" si="319"/>
        <v>4.172526046552251E-2</v>
      </c>
      <c r="BD441" s="5">
        <f t="shared" si="319"/>
        <v>4.2286259720205444E-2</v>
      </c>
      <c r="BE441" s="5">
        <f t="shared" si="319"/>
        <v>4.2836573274799172E-2</v>
      </c>
      <c r="BF441" s="5">
        <f t="shared" si="319"/>
        <v>4.337650355477795E-2</v>
      </c>
      <c r="BG441" s="5">
        <f t="shared" si="319"/>
        <v>4.3906341679990746E-2</v>
      </c>
      <c r="BH441" s="5">
        <f t="shared" si="319"/>
        <v>4.4426367988069988E-2</v>
      </c>
      <c r="BI441" s="5">
        <f t="shared" si="319"/>
        <v>4.4936852529028494E-2</v>
      </c>
      <c r="BJ441" s="5">
        <f t="shared" si="319"/>
        <v>4.5438055532878663E-2</v>
      </c>
      <c r="BK441" s="5">
        <f t="shared" si="319"/>
        <v>4.5930227851974786E-2</v>
      </c>
      <c r="BL441" s="5">
        <f t="shared" si="319"/>
        <v>4.6413611379658472E-2</v>
      </c>
      <c r="BM441" s="5">
        <f t="shared" si="319"/>
        <v>4.6888439446675208E-2</v>
      </c>
      <c r="BN441" s="5">
        <f t="shared" si="319"/>
        <v>4.7354937196726711E-2</v>
      </c>
      <c r="BO441" s="5">
        <f t="shared" si="319"/>
        <v>4.7813321942429494E-2</v>
      </c>
      <c r="BP441" s="5">
        <f t="shared" si="319"/>
        <v>4.8263803502861566E-2</v>
      </c>
      <c r="BQ441" s="5">
        <f t="shared" si="319"/>
        <v>4.8706584523799057E-2</v>
      </c>
      <c r="BR441" s="5">
        <f t="shared" si="319"/>
        <v>4.9141860781669801E-2</v>
      </c>
      <c r="BS441" s="5">
        <f t="shared" si="319"/>
        <v>4.9569821472181384E-2</v>
      </c>
      <c r="BT441" s="5">
        <f t="shared" si="319"/>
        <v>4.9990649484517771E-2</v>
      </c>
      <c r="BU441" s="5">
        <f t="shared" si="319"/>
        <v>5.0404521661939511E-2</v>
      </c>
      <c r="BV441" s="5">
        <f t="shared" si="319"/>
        <v>5.0811609049567441E-2</v>
      </c>
      <c r="BW441" s="5">
        <f t="shared" si="319"/>
        <v>5.1212077130079491E-2</v>
      </c>
      <c r="BX441" s="5">
        <f t="shared" si="319"/>
        <v>5.1606086048002625E-2</v>
      </c>
      <c r="BY441" s="5">
        <f t="shared" si="319"/>
        <v>5.1993790823238975E-2</v>
      </c>
      <c r="BZ441" s="5">
        <f t="shared" si="319"/>
        <v>5.2375341554423978E-2</v>
      </c>
      <c r="CA441" s="5">
        <f t="shared" si="319"/>
        <v>5.2750883612676915E-2</v>
      </c>
      <c r="CB441" s="5">
        <f t="shared" si="319"/>
        <v>5.3120557826269663E-2</v>
      </c>
      <c r="CC441" s="5">
        <f t="shared" si="319"/>
        <v>5.348450065670593E-2</v>
      </c>
      <c r="CD441" s="5">
        <f t="shared" si="319"/>
        <v>5.3842844366673935E-2</v>
      </c>
      <c r="CE441" s="5">
        <f t="shared" si="319"/>
        <v>5.4195717180306559E-2</v>
      </c>
      <c r="CF441" s="5">
        <f t="shared" si="319"/>
        <v>5.454324343615688E-2</v>
      </c>
      <c r="CG441" s="5">
        <f t="shared" si="319"/>
        <v>5.4885543733272597E-2</v>
      </c>
      <c r="CH441" s="5">
        <f t="shared" si="319"/>
        <v>5.5222735070729882E-2</v>
      </c>
      <c r="CI441" s="5">
        <f t="shared" si="319"/>
        <v>5.5554930980965561E-2</v>
      </c>
      <c r="CJ441" s="5">
        <f t="shared" si="319"/>
        <v>5.5882241657227195E-2</v>
      </c>
      <c r="CK441" s="5">
        <f t="shared" si="319"/>
        <v>5.6204774075441229E-2</v>
      </c>
      <c r="CL441" s="5">
        <f t="shared" si="319"/>
        <v>5.6522632110782567E-2</v>
      </c>
      <c r="CM441" s="5">
        <f t="shared" si="319"/>
        <v>5.6835916649212531E-2</v>
      </c>
      <c r="CN441" s="5">
        <f t="shared" si="319"/>
        <v>5.7144725694236356E-2</v>
      </c>
      <c r="CO441" s="5">
        <f t="shared" si="319"/>
        <v>5.7449154469118018E-2</v>
      </c>
      <c r="CP441" s="5">
        <f t="shared" si="319"/>
        <v>5.7749295514775971E-2</v>
      </c>
      <c r="CQ441" s="5">
        <f t="shared" si="319"/>
        <v>5.8045238783571582E-2</v>
      </c>
      <c r="CR441" s="5">
        <f t="shared" si="319"/>
        <v>5.833707172918947E-2</v>
      </c>
      <c r="CS441" s="5">
        <f t="shared" si="319"/>
        <v>5.8624879392798826E-2</v>
      </c>
      <c r="CT441" s="5">
        <f t="shared" si="319"/>
        <v>5.8908744485673833E-2</v>
      </c>
      <c r="CU441" s="5">
        <f t="shared" si="319"/>
        <v>5.9188747468441674E-2</v>
      </c>
      <c r="CV441" s="5">
        <f t="shared" si="319"/>
        <v>5.9464966627118088E-2</v>
      </c>
      <c r="CW441" s="5">
        <f t="shared" si="319"/>
        <v>5.9737478146080686E-2</v>
      </c>
      <c r="CX441" s="5">
        <f t="shared" si="319"/>
        <v>6.0006356178123797E-2</v>
      </c>
    </row>
    <row r="442" spans="1:102">
      <c r="A442" s="23">
        <v>4.17</v>
      </c>
      <c r="B442" s="5">
        <f t="shared" si="314"/>
        <v>2.0494429285017858E-2</v>
      </c>
      <c r="C442" s="5">
        <f t="shared" si="314"/>
        <v>1.8130467766691461E-2</v>
      </c>
      <c r="D442" s="5">
        <f t="shared" si="314"/>
        <v>1.585742784522377E-2</v>
      </c>
      <c r="E442" s="5">
        <f t="shared" si="314"/>
        <v>1.3670163015132221E-2</v>
      </c>
      <c r="F442" s="5">
        <f t="shared" si="314"/>
        <v>1.1563907993562578E-2</v>
      </c>
      <c r="G442" s="5">
        <f t="shared" si="314"/>
        <v>9.5342440636863816E-3</v>
      </c>
      <c r="H442" s="5">
        <f t="shared" si="314"/>
        <v>7.5770681313057572E-3</v>
      </c>
      <c r="I442" s="5">
        <f t="shared" si="314"/>
        <v>5.6885650386577918E-3</v>
      </c>
      <c r="J442" s="5">
        <f t="shared" si="314"/>
        <v>3.8651827423080293E-3</v>
      </c>
      <c r="K442" s="5">
        <f t="shared" si="314"/>
        <v>2.1036100153260639E-3</v>
      </c>
      <c r="L442" s="5">
        <f t="shared" si="315"/>
        <v>4.0075637924348595E-4</v>
      </c>
      <c r="M442" s="5">
        <f t="shared" si="315"/>
        <v>1.2462659900822834E-3</v>
      </c>
      <c r="N442" s="5">
        <f t="shared" si="315"/>
        <v>2.8401586055588311E-3</v>
      </c>
      <c r="O442" s="5">
        <f t="shared" si="315"/>
        <v>4.3834514554646972E-3</v>
      </c>
      <c r="P442" s="5">
        <f t="shared" si="315"/>
        <v>5.8785164038110092E-3</v>
      </c>
      <c r="Q442" s="5">
        <f t="shared" si="315"/>
        <v>7.3275793537466542E-3</v>
      </c>
      <c r="R442" s="5">
        <f t="shared" si="315"/>
        <v>8.7327313051994079E-3</v>
      </c>
      <c r="S442" s="5">
        <f t="shared" si="315"/>
        <v>1.0095938422280437E-2</v>
      </c>
      <c r="T442" s="5">
        <f t="shared" si="315"/>
        <v>1.1419051212388492E-2</v>
      </c>
      <c r="U442" s="5">
        <f t="shared" si="315"/>
        <v>1.2703812907131105E-2</v>
      </c>
      <c r="V442" s="5">
        <f t="shared" si="316"/>
        <v>1.3951867124881058E-2</v>
      </c>
      <c r="W442" s="5">
        <f t="shared" si="316"/>
        <v>1.5164764885793E-2</v>
      </c>
      <c r="X442" s="5">
        <f t="shared" si="316"/>
        <v>1.6343971042235159E-2</v>
      </c>
      <c r="Y442" s="5">
        <f t="shared" si="316"/>
        <v>1.7490870180692605E-2</v>
      </c>
      <c r="Z442" s="5">
        <f t="shared" si="316"/>
        <v>1.8606772045137679E-2</v>
      </c>
      <c r="AA442" s="5">
        <f t="shared" si="316"/>
        <v>1.9692916526530886E-2</v>
      </c>
      <c r="AB442" s="5">
        <f t="shared" si="316"/>
        <v>2.0750478258413751E-2</v>
      </c>
      <c r="AC442" s="5">
        <f t="shared" si="316"/>
        <v>2.1780570854403554E-2</v>
      </c>
      <c r="AD442" s="5">
        <f t="shared" si="316"/>
        <v>2.2784250819726952E-2</v>
      </c>
      <c r="AE442" s="5">
        <f t="shared" si="316"/>
        <v>2.3762521165675062E-2</v>
      </c>
      <c r="AF442" s="5">
        <f t="shared" si="317"/>
        <v>2.4716334752974481E-2</v>
      </c>
      <c r="AG442" s="5">
        <f t="shared" si="317"/>
        <v>2.5646597387501063E-2</v>
      </c>
      <c r="AH442" s="5">
        <f t="shared" si="317"/>
        <v>2.655417068947824E-2</v>
      </c>
      <c r="AI442" s="5">
        <f t="shared" si="317"/>
        <v>2.7439874755263178E-2</v>
      </c>
      <c r="AJ442" s="5">
        <f t="shared" si="317"/>
        <v>2.830449062900562E-2</v>
      </c>
      <c r="AK442" s="5">
        <f t="shared" si="317"/>
        <v>2.9148762599836477E-2</v>
      </c>
      <c r="AL442" s="5">
        <f t="shared" si="317"/>
        <v>2.9973400338787537E-2</v>
      </c>
      <c r="AM442" s="5">
        <f t="shared" si="317"/>
        <v>3.0779080888337435E-2</v>
      </c>
      <c r="AN442" s="5">
        <f t="shared" si="317"/>
        <v>3.156645051630666E-2</v>
      </c>
      <c r="AO442" s="5">
        <f t="shared" si="317"/>
        <v>3.2336126444770935E-2</v>
      </c>
      <c r="AP442" s="5">
        <f t="shared" si="318"/>
        <v>3.3088698463713803E-2</v>
      </c>
      <c r="AQ442" s="5">
        <f t="shared" si="318"/>
        <v>3.3824730438284295E-2</v>
      </c>
      <c r="AR442" s="5">
        <f t="shared" si="318"/>
        <v>3.4544761717755425E-2</v>
      </c>
      <c r="AS442" s="5">
        <f t="shared" si="318"/>
        <v>3.5249308453582005E-2</v>
      </c>
      <c r="AT442" s="5">
        <f t="shared" si="318"/>
        <v>3.5938864833327186E-2</v>
      </c>
      <c r="AU442" s="5">
        <f t="shared" si="318"/>
        <v>3.6613904236656662E-2</v>
      </c>
      <c r="AV442" s="5">
        <f t="shared" si="318"/>
        <v>3.7274880319083464E-2</v>
      </c>
      <c r="AW442" s="5">
        <f t="shared" si="318"/>
        <v>3.7922228028676702E-2</v>
      </c>
      <c r="AX442" s="5">
        <f t="shared" si="318"/>
        <v>3.8556364560523151E-2</v>
      </c>
      <c r="AY442" s="5">
        <f t="shared" si="318"/>
        <v>3.9177690253342404E-2</v>
      </c>
      <c r="AZ442" s="5">
        <f t="shared" si="318"/>
        <v>3.9786589432305258E-2</v>
      </c>
      <c r="BA442" s="5">
        <f t="shared" si="319"/>
        <v>4.0383431201783705E-2</v>
      </c>
      <c r="BB442" s="5">
        <f t="shared" si="319"/>
        <v>4.0968570191468448E-2</v>
      </c>
      <c r="BC442" s="5">
        <f t="shared" si="319"/>
        <v>4.1542347259023407E-2</v>
      </c>
      <c r="BD442" s="5">
        <f t="shared" si="319"/>
        <v>4.2105090152202304E-2</v>
      </c>
      <c r="BE442" s="5">
        <f t="shared" si="319"/>
        <v>4.2657114133130156E-2</v>
      </c>
      <c r="BF442" s="5">
        <f t="shared" si="319"/>
        <v>4.3198722567248077E-2</v>
      </c>
      <c r="BG442" s="5">
        <f t="shared" si="319"/>
        <v>4.3730207479232938E-2</v>
      </c>
      <c r="BH442" s="5">
        <f t="shared" si="319"/>
        <v>4.4251850078032902E-2</v>
      </c>
      <c r="BI442" s="5">
        <f t="shared" si="319"/>
        <v>4.4763921253001659E-2</v>
      </c>
      <c r="BJ442" s="5">
        <f t="shared" si="319"/>
        <v>4.526668204297099E-2</v>
      </c>
      <c r="BK442" s="5">
        <f t="shared" si="319"/>
        <v>4.5760384079967908E-2</v>
      </c>
      <c r="BL442" s="5">
        <f t="shared" si="319"/>
        <v>4.6245270009161302E-2</v>
      </c>
      <c r="BM442" s="5">
        <f t="shared" si="319"/>
        <v>4.6721573886510583E-2</v>
      </c>
      <c r="BN442" s="5">
        <f t="shared" si="319"/>
        <v>4.7189521555485288E-2</v>
      </c>
      <c r="BO442" s="5">
        <f t="shared" si="319"/>
        <v>4.7649331004129998E-2</v>
      </c>
      <c r="BP442" s="5">
        <f t="shared" si="319"/>
        <v>4.8101212703660176E-2</v>
      </c>
      <c r="BQ442" s="5">
        <f t="shared" si="319"/>
        <v>4.854536992969409E-2</v>
      </c>
      <c r="BR442" s="5">
        <f t="shared" si="319"/>
        <v>4.8981999067151151E-2</v>
      </c>
      <c r="BS442" s="5">
        <f t="shared" si="319"/>
        <v>4.9411289899777014E-2</v>
      </c>
      <c r="BT442" s="5">
        <f t="shared" si="319"/>
        <v>4.9833425885192441E-2</v>
      </c>
      <c r="BU442" s="5">
        <f t="shared" si="319"/>
        <v>5.0248584416303484E-2</v>
      </c>
      <c r="BV442" s="5">
        <f t="shared" si="319"/>
        <v>5.0656937069855315E-2</v>
      </c>
      <c r="BW442" s="5">
        <f t="shared" si="319"/>
        <v>5.1058649842861611E-2</v>
      </c>
      <c r="BX442" s="5">
        <f t="shared" si="319"/>
        <v>5.1453883377593601E-2</v>
      </c>
      <c r="BY442" s="5">
        <f t="shared" si="319"/>
        <v>5.1842793175769876E-2</v>
      </c>
      <c r="BZ442" s="5">
        <f t="shared" si="319"/>
        <v>5.2225529802546536E-2</v>
      </c>
      <c r="CA442" s="5">
        <f t="shared" si="319"/>
        <v>5.2602239080870007E-2</v>
      </c>
      <c r="CB442" s="5">
        <f t="shared" si="319"/>
        <v>5.297306227671969E-2</v>
      </c>
      <c r="CC442" s="5">
        <f t="shared" si="319"/>
        <v>5.3338136275734485E-2</v>
      </c>
      <c r="CD442" s="5">
        <f t="shared" si="319"/>
        <v>5.3697593751687506E-2</v>
      </c>
      <c r="CE442" s="5">
        <f t="shared" ref="BA442:CX447" si="320">ABS(Ct_Na+10^-pH-Kw*10^pH-Ct_CH3COO*Ka*10^pH/(1+Ka*10^pH))</f>
        <v>5.4051563327244305E-2</v>
      </c>
      <c r="CF442" s="5">
        <f t="shared" si="320"/>
        <v>5.4400169727413891E-2</v>
      </c>
      <c r="CG442" s="5">
        <f t="shared" si="320"/>
        <v>5.4743533926077156E-2</v>
      </c>
      <c r="CH442" s="5">
        <f t="shared" si="320"/>
        <v>5.5081773285954407E-2</v>
      </c>
      <c r="CI442" s="5">
        <f t="shared" si="320"/>
        <v>5.541500169235198E-2</v>
      </c>
      <c r="CJ442" s="5">
        <f t="shared" si="320"/>
        <v>5.5743329681008424E-2</v>
      </c>
      <c r="CK442" s="5">
        <f t="shared" si="320"/>
        <v>5.6066864560341427E-2</v>
      </c>
      <c r="CL442" s="5">
        <f t="shared" si="320"/>
        <v>5.6385710528379734E-2</v>
      </c>
      <c r="CM442" s="5">
        <f t="shared" si="320"/>
        <v>5.6699968784647704E-2</v>
      </c>
      <c r="CN442" s="5">
        <f t="shared" si="320"/>
        <v>5.7009737637254705E-2</v>
      </c>
      <c r="CO442" s="5">
        <f t="shared" si="320"/>
        <v>5.7315112605427584E-2</v>
      </c>
      <c r="CP442" s="5">
        <f t="shared" si="320"/>
        <v>5.7616186517710694E-2</v>
      </c>
      <c r="CQ442" s="5">
        <f t="shared" si="320"/>
        <v>5.7913049606045777E-2</v>
      </c>
      <c r="CR442" s="5">
        <f t="shared" si="320"/>
        <v>5.8205789595931763E-2</v>
      </c>
      <c r="CS442" s="5">
        <f t="shared" si="320"/>
        <v>5.8494491792853799E-2</v>
      </c>
      <c r="CT442" s="5">
        <f t="shared" si="320"/>
        <v>5.8779239165160486E-2</v>
      </c>
      <c r="CU442" s="5">
        <f t="shared" si="320"/>
        <v>5.9060112423558214E-2</v>
      </c>
      <c r="CV442" s="5">
        <f t="shared" si="320"/>
        <v>5.9337190097383037E-2</v>
      </c>
      <c r="CW442" s="5">
        <f t="shared" si="320"/>
        <v>5.9610548607800767E-2</v>
      </c>
      <c r="CX442" s="5">
        <f t="shared" si="320"/>
        <v>5.9880262338079623E-2</v>
      </c>
    </row>
    <row r="443" spans="1:102">
      <c r="A443" s="24">
        <v>4.18</v>
      </c>
      <c r="B443" s="5">
        <f t="shared" si="314"/>
        <v>2.0874623882135096E-2</v>
      </c>
      <c r="C443" s="5">
        <f t="shared" si="314"/>
        <v>1.8503237743398238E-2</v>
      </c>
      <c r="D443" s="5">
        <f t="shared" si="314"/>
        <v>1.6223058763843567E-2</v>
      </c>
      <c r="E443" s="5">
        <f t="shared" si="314"/>
        <v>1.4028924274083407E-2</v>
      </c>
      <c r="F443" s="5">
        <f t="shared" si="314"/>
        <v>1.1916054024684739E-2</v>
      </c>
      <c r="G443" s="5">
        <f t="shared" si="314"/>
        <v>9.8800154207187539E-3</v>
      </c>
      <c r="H443" s="5">
        <f t="shared" si="314"/>
        <v>7.9166924811801213E-3</v>
      </c>
      <c r="I443" s="5">
        <f t="shared" si="314"/>
        <v>6.0222580658358272E-3</v>
      </c>
      <c r="J443" s="5">
        <f t="shared" si="314"/>
        <v>4.1931489751585779E-3</v>
      </c>
      <c r="K443" s="5">
        <f t="shared" si="314"/>
        <v>2.4260435824703906E-3</v>
      </c>
      <c r="L443" s="5">
        <f t="shared" si="315"/>
        <v>7.1784170287180274E-4</v>
      </c>
      <c r="M443" s="5">
        <f t="shared" si="315"/>
        <v>9.3435355772355025E-4</v>
      </c>
      <c r="N443" s="5">
        <f t="shared" si="315"/>
        <v>2.5332521970093703E-3</v>
      </c>
      <c r="O443" s="5">
        <f t="shared" si="315"/>
        <v>4.0813921493337395E-3</v>
      </c>
      <c r="P443" s="5">
        <f t="shared" si="315"/>
        <v>5.5811527281479784E-3</v>
      </c>
      <c r="Q443" s="5">
        <f t="shared" si="315"/>
        <v>7.0347668276140723E-3</v>
      </c>
      <c r="R443" s="5">
        <f t="shared" si="315"/>
        <v>8.444332014975145E-3</v>
      </c>
      <c r="S443" s="5">
        <f t="shared" si="315"/>
        <v>9.8118206295791689E-3</v>
      </c>
      <c r="T443" s="5">
        <f t="shared" si="315"/>
        <v>1.1139088990812477E-2</v>
      </c>
      <c r="U443" s="5">
        <f t="shared" si="315"/>
        <v>1.2427885805343385E-2</v>
      </c>
      <c r="V443" s="5">
        <f t="shared" si="316"/>
        <v>1.3679859853744826E-2</v>
      </c>
      <c r="W443" s="5">
        <f t="shared" si="316"/>
        <v>1.4896567027543422E-2</v>
      </c>
      <c r="X443" s="5">
        <f t="shared" si="316"/>
        <v>1.6079476779847609E-2</v>
      </c>
      <c r="Y443" s="5">
        <f t="shared" si="316"/>
        <v>1.7229978045787294E-2</v>
      </c>
      <c r="Z443" s="5">
        <f t="shared" si="316"/>
        <v>1.8349384682917795E-2</v>
      </c>
      <c r="AA443" s="5">
        <f t="shared" si="316"/>
        <v>1.9438940476391484E-2</v>
      </c>
      <c r="AB443" s="5">
        <f t="shared" si="316"/>
        <v>2.0499823748984295E-2</v>
      </c>
      <c r="AC443" s="5">
        <f t="shared" si="316"/>
        <v>2.1533151611899365E-2</v>
      </c>
      <c r="AD443" s="5">
        <f t="shared" si="316"/>
        <v>2.2539983888585843E-2</v>
      </c>
      <c r="AE443" s="5">
        <f t="shared" si="316"/>
        <v>2.3521326740546078E-2</v>
      </c>
      <c r="AF443" s="5">
        <f t="shared" si="317"/>
        <v>2.4478136021207315E-2</v>
      </c>
      <c r="AG443" s="5">
        <f t="shared" si="317"/>
        <v>2.5411320381358384E-2</v>
      </c>
      <c r="AH443" s="5">
        <f t="shared" si="317"/>
        <v>2.6321744147359445E-2</v>
      </c>
      <c r="AI443" s="5">
        <f t="shared" si="317"/>
        <v>2.7210229991288179E-2</v>
      </c>
      <c r="AJ443" s="5">
        <f t="shared" si="317"/>
        <v>2.8077561410361468E-2</v>
      </c>
      <c r="AK443" s="5">
        <f t="shared" si="317"/>
        <v>2.8924485031338924E-2</v>
      </c>
      <c r="AL443" s="5">
        <f t="shared" si="317"/>
        <v>2.9751712754154096E-2</v>
      </c>
      <c r="AM443" s="5">
        <f t="shared" si="317"/>
        <v>3.0559923747709161E-2</v>
      </c>
      <c r="AN443" s="5">
        <f t="shared" si="317"/>
        <v>3.1349766309592526E-2</v>
      </c>
      <c r="AO443" s="5">
        <f t="shared" si="317"/>
        <v>3.2121859600422319E-2</v>
      </c>
      <c r="AP443" s="5">
        <f t="shared" si="318"/>
        <v>3.287679526256701E-2</v>
      </c>
      <c r="AQ443" s="5">
        <f t="shared" si="318"/>
        <v>3.3615138932137099E-2</v>
      </c>
      <c r="AR443" s="5">
        <f t="shared" si="318"/>
        <v>3.4337431652368702E-2</v>
      </c>
      <c r="AS443" s="5">
        <f t="shared" si="318"/>
        <v>3.5044191195821126E-2</v>
      </c>
      <c r="AT443" s="5">
        <f t="shared" si="318"/>
        <v>3.5735913302178832E-2</v>
      </c>
      <c r="AU443" s="5">
        <f t="shared" si="318"/>
        <v>3.6413072837876356E-2</v>
      </c>
      <c r="AV443" s="5">
        <f t="shared" si="318"/>
        <v>3.7076124883246873E-2</v>
      </c>
      <c r="AW443" s="5">
        <f t="shared" si="318"/>
        <v>3.7725505752424157E-2</v>
      </c>
      <c r="AX443" s="5">
        <f t="shared" si="318"/>
        <v>3.8361633950801922E-2</v>
      </c>
      <c r="AY443" s="5">
        <f t="shared" si="318"/>
        <v>3.8984911074464987E-2</v>
      </c>
      <c r="AZ443" s="5">
        <f t="shared" si="318"/>
        <v>3.9595722655654773E-2</v>
      </c>
      <c r="BA443" s="5">
        <f t="shared" si="320"/>
        <v>4.0194438958009129E-2</v>
      </c>
      <c r="BB443" s="5">
        <f t="shared" si="320"/>
        <v>4.0781415725023203E-2</v>
      </c>
      <c r="BC443" s="5">
        <f t="shared" si="320"/>
        <v>4.1356994884910792E-2</v>
      </c>
      <c r="BD443" s="5">
        <f t="shared" si="320"/>
        <v>4.1921505214800536E-2</v>
      </c>
      <c r="BE443" s="5">
        <f t="shared" si="320"/>
        <v>4.2475262966978095E-2</v>
      </c>
      <c r="BF443" s="5">
        <f t="shared" si="320"/>
        <v>4.3018572459680625E-2</v>
      </c>
      <c r="BG443" s="5">
        <f t="shared" si="320"/>
        <v>4.3551726634762526E-2</v>
      </c>
      <c r="BH443" s="5">
        <f t="shared" si="320"/>
        <v>4.407500758437996E-2</v>
      </c>
      <c r="BI443" s="5">
        <f t="shared" si="320"/>
        <v>4.4588687048683295E-2</v>
      </c>
      <c r="BJ443" s="5">
        <f t="shared" si="320"/>
        <v>4.5093026886362943E-2</v>
      </c>
      <c r="BK443" s="5">
        <f t="shared" si="320"/>
        <v>4.5588279519760078E-2</v>
      </c>
      <c r="BL443" s="5">
        <f t="shared" si="320"/>
        <v>4.6074688356132258E-2</v>
      </c>
      <c r="BM443" s="5">
        <f t="shared" si="320"/>
        <v>4.6552488186550965E-2</v>
      </c>
      <c r="BN443" s="5">
        <f t="shared" si="320"/>
        <v>4.7021905563804409E-2</v>
      </c>
      <c r="BO443" s="5">
        <f t="shared" si="320"/>
        <v>4.7483159160583877E-2</v>
      </c>
      <c r="BP443" s="5">
        <f t="shared" si="320"/>
        <v>4.7936460109143042E-2</v>
      </c>
      <c r="BQ443" s="5">
        <f t="shared" si="320"/>
        <v>4.8382012323538774E-2</v>
      </c>
      <c r="BR443" s="5">
        <f t="shared" si="320"/>
        <v>4.8820012805487124E-2</v>
      </c>
      <c r="BS443" s="5">
        <f t="shared" si="320"/>
        <v>4.925065193479769E-2</v>
      </c>
      <c r="BT443" s="5">
        <f t="shared" si="320"/>
        <v>4.9674113745286422E-2</v>
      </c>
      <c r="BU443" s="5">
        <f t="shared" si="320"/>
        <v>5.0090576187006741E-2</v>
      </c>
      <c r="BV443" s="5">
        <f t="shared" si="320"/>
        <v>5.0500211375584088E-2</v>
      </c>
      <c r="BW443" s="5">
        <f t="shared" si="320"/>
        <v>5.0903185829387847E-2</v>
      </c>
      <c r="BX443" s="5">
        <f t="shared" si="320"/>
        <v>5.1299660695227012E-2</v>
      </c>
      <c r="BY443" s="5">
        <f t="shared" si="320"/>
        <v>5.1689791963212744E-2</v>
      </c>
      <c r="BZ443" s="5">
        <f t="shared" si="320"/>
        <v>5.20737306713892E-2</v>
      </c>
      <c r="CA443" s="5">
        <f t="shared" si="320"/>
        <v>5.2451623100696718E-2</v>
      </c>
      <c r="CB443" s="5">
        <f t="shared" si="320"/>
        <v>5.2823610960796311E-2</v>
      </c>
      <c r="CC443" s="5">
        <f t="shared" si="320"/>
        <v>5.3189831567250948E-2</v>
      </c>
      <c r="CD443" s="5">
        <f t="shared" si="320"/>
        <v>5.3550418010529351E-2</v>
      </c>
      <c r="CE443" s="5">
        <f t="shared" si="320"/>
        <v>5.3905499317269165E-2</v>
      </c>
      <c r="CF443" s="5">
        <f t="shared" si="320"/>
        <v>5.4255200604209894E-2</v>
      </c>
      <c r="CG443" s="5">
        <f t="shared" si="320"/>
        <v>5.4599643225181585E-2</v>
      </c>
      <c r="CH443" s="5">
        <f t="shared" si="320"/>
        <v>5.4938944911511911E-2</v>
      </c>
      <c r="CI443" s="5">
        <f t="shared" si="320"/>
        <v>5.5273219906192883E-2</v>
      </c>
      <c r="CJ443" s="5">
        <f t="shared" si="320"/>
        <v>5.5602579092128561E-2</v>
      </c>
      <c r="CK443" s="5">
        <f t="shared" si="320"/>
        <v>5.5927130114765911E-2</v>
      </c>
      <c r="CL443" s="5">
        <f t="shared" si="320"/>
        <v>5.6246977499394009E-2</v>
      </c>
      <c r="CM443" s="5">
        <f t="shared" si="320"/>
        <v>5.656222276337998E-2</v>
      </c>
      <c r="CN443" s="5">
        <f t="shared" si="320"/>
        <v>5.6872964523594728E-2</v>
      </c>
      <c r="CO443" s="5">
        <f t="shared" si="320"/>
        <v>5.7179298599267438E-2</v>
      </c>
      <c r="CP443" s="5">
        <f t="shared" si="320"/>
        <v>5.7481318110494041E-2</v>
      </c>
      <c r="CQ443" s="5">
        <f t="shared" si="320"/>
        <v>5.7779113572612575E-2</v>
      </c>
      <c r="CR443" s="5">
        <f t="shared" si="320"/>
        <v>5.8072772986646128E-2</v>
      </c>
      <c r="CS443" s="5">
        <f t="shared" si="320"/>
        <v>5.8362381926003341E-2</v>
      </c>
      <c r="CT443" s="5">
        <f t="shared" si="320"/>
        <v>5.864802361961597E-2</v>
      </c>
      <c r="CU443" s="5">
        <f t="shared" si="320"/>
        <v>5.8929779031682825E-2</v>
      </c>
      <c r="CV443" s="5">
        <f t="shared" si="320"/>
        <v>5.9207726938181236E-2</v>
      </c>
      <c r="CW443" s="5">
        <f t="shared" si="320"/>
        <v>5.9481944000297077E-2</v>
      </c>
      <c r="CX443" s="5">
        <f t="shared" si="320"/>
        <v>5.9752504834918063E-2</v>
      </c>
    </row>
    <row r="444" spans="1:102">
      <c r="A444" s="23">
        <v>4.1900000000000004</v>
      </c>
      <c r="B444" s="5">
        <f t="shared" si="314"/>
        <v>2.125988464139434E-2</v>
      </c>
      <c r="C444" s="5">
        <f t="shared" si="314"/>
        <v>1.8880973858856773E-2</v>
      </c>
      <c r="D444" s="5">
        <f t="shared" si="314"/>
        <v>1.6593559644878339E-2</v>
      </c>
      <c r="E444" s="5">
        <f t="shared" si="314"/>
        <v>1.439246294840852E-2</v>
      </c>
      <c r="F444" s="5">
        <f t="shared" si="314"/>
        <v>1.2272888351807959E-2</v>
      </c>
      <c r="G444" s="5">
        <f t="shared" si="314"/>
        <v>1.0230389195083784E-2</v>
      </c>
      <c r="H444" s="5">
        <f t="shared" si="314"/>
        <v>8.2608364368140369E-3</v>
      </c>
      <c r="I444" s="5">
        <f t="shared" si="314"/>
        <v>6.3603907928695483E-3</v>
      </c>
      <c r="J444" s="5">
        <f t="shared" si="314"/>
        <v>4.5254777573369397E-3</v>
      </c>
      <c r="K444" s="5">
        <f t="shared" si="314"/>
        <v>2.7527651636867958E-3</v>
      </c>
      <c r="L444" s="5">
        <f t="shared" si="315"/>
        <v>1.0391429898249857E-3</v>
      </c>
      <c r="M444" s="5">
        <f t="shared" si="315"/>
        <v>6.1829485046758711E-4</v>
      </c>
      <c r="N444" s="5">
        <f t="shared" si="315"/>
        <v>2.2222669539765233E-3</v>
      </c>
      <c r="O444" s="5">
        <f t="shared" si="315"/>
        <v>3.7753193081677197E-3</v>
      </c>
      <c r="P444" s="5">
        <f t="shared" si="315"/>
        <v>5.2798387762904436E-3</v>
      </c>
      <c r="Q444" s="5">
        <f t="shared" si="315"/>
        <v>6.7380653377016909E-3</v>
      </c>
      <c r="R444" s="5">
        <f t="shared" si="315"/>
        <v>8.152103215433814E-3</v>
      </c>
      <c r="S444" s="5">
        <f t="shared" si="315"/>
        <v>9.5239310072634843E-3</v>
      </c>
      <c r="T444" s="5">
        <f t="shared" si="315"/>
        <v>1.0855410922862869E-2</v>
      </c>
      <c r="U444" s="5">
        <f t="shared" si="315"/>
        <v>1.214829721772025E-2</v>
      </c>
      <c r="V444" s="5">
        <f t="shared" si="316"/>
        <v>1.3404243904153124E-2</v>
      </c>
      <c r="W444" s="5">
        <f t="shared" si="316"/>
        <v>1.4624811810686493E-2</v>
      </c>
      <c r="X444" s="5">
        <f t="shared" si="316"/>
        <v>1.5811475053149487E-2</v>
      </c>
      <c r="Y444" s="5">
        <f t="shared" si="316"/>
        <v>1.6965626973901159E-2</v>
      </c>
      <c r="Z444" s="5">
        <f t="shared" si="316"/>
        <v>1.8088585599497383E-2</v>
      </c>
      <c r="AA444" s="5">
        <f t="shared" si="316"/>
        <v>1.9181598661744372E-2</v>
      </c>
      <c r="AB444" s="5">
        <f t="shared" si="316"/>
        <v>2.0245848222353289E-2</v>
      </c>
      <c r="AC444" s="5">
        <f t="shared" si="316"/>
        <v>2.1282454937232104E-2</v>
      </c>
      <c r="AD444" s="5">
        <f t="shared" si="316"/>
        <v>2.2292481992755048E-2</v>
      </c>
      <c r="AE444" s="5">
        <f t="shared" si="316"/>
        <v>2.3276938743074876E-2</v>
      </c>
      <c r="AF444" s="5">
        <f t="shared" si="317"/>
        <v>2.4236784074636718E-2</v>
      </c>
      <c r="AG444" s="5">
        <f t="shared" si="317"/>
        <v>2.5172929521468622E-2</v>
      </c>
      <c r="AH444" s="5">
        <f t="shared" si="317"/>
        <v>2.6086242152524156E-2</v>
      </c>
      <c r="AI444" s="5">
        <f t="shared" si="317"/>
        <v>2.6977547250301236E-2</v>
      </c>
      <c r="AJ444" s="5">
        <f t="shared" si="317"/>
        <v>2.784763079813124E-2</v>
      </c>
      <c r="AK444" s="5">
        <f t="shared" si="317"/>
        <v>2.8697241791894666E-2</v>
      </c>
      <c r="AL444" s="5">
        <f t="shared" si="317"/>
        <v>2.9527094390454273E-2</v>
      </c>
      <c r="AM444" s="5">
        <f t="shared" si="317"/>
        <v>3.0337869917782638E-2</v>
      </c>
      <c r="AN444" s="5">
        <f t="shared" si="317"/>
        <v>3.1130218728580818E-2</v>
      </c>
      <c r="AO444" s="5">
        <f t="shared" si="317"/>
        <v>3.1904761948125089E-2</v>
      </c>
      <c r="AP444" s="5">
        <f t="shared" si="318"/>
        <v>3.2662093096123945E-2</v>
      </c>
      <c r="AQ444" s="5">
        <f t="shared" si="318"/>
        <v>3.3402779603507446E-2</v>
      </c>
      <c r="AR444" s="5">
        <f t="shared" si="318"/>
        <v>3.4127364230295644E-2</v>
      </c>
      <c r="AS444" s="5">
        <f t="shared" si="318"/>
        <v>3.4836366391991613E-2</v>
      </c>
      <c r="AT444" s="5">
        <f t="shared" si="318"/>
        <v>3.5530283401311091E-2</v>
      </c>
      <c r="AU444" s="5">
        <f t="shared" si="318"/>
        <v>3.620959163148698E-2</v>
      </c>
      <c r="AV444" s="5">
        <f t="shared" si="318"/>
        <v>3.6874747606867569E-2</v>
      </c>
      <c r="AW444" s="5">
        <f t="shared" si="318"/>
        <v>3.7526189026054715E-2</v>
      </c>
      <c r="AX444" s="5">
        <f t="shared" si="318"/>
        <v>3.8164335722401327E-2</v>
      </c>
      <c r="AY444" s="5">
        <f t="shared" si="318"/>
        <v>3.8789590566296481E-2</v>
      </c>
      <c r="AZ444" s="5">
        <f t="shared" si="318"/>
        <v>3.940234031331373E-2</v>
      </c>
      <c r="BA444" s="5">
        <f t="shared" si="320"/>
        <v>4.000295640197421E-2</v>
      </c>
      <c r="BB444" s="5">
        <f t="shared" si="320"/>
        <v>4.0591795704582517E-2</v>
      </c>
      <c r="BC444" s="5">
        <f t="shared" si="320"/>
        <v>4.1169201234324646E-2</v>
      </c>
      <c r="BD444" s="5">
        <f t="shared" si="320"/>
        <v>4.1735502811571734E-2</v>
      </c>
      <c r="BE444" s="5">
        <f t="shared" si="320"/>
        <v>4.2291017692109342E-2</v>
      </c>
      <c r="BF444" s="5">
        <f t="shared" si="320"/>
        <v>4.2836051159806647E-2</v>
      </c>
      <c r="BG444" s="5">
        <f t="shared" si="320"/>
        <v>4.3370897086051644E-2</v>
      </c>
      <c r="BH444" s="5">
        <f t="shared" si="320"/>
        <v>4.3895838458106927E-2</v>
      </c>
      <c r="BI444" s="5">
        <f t="shared" si="320"/>
        <v>4.4411147878381373E-2</v>
      </c>
      <c r="BJ444" s="5">
        <f t="shared" si="320"/>
        <v>4.4917088036469002E-2</v>
      </c>
      <c r="BK444" s="5">
        <f t="shared" si="320"/>
        <v>4.5413912155672184E-2</v>
      </c>
      <c r="BL444" s="5">
        <f t="shared" si="320"/>
        <v>4.5901864415603878E-2</v>
      </c>
      <c r="BM444" s="5">
        <f t="shared" si="320"/>
        <v>4.6381180352350955E-2</v>
      </c>
      <c r="BN444" s="5">
        <f t="shared" si="320"/>
        <v>4.6852087237576126E-2</v>
      </c>
      <c r="BO444" s="5">
        <f t="shared" si="320"/>
        <v>4.7314804437840863E-2</v>
      </c>
      <c r="BP444" s="5">
        <f t="shared" si="320"/>
        <v>4.7769543755342439E-2</v>
      </c>
      <c r="BQ444" s="5">
        <f t="shared" si="320"/>
        <v>4.8216509751177299E-2</v>
      </c>
      <c r="BR444" s="5">
        <f t="shared" si="320"/>
        <v>4.8655900052167501E-2</v>
      </c>
      <c r="BS444" s="5">
        <f t="shared" si="320"/>
        <v>4.9087905642216698E-2</v>
      </c>
      <c r="BT444" s="5">
        <f t="shared" si="320"/>
        <v>4.9512711139098407E-2</v>
      </c>
      <c r="BU444" s="5">
        <f t="shared" si="320"/>
        <v>4.9930495057519265E-2</v>
      </c>
      <c r="BV444" s="5">
        <f t="shared" si="320"/>
        <v>5.0341430059244685E-2</v>
      </c>
      <c r="BW444" s="5">
        <f t="shared" si="320"/>
        <v>5.0745683191023377E-2</v>
      </c>
      <c r="BX444" s="5">
        <f t="shared" si="320"/>
        <v>5.1143416110999165E-2</v>
      </c>
      <c r="BY444" s="5">
        <f t="shared" si="320"/>
        <v>5.1534785304255343E-2</v>
      </c>
      <c r="BZ444" s="5">
        <f t="shared" si="320"/>
        <v>5.1919942288094767E-2</v>
      </c>
      <c r="CA444" s="5">
        <f t="shared" si="320"/>
        <v>5.2299033807621742E-2</v>
      </c>
      <c r="CB444" s="5">
        <f t="shared" si="320"/>
        <v>5.2672202022156125E-2</v>
      </c>
      <c r="CC444" s="5">
        <f t="shared" si="320"/>
        <v>5.3039584682976787E-2</v>
      </c>
      <c r="CD444" s="5">
        <f t="shared" si="320"/>
        <v>5.340131530286174E-2</v>
      </c>
      <c r="CE444" s="5">
        <f t="shared" si="320"/>
        <v>5.3757523317862967E-2</v>
      </c>
      <c r="CF444" s="5">
        <f t="shared" si="320"/>
        <v>5.4108334241727812E-2</v>
      </c>
      <c r="CG444" s="5">
        <f t="shared" si="320"/>
        <v>5.445386981335408E-2</v>
      </c>
      <c r="CH444" s="5">
        <f t="shared" si="320"/>
        <v>5.4794248137642651E-2</v>
      </c>
      <c r="CI444" s="5">
        <f t="shared" si="320"/>
        <v>5.5129583820089895E-2</v>
      </c>
      <c r="CJ444" s="5">
        <f t="shared" si="320"/>
        <v>5.5459988095442336E-2</v>
      </c>
      <c r="CK444" s="5">
        <f t="shared" si="320"/>
        <v>5.5785568950716645E-2</v>
      </c>
      <c r="CL444" s="5">
        <f t="shared" si="320"/>
        <v>5.610643124287102E-2</v>
      </c>
      <c r="CM444" s="5">
        <f t="shared" si="320"/>
        <v>5.6422676811397281E-2</v>
      </c>
      <c r="CN444" s="5">
        <f t="shared" si="320"/>
        <v>5.6734404586087459E-2</v>
      </c>
      <c r="CO444" s="5">
        <f t="shared" si="320"/>
        <v>5.7041710690214666E-2</v>
      </c>
      <c r="CP444" s="5">
        <f t="shared" si="320"/>
        <v>5.7344688539354156E-2</v>
      </c>
      <c r="CQ444" s="5">
        <f t="shared" si="320"/>
        <v>5.7643428936058123E-2</v>
      </c>
      <c r="CR444" s="5">
        <f t="shared" si="320"/>
        <v>5.7938020160585649E-2</v>
      </c>
      <c r="CS444" s="5">
        <f t="shared" si="320"/>
        <v>5.8228548057878297E-2</v>
      </c>
      <c r="CT444" s="5">
        <f t="shared" si="320"/>
        <v>5.8515096120961486E-2</v>
      </c>
      <c r="CU444" s="5">
        <f t="shared" si="320"/>
        <v>5.879774557094148E-2</v>
      </c>
      <c r="CV444" s="5">
        <f t="shared" si="320"/>
        <v>5.9076575433759611E-2</v>
      </c>
      <c r="CW444" s="5">
        <f t="shared" si="320"/>
        <v>5.9351662613855306E-2</v>
      </c>
      <c r="CX444" s="5">
        <f t="shared" si="320"/>
        <v>5.9623081964883085E-2</v>
      </c>
    </row>
    <row r="445" spans="1:102">
      <c r="A445" s="24">
        <v>4.2</v>
      </c>
      <c r="B445" s="5">
        <f t="shared" ref="B445:K454" si="321">ABS(Ct_Na+10^-pH-Kw*10^pH-Ct_CH3COO*Ka*10^pH/(1+Ka*10^pH))</f>
        <v>2.1650212355103997E-2</v>
      </c>
      <c r="C445" s="5">
        <f t="shared" si="321"/>
        <v>1.9263676905475317E-2</v>
      </c>
      <c r="D445" s="5">
        <f t="shared" si="321"/>
        <v>1.6968931280832357E-2</v>
      </c>
      <c r="E445" s="5">
        <f t="shared" si="321"/>
        <v>1.4760779830704221E-2</v>
      </c>
      <c r="F445" s="5">
        <f t="shared" si="321"/>
        <v>1.2634411767617867E-2</v>
      </c>
      <c r="G445" s="5">
        <f t="shared" si="321"/>
        <v>1.0585366179552844E-2</v>
      </c>
      <c r="H445" s="5">
        <f t="shared" si="321"/>
        <v>8.6095007910615643E-3</v>
      </c>
      <c r="I445" s="5">
        <f t="shared" si="321"/>
        <v>6.7029640126927883E-3</v>
      </c>
      <c r="J445" s="5">
        <f t="shared" si="321"/>
        <v>4.8621698818539696E-3</v>
      </c>
      <c r="K445" s="5">
        <f t="shared" si="321"/>
        <v>3.08377555206054E-3</v>
      </c>
      <c r="L445" s="5">
        <f t="shared" ref="L445:U454" si="322">ABS(Ct_Na+10^-pH-Kw*10^pH-Ct_CH3COO*Ka*10^pH/(1+Ka*10^pH))</f>
        <v>1.3646610332602137E-3</v>
      </c>
      <c r="M445" s="5">
        <f t="shared" si="322"/>
        <v>2.9808907508763888E-4</v>
      </c>
      <c r="N445" s="5">
        <f t="shared" si="322"/>
        <v>1.9072020831662033E-3</v>
      </c>
      <c r="O445" s="5">
        <f t="shared" si="322"/>
        <v>3.4652321386073534E-3</v>
      </c>
      <c r="P445" s="5">
        <f t="shared" si="322"/>
        <v>4.9745737548159696E-3</v>
      </c>
      <c r="Q445" s="5">
        <f t="shared" si="322"/>
        <v>6.4374740905258562E-3</v>
      </c>
      <c r="R445" s="5">
        <f t="shared" si="322"/>
        <v>7.8560441130324163E-3</v>
      </c>
      <c r="S445" s="5">
        <f t="shared" si="322"/>
        <v>9.2322687617328071E-3</v>
      </c>
      <c r="T445" s="5">
        <f t="shared" si="322"/>
        <v>1.0568016214883184E-2</v>
      </c>
      <c r="U445" s="5">
        <f t="shared" si="322"/>
        <v>1.186504635055095E-2</v>
      </c>
      <c r="V445" s="5">
        <f t="shared" ref="V445:AE454" si="323">ABS(Ct_Na+10^-pH-Kw*10^pH-Ct_CH3COO*Ka*10^pH/(1+Ka*10^pH))</f>
        <v>1.3125018482342484E-2</v>
      </c>
      <c r="W445" s="5">
        <f t="shared" si="323"/>
        <v>1.4349498441407512E-2</v>
      </c>
      <c r="X445" s="5">
        <f t="shared" si="323"/>
        <v>1.5539965068276278E-2</v>
      </c>
      <c r="Y445" s="5">
        <f t="shared" si="323"/>
        <v>1.6697816171121246E-2</v>
      </c>
      <c r="Z445" s="5">
        <f t="shared" si="323"/>
        <v>1.782437400091634E-2</v>
      </c>
      <c r="AA445" s="5">
        <f t="shared" si="323"/>
        <v>1.8920890288583573E-2</v>
      </c>
      <c r="AB445" s="5">
        <f t="shared" si="323"/>
        <v>1.9988550884470092E-2</v>
      </c>
      <c r="AC445" s="5">
        <f t="shared" si="323"/>
        <v>2.1028480036307608E-2</v>
      </c>
      <c r="AD445" s="5">
        <f t="shared" si="323"/>
        <v>2.204174433809801E-2</v>
      </c>
      <c r="AE445" s="5">
        <f t="shared" si="323"/>
        <v>2.3029356379083578E-2</v>
      </c>
      <c r="AF445" s="5">
        <f t="shared" ref="AF445:AO454" si="324">ABS(Ct_Na+10^-pH-Kw*10^pH-Ct_CH3COO*Ka*10^pH/(1+Ka*10^pH))</f>
        <v>2.3992278119044523E-2</v>
      </c>
      <c r="AG445" s="5">
        <f t="shared" si="324"/>
        <v>2.4931424013574316E-2</v>
      </c>
      <c r="AH445" s="5">
        <f t="shared" si="324"/>
        <v>2.5847663910676576E-2</v>
      </c>
      <c r="AI445" s="5">
        <f t="shared" si="324"/>
        <v>2.6741825737969131E-2</v>
      </c>
      <c r="AJ445" s="5">
        <f t="shared" si="324"/>
        <v>2.7614697997945196E-2</v>
      </c>
      <c r="AK445" s="5">
        <f t="shared" si="324"/>
        <v>2.8467032087098301E-2</v>
      </c>
      <c r="AL445" s="5">
        <f t="shared" si="324"/>
        <v>2.9299544453247832E-2</v>
      </c>
      <c r="AM445" s="5">
        <f t="shared" si="324"/>
        <v>3.0112918604083591E-2</v>
      </c>
      <c r="AN445" s="5">
        <f t="shared" si="324"/>
        <v>3.0907806978763996E-2</v>
      </c>
      <c r="AO445" s="5">
        <f t="shared" si="324"/>
        <v>3.1684832693339209E-2</v>
      </c>
      <c r="AP445" s="5">
        <f t="shared" ref="AP445:BE454" si="325">ABS(Ct_Na+10^-pH-Kw*10^pH-Ct_CH3COO*Ka*10^pH/(1+Ka*10^pH))</f>
        <v>3.2444591169812763E-2</v>
      </c>
      <c r="AQ445" s="5">
        <f t="shared" si="325"/>
        <v>3.3187651657792396E-2</v>
      </c>
      <c r="AR445" s="5">
        <f t="shared" si="325"/>
        <v>3.3914558656902898E-2</v>
      </c>
      <c r="AS445" s="5">
        <f t="shared" si="325"/>
        <v>3.462583324743037E-2</v>
      </c>
      <c r="AT445" s="5">
        <f t="shared" si="325"/>
        <v>3.5321974336031743E-2</v>
      </c>
      <c r="AU445" s="5">
        <f t="shared" si="325"/>
        <v>3.60034598227678E-2</v>
      </c>
      <c r="AV445" s="5">
        <f t="shared" si="325"/>
        <v>3.667074769519689E-2</v>
      </c>
      <c r="AW445" s="5">
        <f t="shared" si="325"/>
        <v>3.7324277054792368E-2</v>
      </c>
      <c r="AX445" s="5">
        <f t="shared" si="325"/>
        <v>3.7964469080518558E-2</v>
      </c>
      <c r="AY445" s="5">
        <f t="shared" si="325"/>
        <v>3.859172793400785E-2</v>
      </c>
      <c r="AZ445" s="5">
        <f t="shared" si="325"/>
        <v>3.9206441610427356E-2</v>
      </c>
      <c r="BA445" s="5">
        <f t="shared" si="325"/>
        <v>3.9808982738798959E-2</v>
      </c>
      <c r="BB445" s="5">
        <f t="shared" si="325"/>
        <v>4.0399709335241694E-2</v>
      </c>
      <c r="BC445" s="5">
        <f t="shared" si="325"/>
        <v>4.0978965512336041E-2</v>
      </c>
      <c r="BD445" s="5">
        <f t="shared" si="325"/>
        <v>4.1547082147563176E-2</v>
      </c>
      <c r="BE445" s="5">
        <f t="shared" si="325"/>
        <v>4.210437751354789E-2</v>
      </c>
      <c r="BF445" s="5">
        <f t="shared" si="320"/>
        <v>4.265115787262725E-2</v>
      </c>
      <c r="BG445" s="5">
        <f t="shared" si="320"/>
        <v>4.3187718038078943E-2</v>
      </c>
      <c r="BH445" s="5">
        <f t="shared" si="320"/>
        <v>4.371434190417043E-2</v>
      </c>
      <c r="BI445" s="5">
        <f t="shared" si="320"/>
        <v>4.4231302947030864E-2</v>
      </c>
      <c r="BJ445" s="5">
        <f t="shared" si="320"/>
        <v>4.4738864698202929E-2</v>
      </c>
      <c r="BK445" s="5">
        <f t="shared" si="320"/>
        <v>4.523728119259713E-2</v>
      </c>
      <c r="BL445" s="5">
        <f t="shared" si="320"/>
        <v>4.5726797392448566E-2</v>
      </c>
      <c r="BM445" s="5">
        <f t="shared" si="320"/>
        <v>4.6207649588762834E-2</v>
      </c>
      <c r="BN445" s="5">
        <f t="shared" si="320"/>
        <v>4.6680065781632959E-2</v>
      </c>
      <c r="BO445" s="5">
        <f t="shared" si="320"/>
        <v>4.7144266040714047E-2</v>
      </c>
      <c r="BP445" s="5">
        <f t="shared" si="320"/>
        <v>4.7600462847052376E-2</v>
      </c>
      <c r="BQ445" s="5">
        <f t="shared" si="320"/>
        <v>4.8048861417384903E-2</v>
      </c>
      <c r="BR445" s="5">
        <f t="shared" si="320"/>
        <v>4.8489660011949084E-2</v>
      </c>
      <c r="BS445" s="5">
        <f t="shared" si="320"/>
        <v>4.8923050226772694E-2</v>
      </c>
      <c r="BT445" s="5">
        <f t="shared" si="320"/>
        <v>4.9349217271349249E-2</v>
      </c>
      <c r="BU445" s="5">
        <f t="shared" si="320"/>
        <v>4.9768340232544367E-2</v>
      </c>
      <c r="BV445" s="5">
        <f t="shared" si="320"/>
        <v>5.0180592325523167E-2</v>
      </c>
      <c r="BW445" s="5">
        <f t="shared" si="320"/>
        <v>5.0586141132437284E-2</v>
      </c>
      <c r="BX445" s="5">
        <f t="shared" si="320"/>
        <v>5.0985148829562461E-2</v>
      </c>
      <c r="BY445" s="5">
        <f t="shared" si="320"/>
        <v>5.1377772403533625E-2</v>
      </c>
      <c r="BZ445" s="5">
        <f t="shared" si="320"/>
        <v>5.1764163857283038E-2</v>
      </c>
      <c r="CA445" s="5">
        <f t="shared" si="320"/>
        <v>5.2144470406248977E-2</v>
      </c>
      <c r="CB445" s="5">
        <f t="shared" si="320"/>
        <v>5.2518834665387343E-2</v>
      </c>
      <c r="CC445" s="5">
        <f t="shared" si="320"/>
        <v>5.2887394827484793E-2</v>
      </c>
      <c r="CD445" s="5">
        <f t="shared" si="320"/>
        <v>5.3250284833242276E-2</v>
      </c>
      <c r="CE445" s="5">
        <f t="shared" si="320"/>
        <v>5.3607634533568357E-2</v>
      </c>
      <c r="CF445" s="5">
        <f t="shared" si="320"/>
        <v>5.395956984449557E-2</v>
      </c>
      <c r="CG445" s="5">
        <f t="shared" si="320"/>
        <v>5.4306212895108064E-2</v>
      </c>
      <c r="CH445" s="5">
        <f t="shared" si="320"/>
        <v>5.464768216884576E-2</v>
      </c>
      <c r="CI445" s="5">
        <f t="shared" si="320"/>
        <v>5.4984092638528062E-2</v>
      </c>
      <c r="CJ445" s="5">
        <f t="shared" si="320"/>
        <v>5.5315555895420934E-2</v>
      </c>
      <c r="CK445" s="5">
        <f t="shared" si="320"/>
        <v>5.5642180272651151E-2</v>
      </c>
      <c r="CL445" s="5">
        <f t="shared" si="320"/>
        <v>5.5964070963254814E-2</v>
      </c>
      <c r="CM445" s="5">
        <f t="shared" si="320"/>
        <v>5.6281330133130379E-2</v>
      </c>
      <c r="CN445" s="5">
        <f t="shared" si="320"/>
        <v>5.6594057029150581E-2</v>
      </c>
      <c r="CO445" s="5">
        <f t="shared" si="320"/>
        <v>5.690234808267406E-2</v>
      </c>
      <c r="CP445" s="5">
        <f t="shared" si="320"/>
        <v>5.7206297008683113E-2</v>
      </c>
      <c r="CQ445" s="5">
        <f t="shared" si="320"/>
        <v>5.7505994900761956E-2</v>
      </c>
      <c r="CR445" s="5">
        <f t="shared" si="320"/>
        <v>5.7801530322117489E-2</v>
      </c>
      <c r="CS445" s="5">
        <f t="shared" si="320"/>
        <v>5.8092989392833617E-2</v>
      </c>
      <c r="CT445" s="5">
        <f t="shared" si="320"/>
        <v>5.8380455873539974E-2</v>
      </c>
      <c r="CU445" s="5">
        <f t="shared" si="320"/>
        <v>5.8664011245665261E-2</v>
      </c>
      <c r="CV445" s="5">
        <f t="shared" si="320"/>
        <v>5.8943734788437535E-2</v>
      </c>
      <c r="CW445" s="5">
        <f t="shared" si="320"/>
        <v>5.9219703652783291E-2</v>
      </c>
      <c r="CX445" s="5">
        <f t="shared" si="320"/>
        <v>5.9491992932271129E-2</v>
      </c>
    </row>
    <row r="446" spans="1:102">
      <c r="A446" s="23">
        <v>4.21</v>
      </c>
      <c r="B446" s="5">
        <f t="shared" si="321"/>
        <v>2.2045605057105656E-2</v>
      </c>
      <c r="C446" s="5">
        <f t="shared" si="321"/>
        <v>1.9651344970927014E-2</v>
      </c>
      <c r="D446" s="5">
        <f t="shared" si="321"/>
        <v>1.734917181113986E-2</v>
      </c>
      <c r="E446" s="5">
        <f t="shared" si="321"/>
        <v>1.5133873110212592E-2</v>
      </c>
      <c r="F446" s="5">
        <f t="shared" si="321"/>
        <v>1.3000622509319668E-2</v>
      </c>
      <c r="G446" s="5">
        <f t="shared" si="321"/>
        <v>1.0944944657550129E-2</v>
      </c>
      <c r="H446" s="5">
        <f t="shared" si="321"/>
        <v>8.9626838719152127E-3</v>
      </c>
      <c r="I446" s="5">
        <f t="shared" si="321"/>
        <v>7.049976096302573E-3</v>
      </c>
      <c r="J446" s="5">
        <f t="shared" si="321"/>
        <v>5.2032237612283025E-3</v>
      </c>
      <c r="K446" s="5">
        <f t="shared" si="321"/>
        <v>3.4190732002243509E-3</v>
      </c>
      <c r="L446" s="5">
        <f t="shared" si="322"/>
        <v>1.6943943245871854E-3</v>
      </c>
      <c r="M446" s="5">
        <f t="shared" si="322"/>
        <v>2.6262297331575146E-5</v>
      </c>
      <c r="N446" s="5">
        <f t="shared" si="322"/>
        <v>1.5880590193674028E-3</v>
      </c>
      <c r="O446" s="5">
        <f t="shared" si="322"/>
        <v>3.1511320402981616E-3</v>
      </c>
      <c r="P446" s="5">
        <f t="shared" si="322"/>
        <v>4.6653590293248351E-3</v>
      </c>
      <c r="Q446" s="5">
        <f t="shared" si="322"/>
        <v>6.1329944186891451E-3</v>
      </c>
      <c r="R446" s="5">
        <f t="shared" si="322"/>
        <v>7.5561560083757494E-3</v>
      </c>
      <c r="S446" s="5">
        <f t="shared" si="322"/>
        <v>8.9368351625493253E-3</v>
      </c>
      <c r="T446" s="5">
        <f t="shared" si="322"/>
        <v>1.0276906106306025E-2</v>
      </c>
      <c r="U446" s="5">
        <f t="shared" si="322"/>
        <v>1.1578134414011811E-2</v>
      </c>
      <c r="V446" s="5">
        <f t="shared" si="323"/>
        <v>1.2842184770068855E-2</v>
      </c>
      <c r="W446" s="5">
        <f t="shared" si="323"/>
        <v>1.4070628073842614E-2</v>
      </c>
      <c r="X446" s="5">
        <f t="shared" si="323"/>
        <v>1.5264947952511539E-2</v>
      </c>
      <c r="Y446" s="5">
        <f t="shared" si="323"/>
        <v>1.6426546738614184E-2</v>
      </c>
      <c r="Z446" s="5">
        <f t="shared" si="323"/>
        <v>1.7556750962930277E-2</v>
      </c>
      <c r="AA446" s="5">
        <f t="shared" si="323"/>
        <v>1.8656816407931272E-2</v>
      </c>
      <c r="AB446" s="5">
        <f t="shared" si="323"/>
        <v>1.9727932762274355E-2</v>
      </c>
      <c r="AC446" s="5">
        <f t="shared" si="323"/>
        <v>2.0771227912608523E-2</v>
      </c>
      <c r="AD446" s="5">
        <f t="shared" si="323"/>
        <v>2.1787771905241813E-2</v>
      </c>
      <c r="AE446" s="5">
        <f t="shared" si="323"/>
        <v>2.2778580606922356E-2</v>
      </c>
      <c r="AF446" s="5">
        <f t="shared" si="324"/>
        <v>2.3744619091060896E-2</v>
      </c>
      <c r="AG446" s="5">
        <f t="shared" si="324"/>
        <v>2.4686804773121924E-2</v>
      </c>
      <c r="AH446" s="5">
        <f t="shared" si="324"/>
        <v>2.5606010316596123E-2</v>
      </c>
      <c r="AI446" s="5">
        <f t="shared" si="324"/>
        <v>2.6503066328902251E-2</v>
      </c>
      <c r="AJ446" s="5">
        <f t="shared" si="324"/>
        <v>2.7378763864724907E-2</v>
      </c>
      <c r="AK446" s="5">
        <f t="shared" si="324"/>
        <v>2.823385675264585E-2</v>
      </c>
      <c r="AL446" s="5">
        <f t="shared" si="324"/>
        <v>2.9069063759452347E-2</v>
      </c>
      <c r="AM446" s="5">
        <f t="shared" si="324"/>
        <v>2.9885070605182841E-2</v>
      </c>
      <c r="AN446" s="5">
        <f t="shared" si="324"/>
        <v>3.0682531840783102E-2</v>
      </c>
      <c r="AO446" s="5">
        <f t="shared" si="324"/>
        <v>3.1462072599178846E-2</v>
      </c>
      <c r="AP446" s="5">
        <f t="shared" si="325"/>
        <v>3.222429022961025E-2</v>
      </c>
      <c r="AQ446" s="5">
        <f t="shared" si="325"/>
        <v>3.2969755824208004E-2</v>
      </c>
      <c r="AR446" s="5">
        <f t="shared" si="325"/>
        <v>3.3699015645010141E-2</v>
      </c>
      <c r="AS446" s="5">
        <f t="shared" si="325"/>
        <v>3.4412592458913309E-2</v>
      </c>
      <c r="AT446" s="5">
        <f t="shared" si="325"/>
        <v>3.5110986787414297E-2</v>
      </c>
      <c r="AU446" s="5">
        <f t="shared" si="325"/>
        <v>3.5794678077420497E-2</v>
      </c>
      <c r="AV446" s="5">
        <f t="shared" si="325"/>
        <v>3.6464125798884944E-2</v>
      </c>
      <c r="AW446" s="5">
        <f t="shared" si="325"/>
        <v>3.7119770474545968E-2</v>
      </c>
      <c r="AX446" s="5">
        <f t="shared" si="325"/>
        <v>3.7762034646622082E-2</v>
      </c>
      <c r="AY446" s="5">
        <f t="shared" si="325"/>
        <v>3.8391323784918885E-2</v>
      </c>
      <c r="AZ446" s="5">
        <f t="shared" si="325"/>
        <v>3.9008027140449743E-2</v>
      </c>
      <c r="BA446" s="5">
        <f t="shared" si="320"/>
        <v>3.9612518548346326E-2</v>
      </c>
      <c r="BB446" s="5">
        <f t="shared" si="320"/>
        <v>4.0205157183539064E-2</v>
      </c>
      <c r="BC446" s="5">
        <f t="shared" si="320"/>
        <v>4.0786288272417377E-2</v>
      </c>
      <c r="BD446" s="5">
        <f t="shared" si="320"/>
        <v>4.1356243763432637E-2</v>
      </c>
      <c r="BE446" s="5">
        <f t="shared" si="320"/>
        <v>4.1915342959380944E-2</v>
      </c>
      <c r="BF446" s="5">
        <f t="shared" si="320"/>
        <v>4.2463893113896284E-2</v>
      </c>
      <c r="BG446" s="5">
        <f t="shared" si="320"/>
        <v>4.300218999449542E-2</v>
      </c>
      <c r="BH446" s="5">
        <f t="shared" si="320"/>
        <v>4.3530518414342745E-2</v>
      </c>
      <c r="BI446" s="5">
        <f t="shared" si="320"/>
        <v>4.4049152734743309E-2</v>
      </c>
      <c r="BJ446" s="5">
        <f t="shared" si="320"/>
        <v>4.4558357340227499E-2</v>
      </c>
      <c r="BK446" s="5">
        <f t="shared" si="320"/>
        <v>4.5058387087955232E-2</v>
      </c>
      <c r="BL446" s="5">
        <f t="shared" si="320"/>
        <v>4.5549487733044958E-2</v>
      </c>
      <c r="BM446" s="5">
        <f t="shared" si="320"/>
        <v>4.6031896331318961E-2</v>
      </c>
      <c r="BN446" s="5">
        <f t="shared" si="320"/>
        <v>4.6505841620851279E-2</v>
      </c>
      <c r="BO446" s="5">
        <f t="shared" si="320"/>
        <v>4.6971544383609128E-2</v>
      </c>
      <c r="BP446" s="5">
        <f t="shared" si="320"/>
        <v>4.7429217788388427E-2</v>
      </c>
      <c r="BQ446" s="5">
        <f t="shared" si="320"/>
        <v>4.7879067716162918E-2</v>
      </c>
      <c r="BR446" s="5">
        <f t="shared" si="320"/>
        <v>4.8321293068890395E-2</v>
      </c>
      <c r="BS446" s="5">
        <f t="shared" si="320"/>
        <v>4.8756086062748505E-2</v>
      </c>
      <c r="BT446" s="5">
        <f t="shared" si="320"/>
        <v>4.9183632506708971E-2</v>
      </c>
      <c r="BU446" s="5">
        <f t="shared" si="320"/>
        <v>4.9604112067298201E-2</v>
      </c>
      <c r="BV446" s="5">
        <f t="shared" si="320"/>
        <v>5.0017698520336773E-2</v>
      </c>
      <c r="BW446" s="5">
        <f t="shared" si="320"/>
        <v>5.0424559990399132E-2</v>
      </c>
      <c r="BX446" s="5">
        <f t="shared" si="320"/>
        <v>5.0824859178686274E-2</v>
      </c>
      <c r="BY446" s="5">
        <f t="shared" si="320"/>
        <v>5.1218753579960821E-2</v>
      </c>
      <c r="BZ446" s="5">
        <f t="shared" si="320"/>
        <v>5.1606395689151652E-2</v>
      </c>
      <c r="CA446" s="5">
        <f t="shared" si="320"/>
        <v>5.1987933198197736E-2</v>
      </c>
      <c r="CB446" s="5">
        <f t="shared" si="320"/>
        <v>5.2363509183664989E-2</v>
      </c>
      <c r="CC446" s="5">
        <f t="shared" si="320"/>
        <v>5.2733262285636615E-2</v>
      </c>
      <c r="CD446" s="5">
        <f t="shared" si="320"/>
        <v>5.3097326878347131E-2</v>
      </c>
      <c r="CE446" s="5">
        <f t="shared" si="320"/>
        <v>5.3455833233001016E-2</v>
      </c>
      <c r="CF446" s="5">
        <f t="shared" si="320"/>
        <v>5.3808907673190444E-2</v>
      </c>
      <c r="CG446" s="5">
        <f t="shared" si="320"/>
        <v>5.4156672723301831E-2</v>
      </c>
      <c r="CH446" s="5">
        <f t="shared" si="320"/>
        <v>5.4499247250277244E-2</v>
      </c>
      <c r="CI446" s="5">
        <f t="shared" si="320"/>
        <v>5.4836746599075212E-2</v>
      </c>
      <c r="CJ446" s="5">
        <f t="shared" si="320"/>
        <v>5.5169282722155585E-2</v>
      </c>
      <c r="CK446" s="5">
        <f t="shared" si="320"/>
        <v>5.5496964303293185E-2</v>
      </c>
      <c r="CL446" s="5">
        <f t="shared" si="320"/>
        <v>5.5819896876008475E-2</v>
      </c>
      <c r="CM446" s="5">
        <f t="shared" si="320"/>
        <v>5.6138182936886147E-2</v>
      </c>
      <c r="CN446" s="5">
        <f t="shared" si="320"/>
        <v>5.6451922054036999E-2</v>
      </c>
      <c r="CO446" s="5">
        <f t="shared" si="320"/>
        <v>5.6761210970944588E-2</v>
      </c>
      <c r="CP446" s="5">
        <f t="shared" si="320"/>
        <v>5.7066143705923889E-2</v>
      </c>
      <c r="CQ446" s="5">
        <f t="shared" si="320"/>
        <v>5.7366811647406972E-2</v>
      </c>
      <c r="CR446" s="5">
        <f t="shared" si="320"/>
        <v>5.7663303645258346E-2</v>
      </c>
      <c r="CS446" s="5">
        <f t="shared" si="320"/>
        <v>5.7955706098311757E-2</v>
      </c>
      <c r="CT446" s="5">
        <f t="shared" si="320"/>
        <v>5.8244103038309673E-2</v>
      </c>
      <c r="CU446" s="5">
        <f t="shared" si="320"/>
        <v>5.8528576210416433E-2</v>
      </c>
      <c r="CV446" s="5">
        <f t="shared" si="320"/>
        <v>5.8809205150467732E-2</v>
      </c>
      <c r="CW446" s="5">
        <f t="shared" si="320"/>
        <v>5.90860672591089E-2</v>
      </c>
      <c r="CX446" s="5">
        <f t="shared" si="320"/>
        <v>5.9359237872968214E-2</v>
      </c>
    </row>
    <row r="447" spans="1:102">
      <c r="A447" s="24">
        <v>4.22</v>
      </c>
      <c r="B447" s="5">
        <f t="shared" si="321"/>
        <v>2.2446057952837623E-2</v>
      </c>
      <c r="C447" s="5">
        <f t="shared" si="321"/>
        <v>2.0043973369592794E-2</v>
      </c>
      <c r="D447" s="5">
        <f t="shared" si="321"/>
        <v>1.7734276654934305E-2</v>
      </c>
      <c r="E447" s="5">
        <f t="shared" si="321"/>
        <v>1.5511738306866692E-2</v>
      </c>
      <c r="F447" s="5">
        <f t="shared" si="321"/>
        <v>1.3371516193912704E-2</v>
      </c>
      <c r="G447" s="5">
        <f t="shared" si="321"/>
        <v>1.1309120339611591E-2</v>
      </c>
      <c r="H447" s="5">
        <f t="shared" si="321"/>
        <v>9.3203814801069412E-3</v>
      </c>
      <c r="I447" s="5">
        <f t="shared" si="321"/>
        <v>7.4014229314621014E-3</v>
      </c>
      <c r="J447" s="5">
        <f t="shared" si="321"/>
        <v>5.5486353672532986E-3</v>
      </c>
      <c r="K447" s="5">
        <f t="shared" si="321"/>
        <v>3.7586541611532645E-3</v>
      </c>
      <c r="L447" s="5">
        <f t="shared" si="322"/>
        <v>2.0283389952565622E-3</v>
      </c>
      <c r="M447" s="5">
        <f t="shared" si="322"/>
        <v>3.5475547414335826E-4</v>
      </c>
      <c r="N447" s="5">
        <f t="shared" si="322"/>
        <v>1.2648414817726418E-3</v>
      </c>
      <c r="O447" s="5">
        <f t="shared" si="322"/>
        <v>2.8330226613103582E-3</v>
      </c>
      <c r="P447" s="5">
        <f t="shared" si="322"/>
        <v>4.3521981789875208E-3</v>
      </c>
      <c r="Q447" s="5">
        <f t="shared" si="322"/>
        <v>5.8246298345823073E-3</v>
      </c>
      <c r="R447" s="5">
        <f t="shared" si="322"/>
        <v>7.2524423490984667E-3</v>
      </c>
      <c r="S447" s="5">
        <f t="shared" si="322"/>
        <v>8.637633594524588E-3</v>
      </c>
      <c r="T447" s="5">
        <f t="shared" si="322"/>
        <v>9.9820839209675861E-3</v>
      </c>
      <c r="U447" s="5">
        <f t="shared" si="322"/>
        <v>1.128756467273109E-2</v>
      </c>
      <c r="V447" s="5">
        <f t="shared" si="323"/>
        <v>1.2555745974444192E-2</v>
      </c>
      <c r="W447" s="5">
        <f t="shared" si="323"/>
        <v>1.3788203859207645E-2</v>
      </c>
      <c r="X447" s="5">
        <f t="shared" si="323"/>
        <v>1.4986426802727663E-2</v>
      </c>
      <c r="Y447" s="5">
        <f t="shared" si="323"/>
        <v>1.6151821720397815E-2</v>
      </c>
      <c r="Z447" s="5">
        <f t="shared" si="323"/>
        <v>1.7285719478130932E-2</v>
      </c>
      <c r="AA447" s="5">
        <f t="shared" si="323"/>
        <v>1.8389379962324502E-2</v>
      </c>
      <c r="AB447" s="5">
        <f t="shared" si="323"/>
        <v>1.9463996749565615E-2</v>
      </c>
      <c r="AC447" s="5">
        <f t="shared" si="323"/>
        <v>2.0510701412462803E-2</v>
      </c>
      <c r="AD447" s="5">
        <f t="shared" si="323"/>
        <v>2.1530567494260057E-2</v>
      </c>
      <c r="AE447" s="5">
        <f t="shared" si="323"/>
        <v>2.2524614181581429E-2</v>
      </c>
      <c r="AF447" s="5">
        <f t="shared" si="324"/>
        <v>2.3493809701719773E-2</v>
      </c>
      <c r="AG447" s="5">
        <f t="shared" si="324"/>
        <v>2.4439074468274442E-2</v>
      </c>
      <c r="AH447" s="5">
        <f t="shared" si="324"/>
        <v>2.5361283996620479E-2</v>
      </c>
      <c r="AI447" s="5">
        <f t="shared" si="324"/>
        <v>2.6261271608620823E-2</v>
      </c>
      <c r="AJ447" s="5">
        <f t="shared" si="324"/>
        <v>2.713983094414496E-2</v>
      </c>
      <c r="AK447" s="5">
        <f t="shared" si="324"/>
        <v>2.7997718295303835E-2</v>
      </c>
      <c r="AL447" s="5">
        <f t="shared" si="324"/>
        <v>2.883565477783109E-2</v>
      </c>
      <c r="AM447" s="5">
        <f t="shared" si="324"/>
        <v>2.9654328352714053E-2</v>
      </c>
      <c r="AN447" s="5">
        <f t="shared" si="324"/>
        <v>3.0454395709986048E-2</v>
      </c>
      <c r="AO447" s="5">
        <f t="shared" si="324"/>
        <v>3.1236484025521573E-2</v>
      </c>
      <c r="AP447" s="5">
        <f t="shared" si="325"/>
        <v>3.2001192600711881E-2</v>
      </c>
      <c r="AQ447" s="5">
        <f t="shared" si="325"/>
        <v>3.2749094394029871E-2</v>
      </c>
      <c r="AR447" s="5">
        <f t="shared" si="325"/>
        <v>3.3480737452710511E-2</v>
      </c>
      <c r="AS447" s="5">
        <f t="shared" si="325"/>
        <v>3.4196646252064679E-2</v>
      </c>
      <c r="AT447" s="5">
        <f t="shared" si="325"/>
        <v>3.4897322949304942E-2</v>
      </c>
      <c r="AU447" s="5">
        <f t="shared" si="325"/>
        <v>3.5583248558182234E-2</v>
      </c>
      <c r="AV447" s="5">
        <f t="shared" si="325"/>
        <v>3.6254884050207943E-2</v>
      </c>
      <c r="AW447" s="5">
        <f t="shared" si="325"/>
        <v>3.6912671387758868E-2</v>
      </c>
      <c r="AX447" s="5">
        <f t="shared" si="325"/>
        <v>3.7557034493931218E-2</v>
      </c>
      <c r="AY447" s="5">
        <f t="shared" si="325"/>
        <v>3.818838016361524E-2</v>
      </c>
      <c r="AZ447" s="5">
        <f t="shared" si="325"/>
        <v>3.8807098919905567E-2</v>
      </c>
      <c r="BA447" s="5">
        <f t="shared" si="320"/>
        <v>3.9413565819635697E-2</v>
      </c>
      <c r="BB447" s="5">
        <f t="shared" si="320"/>
        <v>4.000814121152798E-2</v>
      </c>
      <c r="BC447" s="5">
        <f t="shared" si="320"/>
        <v>4.0591171450179639E-2</v>
      </c>
      <c r="BD447" s="5">
        <f t="shared" si="320"/>
        <v>4.1162989568857222E-2</v>
      </c>
      <c r="BE447" s="5">
        <f t="shared" si="320"/>
        <v>4.1723915913845708E-2</v>
      </c>
      <c r="BF447" s="5">
        <f t="shared" si="320"/>
        <v>4.2274258742891035E-2</v>
      </c>
      <c r="BG447" s="5">
        <f t="shared" si="320"/>
        <v>4.2814314790085024E-2</v>
      </c>
      <c r="BH447" s="5">
        <f t="shared" si="320"/>
        <v>4.3344369799368031E-2</v>
      </c>
      <c r="BI447" s="5">
        <f t="shared" si="320"/>
        <v>4.3864699028664175E-2</v>
      </c>
      <c r="BJ447" s="5">
        <f t="shared" si="320"/>
        <v>4.4375567726518579E-2</v>
      </c>
      <c r="BK447" s="5">
        <f t="shared" si="320"/>
        <v>4.4877231582970203E-2</v>
      </c>
      <c r="BL447" s="5">
        <f t="shared" si="320"/>
        <v>4.5369937156270898E-2</v>
      </c>
      <c r="BM447" s="5">
        <f t="shared" si="320"/>
        <v>4.5853922276946832E-2</v>
      </c>
      <c r="BN447" s="5">
        <f t="shared" si="320"/>
        <v>4.6329416430593323E-2</v>
      </c>
      <c r="BO447" s="5">
        <f t="shared" si="320"/>
        <v>4.6796641120698146E-2</v>
      </c>
      <c r="BP447" s="5">
        <f t="shared" si="320"/>
        <v>4.7255810212697737E-2</v>
      </c>
      <c r="BQ447" s="5">
        <f t="shared" si="320"/>
        <v>4.770713026038962E-2</v>
      </c>
      <c r="BR447" s="5">
        <f t="shared" si="320"/>
        <v>4.8150800815747741E-2</v>
      </c>
      <c r="BS447" s="5">
        <f t="shared" si="320"/>
        <v>4.8587014723116662E-2</v>
      </c>
      <c r="BT447" s="5">
        <f t="shared" si="320"/>
        <v>4.9015958398696095E-2</v>
      </c>
      <c r="BU447" s="5">
        <f t="shared" si="320"/>
        <v>4.9437812096166781E-2</v>
      </c>
      <c r="BV447" s="5">
        <f t="shared" si="320"/>
        <v>4.9852750159252689E-2</v>
      </c>
      <c r="BW447" s="5">
        <f t="shared" si="320"/>
        <v>5.0260941261963239E-2</v>
      </c>
      <c r="BX447" s="5">
        <f t="shared" si="320"/>
        <v>5.0662548637210703E-2</v>
      </c>
      <c r="BY447" s="5">
        <f t="shared" si="320"/>
        <v>5.10577302944542E-2</v>
      </c>
      <c r="BZ447" s="5">
        <f t="shared" si="320"/>
        <v>5.1446639226979562E-2</v>
      </c>
      <c r="CA447" s="5">
        <f t="shared" si="320"/>
        <v>5.1829423609386395E-2</v>
      </c>
      <c r="CB447" s="5">
        <f t="shared" si="320"/>
        <v>5.2206226985818144E-2</v>
      </c>
      <c r="CC447" s="5">
        <f t="shared" si="320"/>
        <v>5.2577188449436985E-2</v>
      </c>
      <c r="CD447" s="5">
        <f t="shared" si="320"/>
        <v>5.2942442813615528E-2</v>
      </c>
      <c r="CE447" s="5">
        <f t="shared" si="320"/>
        <v>5.3302120775287537E-2</v>
      </c>
      <c r="CF447" s="5">
        <f t="shared" si="320"/>
        <v>5.3656349070873612E-2</v>
      </c>
      <c r="CG447" s="5">
        <f t="shared" si="320"/>
        <v>5.4005250625172668E-2</v>
      </c>
      <c r="CH447" s="5">
        <f t="shared" si="320"/>
        <v>5.4348944693586677E-2</v>
      </c>
      <c r="CI447" s="5">
        <f t="shared" si="320"/>
        <v>5.468754699802416E-2</v>
      </c>
      <c r="CJ447" s="5">
        <f t="shared" si="320"/>
        <v>5.5021169856808168E-2</v>
      </c>
      <c r="CK447" s="5">
        <f t="shared" si="320"/>
        <v>5.5349922308894607E-2</v>
      </c>
      <c r="CL447" s="5">
        <f t="shared" si="320"/>
        <v>5.5673910232689916E-2</v>
      </c>
      <c r="CM447" s="5">
        <f t="shared" si="320"/>
        <v>5.5993236459739977E-2</v>
      </c>
      <c r="CN447" s="5">
        <f t="shared" si="320"/>
        <v>5.6308000883546469E-2</v>
      </c>
      <c r="CO447" s="5">
        <f t="shared" ref="BA447:CX452" si="326">ABS(Ct_Na+10^-pH-Kw*10^pH-Ct_CH3COO*Ka*10^pH/(1+Ka*10^pH))</f>
        <v>5.6618300563752881E-2</v>
      </c>
      <c r="CP447" s="5">
        <f t="shared" si="326"/>
        <v>5.6924229825928208E-2</v>
      </c>
      <c r="CQ447" s="5">
        <f t="shared" si="326"/>
        <v>5.7225880357164013E-2</v>
      </c>
      <c r="CR447" s="5">
        <f t="shared" si="326"/>
        <v>5.7523341297688206E-2</v>
      </c>
      <c r="CS447" s="5">
        <f t="shared" si="326"/>
        <v>5.7816699328687923E-2</v>
      </c>
      <c r="CT447" s="5">
        <f t="shared" si="326"/>
        <v>5.8106038756523287E-2</v>
      </c>
      <c r="CU447" s="5">
        <f t="shared" si="326"/>
        <v>5.8391441593503721E-2</v>
      </c>
      <c r="CV447" s="5">
        <f t="shared" si="326"/>
        <v>5.8672987635389855E-2</v>
      </c>
      <c r="CW447" s="5">
        <f t="shared" si="326"/>
        <v>5.8950754535774127E-2</v>
      </c>
      <c r="CX447" s="5">
        <f t="shared" si="326"/>
        <v>5.9224817877486624E-2</v>
      </c>
    </row>
    <row r="448" spans="1:102">
      <c r="A448" s="23">
        <v>4.2300000000000004</v>
      </c>
      <c r="B448" s="5">
        <f t="shared" si="321"/>
        <v>2.2851563351114771E-2</v>
      </c>
      <c r="C448" s="5">
        <f t="shared" si="321"/>
        <v>2.0441554575686808E-2</v>
      </c>
      <c r="D448" s="5">
        <f t="shared" si="321"/>
        <v>1.8124238445467619E-2</v>
      </c>
      <c r="E448" s="5">
        <f t="shared" si="321"/>
        <v>1.5894368206954806E-2</v>
      </c>
      <c r="F448" s="5">
        <f t="shared" si="321"/>
        <v>1.3747085755053585E-2</v>
      </c>
      <c r="G448" s="5">
        <f t="shared" si="321"/>
        <v>1.1677886301403319E-2</v>
      </c>
      <c r="H448" s="5">
        <f t="shared" si="321"/>
        <v>9.682586828240556E-3</v>
      </c>
      <c r="I448" s="5">
        <f t="shared" si="321"/>
        <v>7.7572978629080677E-3</v>
      </c>
      <c r="J448" s="5">
        <f t="shared" si="321"/>
        <v>5.8983981722422196E-3</v>
      </c>
      <c r="K448" s="5">
        <f t="shared" si="321"/>
        <v>4.1025120304125067E-3</v>
      </c>
      <c r="L448" s="5">
        <f t="shared" si="322"/>
        <v>2.3664887599771055E-3</v>
      </c>
      <c r="M448" s="5">
        <f t="shared" si="322"/>
        <v>6.8738428529369067E-4</v>
      </c>
      <c r="N448" s="5">
        <f t="shared" si="322"/>
        <v>9.3755552891606336E-4</v>
      </c>
      <c r="O448" s="5">
        <f t="shared" si="322"/>
        <v>2.5109099521985236E-3</v>
      </c>
      <c r="P448" s="5">
        <f t="shared" si="322"/>
        <v>4.0350970497534146E-3</v>
      </c>
      <c r="Q448" s="5">
        <f t="shared" si="322"/>
        <v>5.5123860827681441E-3</v>
      </c>
      <c r="R448" s="5">
        <f t="shared" si="322"/>
        <v>6.9449087814490995E-3</v>
      </c>
      <c r="S448" s="5">
        <f t="shared" si="322"/>
        <v>8.3346696085276409E-3</v>
      </c>
      <c r="T448" s="5">
        <f t="shared" si="322"/>
        <v>9.6835551171626892E-3</v>
      </c>
      <c r="U448" s="5">
        <f t="shared" si="322"/>
        <v>1.0993342495112673E-2</v>
      </c>
      <c r="V448" s="5">
        <f t="shared" si="323"/>
        <v>1.2265707376549789E-2</v>
      </c>
      <c r="W448" s="5">
        <f t="shared" si="323"/>
        <v>1.3502230993721082E-2</v>
      </c>
      <c r="X448" s="5">
        <f t="shared" si="323"/>
        <v>1.4704406732637613E-2</v>
      </c>
      <c r="Y448" s="5">
        <f t="shared" si="323"/>
        <v>1.5873646149939989E-2</v>
      </c>
      <c r="Z448" s="5">
        <f t="shared" si="323"/>
        <v>1.7011284501909869E-2</v>
      </c>
      <c r="AA448" s="5">
        <f t="shared" si="323"/>
        <v>1.811858583116055E-2</v>
      </c>
      <c r="AB448" s="5">
        <f t="shared" si="323"/>
        <v>1.9196747651746747E-2</v>
      </c>
      <c r="AC448" s="5">
        <f t="shared" si="323"/>
        <v>2.0246905269200834E-2</v>
      </c>
      <c r="AD448" s="5">
        <f t="shared" si="323"/>
        <v>2.1270135768258661E-2</v>
      </c>
      <c r="AE448" s="5">
        <f t="shared" si="323"/>
        <v>2.2267461697720078E-2</v>
      </c>
      <c r="AF448" s="5">
        <f t="shared" si="324"/>
        <v>2.3239854478944971E-2</v>
      </c>
      <c r="AG448" s="5">
        <f t="shared" si="324"/>
        <v>2.4188237561867998E-2</v>
      </c>
      <c r="AH448" s="5">
        <f t="shared" si="324"/>
        <v>2.5113489350085613E-2</v>
      </c>
      <c r="AI448" s="5">
        <f t="shared" si="324"/>
        <v>2.6016445914490739E-2</v>
      </c>
      <c r="AJ448" s="5">
        <f t="shared" si="324"/>
        <v>2.6897903513076693E-2</v>
      </c>
      <c r="AK448" s="5">
        <f t="shared" si="324"/>
        <v>2.7758620932872395E-2</v>
      </c>
      <c r="AL448" s="5">
        <f t="shared" si="324"/>
        <v>2.8599321668486794E-2</v>
      </c>
      <c r="AM448" s="5">
        <f t="shared" si="324"/>
        <v>2.9420695950408915E-2</v>
      </c>
      <c r="AN448" s="5">
        <f t="shared" si="324"/>
        <v>3.0223402635014631E-2</v>
      </c>
      <c r="AO448" s="5">
        <f t="shared" si="324"/>
        <v>3.1008070967157277E-2</v>
      </c>
      <c r="AP448" s="5">
        <f t="shared" si="325"/>
        <v>3.1775302225252329E-2</v>
      </c>
      <c r="AQ448" s="5">
        <f t="shared" si="325"/>
        <v>3.2525671257894739E-2</v>
      </c>
      <c r="AR448" s="5">
        <f t="shared" si="325"/>
        <v>3.3259727920262307E-2</v>
      </c>
      <c r="AS448" s="5">
        <f t="shared" si="325"/>
        <v>3.3977998417847766E-2</v>
      </c>
      <c r="AT448" s="5">
        <f t="shared" si="325"/>
        <v>3.4680986564420792E-2</v>
      </c>
      <c r="AU448" s="5">
        <f t="shared" si="325"/>
        <v>3.5369174960539623E-2</v>
      </c>
      <c r="AV448" s="5">
        <f t="shared" si="325"/>
        <v>3.6043026098406011E-2</v>
      </c>
      <c r="AW448" s="5">
        <f t="shared" si="325"/>
        <v>3.6702983398378221E-2</v>
      </c>
      <c r="AX448" s="5">
        <f t="shared" si="325"/>
        <v>3.734947218202448E-2</v>
      </c>
      <c r="AY448" s="5">
        <f t="shared" si="325"/>
        <v>3.7982900586203142E-2</v>
      </c>
      <c r="AZ448" s="5">
        <f t="shared" si="325"/>
        <v>3.8603660422298215E-2</v>
      </c>
      <c r="BA448" s="5">
        <f t="shared" si="326"/>
        <v>3.9212127984411212E-2</v>
      </c>
      <c r="BB448" s="5">
        <f t="shared" si="326"/>
        <v>3.980866481001219E-2</v>
      </c>
      <c r="BC448" s="5">
        <f t="shared" si="326"/>
        <v>4.0393618396281118E-2</v>
      </c>
      <c r="BD448" s="5">
        <f t="shared" si="326"/>
        <v>4.0967322875121788E-2</v>
      </c>
      <c r="BE448" s="5">
        <f t="shared" si="326"/>
        <v>4.1530099649603587E-2</v>
      </c>
      <c r="BF448" s="5">
        <f t="shared" si="326"/>
        <v>4.2082257994378203E-2</v>
      </c>
      <c r="BG448" s="5">
        <f t="shared" si="326"/>
        <v>4.2624095622428033E-2</v>
      </c>
      <c r="BH448" s="5">
        <f t="shared" si="326"/>
        <v>4.3155899220328808E-2</v>
      </c>
      <c r="BI448" s="5">
        <f t="shared" si="326"/>
        <v>4.3677944954047906E-2</v>
      </c>
      <c r="BJ448" s="5">
        <f t="shared" si="326"/>
        <v>4.4190498947153933E-2</v>
      </c>
      <c r="BK448" s="5">
        <f t="shared" si="326"/>
        <v>4.4693817733176974E-2</v>
      </c>
      <c r="BL448" s="5">
        <f t="shared" si="326"/>
        <v>4.5188148683735316E-2</v>
      </c>
      <c r="BM448" s="5">
        <f t="shared" si="326"/>
        <v>4.5673730413929803E-2</v>
      </c>
      <c r="BN448" s="5">
        <f t="shared" si="326"/>
        <v>4.6150793166401562E-2</v>
      </c>
      <c r="BO448" s="5">
        <f t="shared" si="326"/>
        <v>4.6619559175352071E-2</v>
      </c>
      <c r="BP448" s="5">
        <f t="shared" si="326"/>
        <v>4.7080243011734496E-2</v>
      </c>
      <c r="BQ448" s="5">
        <f t="shared" si="326"/>
        <v>4.7533051910742835E-2</v>
      </c>
      <c r="BR448" s="5">
        <f t="shared" si="326"/>
        <v>4.7978186082649345E-2</v>
      </c>
      <c r="BS448" s="5">
        <f t="shared" si="326"/>
        <v>4.8415839007969197E-2</v>
      </c>
      <c r="BT448" s="5">
        <f t="shared" si="326"/>
        <v>4.8846197717867045E-2</v>
      </c>
      <c r="BU448" s="5">
        <f t="shared" si="326"/>
        <v>4.9269443060659147E-2</v>
      </c>
      <c r="BV448" s="5">
        <f t="shared" si="326"/>
        <v>4.9685749955208747E-2</v>
      </c>
      <c r="BW448" s="5">
        <f t="shared" si="326"/>
        <v>5.0095287631960805E-2</v>
      </c>
      <c r="BX448" s="5">
        <f t="shared" si="326"/>
        <v>5.0498219862313634E-2</v>
      </c>
      <c r="BY448" s="5">
        <f t="shared" si="326"/>
        <v>5.0894705176980803E-2</v>
      </c>
      <c r="BZ448" s="5">
        <f t="shared" si="326"/>
        <v>5.1284897073954866E-2</v>
      </c>
      <c r="CA448" s="5">
        <f t="shared" si="326"/>
        <v>5.1668944216645848E-2</v>
      </c>
      <c r="CB448" s="5">
        <f t="shared" si="326"/>
        <v>5.2046990622732311E-2</v>
      </c>
      <c r="CC448" s="5">
        <f t="shared" si="326"/>
        <v>5.2419175844228269E-2</v>
      </c>
      <c r="CD448" s="5">
        <f t="shared" si="326"/>
        <v>5.2785635139239666E-2</v>
      </c>
      <c r="CE448" s="5">
        <f t="shared" si="326"/>
        <v>5.3146499635853953E-2</v>
      </c>
      <c r="CF448" s="5">
        <f t="shared" si="326"/>
        <v>5.3501896488580149E-2</v>
      </c>
      <c r="CG448" s="5">
        <f t="shared" si="326"/>
        <v>5.3851949027731508E-2</v>
      </c>
      <c r="CH448" s="5">
        <f t="shared" si="326"/>
        <v>5.4196776902119423E-2</v>
      </c>
      <c r="CI448" s="5">
        <f t="shared" si="326"/>
        <v>5.4536496215405274E-2</v>
      </c>
      <c r="CJ448" s="5">
        <f t="shared" si="326"/>
        <v>5.4871219656436938E-2</v>
      </c>
      <c r="CK448" s="5">
        <f t="shared" si="326"/>
        <v>5.5201056623876907E-2</v>
      </c>
      <c r="CL448" s="5">
        <f t="shared" si="326"/>
        <v>5.552611334541193E-2</v>
      </c>
      <c r="CM448" s="5">
        <f t="shared" si="326"/>
        <v>5.5846492991816953E-2</v>
      </c>
      <c r="CN448" s="5">
        <f t="shared" si="326"/>
        <v>5.6162295786130481E-2</v>
      </c>
      <c r="CO448" s="5">
        <f t="shared" si="326"/>
        <v>5.6473619108184263E-2</v>
      </c>
      <c r="CP448" s="5">
        <f t="shared" si="326"/>
        <v>5.6780557594716147E-2</v>
      </c>
      <c r="CQ448" s="5">
        <f t="shared" si="326"/>
        <v>5.7083203235282542E-2</v>
      </c>
      <c r="CR448" s="5">
        <f t="shared" si="326"/>
        <v>5.7381645464174402E-2</v>
      </c>
      <c r="CS448" s="5">
        <f t="shared" si="326"/>
        <v>5.7675971248529814E-2</v>
      </c>
      <c r="CT448" s="5">
        <f t="shared" si="326"/>
        <v>5.7966265172825597E-2</v>
      </c>
      <c r="CU448" s="5">
        <f t="shared" si="326"/>
        <v>5.8252609519920048E-2</v>
      </c>
      <c r="CV448" s="5">
        <f t="shared" si="326"/>
        <v>5.8535084348810544E-2</v>
      </c>
      <c r="CW448" s="5">
        <f t="shared" si="326"/>
        <v>5.8813767569259524E-2</v>
      </c>
      <c r="CX448" s="5">
        <f t="shared" si="326"/>
        <v>5.9088735013435867E-2</v>
      </c>
    </row>
    <row r="449" spans="1:102">
      <c r="A449" s="24">
        <v>4.24</v>
      </c>
      <c r="B449" s="5">
        <f t="shared" si="321"/>
        <v>2.3262110597822436E-2</v>
      </c>
      <c r="C449" s="5">
        <f t="shared" si="321"/>
        <v>2.08440781582582E-2</v>
      </c>
      <c r="D449" s="5">
        <f t="shared" si="321"/>
        <v>1.8519046966369513E-2</v>
      </c>
      <c r="E449" s="5">
        <f t="shared" si="321"/>
        <v>1.6281752800589827E-2</v>
      </c>
      <c r="F449" s="5">
        <f t="shared" si="321"/>
        <v>1.4127321381690872E-2</v>
      </c>
      <c r="G449" s="5">
        <f t="shared" si="321"/>
        <v>1.205123292347916E-2</v>
      </c>
      <c r="H449" s="5">
        <f t="shared" si="321"/>
        <v>1.0049290481632141E-2</v>
      </c>
      <c r="I449" s="5">
        <f t="shared" si="321"/>
        <v>8.1175916342358986E-3</v>
      </c>
      <c r="J449" s="5">
        <f t="shared" si="321"/>
        <v>6.252503091922287E-3</v>
      </c>
      <c r="K449" s="5">
        <f t="shared" si="321"/>
        <v>4.4506378900260914E-3</v>
      </c>
      <c r="L449" s="5">
        <f t="shared" si="322"/>
        <v>2.7088348615264234E-3</v>
      </c>
      <c r="M449" s="5">
        <f t="shared" si="322"/>
        <v>1.0241401290431405E-3</v>
      </c>
      <c r="N449" s="5">
        <f t="shared" si="322"/>
        <v>6.0620961206970733E-4</v>
      </c>
      <c r="O449" s="5">
        <f t="shared" si="322"/>
        <v>2.184802218544054E-3</v>
      </c>
      <c r="P449" s="5">
        <f t="shared" si="322"/>
        <v>3.714063806066082E-3</v>
      </c>
      <c r="Q449" s="5">
        <f t="shared" si="322"/>
        <v>5.196271190895118E-3</v>
      </c>
      <c r="R449" s="5">
        <f t="shared" si="322"/>
        <v>6.6335632004263061E-3</v>
      </c>
      <c r="S449" s="5">
        <f t="shared" si="322"/>
        <v>8.0279509708670142E-3</v>
      </c>
      <c r="T449" s="5">
        <f t="shared" si="322"/>
        <v>9.3813273362947543E-3</v>
      </c>
      <c r="U449" s="5">
        <f t="shared" si="322"/>
        <v>1.0695475401275325E-2</v>
      </c>
      <c r="V449" s="5">
        <f t="shared" si="323"/>
        <v>1.1972076378685009E-2</v>
      </c>
      <c r="W449" s="5">
        <f t="shared" si="323"/>
        <v>1.3212716765181758E-2</v>
      </c>
      <c r="X449" s="5">
        <f t="shared" si="323"/>
        <v>1.4418894918720258E-2</v>
      </c>
      <c r="Y449" s="5">
        <f t="shared" si="323"/>
        <v>1.559202709544948E-2</v>
      </c>
      <c r="Z449" s="5">
        <f t="shared" si="323"/>
        <v>1.6733452997131967E-2</v>
      </c>
      <c r="AA449" s="5">
        <f t="shared" si="323"/>
        <v>1.7844440874769586E-2</v>
      </c>
      <c r="AB449" s="5">
        <f t="shared" si="323"/>
        <v>1.8926192229311488E-2</v>
      </c>
      <c r="AC449" s="5">
        <f t="shared" si="323"/>
        <v>1.9979846146073073E-2</v>
      </c>
      <c r="AD449" s="5">
        <f t="shared" si="323"/>
        <v>2.1006483295738211E-2</v>
      </c>
      <c r="AE449" s="5">
        <f t="shared" si="323"/>
        <v>2.2007129631487765E-2</v>
      </c>
      <c r="AF449" s="5">
        <f t="shared" si="324"/>
        <v>2.2982759808843595E-2</v>
      </c>
      <c r="AG449" s="5">
        <f t="shared" si="324"/>
        <v>2.3934300352190623E-2</v>
      </c>
      <c r="AH449" s="5">
        <f t="shared" si="324"/>
        <v>2.4862632589602376E-2</v>
      </c>
      <c r="AI449" s="5">
        <f t="shared" si="324"/>
        <v>2.5768595375510222E-2</v>
      </c>
      <c r="AJ449" s="5">
        <f t="shared" si="324"/>
        <v>2.6652987618896451E-2</v>
      </c>
      <c r="AK449" s="5">
        <f t="shared" si="324"/>
        <v>2.7516570633026538E-2</v>
      </c>
      <c r="AL449" s="5">
        <f t="shared" si="324"/>
        <v>2.8360070321246614E-2</v>
      </c>
      <c r="AM449" s="5">
        <f t="shared" si="324"/>
        <v>2.9184179212036351E-2</v>
      </c>
      <c r="AN449" s="5">
        <f t="shared" si="324"/>
        <v>2.998955835530815E-2</v>
      </c>
      <c r="AO449" s="5">
        <f t="shared" si="324"/>
        <v>3.077683909086595E-2</v>
      </c>
      <c r="AP449" s="5">
        <f t="shared" si="325"/>
        <v>3.1546624698966928E-2</v>
      </c>
      <c r="AQ449" s="5">
        <f t="shared" si="325"/>
        <v>3.2299491942054698E-2</v>
      </c>
      <c r="AR449" s="5">
        <f t="shared" si="325"/>
        <v>3.3035992505944904E-2</v>
      </c>
      <c r="AS449" s="5">
        <f t="shared" si="325"/>
        <v>3.3756654348031011E-2</v>
      </c>
      <c r="AT449" s="5">
        <f t="shared" si="325"/>
        <v>3.4461982959434451E-2</v>
      </c>
      <c r="AU449" s="5">
        <f t="shared" si="325"/>
        <v>3.5152462547439908E-2</v>
      </c>
      <c r="AV449" s="5">
        <f t="shared" si="325"/>
        <v>3.5828557144028605E-2</v>
      </c>
      <c r="AW449" s="5">
        <f t="shared" si="325"/>
        <v>3.6490711645842257E-2</v>
      </c>
      <c r="AX449" s="5">
        <f t="shared" si="325"/>
        <v>3.7139352790476046E-2</v>
      </c>
      <c r="AY449" s="5">
        <f t="shared" si="325"/>
        <v>3.7774890073602088E-2</v>
      </c>
      <c r="AZ449" s="5">
        <f t="shared" si="325"/>
        <v>3.8397716611065599E-2</v>
      </c>
      <c r="BA449" s="5">
        <f t="shared" si="326"/>
        <v>3.9008209949767461E-2</v>
      </c>
      <c r="BB449" s="5">
        <f t="shared" si="326"/>
        <v>3.9606732830847716E-2</v>
      </c>
      <c r="BC449" s="5">
        <f t="shared" si="326"/>
        <v>4.0193633908411859E-2</v>
      </c>
      <c r="BD449" s="5">
        <f t="shared" si="326"/>
        <v>4.0769248426792061E-2</v>
      </c>
      <c r="BE449" s="5">
        <f t="shared" si="326"/>
        <v>4.1333898859107876E-2</v>
      </c>
      <c r="BF449" s="5">
        <f t="shared" si="326"/>
        <v>4.1887895509681916E-2</v>
      </c>
      <c r="BG449" s="5">
        <f t="shared" si="326"/>
        <v>4.2431537082675094E-2</v>
      </c>
      <c r="BH449" s="5">
        <f t="shared" si="326"/>
        <v>4.2965111219131387E-2</v>
      </c>
      <c r="BI449" s="5">
        <f t="shared" si="326"/>
        <v>4.3488895004460029E-2</v>
      </c>
      <c r="BJ449" s="5">
        <f t="shared" si="326"/>
        <v>4.4003155448237234E-2</v>
      </c>
      <c r="BK449" s="5">
        <f t="shared" si="326"/>
        <v>4.4508149938072519E-2</v>
      </c>
      <c r="BL449" s="5">
        <f t="shared" si="326"/>
        <v>4.5004126669160746E-2</v>
      </c>
      <c r="BM449" s="5">
        <f t="shared" si="326"/>
        <v>4.5491325051026182E-2</v>
      </c>
      <c r="BN449" s="5">
        <f t="shared" si="326"/>
        <v>4.5969976092858869E-2</v>
      </c>
      <c r="BO449" s="5">
        <f t="shared" si="326"/>
        <v>4.6440302768746639E-2</v>
      </c>
      <c r="BP449" s="5">
        <f t="shared" si="326"/>
        <v>4.6902520364015682E-2</v>
      </c>
      <c r="BQ449" s="5">
        <f t="shared" si="326"/>
        <v>4.7356836803810018E-2</v>
      </c>
      <c r="BR449" s="5">
        <f t="shared" si="326"/>
        <v>4.7803452964963772E-2</v>
      </c>
      <c r="BS449" s="5">
        <f t="shared" si="326"/>
        <v>4.8242562972148566E-2</v>
      </c>
      <c r="BT449" s="5">
        <f t="shared" si="326"/>
        <v>4.8674354479213602E-2</v>
      </c>
      <c r="BU449" s="5">
        <f t="shared" si="326"/>
        <v>4.9099008936575095E-2</v>
      </c>
      <c r="BV449" s="5">
        <f t="shared" si="326"/>
        <v>4.9516701845455244E-2</v>
      </c>
      <c r="BW449" s="5">
        <f t="shared" si="326"/>
        <v>4.9927602999719461E-2</v>
      </c>
      <c r="BX449" s="5">
        <f t="shared" si="326"/>
        <v>5.0331876716011678E-2</v>
      </c>
      <c r="BY449" s="5">
        <f t="shared" si="326"/>
        <v>5.07296820528432E-2</v>
      </c>
      <c r="BZ449" s="5">
        <f t="shared" si="326"/>
        <v>5.1121173019248851E-2</v>
      </c>
      <c r="CA449" s="5">
        <f t="shared" si="326"/>
        <v>5.1506498773585103E-2</v>
      </c>
      <c r="CB449" s="5">
        <f t="shared" si="326"/>
        <v>5.1885803813009862E-2</v>
      </c>
      <c r="CC449" s="5">
        <f t="shared" si="326"/>
        <v>5.2259228154148962E-2</v>
      </c>
      <c r="CD449" s="5">
        <f t="shared" si="326"/>
        <v>5.262690750542437E-2</v>
      </c>
      <c r="CE449" s="5">
        <f t="shared" si="326"/>
        <v>5.2988973431489478E-2</v>
      </c>
      <c r="CF449" s="5">
        <f t="shared" si="326"/>
        <v>5.3345553510189977E-2</v>
      </c>
      <c r="CG449" s="5">
        <f t="shared" si="326"/>
        <v>5.3696771482443832E-2</v>
      </c>
      <c r="CH449" s="5">
        <f t="shared" si="326"/>
        <v>5.4042747395410325E-2</v>
      </c>
      <c r="CI449" s="5">
        <f t="shared" si="326"/>
        <v>5.4383597739295818E-2</v>
      </c>
      <c r="CJ449" s="5">
        <f t="shared" si="326"/>
        <v>5.4719435578124184E-2</v>
      </c>
      <c r="CK449" s="5">
        <f t="shared" si="326"/>
        <v>5.5050370674779886E-2</v>
      </c>
      <c r="CL449" s="5">
        <f t="shared" si="326"/>
        <v>5.5376509610614466E-2</v>
      </c>
      <c r="CM449" s="5">
        <f t="shared" si="326"/>
        <v>5.5697955899890281E-2</v>
      </c>
      <c r="CN449" s="5">
        <f t="shared" si="326"/>
        <v>5.6014810099319308E-2</v>
      </c>
      <c r="CO449" s="5">
        <f t="shared" si="326"/>
        <v>5.6327169912940844E-2</v>
      </c>
      <c r="CP449" s="5">
        <f t="shared" si="326"/>
        <v>5.6635130292567698E-2</v>
      </c>
      <c r="CQ449" s="5">
        <f t="shared" si="326"/>
        <v>5.6938783534017948E-2</v>
      </c>
      <c r="CR449" s="5">
        <f t="shared" si="326"/>
        <v>5.7238219369336943E-2</v>
      </c>
      <c r="CS449" s="5">
        <f t="shared" si="326"/>
        <v>5.7533525055203247E-2</v>
      </c>
      <c r="CT449" s="5">
        <f t="shared" si="326"/>
        <v>5.7824785457701554E-2</v>
      </c>
      <c r="CU449" s="5">
        <f t="shared" si="326"/>
        <v>5.811208313363523E-2</v>
      </c>
      <c r="CV449" s="5">
        <f t="shared" si="326"/>
        <v>5.8395498408542808E-2</v>
      </c>
      <c r="CW449" s="5">
        <f t="shared" si="326"/>
        <v>5.8675109451572394E-2</v>
      </c>
      <c r="CX449" s="5">
        <f t="shared" si="326"/>
        <v>5.8950992347361605E-2</v>
      </c>
    </row>
    <row r="450" spans="1:102">
      <c r="A450" s="23">
        <v>4.25</v>
      </c>
      <c r="B450" s="5">
        <f t="shared" si="321"/>
        <v>2.367768601172646E-2</v>
      </c>
      <c r="C450" s="5">
        <f t="shared" si="321"/>
        <v>2.1251530718267294E-2</v>
      </c>
      <c r="D450" s="5">
        <f t="shared" si="321"/>
        <v>1.8918689089941172E-2</v>
      </c>
      <c r="E450" s="5">
        <f t="shared" si="321"/>
        <v>1.6673879221174519E-2</v>
      </c>
      <c r="F450" s="5">
        <f t="shared" si="321"/>
        <v>1.4512210458658489E-2</v>
      </c>
      <c r="G450" s="5">
        <f t="shared" si="321"/>
        <v>1.2429147832961229E-2</v>
      </c>
      <c r="H450" s="5">
        <f t="shared" si="321"/>
        <v>1.0420480301038862E-2</v>
      </c>
      <c r="I450" s="5">
        <f t="shared" si="321"/>
        <v>8.4822923316400945E-3</v>
      </c>
      <c r="J450" s="5">
        <f t="shared" si="321"/>
        <v>6.6109384301516246E-3</v>
      </c>
      <c r="K450" s="5">
        <f t="shared" si="321"/>
        <v>4.8030202541373447E-3</v>
      </c>
      <c r="L450" s="5">
        <f t="shared" si="322"/>
        <v>3.0553660173235284E-3</v>
      </c>
      <c r="M450" s="5">
        <f t="shared" si="322"/>
        <v>1.3650119194216492E-3</v>
      </c>
      <c r="N450" s="5">
        <f t="shared" si="322"/>
        <v>2.7081462693500508E-4</v>
      </c>
      <c r="O450" s="5">
        <f t="shared" si="322"/>
        <v>1.8547101718200225E-3</v>
      </c>
      <c r="P450" s="5">
        <f t="shared" si="322"/>
        <v>3.3891089809273862E-3</v>
      </c>
      <c r="Q450" s="5">
        <f t="shared" si="322"/>
        <v>4.876295518985288E-3</v>
      </c>
      <c r="R450" s="5">
        <f t="shared" si="322"/>
        <v>6.3184157983141621E-3</v>
      </c>
      <c r="S450" s="5">
        <f t="shared" si="322"/>
        <v>7.7174877110959099E-3</v>
      </c>
      <c r="T450" s="5">
        <f t="shared" si="322"/>
        <v>9.075410449972305E-3</v>
      </c>
      <c r="U450" s="5">
        <f t="shared" si="322"/>
        <v>1.0393973109460986E-2</v>
      </c>
      <c r="V450" s="5">
        <f t="shared" si="323"/>
        <v>1.1674862550107128E-2</v>
      </c>
      <c r="W450" s="5">
        <f t="shared" si="323"/>
        <v>1.291967059805902E-2</v>
      </c>
      <c r="X450" s="5">
        <f t="shared" si="323"/>
        <v>1.4129900644678912E-2</v>
      </c>
      <c r="Y450" s="5">
        <f t="shared" si="323"/>
        <v>1.530697370372017E-2</v>
      </c>
      <c r="Z450" s="5">
        <f t="shared" si="323"/>
        <v>1.6452233977381936E-2</v>
      </c>
      <c r="AA450" s="5">
        <f t="shared" si="323"/>
        <v>1.7566953977079389E-2</v>
      </c>
      <c r="AB450" s="5">
        <f t="shared" si="323"/>
        <v>1.8652339239942708E-2</v>
      </c>
      <c r="AC450" s="5">
        <f t="shared" si="323"/>
        <v>1.9709532677796585E-2</v>
      </c>
      <c r="AD450" s="5">
        <f t="shared" si="323"/>
        <v>2.0739618591602924E-2</v>
      </c>
      <c r="AE450" s="5">
        <f t="shared" si="323"/>
        <v>2.1743626381009101E-2</v>
      </c>
      <c r="AF450" s="5">
        <f t="shared" si="324"/>
        <v>2.272253397568013E-2</v>
      </c>
      <c r="AG450" s="5">
        <f t="shared" si="324"/>
        <v>2.3677271012458027E-2</v>
      </c>
      <c r="AH450" s="5">
        <f t="shared" si="324"/>
        <v>2.460872178004625E-2</v>
      </c>
      <c r="AI450" s="5">
        <f t="shared" si="324"/>
        <v>2.55177279508251E-2</v>
      </c>
      <c r="AJ450" s="5">
        <f t="shared" si="324"/>
        <v>2.6405091117537791E-2</v>
      </c>
      <c r="AK450" s="5">
        <f t="shared" si="324"/>
        <v>2.7271575150916067E-2</v>
      </c>
      <c r="AL450" s="5">
        <f t="shared" si="324"/>
        <v>2.8117908392820419E-2</v>
      </c>
      <c r="AM450" s="5">
        <f t="shared" si="324"/>
        <v>2.8944785698129284E-2</v>
      </c>
      <c r="AN450" s="5">
        <f t="shared" si="324"/>
        <v>2.9752870337408401E-2</v>
      </c>
      <c r="AO450" s="5">
        <f t="shared" si="324"/>
        <v>3.0542795771310444E-2</v>
      </c>
      <c r="AP450" s="5">
        <f t="shared" si="325"/>
        <v>3.1315167306681345E-2</v>
      </c>
      <c r="AQ450" s="5">
        <f t="shared" si="325"/>
        <v>3.207056364347266E-2</v>
      </c>
      <c r="AR450" s="5">
        <f t="shared" si="325"/>
        <v>3.2809538320768515E-2</v>
      </c>
      <c r="AS450" s="5">
        <f t="shared" si="325"/>
        <v>3.353262106952036E-2</v>
      </c>
      <c r="AT450" s="5">
        <f t="shared" si="325"/>
        <v>3.4240319078937077E-2</v>
      </c>
      <c r="AU450" s="5">
        <f t="shared" si="325"/>
        <v>3.4933118182892374E-2</v>
      </c>
      <c r="AV450" s="5">
        <f t="shared" si="325"/>
        <v>3.5611483972181959E-2</v>
      </c>
      <c r="AW450" s="5">
        <f t="shared" si="325"/>
        <v>3.6275862837981017E-2</v>
      </c>
      <c r="AX450" s="5">
        <f t="shared" si="325"/>
        <v>3.6926682951416837E-2</v>
      </c>
      <c r="AY450" s="5">
        <f t="shared" si="325"/>
        <v>3.7564355183773143E-2</v>
      </c>
      <c r="AZ450" s="5">
        <f t="shared" si="325"/>
        <v>3.8189273971482321E-2</v>
      </c>
      <c r="BA450" s="5">
        <f t="shared" si="326"/>
        <v>3.8801818129731908E-2</v>
      </c>
      <c r="BB450" s="5">
        <f t="shared" si="326"/>
        <v>3.94023516182119E-2</v>
      </c>
      <c r="BC450" s="5">
        <f t="shared" si="326"/>
        <v>3.999122426225539E-2</v>
      </c>
      <c r="BD450" s="5">
        <f t="shared" si="326"/>
        <v>4.0568772432374965E-2</v>
      </c>
      <c r="BE450" s="5">
        <f t="shared" si="326"/>
        <v>4.113531968496844E-2</v>
      </c>
      <c r="BF450" s="5">
        <f t="shared" si="326"/>
        <v>4.1691177366758293E-2</v>
      </c>
      <c r="BG450" s="5">
        <f t="shared" si="326"/>
        <v>4.2236645185337096E-2</v>
      </c>
      <c r="BH450" s="5">
        <f t="shared" si="326"/>
        <v>4.2772011748016307E-2</v>
      </c>
      <c r="BI450" s="5">
        <f t="shared" si="326"/>
        <v>4.3297555071013322E-2</v>
      </c>
      <c r="BJ450" s="5">
        <f t="shared" si="326"/>
        <v>4.3813543060864928E-2</v>
      </c>
      <c r="BK450" s="5">
        <f t="shared" si="326"/>
        <v>4.4320233969818323E-2</v>
      </c>
      <c r="BL450" s="5">
        <f t="shared" si="326"/>
        <v>4.4817876826826114E-2</v>
      </c>
      <c r="BM450" s="5">
        <f t="shared" si="326"/>
        <v>4.5306711845656794E-2</v>
      </c>
      <c r="BN450" s="5">
        <f t="shared" si="326"/>
        <v>4.5786970811525496E-2</v>
      </c>
      <c r="BO450" s="5">
        <f t="shared" si="326"/>
        <v>4.6258877447553019E-2</v>
      </c>
      <c r="BP450" s="5">
        <f t="shared" si="326"/>
        <v>4.6722647762269739E-2</v>
      </c>
      <c r="BQ450" s="5">
        <f t="shared" si="326"/>
        <v>4.7178490379298978E-2</v>
      </c>
      <c r="BR450" s="5">
        <f t="shared" si="326"/>
        <v>4.7626606850276879E-2</v>
      </c>
      <c r="BS450" s="5">
        <f t="shared" si="326"/>
        <v>4.8067191951994645E-2</v>
      </c>
      <c r="BT450" s="5">
        <f t="shared" si="326"/>
        <v>4.8500433968683782E-2</v>
      </c>
      <c r="BU450" s="5">
        <f t="shared" si="326"/>
        <v>4.8926514960303681E-2</v>
      </c>
      <c r="BV450" s="5">
        <f t="shared" si="326"/>
        <v>4.9345611017634711E-2</v>
      </c>
      <c r="BW450" s="5">
        <f t="shared" si="326"/>
        <v>4.9757892504927868E-2</v>
      </c>
      <c r="BX450" s="5">
        <f t="shared" si="326"/>
        <v>5.0163524290813055E-2</v>
      </c>
      <c r="BY450" s="5">
        <f t="shared" si="326"/>
        <v>5.0562665968124067E-2</v>
      </c>
      <c r="BZ450" s="5">
        <f t="shared" si="326"/>
        <v>5.0955472063255562E-2</v>
      </c>
      <c r="CA450" s="5">
        <f t="shared" si="326"/>
        <v>5.1342092235629064E-2</v>
      </c>
      <c r="CB450" s="5">
        <f t="shared" si="326"/>
        <v>5.1722671467809241E-2</v>
      </c>
      <c r="CC450" s="5">
        <f t="shared" si="326"/>
        <v>5.2097350246777321E-2</v>
      </c>
      <c r="CD450" s="5">
        <f t="shared" si="326"/>
        <v>5.2466264736838186E-2</v>
      </c>
      <c r="CE450" s="5">
        <f t="shared" si="326"/>
        <v>5.2829546944608057E-2</v>
      </c>
      <c r="CF450" s="5">
        <f t="shared" si="326"/>
        <v>5.3187324876502629E-2</v>
      </c>
      <c r="CG450" s="5">
        <f t="shared" si="326"/>
        <v>5.3539722689120585E-2</v>
      </c>
      <c r="CH450" s="5">
        <f t="shared" si="326"/>
        <v>5.3886860832893506E-2</v>
      </c>
      <c r="CI450" s="5">
        <f t="shared" si="326"/>
        <v>5.4228856189351256E-2</v>
      </c>
      <c r="CJ450" s="5">
        <f t="shared" si="326"/>
        <v>5.4565822202331693E-2</v>
      </c>
      <c r="CK450" s="5">
        <f t="shared" si="326"/>
        <v>5.4897869003443817E-2</v>
      </c>
      <c r="CL450" s="5">
        <f t="shared" si="326"/>
        <v>5.5225103532076034E-2</v>
      </c>
      <c r="CM450" s="5">
        <f t="shared" si="326"/>
        <v>5.5547629650224341E-2</v>
      </c>
      <c r="CN450" s="5">
        <f t="shared" si="326"/>
        <v>5.5865548252399103E-2</v>
      </c>
      <c r="CO450" s="5">
        <f t="shared" si="326"/>
        <v>5.6178957370855091E-2</v>
      </c>
      <c r="CP450" s="5">
        <f t="shared" si="326"/>
        <v>5.6487952276375063E-2</v>
      </c>
      <c r="CQ450" s="5">
        <f t="shared" si="326"/>
        <v>5.6792625574824826E-2</v>
      </c>
      <c r="CR450" s="5">
        <f t="shared" si="326"/>
        <v>5.7093067299685003E-2</v>
      </c>
      <c r="CS450" s="5">
        <f t="shared" si="326"/>
        <v>5.7389365000753999E-2</v>
      </c>
      <c r="CT450" s="5">
        <f t="shared" si="326"/>
        <v>5.768160382920564E-2</v>
      </c>
      <c r="CU450" s="5">
        <f t="shared" si="326"/>
        <v>5.7969866619174915E-2</v>
      </c>
      <c r="CV450" s="5">
        <f t="shared" si="326"/>
        <v>5.8254233966036531E-2</v>
      </c>
      <c r="CW450" s="5">
        <f t="shared" si="326"/>
        <v>5.8534784301530834E-2</v>
      </c>
      <c r="CX450" s="5">
        <f t="shared" si="326"/>
        <v>5.8811593965885242E-2</v>
      </c>
    </row>
    <row r="451" spans="1:102">
      <c r="A451" s="24">
        <v>4.26</v>
      </c>
      <c r="B451" s="5">
        <f t="shared" si="321"/>
        <v>2.4098272822603024E-2</v>
      </c>
      <c r="C451" s="5">
        <f t="shared" si="321"/>
        <v>2.166389582793599E-2</v>
      </c>
      <c r="D451" s="5">
        <f t="shared" si="321"/>
        <v>1.9323148717679227E-2</v>
      </c>
      <c r="E451" s="5">
        <f t="shared" si="321"/>
        <v>1.7070731687054794E-2</v>
      </c>
      <c r="F451" s="5">
        <f t="shared" si="321"/>
        <v>1.4901737509416452E-2</v>
      </c>
      <c r="G451" s="5">
        <f t="shared" si="321"/>
        <v>1.2811615847328595E-2</v>
      </c>
      <c r="H451" s="5">
        <f t="shared" si="321"/>
        <v>1.079614138745816E-2</v>
      </c>
      <c r="I451" s="5">
        <f t="shared" si="321"/>
        <v>8.8513853296884448E-3</v>
      </c>
      <c r="J451" s="5">
        <f t="shared" si="321"/>
        <v>6.9736898256349249E-3</v>
      </c>
      <c r="K451" s="5">
        <f t="shared" si="321"/>
        <v>5.1596450166340735E-3</v>
      </c>
      <c r="L451" s="5">
        <f t="shared" si="322"/>
        <v>3.4060683679332376E-3</v>
      </c>
      <c r="M451" s="5">
        <f t="shared" si="322"/>
        <v>1.7099860355832518E-3</v>
      </c>
      <c r="N451" s="5">
        <f t="shared" si="322"/>
        <v>6.8616036534886737E-5</v>
      </c>
      <c r="O451" s="5">
        <f t="shared" si="322"/>
        <v>1.5206469784167093E-3</v>
      </c>
      <c r="P451" s="5">
        <f t="shared" si="322"/>
        <v>3.0602455241510729E-3</v>
      </c>
      <c r="Q451" s="5">
        <f t="shared" si="322"/>
        <v>4.5524718069397535E-3</v>
      </c>
      <c r="R451" s="5">
        <f t="shared" si="322"/>
        <v>5.9994791114621158E-3</v>
      </c>
      <c r="S451" s="5">
        <f t="shared" si="322"/>
        <v>7.4032921680882921E-3</v>
      </c>
      <c r="T451" s="5">
        <f t="shared" si="322"/>
        <v>8.7658166054019222E-3</v>
      </c>
      <c r="U451" s="5">
        <f t="shared" si="322"/>
        <v>1.0088847580764448E-2</v>
      </c>
      <c r="V451" s="5">
        <f t="shared" si="323"/>
        <v>1.1374077671116603E-2</v>
      </c>
      <c r="W451" s="5">
        <f t="shared" si="323"/>
        <v>1.2623104096951807E-2</v>
      </c>
      <c r="X451" s="5">
        <f t="shared" si="323"/>
        <v>1.3837435344291587E-2</v>
      </c>
      <c r="Y451" s="5">
        <f t="shared" si="323"/>
        <v>1.5018497242389173E-2</v>
      </c>
      <c r="Z451" s="5">
        <f t="shared" si="323"/>
        <v>1.6167638548646286E-2</v>
      </c>
      <c r="AA451" s="5">
        <f t="shared" si="323"/>
        <v>1.7286136086736542E-2</v>
      </c>
      <c r="AB451" s="5">
        <f t="shared" si="323"/>
        <v>1.8375199479087591E-2</v>
      </c>
      <c r="AC451" s="5">
        <f t="shared" si="323"/>
        <v>1.9435975510598346E-2</v>
      </c>
      <c r="AD451" s="5">
        <f t="shared" si="323"/>
        <v>2.0469552156685746E-2</v>
      </c>
      <c r="AE451" s="5">
        <f t="shared" si="323"/>
        <v>2.1476962305403843E-2</v>
      </c>
      <c r="AF451" s="5">
        <f t="shared" si="324"/>
        <v>2.2459187200403997E-2</v>
      </c>
      <c r="AG451" s="5">
        <f t="shared" si="324"/>
        <v>2.3417159628860918E-2</v>
      </c>
      <c r="AH451" s="5">
        <f t="shared" si="324"/>
        <v>2.4351766876135987E-2</v>
      </c>
      <c r="AI451" s="5">
        <f t="shared" si="324"/>
        <v>2.52638534668502E-2</v>
      </c>
      <c r="AJ451" s="5">
        <f t="shared" si="324"/>
        <v>2.6154223710166451E-2</v>
      </c>
      <c r="AK451" s="5">
        <f t="shared" si="324"/>
        <v>2.7023644065404681E-2</v>
      </c>
      <c r="AL451" s="5">
        <f t="shared" si="324"/>
        <v>2.7872845342614104E-2</v>
      </c>
      <c r="AM451" s="5">
        <f t="shared" si="324"/>
        <v>2.8702524751381943E-2</v>
      </c>
      <c r="AN451" s="5">
        <f t="shared" si="324"/>
        <v>2.9513347809950512E-2</v>
      </c>
      <c r="AO451" s="5">
        <f t="shared" si="324"/>
        <v>3.0305950125629887E-2</v>
      </c>
      <c r="AP451" s="5">
        <f t="shared" si="325"/>
        <v>3.1080939056516401E-2</v>
      </c>
      <c r="AQ451" s="5">
        <f t="shared" si="325"/>
        <v>3.1838895263647166E-2</v>
      </c>
      <c r="AR451" s="5">
        <f t="shared" si="325"/>
        <v>3.2580374161927259E-2</v>
      </c>
      <c r="AS451" s="5">
        <f t="shared" si="325"/>
        <v>3.3305907277448629E-2</v>
      </c>
      <c r="AT451" s="5">
        <f t="shared" si="325"/>
        <v>3.4016003518171689E-2</v>
      </c>
      <c r="AU451" s="5">
        <f t="shared" si="325"/>
        <v>3.4711150364353197E-2</v>
      </c>
      <c r="AV451" s="5">
        <f t="shared" si="325"/>
        <v>3.5391814984572612E-2</v>
      </c>
      <c r="AW451" s="5">
        <f t="shared" si="325"/>
        <v>3.6058445282725629E-2</v>
      </c>
      <c r="AX451" s="5">
        <f t="shared" si="325"/>
        <v>3.6711470880916343E-2</v>
      </c>
      <c r="AY451" s="5">
        <f t="shared" si="325"/>
        <v>3.7351304042779976E-2</v>
      </c>
      <c r="AZ451" s="5">
        <f t="shared" si="325"/>
        <v>3.7978340541406329E-2</v>
      </c>
      <c r="BA451" s="5">
        <f t="shared" si="326"/>
        <v>3.8592960475703451E-2</v>
      </c>
      <c r="BB451" s="5">
        <f t="shared" si="326"/>
        <v>3.9195529038739844E-2</v>
      </c>
      <c r="BC451" s="5">
        <f t="shared" si="326"/>
        <v>3.9786397241328937E-2</v>
      </c>
      <c r="BD451" s="5">
        <f t="shared" si="326"/>
        <v>4.0365902593868228E-2</v>
      </c>
      <c r="BE451" s="5">
        <f t="shared" si="326"/>
        <v>4.0934369749216291E-2</v>
      </c>
      <c r="BF451" s="5">
        <f t="shared" si="326"/>
        <v>4.1492111109180455E-2</v>
      </c>
      <c r="BG451" s="5">
        <f t="shared" si="326"/>
        <v>4.2039427396995725E-2</v>
      </c>
      <c r="BH451" s="5">
        <f t="shared" si="326"/>
        <v>4.2576608197999619E-2</v>
      </c>
      <c r="BI451" s="5">
        <f t="shared" si="326"/>
        <v>4.3103932470544712E-2</v>
      </c>
      <c r="BJ451" s="5">
        <f t="shared" si="326"/>
        <v>4.362166902904354E-2</v>
      </c>
      <c r="BK451" s="5">
        <f t="shared" si="326"/>
        <v>4.4130077000902754E-2</v>
      </c>
      <c r="BL451" s="5">
        <f t="shared" si="326"/>
        <v>4.4629406258978752E-2</v>
      </c>
      <c r="BM451" s="5">
        <f t="shared" si="326"/>
        <v>4.5119897831071135E-2</v>
      </c>
      <c r="BN451" s="5">
        <f t="shared" si="326"/>
        <v>4.5601784287863614E-2</v>
      </c>
      <c r="BO451" s="5">
        <f t="shared" si="326"/>
        <v>4.6075290110624931E-2</v>
      </c>
      <c r="BP451" s="5">
        <f t="shared" si="326"/>
        <v>4.6540632039890381E-2</v>
      </c>
      <c r="BQ451" s="5">
        <f t="shared" si="326"/>
        <v>4.6998019406262387E-2</v>
      </c>
      <c r="BR451" s="5">
        <f t="shared" si="326"/>
        <v>4.7447654444390801E-2</v>
      </c>
      <c r="BS451" s="5">
        <f t="shared" si="326"/>
        <v>4.7889732591122107E-2</v>
      </c>
      <c r="BT451" s="5">
        <f t="shared" si="326"/>
        <v>4.8324442768741219E-2</v>
      </c>
      <c r="BU451" s="5">
        <f t="shared" si="326"/>
        <v>4.8751967654168282E-2</v>
      </c>
      <c r="BV451" s="5">
        <f t="shared" si="326"/>
        <v>4.9172483934916203E-2</v>
      </c>
      <c r="BW451" s="5">
        <f t="shared" si="326"/>
        <v>4.9586162552562554E-2</v>
      </c>
      <c r="BX451" s="5">
        <f t="shared" si="326"/>
        <v>4.9993168934440405E-2</v>
      </c>
      <c r="BY451" s="5">
        <f t="shared" si="326"/>
        <v>5.0393663214208198E-2</v>
      </c>
      <c r="BZ451" s="5">
        <f t="shared" si="326"/>
        <v>5.0787800441916199E-2</v>
      </c>
      <c r="CA451" s="5">
        <f t="shared" si="326"/>
        <v>5.1175730784148471E-2</v>
      </c>
      <c r="CB451" s="5">
        <f t="shared" si="326"/>
        <v>5.1557599714783381E-2</v>
      </c>
      <c r="CC451" s="5">
        <f t="shared" si="326"/>
        <v>5.1933548196881299E-2</v>
      </c>
      <c r="CD451" s="5">
        <f t="shared" si="326"/>
        <v>5.2303712856177714E-2</v>
      </c>
      <c r="CE451" s="5">
        <f t="shared" si="326"/>
        <v>5.2668226146629908E-2</v>
      </c>
      <c r="CF451" s="5">
        <f t="shared" si="326"/>
        <v>5.3027216508438904E-2</v>
      </c>
      <c r="CG451" s="5">
        <f t="shared" si="326"/>
        <v>5.3380808518942481E-2</v>
      </c>
      <c r="CH451" s="5">
        <f t="shared" si="326"/>
        <v>5.3729123036751987E-2</v>
      </c>
      <c r="CI451" s="5">
        <f t="shared" si="326"/>
        <v>5.4072277339482812E-2</v>
      </c>
      <c r="CJ451" s="5">
        <f t="shared" si="326"/>
        <v>5.441038525540879E-2</v>
      </c>
      <c r="CK451" s="5">
        <f t="shared" si="326"/>
        <v>5.4743557289350459E-2</v>
      </c>
      <c r="CL451" s="5">
        <f t="shared" si="326"/>
        <v>5.5071900743090055E-2</v>
      </c>
      <c r="CM451" s="5">
        <f t="shared" si="326"/>
        <v>5.5395519830588796E-2</v>
      </c>
      <c r="CN451" s="5">
        <f t="shared" si="326"/>
        <v>5.5714515788266125E-2</v>
      </c>
      <c r="CO451" s="5">
        <f t="shared" si="326"/>
        <v>5.6028986980586351E-2</v>
      </c>
      <c r="CP451" s="5">
        <f t="shared" si="326"/>
        <v>5.6339029001183746E-2</v>
      </c>
      <c r="CQ451" s="5">
        <f t="shared" si="326"/>
        <v>5.6644734769744805E-2</v>
      </c>
      <c r="CR451" s="5">
        <f t="shared" si="326"/>
        <v>5.6946194624853626E-2</v>
      </c>
      <c r="CS451" s="5">
        <f t="shared" si="326"/>
        <v>5.724349641299542E-2</v>
      </c>
      <c r="CT451" s="5">
        <f t="shared" si="326"/>
        <v>5.7536725573902422E-2</v>
      </c>
      <c r="CU451" s="5">
        <f t="shared" si="326"/>
        <v>5.7825965222416106E-2</v>
      </c>
      <c r="CV451" s="5">
        <f t="shared" si="326"/>
        <v>5.8111296227030991E-2</v>
      </c>
      <c r="CW451" s="5">
        <f t="shared" si="326"/>
        <v>5.8392797285275161E-2</v>
      </c>
      <c r="CX451" s="5">
        <f t="shared" si="326"/>
        <v>5.8670544996076102E-2</v>
      </c>
    </row>
    <row r="452" spans="1:102">
      <c r="A452" s="23">
        <v>4.2699999999999996</v>
      </c>
      <c r="B452" s="5">
        <f t="shared" si="321"/>
        <v>2.4523851111894385E-2</v>
      </c>
      <c r="C452" s="5">
        <f t="shared" si="321"/>
        <v>2.2081153972574329E-2</v>
      </c>
      <c r="D452" s="5">
        <f t="shared" si="321"/>
        <v>1.9732406723228128E-2</v>
      </c>
      <c r="E452" s="5">
        <f t="shared" si="321"/>
        <v>1.7472291445555361E-2</v>
      </c>
      <c r="F452" s="5">
        <f t="shared" si="321"/>
        <v>1.5295884141129736E-2</v>
      </c>
      <c r="G452" s="5">
        <f t="shared" si="321"/>
        <v>1.3198618920501413E-2</v>
      </c>
      <c r="H452" s="5">
        <f t="shared" si="321"/>
        <v>1.1176256029181235E-2</v>
      </c>
      <c r="I452" s="5">
        <f t="shared" si="321"/>
        <v>9.2248532393108939E-3</v>
      </c>
      <c r="J452" s="5">
        <f t="shared" si="321"/>
        <v>7.3407402008153922E-3</v>
      </c>
      <c r="K452" s="5">
        <f t="shared" si="321"/>
        <v>5.5204954009129593E-3</v>
      </c>
      <c r="L452" s="5">
        <f t="shared" si="322"/>
        <v>3.7609254276739328E-3</v>
      </c>
      <c r="M452" s="5">
        <f t="shared" si="322"/>
        <v>2.0590462732296318E-3</v>
      </c>
      <c r="N452" s="5">
        <f t="shared" si="322"/>
        <v>4.1206644634805487E-4</v>
      </c>
      <c r="O452" s="5">
        <f t="shared" si="322"/>
        <v>1.1826283066642684E-3</v>
      </c>
      <c r="P452" s="5">
        <f t="shared" si="322"/>
        <v>2.72748884864496E-3</v>
      </c>
      <c r="Q452" s="5">
        <f t="shared" si="322"/>
        <v>4.2248152201031612E-3</v>
      </c>
      <c r="R452" s="5">
        <f t="shared" si="322"/>
        <v>5.676768065153541E-3</v>
      </c>
      <c r="S452" s="5">
        <f t="shared" si="322"/>
        <v>7.0853790342322691E-3</v>
      </c>
      <c r="T452" s="5">
        <f t="shared" si="322"/>
        <v>8.452560268926327E-3</v>
      </c>
      <c r="U452" s="5">
        <f t="shared" si="322"/>
        <v>9.7801130620350576E-3</v>
      </c>
      <c r="V452" s="5">
        <f t="shared" si="323"/>
        <v>1.1069735775340667E-2</v>
      </c>
      <c r="W452" s="5">
        <f t="shared" si="323"/>
        <v>1.2323031088271489E-2</v>
      </c>
      <c r="X452" s="5">
        <f t="shared" si="323"/>
        <v>1.354151264250978E-2</v>
      </c>
      <c r="Y452" s="5">
        <f t="shared" si="323"/>
        <v>1.4726611140467562E-2</v>
      </c>
      <c r="Z452" s="5">
        <f t="shared" si="323"/>
        <v>1.5879679949291355E-2</v>
      </c>
      <c r="AA452" s="5">
        <f t="shared" si="323"/>
        <v>1.7002000256546509E-2</v>
      </c>
      <c r="AB452" s="5">
        <f t="shared" si="323"/>
        <v>1.8094785818873908E-2</v>
      </c>
      <c r="AC452" s="5">
        <f t="shared" si="323"/>
        <v>1.9159187340621369E-2</v>
      </c>
      <c r="AD452" s="5">
        <f t="shared" si="323"/>
        <v>2.0196296515657356E-2</v>
      </c>
      <c r="AE452" s="5">
        <f t="shared" si="323"/>
        <v>2.1207149762211414E-2</v>
      </c>
      <c r="AF452" s="5">
        <f t="shared" si="324"/>
        <v>2.2192731677601628E-2</v>
      </c>
      <c r="AG452" s="5">
        <f t="shared" si="324"/>
        <v>2.3153978237056269E-2</v>
      </c>
      <c r="AH452" s="5">
        <f t="shared" si="324"/>
        <v>2.409177975847545E-2</v>
      </c>
      <c r="AI452" s="5">
        <f t="shared" si="324"/>
        <v>2.5006983652872471E-2</v>
      </c>
      <c r="AJ452" s="5">
        <f t="shared" si="324"/>
        <v>2.5900396978355278E-2</v>
      </c>
      <c r="AK452" s="5">
        <f t="shared" si="324"/>
        <v>2.677278881382673E-2</v>
      </c>
      <c r="AL452" s="5">
        <f t="shared" si="324"/>
        <v>2.7624892467077902E-2</v>
      </c>
      <c r="AM452" s="5">
        <f t="shared" si="324"/>
        <v>2.8457407530599173E-2</v>
      </c>
      <c r="AN452" s="5">
        <f t="shared" si="324"/>
        <v>2.9271001797222237E-2</v>
      </c>
      <c r="AO452" s="5">
        <f t="shared" si="324"/>
        <v>3.0066313046617801E-2</v>
      </c>
      <c r="AP452" s="5">
        <f t="shared" si="325"/>
        <v>3.0843950712693476E-2</v>
      </c>
      <c r="AQ452" s="5">
        <f t="shared" si="325"/>
        <v>3.1604497441053203E-2</v>
      </c>
      <c r="AR452" s="5">
        <f t="shared" si="325"/>
        <v>3.2348510544883372E-2</v>
      </c>
      <c r="AS452" s="5">
        <f t="shared" si="325"/>
        <v>3.3076523366910728E-2</v>
      </c>
      <c r="AT452" s="5">
        <f t="shared" si="325"/>
        <v>3.3789046554426883E-2</v>
      </c>
      <c r="AU452" s="5">
        <f t="shared" si="325"/>
        <v>3.448656925378478E-2</v>
      </c>
      <c r="AV452" s="5">
        <f t="shared" si="325"/>
        <v>3.5169560230239413E-2</v>
      </c>
      <c r="AW452" s="5">
        <f t="shared" si="325"/>
        <v>3.5838468918519703E-2</v>
      </c>
      <c r="AX452" s="5">
        <f t="shared" si="325"/>
        <v>3.6493726409079996E-2</v>
      </c>
      <c r="AY452" s="5">
        <f t="shared" si="325"/>
        <v>3.713574637457847E-2</v>
      </c>
      <c r="AZ452" s="5">
        <f t="shared" si="325"/>
        <v>3.7764925940766962E-2</v>
      </c>
      <c r="BA452" s="5">
        <f t="shared" si="326"/>
        <v>3.8381646505644795E-2</v>
      </c>
      <c r="BB452" s="5">
        <f t="shared" si="326"/>
        <v>3.8986274510426987E-2</v>
      </c>
      <c r="BC452" s="5">
        <f t="shared" si="326"/>
        <v>3.9579162165601763E-2</v>
      </c>
      <c r="BD452" s="5">
        <f t="shared" si="326"/>
        <v>4.0160648135100091E-2</v>
      </c>
      <c r="BE452" s="5">
        <f t="shared" si="326"/>
        <v>4.0731058181369878E-2</v>
      </c>
      <c r="BF452" s="5">
        <f t="shared" si="326"/>
        <v>4.1290705773936481E-2</v>
      </c>
      <c r="BG452" s="5">
        <f t="shared" si="326"/>
        <v>4.1839892663838266E-2</v>
      </c>
      <c r="BH452" s="5">
        <f t="shared" si="326"/>
        <v>4.2378909426149289E-2</v>
      </c>
      <c r="BI452" s="5">
        <f t="shared" si="326"/>
        <v>4.2908035972638078E-2</v>
      </c>
      <c r="BJ452" s="5">
        <f t="shared" si="326"/>
        <v>4.3427542036463443E-2</v>
      </c>
      <c r="BK452" s="5">
        <f t="shared" si="326"/>
        <v>4.3937687630670338E-2</v>
      </c>
      <c r="BL452" s="5">
        <f t="shared" si="326"/>
        <v>4.4438723482123535E-2</v>
      </c>
      <c r="BM452" s="5">
        <f t="shared" si="326"/>
        <v>4.4930891442400582E-2</v>
      </c>
      <c r="BN452" s="5">
        <f t="shared" si="326"/>
        <v>4.5414424877058705E-2</v>
      </c>
      <c r="BO452" s="5">
        <f t="shared" si="326"/>
        <v>4.5889549034592345E-2</v>
      </c>
      <c r="BP452" s="5">
        <f t="shared" si="326"/>
        <v>4.6356481396306465E-2</v>
      </c>
      <c r="BQ452" s="5">
        <f t="shared" si="326"/>
        <v>4.681543200824767E-2</v>
      </c>
      <c r="BR452" s="5">
        <f t="shared" si="326"/>
        <v>4.7266603796257675E-2</v>
      </c>
      <c r="BS452" s="5">
        <f t="shared" si="326"/>
        <v>4.7710192865141464E-2</v>
      </c>
      <c r="BT452" s="5">
        <f t="shared" si="326"/>
        <v>4.8146388782877185E-2</v>
      </c>
      <c r="BU452" s="5">
        <f t="shared" si="326"/>
        <v>4.8575374850732982E-2</v>
      </c>
      <c r="BV452" s="5">
        <f t="shared" si="326"/>
        <v>4.8997328360099332E-2</v>
      </c>
      <c r="BW452" s="5">
        <f t="shared" si="326"/>
        <v>4.9412420836793071E-2</v>
      </c>
      <c r="BX452" s="5">
        <f t="shared" si="326"/>
        <v>4.9820818273540131E-2</v>
      </c>
      <c r="BY452" s="5">
        <f t="shared" si="326"/>
        <v>5.0222681351299231E-2</v>
      </c>
      <c r="BZ452" s="5">
        <f t="shared" si="326"/>
        <v>5.0618165650046294E-2</v>
      </c>
      <c r="CA452" s="5">
        <f t="shared" si="326"/>
        <v>5.1007421849600471E-2</v>
      </c>
      <c r="CB452" s="5">
        <f t="shared" si="326"/>
        <v>5.1390595921036633E-2</v>
      </c>
      <c r="CC452" s="5">
        <f t="shared" si="326"/>
        <v>5.1767829309194713E-2</v>
      </c>
      <c r="CD452" s="5">
        <f t="shared" si="326"/>
        <v>5.2139259106765729E-2</v>
      </c>
      <c r="CE452" s="5">
        <f t="shared" si="326"/>
        <v>5.2505018220404376E-2</v>
      </c>
      <c r="CF452" s="5">
        <f t="shared" si="326"/>
        <v>5.2865235529290927E-2</v>
      </c>
      <c r="CG452" s="5">
        <f t="shared" si="326"/>
        <v>5.3220036036540075E-2</v>
      </c>
      <c r="CH452" s="5">
        <f t="shared" si="326"/>
        <v>5.3569541013830303E-2</v>
      </c>
      <c r="CI452" s="5">
        <f t="shared" si="326"/>
        <v>5.3913868139605088E-2</v>
      </c>
      <c r="CJ452" s="5">
        <f t="shared" si="326"/>
        <v>5.4253131631177322E-2</v>
      </c>
      <c r="CK452" s="5">
        <f t="shared" si="326"/>
        <v>5.4587442371047776E-2</v>
      </c>
      <c r="CL452" s="5">
        <f t="shared" si="326"/>
        <v>5.4916908027731685E-2</v>
      </c>
      <c r="CM452" s="5">
        <f t="shared" si="326"/>
        <v>5.5241633171369785E-2</v>
      </c>
      <c r="CN452" s="5">
        <f t="shared" si="326"/>
        <v>5.5561719384384485E-2</v>
      </c>
      <c r="CO452" s="5">
        <f t="shared" si="326"/>
        <v>5.5877265367427369E-2</v>
      </c>
      <c r="CP452" s="5">
        <f t="shared" si="326"/>
        <v>5.618836704084991E-2</v>
      </c>
      <c r="CQ452" s="5">
        <f t="shared" si="326"/>
        <v>5.6495117641916892E-2</v>
      </c>
      <c r="CR452" s="5">
        <f t="shared" si="326"/>
        <v>5.6797607817969054E-2</v>
      </c>
      <c r="CS452" s="5">
        <f t="shared" si="326"/>
        <v>5.7095925715730828E-2</v>
      </c>
      <c r="CT452" s="5">
        <f t="shared" ref="BA452:CX458" si="327">ABS(Ct_Na+10^-pH-Kw*10^pH-Ct_CH3COO*Ka*10^pH/(1+Ka*10^pH))</f>
        <v>5.7390157066947944E-2</v>
      </c>
      <c r="CU452" s="5">
        <f t="shared" si="327"/>
        <v>5.7680385270529433E-2</v>
      </c>
      <c r="CV452" s="5">
        <f t="shared" si="327"/>
        <v>5.7966691471359855E-2</v>
      </c>
      <c r="CW452" s="5">
        <f t="shared" si="327"/>
        <v>5.8249154635937474E-2</v>
      </c>
      <c r="CX452" s="5">
        <f t="shared" si="327"/>
        <v>5.8527851624987415E-2</v>
      </c>
    </row>
    <row r="453" spans="1:102">
      <c r="A453" s="24">
        <v>4.28</v>
      </c>
      <c r="B453" s="5">
        <f t="shared" si="321"/>
        <v>2.4954397756098382E-2</v>
      </c>
      <c r="C453" s="5">
        <f t="shared" si="321"/>
        <v>2.2503282495087061E-2</v>
      </c>
      <c r="D453" s="5">
        <f t="shared" si="321"/>
        <v>2.0146440897960798E-2</v>
      </c>
      <c r="E453" s="5">
        <f t="shared" si="321"/>
        <v>1.7878536719594003E-2</v>
      </c>
      <c r="F453" s="5">
        <f t="shared" si="321"/>
        <v>1.5694628992277838E-2</v>
      </c>
      <c r="G453" s="5">
        <f t="shared" si="321"/>
        <v>1.3590136091409537E-2</v>
      </c>
      <c r="H453" s="5">
        <f t="shared" si="321"/>
        <v>1.1560803651286526E-2</v>
      </c>
      <c r="I453" s="5">
        <f t="shared" si="321"/>
        <v>9.6026758581853819E-3</v>
      </c>
      <c r="J453" s="5">
        <f t="shared" si="321"/>
        <v>7.7120697131222021E-3</v>
      </c>
      <c r="K453" s="5">
        <f t="shared" si="321"/>
        <v>5.8855519119594777E-3</v>
      </c>
      <c r="L453" s="5">
        <f t="shared" si="322"/>
        <v>4.1199180375021648E-3</v>
      </c>
      <c r="M453" s="5">
        <f t="shared" si="322"/>
        <v>2.4121737982729617E-3</v>
      </c>
      <c r="N453" s="5">
        <f t="shared" si="322"/>
        <v>7.5951808288987274E-4</v>
      </c>
      <c r="O453" s="5">
        <f t="shared" si="322"/>
        <v>8.4067237168740719E-4</v>
      </c>
      <c r="P453" s="5">
        <f t="shared" si="322"/>
        <v>2.3908568745591545E-3</v>
      </c>
      <c r="Q453" s="5">
        <f t="shared" si="322"/>
        <v>3.8933433927271499E-3</v>
      </c>
      <c r="R453" s="5">
        <f t="shared" si="322"/>
        <v>5.3503000164052059E-3</v>
      </c>
      <c r="S453" s="5">
        <f t="shared" si="322"/>
        <v>6.7637653975854105E-3</v>
      </c>
      <c r="T453" s="5">
        <f t="shared" si="322"/>
        <v>8.135658267554427E-3</v>
      </c>
      <c r="U453" s="5">
        <f t="shared" si="322"/>
        <v>9.4677861267997154E-3</v>
      </c>
      <c r="V453" s="5">
        <f t="shared" si="323"/>
        <v>1.0761853190066555E-2</v>
      </c>
      <c r="W453" s="5">
        <f t="shared" si="323"/>
        <v>1.2019467660001951E-2</v>
      </c>
      <c r="X453" s="5">
        <f t="shared" si="323"/>
        <v>1.3242148394661354E-2</v>
      </c>
      <c r="Y453" s="5">
        <f t="shared" si="323"/>
        <v>1.4431331027001316E-2</v>
      </c>
      <c r="Z453" s="5">
        <f t="shared" si="323"/>
        <v>1.5588373588196956E-2</v>
      </c>
      <c r="AA453" s="5">
        <f t="shared" si="323"/>
        <v>1.6714561681094049E-2</v>
      </c>
      <c r="AB453" s="5">
        <f t="shared" si="323"/>
        <v>1.7811113245230697E-2</v>
      </c>
      <c r="AC453" s="5">
        <f t="shared" si="323"/>
        <v>1.8879182950558595E-2</v>
      </c>
      <c r="AD453" s="5">
        <f t="shared" si="323"/>
        <v>1.9919866253185783E-2</v>
      </c>
      <c r="AE453" s="5">
        <f t="shared" si="323"/>
        <v>2.0934203143088217E-2</v>
      </c>
      <c r="AF453" s="5">
        <f t="shared" si="324"/>
        <v>2.1923181610743109E-2</v>
      </c>
      <c r="AG453" s="5">
        <f t="shared" si="324"/>
        <v>2.2887740856974405E-2</v>
      </c>
      <c r="AH453" s="5">
        <f t="shared" si="324"/>
        <v>2.3828774267931785E-2</v>
      </c>
      <c r="AI453" s="5">
        <f t="shared" si="324"/>
        <v>2.4747132175010667E-2</v>
      </c>
      <c r="AJ453" s="5">
        <f t="shared" si="324"/>
        <v>2.5643624417635284E-2</v>
      </c>
      <c r="AK453" s="5">
        <f t="shared" si="324"/>
        <v>2.6519022725139334E-2</v>
      </c>
      <c r="AL453" s="5">
        <f t="shared" si="324"/>
        <v>2.737406293246885E-2</v>
      </c>
      <c r="AM453" s="5">
        <f t="shared" si="324"/>
        <v>2.8209447043078165E-2</v>
      </c>
      <c r="AN453" s="5">
        <f t="shared" si="324"/>
        <v>2.9025845151173638E-2</v>
      </c>
      <c r="AO453" s="5">
        <f t="shared" si="324"/>
        <v>2.9823897234368069E-2</v>
      </c>
      <c r="AP453" s="5">
        <f t="shared" si="325"/>
        <v>3.0604214826824863E-2</v>
      </c>
      <c r="AQ453" s="5">
        <f t="shared" si="325"/>
        <v>3.1367382582084796E-2</v>
      </c>
      <c r="AR453" s="5">
        <f t="shared" si="325"/>
        <v>3.2113959733969522E-2</v>
      </c>
      <c r="AS453" s="5">
        <f t="shared" si="325"/>
        <v>3.2844481463233051E-2</v>
      </c>
      <c r="AT453" s="5">
        <f t="shared" si="325"/>
        <v>3.3559460176980353E-2</v>
      </c>
      <c r="AU453" s="5">
        <f t="shared" si="325"/>
        <v>3.4259386707280327E-2</v>
      </c>
      <c r="AV453" s="5">
        <f t="shared" si="325"/>
        <v>3.4944731434865747E-2</v>
      </c>
      <c r="AW453" s="5">
        <f t="shared" si="325"/>
        <v>3.561594534332567E-2</v>
      </c>
      <c r="AX453" s="5">
        <f t="shared" si="325"/>
        <v>3.6273461008755808E-2</v>
      </c>
      <c r="AY453" s="5">
        <f t="shared" si="325"/>
        <v>3.6917693529429779E-2</v>
      </c>
      <c r="AZ453" s="5">
        <f t="shared" si="325"/>
        <v>3.7549041399690265E-2</v>
      </c>
      <c r="BA453" s="5">
        <f t="shared" si="327"/>
        <v>3.8167887331925797E-2</v>
      </c>
      <c r="BB453" s="5">
        <f t="shared" si="327"/>
        <v>3.8774599030195922E-2</v>
      </c>
      <c r="BC453" s="5">
        <f t="shared" si="327"/>
        <v>3.9369529918790912E-2</v>
      </c>
      <c r="BD453" s="5">
        <f t="shared" si="327"/>
        <v>3.9953019828759061E-2</v>
      </c>
      <c r="BE453" s="5">
        <f t="shared" si="327"/>
        <v>4.0525395645204007E-2</v>
      </c>
      <c r="BF453" s="5">
        <f t="shared" si="327"/>
        <v>4.1086971917942458E-2</v>
      </c>
      <c r="BG453" s="5">
        <f t="shared" si="327"/>
        <v>4.1638051437919432E-2</v>
      </c>
      <c r="BH453" s="5">
        <f t="shared" si="327"/>
        <v>4.217892578160054E-2</v>
      </c>
      <c r="BI453" s="5">
        <f t="shared" si="327"/>
        <v>4.2709875825397585E-2</v>
      </c>
      <c r="BJ453" s="5">
        <f t="shared" si="327"/>
        <v>4.3231172232034681E-2</v>
      </c>
      <c r="BK453" s="5">
        <f t="shared" si="327"/>
        <v>4.3743075910624277E-2</v>
      </c>
      <c r="BL453" s="5">
        <f t="shared" si="327"/>
        <v>4.4245838452096189E-2</v>
      </c>
      <c r="BM453" s="5">
        <f t="shared" si="327"/>
        <v>4.4739702541506665E-2</v>
      </c>
      <c r="BN453" s="5">
        <f t="shared" si="327"/>
        <v>4.5224902348646762E-2</v>
      </c>
      <c r="BO453" s="5">
        <f t="shared" si="327"/>
        <v>4.5701663898271377E-2</v>
      </c>
      <c r="BP453" s="5">
        <f t="shared" si="327"/>
        <v>4.6170205421178362E-2</v>
      </c>
      <c r="BQ453" s="5">
        <f t="shared" si="327"/>
        <v>4.6630737687283486E-2</v>
      </c>
      <c r="BR453" s="5">
        <f t="shared" si="327"/>
        <v>4.7083464321759715E-2</v>
      </c>
      <c r="BS453" s="5">
        <f t="shared" si="327"/>
        <v>4.7528582105236347E-2</v>
      </c>
      <c r="BT453" s="5">
        <f t="shared" si="327"/>
        <v>4.7966281258988372E-2</v>
      </c>
      <c r="BU453" s="5">
        <f t="shared" si="327"/>
        <v>4.8396745715984166E-2</v>
      </c>
      <c r="BV453" s="5">
        <f t="shared" si="327"/>
        <v>4.8820153378602966E-2</v>
      </c>
      <c r="BW453" s="5">
        <f t="shared" si="327"/>
        <v>4.9236676363780832E-2</v>
      </c>
      <c r="BX453" s="5">
        <f t="shared" si="327"/>
        <v>4.9646481236294525E-2</v>
      </c>
      <c r="BY453" s="5">
        <f t="shared" si="327"/>
        <v>5.0049729230847988E-2</v>
      </c>
      <c r="BZ453" s="5">
        <f t="shared" si="327"/>
        <v>5.0446576463583165E-2</v>
      </c>
      <c r="CA453" s="5">
        <f t="shared" si="327"/>
        <v>5.0837174133598083E-2</v>
      </c>
      <c r="CB453" s="5">
        <f t="shared" si="327"/>
        <v>5.1221668715019035E-2</v>
      </c>
      <c r="CC453" s="5">
        <f t="shared" si="327"/>
        <v>5.1600202140138877E-2</v>
      </c>
      <c r="CD453" s="5">
        <f t="shared" si="327"/>
        <v>5.1972911974103024E-2</v>
      </c>
      <c r="CE453" s="5">
        <f t="shared" si="327"/>
        <v>5.2339931581594445E-2</v>
      </c>
      <c r="CF453" s="5">
        <f t="shared" si="327"/>
        <v>5.2701390285942062E-2</v>
      </c>
      <c r="CG453" s="5">
        <f t="shared" si="327"/>
        <v>5.3057413521051359E-2</v>
      </c>
      <c r="CH453" s="5">
        <f t="shared" si="327"/>
        <v>5.3408122976532163E-2</v>
      </c>
      <c r="CI453" s="5">
        <f t="shared" si="327"/>
        <v>5.3753636736376204E-2</v>
      </c>
      <c r="CJ453" s="5">
        <f t="shared" si="327"/>
        <v>5.4094069411516663E-2</v>
      </c>
      <c r="CK453" s="5">
        <f t="shared" si="327"/>
        <v>5.4429532266582092E-2</v>
      </c>
      <c r="CL453" s="5">
        <f t="shared" si="327"/>
        <v>5.4760133341139307E-2</v>
      </c>
      <c r="CM453" s="5">
        <f t="shared" si="327"/>
        <v>5.5085977565702895E-2</v>
      </c>
      <c r="CN453" s="5">
        <f t="shared" si="327"/>
        <v>5.5407166872772723E-2</v>
      </c>
      <c r="CO453" s="5">
        <f t="shared" si="327"/>
        <v>5.5723800303146546E-2</v>
      </c>
      <c r="CP453" s="5">
        <f t="shared" si="327"/>
        <v>5.6035974107740437E-2</v>
      </c>
      <c r="CQ453" s="5">
        <f t="shared" si="327"/>
        <v>5.6343781845137206E-2</v>
      </c>
      <c r="CR453" s="5">
        <f t="shared" si="327"/>
        <v>5.6647314475070133E-2</v>
      </c>
      <c r="CS453" s="5">
        <f t="shared" si="327"/>
        <v>5.694666044803845E-2</v>
      </c>
      <c r="CT453" s="5">
        <f t="shared" si="327"/>
        <v>5.7241905791240118E-2</v>
      </c>
      <c r="CU453" s="5">
        <f t="shared" si="327"/>
        <v>5.7533134190996829E-2</v>
      </c>
      <c r="CV453" s="5">
        <f t="shared" si="327"/>
        <v>5.7820427071837946E-2</v>
      </c>
      <c r="CW453" s="5">
        <f t="shared" si="327"/>
        <v>5.8103863672399281E-2</v>
      </c>
      <c r="CX453" s="5">
        <f t="shared" si="327"/>
        <v>5.8383521118286479E-2</v>
      </c>
    </row>
    <row r="454" spans="1:102">
      <c r="A454" s="23">
        <v>4.29</v>
      </c>
      <c r="B454" s="5">
        <f t="shared" si="321"/>
        <v>2.5389886373099184E-2</v>
      </c>
      <c r="C454" s="5">
        <f t="shared" si="321"/>
        <v>2.2930255543363615E-2</v>
      </c>
      <c r="D454" s="5">
        <f t="shared" si="321"/>
        <v>2.0565225899387113E-2</v>
      </c>
      <c r="E454" s="5">
        <f t="shared" si="321"/>
        <v>1.8289442657070096E-2</v>
      </c>
      <c r="F454" s="5">
        <f t="shared" si="321"/>
        <v>1.6097947682987043E-2</v>
      </c>
      <c r="G454" s="5">
        <f t="shared" si="321"/>
        <v>1.3986143435234286E-2</v>
      </c>
      <c r="H454" s="5">
        <f t="shared" si="321"/>
        <v>1.1949760767758411E-2</v>
      </c>
      <c r="I454" s="5">
        <f t="shared" si="321"/>
        <v>9.9848301237027409E-3</v>
      </c>
      <c r="J454" s="5">
        <f t="shared" si="321"/>
        <v>8.087655708752443E-3</v>
      </c>
      <c r="K454" s="5">
        <f t="shared" si="321"/>
        <v>6.2547922909191034E-3</v>
      </c>
      <c r="L454" s="5">
        <f t="shared" si="322"/>
        <v>4.4830243203468692E-3</v>
      </c>
      <c r="M454" s="5">
        <f t="shared" si="322"/>
        <v>2.7693471029081526E-3</v>
      </c>
      <c r="N454" s="5">
        <f t="shared" si="322"/>
        <v>1.1109497957094011E-3</v>
      </c>
      <c r="O454" s="5">
        <f t="shared" si="322"/>
        <v>4.9479997792748615E-4</v>
      </c>
      <c r="P454" s="5">
        <f t="shared" si="322"/>
        <v>2.05037007113823E-3</v>
      </c>
      <c r="Q454" s="5">
        <f t="shared" si="322"/>
        <v>3.5580764691732457E-3</v>
      </c>
      <c r="R454" s="5">
        <f t="shared" si="322"/>
        <v>5.0200947945405403E-3</v>
      </c>
      <c r="S454" s="5">
        <f t="shared" si="322"/>
        <v>6.4384707818371696E-3</v>
      </c>
      <c r="T454" s="5">
        <f t="shared" si="322"/>
        <v>7.815129828330953E-3</v>
      </c>
      <c r="U454" s="5">
        <f t="shared" si="322"/>
        <v>9.1518857140568122E-3</v>
      </c>
      <c r="V454" s="5">
        <f t="shared" si="323"/>
        <v>1.0450448574476204E-2</v>
      </c>
      <c r="W454" s="5">
        <f t="shared" si="323"/>
        <v>1.1712432199390839E-2</v>
      </c>
      <c r="X454" s="5">
        <f t="shared" si="323"/>
        <v>1.2939360723613395E-2</v>
      </c>
      <c r="Y454" s="5">
        <f t="shared" si="323"/>
        <v>1.4132674767720257E-2</v>
      </c>
      <c r="Z454" s="5">
        <f t="shared" si="323"/>
        <v>1.5293737080905315E-2</v>
      </c>
      <c r="AA454" s="5">
        <f t="shared" si="323"/>
        <v>1.6423837732405435E-2</v>
      </c>
      <c r="AB454" s="5">
        <f t="shared" si="323"/>
        <v>1.7524198893076617E-2</v>
      </c>
      <c r="AC454" s="5">
        <f t="shared" si="323"/>
        <v>1.859597924437971E-2</v>
      </c>
      <c r="AD454" s="5">
        <f t="shared" si="323"/>
        <v>1.9640278048213493E-2</v>
      </c>
      <c r="AE454" s="5">
        <f t="shared" si="323"/>
        <v>2.0658138907646412E-2</v>
      </c>
      <c r="AF454" s="5">
        <f t="shared" si="324"/>
        <v>2.1650553245593524E-2</v>
      </c>
      <c r="AG454" s="5">
        <f t="shared" si="324"/>
        <v>2.2618463525813527E-2</v>
      </c>
      <c r="AH454" s="5">
        <f t="shared" si="324"/>
        <v>2.3562766238223308E-2</v>
      </c>
      <c r="AI454" s="5">
        <f t="shared" si="324"/>
        <v>2.448431466840633E-2</v>
      </c>
      <c r="AJ454" s="5">
        <f t="shared" si="324"/>
        <v>2.5383921469299291E-2</v>
      </c>
      <c r="AK454" s="5">
        <f t="shared" si="324"/>
        <v>2.6262361051347709E-2</v>
      </c>
      <c r="AL454" s="5">
        <f t="shared" si="324"/>
        <v>2.7120371805906617E-2</v>
      </c>
      <c r="AM454" s="5">
        <f t="shared" si="324"/>
        <v>2.7958658175303266E-2</v>
      </c>
      <c r="AN454" s="5">
        <f t="shared" si="324"/>
        <v>2.8777892581759085E-2</v>
      </c>
      <c r="AO454" s="5">
        <f t="shared" si="324"/>
        <v>2.9578717226272061E-2</v>
      </c>
      <c r="AP454" s="5">
        <f t="shared" si="325"/>
        <v>3.0361745767573646E-2</v>
      </c>
      <c r="AQ454" s="5">
        <f t="shared" si="325"/>
        <v>3.1127564890385089E-2</v>
      </c>
      <c r="AR454" s="5">
        <f t="shared" si="325"/>
        <v>3.1876735771396283E-2</v>
      </c>
      <c r="AS454" s="5">
        <f t="shared" si="325"/>
        <v>3.2609795450665294E-2</v>
      </c>
      <c r="AT454" s="5">
        <f t="shared" si="325"/>
        <v>3.3327258115481775E-2</v>
      </c>
      <c r="AU454" s="5">
        <f t="shared" si="325"/>
        <v>3.4029616303144217E-2</v>
      </c>
      <c r="AV454" s="5">
        <f t="shared" si="325"/>
        <v>3.4717342028563719E-2</v>
      </c>
      <c r="AW454" s="5">
        <f t="shared" si="325"/>
        <v>3.5390887842118871E-2</v>
      </c>
      <c r="AX454" s="5">
        <f t="shared" si="325"/>
        <v>3.6050687822744343E-2</v>
      </c>
      <c r="AY454" s="5">
        <f t="shared" si="325"/>
        <v>3.6697158510831926E-2</v>
      </c>
      <c r="AZ454" s="5">
        <f t="shared" si="325"/>
        <v>3.7330699785157753E-2</v>
      </c>
      <c r="BA454" s="5">
        <f t="shared" si="327"/>
        <v>3.7951695687714747E-2</v>
      </c>
      <c r="BB454" s="5">
        <f t="shared" si="327"/>
        <v>3.8560515200025527E-2</v>
      </c>
      <c r="BC454" s="5">
        <f t="shared" si="327"/>
        <v>3.91575129742332E-2</v>
      </c>
      <c r="BD454" s="5">
        <f t="shared" si="327"/>
        <v>3.9743030022013785E-2</v>
      </c>
      <c r="BE454" s="5">
        <f t="shared" si="327"/>
        <v>4.0317394364122357E-2</v>
      </c>
      <c r="BF454" s="5">
        <f t="shared" si="327"/>
        <v>4.0880921643172301E-2</v>
      </c>
      <c r="BG454" s="5">
        <f t="shared" si="327"/>
        <v>4.1433915702053063E-2</v>
      </c>
      <c r="BH454" s="5">
        <f t="shared" si="327"/>
        <v>4.1976669130213827E-2</v>
      </c>
      <c r="BI454" s="5">
        <f t="shared" si="327"/>
        <v>4.2509463779876216E-2</v>
      </c>
      <c r="BJ454" s="5">
        <f t="shared" si="327"/>
        <v>4.3032571254090192E-2</v>
      </c>
      <c r="BK454" s="5">
        <f t="shared" si="327"/>
        <v>4.3546253368408436E-2</v>
      </c>
      <c r="BL454" s="5">
        <f t="shared" si="327"/>
        <v>4.4050762587828127E-2</v>
      </c>
      <c r="BM454" s="5">
        <f t="shared" si="327"/>
        <v>4.4546342440532453E-2</v>
      </c>
      <c r="BN454" s="5">
        <f t="shared" si="327"/>
        <v>4.503322790985597E-2</v>
      </c>
      <c r="BO454" s="5">
        <f t="shared" si="327"/>
        <v>4.5511645805799944E-2</v>
      </c>
      <c r="BP454" s="5">
        <f t="shared" si="327"/>
        <v>4.5981815117331126E-2</v>
      </c>
      <c r="BQ454" s="5">
        <f t="shared" si="327"/>
        <v>4.644394734661389E-2</v>
      </c>
      <c r="BR454" s="5">
        <f t="shared" si="327"/>
        <v>4.689824682624779E-2</v>
      </c>
      <c r="BS454" s="5">
        <f t="shared" si="327"/>
        <v>4.7344911020509695E-2</v>
      </c>
      <c r="BT454" s="5">
        <f t="shared" si="327"/>
        <v>4.7784130811533904E-2</v>
      </c>
      <c r="BU454" s="5">
        <f t="shared" si="327"/>
        <v>4.8216090771301519E-2</v>
      </c>
      <c r="BV454" s="5">
        <f t="shared" si="327"/>
        <v>4.8640969420253255E-2</v>
      </c>
      <c r="BW454" s="5">
        <f t="shared" si="327"/>
        <v>4.90589394732871E-2</v>
      </c>
      <c r="BX454" s="5">
        <f t="shared" si="327"/>
        <v>4.9470168073852641E-2</v>
      </c>
      <c r="BY454" s="5">
        <f t="shared" si="327"/>
        <v>4.9874817016809132E-2</v>
      </c>
      <c r="BZ454" s="5">
        <f t="shared" si="327"/>
        <v>5.0273042960671088E-2</v>
      </c>
      <c r="CA454" s="5">
        <f t="shared" si="327"/>
        <v>5.0664997629826541E-2</v>
      </c>
      <c r="CB454" s="5">
        <f t="shared" si="327"/>
        <v>5.1050828007276457E-2</v>
      </c>
      <c r="CC454" s="5">
        <f t="shared" si="327"/>
        <v>5.143067651840931E-2</v>
      </c>
      <c r="CD454" s="5">
        <f t="shared" si="327"/>
        <v>5.1804681206293959E-2</v>
      </c>
      <c r="CE454" s="5">
        <f t="shared" si="327"/>
        <v>5.2172975898943735E-2</v>
      </c>
      <c r="CF454" s="5">
        <f t="shared" si="327"/>
        <v>5.2535690368977615E-2</v>
      </c>
      <c r="CG454" s="5">
        <f t="shared" si="327"/>
        <v>5.2892950486078644E-2</v>
      </c>
      <c r="CH454" s="5">
        <f t="shared" si="327"/>
        <v>5.3244878362625932E-2</v>
      </c>
      <c r="CI454" s="5">
        <f t="shared" si="327"/>
        <v>5.3591592492853987E-2</v>
      </c>
      <c r="CJ454" s="5">
        <f t="shared" si="327"/>
        <v>5.3933207885872816E-2</v>
      </c>
      <c r="CK454" s="5">
        <f t="shared" si="327"/>
        <v>5.4269836192862179E-2</v>
      </c>
      <c r="CL454" s="5">
        <f t="shared" si="327"/>
        <v>5.4601585828735741E-2</v>
      </c>
      <c r="CM454" s="5">
        <f t="shared" si="327"/>
        <v>5.4928562088553567E-2</v>
      </c>
      <c r="CN454" s="5">
        <f t="shared" si="327"/>
        <v>5.5250867258945437E-2</v>
      </c>
      <c r="CO454" s="5">
        <f t="shared" si="327"/>
        <v>5.5568600724792749E-2</v>
      </c>
      <c r="CP454" s="5">
        <f t="shared" si="327"/>
        <v>5.5881859071402765E-2</v>
      </c>
      <c r="CQ454" s="5">
        <f t="shared" si="327"/>
        <v>5.6190736182395853E-2</v>
      </c>
      <c r="CR454" s="5">
        <f t="shared" si="327"/>
        <v>5.6495323333514036E-2</v>
      </c>
      <c r="CS454" s="5">
        <f t="shared" si="327"/>
        <v>5.6795709282547818E-2</v>
      </c>
      <c r="CT454" s="5">
        <f t="shared" si="327"/>
        <v>5.7091980355567472E-2</v>
      </c>
      <c r="CU454" s="5">
        <f t="shared" si="327"/>
        <v>5.7384220529634447E-2</v>
      </c>
      <c r="CV454" s="5">
        <f t="shared" si="327"/>
        <v>5.7672511512160012E-2</v>
      </c>
      <c r="CW454" s="5">
        <f t="shared" si="327"/>
        <v>5.7956932817067743E-2</v>
      </c>
      <c r="CX454" s="5">
        <f t="shared" si="327"/>
        <v>5.8237561837910054E-2</v>
      </c>
    </row>
    <row r="455" spans="1:102">
      <c r="A455" s="24">
        <v>4.3</v>
      </c>
      <c r="B455" s="5">
        <f t="shared" ref="B455:K464" si="328">ABS(Ct_Na+10^-pH-Kw*10^pH-Ct_CH3COO*Ka*10^pH/(1+Ka*10^pH))</f>
        <v>2.5830287271648163E-2</v>
      </c>
      <c r="C455" s="5">
        <f t="shared" si="328"/>
        <v>2.3362044020756305E-2</v>
      </c>
      <c r="D455" s="5">
        <f t="shared" si="328"/>
        <v>2.0988733202591061E-2</v>
      </c>
      <c r="E455" s="5">
        <f t="shared" si="328"/>
        <v>1.8704981283224498E-2</v>
      </c>
      <c r="F455" s="5">
        <f t="shared" si="328"/>
        <v>1.6505812768278921E-2</v>
      </c>
      <c r="G455" s="5">
        <f t="shared" si="328"/>
        <v>1.4386614017513193E-2</v>
      </c>
      <c r="H455" s="5">
        <f t="shared" si="328"/>
        <v>1.2343100936417661E-2</v>
      </c>
      <c r="I455" s="5">
        <f t="shared" si="328"/>
        <v>1.0371290068693903E-2</v>
      </c>
      <c r="J455" s="5">
        <f t="shared" si="328"/>
        <v>8.4674726791675176E-3</v>
      </c>
      <c r="K455" s="5">
        <f t="shared" si="328"/>
        <v>6.6281914723369476E-3</v>
      </c>
      <c r="L455" s="5">
        <f t="shared" ref="L455:U464" si="329">ABS(Ct_Na+10^-pH-Kw*10^pH-Ct_CH3COO*Ka*10^pH/(1+Ka*10^pH))</f>
        <v>4.8502196390673852E-3</v>
      </c>
      <c r="M455" s="5">
        <f t="shared" si="329"/>
        <v>3.1305419642656818E-3</v>
      </c>
      <c r="N455" s="5">
        <f t="shared" si="329"/>
        <v>1.4663377628446814E-3</v>
      </c>
      <c r="O455" s="5">
        <f t="shared" si="329"/>
        <v>1.4503455916613228E-4</v>
      </c>
      <c r="P455" s="5">
        <f t="shared" si="329"/>
        <v>1.7060514961141082E-3</v>
      </c>
      <c r="Q455" s="5">
        <f t="shared" si="329"/>
        <v>3.2190371426944475E-3</v>
      </c>
      <c r="R455" s="5">
        <f t="shared" si="329"/>
        <v>4.6861747393784209E-3</v>
      </c>
      <c r="S455" s="5">
        <f t="shared" si="329"/>
        <v>6.10951718392257E-3</v>
      </c>
      <c r="T455" s="5">
        <f t="shared" si="329"/>
        <v>7.49099661539189E-3</v>
      </c>
      <c r="U455" s="5">
        <f t="shared" si="329"/>
        <v>8.8324331647896409E-3</v>
      </c>
      <c r="V455" s="5">
        <f t="shared" ref="V455:AE464" si="330">ABS(Ct_Na+10^-pH-Kw*10^pH-Ct_CH3COO*Ka*10^pH/(1+Ka*10^pH))</f>
        <v>1.0135542955633164E-2</v>
      </c>
      <c r="W455" s="5">
        <f t="shared" si="330"/>
        <v>1.1401945428424768E-2</v>
      </c>
      <c r="X455" s="5">
        <f t="shared" si="330"/>
        <v>1.2633170054749933E-2</v>
      </c>
      <c r="Y455" s="5">
        <f t="shared" si="330"/>
        <v>1.3830662499531944E-2</v>
      </c>
      <c r="Z455" s="5">
        <f t="shared" si="330"/>
        <v>1.4995790283644162E-2</v>
      </c>
      <c r="AA455" s="5">
        <f t="shared" si="330"/>
        <v>1.6129847993513392E-2</v>
      </c>
      <c r="AB455" s="5">
        <f t="shared" si="330"/>
        <v>1.72340620794387E-2</v>
      </c>
      <c r="AC455" s="5">
        <f t="shared" si="330"/>
        <v>1.8309595280015297E-2</v>
      </c>
      <c r="AD455" s="5">
        <f t="shared" si="330"/>
        <v>1.9357550706218134E-2</v>
      </c>
      <c r="AE455" s="5">
        <f t="shared" si="330"/>
        <v>2.0378975615301904E-2</v>
      </c>
      <c r="AF455" s="5">
        <f t="shared" ref="AF455:AO464" si="331">ABS(Ct_Na+10^-pH-Kw*10^pH-Ct_CH3COO*Ka*10^pH/(1+Ka*10^pH))</f>
        <v>2.1374864901658592E-2</v>
      </c>
      <c r="AG455" s="5">
        <f t="shared" si="331"/>
        <v>2.2346164329092876E-2</v>
      </c>
      <c r="AH455" s="5">
        <f t="shared" si="331"/>
        <v>2.3293773526589762E-2</v>
      </c>
      <c r="AI455" s="5">
        <f t="shared" si="331"/>
        <v>2.4218548767520442E-2</v>
      </c>
      <c r="AJ455" s="5">
        <f t="shared" si="331"/>
        <v>2.5121305550333727E-2</v>
      </c>
      <c r="AK455" s="5">
        <f t="shared" si="331"/>
        <v>2.6002820997080824E-2</v>
      </c>
      <c r="AL455" s="5">
        <f t="shared" si="331"/>
        <v>2.6863836084601227E-2</v>
      </c>
      <c r="AM455" s="5">
        <f t="shared" si="331"/>
        <v>2.770505772183382E-2</v>
      </c>
      <c r="AN455" s="5">
        <f t="shared" si="331"/>
        <v>2.852716068549295E-2</v>
      </c>
      <c r="AO455" s="5">
        <f t="shared" si="331"/>
        <v>2.9330789425249609E-2</v>
      </c>
      <c r="AP455" s="5">
        <f t="shared" ref="AP455:BE464" si="332">ABS(Ct_Na+10^-pH-Kw*10^pH-Ct_CH3COO*Ka*10^pH/(1+Ka*10^pH))</f>
        <v>3.0116559748567244E-2</v>
      </c>
      <c r="AQ455" s="5">
        <f t="shared" si="332"/>
        <v>3.088506039444933E-2</v>
      </c>
      <c r="AR455" s="5">
        <f t="shared" si="332"/>
        <v>3.1636854504551365E-2</v>
      </c>
      <c r="AS455" s="5">
        <f t="shared" si="332"/>
        <v>3.2372480999382378E-2</v>
      </c>
      <c r="AT455" s="5">
        <f t="shared" si="332"/>
        <v>3.309245586666381E-2</v>
      </c>
      <c r="AU455" s="5">
        <f t="shared" si="332"/>
        <v>3.3797273368318254E-2</v>
      </c>
      <c r="AV455" s="5">
        <f t="shared" si="332"/>
        <v>3.4487407172021582E-2</v>
      </c>
      <c r="AW455" s="5">
        <f t="shared" si="332"/>
        <v>3.5163311412761931E-2</v>
      </c>
      <c r="AX455" s="5">
        <f t="shared" si="332"/>
        <v>3.5825421689405557E-2</v>
      </c>
      <c r="AY455" s="5">
        <f t="shared" si="332"/>
        <v>3.6474156000864455E-2</v>
      </c>
      <c r="AZ455" s="5">
        <f t="shared" si="332"/>
        <v>3.710991562609417E-2</v>
      </c>
      <c r="BA455" s="5">
        <f t="shared" si="332"/>
        <v>3.7733085951814391E-2</v>
      </c>
      <c r="BB455" s="5">
        <f t="shared" si="332"/>
        <v>3.8344037251540092E-2</v>
      </c>
      <c r="BC455" s="5">
        <f t="shared" si="332"/>
        <v>3.8943125419232297E-2</v>
      </c>
      <c r="BD455" s="5">
        <f t="shared" si="332"/>
        <v>3.9530692660622722E-2</v>
      </c>
      <c r="BE455" s="5">
        <f t="shared" si="332"/>
        <v>4.0107068145034272E-2</v>
      </c>
      <c r="BF455" s="5">
        <f t="shared" si="327"/>
        <v>4.0672568620306007E-2</v>
      </c>
      <c r="BG455" s="5">
        <f t="shared" si="327"/>
        <v>4.1227498993236189E-2</v>
      </c>
      <c r="BH455" s="5">
        <f t="shared" si="327"/>
        <v>4.1772152877778794E-2</v>
      </c>
      <c r="BI455" s="5">
        <f t="shared" si="327"/>
        <v>4.2306813113063724E-2</v>
      </c>
      <c r="BJ455" s="5">
        <f t="shared" si="327"/>
        <v>4.2831752253161652E-2</v>
      </c>
      <c r="BK455" s="5">
        <f t="shared" si="327"/>
        <v>4.3347233030374938E-2</v>
      </c>
      <c r="BL455" s="5">
        <f t="shared" si="327"/>
        <v>4.3853508793709417E-2</v>
      </c>
      <c r="BM455" s="5">
        <f t="shared" si="327"/>
        <v>4.4350823924064538E-2</v>
      </c>
      <c r="BN455" s="5">
        <f t="shared" si="327"/>
        <v>4.4839414227571296E-2</v>
      </c>
      <c r="BO455" s="5">
        <f t="shared" si="327"/>
        <v>4.5319507308408377E-2</v>
      </c>
      <c r="BP455" s="5">
        <f t="shared" si="327"/>
        <v>4.5791322922334496E-2</v>
      </c>
      <c r="BQ455" s="5">
        <f t="shared" si="327"/>
        <v>4.6255073312090923E-2</v>
      </c>
      <c r="BR455" s="5">
        <f t="shared" si="327"/>
        <v>4.6710963525749778E-2</v>
      </c>
      <c r="BS455" s="5">
        <f t="shared" si="327"/>
        <v>4.7159191719011014E-2</v>
      </c>
      <c r="BT455" s="5">
        <f t="shared" si="327"/>
        <v>4.7599949442384562E-2</v>
      </c>
      <c r="BU455" s="5">
        <f t="shared" si="327"/>
        <v>4.8033421914132096E-2</v>
      </c>
      <c r="BV455" s="5">
        <f t="shared" si="327"/>
        <v>4.8459788279785407E-2</v>
      </c>
      <c r="BW455" s="5">
        <f t="shared" si="327"/>
        <v>4.887922185900534E-2</v>
      </c>
      <c r="BX455" s="5">
        <f t="shared" si="327"/>
        <v>4.9291890380495917E-2</v>
      </c>
      <c r="BY455" s="5">
        <f t="shared" si="327"/>
        <v>4.9697956205642629E-2</v>
      </c>
      <c r="BZ455" s="5">
        <f t="shared" si="327"/>
        <v>5.0097576541501321E-2</v>
      </c>
      <c r="CA455" s="5">
        <f t="shared" si="327"/>
        <v>5.0490903643724425E-2</v>
      </c>
      <c r="CB455" s="5">
        <f t="shared" si="327"/>
        <v>5.0878085009975309E-2</v>
      </c>
      <c r="CC455" s="5">
        <f t="shared" si="327"/>
        <v>5.1259263564346326E-2</v>
      </c>
      <c r="CD455" s="5">
        <f t="shared" si="327"/>
        <v>5.1634577833265471E-2</v>
      </c>
      <c r="CE455" s="5">
        <f t="shared" si="327"/>
        <v>5.2004162113346165E-2</v>
      </c>
      <c r="CF455" s="5">
        <f t="shared" si="327"/>
        <v>5.2368146631607465E-2</v>
      </c>
      <c r="CG455" s="5">
        <f t="shared" si="327"/>
        <v>5.2726657698466323E-2</v>
      </c>
      <c r="CH455" s="5">
        <f t="shared" si="327"/>
        <v>5.3079817853879552E-2</v>
      </c>
      <c r="CI455" s="5">
        <f t="shared" si="327"/>
        <v>5.342774600699033E-2</v>
      </c>
      <c r="CJ455" s="5">
        <f t="shared" si="327"/>
        <v>5.37705575696142E-2</v>
      </c>
      <c r="CK455" s="5">
        <f t="shared" si="327"/>
        <v>5.4108364583878604E-2</v>
      </c>
      <c r="CL455" s="5">
        <f t="shared" si="327"/>
        <v>5.4441275844313075E-2</v>
      </c>
      <c r="CM455" s="5">
        <f t="shared" si="327"/>
        <v>5.4769397014669353E-2</v>
      </c>
      <c r="CN455" s="5">
        <f t="shared" si="327"/>
        <v>5.5092830739734831E-2</v>
      </c>
      <c r="CO455" s="5">
        <f t="shared" si="327"/>
        <v>5.5411676752388055E-2</v>
      </c>
      <c r="CP455" s="5">
        <f t="shared" si="327"/>
        <v>5.5726031976130651E-2</v>
      </c>
      <c r="CQ455" s="5">
        <f t="shared" si="327"/>
        <v>5.6035990623317405E-2</v>
      </c>
      <c r="CR455" s="5">
        <f t="shared" si="327"/>
        <v>5.6341644289293225E-2</v>
      </c>
      <c r="CS455" s="5">
        <f t="shared" si="327"/>
        <v>5.6643082042634893E-2</v>
      </c>
      <c r="CT455" s="5">
        <f t="shared" si="327"/>
        <v>5.694039051168423E-2</v>
      </c>
      <c r="CU455" s="5">
        <f t="shared" si="327"/>
        <v>5.7233653967549203E-2</v>
      </c>
      <c r="CV455" s="5">
        <f t="shared" si="327"/>
        <v>5.7522954403740355E-2</v>
      </c>
      <c r="CW455" s="5">
        <f t="shared" si="327"/>
        <v>5.7808371612600037E-2</v>
      </c>
      <c r="CX455" s="5">
        <f t="shared" si="327"/>
        <v>5.8089983258674954E-2</v>
      </c>
    </row>
    <row r="456" spans="1:102">
      <c r="A456" s="23">
        <v>4.3099999999999996</v>
      </c>
      <c r="B456" s="5">
        <f t="shared" si="328"/>
        <v>2.6275567404201748E-2</v>
      </c>
      <c r="C456" s="5">
        <f t="shared" si="328"/>
        <v>2.3798615539849497E-2</v>
      </c>
      <c r="D456" s="5">
        <f t="shared" si="328"/>
        <v>2.1416931054895411E-2</v>
      </c>
      <c r="E456" s="5">
        <f t="shared" si="328"/>
        <v>1.9125121456166003E-2</v>
      </c>
      <c r="F456" s="5">
        <f t="shared" si="328"/>
        <v>1.6918193694426573E-2</v>
      </c>
      <c r="G456" s="5">
        <f t="shared" si="328"/>
        <v>1.4791517851295859E-2</v>
      </c>
      <c r="H456" s="5">
        <f t="shared" si="328"/>
        <v>1.2740794716848372E-2</v>
      </c>
      <c r="I456" s="5">
        <f t="shared" si="328"/>
        <v>1.0762026780100804E-2</v>
      </c>
      <c r="J456" s="5">
        <f t="shared" si="328"/>
        <v>8.8514922204824611E-3</v>
      </c>
      <c r="K456" s="5">
        <f t="shared" si="328"/>
        <v>7.005721544241018E-3</v>
      </c>
      <c r="L456" s="5">
        <f t="shared" si="329"/>
        <v>5.2214765572076126E-3</v>
      </c>
      <c r="M456" s="5">
        <f t="shared" si="329"/>
        <v>3.4957314058146477E-3</v>
      </c>
      <c r="N456" s="5">
        <f t="shared" si="329"/>
        <v>1.8256554528537222E-3</v>
      </c>
      <c r="O456" s="5">
        <f t="shared" si="329"/>
        <v>2.0859778411377525E-4</v>
      </c>
      <c r="P456" s="5">
        <f t="shared" si="329"/>
        <v>1.3579268324780541E-3</v>
      </c>
      <c r="Q456" s="5">
        <f t="shared" si="329"/>
        <v>2.8762506916362833E-3</v>
      </c>
      <c r="R456" s="5">
        <f t="shared" si="329"/>
        <v>4.3485647368806286E-3</v>
      </c>
      <c r="S456" s="5">
        <f t="shared" si="329"/>
        <v>5.7769291091326058E-3</v>
      </c>
      <c r="T456" s="5">
        <f t="shared" si="329"/>
        <v>7.1632827645536391E-3</v>
      </c>
      <c r="U456" s="5">
        <f t="shared" si="329"/>
        <v>8.5094522560494289E-3</v>
      </c>
      <c r="V456" s="5">
        <f t="shared" si="330"/>
        <v>9.8171597620739029E-3</v>
      </c>
      <c r="W456" s="5">
        <f t="shared" si="330"/>
        <v>1.1088030436942776E-2</v>
      </c>
      <c r="X456" s="5">
        <f t="shared" si="330"/>
        <v>1.2323599148620835E-2</v>
      </c>
      <c r="Y456" s="5">
        <f t="shared" si="330"/>
        <v>1.3525316662718671E-2</v>
      </c>
      <c r="Z456" s="5">
        <f t="shared" si="330"/>
        <v>1.4694555325084131E-2</v>
      </c>
      <c r="AA456" s="5">
        <f t="shared" si="330"/>
        <v>1.5832614289786516E-2</v>
      </c>
      <c r="AB456" s="5">
        <f t="shared" si="330"/>
        <v>1.6940724334365158E-2</v>
      </c>
      <c r="AC456" s="5">
        <f t="shared" si="330"/>
        <v>1.8020052299863833E-2</v>
      </c>
      <c r="AD456" s="5">
        <f t="shared" si="330"/>
        <v>1.9071705189324079E-2</v>
      </c>
      <c r="AE456" s="5">
        <f t="shared" si="330"/>
        <v>2.0096733955000515E-2</v>
      </c>
      <c r="AF456" s="5">
        <f t="shared" si="331"/>
        <v>2.1096137001535054E-2</v>
      </c>
      <c r="AG456" s="5">
        <f t="shared" si="331"/>
        <v>2.2070863429636624E-2</v>
      </c>
      <c r="AH456" s="5">
        <f t="shared" si="331"/>
        <v>2.3021816042418663E-2</v>
      </c>
      <c r="AI456" s="5">
        <f t="shared" si="331"/>
        <v>2.3949854134410763E-2</v>
      </c>
      <c r="AJ456" s="5">
        <f t="shared" si="331"/>
        <v>2.4855796081355432E-2</v>
      </c>
      <c r="AK456" s="5">
        <f t="shared" si="331"/>
        <v>2.5740421747195527E-2</v>
      </c>
      <c r="AL456" s="5">
        <f t="shared" si="331"/>
        <v>2.6604474723132349E-2</v>
      </c>
      <c r="AM456" s="5">
        <f t="shared" si="331"/>
        <v>2.7448664412266038E-2</v>
      </c>
      <c r="AN456" s="5">
        <f t="shared" si="331"/>
        <v>2.8273667972101239E-2</v>
      </c>
      <c r="AO456" s="5">
        <f t="shared" si="331"/>
        <v>2.9080132126097426E-2</v>
      </c>
      <c r="AP456" s="5">
        <f t="shared" si="332"/>
        <v>2.9868674854449273E-2</v>
      </c>
      <c r="AQ456" s="5">
        <f t="shared" si="332"/>
        <v>3.0639886973386789E-2</v>
      </c>
      <c r="AR456" s="5">
        <f t="shared" si="332"/>
        <v>3.1394333611477837E-2</v>
      </c>
      <c r="AS456" s="5">
        <f t="shared" si="332"/>
        <v>3.2132555590685195E-2</v>
      </c>
      <c r="AT456" s="5">
        <f t="shared" si="332"/>
        <v>3.2855070719271136E-2</v>
      </c>
      <c r="AU456" s="5">
        <f t="shared" si="332"/>
        <v>3.3562375003044723E-2</v>
      </c>
      <c r="AV456" s="5">
        <f t="shared" si="332"/>
        <v>3.4254943780906391E-2</v>
      </c>
      <c r="AW456" s="5">
        <f t="shared" si="332"/>
        <v>3.4933232790152327E-2</v>
      </c>
      <c r="AX456" s="5">
        <f t="shared" si="332"/>
        <v>3.5597679166556519E-2</v>
      </c>
      <c r="AY456" s="5">
        <f t="shared" si="332"/>
        <v>3.6248702383841439E-2</v>
      </c>
      <c r="AZ456" s="5">
        <f t="shared" si="332"/>
        <v>3.6886705136780648E-2</v>
      </c>
      <c r="BA456" s="5">
        <f t="shared" si="327"/>
        <v>3.7512074171839882E-2</v>
      </c>
      <c r="BB456" s="5">
        <f t="shared" si="327"/>
        <v>3.8125181068956772E-2</v>
      </c>
      <c r="BC456" s="5">
        <f t="shared" si="327"/>
        <v>3.8726382977780138E-2</v>
      </c>
      <c r="BD456" s="5">
        <f t="shared" si="327"/>
        <v>3.9316023311433815E-2</v>
      </c>
      <c r="BE456" s="5">
        <f t="shared" si="327"/>
        <v>3.9894432400636948E-2</v>
      </c>
      <c r="BF456" s="5">
        <f t="shared" si="327"/>
        <v>4.0461928110798531E-2</v>
      </c>
      <c r="BG456" s="5">
        <f t="shared" si="327"/>
        <v>4.101881642450847E-2</v>
      </c>
      <c r="BH456" s="5">
        <f t="shared" si="327"/>
        <v>4.1565391991668241E-2</v>
      </c>
      <c r="BI456" s="5">
        <f t="shared" si="327"/>
        <v>4.2101938649338824E-2</v>
      </c>
      <c r="BJ456" s="5">
        <f t="shared" si="327"/>
        <v>4.262872991323359E-2</v>
      </c>
      <c r="BK456" s="5">
        <f t="shared" si="327"/>
        <v>4.3146029442643771E-2</v>
      </c>
      <c r="BL456" s="5">
        <f t="shared" si="327"/>
        <v>4.3654091480457333E-2</v>
      </c>
      <c r="BM456" s="5">
        <f t="shared" si="327"/>
        <v>4.4153161269814029E-2</v>
      </c>
      <c r="BN456" s="5">
        <f t="shared" si="327"/>
        <v>4.464347544883112E-2</v>
      </c>
      <c r="BO456" s="5">
        <f t="shared" si="327"/>
        <v>4.5125262424734865E-2</v>
      </c>
      <c r="BP456" s="5">
        <f t="shared" si="327"/>
        <v>4.5598742728640299E-2</v>
      </c>
      <c r="BQ456" s="5">
        <f t="shared" si="327"/>
        <v>4.6064129352137065E-2</v>
      </c>
      <c r="BR456" s="5">
        <f t="shared" si="327"/>
        <v>4.6521628066761009E-2</v>
      </c>
      <c r="BS456" s="5">
        <f t="shared" si="327"/>
        <v>4.6971437727357672E-2</v>
      </c>
      <c r="BT456" s="5">
        <f t="shared" si="327"/>
        <v>4.7413750560277718E-2</v>
      </c>
      <c r="BU456" s="5">
        <f t="shared" si="327"/>
        <v>4.7848752437281726E-2</v>
      </c>
      <c r="BV456" s="5">
        <f t="shared" si="327"/>
        <v>4.8276623135974195E-2</v>
      </c>
      <c r="BW456" s="5">
        <f t="shared" si="327"/>
        <v>4.8697536587533459E-2</v>
      </c>
      <c r="BX456" s="5">
        <f t="shared" si="327"/>
        <v>4.9111661112454665E-2</v>
      </c>
      <c r="BY456" s="5">
        <f t="shared" si="327"/>
        <v>4.9519159644977127E-2</v>
      </c>
      <c r="BZ456" s="5">
        <f t="shared" si="327"/>
        <v>4.9920189946824643E-2</v>
      </c>
      <c r="CA456" s="5">
        <f t="shared" si="327"/>
        <v>5.0314904810847771E-2</v>
      </c>
      <c r="CB456" s="5">
        <f t="shared" si="327"/>
        <v>5.0703452255120553E-2</v>
      </c>
      <c r="CC456" s="5">
        <f t="shared" si="327"/>
        <v>5.1085975708009254E-2</v>
      </c>
      <c r="CD456" s="5">
        <f t="shared" si="327"/>
        <v>5.1462614184699662E-2</v>
      </c>
      <c r="CE456" s="5">
        <f t="shared" si="327"/>
        <v>5.1833502455639072E-2</v>
      </c>
      <c r="CF456" s="5">
        <f t="shared" si="327"/>
        <v>5.2198771207321838E-2</v>
      </c>
      <c r="CG456" s="5">
        <f t="shared" si="327"/>
        <v>5.2558547195821398E-2</v>
      </c>
      <c r="CH456" s="5">
        <f t="shared" si="327"/>
        <v>5.2912953393447842E-2</v>
      </c>
      <c r="CI456" s="5">
        <f t="shared" si="327"/>
        <v>5.3262109128887201E-2</v>
      </c>
      <c r="CJ456" s="5">
        <f t="shared" si="327"/>
        <v>5.3606130221158357E-2</v>
      </c>
      <c r="CK456" s="5">
        <f t="shared" si="327"/>
        <v>5.3945129107702924E-2</v>
      </c>
      <c r="CL456" s="5">
        <f t="shared" si="327"/>
        <v>5.4279214966906242E-2</v>
      </c>
      <c r="CM456" s="5">
        <f t="shared" si="327"/>
        <v>5.4608493835329674E-2</v>
      </c>
      <c r="CN456" s="5">
        <f t="shared" si="327"/>
        <v>5.4933068719918481E-2</v>
      </c>
      <c r="CO456" s="5">
        <f t="shared" si="327"/>
        <v>5.5253039705435124E-2</v>
      </c>
      <c r="CP456" s="5">
        <f t="shared" si="327"/>
        <v>5.5568504057352933E-2</v>
      </c>
      <c r="CQ456" s="5">
        <f t="shared" si="327"/>
        <v>5.5879556320432719E-2</v>
      </c>
      <c r="CR456" s="5">
        <f t="shared" si="327"/>
        <v>5.6186288413191954E-2</v>
      </c>
      <c r="CS456" s="5">
        <f t="shared" si="327"/>
        <v>5.6488789718464848E-2</v>
      </c>
      <c r="CT456" s="5">
        <f t="shared" si="327"/>
        <v>5.678714717024088E-2</v>
      </c>
      <c r="CU456" s="5">
        <f t="shared" si="327"/>
        <v>5.7081445336958705E-2</v>
      </c>
      <c r="CV456" s="5">
        <f t="shared" si="327"/>
        <v>5.7371766501423616E-2</v>
      </c>
      <c r="CW456" s="5">
        <f t="shared" si="327"/>
        <v>5.7658190737506415E-2</v>
      </c>
      <c r="CX456" s="5">
        <f t="shared" si="327"/>
        <v>5.7940795983774794E-2</v>
      </c>
    </row>
    <row r="457" spans="1:102">
      <c r="A457" s="24">
        <v>4.32</v>
      </c>
      <c r="B457" s="5">
        <f t="shared" si="328"/>
        <v>2.6725690323322272E-2</v>
      </c>
      <c r="C457" s="5">
        <f t="shared" si="328"/>
        <v>2.423993437972178E-2</v>
      </c>
      <c r="D457" s="5">
        <f t="shared" si="328"/>
        <v>2.184978443395208E-2</v>
      </c>
      <c r="E457" s="5">
        <f t="shared" si="328"/>
        <v>1.9549828825758588E-2</v>
      </c>
      <c r="F457" s="5">
        <f t="shared" si="328"/>
        <v>1.7335056758609312E-2</v>
      </c>
      <c r="G457" s="5">
        <f t="shared" si="328"/>
        <v>1.5200821857538186E-2</v>
      </c>
      <c r="H457" s="5">
        <f t="shared" si="328"/>
        <v>1.3142809631505313E-2</v>
      </c>
      <c r="I457" s="5">
        <f t="shared" si="328"/>
        <v>1.1157008360771841E-2</v>
      </c>
      <c r="J457" s="5">
        <f t="shared" si="328"/>
        <v>9.2396829959257281E-3</v>
      </c>
      <c r="K457" s="5">
        <f t="shared" si="328"/>
        <v>7.3873517112438974E-3</v>
      </c>
      <c r="L457" s="5">
        <f t="shared" si="329"/>
        <v>5.5967648027181148E-3</v>
      </c>
      <c r="M457" s="5">
        <f t="shared" si="329"/>
        <v>3.8648856616849865E-3</v>
      </c>
      <c r="N457" s="5">
        <f t="shared" si="329"/>
        <v>2.1888735897174459E-3</v>
      </c>
      <c r="O457" s="5">
        <f t="shared" si="329"/>
        <v>5.6606825019332035E-4</v>
      </c>
      <c r="P457" s="5">
        <f t="shared" si="329"/>
        <v>1.0060244224706846E-3</v>
      </c>
      <c r="Q457" s="5">
        <f t="shared" si="329"/>
        <v>2.5297450128988624E-3</v>
      </c>
      <c r="R457" s="5">
        <f t="shared" si="329"/>
        <v>4.007292252101953E-3</v>
      </c>
      <c r="S457" s="5">
        <f t="shared" si="329"/>
        <v>5.4407336035676365E-3</v>
      </c>
      <c r="T457" s="5">
        <f t="shared" si="329"/>
        <v>6.8320149152843214E-3</v>
      </c>
      <c r="U457" s="5">
        <f t="shared" si="329"/>
        <v>8.182969232458509E-3</v>
      </c>
      <c r="V457" s="5">
        <f t="shared" si="330"/>
        <v>9.4953248548562755E-3</v>
      </c>
      <c r="W457" s="5">
        <f t="shared" si="330"/>
        <v>1.0770712713242852E-2</v>
      </c>
      <c r="X457" s="5">
        <f t="shared" si="330"/>
        <v>1.2010673131118685E-2</v>
      </c>
      <c r="Y457" s="5">
        <f t="shared" si="330"/>
        <v>1.321666203069655E-2</v>
      </c>
      <c r="Z457" s="5">
        <f t="shared" si="330"/>
        <v>1.439005663569122E-2</v>
      </c>
      <c r="AA457" s="5">
        <f t="shared" si="330"/>
        <v>1.5532160717886039E-2</v>
      </c>
      <c r="AB457" s="5">
        <f t="shared" si="330"/>
        <v>1.6644209429496789E-2</v>
      </c>
      <c r="AC457" s="5">
        <f t="shared" si="330"/>
        <v>1.7727373758987777E-2</v>
      </c>
      <c r="AD457" s="5">
        <f t="shared" si="330"/>
        <v>1.8782764644132841E-2</v>
      </c>
      <c r="AE457" s="5">
        <f t="shared" si="330"/>
        <v>1.9811436772691943E-2</v>
      </c>
      <c r="AF457" s="5">
        <f t="shared" si="331"/>
        <v>2.0814392098037086E-2</v>
      </c>
      <c r="AG457" s="5">
        <f t="shared" si="331"/>
        <v>2.1792583094361339E-2</v>
      </c>
      <c r="AH457" s="5">
        <f t="shared" si="331"/>
        <v>2.2746915773702098E-2</v>
      </c>
      <c r="AI457" s="5">
        <f t="shared" si="331"/>
        <v>2.367825248486596E-2</v>
      </c>
      <c r="AJ457" s="5">
        <f t="shared" si="331"/>
        <v>2.458741451243068E-2</v>
      </c>
      <c r="AK457" s="5">
        <f t="shared" si="331"/>
        <v>2.5475184492288E-2</v>
      </c>
      <c r="AL457" s="5">
        <f t="shared" si="331"/>
        <v>2.6342308658660253E-2</v>
      </c>
      <c r="AM457" s="5">
        <f t="shared" si="331"/>
        <v>2.71894989361504E-2</v>
      </c>
      <c r="AN457" s="5">
        <f t="shared" si="331"/>
        <v>2.8017434889152138E-2</v>
      </c>
      <c r="AO457" s="5">
        <f t="shared" si="331"/>
        <v>2.8826765539839212E-2</v>
      </c>
      <c r="AP457" s="5">
        <f t="shared" si="332"/>
        <v>2.9618111064955478E-2</v>
      </c>
      <c r="AQ457" s="5">
        <f t="shared" si="332"/>
        <v>3.0392064380728528E-2</v>
      </c>
      <c r="AR457" s="5">
        <f t="shared" si="332"/>
        <v>3.114919262441955E-2</v>
      </c>
      <c r="AS457" s="5">
        <f t="shared" si="332"/>
        <v>3.1890038540289253E-2</v>
      </c>
      <c r="AT457" s="5">
        <f t="shared" si="332"/>
        <v>3.2615121777097911E-2</v>
      </c>
      <c r="AU457" s="5">
        <f t="shared" si="332"/>
        <v>3.3324940103657955E-2</v>
      </c>
      <c r="AV457" s="5">
        <f t="shared" si="332"/>
        <v>3.4019970548414685E-2</v>
      </c>
      <c r="AW457" s="5">
        <f t="shared" si="332"/>
        <v>3.4700670468537233E-2</v>
      </c>
      <c r="AX457" s="5">
        <f t="shared" si="332"/>
        <v>3.5367478553555251E-2</v>
      </c>
      <c r="AY457" s="5">
        <f t="shared" si="332"/>
        <v>3.602081576816886E-2</v>
      </c>
      <c r="AZ457" s="5">
        <f t="shared" si="332"/>
        <v>3.6661086238490195E-2</v>
      </c>
      <c r="BA457" s="5">
        <f t="shared" si="327"/>
        <v>3.728867808563685E-2</v>
      </c>
      <c r="BB457" s="5">
        <f t="shared" si="327"/>
        <v>3.7903964210290436E-2</v>
      </c>
      <c r="BC457" s="5">
        <f t="shared" si="327"/>
        <v>3.8507303031552698E-2</v>
      </c>
      <c r="BD457" s="5">
        <f t="shared" si="327"/>
        <v>3.909903918317529E-2</v>
      </c>
      <c r="BE457" s="5">
        <f t="shared" si="327"/>
        <v>3.967950417000507E-2</v>
      </c>
      <c r="BF457" s="5">
        <f t="shared" si="327"/>
        <v>4.024901698727204E-2</v>
      </c>
      <c r="BG457" s="5">
        <f t="shared" si="327"/>
        <v>4.0807884705150822E-2</v>
      </c>
      <c r="BH457" s="5">
        <f t="shared" si="327"/>
        <v>4.1356403020846678E-2</v>
      </c>
      <c r="BI457" s="5">
        <f t="shared" si="327"/>
        <v>4.1894856780291222E-2</v>
      </c>
      <c r="BJ457" s="5">
        <f t="shared" si="327"/>
        <v>4.2423520471382231E-2</v>
      </c>
      <c r="BK457" s="5">
        <f t="shared" si="327"/>
        <v>4.29426586905617E-2</v>
      </c>
      <c r="BL457" s="5">
        <f t="shared" si="327"/>
        <v>4.3452526584398667E-2</v>
      </c>
      <c r="BM457" s="5">
        <f t="shared" si="327"/>
        <v>4.3953370267725264E-2</v>
      </c>
      <c r="BN457" s="5">
        <f t="shared" si="327"/>
        <v>4.444542721976541E-2</v>
      </c>
      <c r="BO457" s="5">
        <f t="shared" si="327"/>
        <v>4.4928926659596156E-2</v>
      </c>
      <c r="BP457" s="5">
        <f t="shared" si="327"/>
        <v>4.5404089902188471E-2</v>
      </c>
      <c r="BQ457" s="5">
        <f t="shared" si="327"/>
        <v>4.5871130696189442E-2</v>
      </c>
      <c r="BR457" s="5">
        <f t="shared" si="327"/>
        <v>4.6330255544529381E-2</v>
      </c>
      <c r="BS457" s="5">
        <f t="shared" si="327"/>
        <v>4.6781664008863612E-2</v>
      </c>
      <c r="BT457" s="5">
        <f t="shared" si="327"/>
        <v>4.722554899879227E-2</v>
      </c>
      <c r="BU457" s="5">
        <f t="shared" si="327"/>
        <v>4.7662097046738641E-2</v>
      </c>
      <c r="BV457" s="5">
        <f t="shared" si="327"/>
        <v>4.8091488569308831E-2</v>
      </c>
      <c r="BW457" s="5">
        <f t="shared" si="327"/>
        <v>4.8513898115902288E-2</v>
      </c>
      <c r="BX457" s="5">
        <f t="shared" si="327"/>
        <v>4.8929494605292612E-2</v>
      </c>
      <c r="BY457" s="5">
        <f t="shared" si="327"/>
        <v>4.933844155085268E-2</v>
      </c>
      <c r="BZ457" s="5">
        <f t="shared" si="327"/>
        <v>4.974089727505468E-2</v>
      </c>
      <c r="CA457" s="5">
        <f t="shared" si="327"/>
        <v>5.0137015113836149E-2</v>
      </c>
      <c r="CB457" s="5">
        <f t="shared" si="327"/>
        <v>5.0526943611386675E-2</v>
      </c>
      <c r="CC457" s="5">
        <f t="shared" si="327"/>
        <v>5.0910826705874393E-2</v>
      </c>
      <c r="CD457" s="5">
        <f t="shared" si="327"/>
        <v>5.1288803906600754E-2</v>
      </c>
      <c r="CE457" s="5">
        <f t="shared" si="327"/>
        <v>5.1661010463041231E-2</v>
      </c>
      <c r="CF457" s="5">
        <f t="shared" si="327"/>
        <v>5.2027577526202309E-2</v>
      </c>
      <c r="CG457" s="5">
        <f t="shared" si="327"/>
        <v>5.2388632302699301E-2</v>
      </c>
      <c r="CH457" s="5">
        <f t="shared" si="327"/>
        <v>5.2744298201935158E-2</v>
      </c>
      <c r="CI457" s="5">
        <f t="shared" si="327"/>
        <v>5.3094694976737862E-2</v>
      </c>
      <c r="CJ457" s="5">
        <f t="shared" si="327"/>
        <v>5.3439938857793488E-2</v>
      </c>
      <c r="CK457" s="5">
        <f t="shared" si="327"/>
        <v>5.3780142682191376E-2</v>
      </c>
      <c r="CL457" s="5">
        <f t="shared" si="327"/>
        <v>5.4115416016380577E-2</v>
      </c>
      <c r="CM457" s="5">
        <f t="shared" si="327"/>
        <v>5.4445865273818866E-2</v>
      </c>
      <c r="CN457" s="5">
        <f t="shared" si="327"/>
        <v>5.4771593827579457E-2</v>
      </c>
      <c r="CO457" s="5">
        <f t="shared" si="327"/>
        <v>5.5092702118166165E-2</v>
      </c>
      <c r="CP457" s="5">
        <f t="shared" si="327"/>
        <v>5.5409287756772764E-2</v>
      </c>
      <c r="CQ457" s="5">
        <f t="shared" si="327"/>
        <v>5.5721445624210032E-2</v>
      </c>
      <c r="CR457" s="5">
        <f t="shared" si="327"/>
        <v>5.6029267965710672E-2</v>
      </c>
      <c r="CS457" s="5">
        <f t="shared" si="327"/>
        <v>5.6332844481811292E-2</v>
      </c>
      <c r="CT457" s="5">
        <f t="shared" si="327"/>
        <v>5.663226241549961E-2</v>
      </c>
      <c r="CU457" s="5">
        <f t="shared" si="327"/>
        <v>5.692760663580438E-2</v>
      </c>
      <c r="CV457" s="5">
        <f t="shared" si="327"/>
        <v>5.7218959717996953E-2</v>
      </c>
      <c r="CW457" s="5">
        <f t="shared" si="327"/>
        <v>5.7506402020562744E-2</v>
      </c>
      <c r="CX457" s="5">
        <f t="shared" si="327"/>
        <v>5.7790011759094345E-2</v>
      </c>
    </row>
    <row r="458" spans="1:102">
      <c r="A458" s="23">
        <v>4.33</v>
      </c>
      <c r="B458" s="5">
        <f t="shared" si="328"/>
        <v>2.7180616141845748E-2</v>
      </c>
      <c r="C458" s="5">
        <f t="shared" si="328"/>
        <v>2.4685961446901078E-2</v>
      </c>
      <c r="D458" s="5">
        <f t="shared" si="328"/>
        <v>2.228725500945428E-2</v>
      </c>
      <c r="E458" s="5">
        <f t="shared" si="328"/>
        <v>1.9979065796062078E-2</v>
      </c>
      <c r="F458" s="5">
        <f t="shared" si="328"/>
        <v>1.7756365072054768E-2</v>
      </c>
      <c r="G458" s="5">
        <f t="shared" si="328"/>
        <v>1.5614489828920455E-2</v>
      </c>
      <c r="H458" s="5">
        <f t="shared" si="328"/>
        <v>1.3549110130183789E-2</v>
      </c>
      <c r="I458" s="5">
        <f t="shared" si="328"/>
        <v>1.1556199894560698E-2</v>
      </c>
      <c r="J458" s="5">
        <f t="shared" si="328"/>
        <v>9.6320107015452992E-3</v>
      </c>
      <c r="K458" s="5">
        <f t="shared" si="328"/>
        <v>7.7730482608355141E-3</v>
      </c>
      <c r="L458" s="5">
        <f t="shared" si="329"/>
        <v>5.9760512348160412E-3</v>
      </c>
      <c r="M458" s="5">
        <f t="shared" si="329"/>
        <v>4.2379721440758966E-3</v>
      </c>
      <c r="N458" s="5">
        <f t="shared" si="329"/>
        <v>2.5559601207789905E-3</v>
      </c>
      <c r="O458" s="5">
        <f t="shared" si="329"/>
        <v>9.2734530457087502E-4</v>
      </c>
      <c r="P458" s="5">
        <f t="shared" si="329"/>
        <v>6.5037529863074678E-4</v>
      </c>
      <c r="Q458" s="5">
        <f t="shared" si="329"/>
        <v>2.1795506525030747E-3</v>
      </c>
      <c r="R458" s="5">
        <f t="shared" si="329"/>
        <v>3.6623873592883695E-3</v>
      </c>
      <c r="S458" s="5">
        <f t="shared" si="329"/>
        <v>5.1009602837815693E-3</v>
      </c>
      <c r="T458" s="5">
        <f t="shared" si="329"/>
        <v>6.4972222399073132E-3</v>
      </c>
      <c r="U458" s="5">
        <f t="shared" si="329"/>
        <v>7.8530128349859445E-3</v>
      </c>
      <c r="V458" s="5">
        <f t="shared" si="330"/>
        <v>9.1700665559194608E-3</v>
      </c>
      <c r="W458" s="5">
        <f t="shared" si="330"/>
        <v>1.0450020172037961E-2</v>
      </c>
      <c r="X458" s="5">
        <f t="shared" si="330"/>
        <v>1.1694419521042054E-2</v>
      </c>
      <c r="Y458" s="5">
        <f t="shared" si="330"/>
        <v>1.2904725737196716E-2</v>
      </c>
      <c r="Z458" s="5">
        <f t="shared" si="330"/>
        <v>1.4082320974536388E-2</v>
      </c>
      <c r="AA458" s="5">
        <f t="shared" si="330"/>
        <v>1.5228513672213666E-2</v>
      </c>
      <c r="AB458" s="5">
        <f t="shared" si="330"/>
        <v>1.6344543404162606E-2</v>
      </c>
      <c r="AC458" s="5">
        <f t="shared" si="330"/>
        <v>1.7431585350866113E-2</v>
      </c>
      <c r="AD458" s="5">
        <f t="shared" si="330"/>
        <v>1.849075442714132E-2</v>
      </c>
      <c r="AE458" s="5">
        <f t="shared" si="330"/>
        <v>1.9523109096422218E-2</v>
      </c>
      <c r="AF458" s="5">
        <f t="shared" si="331"/>
        <v>2.05296548989711E-2</v>
      </c>
      <c r="AG458" s="5">
        <f t="shared" si="331"/>
        <v>2.1511347718740984E-2</v>
      </c>
      <c r="AH458" s="5">
        <f t="shared" si="331"/>
        <v>2.2469096811199428E-2</v>
      </c>
      <c r="AI458" s="5">
        <f t="shared" si="331"/>
        <v>2.3403767612273321E-2</v>
      </c>
      <c r="AJ458" s="5">
        <f t="shared" si="331"/>
        <v>2.4316184346654977E-2</v>
      </c>
      <c r="AK458" s="5">
        <f t="shared" si="331"/>
        <v>2.5207132451992364E-2</v>
      </c>
      <c r="AL458" s="5">
        <f t="shared" si="331"/>
        <v>2.6077360833949795E-2</v>
      </c>
      <c r="AM458" s="5">
        <f t="shared" si="331"/>
        <v>2.6927583965747303E-2</v>
      </c>
      <c r="AN458" s="5">
        <f t="shared" si="331"/>
        <v>2.7758483844549414E-2</v>
      </c>
      <c r="AO458" s="5">
        <f t="shared" si="331"/>
        <v>2.8570711815962699E-2</v>
      </c>
      <c r="AP458" s="5">
        <f t="shared" si="332"/>
        <v>2.9364890276900139E-2</v>
      </c>
      <c r="AQ458" s="5">
        <f t="shared" si="332"/>
        <v>3.0141614266168633E-2</v>
      </c>
      <c r="AR458" s="5">
        <f t="shared" si="332"/>
        <v>3.090145295132259E-2</v>
      </c>
      <c r="AS458" s="5">
        <f t="shared" si="332"/>
        <v>3.1644951019591507E-2</v>
      </c>
      <c r="AT458" s="5">
        <f t="shared" si="332"/>
        <v>3.2372629980024929E-2</v>
      </c>
      <c r="AU458" s="5">
        <f t="shared" si="332"/>
        <v>3.3084989383396574E-2</v>
      </c>
      <c r="AV458" s="5">
        <f t="shared" si="332"/>
        <v>3.3782507965864669E-2</v>
      </c>
      <c r="AW458" s="5">
        <f t="shared" si="332"/>
        <v>3.4465644721890107E-2</v>
      </c>
      <c r="AX458" s="5">
        <f t="shared" si="332"/>
        <v>3.513483991146605E-2</v>
      </c>
      <c r="AY458" s="5">
        <f t="shared" si="332"/>
        <v>3.5790516006303091E-2</v>
      </c>
      <c r="AZ458" s="5">
        <f t="shared" si="332"/>
        <v>3.6433078579243383E-2</v>
      </c>
      <c r="BA458" s="5">
        <f t="shared" si="327"/>
        <v>3.7062917140838321E-2</v>
      </c>
      <c r="BB458" s="5">
        <f t="shared" si="327"/>
        <v>3.7680405926715711E-2</v>
      </c>
      <c r="BC458" s="5">
        <f t="shared" si="327"/>
        <v>3.828590463908093E-2</v>
      </c>
      <c r="BD458" s="5">
        <f t="shared" si="327"/>
        <v>3.8879759145439119E-2</v>
      </c>
      <c r="BE458" s="5">
        <f t="shared" si="327"/>
        <v>3.9462302137390472E-2</v>
      </c>
      <c r="BF458" s="5">
        <f t="shared" ref="BA458:CX463" si="333">ABS(Ct_Na+10^-pH-Kw*10^pH-Ct_CH3COO*Ka*10^pH/(1+Ka*10^pH))</f>
        <v>4.0033853752135223E-2</v>
      </c>
      <c r="BG458" s="5">
        <f t="shared" si="333"/>
        <v>4.0594722159127718E-2</v>
      </c>
      <c r="BH458" s="5">
        <f t="shared" si="333"/>
        <v>4.1145204114138877E-2</v>
      </c>
      <c r="BI458" s="5">
        <f t="shared" si="333"/>
        <v>4.1685585482819545E-2</v>
      </c>
      <c r="BJ458" s="5">
        <f t="shared" si="333"/>
        <v>4.2216141735706023E-2</v>
      </c>
      <c r="BK458" s="5">
        <f t="shared" si="333"/>
        <v>4.273713841646843E-2</v>
      </c>
      <c r="BL458" s="5">
        <f t="shared" si="333"/>
        <v>4.3248831585074352E-2</v>
      </c>
      <c r="BM458" s="5">
        <f t="shared" si="333"/>
        <v>4.3751468237421785E-2</v>
      </c>
      <c r="BN458" s="5">
        <f t="shared" si="333"/>
        <v>4.4245286702885904E-2</v>
      </c>
      <c r="BO458" s="5">
        <f t="shared" si="333"/>
        <v>4.4730517021124558E-2</v>
      </c>
      <c r="BP458" s="5">
        <f t="shared" si="333"/>
        <v>4.5207381299393612E-2</v>
      </c>
      <c r="BQ458" s="5">
        <f t="shared" si="333"/>
        <v>4.5676094051538385E-2</v>
      </c>
      <c r="BR458" s="5">
        <f t="shared" si="333"/>
        <v>4.6136862519748495E-2</v>
      </c>
      <c r="BS458" s="5">
        <f t="shared" si="333"/>
        <v>4.6589886980089541E-2</v>
      </c>
      <c r="BT458" s="5">
        <f t="shared" si="333"/>
        <v>4.7035361032758238E-2</v>
      </c>
      <c r="BU458" s="5">
        <f t="shared" si="333"/>
        <v>4.7473471877944803E-2</v>
      </c>
      <c r="BV458" s="5">
        <f t="shared" si="333"/>
        <v>4.7904400578128302E-2</v>
      </c>
      <c r="BW458" s="5">
        <f t="shared" si="333"/>
        <v>4.8328322307577123E-2</v>
      </c>
      <c r="BX458" s="5">
        <f t="shared" si="333"/>
        <v>4.8745406589776767E-2</v>
      </c>
      <c r="BY458" s="5">
        <f t="shared" si="333"/>
        <v>4.9155817523461202E-2</v>
      </c>
      <c r="BZ458" s="5">
        <f t="shared" si="333"/>
        <v>4.9559713997880825E-2</v>
      </c>
      <c r="CA458" s="5">
        <f t="shared" si="333"/>
        <v>4.9957249897900124E-2</v>
      </c>
      <c r="CB458" s="5">
        <f t="shared" si="333"/>
        <v>5.0348574299481634E-2</v>
      </c>
      <c r="CC458" s="5">
        <f t="shared" si="333"/>
        <v>5.0733831656077373E-2</v>
      </c>
      <c r="CD458" s="5">
        <f t="shared" si="333"/>
        <v>5.1113161976417784E-2</v>
      </c>
      <c r="CE458" s="5">
        <f t="shared" si="333"/>
        <v>5.14867009941576E-2</v>
      </c>
      <c r="CF458" s="5">
        <f t="shared" si="333"/>
        <v>5.185458032981044E-2</v>
      </c>
      <c r="CG458" s="5">
        <f t="shared" si="333"/>
        <v>5.2216927645378275E-2</v>
      </c>
      <c r="CH458" s="5">
        <f t="shared" si="333"/>
        <v>5.2573866792057063E-2</v>
      </c>
      <c r="CI458" s="5">
        <f t="shared" si="333"/>
        <v>5.2925517951377607E-2</v>
      </c>
      <c r="CJ458" s="5">
        <f t="shared" si="333"/>
        <v>5.3271997770119928E-2</v>
      </c>
      <c r="CK458" s="5">
        <f t="shared" si="333"/>
        <v>5.3613419489318567E-2</v>
      </c>
      <c r="CL458" s="5">
        <f t="shared" si="333"/>
        <v>5.3949893067659238E-2</v>
      </c>
      <c r="CM458" s="5">
        <f t="shared" si="333"/>
        <v>5.4281525299548966E-2</v>
      </c>
      <c r="CN458" s="5">
        <f t="shared" si="333"/>
        <v>5.4608419928125991E-2</v>
      </c>
      <c r="CO458" s="5">
        <f t="shared" si="333"/>
        <v>5.4930677753460805E-2</v>
      </c>
      <c r="CP458" s="5">
        <f t="shared" si="333"/>
        <v>5.5248396736185257E-2</v>
      </c>
      <c r="CQ458" s="5">
        <f t="shared" si="333"/>
        <v>5.55616720967737E-2</v>
      </c>
      <c r="CR458" s="5">
        <f t="shared" si="333"/>
        <v>5.5870596410687298E-2</v>
      </c>
      <c r="CS458" s="5">
        <f t="shared" si="333"/>
        <v>5.6175259699581391E-2</v>
      </c>
      <c r="CT458" s="5">
        <f t="shared" si="333"/>
        <v>5.6475749518764634E-2</v>
      </c>
      <c r="CU458" s="5">
        <f t="shared" si="333"/>
        <v>5.6772151041088209E-2</v>
      </c>
      <c r="CV458" s="5">
        <f t="shared" si="333"/>
        <v>5.7064547137434481E-2</v>
      </c>
      <c r="CW458" s="5">
        <f t="shared" si="333"/>
        <v>5.7353018453963976E-2</v>
      </c>
      <c r="CX458" s="5">
        <f t="shared" si="333"/>
        <v>5.76376434862731E-2</v>
      </c>
    </row>
    <row r="459" spans="1:102">
      <c r="A459" s="24">
        <v>4.34</v>
      </c>
      <c r="B459" s="5">
        <f t="shared" si="328"/>
        <v>2.7640301497017392E-2</v>
      </c>
      <c r="C459" s="5">
        <f t="shared" si="328"/>
        <v>2.5136654240209496E-2</v>
      </c>
      <c r="D459" s="5">
        <f t="shared" si="328"/>
        <v>2.2729301108663443E-2</v>
      </c>
      <c r="E459" s="5">
        <f t="shared" si="328"/>
        <v>2.0412791491515345E-2</v>
      </c>
      <c r="F459" s="5">
        <f t="shared" si="328"/>
        <v>1.8182078526854224E-2</v>
      </c>
      <c r="G459" s="5">
        <f t="shared" si="328"/>
        <v>1.6032482397271688E-2</v>
      </c>
      <c r="H459" s="5">
        <f t="shared" si="328"/>
        <v>1.3959657558031382E-2</v>
      </c>
      <c r="I459" s="5">
        <f t="shared" si="328"/>
        <v>1.1959563414904773E-2</v>
      </c>
      <c r="J459" s="5">
        <f t="shared" si="328"/>
        <v>1.0028438035334257E-2</v>
      </c>
      <c r="K459" s="5">
        <f t="shared" si="328"/>
        <v>8.1627745330373151E-3</v>
      </c>
      <c r="L459" s="5">
        <f t="shared" si="329"/>
        <v>6.3592998141502668E-3</v>
      </c>
      <c r="M459" s="5">
        <f t="shared" si="329"/>
        <v>4.6149554139152567E-3</v>
      </c>
      <c r="N459" s="5">
        <f t="shared" si="329"/>
        <v>2.9268801878813804E-3</v>
      </c>
      <c r="O459" s="5">
        <f t="shared" si="329"/>
        <v>1.2923946515628615E-3</v>
      </c>
      <c r="P459" s="5">
        <f t="shared" si="329"/>
        <v>2.9101321174570746E-4</v>
      </c>
      <c r="Q459" s="5">
        <f t="shared" si="329"/>
        <v>1.8257008331063126E-3</v>
      </c>
      <c r="R459" s="5">
        <f t="shared" si="329"/>
        <v>3.3138827689711443E-3</v>
      </c>
      <c r="S459" s="5">
        <f t="shared" si="329"/>
        <v>4.7576413634668781E-3</v>
      </c>
      <c r="T459" s="5">
        <f t="shared" si="329"/>
        <v>6.1589364698892077E-3</v>
      </c>
      <c r="U459" s="5">
        <f t="shared" si="329"/>
        <v>7.5196143268500271E-3</v>
      </c>
      <c r="V459" s="5">
        <f t="shared" si="330"/>
        <v>8.8414156736119527E-3</v>
      </c>
      <c r="W459" s="5">
        <f t="shared" si="330"/>
        <v>1.0125983179620036E-2</v>
      </c>
      <c r="X459" s="5">
        <f t="shared" si="330"/>
        <v>1.1374868254905669E-2</v>
      </c>
      <c r="Y459" s="5">
        <f t="shared" si="330"/>
        <v>1.2589537300731413E-2</v>
      </c>
      <c r="Z459" s="5">
        <f t="shared" si="330"/>
        <v>1.3771377453426735E-2</v>
      </c>
      <c r="AA459" s="5">
        <f t="shared" si="330"/>
        <v>1.4921701868716847E-2</v>
      </c>
      <c r="AB459" s="5">
        <f t="shared" si="330"/>
        <v>1.6041754588867752E-2</v>
      </c>
      <c r="AC459" s="5">
        <f t="shared" si="330"/>
        <v>1.7132715030573179E-2</v>
      </c>
      <c r="AD459" s="5">
        <f t="shared" si="330"/>
        <v>1.8195702127619489E-2</v>
      </c>
      <c r="AE459" s="5">
        <f t="shared" si="330"/>
        <v>1.9231778158917783E-2</v>
      </c>
      <c r="AF459" s="5">
        <f t="shared" si="331"/>
        <v>2.0241952289433634E-2</v>
      </c>
      <c r="AG459" s="5">
        <f t="shared" si="331"/>
        <v>2.1227183848825618E-2</v>
      </c>
      <c r="AH459" s="5">
        <f t="shared" si="331"/>
        <v>2.2188385370183673E-2</v>
      </c>
      <c r="AI459" s="5">
        <f t="shared" si="331"/>
        <v>2.3126425409099354E-2</v>
      </c>
      <c r="AJ459" s="5">
        <f t="shared" si="331"/>
        <v>2.4042131161374186E-2</v>
      </c>
      <c r="AK459" s="5">
        <f t="shared" si="331"/>
        <v>2.493629089594844E-2</v>
      </c>
      <c r="AL459" s="5">
        <f t="shared" si="331"/>
        <v>2.5809656218090719E-2</v>
      </c>
      <c r="AM459" s="5">
        <f t="shared" si="331"/>
        <v>2.6662944176505603E-2</v>
      </c>
      <c r="AN459" s="5">
        <f t="shared" si="331"/>
        <v>2.7496839226774698E-2</v>
      </c>
      <c r="AO459" s="5">
        <f t="shared" si="331"/>
        <v>2.8311995062430987E-2</v>
      </c>
      <c r="AP459" s="5">
        <f t="shared" si="332"/>
        <v>2.9109036323961595E-2</v>
      </c>
      <c r="AQ459" s="5">
        <f t="shared" si="332"/>
        <v>2.9888560195128894E-2</v>
      </c>
      <c r="AR459" s="5">
        <f t="shared" si="332"/>
        <v>3.0651137895183853E-2</v>
      </c>
      <c r="AS459" s="5">
        <f t="shared" si="332"/>
        <v>3.1397316074807516E-2</v>
      </c>
      <c r="AT459" s="5">
        <f t="shared" si="332"/>
        <v>3.2127618122949841E-2</v>
      </c>
      <c r="AU459" s="5">
        <f t="shared" si="332"/>
        <v>3.2842545391131253E-2</v>
      </c>
      <c r="AV459" s="5">
        <f t="shared" si="332"/>
        <v>3.3542578341225586E-2</v>
      </c>
      <c r="AW459" s="5">
        <f t="shared" si="332"/>
        <v>3.4228177622245781E-2</v>
      </c>
      <c r="AX459" s="5">
        <f t="shared" si="332"/>
        <v>3.4899785081204351E-2</v>
      </c>
      <c r="AY459" s="5">
        <f t="shared" si="332"/>
        <v>3.5557824712709213E-2</v>
      </c>
      <c r="AZ459" s="5">
        <f t="shared" si="332"/>
        <v>3.6202703551583969E-2</v>
      </c>
      <c r="BA459" s="5">
        <f t="shared" si="333"/>
        <v>3.6834812512461207E-2</v>
      </c>
      <c r="BB459" s="5">
        <f t="shared" si="333"/>
        <v>3.7454527179987915E-2</v>
      </c>
      <c r="BC459" s="5">
        <f t="shared" si="333"/>
        <v>3.8062208552999549E-2</v>
      </c>
      <c r="BD459" s="5">
        <f t="shared" si="333"/>
        <v>3.8658203745760941E-2</v>
      </c>
      <c r="BE459" s="5">
        <f t="shared" si="333"/>
        <v>3.9242846649136409E-2</v>
      </c>
      <c r="BF459" s="5">
        <f t="shared" si="333"/>
        <v>3.9816458554334994E-2</v>
      </c>
      <c r="BG459" s="5">
        <f t="shared" si="333"/>
        <v>4.037934874167938E-2</v>
      </c>
      <c r="BH459" s="5">
        <f t="shared" si="333"/>
        <v>4.0931815036665556E-2</v>
      </c>
      <c r="BI459" s="5">
        <f t="shared" si="333"/>
        <v>4.1474144335413438E-2</v>
      </c>
      <c r="BJ459" s="5">
        <f t="shared" si="333"/>
        <v>4.2006613101456813E-2</v>
      </c>
      <c r="BK459" s="5">
        <f t="shared" si="333"/>
        <v>4.25294878356796E-2</v>
      </c>
      <c r="BL459" s="5">
        <f t="shared" si="333"/>
        <v>4.3043025521076965E-2</v>
      </c>
      <c r="BM459" s="5">
        <f t="shared" si="333"/>
        <v>4.3547474043900948E-2</v>
      </c>
      <c r="BN459" s="5">
        <f t="shared" si="333"/>
        <v>4.4043072592640273E-2</v>
      </c>
      <c r="BO459" s="5">
        <f t="shared" si="333"/>
        <v>4.4530052036184133E-2</v>
      </c>
      <c r="BP459" s="5">
        <f t="shared" si="333"/>
        <v>4.500863528242554E-2</v>
      </c>
      <c r="BQ459" s="5">
        <f t="shared" si="333"/>
        <v>4.5479037618474771E-2</v>
      </c>
      <c r="BR459" s="5">
        <f t="shared" si="333"/>
        <v>4.5941467033574004E-2</v>
      </c>
      <c r="BS459" s="5">
        <f t="shared" si="333"/>
        <v>4.6396124525730401E-2</v>
      </c>
      <c r="BT459" s="5">
        <f t="shared" si="333"/>
        <v>4.6843204393017528E-2</v>
      </c>
      <c r="BU459" s="5">
        <f t="shared" si="333"/>
        <v>4.728289451043214E-2</v>
      </c>
      <c r="BV459" s="5">
        <f t="shared" si="333"/>
        <v>4.7715376593135031E-2</v>
      </c>
      <c r="BW459" s="5">
        <f t="shared" si="333"/>
        <v>4.8140826446850894E-2</v>
      </c>
      <c r="BX459" s="5">
        <f t="shared" si="333"/>
        <v>4.855941420615198E-2</v>
      </c>
      <c r="BY459" s="5">
        <f t="shared" si="333"/>
        <v>4.8971304561304232E-2</v>
      </c>
      <c r="BZ459" s="5">
        <f t="shared" si="333"/>
        <v>4.9376656974311241E-2</v>
      </c>
      <c r="CA459" s="5">
        <f t="shared" si="333"/>
        <v>4.9775625884751186E-2</v>
      </c>
      <c r="CB459" s="5">
        <f t="shared" si="333"/>
        <v>5.016836090596552E-2</v>
      </c>
      <c r="CC459" s="5">
        <f t="shared" si="333"/>
        <v>5.0555007012122261E-2</v>
      </c>
      <c r="CD459" s="5">
        <f t="shared" si="333"/>
        <v>5.093570471664581E-2</v>
      </c>
      <c r="CE459" s="5">
        <f t="shared" si="333"/>
        <v>5.1310590242474363E-2</v>
      </c>
      <c r="CF459" s="5">
        <f t="shared" si="333"/>
        <v>5.1679795684578242E-2</v>
      </c>
      <c r="CG459" s="5">
        <f t="shared" si="333"/>
        <v>5.2043449165146707E-2</v>
      </c>
      <c r="CH459" s="5">
        <f t="shared" si="333"/>
        <v>5.2401674981826109E-2</v>
      </c>
      <c r="CI459" s="5">
        <f t="shared" si="333"/>
        <v>5.2754593749369499E-2</v>
      </c>
      <c r="CJ459" s="5">
        <f t="shared" si="333"/>
        <v>5.3102322535037265E-2</v>
      </c>
      <c r="CK459" s="5">
        <f t="shared" si="333"/>
        <v>5.3444974988067551E-2</v>
      </c>
      <c r="CL459" s="5">
        <f t="shared" si="333"/>
        <v>5.3782661463517671E-2</v>
      </c>
      <c r="CM459" s="5">
        <f t="shared" si="333"/>
        <v>5.4115489140759879E-2</v>
      </c>
      <c r="CN459" s="5">
        <f t="shared" si="333"/>
        <v>5.4443562136898632E-2</v>
      </c>
      <c r="CO459" s="5">
        <f t="shared" si="333"/>
        <v>5.4766981615361671E-2</v>
      </c>
      <c r="CP459" s="5">
        <f t="shared" si="333"/>
        <v>5.5085845889902688E-2</v>
      </c>
      <c r="CQ459" s="5">
        <f t="shared" si="333"/>
        <v>5.540025052424033E-2</v>
      </c>
      <c r="CR459" s="5">
        <f t="shared" si="333"/>
        <v>5.5710288427545496E-2</v>
      </c>
      <c r="CS459" s="5">
        <f t="shared" si="333"/>
        <v>5.6016049945977482E-2</v>
      </c>
      <c r="CT459" s="5">
        <f t="shared" si="333"/>
        <v>5.6317622950458376E-2</v>
      </c>
      <c r="CU459" s="5">
        <f t="shared" si="333"/>
        <v>5.6615092920864668E-2</v>
      </c>
      <c r="CV459" s="5">
        <f t="shared" si="333"/>
        <v>5.6908543026806049E-2</v>
      </c>
      <c r="CW459" s="5">
        <f t="shared" si="333"/>
        <v>5.7198054205150853E-2</v>
      </c>
      <c r="CX459" s="5">
        <f t="shared" si="333"/>
        <v>5.7483705234451087E-2</v>
      </c>
    </row>
    <row r="460" spans="1:102">
      <c r="A460" s="23">
        <v>4.3499999999999996</v>
      </c>
      <c r="B460" s="5">
        <f t="shared" si="328"/>
        <v>2.8104699518790754E-2</v>
      </c>
      <c r="C460" s="5">
        <f t="shared" si="328"/>
        <v>2.5591966819690094E-2</v>
      </c>
      <c r="D460" s="5">
        <f t="shared" si="328"/>
        <v>2.3175877685939456E-2</v>
      </c>
      <c r="E460" s="5">
        <f t="shared" si="328"/>
        <v>2.085096172704733E-2</v>
      </c>
      <c r="F460" s="5">
        <f t="shared" si="328"/>
        <v>1.8612153766632694E-2</v>
      </c>
      <c r="G460" s="5">
        <f t="shared" si="328"/>
        <v>1.6454757004778595E-2</v>
      </c>
      <c r="H460" s="5">
        <f t="shared" si="328"/>
        <v>1.4374410127276423E-2</v>
      </c>
      <c r="I460" s="5">
        <f t="shared" si="328"/>
        <v>1.236705787705503E-2</v>
      </c>
      <c r="J460" s="5">
        <f t="shared" si="328"/>
        <v>1.042892466994472E-2</v>
      </c>
      <c r="K460" s="5">
        <f t="shared" si="328"/>
        <v>8.5564908935839169E-3</v>
      </c>
      <c r="L460" s="5">
        <f t="shared" si="329"/>
        <v>6.7464715764351292E-3</v>
      </c>
      <c r="M460" s="5">
        <f t="shared" si="329"/>
        <v>4.9957971549305646E-3</v>
      </c>
      <c r="N460" s="5">
        <f t="shared" si="329"/>
        <v>3.301596101861641E-3</v>
      </c>
      <c r="O460" s="5">
        <f t="shared" si="329"/>
        <v>1.6611792092076014E-3</v>
      </c>
      <c r="P460" s="5">
        <f t="shared" si="329"/>
        <v>7.20253444489935E-5</v>
      </c>
      <c r="Q460" s="5">
        <f t="shared" si="329"/>
        <v>1.4682314783170287E-3</v>
      </c>
      <c r="R460" s="5">
        <f t="shared" si="329"/>
        <v>2.9618138519083327E-3</v>
      </c>
      <c r="S460" s="5">
        <f t="shared" si="329"/>
        <v>4.4108116770342244E-3</v>
      </c>
      <c r="T460" s="5">
        <f t="shared" si="329"/>
        <v>5.8171919190681751E-3</v>
      </c>
      <c r="U460" s="5">
        <f t="shared" si="329"/>
        <v>7.1828075164054941E-3</v>
      </c>
      <c r="V460" s="5">
        <f t="shared" si="330"/>
        <v>8.5094055252474543E-3</v>
      </c>
      <c r="W460" s="5">
        <f t="shared" si="330"/>
        <v>9.798634576093878E-3</v>
      </c>
      <c r="X460" s="5">
        <f t="shared" si="330"/>
        <v>1.1052051708861227E-2</v>
      </c>
      <c r="Y460" s="5">
        <f t="shared" si="330"/>
        <v>1.2271128646210286E-2</v>
      </c>
      <c r="Z460" s="5">
        <f t="shared" si="330"/>
        <v>1.3457257558225591E-2</v>
      </c>
      <c r="AA460" s="5">
        <f t="shared" si="330"/>
        <v>1.4611756365920488E-2</v>
      </c>
      <c r="AB460" s="5">
        <f t="shared" si="330"/>
        <v>1.5735873626044474E-2</v>
      </c>
      <c r="AC460" s="5">
        <f t="shared" si="330"/>
        <v>1.6830793035256145E-2</v>
      </c>
      <c r="AD460" s="5">
        <f t="shared" si="330"/>
        <v>1.7897637587821362E-2</v>
      </c>
      <c r="AE460" s="5">
        <f t="shared" si="330"/>
        <v>1.8937473417536817E-2</v>
      </c>
      <c r="AF460" s="5">
        <f t="shared" si="331"/>
        <v>1.99513133515094E-2</v>
      </c>
      <c r="AG460" s="5">
        <f t="shared" si="331"/>
        <v>2.0940120200692521E-2</v>
      </c>
      <c r="AH460" s="5">
        <f t="shared" si="331"/>
        <v>2.1904809809651683E-2</v>
      </c>
      <c r="AI460" s="5">
        <f t="shared" si="331"/>
        <v>2.284625388586483E-2</v>
      </c>
      <c r="AJ460" s="5">
        <f t="shared" si="331"/>
        <v>2.3765282626930045E-2</v>
      </c>
      <c r="AK460" s="5">
        <f t="shared" si="331"/>
        <v>2.466268716232314E-2</v>
      </c>
      <c r="AL460" s="5">
        <f t="shared" si="331"/>
        <v>2.5539221824800108E-2</v>
      </c>
      <c r="AM460" s="5">
        <f t="shared" si="331"/>
        <v>2.6395606265151177E-2</v>
      </c>
      <c r="AN460" s="5">
        <f t="shared" si="331"/>
        <v>2.7232527422767001E-2</v>
      </c>
      <c r="AO460" s="5">
        <f t="shared" si="331"/>
        <v>2.805064136335773E-2</v>
      </c>
      <c r="AP460" s="5">
        <f t="shared" si="332"/>
        <v>2.8850574994157569E-2</v>
      </c>
      <c r="AQ460" s="5">
        <f t="shared" si="332"/>
        <v>2.9632927666038734E-2</v>
      </c>
      <c r="AR460" s="5">
        <f t="shared" si="332"/>
        <v>3.0398272671139866E-2</v>
      </c>
      <c r="AS460" s="5">
        <f t="shared" si="332"/>
        <v>3.1147158643873227E-2</v>
      </c>
      <c r="AT460" s="5">
        <f t="shared" si="332"/>
        <v>3.188011087250589E-2</v>
      </c>
      <c r="AU460" s="5">
        <f t="shared" si="332"/>
        <v>3.2597632527904166E-2</v>
      </c>
      <c r="AV460" s="5">
        <f t="shared" si="332"/>
        <v>3.3300205815481668E-2</v>
      </c>
      <c r="AW460" s="5">
        <f t="shared" si="332"/>
        <v>3.3988293055892599E-2</v>
      </c>
      <c r="AX460" s="5">
        <f t="shared" si="332"/>
        <v>3.4662337699560467E-2</v>
      </c>
      <c r="AY460" s="5">
        <f t="shared" si="332"/>
        <v>3.5322765279719885E-2</v>
      </c>
      <c r="AZ460" s="5">
        <f t="shared" si="332"/>
        <v>3.5969984308276109E-2</v>
      </c>
      <c r="BA460" s="5">
        <f t="shared" si="333"/>
        <v>3.6604387118445089E-2</v>
      </c>
      <c r="BB460" s="5">
        <f t="shared" si="333"/>
        <v>3.7226350657826437E-2</v>
      </c>
      <c r="BC460" s="5">
        <f t="shared" si="333"/>
        <v>3.7836237235278063E-2</v>
      </c>
      <c r="BD460" s="5">
        <f t="shared" si="333"/>
        <v>3.843439522470176E-2</v>
      </c>
      <c r="BE460" s="5">
        <f t="shared" si="333"/>
        <v>3.9021159728612621E-2</v>
      </c>
      <c r="BF460" s="5">
        <f t="shared" si="333"/>
        <v>3.9596853204147832E-2</v>
      </c>
      <c r="BG460" s="5">
        <f t="shared" si="333"/>
        <v>4.0161786053972075E-2</v>
      </c>
      <c r="BH460" s="5">
        <f t="shared" si="333"/>
        <v>4.0716257184355148E-2</v>
      </c>
      <c r="BI460" s="5">
        <f t="shared" si="333"/>
        <v>4.1260554532529345E-2</v>
      </c>
      <c r="BJ460" s="5">
        <f t="shared" si="333"/>
        <v>4.1794955565282191E-2</v>
      </c>
      <c r="BK460" s="5">
        <f t="shared" si="333"/>
        <v>4.2319727750598057E-2</v>
      </c>
      <c r="BL460" s="5">
        <f t="shared" si="333"/>
        <v>4.2835129004033273E-2</v>
      </c>
      <c r="BM460" s="5">
        <f t="shared" si="333"/>
        <v>4.3341408111390013E-2</v>
      </c>
      <c r="BN460" s="5">
        <f t="shared" si="333"/>
        <v>4.3838805129143968E-2</v>
      </c>
      <c r="BO460" s="5">
        <f t="shared" si="333"/>
        <v>4.4327551763980476E-2</v>
      </c>
      <c r="BP460" s="5">
        <f t="shared" si="333"/>
        <v>4.4807871732699137E-2</v>
      </c>
      <c r="BQ460" s="5">
        <f t="shared" si="333"/>
        <v>4.5279981103661895E-2</v>
      </c>
      <c r="BR460" s="5">
        <f t="shared" si="333"/>
        <v>4.5744088620879531E-2</v>
      </c>
      <c r="BS460" s="5">
        <f t="shared" si="333"/>
        <v>4.6200396011757378E-2</v>
      </c>
      <c r="BT460" s="5">
        <f t="shared" si="333"/>
        <v>4.6649098279453925E-2</v>
      </c>
      <c r="BU460" s="5">
        <f t="shared" si="333"/>
        <v>4.7090383980742265E-2</v>
      </c>
      <c r="BV460" s="5">
        <f t="shared" si="333"/>
        <v>4.7524435490206199E-2</v>
      </c>
      <c r="BW460" s="5">
        <f t="shared" si="333"/>
        <v>4.7951429251548786E-2</v>
      </c>
      <c r="BX460" s="5">
        <f t="shared" si="333"/>
        <v>4.8371536016740671E-2</v>
      </c>
      <c r="BY460" s="5">
        <f t="shared" si="333"/>
        <v>4.878492107368948E-2</v>
      </c>
      <c r="BZ460" s="5">
        <f t="shared" si="333"/>
        <v>4.9191744463067691E-2</v>
      </c>
      <c r="CA460" s="5">
        <f t="shared" si="333"/>
        <v>4.9592161184896622E-2</v>
      </c>
      <c r="CB460" s="5">
        <f t="shared" si="333"/>
        <v>4.9986321395446995E-2</v>
      </c>
      <c r="CC460" s="5">
        <f t="shared" si="333"/>
        <v>5.0374370594981073E-2</v>
      </c>
      <c r="CD460" s="5">
        <f t="shared" si="333"/>
        <v>5.0756449806830001E-2</v>
      </c>
      <c r="CE460" s="5">
        <f t="shared" si="333"/>
        <v>5.1132695748269029E-2</v>
      </c>
      <c r="CF460" s="5">
        <f t="shared" si="333"/>
        <v>5.150324099362566E-2</v>
      </c>
      <c r="CG460" s="5">
        <f t="shared" si="333"/>
        <v>5.1868214130029545E-2</v>
      </c>
      <c r="CH460" s="5">
        <f t="shared" si="333"/>
        <v>5.2227739906188612E-2</v>
      </c>
      <c r="CI460" s="5">
        <f t="shared" si="333"/>
        <v>5.2581939374552709E-2</v>
      </c>
      <c r="CJ460" s="5">
        <f t="shared" si="333"/>
        <v>5.2930930027205579E-2</v>
      </c>
      <c r="CK460" s="5">
        <f t="shared" si="333"/>
        <v>5.3274825925805132E-2</v>
      </c>
      <c r="CL460" s="5">
        <f t="shared" si="333"/>
        <v>5.3613737825874239E-2</v>
      </c>
      <c r="CM460" s="5">
        <f t="shared" si="333"/>
        <v>5.3947773295726531E-2</v>
      </c>
      <c r="CN460" s="5">
        <f t="shared" si="333"/>
        <v>5.4277036830295215E-2</v>
      </c>
      <c r="CO460" s="5">
        <f t="shared" si="333"/>
        <v>5.4601629960118261E-2</v>
      </c>
      <c r="CP460" s="5">
        <f t="shared" si="333"/>
        <v>5.4921651355718443E-2</v>
      </c>
      <c r="CQ460" s="5">
        <f t="shared" si="333"/>
        <v>5.5237196927603927E-2</v>
      </c>
      <c r="CR460" s="5">
        <f t="shared" si="333"/>
        <v>5.5548359922102108E-2</v>
      </c>
      <c r="CS460" s="5">
        <f t="shared" si="333"/>
        <v>5.5855231013227896E-2</v>
      </c>
      <c r="CT460" s="5">
        <f t="shared" si="333"/>
        <v>5.6157898390776645E-2</v>
      </c>
      <c r="CU460" s="5">
        <f t="shared" si="333"/>
        <v>5.6456447844821303E-2</v>
      </c>
      <c r="CV460" s="5">
        <f t="shared" si="333"/>
        <v>5.6750962846784311E-2</v>
      </c>
      <c r="CW460" s="5">
        <f t="shared" si="333"/>
        <v>5.7041524627244412E-2</v>
      </c>
      <c r="CX460" s="5">
        <f t="shared" si="333"/>
        <v>5.7328212250631741E-2</v>
      </c>
    </row>
    <row r="461" spans="1:102">
      <c r="A461" s="24">
        <v>4.3600000000000003</v>
      </c>
      <c r="B461" s="5">
        <f t="shared" si="328"/>
        <v>2.8573759802483601E-2</v>
      </c>
      <c r="C461" s="5">
        <f t="shared" si="328"/>
        <v>2.6051849779804757E-2</v>
      </c>
      <c r="D461" s="5">
        <f t="shared" si="328"/>
        <v>2.3626936296459726E-2</v>
      </c>
      <c r="E461" s="5">
        <f t="shared" si="328"/>
        <v>2.129352898229751E-2</v>
      </c>
      <c r="F461" s="5">
        <f t="shared" si="328"/>
        <v>1.9046544161252427E-2</v>
      </c>
      <c r="G461" s="5">
        <f t="shared" si="328"/>
        <v>1.6881267879154435E-2</v>
      </c>
      <c r="H461" s="5">
        <f t="shared" si="328"/>
        <v>1.4793322892845649E-2</v>
      </c>
      <c r="I461" s="5">
        <f t="shared" si="328"/>
        <v>1.2778639134126656E-2</v>
      </c>
      <c r="J461" s="5">
        <f t="shared" si="328"/>
        <v>1.0833427229156586E-2</v>
      </c>
      <c r="K461" s="5">
        <f t="shared" si="328"/>
        <v>8.9541547107956799E-3</v>
      </c>
      <c r="L461" s="5">
        <f t="shared" si="329"/>
        <v>7.1375246097134561E-3</v>
      </c>
      <c r="M461" s="5">
        <f t="shared" si="329"/>
        <v>5.380456151289674E-3</v>
      </c>
      <c r="N461" s="5">
        <f t="shared" si="329"/>
        <v>3.6800673205569859E-3</v>
      </c>
      <c r="O461" s="5">
        <f t="shared" si="329"/>
        <v>2.0336590876253308E-3</v>
      </c>
      <c r="P461" s="5">
        <f t="shared" si="329"/>
        <v>4.3870111197278489E-4</v>
      </c>
      <c r="Q461" s="5">
        <f t="shared" si="329"/>
        <v>1.1071812336596702E-3</v>
      </c>
      <c r="R461" s="5">
        <f t="shared" si="329"/>
        <v>2.6062186597275126E-3</v>
      </c>
      <c r="S461" s="5">
        <f t="shared" si="329"/>
        <v>4.0605086999425839E-3</v>
      </c>
      <c r="T461" s="5">
        <f t="shared" si="329"/>
        <v>5.4720255036807379E-3</v>
      </c>
      <c r="U461" s="5">
        <f t="shared" si="329"/>
        <v>6.842628776875765E-3</v>
      </c>
      <c r="V461" s="5">
        <f t="shared" si="330"/>
        <v>8.1740719565509233E-3</v>
      </c>
      <c r="W461" s="5">
        <f t="shared" si="330"/>
        <v>9.4680096945451049E-3</v>
      </c>
      <c r="X461" s="5">
        <f t="shared" si="330"/>
        <v>1.0726004717594998E-2</v>
      </c>
      <c r="Y461" s="5">
        <f t="shared" si="330"/>
        <v>1.194953412357503E-2</v>
      </c>
      <c r="Z461" s="5">
        <f t="shared" si="330"/>
        <v>1.3139995167231272E-2</v>
      </c>
      <c r="AA461" s="5">
        <f t="shared" si="330"/>
        <v>1.4298710583056685E-2</v>
      </c>
      <c r="AB461" s="5">
        <f t="shared" si="330"/>
        <v>1.5426933487939328E-2</v>
      </c>
      <c r="AC461" s="5">
        <f t="shared" si="330"/>
        <v>1.6525851901786057E-2</v>
      </c>
      <c r="AD461" s="5">
        <f t="shared" si="330"/>
        <v>1.7596592920405944E-2</v>
      </c>
      <c r="AE461" s="5">
        <f t="shared" si="330"/>
        <v>1.8640226571465829E-2</v>
      </c>
      <c r="AF461" s="5">
        <f t="shared" si="331"/>
        <v>1.9657769381249225E-2</v>
      </c>
      <c r="AG461" s="5">
        <f t="shared" si="331"/>
        <v>2.0650187677210798E-2</v>
      </c>
      <c r="AH461" s="5">
        <f t="shared" si="331"/>
        <v>2.1618400648880643E-2</v>
      </c>
      <c r="AI461" s="5">
        <f t="shared" si="331"/>
        <v>2.2563283187498191E-2</v>
      </c>
      <c r="AJ461" s="5">
        <f t="shared" si="331"/>
        <v>2.348566852281532E-2</v>
      </c>
      <c r="AK461" s="5">
        <f t="shared" si="331"/>
        <v>2.4386350673772053E-2</v>
      </c>
      <c r="AL461" s="5">
        <f t="shared" si="331"/>
        <v>2.5266086728194893E-2</v>
      </c>
      <c r="AM461" s="5">
        <f t="shared" si="331"/>
        <v>2.6125598965274693E-2</v>
      </c>
      <c r="AN461" s="5">
        <f t="shared" si="331"/>
        <v>2.6965576833329962E-2</v>
      </c>
      <c r="AO461" s="5">
        <f t="shared" si="331"/>
        <v>2.7786678794237896E-2</v>
      </c>
      <c r="AP461" s="5">
        <f t="shared" si="332"/>
        <v>2.8589534044903449E-2</v>
      </c>
      <c r="AQ461" s="5">
        <f t="shared" si="332"/>
        <v>2.9374744125224703E-2</v>
      </c>
      <c r="AR461" s="5">
        <f t="shared" si="332"/>
        <v>3.0142884421191146E-2</v>
      </c>
      <c r="AS461" s="5">
        <f t="shared" si="332"/>
        <v>3.0894505571007758E-2</v>
      </c>
      <c r="AT461" s="5">
        <f t="shared" si="332"/>
        <v>3.163013478146659E-2</v>
      </c>
      <c r="AU461" s="5">
        <f t="shared" si="332"/>
        <v>3.2350277061178906E-2</v>
      </c>
      <c r="AV461" s="5">
        <f t="shared" si="332"/>
        <v>3.3055416376730568E-2</v>
      </c>
      <c r="AW461" s="5">
        <f t="shared" si="332"/>
        <v>3.374601673732238E-2</v>
      </c>
      <c r="AX461" s="5">
        <f t="shared" si="332"/>
        <v>3.4422523213004166E-2</v>
      </c>
      <c r="AY461" s="5">
        <f t="shared" si="332"/>
        <v>3.5085362891197437E-2</v>
      </c>
      <c r="AZ461" s="5">
        <f t="shared" si="332"/>
        <v>3.573494577582683E-2</v>
      </c>
      <c r="BA461" s="5">
        <f t="shared" si="333"/>
        <v>3.6371665633037828E-2</v>
      </c>
      <c r="BB461" s="5">
        <f t="shared" si="333"/>
        <v>3.6995900787166247E-2</v>
      </c>
      <c r="BC461" s="5">
        <f t="shared" si="333"/>
        <v>3.7608014870340725E-2</v>
      </c>
      <c r="BD461" s="5">
        <f t="shared" si="333"/>
        <v>3.820835752883877E-2</v>
      </c>
      <c r="BE461" s="5">
        <f t="shared" si="333"/>
        <v>3.8797265089079699E-2</v>
      </c>
      <c r="BF461" s="5">
        <f t="shared" si="333"/>
        <v>3.937506118591988E-2</v>
      </c>
      <c r="BG461" s="5">
        <f t="shared" si="333"/>
        <v>3.9942057355716293E-2</v>
      </c>
      <c r="BH461" s="5">
        <f t="shared" si="333"/>
        <v>4.0498553596442423E-2</v>
      </c>
      <c r="BI461" s="5">
        <f t="shared" si="333"/>
        <v>4.1044838896971726E-2</v>
      </c>
      <c r="BJ461" s="5">
        <f t="shared" si="333"/>
        <v>4.1581191737491405E-2</v>
      </c>
      <c r="BK461" s="5">
        <f t="shared" si="333"/>
        <v>4.2107880562866601E-2</v>
      </c>
      <c r="BL461" s="5">
        <f t="shared" si="333"/>
        <v>4.2625164230645801E-2</v>
      </c>
      <c r="BM461" s="5">
        <f t="shared" si="333"/>
        <v>4.3133292435278484E-2</v>
      </c>
      <c r="BN461" s="5">
        <f t="shared" si="333"/>
        <v>4.3632506110005298E-2</v>
      </c>
      <c r="BO461" s="5">
        <f t="shared" si="333"/>
        <v>4.4123037807780353E-2</v>
      </c>
      <c r="BP461" s="5">
        <f t="shared" si="333"/>
        <v>4.4605112062490342E-2</v>
      </c>
      <c r="BQ461" s="5">
        <f t="shared" si="333"/>
        <v>4.5078945731649715E-2</v>
      </c>
      <c r="BR461" s="5">
        <f t="shared" si="333"/>
        <v>4.554474832167079E-2</v>
      </c>
      <c r="BS461" s="5">
        <f t="shared" si="333"/>
        <v>4.6002722296733536E-2</v>
      </c>
      <c r="BT461" s="5">
        <f t="shared" si="333"/>
        <v>4.6453063372211903E-2</v>
      </c>
      <c r="BU461" s="5">
        <f t="shared" si="333"/>
        <v>4.6895960793550129E-2</v>
      </c>
      <c r="BV461" s="5">
        <f t="shared" si="333"/>
        <v>4.7331597601423789E-2</v>
      </c>
      <c r="BW461" s="5">
        <f t="shared" si="333"/>
        <v>4.7760150883966179E-2</v>
      </c>
      <c r="BX461" s="5">
        <f t="shared" si="333"/>
        <v>4.818179201679014E-2</v>
      </c>
      <c r="BY461" s="5">
        <f t="shared" si="333"/>
        <v>4.8596686891488911E-2</v>
      </c>
      <c r="BZ461" s="5">
        <f t="shared" si="333"/>
        <v>4.9004996133255971E-2</v>
      </c>
      <c r="CA461" s="5">
        <f t="shared" si="333"/>
        <v>4.9406875308223533E-2</v>
      </c>
      <c r="CB461" s="5">
        <f t="shared" si="333"/>
        <v>4.980247512108224E-2</v>
      </c>
      <c r="CC461" s="5">
        <f t="shared" si="333"/>
        <v>5.0191941603509024E-2</v>
      </c>
      <c r="CD461" s="5">
        <f t="shared" si="333"/>
        <v>5.0575416293898459E-2</v>
      </c>
      <c r="CE461" s="5">
        <f t="shared" si="333"/>
        <v>5.0953036408862118E-2</v>
      </c>
      <c r="CF461" s="5">
        <f t="shared" si="333"/>
        <v>5.1324935006932387E-2</v>
      </c>
      <c r="CG461" s="5">
        <f t="shared" si="333"/>
        <v>5.1691241144881293E-2</v>
      </c>
      <c r="CH461" s="5">
        <f t="shared" si="333"/>
        <v>5.2052080027039926E-2</v>
      </c>
      <c r="CI461" s="5">
        <f t="shared" si="333"/>
        <v>5.2407573147981376E-2</v>
      </c>
      <c r="CJ461" s="5">
        <f t="shared" si="333"/>
        <v>5.2757838428908993E-2</v>
      </c>
      <c r="CK461" s="5">
        <f t="shared" si="333"/>
        <v>5.3102990348071255E-2</v>
      </c>
      <c r="CL461" s="5">
        <f t="shared" si="333"/>
        <v>5.3443140065506503E-2</v>
      </c>
      <c r="CM461" s="5">
        <f t="shared" si="333"/>
        <v>5.3778395542403129E-2</v>
      </c>
      <c r="CN461" s="5">
        <f t="shared" si="333"/>
        <v>5.4108861655344086E-2</v>
      </c>
      <c r="CO461" s="5">
        <f t="shared" si="333"/>
        <v>5.4434640305690153E-2</v>
      </c>
      <c r="CP461" s="5">
        <f t="shared" si="333"/>
        <v>5.4755830524341187E-2</v>
      </c>
      <c r="CQ461" s="5">
        <f t="shared" si="333"/>
        <v>5.5072528572102E-2</v>
      </c>
      <c r="CR461" s="5">
        <f t="shared" si="333"/>
        <v>5.5384828035866127E-2</v>
      </c>
      <c r="CS461" s="5">
        <f t="shared" si="333"/>
        <v>5.569281992081971E-2</v>
      </c>
      <c r="CT461" s="5">
        <f t="shared" si="333"/>
        <v>5.5996592738856148E-2</v>
      </c>
      <c r="CU461" s="5">
        <f t="shared" si="333"/>
        <v>5.6296232593381859E-2</v>
      </c>
      <c r="CV461" s="5">
        <f t="shared" si="333"/>
        <v>5.6591823260684279E-2</v>
      </c>
      <c r="CW461" s="5">
        <f t="shared" si="333"/>
        <v>5.6883446268022872E-2</v>
      </c>
      <c r="CX461" s="5">
        <f t="shared" si="333"/>
        <v>5.7171180968596969E-2</v>
      </c>
    </row>
    <row r="462" spans="1:102">
      <c r="A462" s="23">
        <v>4.37</v>
      </c>
      <c r="B462" s="5">
        <f t="shared" si="328"/>
        <v>2.9047428385975536E-2</v>
      </c>
      <c r="C462" s="5">
        <f t="shared" si="328"/>
        <v>2.6516250227084696E-2</v>
      </c>
      <c r="D462" s="5">
        <f t="shared" si="328"/>
        <v>2.4082425074305049E-2</v>
      </c>
      <c r="E462" s="5">
        <f t="shared" si="328"/>
        <v>2.1740442380120847E-2</v>
      </c>
      <c r="F462" s="5">
        <f t="shared" si="328"/>
        <v>1.948519978572125E-2</v>
      </c>
      <c r="G462" s="5">
        <f t="shared" si="328"/>
        <v>1.7311966012936192E-2</v>
      </c>
      <c r="H462" s="5">
        <f t="shared" si="328"/>
        <v>1.5216347732036308E-2</v>
      </c>
      <c r="I462" s="5">
        <f t="shared" si="328"/>
        <v>1.3194259917132911E-2</v>
      </c>
      <c r="J462" s="5">
        <f t="shared" si="328"/>
        <v>1.1241899268260667E-2</v>
      </c>
      <c r="K462" s="5">
        <f t="shared" si="328"/>
        <v>9.3557203362993526E-3</v>
      </c>
      <c r="L462" s="5">
        <f t="shared" si="329"/>
        <v>7.5324140354033967E-3</v>
      </c>
      <c r="M462" s="5">
        <f t="shared" si="329"/>
        <v>5.7688882689630565E-3</v>
      </c>
      <c r="N462" s="5">
        <f t="shared" si="329"/>
        <v>4.0622504304724076E-3</v>
      </c>
      <c r="O462" s="5">
        <f t="shared" si="329"/>
        <v>2.4097915709814614E-3</v>
      </c>
      <c r="P462" s="5">
        <f t="shared" si="329"/>
        <v>8.0897205084960386E-4</v>
      </c>
      <c r="Q462" s="5">
        <f t="shared" si="329"/>
        <v>7.4259148404741751E-4</v>
      </c>
      <c r="R462" s="5">
        <f t="shared" si="329"/>
        <v>2.2471379421293881E-3</v>
      </c>
      <c r="S462" s="5">
        <f t="shared" si="329"/>
        <v>3.7067725656417458E-3</v>
      </c>
      <c r="T462" s="5">
        <f t="shared" si="329"/>
        <v>5.1234767590507928E-3</v>
      </c>
      <c r="U462" s="5">
        <f t="shared" si="329"/>
        <v>6.4991170627958193E-3</v>
      </c>
      <c r="V462" s="5">
        <f t="shared" si="330"/>
        <v>7.8354533578624055E-3</v>
      </c>
      <c r="W462" s="5">
        <f t="shared" si="330"/>
        <v>9.1341463770116364E-3</v>
      </c>
      <c r="X462" s="5">
        <f t="shared" si="330"/>
        <v>1.0396764590073385E-2</v>
      </c>
      <c r="Y462" s="5">
        <f t="shared" si="330"/>
        <v>1.1624790523325216E-2</v>
      </c>
      <c r="Z462" s="5">
        <f t="shared" si="330"/>
        <v>1.2819626566489158E-2</v>
      </c>
      <c r="AA462" s="5">
        <f t="shared" si="330"/>
        <v>1.3982600315168733E-2</v>
      </c>
      <c r="AB462" s="5">
        <f t="shared" si="330"/>
        <v>1.511496949151464E-2</v>
      </c>
      <c r="AC462" s="5">
        <f t="shared" si="330"/>
        <v>1.6217926481461947E-2</v>
      </c>
      <c r="AD462" s="5">
        <f t="shared" si="330"/>
        <v>1.7292602522949067E-2</v>
      </c>
      <c r="AE462" s="5">
        <f t="shared" si="330"/>
        <v>1.8340071576044101E-2</v>
      </c>
      <c r="AF462" s="5">
        <f t="shared" si="331"/>
        <v>1.9361353902811775E-2</v>
      </c>
      <c r="AG462" s="5">
        <f t="shared" si="331"/>
        <v>2.0357419382004915E-2</v>
      </c>
      <c r="AH462" s="5">
        <f t="shared" si="331"/>
        <v>2.1329190581217759E-2</v>
      </c>
      <c r="AI462" s="5">
        <f t="shared" si="331"/>
        <v>2.2277545606955582E-2</v>
      </c>
      <c r="AJ462" s="5">
        <f t="shared" si="331"/>
        <v>2.3203320751128222E-2</v>
      </c>
      <c r="AK462" s="5">
        <f t="shared" si="331"/>
        <v>2.4107312950732096E-2</v>
      </c>
      <c r="AL462" s="5">
        <f t="shared" si="331"/>
        <v>2.4990282075926566E-2</v>
      </c>
      <c r="AM462" s="5">
        <f t="shared" si="331"/>
        <v>2.5852953060311979E-2</v>
      </c>
      <c r="AN462" s="5">
        <f t="shared" si="331"/>
        <v>2.6696017885961366E-2</v>
      </c>
      <c r="AO462" s="5">
        <f t="shared" si="331"/>
        <v>2.752013743462985E-2</v>
      </c>
      <c r="AP462" s="5">
        <f t="shared" si="332"/>
        <v>2.8325943215550157E-2</v>
      </c>
      <c r="AQ462" s="5">
        <f t="shared" si="332"/>
        <v>2.9114038979307384E-2</v>
      </c>
      <c r="AR462" s="5">
        <f t="shared" si="332"/>
        <v>2.9885002226461184E-2</v>
      </c>
      <c r="AS462" s="5">
        <f t="shared" si="332"/>
        <v>3.0639385618837479E-2</v>
      </c>
      <c r="AT462" s="5">
        <f t="shared" si="332"/>
        <v>3.1377718300737698E-2</v>
      </c>
      <c r="AU462" s="5">
        <f t="shared" si="332"/>
        <v>3.2100507136703156E-2</v>
      </c>
      <c r="AV462" s="5">
        <f t="shared" si="332"/>
        <v>3.280823787191936E-2</v>
      </c>
      <c r="AW462" s="5">
        <f t="shared" si="332"/>
        <v>3.3501376220842427E-2</v>
      </c>
      <c r="AX462" s="5">
        <f t="shared" si="332"/>
        <v>3.4180368889175229E-2</v>
      </c>
      <c r="AY462" s="5">
        <f t="shared" si="332"/>
        <v>3.4845644533905359E-2</v>
      </c>
      <c r="AZ462" s="5">
        <f t="shared" si="332"/>
        <v>3.5497614665740869E-2</v>
      </c>
      <c r="BA462" s="5">
        <f t="shared" si="333"/>
        <v>3.6136674497936082E-2</v>
      </c>
      <c r="BB462" s="5">
        <f t="shared" si="333"/>
        <v>3.6763203745186289E-2</v>
      </c>
      <c r="BC462" s="5">
        <f t="shared" si="333"/>
        <v>3.7377567375985042E-2</v>
      </c>
      <c r="BD462" s="5">
        <f t="shared" si="333"/>
        <v>3.7980116321576114E-2</v>
      </c>
      <c r="BE462" s="5">
        <f t="shared" si="333"/>
        <v>3.8571188144394024E-2</v>
      </c>
      <c r="BF462" s="5">
        <f t="shared" si="333"/>
        <v>3.9151107668668222E-2</v>
      </c>
      <c r="BG462" s="5">
        <f t="shared" si="333"/>
        <v>3.9720187575666241E-2</v>
      </c>
      <c r="BH462" s="5">
        <f t="shared" si="333"/>
        <v>4.0278728965868017E-2</v>
      </c>
      <c r="BI462" s="5">
        <f t="shared" si="333"/>
        <v>4.082702189019452E-2</v>
      </c>
      <c r="BJ462" s="5">
        <f t="shared" si="333"/>
        <v>4.1365345852260538E-2</v>
      </c>
      <c r="BK462" s="5">
        <f t="shared" si="333"/>
        <v>4.1893970283478535E-2</v>
      </c>
      <c r="BL462" s="5">
        <f t="shared" si="333"/>
        <v>4.2413154992710478E-2</v>
      </c>
      <c r="BM462" s="5">
        <f t="shared" si="333"/>
        <v>4.2923150592044539E-2</v>
      </c>
      <c r="BN462" s="5">
        <f t="shared" si="333"/>
        <v>4.3424198900162178E-2</v>
      </c>
      <c r="BO462" s="5">
        <f t="shared" si="333"/>
        <v>4.391653332466039E-2</v>
      </c>
      <c r="BP462" s="5">
        <f t="shared" si="333"/>
        <v>4.4400379224598316E-2</v>
      </c>
      <c r="BQ462" s="5">
        <f t="shared" si="333"/>
        <v>4.4875954254451803E-2</v>
      </c>
      <c r="BR462" s="5">
        <f t="shared" si="333"/>
        <v>4.534346869057896E-2</v>
      </c>
      <c r="BS462" s="5">
        <f t="shared" si="333"/>
        <v>4.5803125741224998E-2</v>
      </c>
      <c r="BT462" s="5">
        <f t="shared" si="333"/>
        <v>4.6255121841026939E-2</v>
      </c>
      <c r="BU462" s="5">
        <f t="shared" si="333"/>
        <v>4.6699646930914794E-2</v>
      </c>
      <c r="BV462" s="5">
        <f t="shared" si="333"/>
        <v>4.7136884724247104E-2</v>
      </c>
      <c r="BW462" s="5">
        <f t="shared" si="333"/>
        <v>4.7567012959964267E-2</v>
      </c>
      <c r="BX462" s="5">
        <f t="shared" si="333"/>
        <v>4.7990203643492435E-2</v>
      </c>
      <c r="BY462" s="5">
        <f t="shared" si="333"/>
        <v>4.8406623276084151E-2</v>
      </c>
      <c r="BZ462" s="5">
        <f t="shared" si="333"/>
        <v>4.8816433073237915E-2</v>
      </c>
      <c r="CA462" s="5">
        <f t="shared" si="333"/>
        <v>4.9219789172798685E-2</v>
      </c>
      <c r="CB462" s="5">
        <f t="shared" si="333"/>
        <v>4.9616842833303837E-2</v>
      </c>
      <c r="CC462" s="5">
        <f t="shared" si="333"/>
        <v>5.0007740623103474E-2</v>
      </c>
      <c r="CD462" s="5">
        <f t="shared" si="333"/>
        <v>5.0392624600752341E-2</v>
      </c>
      <c r="CE462" s="5">
        <f t="shared" si="333"/>
        <v>5.0771632487139402E-2</v>
      </c>
      <c r="CF462" s="5">
        <f t="shared" si="333"/>
        <v>5.1144897829793333E-2</v>
      </c>
      <c r="CG462" s="5">
        <f t="shared" si="333"/>
        <v>5.1512550159775766E-2</v>
      </c>
      <c r="CH462" s="5">
        <f t="shared" si="333"/>
        <v>5.1874715141549517E-2</v>
      </c>
      <c r="CI462" s="5">
        <f t="shared" si="333"/>
        <v>5.2231514716185853E-2</v>
      </c>
      <c r="CJ462" s="5">
        <f t="shared" si="333"/>
        <v>5.2583067238254032E-2</v>
      </c>
      <c r="CK462" s="5">
        <f t="shared" si="333"/>
        <v>5.2929487606715384E-2</v>
      </c>
      <c r="CL462" s="5">
        <f t="shared" si="333"/>
        <v>5.3270887390126545E-2</v>
      </c>
      <c r="CM462" s="5">
        <f t="shared" si="333"/>
        <v>5.3607374946438274E-2</v>
      </c>
      <c r="CN462" s="5">
        <f t="shared" si="333"/>
        <v>5.3939055537659833E-2</v>
      </c>
      <c r="CO462" s="5">
        <f t="shared" si="333"/>
        <v>5.426603143964423E-2</v>
      </c>
      <c r="CP462" s="5">
        <f t="shared" si="333"/>
        <v>5.4588402047234461E-2</v>
      </c>
      <c r="CQ462" s="5">
        <f t="shared" si="333"/>
        <v>5.490626397499826E-2</v>
      </c>
      <c r="CR462" s="5">
        <f t="shared" si="333"/>
        <v>5.5219711153765332E-2</v>
      </c>
      <c r="CS462" s="5">
        <f t="shared" si="333"/>
        <v>5.5528834923170088E-2</v>
      </c>
      <c r="CT462" s="5">
        <f t="shared" si="333"/>
        <v>5.5833724120391254E-2</v>
      </c>
      <c r="CU462" s="5">
        <f t="shared" si="333"/>
        <v>5.6134465165269237E-2</v>
      </c>
      <c r="CV462" s="5">
        <f t="shared" si="333"/>
        <v>5.6431142141973235E-2</v>
      </c>
      <c r="CW462" s="5">
        <f t="shared" si="333"/>
        <v>5.6723836877379148E-2</v>
      </c>
      <c r="CX462" s="5">
        <f t="shared" si="333"/>
        <v>5.7012629016313002E-2</v>
      </c>
    </row>
    <row r="463" spans="1:102">
      <c r="A463" s="24">
        <v>4.38</v>
      </c>
      <c r="B463" s="5">
        <f t="shared" si="328"/>
        <v>2.9525647731628659E-2</v>
      </c>
      <c r="C463" s="5">
        <f t="shared" si="328"/>
        <v>2.6985111762411158E-2</v>
      </c>
      <c r="D463" s="5">
        <f t="shared" si="328"/>
        <v>2.4542288715086649E-2</v>
      </c>
      <c r="E463" s="5">
        <f t="shared" si="328"/>
        <v>2.2191647669547957E-2</v>
      </c>
      <c r="F463" s="5">
        <f t="shared" si="328"/>
        <v>1.9928067403473661E-2</v>
      </c>
      <c r="G463" s="5">
        <f t="shared" si="328"/>
        <v>1.7746799147074808E-2</v>
      </c>
      <c r="H463" s="5">
        <f t="shared" si="328"/>
        <v>1.5643433328404469E-2</v>
      </c>
      <c r="I463" s="5">
        <f t="shared" si="328"/>
        <v>1.3613869819161168E-2</v>
      </c>
      <c r="J463" s="5">
        <f t="shared" si="328"/>
        <v>1.1654291258512464E-2</v>
      </c>
      <c r="K463" s="5">
        <f t="shared" si="328"/>
        <v>9.7611390897501642E-3</v>
      </c>
      <c r="L463" s="5">
        <f t="shared" si="329"/>
        <v>7.9310919932799179E-3</v>
      </c>
      <c r="M463" s="5">
        <f t="shared" si="329"/>
        <v>6.1610464409562506E-3</v>
      </c>
      <c r="N463" s="5">
        <f t="shared" si="329"/>
        <v>4.4480991322559324E-3</v>
      </c>
      <c r="O463" s="5">
        <f t="shared" si="329"/>
        <v>2.7895311031968899E-3</v>
      </c>
      <c r="P463" s="5">
        <f t="shared" si="329"/>
        <v>1.1827933250459395E-3</v>
      </c>
      <c r="Q463" s="5">
        <f t="shared" si="329"/>
        <v>3.7450636762343878E-4</v>
      </c>
      <c r="R463" s="5">
        <f t="shared" si="329"/>
        <v>1.8846151605149582E-3</v>
      </c>
      <c r="S463" s="5">
        <f t="shared" si="329"/>
        <v>3.3496460789918039E-3</v>
      </c>
      <c r="T463" s="5">
        <f t="shared" si="329"/>
        <v>4.7715878528075649E-3</v>
      </c>
      <c r="U463" s="5">
        <f t="shared" si="329"/>
        <v>6.1523139230344713E-3</v>
      </c>
      <c r="V463" s="5">
        <f t="shared" si="330"/>
        <v>7.4935906769691696E-3</v>
      </c>
      <c r="W463" s="5">
        <f t="shared" si="330"/>
        <v>8.797084987131075E-3</v>
      </c>
      <c r="X463" s="5">
        <f t="shared" si="330"/>
        <v>1.0064371122010696E-2</v>
      </c>
      <c r="Y463" s="5">
        <f t="shared" si="330"/>
        <v>1.1296937088811413E-2</v>
      </c>
      <c r="Z463" s="5">
        <f t="shared" si="330"/>
        <v>1.249619046191482E-2</v>
      </c>
      <c r="AA463" s="5">
        <f t="shared" si="330"/>
        <v>1.3663463745068802E-2</v>
      </c>
      <c r="AB463" s="5">
        <f t="shared" si="330"/>
        <v>1.4800019310245056E-2</v>
      </c>
      <c r="AC463" s="5">
        <f t="shared" si="330"/>
        <v>1.5907053951650495E-2</v>
      </c>
      <c r="AD463" s="5">
        <f t="shared" si="330"/>
        <v>1.6985703089430156E-2</v>
      </c>
      <c r="AE463" s="5">
        <f t="shared" si="330"/>
        <v>1.8037044654101459E-2</v>
      </c>
      <c r="AF463" s="5">
        <f t="shared" si="331"/>
        <v>1.9062102679655992E-2</v>
      </c>
      <c r="AG463" s="5">
        <f t="shared" si="331"/>
        <v>2.0061850630505459E-2</v>
      </c>
      <c r="AH463" s="5">
        <f t="shared" si="331"/>
        <v>2.103721448499277E-2</v>
      </c>
      <c r="AI463" s="5">
        <f t="shared" si="331"/>
        <v>2.1989075595998442E-2</v>
      </c>
      <c r="AJ463" s="5">
        <f t="shared" si="331"/>
        <v>2.2918273347218264E-2</v>
      </c>
      <c r="AK463" s="5">
        <f t="shared" si="331"/>
        <v>2.3825607621938805E-2</v>
      </c>
      <c r="AL463" s="5">
        <f t="shared" si="331"/>
        <v>2.4711841099572803E-2</v>
      </c>
      <c r="AM463" s="5">
        <f t="shared" si="331"/>
        <v>2.5577701393812935E-2</v>
      </c>
      <c r="AN463" s="5">
        <f t="shared" si="331"/>
        <v>2.6423883045002153E-2</v>
      </c>
      <c r="AO463" s="5">
        <f t="shared" si="331"/>
        <v>2.7251049378187106E-2</v>
      </c>
      <c r="AP463" s="5">
        <f t="shared" si="332"/>
        <v>2.8059834237301295E-2</v>
      </c>
      <c r="AQ463" s="5">
        <f t="shared" si="332"/>
        <v>2.8850843605006383E-2</v>
      </c>
      <c r="AR463" s="5">
        <f t="shared" si="332"/>
        <v>2.9624657116891787E-2</v>
      </c>
      <c r="AS463" s="5">
        <f t="shared" si="332"/>
        <v>3.038182947798395E-2</v>
      </c>
      <c r="AT463" s="5">
        <f t="shared" si="332"/>
        <v>3.1122891788840125E-2</v>
      </c>
      <c r="AU463" s="5">
        <f t="shared" si="332"/>
        <v>3.1848352787888785E-2</v>
      </c>
      <c r="AV463" s="5">
        <f t="shared" si="332"/>
        <v>3.2558700016123952E-2</v>
      </c>
      <c r="AW463" s="5">
        <f t="shared" si="332"/>
        <v>3.3254400909756315E-2</v>
      </c>
      <c r="AX463" s="5">
        <f t="shared" si="332"/>
        <v>3.3935903825967617E-2</v>
      </c>
      <c r="AY463" s="5">
        <f t="shared" si="332"/>
        <v>3.4603639006497891E-2</v>
      </c>
      <c r="AZ463" s="5">
        <f t="shared" si="332"/>
        <v>3.5258019483417544E-2</v>
      </c>
      <c r="BA463" s="5">
        <f t="shared" si="333"/>
        <v>3.5899441931091264E-2</v>
      </c>
      <c r="BB463" s="5">
        <f t="shared" si="333"/>
        <v>3.6528287468026291E-2</v>
      </c>
      <c r="BC463" s="5">
        <f t="shared" si="333"/>
        <v>3.7144922412011123E-2</v>
      </c>
      <c r="BD463" s="5">
        <f t="shared" si="333"/>
        <v>3.7749698991688549E-2</v>
      </c>
      <c r="BE463" s="5">
        <f t="shared" si="333"/>
        <v>3.8342956017467351E-2</v>
      </c>
      <c r="BF463" s="5">
        <f t="shared" si="333"/>
        <v>3.8925019514457898E-2</v>
      </c>
      <c r="BG463" s="5">
        <f t="shared" si="333"/>
        <v>3.9496203319915886E-2</v>
      </c>
      <c r="BH463" s="5">
        <f t="shared" si="333"/>
        <v>4.0056809647495042E-2</v>
      </c>
      <c r="BI463" s="5">
        <f t="shared" si="333"/>
        <v>4.0607129620439705E-2</v>
      </c>
      <c r="BJ463" s="5">
        <f t="shared" si="333"/>
        <v>4.1147443775694459E-2</v>
      </c>
      <c r="BK463" s="5">
        <f t="shared" ref="BA463:CX468" si="334">ABS(Ct_Na+10^-pH-Kw*10^pH-Ct_CH3COO*Ka*10^pH/(1+Ka*10^pH))</f>
        <v>4.1678022540764456E-2</v>
      </c>
      <c r="BL463" s="5">
        <f t="shared" si="334"/>
        <v>4.2199126685029627E-2</v>
      </c>
      <c r="BM463" s="5">
        <f t="shared" si="334"/>
        <v>4.2711007747095429E-2</v>
      </c>
      <c r="BN463" s="5">
        <f t="shared" si="334"/>
        <v>4.3213908439651283E-2</v>
      </c>
      <c r="BO463" s="5">
        <f t="shared" si="334"/>
        <v>4.3708063033206165E-2</v>
      </c>
      <c r="BP463" s="5">
        <f t="shared" si="334"/>
        <v>4.4193697719975646E-2</v>
      </c>
      <c r="BQ463" s="5">
        <f t="shared" si="334"/>
        <v>4.4671030959108016E-2</v>
      </c>
      <c r="BR463" s="5">
        <f t="shared" si="334"/>
        <v>4.5140273804356784E-2</v>
      </c>
      <c r="BS463" s="5">
        <f t="shared" si="334"/>
        <v>4.5601630215231642E-2</v>
      </c>
      <c r="BT463" s="5">
        <f t="shared" si="334"/>
        <v>4.6055297352591909E-2</v>
      </c>
      <c r="BU463" s="5">
        <f t="shared" si="334"/>
        <v>4.6501465859582584E-2</v>
      </c>
      <c r="BV463" s="5">
        <f t="shared" si="334"/>
        <v>4.6940320128753737E-2</v>
      </c>
      <c r="BW463" s="5">
        <f t="shared" si="334"/>
        <v>4.7372038556149763E-2</v>
      </c>
      <c r="BX463" s="5">
        <f t="shared" si="334"/>
        <v>4.7796793783103905E-2</v>
      </c>
      <c r="BY463" s="5">
        <f t="shared" si="334"/>
        <v>4.8214752926426775E-2</v>
      </c>
      <c r="BZ463" s="5">
        <f t="shared" si="334"/>
        <v>4.8626077797633428E-2</v>
      </c>
      <c r="CA463" s="5">
        <f t="shared" si="334"/>
        <v>4.9030925111813187E-2</v>
      </c>
      <c r="CB463" s="5">
        <f t="shared" si="334"/>
        <v>4.94294466867089E-2</v>
      </c>
      <c r="CC463" s="5">
        <f t="shared" si="334"/>
        <v>4.9821789632536459E-2</v>
      </c>
      <c r="CD463" s="5">
        <f t="shared" si="334"/>
        <v>5.0208096533043582E-2</v>
      </c>
      <c r="CE463" s="5">
        <f t="shared" si="334"/>
        <v>5.0588505618275798E-2</v>
      </c>
      <c r="CF463" s="5">
        <f t="shared" si="334"/>
        <v>5.0963150929489345E-2</v>
      </c>
      <c r="CG463" s="5">
        <f t="shared" si="334"/>
        <v>5.133216247662449E-2</v>
      </c>
      <c r="CH463" s="5">
        <f t="shared" si="334"/>
        <v>5.169566638872778E-2</v>
      </c>
      <c r="CI463" s="5">
        <f t="shared" si="334"/>
        <v>5.2053785057688776E-2</v>
      </c>
      <c r="CJ463" s="5">
        <f t="shared" si="334"/>
        <v>5.2406637275635652E-2</v>
      </c>
      <c r="CK463" s="5">
        <f t="shared" si="334"/>
        <v>5.2754338366313241E-2</v>
      </c>
      <c r="CL463" s="5">
        <f t="shared" si="334"/>
        <v>5.3097000310749105E-2</v>
      </c>
      <c r="CM463" s="5">
        <f t="shared" si="334"/>
        <v>5.3434731867495248E-2</v>
      </c>
      <c r="CN463" s="5">
        <f t="shared" si="334"/>
        <v>5.3767638687716453E-2</v>
      </c>
      <c r="CO463" s="5">
        <f t="shared" si="334"/>
        <v>5.4095823425381342E-2</v>
      </c>
      <c r="CP463" s="5">
        <f t="shared" si="334"/>
        <v>5.4419385842797416E-2</v>
      </c>
      <c r="CQ463" s="5">
        <f t="shared" si="334"/>
        <v>5.4738422911718161E-2</v>
      </c>
      <c r="CR463" s="5">
        <f t="shared" si="334"/>
        <v>5.5053028910237223E-2</v>
      </c>
      <c r="CS463" s="5">
        <f t="shared" si="334"/>
        <v>5.5363295515673254E-2</v>
      </c>
      <c r="CT463" s="5">
        <f t="shared" si="334"/>
        <v>5.5669311893637587E-2</v>
      </c>
      <c r="CU463" s="5">
        <f t="shared" si="334"/>
        <v>5.5971164783466323E-2</v>
      </c>
      <c r="CV463" s="5">
        <f t="shared" si="334"/>
        <v>5.6268938580189304E-2</v>
      </c>
      <c r="CW463" s="5">
        <f t="shared" si="334"/>
        <v>5.6562715413197837E-2</v>
      </c>
      <c r="CX463" s="5">
        <f t="shared" si="334"/>
        <v>5.6852575221766274E-2</v>
      </c>
    </row>
    <row r="464" spans="1:102">
      <c r="A464" s="23">
        <v>4.3899999999999997</v>
      </c>
      <c r="B464" s="5">
        <f t="shared" si="328"/>
        <v>3.0008356713102369E-2</v>
      </c>
      <c r="C464" s="5">
        <f t="shared" si="328"/>
        <v>2.7458374468094286E-2</v>
      </c>
      <c r="D464" s="5">
        <f t="shared" si="328"/>
        <v>2.5006468463278836E-2</v>
      </c>
      <c r="E464" s="5">
        <f t="shared" si="328"/>
        <v>2.2647087213362067E-2</v>
      </c>
      <c r="F464" s="5">
        <f t="shared" si="328"/>
        <v>2.0375090454182964E-2</v>
      </c>
      <c r="G464" s="5">
        <f t="shared" si="328"/>
        <v>1.8185711758974016E-2</v>
      </c>
      <c r="H464" s="5">
        <f t="shared" si="328"/>
        <v>1.6074525160022519E-2</v>
      </c>
      <c r="I464" s="5">
        <f t="shared" si="328"/>
        <v>1.4037415283841254E-2</v>
      </c>
      <c r="J464" s="5">
        <f t="shared" si="328"/>
        <v>1.2070550575804175E-2</v>
      </c>
      <c r="K464" s="5">
        <f t="shared" si="328"/>
        <v>1.0170359247700557E-2</v>
      </c>
      <c r="L464" s="5">
        <f t="shared" si="329"/>
        <v>8.3335076305337125E-3</v>
      </c>
      <c r="M464" s="5">
        <f t="shared" si="329"/>
        <v>6.5568806565526778E-3</v>
      </c>
      <c r="N464" s="5">
        <f t="shared" si="329"/>
        <v>4.8375642301194191E-3</v>
      </c>
      <c r="O464" s="5">
        <f t="shared" si="329"/>
        <v>3.1728292775411795E-3</v>
      </c>
      <c r="P464" s="5">
        <f t="shared" si="329"/>
        <v>1.56011729223101E-3</v>
      </c>
      <c r="Q464" s="5">
        <f t="shared" si="329"/>
        <v>2.9727858388423067E-6</v>
      </c>
      <c r="R464" s="5">
        <f t="shared" si="329"/>
        <v>1.5186964979065805E-3</v>
      </c>
      <c r="S464" s="5">
        <f t="shared" si="329"/>
        <v>2.9891747260319956E-3</v>
      </c>
      <c r="T464" s="5">
        <f t="shared" si="329"/>
        <v>4.4164035945066585E-3</v>
      </c>
      <c r="U464" s="5">
        <f t="shared" si="329"/>
        <v>5.8022635102719274E-3</v>
      </c>
      <c r="V464" s="5">
        <f t="shared" si="330"/>
        <v>7.1485274284438828E-3</v>
      </c>
      <c r="W464" s="5">
        <f t="shared" si="330"/>
        <v>8.45686841934341E-3</v>
      </c>
      <c r="X464" s="5">
        <f t="shared" si="330"/>
        <v>9.7288666049401631E-3</v>
      </c>
      <c r="Y464" s="5">
        <f t="shared" si="330"/>
        <v>1.0966015525178091E-2</v>
      </c>
      <c r="Z464" s="5">
        <f t="shared" si="330"/>
        <v>1.2169727988112295E-2</v>
      </c>
      <c r="AA464" s="5">
        <f t="shared" si="330"/>
        <v>1.3341341452034923E-2</v>
      </c>
      <c r="AB464" s="5">
        <f t="shared" si="330"/>
        <v>1.4482122982696438E-2</v>
      </c>
      <c r="AC464" s="5">
        <f t="shared" si="330"/>
        <v>1.5593273824249857E-2</v>
      </c>
      <c r="AD464" s="5">
        <f t="shared" si="330"/>
        <v>1.6675933618583955E-2</v>
      </c>
      <c r="AE464" s="5">
        <f t="shared" si="330"/>
        <v>1.7731184304200724E-2</v>
      </c>
      <c r="AF464" s="5">
        <f t="shared" si="331"/>
        <v>1.8760053722677091E-2</v>
      </c>
      <c r="AG464" s="5">
        <f t="shared" si="331"/>
        <v>1.9763518957981185E-2</v>
      </c>
      <c r="AH464" s="5">
        <f t="shared" si="331"/>
        <v>2.0742509431448616E-2</v>
      </c>
      <c r="AI464" s="5">
        <f t="shared" si="331"/>
        <v>2.1697909773025253E-2</v>
      </c>
      <c r="AJ464" s="5">
        <f t="shared" si="331"/>
        <v>2.2630562487421492E-2</v>
      </c>
      <c r="AK464" s="5">
        <f t="shared" si="331"/>
        <v>2.3541270432067236E-2</v>
      </c>
      <c r="AL464" s="5">
        <f t="shared" si="331"/>
        <v>2.4430799122186323E-2</v>
      </c>
      <c r="AM464" s="5">
        <f t="shared" si="331"/>
        <v>2.5299878876900384E-2</v>
      </c>
      <c r="AN464" s="5">
        <f t="shared" si="331"/>
        <v>2.6149206819007315E-2</v>
      </c>
      <c r="AO464" s="5">
        <f t="shared" si="331"/>
        <v>2.6979448739943287E-2</v>
      </c>
      <c r="AP464" s="5">
        <f t="shared" si="332"/>
        <v>2.7791240840414025E-2</v>
      </c>
      <c r="AQ464" s="5">
        <f t="shared" si="332"/>
        <v>2.8585191356259036E-2</v>
      </c>
      <c r="AR464" s="5">
        <f t="shared" si="332"/>
        <v>2.9361882078281321E-2</v>
      </c>
      <c r="AS464" s="5">
        <f t="shared" si="332"/>
        <v>3.0121869774023553E-2</v>
      </c>
      <c r="AT464" s="5">
        <f t="shared" si="332"/>
        <v>3.086568751879256E-2</v>
      </c>
      <c r="AU464" s="5">
        <f t="shared" si="332"/>
        <v>3.1593845942619041E-2</v>
      </c>
      <c r="AV464" s="5">
        <f t="shared" si="332"/>
        <v>3.2306834399282502E-2</v>
      </c>
      <c r="AW464" s="5">
        <f t="shared" si="332"/>
        <v>3.3005122063025041E-2</v>
      </c>
      <c r="AX464" s="5">
        <f t="shared" si="332"/>
        <v>3.3689158958119782E-2</v>
      </c>
      <c r="AY464" s="5">
        <f t="shared" si="332"/>
        <v>3.4359376926040894E-2</v>
      </c>
      <c r="AZ464" s="5">
        <f t="shared" si="332"/>
        <v>3.5016190534603572E-2</v>
      </c>
      <c r="BA464" s="5">
        <f t="shared" si="334"/>
        <v>3.5659997933095711E-2</v>
      </c>
      <c r="BB464" s="5">
        <f t="shared" si="334"/>
        <v>3.629118165710761E-2</v>
      </c>
      <c r="BC464" s="5">
        <f t="shared" si="334"/>
        <v>3.6910109386478505E-2</v>
      </c>
      <c r="BD464" s="5">
        <f t="shared" si="334"/>
        <v>3.7517134659515339E-2</v>
      </c>
      <c r="BE464" s="5">
        <f t="shared" si="334"/>
        <v>3.8112597546399084E-2</v>
      </c>
      <c r="BF464" s="5">
        <f t="shared" si="334"/>
        <v>3.8696825284473726E-2</v>
      </c>
      <c r="BG464" s="5">
        <f t="shared" si="334"/>
        <v>3.9270132877911437E-2</v>
      </c>
      <c r="BH464" s="5">
        <f t="shared" si="334"/>
        <v>3.983282366406328E-2</v>
      </c>
      <c r="BI464" s="5">
        <f t="shared" si="334"/>
        <v>4.0385189848634345E-2</v>
      </c>
      <c r="BJ464" s="5">
        <f t="shared" si="334"/>
        <v>4.0927513011667749E-2</v>
      </c>
      <c r="BK464" s="5">
        <f t="shared" si="334"/>
        <v>4.1460064586178035E-2</v>
      </c>
      <c r="BL464" s="5">
        <f t="shared" si="334"/>
        <v>4.1983106311143492E-2</v>
      </c>
      <c r="BM464" s="5">
        <f t="shared" si="334"/>
        <v>4.249689066044586E-2</v>
      </c>
      <c r="BN464" s="5">
        <f t="shared" si="334"/>
        <v>4.300166124923413E-2</v>
      </c>
      <c r="BO464" s="5">
        <f t="shared" si="334"/>
        <v>4.3497653219086947E-2</v>
      </c>
      <c r="BP464" s="5">
        <f t="shared" si="334"/>
        <v>4.3985093603252673E-2</v>
      </c>
      <c r="BQ464" s="5">
        <f t="shared" si="334"/>
        <v>4.4464201673159141E-2</v>
      </c>
      <c r="BR464" s="5">
        <f t="shared" si="334"/>
        <v>4.4935189267304478E-2</v>
      </c>
      <c r="BS464" s="5">
        <f t="shared" si="334"/>
        <v>4.5398261103565027E-2</v>
      </c>
      <c r="BT464" s="5">
        <f t="shared" si="334"/>
        <v>4.58536150758879E-2</v>
      </c>
      <c r="BU464" s="5">
        <f t="shared" si="334"/>
        <v>4.6301442536271553E-2</v>
      </c>
      <c r="BV464" s="5">
        <f t="shared" si="334"/>
        <v>4.6741928562878413E-2</v>
      </c>
      <c r="BW464" s="5">
        <f t="shared" si="334"/>
        <v>4.7175252215068922E-2</v>
      </c>
      <c r="BX464" s="5">
        <f t="shared" si="334"/>
        <v>4.7601586776095051E-2</v>
      </c>
      <c r="BY464" s="5">
        <f t="shared" si="334"/>
        <v>4.8021099984144756E-2</v>
      </c>
      <c r="BZ464" s="5">
        <f t="shared" si="334"/>
        <v>4.843395425238417E-2</v>
      </c>
      <c r="CA464" s="5">
        <f t="shared" si="334"/>
        <v>4.8840306878604044E-2</v>
      </c>
      <c r="CB464" s="5">
        <f t="shared" si="334"/>
        <v>4.9240310245039255E-2</v>
      </c>
      <c r="CC464" s="5">
        <f t="shared" si="334"/>
        <v>4.963411200889406E-2</v>
      </c>
      <c r="CD464" s="5">
        <f t="shared" si="334"/>
        <v>5.0021855284074171E-2</v>
      </c>
      <c r="CE464" s="5">
        <f t="shared" si="334"/>
        <v>5.0403678814595052E-2</v>
      </c>
      <c r="CF464" s="5">
        <f t="shared" si="334"/>
        <v>5.0779717140108052E-2</v>
      </c>
      <c r="CG464" s="5">
        <f t="shared" si="334"/>
        <v>5.1150100753959184E-2</v>
      </c>
      <c r="CH464" s="5">
        <f t="shared" si="334"/>
        <v>5.1514956254170768E-2</v>
      </c>
      <c r="CI464" s="5">
        <f t="shared" si="334"/>
        <v>5.1874406487712521E-2</v>
      </c>
      <c r="CJ464" s="5">
        <f t="shared" si="334"/>
        <v>5.2228570688408089E-2</v>
      </c>
      <c r="CK464" s="5">
        <f t="shared" si="334"/>
        <v>5.2577564608801544E-2</v>
      </c>
      <c r="CL464" s="5">
        <f t="shared" si="334"/>
        <v>5.2921500646290719E-2</v>
      </c>
      <c r="CM464" s="5">
        <f t="shared" si="334"/>
        <v>5.3260487963816029E-2</v>
      </c>
      <c r="CN464" s="5">
        <f t="shared" si="334"/>
        <v>5.3594632605376696E-2</v>
      </c>
      <c r="CO464" s="5">
        <f t="shared" si="334"/>
        <v>5.3924037606631559E-2</v>
      </c>
      <c r="CP464" s="5">
        <f t="shared" si="334"/>
        <v>5.424880310082647E-2</v>
      </c>
      <c r="CQ464" s="5">
        <f t="shared" si="334"/>
        <v>5.4569026420277403E-2</v>
      </c>
      <c r="CR464" s="5">
        <f t="shared" si="334"/>
        <v>5.4884802193624842E-2</v>
      </c>
      <c r="CS464" s="5">
        <f t="shared" si="334"/>
        <v>5.5196222439064038E-2</v>
      </c>
      <c r="CT464" s="5">
        <f t="shared" si="334"/>
        <v>5.5503376653743816E-2</v>
      </c>
      <c r="CU464" s="5">
        <f t="shared" si="334"/>
        <v>5.5806351899516361E-2</v>
      </c>
      <c r="CV464" s="5">
        <f t="shared" si="334"/>
        <v>5.610523288521093E-2</v>
      </c>
      <c r="CW464" s="5">
        <f t="shared" si="334"/>
        <v>5.6400102045594119E-2</v>
      </c>
      <c r="CX464" s="5">
        <f t="shared" si="334"/>
        <v>5.6691039617172229E-2</v>
      </c>
    </row>
    <row r="465" spans="1:102">
      <c r="A465" s="24">
        <v>4.4000000000000004</v>
      </c>
      <c r="B465" s="5">
        <f t="shared" ref="B465:K474" si="335">ABS(Ct_Na+10^-pH-Kw*10^pH-Ct_CH3COO*Ka*10^pH/(1+Ka*10^pH))</f>
        <v>3.049549060722722E-2</v>
      </c>
      <c r="C465" s="5">
        <f t="shared" si="335"/>
        <v>2.7935974899911651E-2</v>
      </c>
      <c r="D465" s="5">
        <f t="shared" si="335"/>
        <v>2.5474902104415914E-2</v>
      </c>
      <c r="E465" s="5">
        <f t="shared" si="335"/>
        <v>2.3106699980448314E-2</v>
      </c>
      <c r="F465" s="5">
        <f t="shared" si="335"/>
        <v>2.0826209046257295E-2</v>
      </c>
      <c r="G465" s="5">
        <f t="shared" si="335"/>
        <v>1.8628645055127766E-2</v>
      </c>
      <c r="H465" s="5">
        <f t="shared" si="335"/>
        <v>1.6509565492252867E-2</v>
      </c>
      <c r="I465" s="5">
        <f t="shared" si="335"/>
        <v>1.4464839598250767E-2</v>
      </c>
      <c r="J465" s="5">
        <f t="shared" si="335"/>
        <v>1.2490621493697016E-2</v>
      </c>
      <c r="K465" s="5">
        <f t="shared" si="335"/>
        <v>1.0583326036755266E-2</v>
      </c>
      <c r="L465" s="5">
        <f t="shared" ref="L465:U474" si="336">ABS(Ct_Na+10^-pH-Kw*10^pH-Ct_CH3COO*Ka*10^pH/(1+Ka*10^pH))</f>
        <v>8.739607095044892E-3</v>
      </c>
      <c r="M465" s="5">
        <f t="shared" si="336"/>
        <v>6.9563379547020743E-3</v>
      </c>
      <c r="N465" s="5">
        <f t="shared" si="336"/>
        <v>5.2305936253380682E-3</v>
      </c>
      <c r="O465" s="5">
        <f t="shared" si="336"/>
        <v>3.559634830239581E-3</v>
      </c>
      <c r="P465" s="5">
        <f t="shared" si="336"/>
        <v>1.940893497487918E-3</v>
      </c>
      <c r="Q465" s="5">
        <f t="shared" si="336"/>
        <v>3.7195959035939141E-4</v>
      </c>
      <c r="R465" s="5">
        <f t="shared" si="336"/>
        <v>1.1494308650379786E-3</v>
      </c>
      <c r="S465" s="5">
        <f t="shared" si="336"/>
        <v>2.6254066799757218E-3</v>
      </c>
      <c r="T465" s="5">
        <f t="shared" si="336"/>
        <v>4.0579714415329357E-3</v>
      </c>
      <c r="U465" s="5">
        <f t="shared" si="336"/>
        <v>5.4490125868131428E-3</v>
      </c>
      <c r="V465" s="5">
        <f t="shared" ref="V465:AE474" si="337">ABS(Ct_Na+10^-pH-Kw*10^pH-Ct_CH3COO*Ka*10^pH/(1+Ka*10^pH))</f>
        <v>6.8003096993710446E-3</v>
      </c>
      <c r="W465" s="5">
        <f t="shared" si="337"/>
        <v>8.1135421045329635E-3</v>
      </c>
      <c r="X465" s="5">
        <f t="shared" si="337"/>
        <v>9.3902958317737123E-3</v>
      </c>
      <c r="Y465" s="5">
        <f t="shared" si="337"/>
        <v>1.063207000484347E-2</v>
      </c>
      <c r="Z465" s="5">
        <f t="shared" si="337"/>
        <v>1.1840282713776212E-2</v>
      </c>
      <c r="AA465" s="5">
        <f t="shared" si="337"/>
        <v>1.3016276417137419E-2</v>
      </c>
      <c r="AB465" s="5">
        <f t="shared" si="337"/>
        <v>1.4161322917778597E-2</v>
      </c>
      <c r="AC465" s="5">
        <f t="shared" si="337"/>
        <v>1.5276627950870654E-2</v>
      </c>
      <c r="AD465" s="5">
        <f t="shared" si="337"/>
        <v>1.6363335419011631E-2</v>
      </c>
      <c r="AE465" s="5">
        <f t="shared" si="337"/>
        <v>1.7422531305680673E-2</v>
      </c>
      <c r="AF465" s="5">
        <f t="shared" ref="AF465:AO474" si="338">ABS(Ct_Na+10^-pH-Kw*10^pH-Ct_CH3COO*Ka*10^pH/(1+Ka*10^pH))</f>
        <v>1.8455247295183004E-2</v>
      </c>
      <c r="AG465" s="5">
        <f t="shared" si="338"/>
        <v>1.9462464124450692E-2</v>
      </c>
      <c r="AH465" s="5">
        <f t="shared" si="338"/>
        <v>2.0445114689589924E-2</v>
      </c>
      <c r="AI465" s="5">
        <f t="shared" si="338"/>
        <v>2.1404086927858317E-2</v>
      </c>
      <c r="AJ465" s="5">
        <f t="shared" si="338"/>
        <v>2.2340226493786988E-2</v>
      </c>
      <c r="AK465" s="5">
        <f t="shared" si="338"/>
        <v>2.3254339246399691E-2</v>
      </c>
      <c r="AL465" s="5">
        <f t="shared" si="338"/>
        <v>2.4147193562905112E-2</v>
      </c>
      <c r="AM465" s="5">
        <f t="shared" si="338"/>
        <v>2.5019522492824218E-2</v>
      </c>
      <c r="AN465" s="5">
        <f t="shared" si="338"/>
        <v>2.5872025765245162E-2</v>
      </c>
      <c r="AO465" s="5">
        <f t="shared" si="338"/>
        <v>2.6705371660757753E-2</v>
      </c>
      <c r="AP465" s="5">
        <f t="shared" ref="AP465:BE474" si="339">ABS(Ct_Na+10^-pH-Kw*10^pH-Ct_CH3COO*Ka*10^pH/(1+Ka*10^pH))</f>
        <v>2.7520198758592299E-2</v>
      </c>
      <c r="AQ465" s="5">
        <f t="shared" si="339"/>
        <v>2.8317117568562353E-2</v>
      </c>
      <c r="AR465" s="5">
        <f t="shared" si="339"/>
        <v>2.9096712056576528E-2</v>
      </c>
      <c r="AS465" s="5">
        <f t="shared" si="339"/>
        <v>2.9859541071730181E-2</v>
      </c>
      <c r="AT465" s="5">
        <f t="shared" si="339"/>
        <v>3.0606139682306108E-2</v>
      </c>
      <c r="AU465" s="5">
        <f t="shared" si="339"/>
        <v>3.1337020427396209E-2</v>
      </c>
      <c r="AV465" s="5">
        <f t="shared" si="339"/>
        <v>3.2052674490296959E-2</v>
      </c>
      <c r="AW465" s="5">
        <f t="shared" si="339"/>
        <v>3.2753572799323442E-2</v>
      </c>
      <c r="AX465" s="5">
        <f t="shared" si="339"/>
        <v>3.3440167061226947E-2</v>
      </c>
      <c r="AY465" s="5">
        <f t="shared" si="339"/>
        <v>3.4112890731980886E-2</v>
      </c>
      <c r="AZ465" s="5">
        <f t="shared" si="339"/>
        <v>3.4772159929319743E-2</v>
      </c>
      <c r="BA465" s="5">
        <f t="shared" si="339"/>
        <v>3.5418374291067728E-2</v>
      </c>
      <c r="BB465" s="5">
        <f t="shared" si="339"/>
        <v>3.6051917782977519E-2</v>
      </c>
      <c r="BC465" s="5">
        <f t="shared" si="339"/>
        <v>3.6673159459510433E-2</v>
      </c>
      <c r="BD465" s="5">
        <f t="shared" si="339"/>
        <v>3.7282454180725393E-2</v>
      </c>
      <c r="BE465" s="5">
        <f t="shared" si="339"/>
        <v>3.7880143288202925E-2</v>
      </c>
      <c r="BF465" s="5">
        <f t="shared" si="334"/>
        <v>3.8466555242709199E-2</v>
      </c>
      <c r="BG465" s="5">
        <f t="shared" si="334"/>
        <v>3.9042006226103189E-2</v>
      </c>
      <c r="BH465" s="5">
        <f t="shared" si="334"/>
        <v>3.9606800709804706E-2</v>
      </c>
      <c r="BI465" s="5">
        <f t="shared" si="334"/>
        <v>4.0161231991970407E-2</v>
      </c>
      <c r="BJ465" s="5">
        <f t="shared" si="334"/>
        <v>4.0705582705369461E-2</v>
      </c>
      <c r="BK465" s="5">
        <f t="shared" si="334"/>
        <v>4.1240125297806379E-2</v>
      </c>
      <c r="BL465" s="5">
        <f t="shared" si="334"/>
        <v>4.1765122486806909E-2</v>
      </c>
      <c r="BM465" s="5">
        <f t="shared" si="334"/>
        <v>4.2280827690161435E-2</v>
      </c>
      <c r="BN465" s="5">
        <f t="shared" si="334"/>
        <v>4.2787485433807962E-2</v>
      </c>
      <c r="BO465" s="5">
        <f t="shared" si="334"/>
        <v>4.3285331738434553E-2</v>
      </c>
      <c r="BP465" s="5">
        <f t="shared" si="334"/>
        <v>4.3774594486084846E-2</v>
      </c>
      <c r="BQ465" s="5">
        <f t="shared" si="334"/>
        <v>4.4255493767963318E-2</v>
      </c>
      <c r="BR465" s="5">
        <f t="shared" si="334"/>
        <v>4.4728242214555715E-2</v>
      </c>
      <c r="BS465" s="5">
        <f t="shared" si="334"/>
        <v>4.5193045309104549E-2</v>
      </c>
      <c r="BT465" s="5">
        <f t="shared" si="334"/>
        <v>4.56501016854109E-2</v>
      </c>
      <c r="BU465" s="5">
        <f t="shared" si="334"/>
        <v>4.6099603410869217E-2</v>
      </c>
      <c r="BV465" s="5">
        <f t="shared" si="334"/>
        <v>4.6541736255582306E-2</v>
      </c>
      <c r="BW465" s="5">
        <f t="shared" si="334"/>
        <v>4.6976679948348851E-2</v>
      </c>
      <c r="BX465" s="5">
        <f t="shared" si="334"/>
        <v>4.7404608420264317E-2</v>
      </c>
      <c r="BY465" s="5">
        <f t="shared" si="334"/>
        <v>4.7825690036629127E-2</v>
      </c>
      <c r="BZ465" s="5">
        <f t="shared" si="334"/>
        <v>4.8240087817813568E-2</v>
      </c>
      <c r="CA465" s="5">
        <f t="shared" si="334"/>
        <v>4.8647959649687988E-2</v>
      </c>
      <c r="CB465" s="5">
        <f t="shared" si="334"/>
        <v>4.9049458484189394E-2</v>
      </c>
      <c r="CC465" s="5">
        <f t="shared" si="334"/>
        <v>4.9444732530558984E-2</v>
      </c>
      <c r="CD465" s="5">
        <f t="shared" si="334"/>
        <v>4.9833925437753647E-2</v>
      </c>
      <c r="CE465" s="5">
        <f t="shared" si="334"/>
        <v>5.02171764685026E-2</v>
      </c>
      <c r="CF465" s="5">
        <f t="shared" si="334"/>
        <v>5.0594620665452339E-2</v>
      </c>
      <c r="CG465" s="5">
        <f t="shared" si="334"/>
        <v>5.0966389009816357E-2</v>
      </c>
      <c r="CH465" s="5">
        <f t="shared" si="334"/>
        <v>5.1332608572921226E-2</v>
      </c>
      <c r="CI465" s="5">
        <f t="shared" si="334"/>
        <v>5.1693402661017102E-2</v>
      </c>
      <c r="CJ465" s="5">
        <f t="shared" si="334"/>
        <v>5.2048890953699821E-2</v>
      </c>
      <c r="CK465" s="5">
        <f t="shared" si="334"/>
        <v>5.2399189636270396E-2</v>
      </c>
      <c r="CL465" s="5">
        <f t="shared" si="334"/>
        <v>5.2744411526339921E-2</v>
      </c>
      <c r="CM465" s="5">
        <f t="shared" si="334"/>
        <v>5.3084666194969606E-2</v>
      </c>
      <c r="CN465" s="5">
        <f t="shared" si="334"/>
        <v>5.3420060082618868E-2</v>
      </c>
      <c r="CO465" s="5">
        <f t="shared" si="334"/>
        <v>5.3750696610159653E-2</v>
      </c>
      <c r="CP465" s="5">
        <f t="shared" si="334"/>
        <v>5.407667628519984E-2</v>
      </c>
      <c r="CQ465" s="5">
        <f t="shared" si="334"/>
        <v>5.4398096803945764E-2</v>
      </c>
      <c r="CR465" s="5">
        <f t="shared" si="334"/>
        <v>5.4715053148820213E-2</v>
      </c>
      <c r="CS465" s="5">
        <f t="shared" si="334"/>
        <v>5.5027637682041206E-2</v>
      </c>
      <c r="CT465" s="5">
        <f t="shared" si="334"/>
        <v>5.5335940235355097E-2</v>
      </c>
      <c r="CU465" s="5">
        <f t="shared" si="334"/>
        <v>5.5640048196106864E-2</v>
      </c>
      <c r="CV465" s="5">
        <f t="shared" si="334"/>
        <v>5.5940046589821477E-2</v>
      </c>
      <c r="CW465" s="5">
        <f t="shared" si="334"/>
        <v>5.6236018159459347E-2</v>
      </c>
      <c r="CX465" s="5">
        <f t="shared" si="334"/>
        <v>5.6528043441502064E-2</v>
      </c>
    </row>
    <row r="466" spans="1:102">
      <c r="A466" s="23">
        <v>4.41</v>
      </c>
      <c r="B466" s="5">
        <f t="shared" si="335"/>
        <v>3.0986981091092262E-2</v>
      </c>
      <c r="C466" s="5">
        <f t="shared" si="335"/>
        <v>2.841784608425791E-2</v>
      </c>
      <c r="D466" s="5">
        <f t="shared" si="335"/>
        <v>2.5947523962301804E-2</v>
      </c>
      <c r="E466" s="5">
        <f t="shared" si="335"/>
        <v>2.357042154306101E-2</v>
      </c>
      <c r="F466" s="5">
        <f t="shared" si="335"/>
        <v>2.1281359954162478E-2</v>
      </c>
      <c r="G466" s="5">
        <f t="shared" si="335"/>
        <v>1.907553696849662E-2</v>
      </c>
      <c r="H466" s="5">
        <f t="shared" si="335"/>
        <v>1.6948493375175965E-2</v>
      </c>
      <c r="I466" s="5">
        <f t="shared" si="335"/>
        <v>1.4896082890392882E-2</v>
      </c>
      <c r="J466" s="5">
        <f t="shared" si="335"/>
        <v>1.2914445180947146E-2</v>
      </c>
      <c r="K466" s="5">
        <f t="shared" si="335"/>
        <v>1.0999981631143645E-2</v>
      </c>
      <c r="L466" s="5">
        <f t="shared" si="336"/>
        <v>9.1493335330002437E-3</v>
      </c>
      <c r="M466" s="5">
        <f t="shared" si="336"/>
        <v>7.359362421681219E-3</v>
      </c>
      <c r="N466" s="5">
        <f t="shared" si="336"/>
        <v>5.6271323139531447E-3</v>
      </c>
      <c r="O466" s="5">
        <f t="shared" si="336"/>
        <v>3.949893638216434E-3</v>
      </c>
      <c r="P466" s="5">
        <f t="shared" si="336"/>
        <v>2.325068671096487E-3</v>
      </c>
      <c r="Q466" s="5">
        <f t="shared" si="336"/>
        <v>7.5023831834947208E-4</v>
      </c>
      <c r="R466" s="5">
        <f t="shared" si="336"/>
        <v>7.7686990249612592E-4</v>
      </c>
      <c r="S466" s="5">
        <f t="shared" si="336"/>
        <v>2.2583928033164807E-3</v>
      </c>
      <c r="T466" s="5">
        <f t="shared" si="336"/>
        <v>3.6963415011715267E-3</v>
      </c>
      <c r="U466" s="5">
        <f t="shared" si="336"/>
        <v>5.0926105266249876E-3</v>
      </c>
      <c r="V466" s="5">
        <f t="shared" si="337"/>
        <v>6.4489861513511923E-3</v>
      </c>
      <c r="W466" s="5">
        <f t="shared" si="337"/>
        <v>7.7671540120006211E-3</v>
      </c>
      <c r="X466" s="5">
        <f t="shared" si="337"/>
        <v>9.048706098743111E-3</v>
      </c>
      <c r="Y466" s="5">
        <f t="shared" si="337"/>
        <v>1.0295147169410462E-2</v>
      </c>
      <c r="Z466" s="5">
        <f t="shared" si="337"/>
        <v>1.1507900643573286E-2</v>
      </c>
      <c r="AA466" s="5">
        <f t="shared" si="337"/>
        <v>1.2688314025091775E-2</v>
      </c>
      <c r="AB466" s="5">
        <f t="shared" si="337"/>
        <v>1.3837663896570308E-2</v>
      </c>
      <c r="AC466" s="5">
        <f t="shared" si="337"/>
        <v>1.4957160524633809E-2</v>
      </c>
      <c r="AD466" s="5">
        <f t="shared" si="337"/>
        <v>1.6047952110952092E-2</v>
      </c>
      <c r="AE466" s="5">
        <f t="shared" si="337"/>
        <v>1.7111128720401551E-2</v>
      </c>
      <c r="AF466" s="5">
        <f t="shared" si="338"/>
        <v>1.8147725914614783E-2</v>
      </c>
      <c r="AG466" s="5">
        <f t="shared" si="338"/>
        <v>1.9158728116378292E-2</v>
      </c>
      <c r="AH466" s="5">
        <f t="shared" si="338"/>
        <v>2.0145071727854909E-2</v>
      </c>
      <c r="AI466" s="5">
        <f t="shared" si="338"/>
        <v>2.1107648023392316E-2</v>
      </c>
      <c r="AJ466" s="5">
        <f t="shared" si="338"/>
        <v>2.2047305835702642E-2</v>
      </c>
      <c r="AK466" s="5">
        <f t="shared" si="338"/>
        <v>2.2964854052429203E-2</v>
      </c>
      <c r="AL466" s="5">
        <f t="shared" si="338"/>
        <v>2.3861063938534197E-2</v>
      </c>
      <c r="AM466" s="5">
        <f t="shared" si="338"/>
        <v>2.4736671298521855E-2</v>
      </c>
      <c r="AN466" s="5">
        <f t="shared" si="338"/>
        <v>2.5592378491237067E-2</v>
      </c>
      <c r="AO466" s="5">
        <f t="shared" si="338"/>
        <v>2.6428856308835066E-2</v>
      </c>
      <c r="AP466" s="5">
        <f t="shared" si="339"/>
        <v>2.7246745730486455E-2</v>
      </c>
      <c r="AQ466" s="5">
        <f t="shared" si="339"/>
        <v>2.8046659560453199E-2</v>
      </c>
      <c r="AR466" s="5">
        <f t="shared" si="339"/>
        <v>2.8829183959333708E-2</v>
      </c>
      <c r="AS466" s="5">
        <f t="shared" si="339"/>
        <v>2.9594879876517852E-2</v>
      </c>
      <c r="AT466" s="5">
        <f t="shared" si="339"/>
        <v>3.0344284391208731E-2</v>
      </c>
      <c r="AU466" s="5">
        <f t="shared" si="339"/>
        <v>3.1077911968748203E-2</v>
      </c>
      <c r="AV466" s="5">
        <f t="shared" si="339"/>
        <v>3.1796255638422297E-2</v>
      </c>
      <c r="AW466" s="5">
        <f t="shared" si="339"/>
        <v>3.249978809841237E-2</v>
      </c>
      <c r="AX466" s="5">
        <f t="shared" si="339"/>
        <v>3.3188962753096532E-2</v>
      </c>
      <c r="AY466" s="5">
        <f t="shared" si="339"/>
        <v>3.3864214687484046E-2</v>
      </c>
      <c r="AZ466" s="5">
        <f t="shared" si="339"/>
        <v>3.4525961583183801E-2</v>
      </c>
      <c r="BA466" s="5">
        <f t="shared" si="334"/>
        <v>3.5174604579958801E-2</v>
      </c>
      <c r="BB466" s="5">
        <f t="shared" si="334"/>
        <v>3.581052908660097E-2</v>
      </c>
      <c r="BC466" s="5">
        <f t="shared" si="334"/>
        <v>3.643410554457048E-2</v>
      </c>
      <c r="BD466" s="5">
        <f t="shared" si="334"/>
        <v>3.7045690147579025E-2</v>
      </c>
      <c r="BE466" s="5">
        <f t="shared" si="334"/>
        <v>3.7645625520054071E-2</v>
      </c>
      <c r="BF466" s="5">
        <f t="shared" si="334"/>
        <v>3.8234241357199432E-2</v>
      </c>
      <c r="BG466" s="5">
        <f t="shared" si="334"/>
        <v>3.8811855029164469E-2</v>
      </c>
      <c r="BH466" s="5">
        <f t="shared" si="334"/>
        <v>3.93787721516487E-2</v>
      </c>
      <c r="BI466" s="5">
        <f t="shared" si="334"/>
        <v>3.9935287125096502E-2</v>
      </c>
      <c r="BJ466" s="5">
        <f t="shared" si="334"/>
        <v>4.0481683644481611E-2</v>
      </c>
      <c r="BK466" s="5">
        <f t="shared" si="334"/>
        <v>4.1018235181535474E-2</v>
      </c>
      <c r="BL466" s="5">
        <f t="shared" si="334"/>
        <v>4.1545205441141944E-2</v>
      </c>
      <c r="BM466" s="5">
        <f t="shared" si="334"/>
        <v>4.2062848793498753E-2</v>
      </c>
      <c r="BN466" s="5">
        <f t="shared" si="334"/>
        <v>4.2571410683533484E-2</v>
      </c>
      <c r="BO466" s="5">
        <f t="shared" si="334"/>
        <v>4.3071128018958925E-2</v>
      </c>
      <c r="BP466" s="5">
        <f t="shared" si="334"/>
        <v>4.3562229538256364E-2</v>
      </c>
      <c r="BQ466" s="5">
        <f t="shared" si="334"/>
        <v>4.4044936159788009E-2</v>
      </c>
      <c r="BR466" s="5">
        <f t="shared" si="334"/>
        <v>4.4519461313158107E-2</v>
      </c>
      <c r="BS466" s="5">
        <f t="shared" si="334"/>
        <v>4.4986011253866524E-2</v>
      </c>
      <c r="BT466" s="5">
        <f t="shared" si="334"/>
        <v>4.5444785362229803E-2</v>
      </c>
      <c r="BU466" s="5">
        <f t="shared" si="334"/>
        <v>4.589597642747964E-2</v>
      </c>
      <c r="BV466" s="5">
        <f t="shared" si="334"/>
        <v>4.6339770917889309E-2</v>
      </c>
      <c r="BW466" s="5">
        <f t="shared" si="334"/>
        <v>4.6776349237723225E-2</v>
      </c>
      <c r="BX466" s="5">
        <f t="shared" si="334"/>
        <v>4.7205885971753361E-2</v>
      </c>
      <c r="BY466" s="5">
        <f t="shared" si="334"/>
        <v>4.7628550118039001E-2</v>
      </c>
      <c r="BZ466" s="5">
        <f t="shared" si="334"/>
        <v>4.8044505309621718E-2</v>
      </c>
      <c r="CA466" s="5">
        <f t="shared" si="334"/>
        <v>4.8453910025746422E-2</v>
      </c>
      <c r="CB466" s="5">
        <f t="shared" si="334"/>
        <v>4.8856917793181687E-2</v>
      </c>
      <c r="CC466" s="5">
        <f t="shared" si="334"/>
        <v>4.925367737817609E-2</v>
      </c>
      <c r="CD466" s="5">
        <f t="shared" si="334"/>
        <v>4.9644332969555185E-2</v>
      </c>
      <c r="CE466" s="5">
        <f t="shared" si="334"/>
        <v>5.0029024353432323E-2</v>
      </c>
      <c r="CF466" s="5">
        <f t="shared" si="334"/>
        <v>5.0407887079977995E-2</v>
      </c>
      <c r="CG466" s="5">
        <f t="shared" si="334"/>
        <v>5.0781052622665829E-2</v>
      </c>
      <c r="CH466" s="5">
        <f t="shared" si="334"/>
        <v>5.1148648530388162E-2</v>
      </c>
      <c r="CI466" s="5">
        <f t="shared" si="334"/>
        <v>5.1510798572810899E-2</v>
      </c>
      <c r="CJ466" s="5">
        <f t="shared" si="334"/>
        <v>5.1867622879315678E-2</v>
      </c>
      <c r="CK466" s="5">
        <f t="shared" si="334"/>
        <v>5.2219238071856883E-2</v>
      </c>
      <c r="CL466" s="5">
        <f t="shared" si="334"/>
        <v>5.2565757392042403E-2</v>
      </c>
      <c r="CM466" s="5">
        <f t="shared" si="334"/>
        <v>5.2907290822728853E-2</v>
      </c>
      <c r="CN466" s="5">
        <f t="shared" si="334"/>
        <v>5.32439452044055E-2</v>
      </c>
      <c r="CO466" s="5">
        <f t="shared" si="334"/>
        <v>5.3575824346625764E-2</v>
      </c>
      <c r="CP466" s="5">
        <f t="shared" si="334"/>
        <v>5.3903029134730232E-2</v>
      </c>
      <c r="CQ466" s="5">
        <f t="shared" si="334"/>
        <v>5.4225657632091973E-2</v>
      </c>
      <c r="CR466" s="5">
        <f t="shared" si="334"/>
        <v>5.4543805178101465E-2</v>
      </c>
      <c r="CS466" s="5">
        <f t="shared" si="334"/>
        <v>5.4857564482097027E-2</v>
      </c>
      <c r="CT466" s="5">
        <f t="shared" si="334"/>
        <v>5.5167025713435153E-2</v>
      </c>
      <c r="CU466" s="5">
        <f t="shared" si="334"/>
        <v>5.5472276587884284E-2</v>
      </c>
      <c r="CV466" s="5">
        <f t="shared" si="334"/>
        <v>5.5773402450516568E-2</v>
      </c>
      <c r="CW466" s="5">
        <f t="shared" si="334"/>
        <v>5.6070486355261136E-2</v>
      </c>
      <c r="CX466" s="5">
        <f t="shared" si="334"/>
        <v>5.6363609141275799E-2</v>
      </c>
    </row>
    <row r="467" spans="1:102">
      <c r="A467" s="24">
        <v>4.42</v>
      </c>
      <c r="B467" s="5">
        <f t="shared" si="335"/>
        <v>3.1482756244491518E-2</v>
      </c>
      <c r="C467" s="5">
        <f t="shared" si="335"/>
        <v>2.8903917520548446E-2</v>
      </c>
      <c r="D467" s="5">
        <f t="shared" si="335"/>
        <v>2.6424264901372414E-2</v>
      </c>
      <c r="E467" s="5">
        <f t="shared" si="335"/>
        <v>2.4038184079146416E-2</v>
      </c>
      <c r="F467" s="5">
        <f t="shared" si="335"/>
        <v>2.1740476620706564E-2</v>
      </c>
      <c r="G467" s="5">
        <f t="shared" si="335"/>
        <v>1.9526322160755449E-2</v>
      </c>
      <c r="H467" s="5">
        <f t="shared" si="335"/>
        <v>1.7391244645802575E-2</v>
      </c>
      <c r="I467" s="5">
        <f t="shared" si="335"/>
        <v>1.5331082131374369E-2</v>
      </c>
      <c r="J467" s="5">
        <f t="shared" si="335"/>
        <v>1.3341959703650583E-2</v>
      </c>
      <c r="K467" s="5">
        <f t="shared" si="335"/>
        <v>1.1420265154832696E-2</v>
      </c>
      <c r="L467" s="5">
        <f t="shared" si="336"/>
        <v>9.5626270909753841E-3</v>
      </c>
      <c r="M467" s="5">
        <f t="shared" si="336"/>
        <v>7.7658951931461918E-3</v>
      </c>
      <c r="N467" s="5">
        <f t="shared" si="336"/>
        <v>6.0271223887953633E-3</v>
      </c>
      <c r="O467" s="5">
        <f t="shared" si="336"/>
        <v>4.3435487210905926E-3</v>
      </c>
      <c r="P467" s="5">
        <f t="shared" si="336"/>
        <v>2.7125867305015927E-3</v>
      </c>
      <c r="Q467" s="5">
        <f t="shared" si="336"/>
        <v>1.1318081857768746E-3</v>
      </c>
      <c r="R467" s="5">
        <f t="shared" si="336"/>
        <v>4.0106797880467074E-4</v>
      </c>
      <c r="S467" s="5">
        <f t="shared" si="336"/>
        <v>1.8881866459360235E-3</v>
      </c>
      <c r="T467" s="5">
        <f t="shared" si="336"/>
        <v>3.3315665287399834E-3</v>
      </c>
      <c r="U467" s="5">
        <f t="shared" si="336"/>
        <v>4.7331093134916555E-3</v>
      </c>
      <c r="V467" s="5">
        <f t="shared" si="337"/>
        <v>6.0946080186789868E-3</v>
      </c>
      <c r="W467" s="5">
        <f t="shared" si="337"/>
        <v>7.4177546476638691E-3</v>
      </c>
      <c r="X467" s="5">
        <f t="shared" si="337"/>
        <v>8.7041472036213929E-3</v>
      </c>
      <c r="Y467" s="5">
        <f t="shared" si="337"/>
        <v>9.9552961279088352E-3</v>
      </c>
      <c r="Z467" s="5">
        <f t="shared" si="337"/>
        <v>1.117263021640473E-2</v>
      </c>
      <c r="AA467" s="5">
        <f t="shared" si="337"/>
        <v>1.2357502062540736E-2</v>
      </c>
      <c r="AB467" s="5">
        <f t="shared" si="337"/>
        <v>1.3511193070620535E-2</v>
      </c>
      <c r="AC467" s="5">
        <f t="shared" si="337"/>
        <v>1.4634918078490468E-2</v>
      </c>
      <c r="AD467" s="5">
        <f t="shared" si="337"/>
        <v>1.5729829624620148E-2</v>
      </c>
      <c r="AE467" s="5">
        <f t="shared" si="337"/>
        <v>1.6797021891100963E-2</v>
      </c>
      <c r="AF467" s="5">
        <f t="shared" si="338"/>
        <v>1.7837534350919771E-2</v>
      </c>
      <c r="AG467" s="5">
        <f t="shared" si="338"/>
        <v>1.8852355145064028E-2</v>
      </c>
      <c r="AH467" s="5">
        <f t="shared" si="338"/>
        <v>1.9842424212521859E-2</v>
      </c>
      <c r="AI467" s="5">
        <f t="shared" si="338"/>
        <v>2.0808636194016839E-2</v>
      </c>
      <c r="AJ467" s="5">
        <f t="shared" si="338"/>
        <v>2.1751843128333365E-2</v>
      </c>
      <c r="AK467" s="5">
        <f t="shared" si="338"/>
        <v>2.2672856958313038E-2</v>
      </c>
      <c r="AL467" s="5">
        <f t="shared" si="338"/>
        <v>2.35724518620141E-2</v>
      </c>
      <c r="AM467" s="5">
        <f t="shared" si="338"/>
        <v>2.4451366423101358E-2</v>
      </c>
      <c r="AN467" s="5">
        <f t="shared" si="338"/>
        <v>2.531030565325482E-2</v>
      </c>
      <c r="AO467" s="5">
        <f t="shared" si="338"/>
        <v>2.6149942878236274E-2</v>
      </c>
      <c r="AP467" s="5">
        <f t="shared" si="339"/>
        <v>2.6970921498218156E-2</v>
      </c>
      <c r="AQ467" s="5">
        <f t="shared" si="339"/>
        <v>2.7773856632046592E-2</v>
      </c>
      <c r="AR467" s="5">
        <f t="shared" si="339"/>
        <v>2.8559336654270052E-2</v>
      </c>
      <c r="AS467" s="5">
        <f t="shared" si="339"/>
        <v>2.9327924633004834E-2</v>
      </c>
      <c r="AT467" s="5">
        <f t="shared" si="339"/>
        <v>3.0080159676021866E-2</v>
      </c>
      <c r="AU467" s="5">
        <f t="shared" si="339"/>
        <v>3.0816558191817469E-2</v>
      </c>
      <c r="AV467" s="5">
        <f t="shared" si="339"/>
        <v>3.1537615071867357E-2</v>
      </c>
      <c r="AW467" s="5">
        <f t="shared" si="339"/>
        <v>3.2243804799751245E-2</v>
      </c>
      <c r="AX467" s="5">
        <f t="shared" si="339"/>
        <v>3.2935582492372203E-2</v>
      </c>
      <c r="AY467" s="5">
        <f t="shared" si="339"/>
        <v>3.3613384878071535E-2</v>
      </c>
      <c r="AZ467" s="5">
        <f t="shared" si="339"/>
        <v>3.427763121605687E-2</v>
      </c>
      <c r="BA467" s="5">
        <f t="shared" si="334"/>
        <v>3.492872416121081E-2</v>
      </c>
      <c r="BB467" s="5">
        <f t="shared" si="334"/>
        <v>3.5567050578028399E-2</v>
      </c>
      <c r="BC467" s="5">
        <f t="shared" si="334"/>
        <v>3.6192982307140804E-2</v>
      </c>
      <c r="BD467" s="5">
        <f t="shared" si="334"/>
        <v>3.680687688761642E-2</v>
      </c>
      <c r="BE467" s="5">
        <f t="shared" si="334"/>
        <v>3.7409078237987732E-2</v>
      </c>
      <c r="BF467" s="5">
        <f t="shared" si="334"/>
        <v>3.7999917298729424E-2</v>
      </c>
      <c r="BG467" s="5">
        <f t="shared" si="334"/>
        <v>3.857971263870956E-2</v>
      </c>
      <c r="BH467" s="5">
        <f t="shared" si="334"/>
        <v>3.914877102794935E-2</v>
      </c>
      <c r="BI467" s="5">
        <f t="shared" si="334"/>
        <v>3.9707387978854439E-2</v>
      </c>
      <c r="BJ467" s="5">
        <f t="shared" si="334"/>
        <v>4.0255848257924894E-2</v>
      </c>
      <c r="BK467" s="5">
        <f t="shared" si="334"/>
        <v>4.0794426369804904E-2</v>
      </c>
      <c r="BL467" s="5">
        <f t="shared" si="334"/>
        <v>4.1323387015401336E-2</v>
      </c>
      <c r="BM467" s="5">
        <f t="shared" si="334"/>
        <v>4.1842985525677487E-2</v>
      </c>
      <c r="BN467" s="5">
        <f t="shared" si="334"/>
        <v>4.2353468272615435E-2</v>
      </c>
      <c r="BO467" s="5">
        <f t="shared" si="334"/>
        <v>4.2855073058737078E-2</v>
      </c>
      <c r="BP467" s="5">
        <f t="shared" si="334"/>
        <v>4.3348029486477341E-2</v>
      </c>
      <c r="BQ467" s="5">
        <f t="shared" si="334"/>
        <v>4.3832559308615182E-2</v>
      </c>
      <c r="BR467" s="5">
        <f t="shared" si="334"/>
        <v>4.4308876760886275E-2</v>
      </c>
      <c r="BS467" s="5">
        <f t="shared" si="334"/>
        <v>4.47771888778251E-2</v>
      </c>
      <c r="BT467" s="5">
        <f t="shared" si="334"/>
        <v>4.5237695792814933E-2</v>
      </c>
      <c r="BU467" s="5">
        <f t="shared" si="334"/>
        <v>4.569059102325948E-2</v>
      </c>
      <c r="BV467" s="5">
        <f t="shared" si="334"/>
        <v>4.6136061741729517E-2</v>
      </c>
      <c r="BW467" s="5">
        <f t="shared" si="334"/>
        <v>4.6574289033882998E-2</v>
      </c>
      <c r="BX467" s="5">
        <f t="shared" si="334"/>
        <v>4.7005448143904949E-2</v>
      </c>
      <c r="BY467" s="5">
        <f t="shared" si="334"/>
        <v>4.742970870816654E-2</v>
      </c>
      <c r="BZ467" s="5">
        <f t="shared" si="334"/>
        <v>4.7847234977757336E-2</v>
      </c>
      <c r="CA467" s="5">
        <f t="shared" si="334"/>
        <v>4.8258186030504156E-2</v>
      </c>
      <c r="CB467" s="5">
        <f t="shared" si="334"/>
        <v>4.8662715973051829E-2</v>
      </c>
      <c r="CC467" s="5">
        <f t="shared" si="334"/>
        <v>4.9060974133544488E-2</v>
      </c>
      <c r="CD467" s="5">
        <f t="shared" si="334"/>
        <v>4.9453105245414179E-2</v>
      </c>
      <c r="CE467" s="5">
        <f t="shared" si="334"/>
        <v>4.9839249622751519E-2</v>
      </c>
      <c r="CF467" s="5">
        <f t="shared" si="334"/>
        <v>5.0219543327704966E-2</v>
      </c>
      <c r="CG467" s="5">
        <f t="shared" si="334"/>
        <v>5.0594118330328272E-2</v>
      </c>
      <c r="CH467" s="5">
        <f t="shared" si="334"/>
        <v>5.0963102661270646E-2</v>
      </c>
      <c r="CI467" s="5">
        <f t="shared" si="334"/>
        <v>5.1326620557680523E-2</v>
      </c>
      <c r="CJ467" s="5">
        <f t="shared" si="334"/>
        <v>5.168479260267262E-2</v>
      </c>
      <c r="CK467" s="5">
        <f t="shared" si="334"/>
        <v>5.2037735858686734E-2</v>
      </c>
      <c r="CL467" s="5">
        <f t="shared" si="334"/>
        <v>5.2385563995048456E-2</v>
      </c>
      <c r="CM467" s="5">
        <f t="shared" si="334"/>
        <v>5.2728387410023683E-2</v>
      </c>
      <c r="CN467" s="5">
        <f t="shared" si="334"/>
        <v>5.3066313347642113E-2</v>
      </c>
      <c r="CO467" s="5">
        <f t="shared" si="334"/>
        <v>5.339944600954967E-2</v>
      </c>
      <c r="CP467" s="5">
        <f t="shared" si="334"/>
        <v>5.3727886662134572E-2</v>
      </c>
      <c r="CQ467" s="5">
        <f t="shared" si="334"/>
        <v>5.4051733739158843E-2</v>
      </c>
      <c r="CR467" s="5">
        <f t="shared" si="334"/>
        <v>5.4371082940113329E-2</v>
      </c>
      <c r="CS467" s="5">
        <f t="shared" si="334"/>
        <v>5.4686027324502916E-2</v>
      </c>
      <c r="CT467" s="5">
        <f t="shared" si="334"/>
        <v>5.4996657402257058E-2</v>
      </c>
      <c r="CU467" s="5">
        <f t="shared" si="334"/>
        <v>5.5303061220449888E-2</v>
      </c>
      <c r="CV467" s="5">
        <f t="shared" si="334"/>
        <v>5.5605324446505011E-2</v>
      </c>
      <c r="CW467" s="5">
        <f t="shared" si="334"/>
        <v>5.5903530448049292E-2</v>
      </c>
      <c r="CX467" s="5">
        <f t="shared" si="334"/>
        <v>5.6197760369572997E-2</v>
      </c>
    </row>
    <row r="468" spans="1:102">
      <c r="A468" s="23">
        <v>4.43</v>
      </c>
      <c r="B468" s="5">
        <f t="shared" si="335"/>
        <v>3.1982740557862169E-2</v>
      </c>
      <c r="C468" s="5">
        <f t="shared" si="335"/>
        <v>2.9394115189006906E-2</v>
      </c>
      <c r="D468" s="5">
        <f t="shared" si="335"/>
        <v>2.6905052334338389E-2</v>
      </c>
      <c r="E468" s="5">
        <f t="shared" si="335"/>
        <v>2.4509916379846036E-2</v>
      </c>
      <c r="F468" s="5">
        <f t="shared" si="335"/>
        <v>2.2203489164408955E-2</v>
      </c>
      <c r="G468" s="5">
        <f t="shared" si="335"/>
        <v>1.9980932029533223E-2</v>
      </c>
      <c r="H468" s="5">
        <f t="shared" si="335"/>
        <v>1.7837751935188766E-2</v>
      </c>
      <c r="I468" s="5">
        <f t="shared" si="335"/>
        <v>1.576977114240026E-2</v>
      </c>
      <c r="J468" s="5">
        <f t="shared" si="335"/>
        <v>1.3773100032121703E-2</v>
      </c>
      <c r="K468" s="5">
        <f t="shared" si="335"/>
        <v>1.1844112688293263E-2</v>
      </c>
      <c r="L468" s="5">
        <f t="shared" si="336"/>
        <v>9.9794249225924336E-3</v>
      </c>
      <c r="M468" s="5">
        <f t="shared" si="336"/>
        <v>8.1758744606850765E-3</v>
      </c>
      <c r="N468" s="5">
        <f t="shared" si="336"/>
        <v>6.4305030459360264E-3</v>
      </c>
      <c r="O468" s="5">
        <f t="shared" si="336"/>
        <v>4.7405402475282146E-3</v>
      </c>
      <c r="P468" s="5">
        <f t="shared" si="336"/>
        <v>3.1033887865706405E-3</v>
      </c>
      <c r="Q468" s="5">
        <f t="shared" si="336"/>
        <v>1.5166112167194594E-3</v>
      </c>
      <c r="R468" s="5">
        <f t="shared" si="336"/>
        <v>2.2082184348352213E-5</v>
      </c>
      <c r="S468" s="5">
        <f t="shared" si="336"/>
        <v>1.5148444391156306E-3</v>
      </c>
      <c r="T468" s="5">
        <f t="shared" si="336"/>
        <v>2.9637019216838742E-3</v>
      </c>
      <c r="U468" s="5">
        <f t="shared" si="336"/>
        <v>4.3705635351921762E-3</v>
      </c>
      <c r="V468" s="5">
        <f t="shared" si="337"/>
        <v>5.7372291026002269E-3</v>
      </c>
      <c r="W468" s="5">
        <f t="shared" si="337"/>
        <v>7.0653970483911671E-3</v>
      </c>
      <c r="X468" s="5">
        <f t="shared" si="337"/>
        <v>8.3566714401323502E-3</v>
      </c>
      <c r="Y468" s="5">
        <f t="shared" si="337"/>
        <v>9.6125684512778885E-3</v>
      </c>
      <c r="Z468" s="5">
        <f t="shared" si="337"/>
        <v>1.0834522299960025E-2</v>
      </c>
      <c r="AA468" s="5">
        <f t="shared" si="337"/>
        <v>1.2023890712677305E-2</v>
      </c>
      <c r="AB468" s="5">
        <f t="shared" si="337"/>
        <v>1.3181959956638876E-2</v>
      </c>
      <c r="AC468" s="5">
        <f t="shared" si="337"/>
        <v>1.4309949479978063E-2</v>
      </c>
      <c r="AD468" s="5">
        <f t="shared" si="337"/>
        <v>1.5409016195026503E-2</v>
      </c>
      <c r="AE468" s="5">
        <f t="shared" si="337"/>
        <v>1.6480258436276238E-2</v>
      </c>
      <c r="AF468" s="5">
        <f t="shared" si="338"/>
        <v>1.7524719621494746E-2</v>
      </c>
      <c r="AG468" s="5">
        <f t="shared" si="338"/>
        <v>1.8543391641646111E-2</v>
      </c>
      <c r="AH468" s="5">
        <f t="shared" si="338"/>
        <v>1.9537218002769415E-2</v>
      </c>
      <c r="AI468" s="5">
        <f t="shared" si="338"/>
        <v>2.0507096740733109E-2</v>
      </c>
      <c r="AJ468" s="5">
        <f t="shared" si="338"/>
        <v>2.1453883127792908E-2</v>
      </c>
      <c r="AK468" s="5">
        <f t="shared" si="338"/>
        <v>2.2378392188098364E-2</v>
      </c>
      <c r="AL468" s="5">
        <f t="shared" si="338"/>
        <v>2.3281401037699025E-2</v>
      </c>
      <c r="AM468" s="5">
        <f t="shared" si="338"/>
        <v>2.4163651063170952E-2</v>
      </c>
      <c r="AN468" s="5">
        <f t="shared" si="338"/>
        <v>2.5025849951700339E-2</v>
      </c>
      <c r="AO468" s="5">
        <f t="shared" si="338"/>
        <v>2.5868673584307698E-2</v>
      </c>
      <c r="AP468" s="5">
        <f t="shared" si="339"/>
        <v>2.6692767802857127E-2</v>
      </c>
      <c r="AQ468" s="5">
        <f t="shared" si="339"/>
        <v>2.7498750060559324E-2</v>
      </c>
      <c r="AR468" s="5">
        <f t="shared" si="339"/>
        <v>2.82872109648332E-2</v>
      </c>
      <c r="AS468" s="5">
        <f t="shared" si="339"/>
        <v>2.9058715720628063E-2</v>
      </c>
      <c r="AT468" s="5">
        <f t="shared" si="339"/>
        <v>2.9813805481618799E-2</v>
      </c>
      <c r="AU468" s="5">
        <f t="shared" si="339"/>
        <v>3.0552998616062338E-2</v>
      </c>
      <c r="AV468" s="5">
        <f t="shared" si="339"/>
        <v>3.1276791893538332E-2</v>
      </c>
      <c r="AW468" s="5">
        <f t="shared" si="339"/>
        <v>3.1985661598282839E-2</v>
      </c>
      <c r="AX468" s="5">
        <f t="shared" si="339"/>
        <v>3.2680064574359097E-2</v>
      </c>
      <c r="AY468" s="5">
        <f t="shared" si="339"/>
        <v>3.3360439207484327E-2</v>
      </c>
      <c r="AZ468" s="5">
        <f t="shared" si="339"/>
        <v>3.4027206347947044E-2</v>
      </c>
      <c r="BA468" s="5">
        <f t="shared" si="334"/>
        <v>3.4680770178697626E-2</v>
      </c>
      <c r="BB468" s="5">
        <f t="shared" si="334"/>
        <v>3.5321519032374668E-2</v>
      </c>
      <c r="BC468" s="5">
        <f t="shared" si="334"/>
        <v>3.5949826160737608E-2</v>
      </c>
      <c r="BD468" s="5">
        <f t="shared" si="334"/>
        <v>3.6566050459708933E-2</v>
      </c>
      <c r="BE468" s="5">
        <f t="shared" si="334"/>
        <v>3.7170537152985565E-2</v>
      </c>
      <c r="BF468" s="5">
        <f t="shared" si="334"/>
        <v>3.7763618436955117E-2</v>
      </c>
      <c r="BG468" s="5">
        <f t="shared" si="334"/>
        <v>3.8345614089448574E-2</v>
      </c>
      <c r="BH468" s="5">
        <f t="shared" si="334"/>
        <v>3.8916832044673652E-2</v>
      </c>
      <c r="BI468" s="5">
        <f t="shared" si="334"/>
        <v>3.9477568936500097E-2</v>
      </c>
      <c r="BJ468" s="5">
        <f t="shared" si="334"/>
        <v>4.0028110612111513E-2</v>
      </c>
      <c r="BK468" s="5">
        <f t="shared" si="334"/>
        <v>4.0568732617892095E-2</v>
      </c>
      <c r="BL468" s="5">
        <f t="shared" si="334"/>
        <v>4.1099700659283742E-2</v>
      </c>
      <c r="BM468" s="5">
        <f t="shared" si="334"/>
        <v>4.1621271036225989E-2</v>
      </c>
      <c r="BN468" s="5">
        <f t="shared" si="334"/>
        <v>4.2133691055677998E-2</v>
      </c>
      <c r="BO468" s="5">
        <f t="shared" si="334"/>
        <v>4.2637199422617796E-2</v>
      </c>
      <c r="BP468" s="5">
        <f t="shared" si="334"/>
        <v>4.3132026610817283E-2</v>
      </c>
      <c r="BQ468" s="5">
        <f t="shared" si="334"/>
        <v>4.3618395214603083E-2</v>
      </c>
      <c r="BR468" s="5">
        <f t="shared" si="334"/>
        <v>4.4096520282731491E-2</v>
      </c>
      <c r="BS468" s="5">
        <f t="shared" si="334"/>
        <v>4.4566609635429182E-2</v>
      </c>
      <c r="BT468" s="5">
        <f t="shared" si="334"/>
        <v>4.5028864165581911E-2</v>
      </c>
      <c r="BU468" s="5">
        <f t="shared" ref="BA468:CX473" si="340">ABS(Ct_Na+10^-pH-Kw*10^pH-Ct_CH3COO*Ka*10^pH/(1+Ka*10^pH))</f>
        <v>4.5483478124988312E-2</v>
      </c>
      <c r="BV468" s="5">
        <f t="shared" si="340"/>
        <v>4.5930639396535577E-2</v>
      </c>
      <c r="BW468" s="5">
        <f t="shared" si="340"/>
        <v>4.6370529753098362E-2</v>
      </c>
      <c r="BX468" s="5">
        <f t="shared" si="340"/>
        <v>4.6803325103910116E-2</v>
      </c>
      <c r="BY468" s="5">
        <f t="shared" si="340"/>
        <v>4.7229195729108879E-2</v>
      </c>
      <c r="BZ468" s="5">
        <f t="shared" si="340"/>
        <v>4.7648306503114024E-2</v>
      </c>
      <c r="CA468" s="5">
        <f t="shared" si="340"/>
        <v>4.8060817107449784E-2</v>
      </c>
      <c r="CB468" s="5">
        <f t="shared" si="340"/>
        <v>4.8466882233592808E-2</v>
      </c>
      <c r="CC468" s="5">
        <f t="shared" si="340"/>
        <v>4.8866651776384773E-2</v>
      </c>
      <c r="CD468" s="5">
        <f t="shared" si="340"/>
        <v>4.926027101851839E-2</v>
      </c>
      <c r="CE468" s="5">
        <f t="shared" si="340"/>
        <v>4.964788080657364E-2</v>
      </c>
      <c r="CF468" s="5">
        <f t="shared" si="340"/>
        <v>5.0029617719052302E-2</v>
      </c>
      <c r="CG468" s="5">
        <f t="shared" si="340"/>
        <v>5.0405614226832034E-2</v>
      </c>
      <c r="CH468" s="5">
        <f t="shared" si="340"/>
        <v>5.0775998846435938E-2</v>
      </c>
      <c r="CI468" s="5">
        <f t="shared" si="340"/>
        <v>5.1140896286490156E-2</v>
      </c>
      <c r="CJ468" s="5">
        <f t="shared" si="340"/>
        <v>5.1500427587720055E-2</v>
      </c>
      <c r="CK468" s="5">
        <f t="shared" si="340"/>
        <v>5.185471025681522E-2</v>
      </c>
      <c r="CL468" s="5">
        <f t="shared" si="340"/>
        <v>5.2203858394474202E-2</v>
      </c>
      <c r="CM468" s="5">
        <f t="shared" si="340"/>
        <v>5.2547982817922272E-2</v>
      </c>
      <c r="CN468" s="5">
        <f t="shared" si="340"/>
        <v>5.2887191178178222E-2</v>
      </c>
      <c r="CO468" s="5">
        <f t="shared" si="340"/>
        <v>5.322158807233128E-2</v>
      </c>
      <c r="CP468" s="5">
        <f t="shared" si="340"/>
        <v>5.3551275151073711E-2</v>
      </c>
      <c r="CQ468" s="5">
        <f t="shared" si="340"/>
        <v>5.3876351221721838E-2</v>
      </c>
      <c r="CR468" s="5">
        <f t="shared" si="340"/>
        <v>5.4196912346944293E-2</v>
      </c>
      <c r="CS468" s="5">
        <f t="shared" si="340"/>
        <v>5.4513051939405054E-2</v>
      </c>
      <c r="CT468" s="5">
        <f t="shared" si="340"/>
        <v>5.4824860852517067E-2</v>
      </c>
      <c r="CU468" s="5">
        <f t="shared" si="340"/>
        <v>5.5132427467491474E-2</v>
      </c>
      <c r="CV468" s="5">
        <f t="shared" si="340"/>
        <v>5.5435837776858142E-2</v>
      </c>
      <c r="CW468" s="5">
        <f t="shared" si="340"/>
        <v>5.573517546462254E-2</v>
      </c>
      <c r="CX468" s="5">
        <f t="shared" si="340"/>
        <v>5.6030521983216765E-2</v>
      </c>
    </row>
    <row r="469" spans="1:102">
      <c r="A469" s="24">
        <v>4.4400000000000004</v>
      </c>
      <c r="B469" s="5">
        <f t="shared" si="335"/>
        <v>3.2486854945838056E-2</v>
      </c>
      <c r="C469" s="5">
        <f t="shared" si="335"/>
        <v>2.9888361563957813E-2</v>
      </c>
      <c r="D469" s="5">
        <f t="shared" si="335"/>
        <v>2.7389810235226818E-2</v>
      </c>
      <c r="E469" s="5">
        <f t="shared" si="335"/>
        <v>2.4985543862296979E-2</v>
      </c>
      <c r="F469" s="5">
        <f t="shared" si="335"/>
        <v>2.2670324392068255E-2</v>
      </c>
      <c r="G469" s="5">
        <f t="shared" si="335"/>
        <v>2.0439294720756944E-2</v>
      </c>
      <c r="H469" s="5">
        <f t="shared" si="335"/>
        <v>1.8287944680563883E-2</v>
      </c>
      <c r="I469" s="5">
        <f t="shared" si="335"/>
        <v>1.6212080606693394E-2</v>
      </c>
      <c r="J469" s="5">
        <f t="shared" si="335"/>
        <v>1.4207798052611541E-2</v>
      </c>
      <c r="K469" s="5">
        <f t="shared" si="335"/>
        <v>1.2271457280023991E-2</v>
      </c>
      <c r="L469" s="5">
        <f t="shared" si="336"/>
        <v>1.0399661199856015E-2</v>
      </c>
      <c r="M469" s="5">
        <f t="shared" si="336"/>
        <v>8.5892354829722427E-3</v>
      </c>
      <c r="N469" s="5">
        <f t="shared" si="336"/>
        <v>6.837210595665371E-3</v>
      </c>
      <c r="O469" s="5">
        <f t="shared" si="336"/>
        <v>5.1408055460507723E-3</v>
      </c>
      <c r="P469" s="5">
        <f t="shared" si="336"/>
        <v>3.4974131542366317E-3</v>
      </c>
      <c r="Q469" s="5">
        <f t="shared" si="336"/>
        <v>1.9045866821706253E-3</v>
      </c>
      <c r="R469" s="5">
        <f t="shared" si="336"/>
        <v>3.6002767895509588E-4</v>
      </c>
      <c r="S469" s="5">
        <f t="shared" si="336"/>
        <v>1.1384250853584722E-3</v>
      </c>
      <c r="T469" s="5">
        <f t="shared" si="336"/>
        <v>2.5928057095451693E-3</v>
      </c>
      <c r="U469" s="5">
        <f t="shared" si="336"/>
        <v>4.0050303736105242E-3</v>
      </c>
      <c r="V469" s="5">
        <f t="shared" si="337"/>
        <v>5.3769057615597124E-3</v>
      </c>
      <c r="W469" s="5">
        <f t="shared" si="337"/>
        <v>6.7101367723835861E-3</v>
      </c>
      <c r="X469" s="5">
        <f t="shared" si="337"/>
        <v>8.0063335884623492E-3</v>
      </c>
      <c r="Y469" s="5">
        <f t="shared" si="337"/>
        <v>9.2670181630046984E-3</v>
      </c>
      <c r="Z469" s="5">
        <f t="shared" si="337"/>
        <v>1.0493630181478336E-2</v>
      </c>
      <c r="AA469" s="5">
        <f t="shared" si="337"/>
        <v>1.1687532546126013E-2</v>
      </c>
      <c r="AB469" s="5">
        <f t="shared" si="337"/>
        <v>1.2850016427493491E-2</v>
      </c>
      <c r="AC469" s="5">
        <f t="shared" si="337"/>
        <v>1.3982305922331944E-2</v>
      </c>
      <c r="AD469" s="5">
        <f t="shared" si="337"/>
        <v>1.5085562353200178E-2</v>
      </c>
      <c r="AE469" s="5">
        <f t="shared" si="337"/>
        <v>1.6160888241514779E-2</v>
      </c>
      <c r="AF469" s="5">
        <f t="shared" si="338"/>
        <v>1.7209330982621524E-2</v>
      </c>
      <c r="AG469" s="5">
        <f t="shared" si="338"/>
        <v>1.8231886248639202E-2</v>
      </c>
      <c r="AH469" s="5">
        <f t="shared" si="338"/>
        <v>1.9229501142315003E-2</v>
      </c>
      <c r="AI469" s="5">
        <f t="shared" si="338"/>
        <v>2.0203077122890174E-2</v>
      </c>
      <c r="AJ469" s="5">
        <f t="shared" si="338"/>
        <v>2.1153472722975457E-2</v>
      </c>
      <c r="AK469" s="5">
        <f t="shared" si="338"/>
        <v>2.2081506073646975E-2</v>
      </c>
      <c r="AL469" s="5">
        <f t="shared" si="338"/>
        <v>2.2987957253372628E-2</v>
      </c>
      <c r="AM469" s="5">
        <f t="shared" si="338"/>
        <v>2.3873570474943685E-2</v>
      </c>
      <c r="AN469" s="5">
        <f t="shared" si="338"/>
        <v>2.4739056123297222E-2</v>
      </c>
      <c r="AO469" s="5">
        <f t="shared" si="338"/>
        <v>2.55850926559574E-2</v>
      </c>
      <c r="AP469" s="5">
        <f t="shared" si="339"/>
        <v>2.6412328376780699E-2</v>
      </c>
      <c r="AQ469" s="5">
        <f t="shared" si="339"/>
        <v>2.7221383092750743E-2</v>
      </c>
      <c r="AR469" s="5">
        <f t="shared" si="339"/>
        <v>2.8012849662721433E-2</v>
      </c>
      <c r="AS469" s="5">
        <f t="shared" si="339"/>
        <v>2.8787295446241132E-2</v>
      </c>
      <c r="AT469" s="5">
        <f t="shared" si="339"/>
        <v>2.9545263659898725E-2</v>
      </c>
      <c r="AU469" s="5">
        <f t="shared" si="339"/>
        <v>3.028727464800561E-2</v>
      </c>
      <c r="AV469" s="5">
        <f t="shared" si="339"/>
        <v>3.1013827073860297E-2</v>
      </c>
      <c r="AW469" s="5">
        <f t="shared" si="339"/>
        <v>3.1725399037326206E-2</v>
      </c>
      <c r="AX469" s="5">
        <f t="shared" si="339"/>
        <v>3.2422449123986702E-2</v>
      </c>
      <c r="AY469" s="5">
        <f t="shared" si="339"/>
        <v>3.3105417390714653E-2</v>
      </c>
      <c r="AZ469" s="5">
        <f t="shared" si="339"/>
        <v>3.3774726292108044E-2</v>
      </c>
      <c r="BA469" s="5">
        <f t="shared" si="340"/>
        <v>3.4430781551889694E-2</v>
      </c>
      <c r="BB469" s="5">
        <f t="shared" si="340"/>
        <v>3.5073972983048166E-2</v>
      </c>
      <c r="BC469" s="5">
        <f t="shared" si="340"/>
        <v>3.5704675260203565E-2</v>
      </c>
      <c r="BD469" s="5">
        <f t="shared" si="340"/>
        <v>3.6323248647413667E-2</v>
      </c>
      <c r="BE469" s="5">
        <f t="shared" si="340"/>
        <v>3.693003968439118E-2</v>
      </c>
      <c r="BF469" s="5">
        <f t="shared" si="340"/>
        <v>3.7525381833878588E-2</v>
      </c>
      <c r="BG469" s="5">
        <f t="shared" si="340"/>
        <v>3.810959609272134E-2</v>
      </c>
      <c r="BH469" s="5">
        <f t="shared" si="340"/>
        <v>3.868299156899295E-2</v>
      </c>
      <c r="BI469" s="5">
        <f t="shared" si="340"/>
        <v>3.9245866027351299E-2</v>
      </c>
      <c r="BJ469" s="5">
        <f t="shared" si="340"/>
        <v>3.9798506404648597E-2</v>
      </c>
      <c r="BK469" s="5">
        <f t="shared" si="340"/>
        <v>4.034118929767027E-2</v>
      </c>
      <c r="BL469" s="5">
        <f t="shared" si="340"/>
        <v>4.0874181424745124E-2</v>
      </c>
      <c r="BM469" s="5">
        <f t="shared" si="340"/>
        <v>4.1397740062845217E-2</v>
      </c>
      <c r="BN469" s="5">
        <f t="shared" si="340"/>
        <v>4.1912113461680375E-2</v>
      </c>
      <c r="BO469" s="5">
        <f t="shared" si="340"/>
        <v>4.2417541236187961E-2</v>
      </c>
      <c r="BP469" s="5">
        <f t="shared" si="340"/>
        <v>4.2914254738721305E-2</v>
      </c>
      <c r="BQ469" s="5">
        <f t="shared" si="340"/>
        <v>4.3402477412151502E-2</v>
      </c>
      <c r="BR469" s="5">
        <f t="shared" si="340"/>
        <v>4.388242512501507E-2</v>
      </c>
      <c r="BS469" s="5">
        <f t="shared" si="340"/>
        <v>4.4354306489763302E-2</v>
      </c>
      <c r="BT469" s="5">
        <f t="shared" si="340"/>
        <v>4.4818323165099067E-2</v>
      </c>
      <c r="BU469" s="5">
        <f t="shared" si="340"/>
        <v>4.527467014332183E-2</v>
      </c>
      <c r="BV469" s="5">
        <f t="shared" si="340"/>
        <v>4.5723536023540942E-2</v>
      </c>
      <c r="BW469" s="5">
        <f t="shared" si="340"/>
        <v>4.6165103271561383E-2</v>
      </c>
      <c r="BX469" s="5">
        <f t="shared" si="340"/>
        <v>4.6599548467194392E-2</v>
      </c>
      <c r="BY469" s="5">
        <f t="shared" si="340"/>
        <v>4.7027042539697264E-2</v>
      </c>
      <c r="BZ469" s="5">
        <f t="shared" si="340"/>
        <v>4.7447750992001693E-2</v>
      </c>
      <c r="CA469" s="5">
        <f t="shared" si="340"/>
        <v>4.786183411434855E-2</v>
      </c>
      <c r="CB469" s="5">
        <f t="shared" si="340"/>
        <v>4.8269447187908758E-2</v>
      </c>
      <c r="CC469" s="5">
        <f t="shared" si="340"/>
        <v>4.8670740678933143E-2</v>
      </c>
      <c r="CD469" s="5">
        <f t="shared" si="340"/>
        <v>4.9065860423941753E-2</v>
      </c>
      <c r="CE469" s="5">
        <f t="shared" si="340"/>
        <v>4.9454947806431164E-2</v>
      </c>
      <c r="CF469" s="5">
        <f t="shared" si="340"/>
        <v>4.9838139925549529E-2</v>
      </c>
      <c r="CG469" s="5">
        <f t="shared" si="340"/>
        <v>5.0215569757162341E-2</v>
      </c>
      <c r="CH469" s="5">
        <f t="shared" si="340"/>
        <v>5.0587366307706313E-2</v>
      </c>
      <c r="CI469" s="5">
        <f t="shared" si="340"/>
        <v>5.0953654761205176E-2</v>
      </c>
      <c r="CJ469" s="5">
        <f t="shared" si="340"/>
        <v>5.1314556619799653E-2</v>
      </c>
      <c r="CK469" s="5">
        <f t="shared" si="340"/>
        <v>5.1670189838122688E-2</v>
      </c>
      <c r="CL469" s="5">
        <f t="shared" si="340"/>
        <v>5.2020668951832327E-2</v>
      </c>
      <c r="CM469" s="5">
        <f t="shared" si="340"/>
        <v>5.2366105200596508E-2</v>
      </c>
      <c r="CN469" s="5">
        <f t="shared" si="340"/>
        <v>5.2706606645806918E-2</v>
      </c>
      <c r="CO469" s="5">
        <f t="shared" si="340"/>
        <v>5.3042278283283867E-2</v>
      </c>
      <c r="CP469" s="5">
        <f t="shared" si="340"/>
        <v>5.3373222151218869E-2</v>
      </c>
      <c r="CQ469" s="5">
        <f t="shared" si="340"/>
        <v>5.3699537433588351E-2</v>
      </c>
      <c r="CR469" s="5">
        <f t="shared" si="340"/>
        <v>5.4021320559258248E-2</v>
      </c>
      <c r="CS469" s="5">
        <f t="shared" si="340"/>
        <v>5.4338665296987859E-2</v>
      </c>
      <c r="CT469" s="5">
        <f t="shared" si="340"/>
        <v>5.4651662846529427E-2</v>
      </c>
      <c r="CU469" s="5">
        <f t="shared" si="340"/>
        <v>5.4960401926009178E-2</v>
      </c>
      <c r="CV469" s="5">
        <f t="shared" si="340"/>
        <v>5.5264968855766254E-2</v>
      </c>
      <c r="CW469" s="5">
        <f t="shared" si="340"/>
        <v>5.5565447638815144E-2</v>
      </c>
      <c r="CX469" s="5">
        <f t="shared" si="340"/>
        <v>5.5861920038090075E-2</v>
      </c>
    </row>
    <row r="470" spans="1:102">
      <c r="A470" s="23">
        <v>4.45</v>
      </c>
      <c r="B470" s="5">
        <f t="shared" si="335"/>
        <v>3.2995016766526775E-2</v>
      </c>
      <c r="C470" s="5">
        <f t="shared" si="335"/>
        <v>3.0386575632730457E-2</v>
      </c>
      <c r="D470" s="5">
        <f t="shared" si="335"/>
        <v>2.7878459157926319E-2</v>
      </c>
      <c r="E470" s="5">
        <f t="shared" si="335"/>
        <v>2.546498858783176E-2</v>
      </c>
      <c r="F470" s="5">
        <f t="shared" si="335"/>
        <v>2.3140905816629594E-2</v>
      </c>
      <c r="G470" s="5">
        <f t="shared" si="335"/>
        <v>2.0901335146198421E-2</v>
      </c>
      <c r="H470" s="5">
        <f t="shared" si="335"/>
        <v>1.8741749142568355E-2</v>
      </c>
      <c r="I470" s="5">
        <f t="shared" si="335"/>
        <v>1.6657938086434086E-2</v>
      </c>
      <c r="J470" s="5">
        <f t="shared" si="335"/>
        <v>1.4645982583959619E-2</v>
      </c>
      <c r="K470" s="5">
        <f t="shared" si="335"/>
        <v>1.2702228962924967E-2</v>
      </c>
      <c r="L470" s="5">
        <f t="shared" si="336"/>
        <v>1.0823267129258126E-2</v>
      </c>
      <c r="M470" s="5">
        <f t="shared" si="336"/>
        <v>9.005910601613154E-3</v>
      </c>
      <c r="N470" s="5">
        <f t="shared" si="336"/>
        <v>7.2471784780857654E-3</v>
      </c>
      <c r="O470" s="5">
        <f t="shared" si="336"/>
        <v>5.5442791203846424E-3</v>
      </c>
      <c r="P470" s="5">
        <f t="shared" si="336"/>
        <v>3.8945953676116744E-3</v>
      </c>
      <c r="Q470" s="5">
        <f t="shared" si="336"/>
        <v>2.2956711149240347E-3</v>
      </c>
      <c r="R470" s="5">
        <f t="shared" si="336"/>
        <v>7.4519911231783753E-4</v>
      </c>
      <c r="S470" s="5">
        <f t="shared" si="336"/>
        <v>7.5899014394190806E-4</v>
      </c>
      <c r="T470" s="5">
        <f t="shared" si="336"/>
        <v>2.2189385397234224E-3</v>
      </c>
      <c r="U470" s="5">
        <f t="shared" si="336"/>
        <v>3.6365695906996828E-3</v>
      </c>
      <c r="V470" s="5">
        <f t="shared" si="337"/>
        <v>5.0136968973623214E-3</v>
      </c>
      <c r="W470" s="5">
        <f t="shared" si="337"/>
        <v>6.3520318855274441E-3</v>
      </c>
      <c r="X470" s="5">
        <f t="shared" si="337"/>
        <v>7.6531909017990805E-3</v>
      </c>
      <c r="Y470" s="5">
        <f t="shared" si="337"/>
        <v>8.9187017258440873E-3</v>
      </c>
      <c r="Z470" s="5">
        <f t="shared" si="337"/>
        <v>1.0150009554644637E-2</v>
      </c>
      <c r="AA470" s="5">
        <f t="shared" si="337"/>
        <v>1.1348482508010509E-2</v>
      </c>
      <c r="AB470" s="5">
        <f t="shared" si="337"/>
        <v>1.2515416699445704E-2</v>
      </c>
      <c r="AC470" s="5">
        <f t="shared" si="337"/>
        <v>1.3652040911882581E-2</v>
      </c>
      <c r="AD470" s="5">
        <f t="shared" si="337"/>
        <v>1.4759520913744155E-2</v>
      </c>
      <c r="AE470" s="5">
        <f t="shared" si="337"/>
        <v>1.5838963447204157E-2</v>
      </c>
      <c r="AF470" s="5">
        <f t="shared" si="338"/>
        <v>1.6891419917327673E-2</v>
      </c>
      <c r="AG470" s="5">
        <f t="shared" si="338"/>
        <v>1.7917889807941952E-2</v>
      </c>
      <c r="AH470" s="5">
        <f t="shared" si="338"/>
        <v>1.8919323847565658E-2</v>
      </c>
      <c r="AI470" s="5">
        <f t="shared" si="338"/>
        <v>1.9896626946475527E-2</v>
      </c>
      <c r="AJ470" s="5">
        <f t="shared" si="338"/>
        <v>2.0850660923982783E-2</v>
      </c>
      <c r="AK470" s="5">
        <f t="shared" si="338"/>
        <v>2.1782247043195757E-2</v>
      </c>
      <c r="AL470" s="5">
        <f t="shared" si="338"/>
        <v>2.2692168368938646E-2</v>
      </c>
      <c r="AM470" s="5">
        <f t="shared" si="338"/>
        <v>2.3581171963055276E-2</v>
      </c>
      <c r="AN470" s="5">
        <f t="shared" si="338"/>
        <v>2.4449970930032892E-2</v>
      </c>
      <c r="AO470" s="5">
        <f t="shared" si="338"/>
        <v>2.5299246324718864E-2</v>
      </c>
      <c r="AP470" s="5">
        <f t="shared" si="339"/>
        <v>2.612964893285627E-2</v>
      </c>
      <c r="AQ470" s="5">
        <f t="shared" si="339"/>
        <v>2.6941800934221424E-2</v>
      </c>
      <c r="AR470" s="5">
        <f t="shared" si="339"/>
        <v>2.7736297457296031E-2</v>
      </c>
      <c r="AS470" s="5">
        <f t="shared" si="339"/>
        <v>2.8513708033637838E-2</v>
      </c>
      <c r="AT470" s="5">
        <f t="shared" si="339"/>
        <v>2.92745779594192E-2</v>
      </c>
      <c r="AU470" s="5">
        <f t="shared" si="339"/>
        <v>3.0019429570973564E-2</v>
      </c>
      <c r="AV470" s="5">
        <f t="shared" si="339"/>
        <v>3.0748763440620577E-2</v>
      </c>
      <c r="AW470" s="5">
        <f t="shared" si="339"/>
        <v>3.1463059498522267E-2</v>
      </c>
      <c r="AX470" s="5">
        <f t="shared" si="339"/>
        <v>3.2162778085854542E-2</v>
      </c>
      <c r="AY470" s="5">
        <f t="shared" si="339"/>
        <v>3.28483609441498E-2</v>
      </c>
      <c r="AZ470" s="5">
        <f t="shared" si="339"/>
        <v>3.3520232145279147E-2</v>
      </c>
      <c r="BA470" s="5">
        <f t="shared" si="340"/>
        <v>3.4178798966188119E-2</v>
      </c>
      <c r="BB470" s="5">
        <f t="shared" si="340"/>
        <v>3.4824452712177302E-2</v>
      </c>
      <c r="BC470" s="5">
        <f t="shared" si="340"/>
        <v>3.5457569492224957E-2</v>
      </c>
      <c r="BD470" s="5">
        <f t="shared" si="340"/>
        <v>3.6078510949579375E-2</v>
      </c>
      <c r="BE470" s="5">
        <f t="shared" si="340"/>
        <v>3.6687624950603237E-2</v>
      </c>
      <c r="BF470" s="5">
        <f t="shared" si="340"/>
        <v>3.7285246234626659E-2</v>
      </c>
      <c r="BG470" s="5">
        <f t="shared" si="340"/>
        <v>3.7871697027359909E-2</v>
      </c>
      <c r="BH470" s="5">
        <f t="shared" si="340"/>
        <v>3.8447287620227741E-2</v>
      </c>
      <c r="BI470" s="5">
        <f t="shared" si="340"/>
        <v>3.901231691781358E-2</v>
      </c>
      <c r="BJ470" s="5">
        <f t="shared" si="340"/>
        <v>3.9567072955443316E-2</v>
      </c>
      <c r="BK470" s="5">
        <f t="shared" si="340"/>
        <v>4.0111833388791443E-2</v>
      </c>
      <c r="BL470" s="5">
        <f t="shared" si="340"/>
        <v>4.0646865957258346E-2</v>
      </c>
      <c r="BM470" s="5">
        <f t="shared" si="340"/>
        <v>4.1172428922743559E-2</v>
      </c>
      <c r="BN470" s="5">
        <f t="shared" si="340"/>
        <v>4.1688771485325488E-2</v>
      </c>
      <c r="BO470" s="5">
        <f t="shared" si="340"/>
        <v>4.2196134177253819E-2</v>
      </c>
      <c r="BP470" s="5">
        <f t="shared" si="340"/>
        <v>4.2694749236562732E-2</v>
      </c>
      <c r="BQ470" s="5">
        <f t="shared" si="340"/>
        <v>4.3184840961524459E-2</v>
      </c>
      <c r="BR470" s="5">
        <f t="shared" si="340"/>
        <v>4.3666626047080048E-2</v>
      </c>
      <c r="BS470" s="5">
        <f t="shared" si="340"/>
        <v>4.4140313904306984E-2</v>
      </c>
      <c r="BT470" s="5">
        <f t="shared" si="340"/>
        <v>4.4606106963913469E-2</v>
      </c>
      <c r="BU470" s="5">
        <f t="shared" si="340"/>
        <v>4.5064200964683485E-2</v>
      </c>
      <c r="BV470" s="5">
        <f t="shared" si="340"/>
        <v>4.5514785227735943E-2</v>
      </c>
      <c r="BW470" s="5">
        <f t="shared" si="340"/>
        <v>4.5958042917405462E-2</v>
      </c>
      <c r="BX470" s="5">
        <f t="shared" si="340"/>
        <v>4.6394151289499655E-2</v>
      </c>
      <c r="BY470" s="5">
        <f t="shared" si="340"/>
        <v>4.6823281927640327E-2</v>
      </c>
      <c r="BZ470" s="5">
        <f t="shared" si="340"/>
        <v>4.7245600968350218E-2</v>
      </c>
      <c r="CA470" s="5">
        <f t="shared" si="340"/>
        <v>4.76612693155056E-2</v>
      </c>
      <c r="CB470" s="5">
        <f t="shared" si="340"/>
        <v>4.8070442844736695E-2</v>
      </c>
      <c r="CC470" s="5">
        <f t="shared" si="340"/>
        <v>4.8473272598320793E-2</v>
      </c>
      <c r="CD470" s="5">
        <f t="shared" si="340"/>
        <v>4.8869904971080506E-2</v>
      </c>
      <c r="CE470" s="5">
        <f t="shared" si="340"/>
        <v>4.9260481887767563E-2</v>
      </c>
      <c r="CF470" s="5">
        <f t="shared" si="340"/>
        <v>4.9645140972383615E-2</v>
      </c>
      <c r="CG470" s="5">
        <f t="shared" si="340"/>
        <v>5.002401570986257E-2</v>
      </c>
      <c r="CH470" s="5">
        <f t="shared" si="340"/>
        <v>5.0397235600513492E-2</v>
      </c>
      <c r="CI470" s="5">
        <f t="shared" si="340"/>
        <v>5.0764926307599198E-2</v>
      </c>
      <c r="CJ470" s="5">
        <f t="shared" si="340"/>
        <v>5.1127209798404238E-2</v>
      </c>
      <c r="CK470" s="5">
        <f t="shared" si="340"/>
        <v>5.1484204479124544E-2</v>
      </c>
      <c r="CL470" s="5">
        <f t="shared" si="340"/>
        <v>5.1836025323892365E-2</v>
      </c>
      <c r="CM470" s="5">
        <f t="shared" si="340"/>
        <v>5.2182783998231876E-2</v>
      </c>
      <c r="CN470" s="5">
        <f t="shared" si="340"/>
        <v>5.2524588977223688E-2</v>
      </c>
      <c r="CO470" s="5">
        <f t="shared" si="340"/>
        <v>5.2861545658641158E-2</v>
      </c>
      <c r="CP470" s="5">
        <f t="shared" si="340"/>
        <v>5.319375647130626E-2</v>
      </c>
      <c r="CQ470" s="5">
        <f t="shared" si="340"/>
        <v>5.3521320978899112E-2</v>
      </c>
      <c r="CR470" s="5">
        <f t="shared" si="340"/>
        <v>5.3844335979442069E-2</v>
      </c>
      <c r="CS470" s="5">
        <f t="shared" si="340"/>
        <v>5.4162895600667185E-2</v>
      </c>
      <c r="CT470" s="5">
        <f t="shared" si="340"/>
        <v>5.4477091391464581E-2</v>
      </c>
      <c r="CU470" s="5">
        <f t="shared" si="340"/>
        <v>5.4787012409598046E-2</v>
      </c>
      <c r="CV470" s="5">
        <f t="shared" si="340"/>
        <v>5.5092745305864867E-2</v>
      </c>
      <c r="CW470" s="5">
        <f t="shared" si="340"/>
        <v>5.5394374404866324E-2</v>
      </c>
      <c r="CX470" s="5">
        <f t="shared" si="340"/>
        <v>5.5691981782547785E-2</v>
      </c>
    </row>
    <row r="471" spans="1:102">
      <c r="A471" s="24">
        <v>4.46</v>
      </c>
      <c r="B471" s="5">
        <f t="shared" si="335"/>
        <v>3.3507139846607387E-2</v>
      </c>
      <c r="C471" s="5">
        <f t="shared" si="335"/>
        <v>3.0888672920269155E-2</v>
      </c>
      <c r="D471" s="5">
        <f t="shared" si="335"/>
        <v>2.8370916260328557E-2</v>
      </c>
      <c r="E471" s="5">
        <f t="shared" si="335"/>
        <v>2.5948169285668728E-2</v>
      </c>
      <c r="F471" s="5">
        <f t="shared" si="335"/>
        <v>2.3615153680440745E-2</v>
      </c>
      <c r="G471" s="5">
        <f t="shared" si="335"/>
        <v>2.1366975006311972E-2</v>
      </c>
      <c r="H471" s="5">
        <f t="shared" si="335"/>
        <v>1.9199088427687791E-2</v>
      </c>
      <c r="I471" s="5">
        <f t="shared" si="335"/>
        <v>1.7107268044804808E-2</v>
      </c>
      <c r="J471" s="5">
        <f t="shared" si="335"/>
        <v>1.5087579399262625E-2</v>
      </c>
      <c r="K471" s="5">
        <f t="shared" si="335"/>
        <v>1.3136354775603227E-2</v>
      </c>
      <c r="L471" s="5">
        <f t="shared" si="336"/>
        <v>1.1250170972732461E-2</v>
      </c>
      <c r="M471" s="5">
        <f t="shared" si="336"/>
        <v>9.4258292617591041E-3</v>
      </c>
      <c r="N471" s="5">
        <f t="shared" si="336"/>
        <v>7.6603372833978015E-3</v>
      </c>
      <c r="O471" s="5">
        <f t="shared" si="336"/>
        <v>5.9508926694289109E-3</v>
      </c>
      <c r="P471" s="5">
        <f t="shared" si="336"/>
        <v>4.2948681996465496E-3</v>
      </c>
      <c r="Q471" s="5">
        <f t="shared" si="336"/>
        <v>2.6897983289344216E-3</v>
      </c>
      <c r="R471" s="5">
        <f t="shared" si="336"/>
        <v>1.1333669391529605E-3</v>
      </c>
      <c r="S471" s="5">
        <f t="shared" si="336"/>
        <v>3.7660381212756625E-4</v>
      </c>
      <c r="T471" s="5">
        <f t="shared" si="336"/>
        <v>1.8421636589586593E-3</v>
      </c>
      <c r="U471" s="5">
        <f t="shared" si="336"/>
        <v>3.2652435102294361E-3</v>
      </c>
      <c r="V471" s="5">
        <f t="shared" si="337"/>
        <v>4.6476639371781855E-3</v>
      </c>
      <c r="W471" s="5">
        <f t="shared" si="337"/>
        <v>5.9911429436495141E-3</v>
      </c>
      <c r="X471" s="5">
        <f t="shared" si="337"/>
        <v>7.2973030888299692E-3</v>
      </c>
      <c r="Y471" s="5">
        <f t="shared" si="337"/>
        <v>8.5676780245534274E-3</v>
      </c>
      <c r="Z471" s="5">
        <f t="shared" si="337"/>
        <v>9.8037185025546189E-3</v>
      </c>
      <c r="AA471" s="5">
        <f t="shared" si="337"/>
        <v>1.1006797901142451E-2</v>
      </c>
      <c r="AB471" s="5">
        <f t="shared" si="337"/>
        <v>1.2178217315556926E-2</v>
      </c>
      <c r="AC471" s="5">
        <f t="shared" si="337"/>
        <v>1.3319210251674918E-2</v>
      </c>
      <c r="AD471" s="5">
        <f t="shared" si="337"/>
        <v>1.4430946958661678E-2</v>
      </c>
      <c r="AE471" s="5">
        <f t="shared" si="337"/>
        <v>1.5514538432560156E-2</v>
      </c>
      <c r="AF471" s="5">
        <f t="shared" si="338"/>
        <v>1.6571040119611188E-2</v>
      </c>
      <c r="AG471" s="5">
        <f t="shared" si="338"/>
        <v>1.7601455345253533E-2</v>
      </c>
      <c r="AH471" s="5">
        <f t="shared" si="338"/>
        <v>1.8606738492221695E-2</v>
      </c>
      <c r="AI471" s="5">
        <f t="shared" si="338"/>
        <v>1.9587797948901461E-2</v>
      </c>
      <c r="AJ471" s="5">
        <f t="shared" si="338"/>
        <v>2.0545498847088846E-2</v>
      </c>
      <c r="AK471" s="5">
        <f t="shared" si="338"/>
        <v>2.148066560649536E-2</v>
      </c>
      <c r="AL471" s="5">
        <f t="shared" si="338"/>
        <v>2.2394084301729612E-2</v>
      </c>
      <c r="AM471" s="5">
        <f t="shared" si="338"/>
        <v>2.3286504866038955E-2</v>
      </c>
      <c r="AN471" s="5">
        <f t="shared" si="338"/>
        <v>2.4158643144795818E-2</v>
      </c>
      <c r="AO471" s="5">
        <f t="shared" si="338"/>
        <v>2.501118281054689E-2</v>
      </c>
      <c r="AP471" s="5">
        <f t="shared" si="339"/>
        <v>2.5844777150392396E-2</v>
      </c>
      <c r="AQ471" s="5">
        <f t="shared" si="339"/>
        <v>2.6660050735516024E-2</v>
      </c>
      <c r="AR471" s="5">
        <f t="shared" si="339"/>
        <v>2.745760098183261E-2</v>
      </c>
      <c r="AS471" s="5">
        <f t="shared" si="339"/>
        <v>2.8237999609948834E-2</v>
      </c>
      <c r="AT471" s="5">
        <f t="shared" si="339"/>
        <v>2.9001794011934943E-2</v>
      </c>
      <c r="AU471" s="5">
        <f t="shared" si="339"/>
        <v>2.9749508531773952E-2</v>
      </c>
      <c r="AV471" s="5">
        <f t="shared" si="339"/>
        <v>3.048164566578301E-2</v>
      </c>
      <c r="AW471" s="5">
        <f t="shared" si="339"/>
        <v>3.1198687188781549E-2</v>
      </c>
      <c r="AX471" s="5">
        <f t="shared" si="339"/>
        <v>3.1901095211310737E-2</v>
      </c>
      <c r="AY471" s="5">
        <f t="shared" si="339"/>
        <v>3.2589313172778744E-2</v>
      </c>
      <c r="AZ471" s="5">
        <f t="shared" si="339"/>
        <v>3.326376677501737E-2</v>
      </c>
      <c r="BA471" s="5">
        <f t="shared" si="340"/>
        <v>3.3924864860379988E-2</v>
      </c>
      <c r="BB471" s="5">
        <f t="shared" si="340"/>
        <v>3.4573000238186477E-2</v>
      </c>
      <c r="BC471" s="5">
        <f t="shared" si="340"/>
        <v>3.5208550463025859E-2</v>
      </c>
      <c r="BD471" s="5">
        <f t="shared" si="340"/>
        <v>3.5831878568156783E-2</v>
      </c>
      <c r="BE471" s="5">
        <f t="shared" si="340"/>
        <v>3.6443333756999485E-2</v>
      </c>
      <c r="BF471" s="5">
        <f t="shared" si="340"/>
        <v>3.7043252055486697E-2</v>
      </c>
      <c r="BG471" s="5">
        <f t="shared" si="340"/>
        <v>3.7631956927833943E-2</v>
      </c>
      <c r="BH471" s="5">
        <f t="shared" si="340"/>
        <v>3.8209759858100691E-2</v>
      </c>
      <c r="BI471" s="5">
        <f t="shared" si="340"/>
        <v>3.8776960899738679E-2</v>
      </c>
      <c r="BJ471" s="5">
        <f t="shared" si="340"/>
        <v>3.9333849195165069E-2</v>
      </c>
      <c r="BK471" s="5">
        <f t="shared" si="340"/>
        <v>3.988070346725045E-2</v>
      </c>
      <c r="BL471" s="5">
        <f t="shared" si="340"/>
        <v>4.0417792484477161E-2</v>
      </c>
      <c r="BM471" s="5">
        <f t="shared" si="340"/>
        <v>4.0945375501398984E-2</v>
      </c>
      <c r="BN471" s="5">
        <f t="shared" si="340"/>
        <v>4.1463702675918652E-2</v>
      </c>
      <c r="BO471" s="5">
        <f t="shared" si="340"/>
        <v>4.1973015464794497E-2</v>
      </c>
      <c r="BP471" s="5">
        <f t="shared" si="340"/>
        <v>4.247354699868975E-2</v>
      </c>
      <c r="BQ471" s="5">
        <f t="shared" si="340"/>
        <v>4.2965522437988485E-2</v>
      </c>
      <c r="BR471" s="5">
        <f t="shared" si="340"/>
        <v>4.3449159310519445E-2</v>
      </c>
      <c r="BS471" s="5">
        <f t="shared" si="340"/>
        <v>4.3924667832251567E-2</v>
      </c>
      <c r="BT471" s="5">
        <f t="shared" si="340"/>
        <v>4.4392251211954822E-2</v>
      </c>
      <c r="BU471" s="5">
        <f t="shared" si="340"/>
        <v>4.4852105940753895E-2</v>
      </c>
      <c r="BV471" s="5">
        <f t="shared" si="340"/>
        <v>4.5304422067441494E-2</v>
      </c>
      <c r="BW471" s="5">
        <f t="shared" si="340"/>
        <v>4.5749383460361837E-2</v>
      </c>
      <c r="BX471" s="5">
        <f t="shared" si="340"/>
        <v>4.6187168056622159E-2</v>
      </c>
      <c r="BY471" s="5">
        <f t="shared" si="340"/>
        <v>4.6617948099342311E-2</v>
      </c>
      <c r="BZ471" s="5">
        <f t="shared" si="340"/>
        <v>4.7041890363606606E-2</v>
      </c>
      <c r="CA471" s="5">
        <f t="shared" si="340"/>
        <v>4.7459156371740738E-2</v>
      </c>
      <c r="CB471" s="5">
        <f t="shared" si="340"/>
        <v>4.7869902598497785E-2</v>
      </c>
      <c r="CC471" s="5">
        <f t="shared" si="340"/>
        <v>4.8274280666700455E-2</v>
      </c>
      <c r="CD471" s="5">
        <f t="shared" si="340"/>
        <v>4.8672437533853842E-2</v>
      </c>
      <c r="CE471" s="5">
        <f t="shared" si="340"/>
        <v>4.9064515670211001E-2</v>
      </c>
      <c r="CF471" s="5">
        <f t="shared" si="340"/>
        <v>4.9450653228744576E-2</v>
      </c>
      <c r="CG471" s="5">
        <f t="shared" si="340"/>
        <v>4.9830984207450572E-2</v>
      </c>
      <c r="CH471" s="5">
        <f t="shared" si="340"/>
        <v>5.0205638604384845E-2</v>
      </c>
      <c r="CI471" s="5">
        <f t="shared" si="340"/>
        <v>5.0574742565808961E-2</v>
      </c>
      <c r="CJ471" s="5">
        <f t="shared" si="340"/>
        <v>5.0938418527800386E-2</v>
      </c>
      <c r="CK471" s="5">
        <f t="shared" si="340"/>
        <v>5.1296785351660552E-2</v>
      </c>
      <c r="CL471" s="5">
        <f t="shared" si="340"/>
        <v>5.1649958453435771E-2</v>
      </c>
      <c r="CM471" s="5">
        <f t="shared" si="340"/>
        <v>5.1998049927847324E-2</v>
      </c>
      <c r="CN471" s="5">
        <f t="shared" si="340"/>
        <v>5.2341168666910146E-2</v>
      </c>
      <c r="CO471" s="5">
        <f t="shared" si="340"/>
        <v>5.2679420473504004E-2</v>
      </c>
      <c r="CP471" s="5">
        <f t="shared" si="340"/>
        <v>5.3012908170145819E-2</v>
      </c>
      <c r="CQ471" s="5">
        <f t="shared" si="340"/>
        <v>5.3341731703198239E-2</v>
      </c>
      <c r="CR471" s="5">
        <f t="shared" si="340"/>
        <v>5.3665988242736037E-2</v>
      </c>
      <c r="CS471" s="5">
        <f t="shared" si="340"/>
        <v>5.3985772278280206E-2</v>
      </c>
      <c r="CT471" s="5">
        <f t="shared" si="340"/>
        <v>5.4301175710597775E-2</v>
      </c>
      <c r="CU471" s="5">
        <f t="shared" si="340"/>
        <v>5.4612287939754527E-2</v>
      </c>
      <c r="CV471" s="5">
        <f t="shared" si="340"/>
        <v>5.4919195949598376E-2</v>
      </c>
      <c r="CW471" s="5">
        <f t="shared" si="340"/>
        <v>5.522198438884026E-2</v>
      </c>
      <c r="CX471" s="5">
        <f t="shared" si="340"/>
        <v>5.5520735648892275E-2</v>
      </c>
    </row>
    <row r="472" spans="1:102">
      <c r="A472" s="23">
        <v>4.47</v>
      </c>
      <c r="B472" s="5">
        <f t="shared" si="335"/>
        <v>3.4023134512329939E-2</v>
      </c>
      <c r="C472" s="5">
        <f t="shared" si="335"/>
        <v>3.1394565519529488E-2</v>
      </c>
      <c r="D472" s="5">
        <f t="shared" si="335"/>
        <v>2.8867095334144444E-2</v>
      </c>
      <c r="E472" s="5">
        <f t="shared" si="335"/>
        <v>2.6435001382170146E-2</v>
      </c>
      <c r="F472" s="5">
        <f t="shared" si="335"/>
        <v>2.4092984983972679E-2</v>
      </c>
      <c r="G472" s="5">
        <f t="shared" si="335"/>
        <v>2.1836132818436944E-2</v>
      </c>
      <c r="H472" s="5">
        <f t="shared" si="335"/>
        <v>1.9659882515956049E-2</v>
      </c>
      <c r="I472" s="5">
        <f t="shared" si="335"/>
        <v>1.755999187321133E-2</v>
      </c>
      <c r="J472" s="5">
        <f t="shared" si="335"/>
        <v>1.5532511252630221E-2</v>
      </c>
      <c r="K472" s="5">
        <f t="shared" si="335"/>
        <v>1.3573758788678983E-2</v>
      </c>
      <c r="L472" s="5">
        <f t="shared" si="336"/>
        <v>1.1680298073526114E-2</v>
      </c>
      <c r="M472" s="5">
        <f t="shared" si="336"/>
        <v>9.8489180375585829E-3</v>
      </c>
      <c r="N472" s="5">
        <f t="shared" si="336"/>
        <v>8.0766147769448515E-3</v>
      </c>
      <c r="O472" s="5">
        <f t="shared" si="336"/>
        <v>6.3605751119061582E-3</v>
      </c>
      <c r="P472" s="5">
        <f t="shared" si="336"/>
        <v>4.6981616863999189E-3</v>
      </c>
      <c r="Q472" s="5">
        <f t="shared" si="336"/>
        <v>3.0868994432169533E-3</v>
      </c>
      <c r="R472" s="5">
        <f t="shared" si="336"/>
        <v>1.5244633286152914E-3</v>
      </c>
      <c r="S472" s="5">
        <f t="shared" si="336"/>
        <v>8.6670980315797785E-6</v>
      </c>
      <c r="T472" s="5">
        <f t="shared" si="336"/>
        <v>1.4625468904761289E-3</v>
      </c>
      <c r="U472" s="5">
        <f t="shared" si="336"/>
        <v>2.8911169952589855E-3</v>
      </c>
      <c r="V472" s="5">
        <f t="shared" si="337"/>
        <v>4.2788708113337508E-3</v>
      </c>
      <c r="W472" s="5">
        <f t="shared" si="337"/>
        <v>5.6275329706176949E-3</v>
      </c>
      <c r="X472" s="5">
        <f t="shared" si="337"/>
        <v>6.9387322921437462E-3</v>
      </c>
      <c r="Y472" s="5">
        <f t="shared" si="337"/>
        <v>8.2140083445868886E-3</v>
      </c>
      <c r="Z472" s="5">
        <f t="shared" si="337"/>
        <v>9.4548174766937269E-3</v>
      </c>
      <c r="AA472" s="5">
        <f t="shared" si="337"/>
        <v>1.0662538365277714E-2</v>
      </c>
      <c r="AB472" s="5">
        <f t="shared" si="337"/>
        <v>1.1838477125214762E-2</v>
      </c>
      <c r="AC472" s="5">
        <f t="shared" si="337"/>
        <v>1.298387202125734E-2</v>
      </c>
      <c r="AD472" s="5">
        <f t="shared" si="337"/>
        <v>1.4099897817401386E-2</v>
      </c>
      <c r="AE472" s="5">
        <f t="shared" si="337"/>
        <v>1.5187669795921524E-2</v>
      </c>
      <c r="AF472" s="5">
        <f t="shared" si="338"/>
        <v>1.6248247474978675E-2</v>
      </c>
      <c r="AG472" s="5">
        <f t="shared" si="338"/>
        <v>1.728263805084921E-2</v>
      </c>
      <c r="AH472" s="5">
        <f t="shared" si="338"/>
        <v>1.8291799588283902E-2</v>
      </c>
      <c r="AI472" s="5">
        <f t="shared" si="338"/>
        <v>1.9276643980238227E-2</v>
      </c>
      <c r="AJ472" s="5">
        <f t="shared" si="338"/>
        <v>2.023803969619364E-2</v>
      </c>
      <c r="AK472" s="5">
        <f t="shared" si="338"/>
        <v>2.117681433647952E-2</v>
      </c>
      <c r="AL472" s="5">
        <f t="shared" si="338"/>
        <v>2.2093757008386641E-2</v>
      </c>
      <c r="AM472" s="5">
        <f t="shared" si="338"/>
        <v>2.298962053841086E-2</v>
      </c>
      <c r="AN472" s="5">
        <f t="shared" si="338"/>
        <v>2.3865123533661797E-2</v>
      </c>
      <c r="AO472" s="5">
        <f t="shared" si="338"/>
        <v>2.4720952304300339E-2</v>
      </c>
      <c r="AP472" s="5">
        <f t="shared" si="339"/>
        <v>2.5557762657813596E-2</v>
      </c>
      <c r="AQ472" s="5">
        <f t="shared" si="339"/>
        <v>2.6376181574985905E-2</v>
      </c>
      <c r="AR472" s="5">
        <f t="shared" si="339"/>
        <v>2.7176808776567501E-2</v>
      </c>
      <c r="AS472" s="5">
        <f t="shared" si="339"/>
        <v>2.7960218188867767E-2</v>
      </c>
      <c r="AT472" s="5">
        <f t="shared" si="339"/>
        <v>2.8726959315799959E-2</v>
      </c>
      <c r="AU472" s="5">
        <f t="shared" si="339"/>
        <v>2.9477558524270399E-2</v>
      </c>
      <c r="AV472" s="5">
        <f t="shared" si="339"/>
        <v>3.0212520249231069E-2</v>
      </c>
      <c r="AW472" s="5">
        <f t="shared" si="339"/>
        <v>3.0932328124192523E-2</v>
      </c>
      <c r="AX472" s="5">
        <f t="shared" si="339"/>
        <v>3.1637446042522124E-2</v>
      </c>
      <c r="AY472" s="5">
        <f t="shared" si="339"/>
        <v>3.2328319154420818E-2</v>
      </c>
      <c r="AZ472" s="5">
        <f t="shared" si="339"/>
        <v>3.3005374804081541E-2</v>
      </c>
      <c r="BA472" s="5">
        <f t="shared" si="340"/>
        <v>3.3669023411174726E-2</v>
      </c>
      <c r="BB472" s="5">
        <f t="shared" si="340"/>
        <v>3.431965930048176E-2</v>
      </c>
      <c r="BC472" s="5">
        <f t="shared" si="340"/>
        <v>3.4957661483200321E-2</v>
      </c>
      <c r="BD472" s="5">
        <f t="shared" si="340"/>
        <v>3.5583394393174289E-2</v>
      </c>
      <c r="BE472" s="5">
        <f t="shared" si="340"/>
        <v>3.6197208581053505E-2</v>
      </c>
      <c r="BF472" s="5">
        <f t="shared" si="340"/>
        <v>3.679944136916144E-2</v>
      </c>
      <c r="BG472" s="5">
        <f t="shared" si="340"/>
        <v>3.7390417469641168E-2</v>
      </c>
      <c r="BH472" s="5">
        <f t="shared" si="340"/>
        <v>3.7970449568260171E-2</v>
      </c>
      <c r="BI472" s="5">
        <f t="shared" si="340"/>
        <v>3.8539838876078814E-2</v>
      </c>
      <c r="BJ472" s="5">
        <f t="shared" si="340"/>
        <v>3.9098875651028028E-2</v>
      </c>
      <c r="BK472" s="5">
        <f t="shared" si="340"/>
        <v>3.9647839691293485E-2</v>
      </c>
      <c r="BL472" s="5">
        <f t="shared" si="340"/>
        <v>4.0187000802268474E-2</v>
      </c>
      <c r="BM472" s="5">
        <f t="shared" si="340"/>
        <v>4.0716619238712955E-2</v>
      </c>
      <c r="BN472" s="5">
        <f t="shared" si="340"/>
        <v>4.1236946123640837E-2</v>
      </c>
      <c r="BO472" s="5">
        <f t="shared" si="340"/>
        <v>4.1748223845352588E-2</v>
      </c>
      <c r="BP472" s="5">
        <f t="shared" si="340"/>
        <v>4.22506864339314E-2</v>
      </c>
      <c r="BQ472" s="5">
        <f t="shared" si="340"/>
        <v>4.2744559918431922E-2</v>
      </c>
      <c r="BR472" s="5">
        <f t="shared" si="340"/>
        <v>4.323006266590701E-2</v>
      </c>
      <c r="BS472" s="5">
        <f t="shared" si="340"/>
        <v>4.3707405703340509E-2</v>
      </c>
      <c r="BT472" s="5">
        <f t="shared" si="340"/>
        <v>4.417679302348345E-2</v>
      </c>
      <c r="BU472" s="5">
        <f t="shared" si="340"/>
        <v>4.4638421875524852E-2</v>
      </c>
      <c r="BV472" s="5">
        <f t="shared" si="340"/>
        <v>4.5092483041467207E-2</v>
      </c>
      <c r="BW472" s="5">
        <f t="shared" si="340"/>
        <v>4.5539161099020273E-2</v>
      </c>
      <c r="BX472" s="5">
        <f t="shared" si="340"/>
        <v>4.5978634671774085E-2</v>
      </c>
      <c r="BY472" s="5">
        <f t="shared" si="340"/>
        <v>4.6411076667363826E-2</v>
      </c>
      <c r="BZ472" s="5">
        <f t="shared" si="340"/>
        <v>4.6836654504293432E-2</v>
      </c>
      <c r="CA472" s="5">
        <f t="shared" si="340"/>
        <v>4.7255530328043027E-2</v>
      </c>
      <c r="CB472" s="5">
        <f t="shared" si="340"/>
        <v>4.7667861217046553E-2</v>
      </c>
      <c r="CC472" s="5">
        <f t="shared" si="340"/>
        <v>4.8073799379088768E-2</v>
      </c>
      <c r="CD472" s="5">
        <f t="shared" si="340"/>
        <v>4.8473492338638027E-2</v>
      </c>
      <c r="CE472" s="5">
        <f t="shared" si="340"/>
        <v>4.8867083115598751E-2</v>
      </c>
      <c r="CF472" s="5">
        <f t="shared" si="340"/>
        <v>4.9254710395938865E-2</v>
      </c>
      <c r="CG472" s="5">
        <f t="shared" si="340"/>
        <v>4.9636508694619719E-2</v>
      </c>
      <c r="CH472" s="5">
        <f t="shared" si="340"/>
        <v>5.0012608511230711E-2</v>
      </c>
      <c r="CI472" s="5">
        <f t="shared" si="340"/>
        <v>5.0383136478706715E-2</v>
      </c>
      <c r="CJ472" s="5">
        <f t="shared" si="340"/>
        <v>5.0748215505484556E-2</v>
      </c>
      <c r="CK472" s="5">
        <f t="shared" si="340"/>
        <v>5.1107964911433532E-2</v>
      </c>
      <c r="CL472" s="5">
        <f t="shared" si="340"/>
        <v>5.1462500557875976E-2</v>
      </c>
      <c r="CM472" s="5">
        <f t="shared" si="340"/>
        <v>5.1811934971995523E-2</v>
      </c>
      <c r="CN472" s="5">
        <f t="shared" si="340"/>
        <v>5.215637746591336E-2</v>
      </c>
      <c r="CO472" s="5">
        <f t="shared" si="340"/>
        <v>5.249593425069763E-2</v>
      </c>
      <c r="CP472" s="5">
        <f t="shared" si="340"/>
        <v>5.2830708545555348E-2</v>
      </c>
      <c r="CQ472" s="5">
        <f t="shared" si="340"/>
        <v>5.316080068244302E-2</v>
      </c>
      <c r="CR472" s="5">
        <f t="shared" si="340"/>
        <v>5.3486308206318361E-2</v>
      </c>
      <c r="CS472" s="5">
        <f t="shared" si="340"/>
        <v>5.3807325971243693E-2</v>
      </c>
      <c r="CT472" s="5">
        <f t="shared" si="340"/>
        <v>5.4123946232539938E-2</v>
      </c>
      <c r="CU472" s="5">
        <f t="shared" si="340"/>
        <v>5.4436258735179065E-2</v>
      </c>
      <c r="CV472" s="5">
        <f t="shared" si="340"/>
        <v>5.4744350798593369E-2</v>
      </c>
      <c r="CW472" s="5">
        <f t="shared" si="340"/>
        <v>5.5048307398069179E-2</v>
      </c>
      <c r="CX472" s="5">
        <f t="shared" si="340"/>
        <v>5.5348211242885345E-2</v>
      </c>
    </row>
    <row r="473" spans="1:102">
      <c r="A473" s="24">
        <v>4.4800000000000004</v>
      </c>
      <c r="B473" s="5">
        <f t="shared" si="335"/>
        <v>3.4542907626483807E-2</v>
      </c>
      <c r="C473" s="5">
        <f t="shared" si="335"/>
        <v>3.1904162127726225E-2</v>
      </c>
      <c r="D473" s="5">
        <f t="shared" si="335"/>
        <v>2.9366906840459311E-2</v>
      </c>
      <c r="E473" s="5">
        <f t="shared" si="335"/>
        <v>2.6925397035730773E-2</v>
      </c>
      <c r="F473" s="5">
        <f t="shared" si="335"/>
        <v>2.4574313520066254E-2</v>
      </c>
      <c r="G473" s="5">
        <f t="shared" si="335"/>
        <v>2.2308723950425907E-2</v>
      </c>
      <c r="H473" s="5">
        <f t="shared" si="335"/>
        <v>2.0124048293986993E-2</v>
      </c>
      <c r="I473" s="5">
        <f t="shared" si="335"/>
        <v>1.8016027923738923E-2</v>
      </c>
      <c r="J473" s="5">
        <f t="shared" si="335"/>
        <v>1.5980697911085612E-2</v>
      </c>
      <c r="K473" s="5">
        <f t="shared" si="335"/>
        <v>1.4014362136149367E-2</v>
      </c>
      <c r="L473" s="5">
        <f t="shared" si="336"/>
        <v>1.2113570887044317E-2</v>
      </c>
      <c r="M473" s="5">
        <f t="shared" si="336"/>
        <v>1.0275100662500095E-2</v>
      </c>
      <c r="N473" s="5">
        <f t="shared" si="336"/>
        <v>8.4959359290702093E-3</v>
      </c>
      <c r="O473" s="5">
        <f t="shared" si="336"/>
        <v>6.7732526157492055E-3</v>
      </c>
      <c r="P473" s="5">
        <f t="shared" si="336"/>
        <v>5.1044031559694773E-3</v>
      </c>
      <c r="Q473" s="5">
        <f t="shared" si="336"/>
        <v>3.4869029103368303E-3</v>
      </c>
      <c r="R473" s="5">
        <f t="shared" si="336"/>
        <v>1.9184178236627408E-3</v>
      </c>
      <c r="S473" s="5">
        <f t="shared" si="336"/>
        <v>3.9675318733712814E-4</v>
      </c>
      <c r="T473" s="5">
        <f t="shared" si="336"/>
        <v>1.080156606743609E-3</v>
      </c>
      <c r="U473" s="5">
        <f t="shared" si="336"/>
        <v>2.5142574212857795E-3</v>
      </c>
      <c r="V473" s="5">
        <f t="shared" si="337"/>
        <v>3.9073839268410175E-3</v>
      </c>
      <c r="W473" s="5">
        <f t="shared" si="337"/>
        <v>5.2612674322397891E-3</v>
      </c>
      <c r="X473" s="5">
        <f t="shared" si="337"/>
        <v>6.5775430624885854E-3</v>
      </c>
      <c r="Y473" s="5">
        <f t="shared" si="337"/>
        <v>7.8577563467031632E-3</v>
      </c>
      <c r="Z473" s="5">
        <f t="shared" si="337"/>
        <v>9.1033692718849174E-3</v>
      </c>
      <c r="AA473" s="5">
        <f t="shared" si="337"/>
        <v>1.0315765852395159E-2</v>
      </c>
      <c r="AB473" s="5">
        <f t="shared" si="337"/>
        <v>1.1496257259734084E-2</v>
      </c>
      <c r="AC473" s="5">
        <f t="shared" si="337"/>
        <v>1.2646086552596667E-2</v>
      </c>
      <c r="AD473" s="5">
        <f t="shared" si="337"/>
        <v>1.3766433043078164E-2</v>
      </c>
      <c r="AE473" s="5">
        <f t="shared" si="337"/>
        <v>1.4858416331268973E-2</v>
      </c>
      <c r="AF473" s="5">
        <f t="shared" si="338"/>
        <v>1.5923100037255035E-2</v>
      </c>
      <c r="AG473" s="5">
        <f t="shared" si="338"/>
        <v>1.6961495256673516E-2</v>
      </c>
      <c r="AH473" s="5">
        <f t="shared" si="338"/>
        <v>1.7974563763423282E-2</v>
      </c>
      <c r="AI473" s="5">
        <f t="shared" si="338"/>
        <v>1.8963220980853755E-2</v>
      </c>
      <c r="AJ473" s="5">
        <f t="shared" si="338"/>
        <v>1.9928338740726366E-2</v>
      </c>
      <c r="AK473" s="5">
        <f t="shared" si="338"/>
        <v>2.087074784742551E-2</v>
      </c>
      <c r="AL473" s="5">
        <f t="shared" si="338"/>
        <v>2.1791240463271168E-2</v>
      </c>
      <c r="AM473" s="5">
        <f t="shared" si="338"/>
        <v>2.2690572329327287E-2</v>
      </c>
      <c r="AN473" s="5">
        <f t="shared" si="338"/>
        <v>2.3569464834791224E-2</v>
      </c>
      <c r="AO473" s="5">
        <f t="shared" si="338"/>
        <v>2.4428606946873929E-2</v>
      </c>
      <c r="AP473" s="5">
        <f t="shared" si="339"/>
        <v>2.5268657012021481E-2</v>
      </c>
      <c r="AQ473" s="5">
        <f t="shared" si="339"/>
        <v>2.6090244438374582E-2</v>
      </c>
      <c r="AR473" s="5">
        <f t="shared" si="339"/>
        <v>2.6893971268502605E-2</v>
      </c>
      <c r="AS473" s="5">
        <f t="shared" si="339"/>
        <v>2.7680413650670883E-2</v>
      </c>
      <c r="AT473" s="5">
        <f t="shared" si="339"/>
        <v>2.8450123216197297E-2</v>
      </c>
      <c r="AU473" s="5">
        <f t="shared" si="339"/>
        <v>2.9203628369817873E-2</v>
      </c>
      <c r="AV473" s="5">
        <f t="shared" si="339"/>
        <v>2.9941435499404714E-2</v>
      </c>
      <c r="AW473" s="5">
        <f t="shared" si="339"/>
        <v>3.0664030110855719E-2</v>
      </c>
      <c r="AX473" s="5">
        <f t="shared" si="339"/>
        <v>3.1371877893501612E-2</v>
      </c>
      <c r="AY473" s="5">
        <f t="shared" si="339"/>
        <v>3.2065425720942543E-2</v>
      </c>
      <c r="AZ473" s="5">
        <f t="shared" si="339"/>
        <v>3.2745102591834642E-2</v>
      </c>
      <c r="BA473" s="5">
        <f t="shared" si="340"/>
        <v>3.341132051478829E-2</v>
      </c>
      <c r="BB473" s="5">
        <f t="shared" si="340"/>
        <v>3.4064475341213429E-2</v>
      </c>
      <c r="BC473" s="5">
        <f t="shared" si="340"/>
        <v>3.4704947549649742E-2</v>
      </c>
      <c r="BD473" s="5">
        <f t="shared" si="340"/>
        <v>3.533310298484689E-2</v>
      </c>
      <c r="BE473" s="5">
        <f t="shared" si="340"/>
        <v>3.5949293554611697E-2</v>
      </c>
      <c r="BF473" s="5">
        <f t="shared" si="340"/>
        <v>3.6553857887211161E-2</v>
      </c>
      <c r="BG473" s="5">
        <f t="shared" si="340"/>
        <v>3.7147121951911548E-2</v>
      </c>
      <c r="BH473" s="5">
        <f t="shared" si="340"/>
        <v>3.7729399645043418E-2</v>
      </c>
      <c r="BI473" s="5">
        <f t="shared" si="340"/>
        <v>3.8300993343805892E-2</v>
      </c>
      <c r="BJ473" s="5">
        <f t="shared" si="340"/>
        <v>3.8862194429863585E-2</v>
      </c>
      <c r="BK473" s="5">
        <f t="shared" si="340"/>
        <v>3.9413283784640971E-2</v>
      </c>
      <c r="BL473" s="5">
        <f t="shared" si="340"/>
        <v>3.9954532258083042E-2</v>
      </c>
      <c r="BM473" s="5">
        <f t="shared" si="340"/>
        <v>4.0486201112526154E-2</v>
      </c>
      <c r="BN473" s="5">
        <f t="shared" si="340"/>
        <v>4.1008542443207077E-2</v>
      </c>
      <c r="BO473" s="5">
        <f t="shared" si="340"/>
        <v>4.1521799576832691E-2</v>
      </c>
      <c r="BP473" s="5">
        <f t="shared" si="340"/>
        <v>4.2026207449533746E-2</v>
      </c>
      <c r="BQ473" s="5">
        <f t="shared" si="340"/>
        <v>4.2521992965436468E-2</v>
      </c>
      <c r="BR473" s="5">
        <f t="shared" si="340"/>
        <v>4.3009375337001859E-2</v>
      </c>
      <c r="BS473" s="5">
        <f t="shared" si="340"/>
        <v>4.348856640820481E-2</v>
      </c>
      <c r="BT473" s="5">
        <f t="shared" si="340"/>
        <v>4.3959770961554387E-2</v>
      </c>
      <c r="BU473" s="5">
        <f t="shared" si="340"/>
        <v>4.4423187009889911E-2</v>
      </c>
      <c r="BV473" s="5">
        <f t="shared" si="340"/>
        <v>4.4879006073826486E-2</v>
      </c>
      <c r="BW473" s="5">
        <f t="shared" si="340"/>
        <v>4.5327413445666549E-2</v>
      </c>
      <c r="BX473" s="5">
        <f t="shared" si="340"/>
        <v>4.5768588440541443E-2</v>
      </c>
      <c r="BY473" s="5">
        <f t="shared" si="340"/>
        <v>4.6202704635498325E-2</v>
      </c>
      <c r="BZ473" s="5">
        <f t="shared" ref="BA473:CX478" si="341">ABS(Ct_Na+10^-pH-Kw*10^pH-Ct_CH3COO*Ka*10^pH/(1+Ka*10^pH))</f>
        <v>4.6629930097201948E-2</v>
      </c>
      <c r="CA473" s="5">
        <f t="shared" si="341"/>
        <v>4.7050427598878716E-2</v>
      </c>
      <c r="CB473" s="5">
        <f t="shared" si="341"/>
        <v>4.7464354827091805E-2</v>
      </c>
      <c r="CC473" s="5">
        <f t="shared" si="341"/>
        <v>4.7871864578898485E-2</v>
      </c>
      <c r="CD473" s="5">
        <f t="shared" si="341"/>
        <v>4.8273104949908122E-2</v>
      </c>
      <c r="CE473" s="5">
        <f t="shared" si="341"/>
        <v>4.8668219513726789E-2</v>
      </c>
      <c r="CF473" s="5">
        <f t="shared" si="341"/>
        <v>4.9057347493245175E-2</v>
      </c>
      <c r="CG473" s="5">
        <f t="shared" si="341"/>
        <v>4.9440623924199366E-2</v>
      </c>
      <c r="CH473" s="5">
        <f t="shared" si="341"/>
        <v>4.9818179811407987E-2</v>
      </c>
      <c r="CI473" s="5">
        <f t="shared" si="341"/>
        <v>5.0190142278065342E-2</v>
      </c>
      <c r="CJ473" s="5">
        <f t="shared" si="341"/>
        <v>5.0556634708448345E-2</v>
      </c>
      <c r="CK473" s="5">
        <f t="shared" si="341"/>
        <v>5.0917776884373205E-2</v>
      </c>
      <c r="CL473" s="5">
        <f t="shared" si="341"/>
        <v>5.1273685115719426E-2</v>
      </c>
      <c r="CM473" s="5">
        <f t="shared" si="341"/>
        <v>5.1624472365319668E-2</v>
      </c>
      <c r="CN473" s="5">
        <f t="shared" si="341"/>
        <v>5.1970248368497042E-2</v>
      </c>
      <c r="CO473" s="5">
        <f t="shared" si="341"/>
        <v>5.23111197475159E-2</v>
      </c>
      <c r="CP473" s="5">
        <f t="shared" si="341"/>
        <v>5.2647190121196445E-2</v>
      </c>
      <c r="CQ473" s="5">
        <f t="shared" si="341"/>
        <v>5.2978560209930407E-2</v>
      </c>
      <c r="CR473" s="5">
        <f t="shared" si="341"/>
        <v>5.3305327936320833E-2</v>
      </c>
      <c r="CS473" s="5">
        <f t="shared" si="341"/>
        <v>5.3627588521657596E-2</v>
      </c>
      <c r="CT473" s="5">
        <f t="shared" si="341"/>
        <v>5.3945434578428132E-2</v>
      </c>
      <c r="CU473" s="5">
        <f t="shared" si="341"/>
        <v>5.4258956199052098E-2</v>
      </c>
      <c r="CV473" s="5">
        <f t="shared" si="341"/>
        <v>5.4568241041019018E-2</v>
      </c>
      <c r="CW473" s="5">
        <f t="shared" si="341"/>
        <v>5.4873374408597075E-2</v>
      </c>
      <c r="CX473" s="5">
        <f t="shared" si="341"/>
        <v>5.5174439331274125E-2</v>
      </c>
    </row>
    <row r="474" spans="1:102">
      <c r="A474" s="23">
        <v>4.49</v>
      </c>
      <c r="B474" s="5">
        <f t="shared" si="335"/>
        <v>3.5066362631386405E-2</v>
      </c>
      <c r="C474" s="5">
        <f t="shared" si="335"/>
        <v>3.2417368088483473E-2</v>
      </c>
      <c r="D474" s="5">
        <f t="shared" si="335"/>
        <v>2.9870257951076798E-2</v>
      </c>
      <c r="E474" s="5">
        <f t="shared" si="335"/>
        <v>2.7419265177345845E-2</v>
      </c>
      <c r="F474" s="5">
        <f t="shared" si="335"/>
        <v>2.5059049913753084E-2</v>
      </c>
      <c r="G474" s="5">
        <f t="shared" si="335"/>
        <v>2.278466065974551E-2</v>
      </c>
      <c r="H474" s="5">
        <f t="shared" si="335"/>
        <v>2.0591499593381059E-2</v>
      </c>
      <c r="I474" s="5">
        <f t="shared" si="335"/>
        <v>1.847529154688906E-2</v>
      </c>
      <c r="J474" s="5">
        <f t="shared" si="335"/>
        <v>1.64320561916554E-2</v>
      </c>
      <c r="K474" s="5">
        <f t="shared" si="335"/>
        <v>1.445808305185339E-2</v>
      </c>
      <c r="L474" s="5">
        <f t="shared" si="336"/>
        <v>1.2549909016711432E-2</v>
      </c>
      <c r="M474" s="5">
        <f t="shared" si="336"/>
        <v>1.0704298064688891E-2</v>
      </c>
      <c r="N474" s="5">
        <f t="shared" si="336"/>
        <v>8.9182229498283756E-3</v>
      </c>
      <c r="O474" s="5">
        <f t="shared" si="336"/>
        <v>7.1888486322650158E-3</v>
      </c>
      <c r="P474" s="5">
        <f t="shared" si="336"/>
        <v>5.5135172621255009E-3</v>
      </c>
      <c r="Q474" s="5">
        <f t="shared" si="336"/>
        <v>3.8897345495287547E-3</v>
      </c>
      <c r="R474" s="5">
        <f t="shared" si="336"/>
        <v>2.3151573736773581E-3</v>
      </c>
      <c r="S474" s="5">
        <f t="shared" si="336"/>
        <v>7.8758250158272175E-4</v>
      </c>
      <c r="T474" s="5">
        <f t="shared" si="336"/>
        <v>6.9506369780324845E-4</v>
      </c>
      <c r="U474" s="5">
        <f t="shared" si="336"/>
        <v>2.134734645033113E-3</v>
      </c>
      <c r="V474" s="5">
        <f t="shared" si="337"/>
        <v>3.5332721366278241E-3</v>
      </c>
      <c r="W474" s="5">
        <f t="shared" si="337"/>
        <v>4.8924142059241123E-3</v>
      </c>
      <c r="X474" s="5">
        <f t="shared" si="337"/>
        <v>6.213802328851048E-3</v>
      </c>
      <c r="Y474" s="5">
        <f t="shared" si="337"/>
        <v>7.4989880374512173E-3</v>
      </c>
      <c r="Z474" s="5">
        <f t="shared" si="337"/>
        <v>8.7494389971702925E-3</v>
      </c>
      <c r="AA474" s="5">
        <f t="shared" si="337"/>
        <v>9.9665445979635371E-3</v>
      </c>
      <c r="AB474" s="5">
        <f t="shared" si="337"/>
        <v>1.1151621103999063E-2</v>
      </c>
      <c r="AC474" s="5">
        <f t="shared" si="337"/>
        <v>1.2305916402085618E-2</v>
      </c>
      <c r="AD474" s="5">
        <f t="shared" si="337"/>
        <v>1.3430614384836614E-2</v>
      </c>
      <c r="AE474" s="5">
        <f t="shared" si="337"/>
        <v>1.4526839000935682E-2</v>
      </c>
      <c r="AF474" s="5">
        <f t="shared" si="338"/>
        <v>1.5595658001632286E-2</v>
      </c>
      <c r="AG474" s="5">
        <f t="shared" si="338"/>
        <v>1.6638086409719074E-2</v>
      </c>
      <c r="AH474" s="5">
        <f t="shared" si="338"/>
        <v>1.7655089734681825E-2</v>
      </c>
      <c r="AI474" s="5">
        <f t="shared" si="338"/>
        <v>1.8647586955428588E-2</v>
      </c>
      <c r="AJ474" s="5">
        <f t="shared" si="338"/>
        <v>1.9616453289967098E-2</v>
      </c>
      <c r="AK474" s="5">
        <f t="shared" si="338"/>
        <v>2.0562522769575296E-2</v>
      </c>
      <c r="AL474" s="5">
        <f t="shared" si="338"/>
        <v>2.1486590633378631E-2</v>
      </c>
      <c r="AM474" s="5">
        <f t="shared" si="338"/>
        <v>2.238941555778421E-2</v>
      </c>
      <c r="AN474" s="5">
        <f t="shared" si="338"/>
        <v>2.3271721733907846E-2</v>
      </c>
      <c r="AO474" s="5">
        <f t="shared" si="338"/>
        <v>2.4134200804950032E-2</v>
      </c>
      <c r="AP474" s="5">
        <f t="shared" si="339"/>
        <v>2.4977513674413518E-2</v>
      </c>
      <c r="AQ474" s="5">
        <f t="shared" si="339"/>
        <v>2.5802292195097588E-2</v>
      </c>
      <c r="AR474" s="5">
        <f t="shared" si="339"/>
        <v>2.6609140747940695E-2</v>
      </c>
      <c r="AS474" s="5">
        <f t="shared" si="339"/>
        <v>2.7398637719002222E-2</v>
      </c>
      <c r="AT474" s="5">
        <f t="shared" si="339"/>
        <v>2.8171336882168836E-2</v>
      </c>
      <c r="AU474" s="5">
        <f t="shared" si="339"/>
        <v>2.8927768694531925E-2</v>
      </c>
      <c r="AV474" s="5">
        <f t="shared" si="339"/>
        <v>2.9668441510804146E-2</v>
      </c>
      <c r="AW474" s="5">
        <f t="shared" si="339"/>
        <v>3.039384272261712E-2</v>
      </c>
      <c r="AX474" s="5">
        <f t="shared" si="339"/>
        <v>3.1104439828066575E-2</v>
      </c>
      <c r="AY474" s="5">
        <f t="shared" si="339"/>
        <v>3.1800681436436246E-2</v>
      </c>
      <c r="AZ474" s="5">
        <f t="shared" si="339"/>
        <v>3.248299821263851E-2</v>
      </c>
      <c r="BA474" s="5">
        <f t="shared" si="341"/>
        <v>3.3151803765549645E-2</v>
      </c>
      <c r="BB474" s="5">
        <f t="shared" si="341"/>
        <v>3.3807495484089969E-2</v>
      </c>
      <c r="BC474" s="5">
        <f t="shared" si="341"/>
        <v>3.4450455324600407E-2</v>
      </c>
      <c r="BD474" s="5">
        <f t="shared" si="341"/>
        <v>3.5081050552793314E-2</v>
      </c>
      <c r="BE474" s="5">
        <f t="shared" si="341"/>
        <v>3.5699634443306358E-2</v>
      </c>
      <c r="BF474" s="5">
        <f t="shared" si="341"/>
        <v>3.6306546939658797E-2</v>
      </c>
      <c r="BG474" s="5">
        <f t="shared" si="341"/>
        <v>3.6902115277200886E-2</v>
      </c>
      <c r="BH474" s="5">
        <f t="shared" si="341"/>
        <v>3.7486654571455176E-2</v>
      </c>
      <c r="BI474" s="5">
        <f t="shared" si="341"/>
        <v>3.806046837407176E-2</v>
      </c>
      <c r="BJ474" s="5">
        <f t="shared" si="341"/>
        <v>3.8623849198458952E-2</v>
      </c>
      <c r="BK474" s="5">
        <f t="shared" si="341"/>
        <v>3.9177079017001334E-2</v>
      </c>
      <c r="BL474" s="5">
        <f t="shared" si="341"/>
        <v>3.972042973164118E-2</v>
      </c>
      <c r="BM474" s="5">
        <f t="shared" si="341"/>
        <v>4.0254163619473246E-2</v>
      </c>
      <c r="BN474" s="5">
        <f t="shared" si="341"/>
        <v>4.0778533754887179E-2</v>
      </c>
      <c r="BO474" s="5">
        <f t="shared" si="341"/>
        <v>4.1293784409685223E-2</v>
      </c>
      <c r="BP474" s="5">
        <f t="shared" si="341"/>
        <v>4.1800151432504019E-2</v>
      </c>
      <c r="BQ474" s="5">
        <f t="shared" si="341"/>
        <v>4.229786260877888E-2</v>
      </c>
      <c r="BR474" s="5">
        <f t="shared" si="341"/>
        <v>4.2787138002405016E-2</v>
      </c>
      <c r="BS474" s="5">
        <f t="shared" si="341"/>
        <v>4.3268190280171898E-2</v>
      </c>
      <c r="BT474" s="5">
        <f t="shared" si="341"/>
        <v>4.3741225019975995E-2</v>
      </c>
      <c r="BU474" s="5">
        <f t="shared" si="341"/>
        <v>4.420644100375027E-2</v>
      </c>
      <c r="BV474" s="5">
        <f t="shared" si="341"/>
        <v>4.4664030495987259E-2</v>
      </c>
      <c r="BW474" s="5">
        <f t="shared" si="341"/>
        <v>4.5114179508675696E-2</v>
      </c>
      <c r="BX474" s="5">
        <f t="shared" si="341"/>
        <v>4.5557068053417527E-2</v>
      </c>
      <c r="BY474" s="5">
        <f t="shared" si="341"/>
        <v>4.5992870381443486E-2</v>
      </c>
      <c r="BZ474" s="5">
        <f t="shared" si="341"/>
        <v>4.6421755212199212E-2</v>
      </c>
      <c r="CA474" s="5">
        <f t="shared" si="341"/>
        <v>4.6843885951131994E-2</v>
      </c>
      <c r="CB474" s="5">
        <f t="shared" si="341"/>
        <v>4.7259420897268964E-2</v>
      </c>
      <c r="CC474" s="5">
        <f t="shared" si="341"/>
        <v>4.7668513441140238E-2</v>
      </c>
      <c r="CD474" s="5">
        <f t="shared" si="341"/>
        <v>4.8071312253567325E-2</v>
      </c>
      <c r="CE474" s="5">
        <f t="shared" si="341"/>
        <v>4.8467961465804704E-2</v>
      </c>
      <c r="CF474" s="5">
        <f t="shared" si="341"/>
        <v>4.8858600841493037E-2</v>
      </c>
      <c r="CG474" s="5">
        <f t="shared" si="341"/>
        <v>4.9243365940855217E-2</v>
      </c>
      <c r="CH474" s="5">
        <f t="shared" si="341"/>
        <v>4.9622388277540355E-2</v>
      </c>
      <c r="CI474" s="5">
        <f t="shared" si="341"/>
        <v>4.9995795468496813E-2</v>
      </c>
      <c r="CJ474" s="5">
        <f t="shared" si="341"/>
        <v>5.0363711377233333E-2</v>
      </c>
      <c r="CK474" s="5">
        <f t="shared" si="341"/>
        <v>5.0726256250805825E-2</v>
      </c>
      <c r="CL474" s="5">
        <f t="shared" si="341"/>
        <v>5.108354685084826E-2</v>
      </c>
      <c r="CM474" s="5">
        <f t="shared" si="341"/>
        <v>5.143569657894765E-2</v>
      </c>
      <c r="CN474" s="5">
        <f t="shared" si="341"/>
        <v>5.1782815596645618E-2</v>
      </c>
      <c r="CO474" s="5">
        <f t="shared" si="341"/>
        <v>5.2125010940333699E-2</v>
      </c>
      <c r="CP474" s="5">
        <f t="shared" si="341"/>
        <v>5.2462386631293774E-2</v>
      </c>
      <c r="CQ474" s="5">
        <f t="shared" si="341"/>
        <v>5.2795043781121528E-2</v>
      </c>
      <c r="CR474" s="5">
        <f t="shared" si="341"/>
        <v>5.3123080692757237E-2</v>
      </c>
      <c r="CS474" s="5">
        <f t="shared" si="341"/>
        <v>5.3446592957335885E-2</v>
      </c>
      <c r="CT474" s="5">
        <f t="shared" si="341"/>
        <v>5.3765673547057323E-2</v>
      </c>
      <c r="CU474" s="5">
        <f t="shared" si="341"/>
        <v>5.4080412904265518E-2</v>
      </c>
      <c r="CV474" s="5">
        <f t="shared" si="341"/>
        <v>5.4390899026916871E-2</v>
      </c>
      <c r="CW474" s="5">
        <f t="shared" si="341"/>
        <v>5.4697217550606428E-2</v>
      </c>
      <c r="CX474" s="5">
        <f t="shared" si="341"/>
        <v>5.4999451827313479E-2</v>
      </c>
    </row>
    <row r="475" spans="1:102">
      <c r="A475" s="24">
        <v>4.5</v>
      </c>
      <c r="B475" s="5">
        <f t="shared" ref="B475:K484" si="342">ABS(Ct_Na+10^-pH-Kw*10^pH-Ct_CH3COO*Ka*10^pH/(1+Ka*10^pH))</f>
        <v>3.559339959792758E-2</v>
      </c>
      <c r="C475" s="5">
        <f t="shared" si="342"/>
        <v>3.2934085439921663E-2</v>
      </c>
      <c r="D475" s="5">
        <f t="shared" si="342"/>
        <v>3.0377052595685208E-2</v>
      </c>
      <c r="E475" s="5">
        <f t="shared" si="342"/>
        <v>2.7916511556891638E-2</v>
      </c>
      <c r="F475" s="5">
        <f t="shared" si="342"/>
        <v>2.5547101667683016E-2</v>
      </c>
      <c r="G475" s="5">
        <f t="shared" si="342"/>
        <v>2.3263852138081985E-2</v>
      </c>
      <c r="H475" s="5">
        <f t="shared" si="342"/>
        <v>2.1062147234538128E-2</v>
      </c>
      <c r="I475" s="5">
        <f t="shared" si="342"/>
        <v>1.893769513462739E-2</v>
      </c>
      <c r="J475" s="5">
        <f t="shared" si="342"/>
        <v>1.6886500003679097E-2</v>
      </c>
      <c r="K475" s="5">
        <f t="shared" si="342"/>
        <v>1.4904836911068031E-2</v>
      </c>
      <c r="L475" s="5">
        <f t="shared" ref="L475:U484" si="343">ABS(Ct_Na+10^-pH-Kw*10^pH-Ct_CH3COO*Ka*10^pH/(1+Ka*10^pH))</f>
        <v>1.2989229254877319E-2</v>
      </c>
      <c r="M475" s="5">
        <f t="shared" si="343"/>
        <v>1.1136428407086313E-2</v>
      </c>
      <c r="N475" s="5">
        <f t="shared" si="343"/>
        <v>9.3433953285788976E-3</v>
      </c>
      <c r="O475" s="5">
        <f t="shared" si="343"/>
        <v>7.6072839351034593E-3</v>
      </c>
      <c r="P475" s="5">
        <f t="shared" si="343"/>
        <v>5.9254260226741171E-3</v>
      </c>
      <c r="Q475" s="5">
        <f t="shared" si="343"/>
        <v>4.2953175844733828E-3</v>
      </c>
      <c r="R475" s="5">
        <f t="shared" si="343"/>
        <v>2.7146063716726697E-3</v>
      </c>
      <c r="S475" s="5">
        <f t="shared" si="343"/>
        <v>1.1810805682092862E-3</v>
      </c>
      <c r="T475" s="5">
        <f t="shared" si="343"/>
        <v>3.0734153515222726E-4</v>
      </c>
      <c r="U475" s="5">
        <f t="shared" si="343"/>
        <v>1.7526209688510999E-3</v>
      </c>
      <c r="V475" s="5">
        <f t="shared" ref="V475:AE484" si="344">ABS(Ct_Na+10^-pH-Kw*10^pH-Ct_CH3COO*Ka*10^pH/(1+Ka*10^pH))</f>
        <v>3.156606704444273E-3</v>
      </c>
      <c r="W475" s="5">
        <f t="shared" si="344"/>
        <v>4.5210435460770956E-3</v>
      </c>
      <c r="X475" s="5">
        <f t="shared" si="344"/>
        <v>5.84757936433122E-3</v>
      </c>
      <c r="Y475" s="5">
        <f t="shared" si="344"/>
        <v>7.1377717355098833E-3</v>
      </c>
      <c r="Z475" s="5">
        <f t="shared" si="344"/>
        <v>8.3930940426026404E-3</v>
      </c>
      <c r="AA475" s="5">
        <f t="shared" si="344"/>
        <v>9.6149410881729222E-3</v>
      </c>
      <c r="AB475" s="5">
        <f t="shared" si="344"/>
        <v>1.0804634264122939E-2</v>
      </c>
      <c r="AC475" s="5">
        <f t="shared" si="344"/>
        <v>1.1963426318619706E-2</v>
      </c>
      <c r="AD475" s="5">
        <f t="shared" si="344"/>
        <v>1.3092505756334503E-2</v>
      </c>
      <c r="AE475" s="5">
        <f t="shared" si="344"/>
        <v>1.4193000904486892E-2</v>
      </c>
      <c r="AF475" s="5">
        <f t="shared" ref="AF475:AO484" si="345">ABS(Ct_Na+10^-pH-Kw*10^pH-Ct_CH3COO*Ka*10^pH/(1+Ka*10^pH))</f>
        <v>1.5265983673935488E-2</v>
      </c>
      <c r="AG475" s="5">
        <f t="shared" si="345"/>
        <v>1.6312473041669284E-2</v>
      </c>
      <c r="AH475" s="5">
        <f t="shared" si="345"/>
        <v>1.7333438278482764E-2</v>
      </c>
      <c r="AI475" s="5">
        <f t="shared" si="345"/>
        <v>1.8329801943324828E-2</v>
      </c>
      <c r="AJ475" s="5">
        <f t="shared" si="345"/>
        <v>1.9302442663765886E-2</v>
      </c>
      <c r="AK475" s="5">
        <f t="shared" si="345"/>
        <v>2.0252197720196572E-2</v>
      </c>
      <c r="AL475" s="5">
        <f t="shared" si="345"/>
        <v>2.117986544973351E-2</v>
      </c>
      <c r="AM475" s="5">
        <f t="shared" si="345"/>
        <v>2.2086207484338576E-2</v>
      </c>
      <c r="AN475" s="5">
        <f t="shared" si="345"/>
        <v>2.2971950836338986E-2</v>
      </c>
      <c r="AO475" s="5">
        <f t="shared" si="345"/>
        <v>2.3837789843350599E-2</v>
      </c>
      <c r="AP475" s="5">
        <f t="shared" ref="AP475:BE484" si="346">ABS(Ct_Na+10^-pH-Kw*10^pH-Ct_CH3COO*Ka*10^pH/(1+Ka*10^pH))</f>
        <v>2.4684387983539752E-2</v>
      </c>
      <c r="AQ475" s="5">
        <f t="shared" si="346"/>
        <v>2.5512379571197279E-2</v>
      </c>
      <c r="AR475" s="5">
        <f t="shared" si="346"/>
        <v>2.6322371341731803E-2</v>
      </c>
      <c r="AS475" s="5">
        <f t="shared" si="346"/>
        <v>2.7114943934405368E-2</v>
      </c>
      <c r="AT475" s="5">
        <f t="shared" si="346"/>
        <v>2.7890653280426319E-2</v>
      </c>
      <c r="AU475" s="5">
        <f t="shared" si="346"/>
        <v>2.8650031903373122E-2</v>
      </c>
      <c r="AV475" s="5">
        <f t="shared" si="346"/>
        <v>2.9393590138341898E-2</v>
      </c>
      <c r="AW475" s="5">
        <f t="shared" si="346"/>
        <v>3.0121817275682423E-2</v>
      </c>
      <c r="AX475" s="5">
        <f t="shared" si="346"/>
        <v>3.0835182634709891E-2</v>
      </c>
      <c r="AY475" s="5">
        <f t="shared" si="346"/>
        <v>3.1534136572342865E-2</v>
      </c>
      <c r="AZ475" s="5">
        <f t="shared" si="346"/>
        <v>3.221911143122317E-2</v>
      </c>
      <c r="BA475" s="5">
        <f t="shared" si="346"/>
        <v>3.289052243151179E-2</v>
      </c>
      <c r="BB475" s="5">
        <f t="shared" si="346"/>
        <v>3.3548768510226125E-2</v>
      </c>
      <c r="BC475" s="5">
        <f t="shared" si="346"/>
        <v>3.4194233111683875E-2</v>
      </c>
      <c r="BD475" s="5">
        <f t="shared" si="346"/>
        <v>3.4827284932344355E-2</v>
      </c>
      <c r="BE475" s="5">
        <f t="shared" si="346"/>
        <v>3.5448278623087484E-2</v>
      </c>
      <c r="BF475" s="5">
        <f t="shared" si="341"/>
        <v>3.605755545174115E-2</v>
      </c>
      <c r="BG475" s="5">
        <f t="shared" si="341"/>
        <v>3.6655443928457335E-2</v>
      </c>
      <c r="BH475" s="5">
        <f t="shared" si="341"/>
        <v>3.7242260396345456E-2</v>
      </c>
      <c r="BI475" s="5">
        <f t="shared" si="341"/>
        <v>3.7818309589593417E-2</v>
      </c>
      <c r="BJ475" s="5">
        <f t="shared" si="341"/>
        <v>3.8383885161145964E-2</v>
      </c>
      <c r="BK475" s="5">
        <f t="shared" si="341"/>
        <v>3.8939270181859734E-2</v>
      </c>
      <c r="BL475" s="5">
        <f t="shared" si="341"/>
        <v>3.9484737612917889E-2</v>
      </c>
      <c r="BM475" s="5">
        <f t="shared" si="341"/>
        <v>4.0020550753160876E-2</v>
      </c>
      <c r="BN475" s="5">
        <f t="shared" si="341"/>
        <v>4.0546963662873262E-2</v>
      </c>
      <c r="BO475" s="5">
        <f t="shared" si="341"/>
        <v>4.1064221565460211E-2</v>
      </c>
      <c r="BP475" s="5">
        <f t="shared" si="341"/>
        <v>4.1572561228347418E-2</v>
      </c>
      <c r="BQ475" s="5">
        <f t="shared" si="341"/>
        <v>4.2072211324347637E-2</v>
      </c>
      <c r="BR475" s="5">
        <f t="shared" si="341"/>
        <v>4.2563392774652944E-2</v>
      </c>
      <c r="BS475" s="5">
        <f t="shared" si="341"/>
        <v>4.3046319074532949E-2</v>
      </c>
      <c r="BT475" s="5">
        <f t="shared" si="341"/>
        <v>4.3521196602748294E-2</v>
      </c>
      <c r="BU475" s="5">
        <f t="shared" si="341"/>
        <v>4.3988224915621238E-2</v>
      </c>
      <c r="BV475" s="5">
        <f t="shared" si="341"/>
        <v>4.444759702664379E-2</v>
      </c>
      <c r="BW475" s="5">
        <f t="shared" si="341"/>
        <v>4.4899499672446483E-2</v>
      </c>
      <c r="BX475" s="5">
        <f t="shared" si="341"/>
        <v>4.5344113565897515E-2</v>
      </c>
      <c r="BY475" s="5">
        <f t="shared" si="341"/>
        <v>4.5781613637053312E-2</v>
      </c>
      <c r="BZ475" s="5">
        <f t="shared" si="341"/>
        <v>4.621216926263523E-2</v>
      </c>
      <c r="CA475" s="5">
        <f t="shared" si="341"/>
        <v>4.6635944484664668E-2</v>
      </c>
      <c r="CB475" s="5">
        <f t="shared" si="341"/>
        <v>4.7053098218849898E-2</v>
      </c>
      <c r="CC475" s="5">
        <f t="shared" si="341"/>
        <v>4.7463784453280318E-2</v>
      </c>
      <c r="CD475" s="5">
        <f t="shared" si="341"/>
        <v>4.7868152437950257E-2</v>
      </c>
      <c r="CE475" s="5">
        <f t="shared" si="341"/>
        <v>4.8266346865602348E-2</v>
      </c>
      <c r="CF475" s="5">
        <f t="shared" si="341"/>
        <v>4.8658508044350623E-2</v>
      </c>
      <c r="CG475" s="5">
        <f t="shared" si="341"/>
        <v>4.9044772062516215E-2</v>
      </c>
      <c r="CH475" s="5">
        <f t="shared" si="341"/>
        <v>4.9425270946082317E-2</v>
      </c>
      <c r="CI475" s="5">
        <f t="shared" si="341"/>
        <v>4.9800132809151132E-2</v>
      </c>
      <c r="CJ475" s="5">
        <f t="shared" si="341"/>
        <v>5.0169481997763068E-2</v>
      </c>
      <c r="CK475" s="5">
        <f t="shared" si="341"/>
        <v>5.0533439227417168E-2</v>
      </c>
      <c r="CL475" s="5">
        <f t="shared" si="341"/>
        <v>5.08921217146125E-2</v>
      </c>
      <c r="CM475" s="5">
        <f t="shared" si="341"/>
        <v>5.1245643302711502E-2</v>
      </c>
      <c r="CN475" s="5">
        <f t="shared" si="341"/>
        <v>5.159411458240909E-2</v>
      </c>
      <c r="CO475" s="5">
        <f t="shared" si="341"/>
        <v>5.1937643007075526E-2</v>
      </c>
      <c r="CP475" s="5">
        <f t="shared" si="341"/>
        <v>5.2276333003225511E-2</v>
      </c>
      <c r="CQ475" s="5">
        <f t="shared" si="341"/>
        <v>5.2610286076352424E-2</v>
      </c>
      <c r="CR475" s="5">
        <f t="shared" si="341"/>
        <v>5.2939600912352565E-2</v>
      </c>
      <c r="CS475" s="5">
        <f t="shared" si="341"/>
        <v>5.3264373474752699E-2</v>
      </c>
      <c r="CT475" s="5">
        <f t="shared" si="341"/>
        <v>5.3584697097941905E-2</v>
      </c>
      <c r="CU475" s="5">
        <f t="shared" si="341"/>
        <v>5.3900662576597896E-2</v>
      </c>
      <c r="CV475" s="5">
        <f t="shared" si="341"/>
        <v>5.4212358251488291E-2</v>
      </c>
      <c r="CW475" s="5">
        <f t="shared" si="341"/>
        <v>5.4519870091816365E-2</v>
      </c>
      <c r="CX475" s="5">
        <f t="shared" si="341"/>
        <v>5.4823281774273418E-2</v>
      </c>
    </row>
    <row r="476" spans="1:102">
      <c r="A476" s="23">
        <v>4.51</v>
      </c>
      <c r="B476" s="5">
        <f t="shared" si="342"/>
        <v>3.6123915280687154E-2</v>
      </c>
      <c r="C476" s="5">
        <f t="shared" si="342"/>
        <v>3.3454212968698556E-2</v>
      </c>
      <c r="D476" s="5">
        <f t="shared" si="342"/>
        <v>3.0887191514863362E-2</v>
      </c>
      <c r="E476" s="5">
        <f t="shared" si="342"/>
        <v>2.8417038795135158E-2</v>
      </c>
      <c r="F476" s="5">
        <f t="shared" si="342"/>
        <v>2.6038373213174662E-2</v>
      </c>
      <c r="G476" s="5">
        <f t="shared" si="342"/>
        <v>2.3746204561467282E-2</v>
      </c>
      <c r="H476" s="5">
        <f t="shared" si="342"/>
        <v>2.15358990758923E-2</v>
      </c>
      <c r="I476" s="5">
        <f t="shared" si="342"/>
        <v>1.9403148168758547E-2</v>
      </c>
      <c r="J476" s="5">
        <f t="shared" si="342"/>
        <v>1.7343940396353549E-2</v>
      </c>
      <c r="K476" s="5">
        <f t="shared" si="342"/>
        <v>1.5354536277250421E-2</v>
      </c>
      <c r="L476" s="5">
        <f t="shared" si="343"/>
        <v>1.3431445628784046E-2</v>
      </c>
      <c r="M476" s="5">
        <f t="shared" si="343"/>
        <v>1.1571407132726412E-2</v>
      </c>
      <c r="N476" s="5">
        <f t="shared" si="343"/>
        <v>9.7713698784770951E-3</v>
      </c>
      <c r="O476" s="5">
        <f t="shared" si="343"/>
        <v>8.0284766640452108E-3</v>
      </c>
      <c r="P476" s="5">
        <f t="shared" si="343"/>
        <v>6.3400488625643195E-3</v>
      </c>
      <c r="Q476" s="5">
        <f t="shared" si="343"/>
        <v>4.7035726857443949E-3</v>
      </c>
      <c r="R476" s="5">
        <f t="shared" si="343"/>
        <v>3.1166866961008198E-3</v>
      </c>
      <c r="S476" s="5">
        <f t="shared" si="343"/>
        <v>1.5771704374913827E-3</v>
      </c>
      <c r="T476" s="5">
        <f t="shared" si="343"/>
        <v>8.2934068841047232E-5</v>
      </c>
      <c r="U476" s="5">
        <f t="shared" si="343"/>
        <v>1.3679911007179815E-3</v>
      </c>
      <c r="V476" s="5">
        <f t="shared" si="344"/>
        <v>2.7774612654324522E-3</v>
      </c>
      <c r="W476" s="5">
        <f t="shared" si="344"/>
        <v>4.1472280452254061E-3</v>
      </c>
      <c r="X476" s="5">
        <f t="shared" si="344"/>
        <v>5.4789457478018819E-3</v>
      </c>
      <c r="Y476" s="5">
        <f t="shared" si="344"/>
        <v>6.774178033869406E-3</v>
      </c>
      <c r="Z476" s="5">
        <f t="shared" si="344"/>
        <v>8.0344040419351066E-3</v>
      </c>
      <c r="AA476" s="5">
        <f t="shared" si="344"/>
        <v>9.2610240231190584E-3</v>
      </c>
      <c r="AB476" s="5">
        <f t="shared" si="344"/>
        <v>1.0455364531113964E-2</v>
      </c>
      <c r="AC476" s="5">
        <f t="shared" si="344"/>
        <v>1.1618683207732374E-2</v>
      </c>
      <c r="AD476" s="5">
        <f t="shared" si="344"/>
        <v>1.2752173200334928E-2</v>
      </c>
      <c r="AE476" s="5">
        <f t="shared" si="344"/>
        <v>1.3856967243757661E-2</v>
      </c>
      <c r="AF476" s="5">
        <f t="shared" si="345"/>
        <v>1.4934141436094842E-2</v>
      </c>
      <c r="AG476" s="5">
        <f t="shared" si="345"/>
        <v>1.5984718734794047E-2</v>
      </c>
      <c r="AH476" s="5">
        <f t="shared" si="345"/>
        <v>1.7009672196939638E-2</v>
      </c>
      <c r="AI476" s="5">
        <f t="shared" si="345"/>
        <v>1.800992798529857E-2</v>
      </c>
      <c r="AJ476" s="5">
        <f t="shared" si="345"/>
        <v>1.8986368159648964E-2</v>
      </c>
      <c r="AK476" s="5">
        <f t="shared" si="345"/>
        <v>1.9939833271073466E-2</v>
      </c>
      <c r="AL476" s="5">
        <f t="shared" si="345"/>
        <v>2.0871124775255524E-2</v>
      </c>
      <c r="AM476" s="5">
        <f t="shared" si="345"/>
        <v>2.1781007279341461E-2</v>
      </c>
      <c r="AN476" s="5">
        <f t="shared" si="345"/>
        <v>2.2670210635607268E-2</v>
      </c>
      <c r="AO476" s="5">
        <f t="shared" si="345"/>
        <v>2.3539431893979435E-2</v>
      </c>
      <c r="AP476" s="5">
        <f t="shared" si="346"/>
        <v>2.4389337124387796E-2</v>
      </c>
      <c r="AQ476" s="5">
        <f t="shared" si="346"/>
        <v>2.5220563118963008E-2</v>
      </c>
      <c r="AR476" s="5">
        <f t="shared" si="346"/>
        <v>2.6033718983221359E-2</v>
      </c>
      <c r="AS476" s="5">
        <f t="shared" si="346"/>
        <v>2.6829387624592426E-2</v>
      </c>
      <c r="AT476" s="5">
        <f t="shared" si="346"/>
        <v>2.7608127145934341E-2</v>
      </c>
      <c r="AU476" s="5">
        <f t="shared" si="346"/>
        <v>2.8370472151037454E-2</v>
      </c>
      <c r="AV476" s="5">
        <f t="shared" si="346"/>
        <v>2.9116934968534285E-2</v>
      </c>
      <c r="AW476" s="5">
        <f t="shared" si="346"/>
        <v>2.984800680010332E-2</v>
      </c>
      <c r="AX476" s="5">
        <f t="shared" si="346"/>
        <v>3.0564158798375037E-2</v>
      </c>
      <c r="AY476" s="5">
        <f t="shared" si="346"/>
        <v>3.1265843079509956E-2</v>
      </c>
      <c r="AZ476" s="5">
        <f t="shared" si="346"/>
        <v>3.1953493675022163E-2</v>
      </c>
      <c r="BA476" s="5">
        <f t="shared" si="341"/>
        <v>3.2627527427058892E-2</v>
      </c>
      <c r="BB476" s="5">
        <f t="shared" si="341"/>
        <v>3.3288344831016461E-2</v>
      </c>
      <c r="BC476" s="5">
        <f t="shared" si="341"/>
        <v>3.3936330829071951E-2</v>
      </c>
      <c r="BD476" s="5">
        <f t="shared" si="341"/>
        <v>3.4571855557934059E-2</v>
      </c>
      <c r="BE476" s="5">
        <f t="shared" si="341"/>
        <v>3.5195275053865452E-2</v>
      </c>
      <c r="BF476" s="5">
        <f t="shared" si="341"/>
        <v>3.5806931917798171E-2</v>
      </c>
      <c r="BG476" s="5">
        <f t="shared" si="341"/>
        <v>3.6407155943152678E-2</v>
      </c>
      <c r="BH476" s="5">
        <f t="shared" si="341"/>
        <v>3.6996264708778419E-2</v>
      </c>
      <c r="BI476" s="5">
        <f t="shared" si="341"/>
        <v>3.7574564139255043E-2</v>
      </c>
      <c r="BJ476" s="5">
        <f t="shared" si="341"/>
        <v>3.8142349034632095E-2</v>
      </c>
      <c r="BK476" s="5">
        <f t="shared" si="341"/>
        <v>3.8699903571533897E-2</v>
      </c>
      <c r="BL476" s="5">
        <f t="shared" si="341"/>
        <v>3.9247501777419591E-2</v>
      </c>
      <c r="BM476" s="5">
        <f t="shared" si="341"/>
        <v>3.9785407979661305E-2</v>
      </c>
      <c r="BN476" s="5">
        <f t="shared" si="341"/>
        <v>4.0313877230986464E-2</v>
      </c>
      <c r="BO476" s="5">
        <f t="shared" si="341"/>
        <v>4.0833155712723369E-2</v>
      </c>
      <c r="BP476" s="5">
        <f t="shared" si="341"/>
        <v>4.1343481117188975E-2</v>
      </c>
      <c r="BQ476" s="5">
        <f t="shared" si="341"/>
        <v>4.1845083010467111E-2</v>
      </c>
      <c r="BR476" s="5">
        <f t="shared" si="341"/>
        <v>4.2338183176740533E-2</v>
      </c>
      <c r="BS476" s="5">
        <f t="shared" si="341"/>
        <v>4.2822995945261469E-2</v>
      </c>
      <c r="BT476" s="5">
        <f t="shared" si="341"/>
        <v>4.3299728500973717E-2</v>
      </c>
      <c r="BU476" s="5">
        <f t="shared" si="341"/>
        <v>4.376858117973205E-2</v>
      </c>
      <c r="BV476" s="5">
        <f t="shared" si="341"/>
        <v>4.4229747749002526E-2</v>
      </c>
      <c r="BW476" s="5">
        <f t="shared" si="341"/>
        <v>4.4683415674870254E-2</v>
      </c>
      <c r="BX476" s="5">
        <f t="shared" si="341"/>
        <v>4.5129766376127201E-2</v>
      </c>
      <c r="BY476" s="5">
        <f t="shared" si="341"/>
        <v>4.5568975466164022E-2</v>
      </c>
      <c r="BZ476" s="5">
        <f t="shared" si="341"/>
        <v>4.6001212983343143E-2</v>
      </c>
      <c r="CA476" s="5">
        <f t="shared" si="341"/>
        <v>4.6426643610487921E-2</v>
      </c>
      <c r="CB476" s="5">
        <f t="shared" si="341"/>
        <v>4.6845426884083587E-2</v>
      </c>
      <c r="CC476" s="5">
        <f t="shared" si="341"/>
        <v>4.7257717393747518E-2</v>
      </c>
      <c r="CD476" s="5">
        <f t="shared" si="341"/>
        <v>4.7663664972493539E-2</v>
      </c>
      <c r="CE476" s="5">
        <f t="shared" si="341"/>
        <v>4.806341487828162E-2</v>
      </c>
      <c r="CF476" s="5">
        <f t="shared" si="341"/>
        <v>4.8457107967315338E-2</v>
      </c>
      <c r="CG476" s="5">
        <f t="shared" si="341"/>
        <v>4.8844880859521468E-2</v>
      </c>
      <c r="CH476" s="5">
        <f t="shared" si="341"/>
        <v>4.9226866096620053E-2</v>
      </c>
      <c r="CI476" s="5">
        <f t="shared" si="341"/>
        <v>4.9603192293169021E-2</v>
      </c>
      <c r="CJ476" s="5">
        <f t="shared" si="341"/>
        <v>4.9973984280945218E-2</v>
      </c>
      <c r="CK476" s="5">
        <f t="shared" si="341"/>
        <v>5.0339363247002056E-2</v>
      </c>
      <c r="CL476" s="5">
        <f t="shared" si="341"/>
        <v>5.0699446865724723E-2</v>
      </c>
      <c r="CM476" s="5">
        <f t="shared" si="341"/>
        <v>5.1054349425185205E-2</v>
      </c>
      <c r="CN476" s="5">
        <f t="shared" si="341"/>
        <v>5.140418194808196E-2</v>
      </c>
      <c r="CO476" s="5">
        <f t="shared" si="341"/>
        <v>5.1749052307533391E-2</v>
      </c>
      <c r="CP476" s="5">
        <f t="shared" si="341"/>
        <v>5.2089065337978455E-2</v>
      </c>
      <c r="CQ476" s="5">
        <f t="shared" si="341"/>
        <v>5.2424322941424274E-2</v>
      </c>
      <c r="CR476" s="5">
        <f t="shared" si="341"/>
        <v>5.275492418926668E-2</v>
      </c>
      <c r="CS476" s="5">
        <f t="shared" si="341"/>
        <v>5.3080965419897458E-2</v>
      </c>
      <c r="CT476" s="5">
        <f t="shared" si="341"/>
        <v>5.3402540332300449E-2</v>
      </c>
      <c r="CU476" s="5">
        <f t="shared" si="341"/>
        <v>5.371974007582718E-2</v>
      </c>
      <c r="CV476" s="5">
        <f t="shared" si="341"/>
        <v>5.4032653336333308E-2</v>
      </c>
      <c r="CW476" s="5">
        <f t="shared" si="341"/>
        <v>5.4341366418846029E-2</v>
      </c>
      <c r="CX476" s="5">
        <f t="shared" si="341"/>
        <v>5.464596332692527E-2</v>
      </c>
    </row>
    <row r="477" spans="1:102">
      <c r="A477" s="24">
        <v>4.5199999999999996</v>
      </c>
      <c r="B477" s="5">
        <f t="shared" si="342"/>
        <v>3.6657803179127299E-2</v>
      </c>
      <c r="C477" s="5">
        <f t="shared" si="342"/>
        <v>3.3977646270005726E-2</v>
      </c>
      <c r="D477" s="5">
        <f t="shared" si="342"/>
        <v>3.1400572318927303E-2</v>
      </c>
      <c r="E477" s="5">
        <f t="shared" si="342"/>
        <v>2.8920746441474458E-2</v>
      </c>
      <c r="F477" s="5">
        <f t="shared" si="342"/>
        <v>2.6532765966890248E-2</v>
      </c>
      <c r="G477" s="5">
        <f t="shared" si="342"/>
        <v>2.4231621145927286E-2</v>
      </c>
      <c r="H477" s="5">
        <f t="shared" si="342"/>
        <v>2.2012660068570136E-2</v>
      </c>
      <c r="I477" s="5">
        <f t="shared" si="342"/>
        <v>1.9871557274629029E-2</v>
      </c>
      <c r="J477" s="5">
        <f t="shared" si="342"/>
        <v>1.7804285611513482E-2</v>
      </c>
      <c r="K477" s="5">
        <f t="shared" si="342"/>
        <v>1.580709095392728E-2</v>
      </c>
      <c r="L477" s="5">
        <f t="shared" si="343"/>
        <v>1.3876469451593935E-2</v>
      </c>
      <c r="M477" s="5">
        <f t="shared" si="343"/>
        <v>1.2009147014910869E-2</v>
      </c>
      <c r="N477" s="5">
        <f t="shared" si="343"/>
        <v>1.0202060785862749E-2</v>
      </c>
      <c r="O477" s="5">
        <f t="shared" si="343"/>
        <v>8.4523423736098044E-3</v>
      </c>
      <c r="P477" s="5">
        <f t="shared" si="343"/>
        <v>6.757302661739753E-3</v>
      </c>
      <c r="Q477" s="5">
        <f t="shared" si="343"/>
        <v>5.1144180179272594E-3</v>
      </c>
      <c r="R477" s="5">
        <f t="shared" si="343"/>
        <v>3.5213177572605905E-3</v>
      </c>
      <c r="S477" s="5">
        <f t="shared" si="343"/>
        <v>1.9757727282556127E-3</v>
      </c>
      <c r="T477" s="5">
        <f t="shared" si="343"/>
        <v>4.7568490598607835E-4</v>
      </c>
      <c r="U477" s="5">
        <f t="shared" si="343"/>
        <v>9.8092210984087116E-4</v>
      </c>
      <c r="V477" s="5">
        <f t="shared" si="344"/>
        <v>2.3959117823584633E-3</v>
      </c>
      <c r="W477" s="5">
        <f t="shared" si="344"/>
        <v>3.7710425908614939E-3</v>
      </c>
      <c r="X477" s="5">
        <f t="shared" si="344"/>
        <v>5.1079753213505441E-3</v>
      </c>
      <c r="Y477" s="5">
        <f t="shared" si="344"/>
        <v>6.4082797578535848E-3</v>
      </c>
      <c r="Z477" s="5">
        <f t="shared" si="344"/>
        <v>7.6734408312078943E-3</v>
      </c>
      <c r="AA477" s="5">
        <f t="shared" si="344"/>
        <v>8.904864275939426E-3</v>
      </c>
      <c r="AB477" s="5">
        <f t="shared" si="344"/>
        <v>1.0103881840546454E-2</v>
      </c>
      <c r="AC477" s="5">
        <f t="shared" si="344"/>
        <v>1.1271756091787058E-2</v>
      </c>
      <c r="AD477" s="5">
        <f t="shared" si="344"/>
        <v>1.2409684849406105E-2</v>
      </c>
      <c r="AE477" s="5">
        <f t="shared" si="344"/>
        <v>1.3518805284047451E-2</v>
      </c>
      <c r="AF477" s="5">
        <f t="shared" si="345"/>
        <v>1.4600197707822775E-2</v>
      </c>
      <c r="AG477" s="5">
        <f t="shared" si="345"/>
        <v>1.5654889084097453E-2</v>
      </c>
      <c r="AH477" s="5">
        <f t="shared" si="345"/>
        <v>1.6683856280463021E-2</v>
      </c>
      <c r="AI477" s="5">
        <f t="shared" si="345"/>
        <v>1.7688029086554705E-2</v>
      </c>
      <c r="AJ477" s="5">
        <f t="shared" si="345"/>
        <v>1.8668293016310875E-2</v>
      </c>
      <c r="AK477" s="5">
        <f t="shared" si="345"/>
        <v>1.9625491912425727E-2</v>
      </c>
      <c r="AL477" s="5">
        <f t="shared" si="345"/>
        <v>2.0560430369096026E-2</v>
      </c>
      <c r="AM477" s="5">
        <f t="shared" si="345"/>
        <v>2.1473875987681974E-2</v>
      </c>
      <c r="AN477" s="5">
        <f t="shared" si="345"/>
        <v>2.2366561478572789E-2</v>
      </c>
      <c r="AO477" s="5">
        <f t="shared" si="345"/>
        <v>2.3239186621353679E-2</v>
      </c>
      <c r="AP477" s="5">
        <f t="shared" si="346"/>
        <v>2.4092420094295006E-2</v>
      </c>
      <c r="AQ477" s="5">
        <f t="shared" si="346"/>
        <v>2.4926901183215645E-2</v>
      </c>
      <c r="AR477" s="5">
        <f t="shared" si="346"/>
        <v>2.5743241378898878E-2</v>
      </c>
      <c r="AS477" s="5">
        <f t="shared" si="346"/>
        <v>2.6542025871449128E-2</v>
      </c>
      <c r="AT477" s="5">
        <f t="shared" si="346"/>
        <v>2.7323814949264284E-2</v>
      </c>
      <c r="AU477" s="5">
        <f t="shared" si="346"/>
        <v>2.8089145309651727E-2</v>
      </c>
      <c r="AV477" s="5">
        <f t="shared" si="346"/>
        <v>2.8838531287531131E-2</v>
      </c>
      <c r="AW477" s="5">
        <f t="shared" si="346"/>
        <v>2.9572466008134648E-2</v>
      </c>
      <c r="AX477" s="5">
        <f t="shared" si="346"/>
        <v>3.0291422469134018E-2</v>
      </c>
      <c r="AY477" s="5">
        <f t="shared" si="346"/>
        <v>3.0995854557183913E-2</v>
      </c>
      <c r="AZ477" s="5">
        <f t="shared" si="346"/>
        <v>3.1686198003472797E-2</v>
      </c>
      <c r="BA477" s="5">
        <f t="shared" si="341"/>
        <v>3.2362871282508442E-2</v>
      </c>
      <c r="BB477" s="5">
        <f t="shared" si="341"/>
        <v>3.3026276458033577E-2</v>
      </c>
      <c r="BC477" s="5">
        <f t="shared" si="341"/>
        <v>3.3676799979665037E-2</v>
      </c>
      <c r="BD477" s="5">
        <f t="shared" si="341"/>
        <v>3.4314813433572802E-2</v>
      </c>
      <c r="BE477" s="5">
        <f t="shared" si="341"/>
        <v>3.4940674250263266E-2</v>
      </c>
      <c r="BF477" s="5">
        <f t="shared" si="341"/>
        <v>3.5554726372299228E-2</v>
      </c>
      <c r="BG477" s="5">
        <f t="shared" si="341"/>
        <v>3.615730088457747E-2</v>
      </c>
      <c r="BH477" s="5">
        <f t="shared" si="341"/>
        <v>3.674871660959133E-2</v>
      </c>
      <c r="BI477" s="5">
        <f t="shared" si="341"/>
        <v>3.7329280669926017E-2</v>
      </c>
      <c r="BJ477" s="5">
        <f t="shared" si="341"/>
        <v>3.78992890200728E-2</v>
      </c>
      <c r="BK477" s="5">
        <f t="shared" si="341"/>
        <v>3.8459026949496225E-2</v>
      </c>
      <c r="BL477" s="5">
        <f t="shared" si="341"/>
        <v>3.9008769558751377E-2</v>
      </c>
      <c r="BM477" s="5">
        <f t="shared" si="341"/>
        <v>3.9548782210320606E-2</v>
      </c>
      <c r="BN477" s="5">
        <f t="shared" si="341"/>
        <v>4.0079320955721934E-2</v>
      </c>
      <c r="BO477" s="5">
        <f t="shared" si="341"/>
        <v>4.060063294033367E-2</v>
      </c>
      <c r="BP477" s="5">
        <f t="shared" si="341"/>
        <v>4.1112956787279713E-2</v>
      </c>
      <c r="BQ477" s="5">
        <f t="shared" si="341"/>
        <v>4.1616522961628363E-2</v>
      </c>
      <c r="BR477" s="5">
        <f t="shared" si="341"/>
        <v>4.2111554116072807E-2</v>
      </c>
      <c r="BS477" s="5">
        <f t="shared" si="341"/>
        <v>4.2598265419182053E-2</v>
      </c>
      <c r="BT477" s="5">
        <f t="shared" si="341"/>
        <v>4.3076864867239481E-2</v>
      </c>
      <c r="BU477" s="5">
        <f t="shared" si="341"/>
        <v>4.3547553580618271E-2</v>
      </c>
      <c r="BV477" s="5">
        <f t="shared" si="341"/>
        <v>4.4010526085581009E-2</v>
      </c>
      <c r="BW477" s="5">
        <f t="shared" si="341"/>
        <v>4.4465970582332981E-2</v>
      </c>
      <c r="BX477" s="5">
        <f t="shared" si="341"/>
        <v>4.4914069200105079E-2</v>
      </c>
      <c r="BY477" s="5">
        <f t="shared" si="341"/>
        <v>4.5354998239992811E-2</v>
      </c>
      <c r="BZ477" s="5">
        <f t="shared" si="341"/>
        <v>4.5788928406231555E-2</v>
      </c>
      <c r="CA477" s="5">
        <f t="shared" si="341"/>
        <v>4.621602502654526E-2</v>
      </c>
      <c r="CB477" s="5">
        <f t="shared" si="341"/>
        <v>4.6636448262166577E-2</v>
      </c>
      <c r="CC477" s="5">
        <f t="shared" si="341"/>
        <v>4.7050353308088322E-2</v>
      </c>
      <c r="CD477" s="5">
        <f t="shared" si="341"/>
        <v>4.7457890584072814E-2</v>
      </c>
      <c r="CE477" s="5">
        <f t="shared" si="341"/>
        <v>4.7859205916912506E-2</v>
      </c>
      <c r="CF477" s="5">
        <f t="shared" si="341"/>
        <v>4.8254440714406155E-2</v>
      </c>
      <c r="CG477" s="5">
        <f t="shared" si="341"/>
        <v>4.8643732131486352E-2</v>
      </c>
      <c r="CH477" s="5">
        <f t="shared" si="341"/>
        <v>4.9027213228908656E-2</v>
      </c>
      <c r="CI477" s="5">
        <f t="shared" si="341"/>
        <v>4.940501312488764E-2</v>
      </c>
      <c r="CJ477" s="5">
        <f t="shared" si="341"/>
        <v>4.9777257140043413E-2</v>
      </c>
      <c r="CK477" s="5">
        <f t="shared" si="341"/>
        <v>5.0144066935999841E-2</v>
      </c>
      <c r="CL477" s="5">
        <f t="shared" si="341"/>
        <v>5.0505560647956887E-2</v>
      </c>
      <c r="CM477" s="5">
        <f t="shared" si="341"/>
        <v>5.0861853011540448E-2</v>
      </c>
      <c r="CN477" s="5">
        <f t="shared" si="341"/>
        <v>5.1213055484215675E-2</v>
      </c>
      <c r="CO477" s="5">
        <f t="shared" si="341"/>
        <v>5.1559276361533832E-2</v>
      </c>
      <c r="CP477" s="5">
        <f t="shared" si="341"/>
        <v>5.1900620888467211E-2</v>
      </c>
      <c r="CQ477" s="5">
        <f t="shared" si="341"/>
        <v>5.2237191366072841E-2</v>
      </c>
      <c r="CR477" s="5">
        <f t="shared" si="341"/>
        <v>5.2569087253711726E-2</v>
      </c>
      <c r="CS477" s="5">
        <f t="shared" si="341"/>
        <v>5.2896405267038343E-2</v>
      </c>
      <c r="CT477" s="5">
        <f t="shared" si="341"/>
        <v>5.3219239471963255E-2</v>
      </c>
      <c r="CU477" s="5">
        <f t="shared" si="341"/>
        <v>5.3537681374780315E-2</v>
      </c>
      <c r="CV477" s="5">
        <f t="shared" si="341"/>
        <v>5.3851820008640416E-2</v>
      </c>
      <c r="CW477" s="5">
        <f t="shared" si="341"/>
        <v>5.4161742016542627E-2</v>
      </c>
      <c r="CX477" s="5">
        <f t="shared" si="341"/>
        <v>5.4467531731006165E-2</v>
      </c>
    </row>
    <row r="478" spans="1:102">
      <c r="A478" s="23">
        <v>4.53</v>
      </c>
      <c r="B478" s="5">
        <f t="shared" si="342"/>
        <v>3.7194953604842804E-2</v>
      </c>
      <c r="C478" s="5">
        <f t="shared" si="342"/>
        <v>3.4504277813504264E-2</v>
      </c>
      <c r="D478" s="5">
        <f t="shared" si="342"/>
        <v>3.1917089552601828E-2</v>
      </c>
      <c r="E478" s="5">
        <f t="shared" si="342"/>
        <v>2.9427531037393817E-2</v>
      </c>
      <c r="F478" s="5">
        <f t="shared" si="342"/>
        <v>2.7030178393119438E-2</v>
      </c>
      <c r="G478" s="5">
        <f t="shared" si="342"/>
        <v>2.4720002208636866E-2</v>
      </c>
      <c r="H478" s="5">
        <f t="shared" si="342"/>
        <v>2.2492332316457225E-2</v>
      </c>
      <c r="I478" s="5">
        <f t="shared" si="342"/>
        <v>2.0342826280143549E-2</v>
      </c>
      <c r="J478" s="5">
        <f t="shared" si="342"/>
        <v>1.826744114163379E-2</v>
      </c>
      <c r="K478" s="5">
        <f t="shared" si="342"/>
        <v>1.626240804171759E-2</v>
      </c>
      <c r="L478" s="5">
        <f t="shared" si="343"/>
        <v>1.4324209378465246E-2</v>
      </c>
      <c r="M478" s="5">
        <f t="shared" si="343"/>
        <v>1.2449558212368726E-2</v>
      </c>
      <c r="N478" s="5">
        <f t="shared" si="343"/>
        <v>1.0635379664533387E-2</v>
      </c>
      <c r="O478" s="5">
        <f t="shared" si="343"/>
        <v>8.8787940864705935E-3</v>
      </c>
      <c r="P478" s="5">
        <f t="shared" si="343"/>
        <v>7.1771018077222588E-3</v>
      </c>
      <c r="Q478" s="5">
        <f t="shared" si="343"/>
        <v>5.5277692913969605E-3</v>
      </c>
      <c r="R478" s="5">
        <f t="shared" si="343"/>
        <v>3.9284165482936367E-3</v>
      </c>
      <c r="S478" s="5">
        <f t="shared" si="343"/>
        <v>2.3768056781187687E-3</v>
      </c>
      <c r="T478" s="5">
        <f t="shared" si="343"/>
        <v>8.7083042177257472E-4</v>
      </c>
      <c r="U478" s="5">
        <f t="shared" si="343"/>
        <v>5.9149337786794029E-4</v>
      </c>
      <c r="V478" s="5">
        <f t="shared" si="344"/>
        <v>2.012036497518712E-3</v>
      </c>
      <c r="W478" s="5">
        <f t="shared" si="344"/>
        <v>3.3925643180244061E-3</v>
      </c>
      <c r="X478" s="5">
        <f t="shared" si="344"/>
        <v>4.7347441435160523E-3</v>
      </c>
      <c r="Y478" s="5">
        <f t="shared" si="344"/>
        <v>6.0401519189942215E-3</v>
      </c>
      <c r="Z478" s="5">
        <f t="shared" si="344"/>
        <v>7.3102784032432477E-3</v>
      </c>
      <c r="AA478" s="5">
        <f t="shared" si="344"/>
        <v>8.5465348479123009E-3</v>
      </c>
      <c r="AB478" s="5">
        <f t="shared" si="344"/>
        <v>9.7502582282479704E-3</v>
      </c>
      <c r="AC478" s="5">
        <f t="shared" si="344"/>
        <v>1.0922716066237251E-2</v>
      </c>
      <c r="AD478" s="5">
        <f t="shared" si="344"/>
        <v>1.2065110882739628E-2</v>
      </c>
      <c r="AE478" s="5">
        <f t="shared" si="344"/>
        <v>1.3178584311482441E-2</v>
      </c>
      <c r="AF478" s="5">
        <f t="shared" si="345"/>
        <v>1.4264220904506696E-2</v>
      </c>
      <c r="AG478" s="5">
        <f t="shared" si="345"/>
        <v>1.5323051655727869E-2</v>
      </c>
      <c r="AH478" s="5">
        <f t="shared" si="345"/>
        <v>1.6356057266675376E-2</v>
      </c>
      <c r="AI478" s="5">
        <f t="shared" si="345"/>
        <v>1.7364171176154256E-2</v>
      </c>
      <c r="AJ478" s="5">
        <f t="shared" si="345"/>
        <v>1.8348282373502684E-2</v>
      </c>
      <c r="AK478" s="5">
        <f t="shared" si="345"/>
        <v>1.9309238013266453E-2</v>
      </c>
      <c r="AL478" s="5">
        <f t="shared" si="345"/>
        <v>2.0247845847454298E-2</v>
      </c>
      <c r="AM478" s="5">
        <f t="shared" si="345"/>
        <v>2.1164876490051644E-2</v>
      </c>
      <c r="AN478" s="5">
        <f t="shared" si="345"/>
        <v>2.2061065527135413E-2</v>
      </c>
      <c r="AO478" s="5">
        <f t="shared" si="345"/>
        <v>2.2937115484734129E-2</v>
      </c>
      <c r="AP478" s="5">
        <f t="shared" si="346"/>
        <v>2.3793697665497337E-2</v>
      </c>
      <c r="AQ478" s="5">
        <f t="shared" si="346"/>
        <v>2.463145386426575E-2</v>
      </c>
      <c r="AR478" s="5">
        <f t="shared" si="346"/>
        <v>2.5450997971756584E-2</v>
      </c>
      <c r="AS478" s="5">
        <f t="shared" si="346"/>
        <v>2.6252917474785243E-2</v>
      </c>
      <c r="AT478" s="5">
        <f t="shared" si="346"/>
        <v>2.7037774860728201E-2</v>
      </c>
      <c r="AU478" s="5">
        <f t="shared" si="346"/>
        <v>2.7806108933282864E-2</v>
      </c>
      <c r="AV478" s="5">
        <f t="shared" si="346"/>
        <v>2.8558436045992671E-2</v>
      </c>
      <c r="AW478" s="5">
        <f t="shared" si="346"/>
        <v>2.9295251259471321E-2</v>
      </c>
      <c r="AX478" s="5">
        <f t="shared" si="346"/>
        <v>3.0017029427776946E-2</v>
      </c>
      <c r="AY478" s="5">
        <f t="shared" si="346"/>
        <v>3.0724226218945088E-2</v>
      </c>
      <c r="AZ478" s="5">
        <f t="shared" si="346"/>
        <v>3.1417279074289858E-2</v>
      </c>
      <c r="BA478" s="5">
        <f t="shared" si="341"/>
        <v>3.2096608110716913E-2</v>
      </c>
      <c r="BB478" s="5">
        <f t="shared" si="341"/>
        <v>3.2762616969959121E-2</v>
      </c>
      <c r="BC478" s="5">
        <f t="shared" si="341"/>
        <v>3.3415693618342263E-2</v>
      </c>
      <c r="BD478" s="5">
        <f t="shared" si="341"/>
        <v>3.4056211100410343E-2</v>
      </c>
      <c r="BE478" s="5">
        <f t="shared" si="341"/>
        <v>3.4684528249486646E-2</v>
      </c>
      <c r="BF478" s="5">
        <f t="shared" si="341"/>
        <v>3.5300990358014359E-2</v>
      </c>
      <c r="BG478" s="5">
        <f t="shared" si="341"/>
        <v>3.5905929810307879E-2</v>
      </c>
      <c r="BH478" s="5">
        <f t="shared" si="341"/>
        <v>3.6499666680151546E-2</v>
      </c>
      <c r="BI478" s="5">
        <f t="shared" si="341"/>
        <v>3.7082509295502643E-2</v>
      </c>
      <c r="BJ478" s="5">
        <f t="shared" si="341"/>
        <v>3.7654754772392815E-2</v>
      </c>
      <c r="BK478" s="5">
        <f t="shared" si="341"/>
        <v>3.8216689519969663E-2</v>
      </c>
      <c r="BL478" s="5">
        <f t="shared" si="341"/>
        <v>3.8768589718482641E-2</v>
      </c>
      <c r="BM478" s="5">
        <f t="shared" si="341"/>
        <v>3.9310721771889198E-2</v>
      </c>
      <c r="BN478" s="5">
        <f t="shared" si="341"/>
        <v>3.9843342736639475E-2</v>
      </c>
      <c r="BO478" s="5">
        <f t="shared" si="341"/>
        <v>4.0366700728089761E-2</v>
      </c>
      <c r="BP478" s="5">
        <f t="shared" si="341"/>
        <v>4.0881035305894368E-2</v>
      </c>
      <c r="BQ478" s="5">
        <f t="shared" si="341"/>
        <v>4.1386577839633919E-2</v>
      </c>
      <c r="BR478" s="5">
        <f t="shared" si="341"/>
        <v>4.1883551855852463E-2</v>
      </c>
      <c r="BS478" s="5">
        <f t="shared" si="341"/>
        <v>4.2372173367596744E-2</v>
      </c>
      <c r="BT478" s="5">
        <f t="shared" si="341"/>
        <v>4.2852651187478635E-2</v>
      </c>
      <c r="BU478" s="5">
        <f t="shared" si="341"/>
        <v>4.332518722521371E-2</v>
      </c>
      <c r="BV478" s="5">
        <f t="shared" si="341"/>
        <v>4.3789976770526887E-2</v>
      </c>
      <c r="BW478" s="5">
        <f t="shared" si="341"/>
        <v>4.4247208762257753E-2</v>
      </c>
      <c r="BX478" s="5">
        <f t="shared" si="341"/>
        <v>4.4697066044444567E-2</v>
      </c>
      <c r="BY478" s="5">
        <f t="shared" si="341"/>
        <v>4.513972561011638E-2</v>
      </c>
      <c r="BZ478" s="5">
        <f t="shared" si="341"/>
        <v>4.5575358833475965E-2</v>
      </c>
      <c r="CA478" s="5">
        <f t="shared" si="341"/>
        <v>4.600413169111333E-2</v>
      </c>
      <c r="CB478" s="5">
        <f t="shared" si="341"/>
        <v>4.6426204972850132E-2</v>
      </c>
      <c r="CC478" s="5">
        <f t="shared" si="341"/>
        <v>4.6841734482777043E-2</v>
      </c>
      <c r="CD478" s="5">
        <f t="shared" si="341"/>
        <v>4.7250871231012771E-2</v>
      </c>
      <c r="CE478" s="5">
        <f t="shared" si="341"/>
        <v>4.7653761616680022E-2</v>
      </c>
      <c r="CF478" s="5">
        <f t="shared" si="341"/>
        <v>4.8050547602564442E-2</v>
      </c>
      <c r="CG478" s="5">
        <f t="shared" si="341"/>
        <v>4.8441366881894196E-2</v>
      </c>
      <c r="CH478" s="5">
        <f t="shared" si="341"/>
        <v>4.8826353037651871E-2</v>
      </c>
      <c r="CI478" s="5">
        <f t="shared" si="341"/>
        <v>4.9205635694805717E-2</v>
      </c>
      <c r="CJ478" s="5">
        <f t="shared" ref="BA478:CX483" si="347">ABS(Ct_Na+10^-pH-Kw*10^pH-Ct_CH3COO*Ka*10^pH/(1+Ka*10^pH))</f>
        <v>4.9579340665824957E-2</v>
      </c>
      <c r="CK478" s="5">
        <f t="shared" si="347"/>
        <v>4.9947590089822032E-2</v>
      </c>
      <c r="CL478" s="5">
        <f t="shared" si="347"/>
        <v>5.0310502565645211E-2</v>
      </c>
      <c r="CM478" s="5">
        <f t="shared" si="347"/>
        <v>5.0668193279226337E-2</v>
      </c>
      <c r="CN478" s="5">
        <f t="shared" si="347"/>
        <v>5.1020774125470597E-2</v>
      </c>
      <c r="CO478" s="5">
        <f t="shared" si="347"/>
        <v>5.1368353824959634E-2</v>
      </c>
      <c r="CP478" s="5">
        <f t="shared" si="347"/>
        <v>5.171103803572346E-2</v>
      </c>
      <c r="CQ478" s="5">
        <f t="shared" si="347"/>
        <v>5.2048929460322753E-2</v>
      </c>
      <c r="CR478" s="5">
        <f t="shared" si="347"/>
        <v>5.2382127948469276E-2</v>
      </c>
      <c r="CS478" s="5">
        <f t="shared" si="347"/>
        <v>5.271073059539997E-2</v>
      </c>
      <c r="CT478" s="5">
        <f t="shared" si="347"/>
        <v>5.3034831836208364E-2</v>
      </c>
      <c r="CU478" s="5">
        <f t="shared" si="347"/>
        <v>5.3354523536325457E-2</v>
      </c>
      <c r="CV478" s="5">
        <f t="shared" si="347"/>
        <v>5.3669895078332891E-2</v>
      </c>
      <c r="CW478" s="5">
        <f t="shared" si="347"/>
        <v>5.3981033445279776E-2</v>
      </c>
      <c r="CX478" s="5">
        <f t="shared" si="347"/>
        <v>5.4288023300667398E-2</v>
      </c>
    </row>
    <row r="479" spans="1:102">
      <c r="A479" s="24">
        <v>4.54</v>
      </c>
      <c r="B479" s="5">
        <f t="shared" si="342"/>
        <v>3.7735253754833428E-2</v>
      </c>
      <c r="C479" s="5">
        <f t="shared" si="342"/>
        <v>3.5033997015164249E-2</v>
      </c>
      <c r="D479" s="5">
        <f t="shared" si="342"/>
        <v>3.2436634765482357E-2</v>
      </c>
      <c r="E479" s="5">
        <f t="shared" si="342"/>
        <v>2.9937286185599765E-2</v>
      </c>
      <c r="F479" s="5">
        <f t="shared" si="342"/>
        <v>2.7530506071638761E-2</v>
      </c>
      <c r="G479" s="5">
        <f t="shared" si="342"/>
        <v>2.5211245234549075E-2</v>
      </c>
      <c r="H479" s="5">
        <f t="shared" si="342"/>
        <v>2.2974815141641153E-2</v>
      </c>
      <c r="I479" s="5">
        <f t="shared" si="342"/>
        <v>2.0816856280063335E-2</v>
      </c>
      <c r="J479" s="5">
        <f t="shared" si="342"/>
        <v>1.8733309793022689E-2</v>
      </c>
      <c r="K479" s="5">
        <f t="shared" si="342"/>
        <v>1.6720392000457995E-2</v>
      </c>
      <c r="L479" s="5">
        <f t="shared" si="343"/>
        <v>1.4774571467645443E-2</v>
      </c>
      <c r="M479" s="5">
        <f t="shared" si="343"/>
        <v>1.2892548329351348E-2</v>
      </c>
      <c r="N479" s="5">
        <f t="shared" si="343"/>
        <v>1.1071235614873196E-2</v>
      </c>
      <c r="O479" s="5">
        <f t="shared" si="343"/>
        <v>9.307742351648312E-3</v>
      </c>
      <c r="P479" s="5">
        <f t="shared" si="343"/>
        <v>7.5993582528992021E-3</v>
      </c>
      <c r="Q479" s="5">
        <f t="shared" si="343"/>
        <v>5.9435398187270005E-3</v>
      </c>
      <c r="R479" s="5">
        <f t="shared" si="343"/>
        <v>4.337897700741826E-3</v>
      </c>
      <c r="S479" s="5">
        <f t="shared" si="343"/>
        <v>2.7801851982188971E-3</v>
      </c>
      <c r="T479" s="5">
        <f t="shared" si="343"/>
        <v>1.2682877692995857E-3</v>
      </c>
      <c r="U479" s="5">
        <f t="shared" si="343"/>
        <v>1.9978654573801422E-4</v>
      </c>
      <c r="V479" s="5">
        <f t="shared" si="344"/>
        <v>1.6259158803459545E-3</v>
      </c>
      <c r="W479" s="5">
        <f t="shared" si="344"/>
        <v>3.0118725576410155E-3</v>
      </c>
      <c r="X479" s="5">
        <f t="shared" si="344"/>
        <v>4.3593304383445358E-3</v>
      </c>
      <c r="Y479" s="5">
        <f t="shared" si="344"/>
        <v>5.6698716647822084E-3</v>
      </c>
      <c r="Z479" s="5">
        <f t="shared" si="344"/>
        <v>6.9449928580729084E-3</v>
      </c>
      <c r="AA479" s="5">
        <f t="shared" si="344"/>
        <v>8.186110819542524E-3</v>
      </c>
      <c r="AB479" s="5">
        <f t="shared" si="344"/>
        <v>9.39456778202611E-3</v>
      </c>
      <c r="AC479" s="5">
        <f t="shared" si="344"/>
        <v>1.0571636251977646E-2</v>
      </c>
      <c r="AD479" s="5">
        <f t="shared" si="344"/>
        <v>1.171852347910992E-2</v>
      </c>
      <c r="AE479" s="5">
        <f t="shared" si="344"/>
        <v>1.2836375586567941E-2</v>
      </c>
      <c r="AF479" s="5">
        <f t="shared" si="345"/>
        <v>1.3926281391339525E-2</v>
      </c>
      <c r="AG479" s="5">
        <f t="shared" si="345"/>
        <v>1.4989275941672292E-2</v>
      </c>
      <c r="AH479" s="5">
        <f t="shared" si="345"/>
        <v>1.6026343795655502E-2</v>
      </c>
      <c r="AI479" s="5">
        <f t="shared" si="345"/>
        <v>1.7038422062795728E-2</v>
      </c>
      <c r="AJ479" s="5">
        <f t="shared" si="345"/>
        <v>1.8026403228337377E-2</v>
      </c>
      <c r="AK479" s="5">
        <f t="shared" si="345"/>
        <v>1.8991137778219227E-2</v>
      </c>
      <c r="AL479" s="5">
        <f t="shared" si="345"/>
        <v>1.9933436640894506E-2</v>
      </c>
      <c r="AM479" s="5">
        <f t="shared" si="345"/>
        <v>2.0854073460749689E-2</v>
      </c>
      <c r="AN479" s="5">
        <f t="shared" si="345"/>
        <v>2.1753786716517249E-2</v>
      </c>
      <c r="AO479" s="5">
        <f t="shared" si="345"/>
        <v>2.2633281696874282E-2</v>
      </c>
      <c r="AP479" s="5">
        <f t="shared" si="346"/>
        <v>2.3493232344334512E-2</v>
      </c>
      <c r="AQ479" s="5">
        <f t="shared" si="346"/>
        <v>2.4334282977564844E-2</v>
      </c>
      <c r="AR479" s="5">
        <f t="shared" si="346"/>
        <v>2.5157049901377123E-2</v>
      </c>
      <c r="AS479" s="5">
        <f t="shared" si="346"/>
        <v>2.5962122912849345E-2</v>
      </c>
      <c r="AT479" s="5">
        <f t="shared" si="346"/>
        <v>2.6750066711311533E-2</v>
      </c>
      <c r="AU479" s="5">
        <f t="shared" si="346"/>
        <v>2.7521422219279761E-2</v>
      </c>
      <c r="AV479" s="5">
        <f t="shared" si="346"/>
        <v>2.8276707820832015E-2</v>
      </c>
      <c r="AW479" s="5">
        <f t="shared" si="346"/>
        <v>2.9016420523383164E-2</v>
      </c>
      <c r="AX479" s="5">
        <f t="shared" si="346"/>
        <v>2.974103704833124E-2</v>
      </c>
      <c r="AY479" s="5">
        <f t="shared" si="346"/>
        <v>3.04510148556036E-2</v>
      </c>
      <c r="AZ479" s="5">
        <f t="shared" si="346"/>
        <v>3.1146793106730502E-2</v>
      </c>
      <c r="BA479" s="5">
        <f t="shared" si="347"/>
        <v>3.1828793570706379E-2</v>
      </c>
      <c r="BB479" s="5">
        <f t="shared" si="347"/>
        <v>3.2497421476565092E-2</v>
      </c>
      <c r="BC479" s="5">
        <f t="shared" si="347"/>
        <v>3.3153066316290621E-2</v>
      </c>
      <c r="BD479" s="5">
        <f t="shared" si="347"/>
        <v>3.3796102601406038E-2</v>
      </c>
      <c r="BE479" s="5">
        <f t="shared" si="347"/>
        <v>3.4426890576328778E-2</v>
      </c>
      <c r="BF479" s="5">
        <f t="shared" si="347"/>
        <v>3.5045776891347337E-2</v>
      </c>
      <c r="BG479" s="5">
        <f t="shared" si="347"/>
        <v>3.5653095237860852E-2</v>
      </c>
      <c r="BH479" s="5">
        <f t="shared" si="347"/>
        <v>3.6249166948327839E-2</v>
      </c>
      <c r="BI479" s="5">
        <f t="shared" si="347"/>
        <v>3.6834301563189911E-2</v>
      </c>
      <c r="BJ479" s="5">
        <f t="shared" si="347"/>
        <v>3.7408797366872672E-2</v>
      </c>
      <c r="BK479" s="5">
        <f t="shared" si="347"/>
        <v>3.7972941894813414E-2</v>
      </c>
      <c r="BL479" s="5">
        <f t="shared" si="347"/>
        <v>3.8527012413326636E-2</v>
      </c>
      <c r="BM479" s="5">
        <f t="shared" si="347"/>
        <v>3.9071276373990077E-2</v>
      </c>
      <c r="BN479" s="5">
        <f t="shared" si="347"/>
        <v>3.9605991844115548E-2</v>
      </c>
      <c r="BO479" s="5">
        <f t="shared" si="347"/>
        <v>4.0131407914760567E-2</v>
      </c>
      <c r="BP479" s="5">
        <f t="shared" si="347"/>
        <v>4.0647765087635873E-2</v>
      </c>
      <c r="BQ479" s="5">
        <f t="shared" si="347"/>
        <v>4.1155295642171415E-2</v>
      </c>
      <c r="BR479" s="5">
        <f t="shared" si="347"/>
        <v>4.1654223983918215E-2</v>
      </c>
      <c r="BS479" s="5">
        <f t="shared" si="347"/>
        <v>4.2144766975383566E-2</v>
      </c>
      <c r="BT479" s="5">
        <f t="shared" si="347"/>
        <v>4.2627134250324494E-2</v>
      </c>
      <c r="BU479" s="5">
        <f t="shared" si="347"/>
        <v>4.3101528512456473E-2</v>
      </c>
      <c r="BV479" s="5">
        <f t="shared" si="347"/>
        <v>4.3568145819471535E-2</v>
      </c>
      <c r="BW479" s="5">
        <f t="shared" si="347"/>
        <v>4.402717585320181E-2</v>
      </c>
      <c r="BX479" s="5">
        <f t="shared" si="347"/>
        <v>4.4478802176710616E-2</v>
      </c>
      <c r="BY479" s="5">
        <f t="shared" si="347"/>
        <v>4.4923202479043287E-2</v>
      </c>
      <c r="BZ479" s="5">
        <f t="shared" si="347"/>
        <v>4.5360548808323062E-2</v>
      </c>
      <c r="CA479" s="5">
        <f t="shared" si="347"/>
        <v>4.5791007793834639E-2</v>
      </c>
      <c r="CB479" s="5">
        <f t="shared" si="347"/>
        <v>4.6214740857697612E-2</v>
      </c>
      <c r="CC479" s="5">
        <f t="shared" si="347"/>
        <v>4.6631904416694486E-2</v>
      </c>
      <c r="CD479" s="5">
        <f t="shared" si="347"/>
        <v>4.7042650074783705E-2</v>
      </c>
      <c r="CE479" s="5">
        <f t="shared" si="347"/>
        <v>4.7447124806795242E-2</v>
      </c>
      <c r="CF479" s="5">
        <f t="shared" si="347"/>
        <v>4.7845471133776303E-2</v>
      </c>
      <c r="CG479" s="5">
        <f t="shared" si="347"/>
        <v>4.8237827290426812E-2</v>
      </c>
      <c r="CH479" s="5">
        <f t="shared" si="347"/>
        <v>4.8624327385037774E-2</v>
      </c>
      <c r="CI479" s="5">
        <f t="shared" si="347"/>
        <v>4.9005101552321143E-2</v>
      </c>
      <c r="CJ479" s="5">
        <f t="shared" si="347"/>
        <v>4.9380276099497418E-2</v>
      </c>
      <c r="CK479" s="5">
        <f t="shared" si="347"/>
        <v>4.9749973645984998E-2</v>
      </c>
      <c r="CL479" s="5">
        <f t="shared" si="347"/>
        <v>5.0114313257016214E-2</v>
      </c>
      <c r="CM479" s="5">
        <f t="shared" si="347"/>
        <v>5.0473410571485841E-2</v>
      </c>
      <c r="CN479" s="5">
        <f t="shared" si="347"/>
        <v>5.0827377924320183E-2</v>
      </c>
      <c r="CO479" s="5">
        <f t="shared" si="347"/>
        <v>5.1176324463639164E-2</v>
      </c>
      <c r="CP479" s="5">
        <f t="shared" si="347"/>
        <v>5.1520356262967727E-2</v>
      </c>
      <c r="CQ479" s="5">
        <f t="shared" si="347"/>
        <v>5.1859576428739243E-2</v>
      </c>
      <c r="CR479" s="5">
        <f t="shared" si="347"/>
        <v>5.219408520331948E-2</v>
      </c>
      <c r="CS479" s="5">
        <f t="shared" si="347"/>
        <v>5.2523980063767572E-2</v>
      </c>
      <c r="CT479" s="5">
        <f t="shared" si="347"/>
        <v>5.2849355816538324E-2</v>
      </c>
      <c r="CU479" s="5">
        <f t="shared" si="347"/>
        <v>5.3170304688318959E-2</v>
      </c>
      <c r="CV479" s="5">
        <f t="shared" si="347"/>
        <v>5.3486916413183677E-2</v>
      </c>
      <c r="CW479" s="5">
        <f t="shared" si="347"/>
        <v>5.3799278316238097E-2</v>
      </c>
      <c r="CX479" s="5">
        <f t="shared" si="347"/>
        <v>5.4107475393918469E-2</v>
      </c>
    </row>
    <row r="480" spans="1:102">
      <c r="A480" s="23">
        <v>4.55</v>
      </c>
      <c r="B480" s="5">
        <f t="shared" si="342"/>
        <v>3.827858779074645E-2</v>
      </c>
      <c r="C480" s="5">
        <f t="shared" si="342"/>
        <v>3.5566690314957315E-2</v>
      </c>
      <c r="D480" s="5">
        <f t="shared" si="342"/>
        <v>3.2959096588237001E-2</v>
      </c>
      <c r="E480" s="5">
        <f t="shared" si="342"/>
        <v>3.0449902624789141E-2</v>
      </c>
      <c r="F480" s="5">
        <f t="shared" si="342"/>
        <v>2.8033641771098614E-2</v>
      </c>
      <c r="G480" s="5">
        <f t="shared" si="342"/>
        <v>2.5705244948451382E-2</v>
      </c>
      <c r="H480" s="5">
        <f t="shared" si="342"/>
        <v>2.3460005155184406E-2</v>
      </c>
      <c r="I480" s="5">
        <f t="shared" si="342"/>
        <v>2.1293545705540838E-2</v>
      </c>
      <c r="J480" s="5">
        <f t="shared" si="342"/>
        <v>1.920179175416083E-2</v>
      </c>
      <c r="K480" s="5">
        <f t="shared" si="342"/>
        <v>1.7180944716386939E-2</v>
      </c>
      <c r="L480" s="5">
        <f t="shared" si="343"/>
        <v>1.5227459246538826E-2</v>
      </c>
      <c r="M480" s="5">
        <f t="shared" si="343"/>
        <v>1.333802248062017E-2</v>
      </c>
      <c r="N480" s="5">
        <f t="shared" si="343"/>
        <v>1.1509535287795667E-2</v>
      </c>
      <c r="O480" s="5">
        <f t="shared" si="343"/>
        <v>9.7390953074417801E-3</v>
      </c>
      <c r="P480" s="5">
        <f t="shared" si="343"/>
        <v>8.0239815764739479E-3</v>
      </c>
      <c r="Q480" s="5">
        <f t="shared" si="343"/>
        <v>6.3616405756897511E-3</v>
      </c>
      <c r="R480" s="5">
        <f t="shared" si="343"/>
        <v>4.749673544626281E-3</v>
      </c>
      <c r="S480" s="5">
        <f t="shared" si="343"/>
        <v>3.1858249324005217E-3</v>
      </c>
      <c r="T480" s="5">
        <f t="shared" si="343"/>
        <v>1.6679718675931751E-3</v>
      </c>
      <c r="U480" s="5">
        <f t="shared" si="343"/>
        <v>1.9411454379473364E-4</v>
      </c>
      <c r="V480" s="5">
        <f t="shared" si="344"/>
        <v>1.2376325707523193E-3</v>
      </c>
      <c r="W480" s="5">
        <f t="shared" si="344"/>
        <v>2.6290487806642573E-3</v>
      </c>
      <c r="X480" s="5">
        <f t="shared" si="344"/>
        <v>3.9818145403008563E-3</v>
      </c>
      <c r="Y480" s="5">
        <f t="shared" si="344"/>
        <v>5.297518224330975E-3</v>
      </c>
      <c r="Z480" s="5">
        <f t="shared" si="344"/>
        <v>6.5776623493332478E-3</v>
      </c>
      <c r="AA480" s="5">
        <f t="shared" si="344"/>
        <v>7.8236692976687942E-3</v>
      </c>
      <c r="AB480" s="5">
        <f t="shared" si="344"/>
        <v>9.0368865894692001E-3</v>
      </c>
      <c r="AC480" s="5">
        <f t="shared" si="344"/>
        <v>1.0218591743820244E-2</v>
      </c>
      <c r="AD480" s="5">
        <f t="shared" si="344"/>
        <v>1.1369996766008434E-2</v>
      </c>
      <c r="AE480" s="5">
        <f t="shared" si="344"/>
        <v>1.2492252293964005E-2</v>
      </c>
      <c r="AF480" s="5">
        <f t="shared" si="345"/>
        <v>1.3586451433720705E-2</v>
      </c>
      <c r="AG480" s="5">
        <f t="shared" si="345"/>
        <v>1.4653633310767342E-2</v>
      </c>
      <c r="AH480" s="5">
        <f t="shared" si="345"/>
        <v>1.5694786361544571E-2</v>
      </c>
      <c r="AI480" s="5">
        <f t="shared" si="345"/>
        <v>1.6710851387001853E-2</v>
      </c>
      <c r="AJ480" s="5">
        <f t="shared" si="345"/>
        <v>1.7702724388043489E-2</v>
      </c>
      <c r="AK480" s="5">
        <f t="shared" si="345"/>
        <v>1.8671259200825324E-2</v>
      </c>
      <c r="AL480" s="5">
        <f t="shared" si="345"/>
        <v>1.9617269948193614E-2</v>
      </c>
      <c r="AM480" s="5">
        <f t="shared" si="345"/>
        <v>2.0541533322059203E-2</v>
      </c>
      <c r="AN480" s="5">
        <f t="shared" si="345"/>
        <v>2.1444790710155121E-2</v>
      </c>
      <c r="AO480" s="5">
        <f t="shared" si="345"/>
        <v>2.2327750179417401E-2</v>
      </c>
      <c r="AP480" s="5">
        <f t="shared" si="346"/>
        <v>2.3191088327140539E-2</v>
      </c>
      <c r="AQ480" s="5">
        <f t="shared" si="346"/>
        <v>2.4035452010078551E-2</v>
      </c>
      <c r="AR480" s="5">
        <f t="shared" si="346"/>
        <v>2.4861459960778775E-2</v>
      </c>
      <c r="AS480" s="5">
        <f t="shared" si="346"/>
        <v>2.5669704299635981E-2</v>
      </c>
      <c r="AT480" s="5">
        <f t="shared" si="346"/>
        <v>2.6460751950432404E-2</v>
      </c>
      <c r="AU480" s="5">
        <f t="shared" si="346"/>
        <v>2.7235145966475197E-2</v>
      </c>
      <c r="AV480" s="5">
        <f t="shared" si="346"/>
        <v>2.7993406773850468E-2</v>
      </c>
      <c r="AW480" s="5">
        <f t="shared" si="346"/>
        <v>2.8736033337774674E-2</v>
      </c>
      <c r="AX480" s="5">
        <f t="shared" si="346"/>
        <v>2.9463504257537174E-2</v>
      </c>
      <c r="AY480" s="5">
        <f t="shared" si="346"/>
        <v>3.0176278795082247E-2</v>
      </c>
      <c r="AZ480" s="5">
        <f t="shared" si="346"/>
        <v>3.0874797841876411E-2</v>
      </c>
      <c r="BA480" s="5">
        <f t="shared" si="347"/>
        <v>3.1559484828338022E-2</v>
      </c>
      <c r="BB480" s="5">
        <f t="shared" si="347"/>
        <v>3.2230746579770972E-2</v>
      </c>
      <c r="BC480" s="5">
        <f t="shared" si="347"/>
        <v>3.2888974122438241E-2</v>
      </c>
      <c r="BD480" s="5">
        <f t="shared" si="347"/>
        <v>3.3534543443131136E-2</v>
      </c>
      <c r="BE480" s="5">
        <f t="shared" si="347"/>
        <v>3.4167816205334635E-2</v>
      </c>
      <c r="BF480" s="5">
        <f t="shared" si="347"/>
        <v>3.4789140424855071E-2</v>
      </c>
      <c r="BG480" s="5">
        <f t="shared" si="347"/>
        <v>3.5398851107562017E-2</v>
      </c>
      <c r="BH480" s="5">
        <f t="shared" si="347"/>
        <v>3.5997270851700333E-2</v>
      </c>
      <c r="BI480" s="5">
        <f t="shared" si="347"/>
        <v>3.6584710417047105E-2</v>
      </c>
      <c r="BJ480" s="5">
        <f t="shared" si="347"/>
        <v>3.7161469263023938E-2</v>
      </c>
      <c r="BK480" s="5">
        <f t="shared" si="347"/>
        <v>3.7727836057721918E-2</v>
      </c>
      <c r="BL480" s="5">
        <f t="shared" si="347"/>
        <v>3.8284089159657426E-2</v>
      </c>
      <c r="BM480" s="5">
        <f t="shared" si="347"/>
        <v>3.8830497073948075E-2</v>
      </c>
      <c r="BN480" s="5">
        <f t="shared" si="347"/>
        <v>3.936731888447921E-2</v>
      </c>
      <c r="BO480" s="5">
        <f t="shared" si="347"/>
        <v>3.9894804663522854E-2</v>
      </c>
      <c r="BP480" s="5">
        <f t="shared" si="347"/>
        <v>4.0413195860169226E-2</v>
      </c>
      <c r="BQ480" s="5">
        <f t="shared" si="347"/>
        <v>4.0922725668838707E-2</v>
      </c>
      <c r="BR480" s="5">
        <f t="shared" si="347"/>
        <v>4.1423619379056163E-2</v>
      </c>
      <c r="BS480" s="5">
        <f t="shared" si="347"/>
        <v>4.1916094707589301E-2</v>
      </c>
      <c r="BT480" s="5">
        <f t="shared" si="347"/>
        <v>4.2400362113980225E-2</v>
      </c>
      <c r="BU480" s="5">
        <f t="shared" si="347"/>
        <v>4.287662510043079E-2</v>
      </c>
      <c r="BV480" s="5">
        <f t="shared" si="347"/>
        <v>4.3345080496939539E-2</v>
      </c>
      <c r="BW480" s="5">
        <f t="shared" si="347"/>
        <v>4.3805918732529467E-2</v>
      </c>
      <c r="BX480" s="5">
        <f t="shared" si="347"/>
        <v>4.4259324093351808E-2</v>
      </c>
      <c r="BY480" s="5">
        <f t="shared" si="347"/>
        <v>4.4705474968400979E-2</v>
      </c>
      <c r="BZ480" s="5">
        <f t="shared" si="347"/>
        <v>4.5144544083528748E-2</v>
      </c>
      <c r="CA480" s="5">
        <f t="shared" si="347"/>
        <v>4.5576698724402523E-2</v>
      </c>
      <c r="CB480" s="5">
        <f t="shared" si="347"/>
        <v>4.6002100949012664E-2</v>
      </c>
      <c r="CC480" s="5">
        <f t="shared" si="347"/>
        <v>4.6420907790295507E-2</v>
      </c>
      <c r="CD480" s="5">
        <f t="shared" si="347"/>
        <v>4.6833271449404752E-2</v>
      </c>
      <c r="CE480" s="5">
        <f t="shared" si="347"/>
        <v>4.723933948013067E-2</v>
      </c>
      <c r="CF480" s="5">
        <f t="shared" si="347"/>
        <v>4.7639254964936498E-2</v>
      </c>
      <c r="CG480" s="5">
        <f t="shared" si="347"/>
        <v>4.803315668305351E-2</v>
      </c>
      <c r="CH480" s="5">
        <f t="shared" si="347"/>
        <v>4.8421179271049379E-2</v>
      </c>
      <c r="CI480" s="5">
        <f t="shared" si="347"/>
        <v>4.880345337626011E-2</v>
      </c>
      <c r="CJ480" s="5">
        <f t="shared" si="347"/>
        <v>4.9180105803453042E-2</v>
      </c>
      <c r="CK480" s="5">
        <f t="shared" si="347"/>
        <v>4.9551259655066529E-2</v>
      </c>
      <c r="CL480" s="5">
        <f t="shared" si="347"/>
        <v>4.9917034465352263E-2</v>
      </c>
      <c r="CM480" s="5">
        <f t="shared" si="347"/>
        <v>5.027754632872742E-2</v>
      </c>
      <c r="CN480" s="5">
        <f t="shared" si="347"/>
        <v>5.0632908022625787E-2</v>
      </c>
      <c r="CO480" s="5">
        <f t="shared" si="347"/>
        <v>5.0983229125121363E-2</v>
      </c>
      <c r="CP480" s="5">
        <f t="shared" si="347"/>
        <v>5.1328616127581772E-2</v>
      </c>
      <c r="CQ480" s="5">
        <f t="shared" si="347"/>
        <v>5.1669172542595176E-2</v>
      </c>
      <c r="CR480" s="5">
        <f t="shared" si="347"/>
        <v>5.2004999007400063E-2</v>
      </c>
      <c r="CS480" s="5">
        <f t="shared" si="347"/>
        <v>5.2336193383035218E-2</v>
      </c>
      <c r="CT480" s="5">
        <f t="shared" si="347"/>
        <v>5.2662850849415126E-2</v>
      </c>
      <c r="CU480" s="5">
        <f t="shared" si="347"/>
        <v>5.2985063996524528E-2</v>
      </c>
      <c r="CV480" s="5">
        <f t="shared" si="347"/>
        <v>5.3302922911916267E-2</v>
      </c>
      <c r="CW480" s="5">
        <f t="shared" si="347"/>
        <v>5.3616515264685263E-2</v>
      </c>
      <c r="CX480" s="5">
        <f t="shared" si="347"/>
        <v>5.3925926386084025E-2</v>
      </c>
    </row>
    <row r="481" spans="1:102">
      <c r="A481" s="24">
        <v>4.5599999999999996</v>
      </c>
      <c r="B481" s="5">
        <f t="shared" si="342"/>
        <v>3.8824836924015775E-2</v>
      </c>
      <c r="C481" s="5">
        <f t="shared" si="342"/>
        <v>3.610224126033007E-2</v>
      </c>
      <c r="D481" s="5">
        <f t="shared" si="342"/>
        <v>3.3484360814478427E-2</v>
      </c>
      <c r="E481" s="5">
        <f t="shared" si="342"/>
        <v>3.0965268309979671E-2</v>
      </c>
      <c r="F481" s="5">
        <f t="shared" si="342"/>
        <v>2.8539475527869767E-2</v>
      </c>
      <c r="G481" s="5">
        <f t="shared" si="342"/>
        <v>2.620189339238204E-2</v>
      </c>
      <c r="H481" s="5">
        <f t="shared" si="342"/>
        <v>2.3947796333161724E-2</v>
      </c>
      <c r="I481" s="5">
        <f t="shared" si="342"/>
        <v>2.1772790398826344E-2</v>
      </c>
      <c r="J481" s="5">
        <f t="shared" si="342"/>
        <v>1.9672784669123207E-2</v>
      </c>
      <c r="K481" s="5">
        <f t="shared" si="342"/>
        <v>1.7643965574325279E-2</v>
      </c>
      <c r="L481" s="5">
        <f t="shared" si="343"/>
        <v>1.5682773782687256E-2</v>
      </c>
      <c r="M481" s="5">
        <f t="shared" si="343"/>
        <v>1.378588336126688E-2</v>
      </c>
      <c r="N481" s="5">
        <f t="shared" si="343"/>
        <v>1.1950182953440719E-2</v>
      </c>
      <c r="O481" s="5">
        <f t="shared" si="343"/>
        <v>1.017275874903761E-2</v>
      </c>
      <c r="P481" s="5">
        <f t="shared" si="343"/>
        <v>8.4508790510220907E-3</v>
      </c>
      <c r="Q481" s="5">
        <f t="shared" si="343"/>
        <v>6.7819802667916755E-3</v>
      </c>
      <c r="R481" s="5">
        <f t="shared" si="343"/>
        <v>5.1636541729924781E-3</v>
      </c>
      <c r="S481" s="5">
        <f t="shared" si="343"/>
        <v>3.5936363207992247E-3</v>
      </c>
      <c r="T481" s="5">
        <f t="shared" si="343"/>
        <v>2.069795464258721E-3</v>
      </c>
      <c r="U481" s="5">
        <f t="shared" si="343"/>
        <v>5.9012390790778857E-4</v>
      </c>
      <c r="V481" s="5">
        <f t="shared" si="344"/>
        <v>8.4727131826167756E-4</v>
      </c>
      <c r="W481" s="5">
        <f t="shared" si="344"/>
        <v>2.2441765380601907E-3</v>
      </c>
      <c r="X481" s="5">
        <f t="shared" si="344"/>
        <v>3.6022788350865108E-3</v>
      </c>
      <c r="Y481" s="5">
        <f t="shared" si="344"/>
        <v>4.9231728500025232E-3</v>
      </c>
      <c r="Z481" s="5">
        <f t="shared" si="344"/>
        <v>6.2083670266775588E-3</v>
      </c>
      <c r="AA481" s="5">
        <f t="shared" si="344"/>
        <v>7.4592893586412599E-3</v>
      </c>
      <c r="AB481" s="5">
        <f t="shared" si="344"/>
        <v>8.6772926818690817E-3</v>
      </c>
      <c r="AC481" s="5">
        <f t="shared" si="344"/>
        <v>9.8636595551429285E-3</v>
      </c>
      <c r="AD481" s="5">
        <f t="shared" si="344"/>
        <v>1.1019606764999499E-2</v>
      </c>
      <c r="AE481" s="5">
        <f t="shared" si="344"/>
        <v>1.2146289488530578E-2</v>
      </c>
      <c r="AF481" s="5">
        <f t="shared" si="345"/>
        <v>1.3244805143973394E-2</v>
      </c>
      <c r="AG481" s="5">
        <f t="shared" si="345"/>
        <v>1.4316196956071926E-2</v>
      </c>
      <c r="AH481" s="5">
        <f t="shared" si="345"/>
        <v>1.536145726055832E-2</v>
      </c>
      <c r="AI481" s="5">
        <f t="shared" si="345"/>
        <v>1.6381530569755873E-2</v>
      </c>
      <c r="AJ481" s="5">
        <f t="shared" si="345"/>
        <v>1.7377316419210628E-2</v>
      </c>
      <c r="AK481" s="5">
        <f t="shared" si="345"/>
        <v>1.8349672013384097E-2</v>
      </c>
      <c r="AL481" s="5">
        <f t="shared" si="345"/>
        <v>1.9299414686762821E-2</v>
      </c>
      <c r="AM481" s="5">
        <f t="shared" si="345"/>
        <v>2.0227324195236304E-2</v>
      </c>
      <c r="AN481" s="5">
        <f t="shared" si="345"/>
        <v>2.1134144851244485E-2</v>
      </c>
      <c r="AO481" s="5">
        <f t="shared" si="345"/>
        <v>2.2020587514982797E-2</v>
      </c>
      <c r="AP481" s="5">
        <f t="shared" si="346"/>
        <v>2.2887331452860274E-2</v>
      </c>
      <c r="AQ481" s="5">
        <f t="shared" si="346"/>
        <v>2.3735026073421761E-2</v>
      </c>
      <c r="AR481" s="5">
        <f t="shared" si="346"/>
        <v>2.4564292550057994E-2</v>
      </c>
      <c r="AS481" s="5">
        <f t="shared" si="346"/>
        <v>2.5375725339024626E-2</v>
      </c>
      <c r="AT481" s="5">
        <f t="shared" si="346"/>
        <v>2.616989360056645E-2</v>
      </c>
      <c r="AU481" s="5">
        <f t="shared" si="346"/>
        <v>2.6947342530286317E-2</v>
      </c>
      <c r="AV481" s="5">
        <f t="shared" si="346"/>
        <v>2.7708594607303721E-2</v>
      </c>
      <c r="AW481" s="5">
        <f t="shared" si="346"/>
        <v>2.8454150765207339E-2</v>
      </c>
      <c r="AX481" s="5">
        <f t="shared" si="346"/>
        <v>2.9184491491317011E-2</v>
      </c>
      <c r="AY481" s="5">
        <f t="shared" si="346"/>
        <v>2.9900077859323467E-2</v>
      </c>
      <c r="AZ481" s="5">
        <f t="shared" si="346"/>
        <v>3.0601352499969779E-2</v>
      </c>
      <c r="BA481" s="5">
        <f t="shared" si="347"/>
        <v>3.1288740514068644E-2</v>
      </c>
      <c r="BB481" s="5">
        <f t="shared" si="347"/>
        <v>3.1962650331812628E-2</v>
      </c>
      <c r="BC481" s="5">
        <f t="shared" si="347"/>
        <v>3.2623474522027615E-2</v>
      </c>
      <c r="BD481" s="5">
        <f t="shared" si="347"/>
        <v>3.3271590554738453E-2</v>
      </c>
      <c r="BE481" s="5">
        <f t="shared" si="347"/>
        <v>3.3907361520159558E-2</v>
      </c>
      <c r="BF481" s="5">
        <f t="shared" si="347"/>
        <v>3.4531136806987842E-2</v>
      </c>
      <c r="BG481" s="5">
        <f t="shared" si="347"/>
        <v>3.5143252742660419E-2</v>
      </c>
      <c r="BH481" s="5">
        <f t="shared" si="347"/>
        <v>3.5744033198042785E-2</v>
      </c>
      <c r="BI481" s="5">
        <f t="shared" si="347"/>
        <v>3.6333790158830967E-2</v>
      </c>
      <c r="BJ481" s="5">
        <f t="shared" si="347"/>
        <v>3.691282426578664E-2</v>
      </c>
      <c r="BK481" s="5">
        <f t="shared" si="347"/>
        <v>3.7481425325770146E-2</v>
      </c>
      <c r="BL481" s="5">
        <f t="shared" si="347"/>
        <v>3.8039872795396799E-2</v>
      </c>
      <c r="BM481" s="5">
        <f t="shared" si="347"/>
        <v>3.8588436239012369E-2</v>
      </c>
      <c r="BN481" s="5">
        <f t="shared" si="347"/>
        <v>3.912737576256449E-2</v>
      </c>
      <c r="BO481" s="5">
        <f t="shared" si="347"/>
        <v>3.9656942424837444E-2</v>
      </c>
      <c r="BP481" s="5">
        <f t="shared" si="347"/>
        <v>4.017737862741607E-2</v>
      </c>
      <c r="BQ481" s="5">
        <f t="shared" si="347"/>
        <v>4.0688918484651442E-2</v>
      </c>
      <c r="BR481" s="5">
        <f t="shared" si="347"/>
        <v>4.1191788174815031E-2</v>
      </c>
      <c r="BS481" s="5">
        <f t="shared" si="347"/>
        <v>4.1686206273547299E-2</v>
      </c>
      <c r="BT481" s="5">
        <f t="shared" si="347"/>
        <v>4.2172384070634034E-2</v>
      </c>
      <c r="BU481" s="5">
        <f t="shared" si="347"/>
        <v>4.2650525871074707E-2</v>
      </c>
      <c r="BV481" s="5">
        <f t="shared" si="347"/>
        <v>4.3120829281344218E-2</v>
      </c>
      <c r="BW481" s="5">
        <f t="shared" si="347"/>
        <v>4.3583485481690665E-2</v>
      </c>
      <c r="BX481" s="5">
        <f t="shared" si="347"/>
        <v>4.4038679485257311E-2</v>
      </c>
      <c r="BY481" s="5">
        <f t="shared" si="347"/>
        <v>4.4486590384766884E-2</v>
      </c>
      <c r="BZ481" s="5">
        <f t="shared" si="347"/>
        <v>4.492739158745887E-2</v>
      </c>
      <c r="CA481" s="5">
        <f t="shared" si="347"/>
        <v>4.5361251038927332E-2</v>
      </c>
      <c r="CB481" s="5">
        <f t="shared" si="347"/>
        <v>4.5788331436466621E-2</v>
      </c>
      <c r="CC481" s="5">
        <f t="shared" si="347"/>
        <v>4.6208790432493665E-2</v>
      </c>
      <c r="CD481" s="5">
        <f t="shared" si="347"/>
        <v>4.6622780828581824E-2</v>
      </c>
      <c r="CE481" s="5">
        <f t="shared" si="347"/>
        <v>4.7030450760607578E-2</v>
      </c>
      <c r="CF481" s="5">
        <f t="shared" si="347"/>
        <v>4.7431943875481428E-2</v>
      </c>
      <c r="CG481" s="5">
        <f t="shared" si="347"/>
        <v>4.782739949990604E-2</v>
      </c>
      <c r="CH481" s="5">
        <f t="shared" si="347"/>
        <v>4.8216952801578068E-2</v>
      </c>
      <c r="CI481" s="5">
        <f t="shared" si="347"/>
        <v>4.8600734943225296E-2</v>
      </c>
      <c r="CJ481" s="5">
        <f t="shared" si="347"/>
        <v>4.8978873229848313E-2</v>
      </c>
      <c r="CK481" s="5">
        <f t="shared" si="347"/>
        <v>4.9351491249513338E-2</v>
      </c>
      <c r="CL481" s="5">
        <f t="shared" si="347"/>
        <v>4.9718709008023776E-2</v>
      </c>
      <c r="CM481" s="5">
        <f t="shared" si="347"/>
        <v>5.0080643057778672E-2</v>
      </c>
      <c r="CN481" s="5">
        <f t="shared" si="347"/>
        <v>5.0437406621108502E-2</v>
      </c>
      <c r="CO481" s="5">
        <f t="shared" si="347"/>
        <v>5.0789109708362756E-2</v>
      </c>
      <c r="CP481" s="5">
        <f t="shared" si="347"/>
        <v>5.1135859231007774E-2</v>
      </c>
      <c r="CQ481" s="5">
        <f t="shared" si="347"/>
        <v>5.1477759109979433E-2</v>
      </c>
      <c r="CR481" s="5">
        <f t="shared" si="347"/>
        <v>5.1814910379520927E-2</v>
      </c>
      <c r="CS481" s="5">
        <f t="shared" si="347"/>
        <v>5.2147411286723913E-2</v>
      </c>
      <c r="CT481" s="5">
        <f t="shared" si="347"/>
        <v>5.2475357386978935E-2</v>
      </c>
      <c r="CU481" s="5">
        <f t="shared" si="347"/>
        <v>5.2798841635529788E-2</v>
      </c>
      <c r="CV481" s="5">
        <f t="shared" si="347"/>
        <v>5.3117954475316469E-2</v>
      </c>
      <c r="CW481" s="5">
        <f t="shared" si="347"/>
        <v>5.3432783921280466E-2</v>
      </c>
      <c r="CX481" s="5">
        <f t="shared" si="347"/>
        <v>5.3743415641298302E-2</v>
      </c>
    </row>
    <row r="482" spans="1:102">
      <c r="A482" s="23">
        <v>4.57</v>
      </c>
      <c r="B482" s="5">
        <f t="shared" si="342"/>
        <v>3.9373879506807603E-2</v>
      </c>
      <c r="C482" s="5">
        <f t="shared" si="342"/>
        <v>3.6640530595370112E-2</v>
      </c>
      <c r="D482" s="5">
        <f t="shared" si="342"/>
        <v>3.4012310488218699E-2</v>
      </c>
      <c r="E482" s="5">
        <f t="shared" si="342"/>
        <v>3.1483268498318263E-2</v>
      </c>
      <c r="F482" s="5">
        <f t="shared" si="342"/>
        <v>2.9047894730265995E-2</v>
      </c>
      <c r="G482" s="5">
        <f t="shared" si="342"/>
        <v>2.6701080008324721E-2</v>
      </c>
      <c r="H482" s="5">
        <f t="shared" si="342"/>
        <v>2.443808009788135E-2</v>
      </c>
      <c r="I482" s="5">
        <f t="shared" si="342"/>
        <v>2.2254483693067574E-2</v>
      </c>
      <c r="J482" s="5">
        <f t="shared" si="342"/>
        <v>2.0146183716005996E-2</v>
      </c>
      <c r="K482" s="5">
        <f t="shared" si="342"/>
        <v>1.8109351534777021E-2</v>
      </c>
      <c r="L482" s="5">
        <f t="shared" si="343"/>
        <v>1.6140413759588992E-2</v>
      </c>
      <c r="M482" s="5">
        <f t="shared" si="343"/>
        <v>1.4236031321292381E-2</v>
      </c>
      <c r="N482" s="5">
        <f t="shared" si="343"/>
        <v>1.2393080574553732E-2</v>
      </c>
      <c r="O482" s="5">
        <f t="shared" si="343"/>
        <v>1.0608636200727422E-2</v>
      </c>
      <c r="P482" s="5">
        <f t="shared" si="343"/>
        <v>8.8799557135831771E-3</v>
      </c>
      <c r="Q482" s="5">
        <f t="shared" si="343"/>
        <v>7.2044653952741469E-3</v>
      </c>
      <c r="R482" s="5">
        <f t="shared" si="343"/>
        <v>5.5797475108532654E-3</v>
      </c>
      <c r="S482" s="5">
        <f t="shared" si="343"/>
        <v>4.0035286677583791E-3</v>
      </c>
      <c r="T482" s="5">
        <f t="shared" si="343"/>
        <v>2.4736692024015829E-3</v>
      </c>
      <c r="U482" s="5">
        <f t="shared" si="343"/>
        <v>9.88153489663815E-4</v>
      </c>
      <c r="V482" s="5">
        <f t="shared" si="344"/>
        <v>4.5491891699572101E-4</v>
      </c>
      <c r="W482" s="5">
        <f t="shared" si="344"/>
        <v>1.857341396707117E-3</v>
      </c>
      <c r="X482" s="5">
        <f t="shared" si="344"/>
        <v>3.2208076964265198E-3</v>
      </c>
      <c r="Y482" s="5">
        <f t="shared" si="344"/>
        <v>4.5469187550577182E-3</v>
      </c>
      <c r="Z482" s="5">
        <f t="shared" si="344"/>
        <v>5.8371889742664489E-3</v>
      </c>
      <c r="AA482" s="5">
        <f t="shared" si="344"/>
        <v>7.093051987629613E-3</v>
      </c>
      <c r="AB482" s="5">
        <f t="shared" si="344"/>
        <v>8.3158659743253344E-3</v>
      </c>
      <c r="AC482" s="5">
        <f t="shared" si="344"/>
        <v>9.506918558769218E-3</v>
      </c>
      <c r="AD482" s="5">
        <f t="shared" si="344"/>
        <v>1.0667431333355563E-2</v>
      </c>
      <c r="AE482" s="5">
        <f t="shared" si="344"/>
        <v>1.1798564037699206E-2</v>
      </c>
      <c r="AF482" s="5">
        <f t="shared" si="345"/>
        <v>1.290141842443427E-2</v>
      </c>
      <c r="AG482" s="5">
        <f t="shared" si="345"/>
        <v>1.3977041838657344E-2</v>
      </c>
      <c r="AH482" s="5">
        <f t="shared" si="345"/>
        <v>1.5026430535460364E-2</v>
      </c>
      <c r="AI482" s="5">
        <f t="shared" si="345"/>
        <v>1.6050532757641612E-2</v>
      </c>
      <c r="AJ482" s="5">
        <f t="shared" si="345"/>
        <v>1.7050251593580448E-2</v>
      </c>
      <c r="AK482" s="5">
        <f t="shared" si="345"/>
        <v>1.8026447633379551E-2</v>
      </c>
      <c r="AL482" s="5">
        <f t="shared" si="345"/>
        <v>1.8979941439694944E-2</v>
      </c>
      <c r="AM482" s="5">
        <f t="shared" si="345"/>
        <v>1.9911515848164016E-2</v>
      </c>
      <c r="AN482" s="5">
        <f t="shared" si="345"/>
        <v>2.0821918110986073E-2</v>
      </c>
      <c r="AO482" s="5">
        <f t="shared" si="345"/>
        <v>2.171186189599188E-2</v>
      </c>
      <c r="AP482" s="5">
        <f t="shared" si="346"/>
        <v>2.2582029152442021E-2</v>
      </c>
      <c r="AQ482" s="5">
        <f t="shared" si="346"/>
        <v>2.3433071853805342E-2</v>
      </c>
      <c r="AR482" s="5">
        <f t="shared" si="346"/>
        <v>2.4265613626878155E-2</v>
      </c>
      <c r="AS482" s="5">
        <f t="shared" si="346"/>
        <v>2.5080251275798854E-2</v>
      </c>
      <c r="AT482" s="5">
        <f t="shared" si="346"/>
        <v>2.5877556208785089E-2</v>
      </c>
      <c r="AU482" s="5">
        <f t="shared" si="346"/>
        <v>2.6658075774761061E-2</v>
      </c>
      <c r="AV482" s="5">
        <f t="shared" si="346"/>
        <v>2.7422334516445906E-2</v>
      </c>
      <c r="AW482" s="5">
        <f t="shared" si="346"/>
        <v>2.8170835345931032E-2</v>
      </c>
      <c r="AX482" s="5">
        <f t="shared" si="346"/>
        <v>2.8904060648283821E-2</v>
      </c>
      <c r="AY482" s="5">
        <f t="shared" si="346"/>
        <v>2.9622473318265848E-2</v>
      </c>
      <c r="AZ482" s="5">
        <f t="shared" si="346"/>
        <v>3.0326517734848221E-2</v>
      </c>
      <c r="BA482" s="5">
        <f t="shared" si="347"/>
        <v>3.1016620677834911E-2</v>
      </c>
      <c r="BB482" s="5">
        <f t="shared" si="347"/>
        <v>3.169319219056696E-2</v>
      </c>
      <c r="BC482" s="5">
        <f t="shared" si="347"/>
        <v>3.2356626392372176E-2</v>
      </c>
      <c r="BD482" s="5">
        <f t="shared" si="347"/>
        <v>3.3007302244142674E-2</v>
      </c>
      <c r="BE482" s="5">
        <f t="shared" si="347"/>
        <v>3.364558427016516E-2</v>
      </c>
      <c r="BF482" s="5">
        <f t="shared" si="347"/>
        <v>3.4271823239092898E-2</v>
      </c>
      <c r="BG482" s="5">
        <f t="shared" si="347"/>
        <v>3.4886356806732244E-2</v>
      </c>
      <c r="BH482" s="5">
        <f t="shared" si="347"/>
        <v>3.5489510123119031E-2</v>
      </c>
      <c r="BI482" s="5">
        <f t="shared" si="347"/>
        <v>3.6081596406177599E-2</v>
      </c>
      <c r="BJ482" s="5">
        <f t="shared" si="347"/>
        <v>3.666291748408966E-2</v>
      </c>
      <c r="BK482" s="5">
        <f t="shared" si="347"/>
        <v>3.7233764308345643E-2</v>
      </c>
      <c r="BL482" s="5">
        <f t="shared" si="347"/>
        <v>3.7794417439311341E-2</v>
      </c>
      <c r="BM482" s="5">
        <f t="shared" si="347"/>
        <v>3.8345147506012173E-2</v>
      </c>
      <c r="BN482" s="5">
        <f t="shared" si="347"/>
        <v>3.8886215641718236E-2</v>
      </c>
      <c r="BO482" s="5">
        <f t="shared" si="347"/>
        <v>3.9417873896803318E-2</v>
      </c>
      <c r="BP482" s="5">
        <f t="shared" si="347"/>
        <v>3.9940365630249032E-2</v>
      </c>
      <c r="BQ482" s="5">
        <f t="shared" si="347"/>
        <v>4.0453925881071717E-2</v>
      </c>
      <c r="BR482" s="5">
        <f t="shared" si="347"/>
        <v>4.0958781720863507E-2</v>
      </c>
      <c r="BS482" s="5">
        <f t="shared" si="347"/>
        <v>4.1455152588557975E-2</v>
      </c>
      <c r="BT482" s="5">
        <f t="shared" si="347"/>
        <v>4.1943250608457522E-2</v>
      </c>
      <c r="BU482" s="5">
        <f t="shared" si="347"/>
        <v>4.2423280892490964E-2</v>
      </c>
      <c r="BV482" s="5">
        <f t="shared" si="347"/>
        <v>4.2895441827605824E-2</v>
      </c>
      <c r="BW482" s="5">
        <f t="shared" si="347"/>
        <v>4.3359925349141598E-2</v>
      </c>
      <c r="BX482" s="5">
        <f t="shared" si="347"/>
        <v>4.3816917200975164E-2</v>
      </c>
      <c r="BY482" s="5">
        <f t="shared" si="347"/>
        <v>4.4266597183179379E-2</v>
      </c>
      <c r="BZ482" s="5">
        <f t="shared" si="347"/>
        <v>4.4709139387888314E-2</v>
      </c>
      <c r="CA482" s="5">
        <f t="shared" si="347"/>
        <v>4.5144712424019143E-2</v>
      </c>
      <c r="CB482" s="5">
        <f t="shared" si="347"/>
        <v>4.557347963146044E-2</v>
      </c>
      <c r="CC482" s="5">
        <f t="shared" si="347"/>
        <v>4.5995599285297985E-2</v>
      </c>
      <c r="CD482" s="5">
        <f t="shared" si="347"/>
        <v>4.6411224790614942E-2</v>
      </c>
      <c r="CE482" s="5">
        <f t="shared" si="347"/>
        <v>4.6820504868369819E-2</v>
      </c>
      <c r="CF482" s="5">
        <f t="shared" si="347"/>
        <v>4.722358373282539E-2</v>
      </c>
      <c r="CG482" s="5">
        <f t="shared" si="347"/>
        <v>4.7620601260973353E-2</v>
      </c>
      <c r="CH482" s="5">
        <f t="shared" si="347"/>
        <v>4.8011693154372828E-2</v>
      </c>
      <c r="CI482" s="5">
        <f t="shared" si="347"/>
        <v>4.8396991093796013E-2</v>
      </c>
      <c r="CJ482" s="5">
        <f t="shared" si="347"/>
        <v>4.8776622887051223E-2</v>
      </c>
      <c r="CK482" s="5">
        <f t="shared" si="347"/>
        <v>4.9150712610331909E-2</v>
      </c>
      <c r="CL482" s="5">
        <f t="shared" si="347"/>
        <v>4.9519380743420105E-2</v>
      </c>
      <c r="CM482" s="5">
        <f t="shared" si="347"/>
        <v>4.9882744299053795E-2</v>
      </c>
      <c r="CN482" s="5">
        <f t="shared" si="347"/>
        <v>5.024091694674987E-2</v>
      </c>
      <c r="CO482" s="5">
        <f t="shared" si="347"/>
        <v>5.0594009131358073E-2</v>
      </c>
      <c r="CP482" s="5">
        <f t="shared" si="347"/>
        <v>5.0942128186605581E-2</v>
      </c>
      <c r="CQ482" s="5">
        <f t="shared" si="347"/>
        <v>5.1285378443877594E-2</v>
      </c>
      <c r="CR482" s="5">
        <f t="shared" si="347"/>
        <v>5.1623861336465272E-2</v>
      </c>
      <c r="CS482" s="5">
        <f t="shared" si="347"/>
        <v>5.1957675499500006E-2</v>
      </c>
      <c r="CT482" s="5">
        <f t="shared" si="347"/>
        <v>5.228691686578088E-2</v>
      </c>
      <c r="CU482" s="5">
        <f t="shared" si="347"/>
        <v>5.2611678757690544E-2</v>
      </c>
      <c r="CV482" s="5">
        <f t="shared" si="347"/>
        <v>5.2932051975385253E-2</v>
      </c>
      <c r="CW482" s="5">
        <f t="shared" si="347"/>
        <v>5.3248124881433004E-2</v>
      </c>
      <c r="CX482" s="5">
        <f t="shared" si="347"/>
        <v>5.3559983482066822E-2</v>
      </c>
    </row>
    <row r="483" spans="1:102">
      <c r="A483" s="24">
        <v>4.58</v>
      </c>
      <c r="B483" s="5">
        <f t="shared" si="342"/>
        <v>3.9925591128662251E-2</v>
      </c>
      <c r="C483" s="5">
        <f t="shared" si="342"/>
        <v>3.7181436355556527E-2</v>
      </c>
      <c r="D483" s="5">
        <f t="shared" si="342"/>
        <v>3.454282599680103E-2</v>
      </c>
      <c r="E483" s="5">
        <f t="shared" si="342"/>
        <v>3.2003785840262707E-2</v>
      </c>
      <c r="F483" s="5">
        <f t="shared" si="342"/>
        <v>2.9558784208040624E-2</v>
      </c>
      <c r="G483" s="5">
        <f t="shared" si="342"/>
        <v>2.7202691726081175E-2</v>
      </c>
      <c r="H483" s="5">
        <f t="shared" si="342"/>
        <v>2.4930745404191695E-2</v>
      </c>
      <c r="I483" s="5">
        <f t="shared" si="342"/>
        <v>2.2738516497105361E-2</v>
      </c>
      <c r="J483" s="5">
        <f t="shared" si="342"/>
        <v>2.0621881690263376E-2</v>
      </c>
      <c r="K483" s="5">
        <f t="shared" si="342"/>
        <v>1.8576997215856726E-2</v>
      </c>
      <c r="L483" s="5">
        <f t="shared" si="343"/>
        <v>1.6600275557263608E-2</v>
      </c>
      <c r="M483" s="5">
        <f t="shared" si="343"/>
        <v>1.4688364444853885E-2</v>
      </c>
      <c r="N483" s="5">
        <f t="shared" si="343"/>
        <v>1.2838127884457384E-2</v>
      </c>
      <c r="O483" s="5">
        <f t="shared" si="343"/>
        <v>1.1046628992644893E-2</v>
      </c>
      <c r="P483" s="5">
        <f t="shared" si="343"/>
        <v>9.3111144412015359E-3</v>
      </c>
      <c r="Q483" s="5">
        <f t="shared" si="343"/>
        <v>7.6290003374949074E-3</v>
      </c>
      <c r="R483" s="5">
        <f t="shared" si="343"/>
        <v>5.9978593884460543E-3</v>
      </c>
      <c r="S483" s="5">
        <f t="shared" si="343"/>
        <v>4.415409213995674E-3</v>
      </c>
      <c r="T483" s="5">
        <f t="shared" si="343"/>
        <v>2.8795016917350091E-3</v>
      </c>
      <c r="U483" s="5">
        <f t="shared" si="343"/>
        <v>1.3881132280905914E-3</v>
      </c>
      <c r="V483" s="5">
        <f t="shared" si="344"/>
        <v>6.0664136592544771E-5</v>
      </c>
      <c r="W483" s="5">
        <f t="shared" si="344"/>
        <v>1.4686308712846298E-3</v>
      </c>
      <c r="X483" s="5">
        <f t="shared" si="344"/>
        <v>2.8374874189019197E-3</v>
      </c>
      <c r="Y483" s="5">
        <f t="shared" si="344"/>
        <v>4.1688410474064116E-3</v>
      </c>
      <c r="Z483" s="5">
        <f t="shared" si="344"/>
        <v>5.4642121454107732E-3</v>
      </c>
      <c r="AA483" s="5">
        <f t="shared" si="344"/>
        <v>6.7250400141350211E-3</v>
      </c>
      <c r="AB483" s="5">
        <f t="shared" si="344"/>
        <v>7.9526882021033786E-3</v>
      </c>
      <c r="AC483" s="5">
        <f t="shared" si="344"/>
        <v>9.1484494241504746E-3</v>
      </c>
      <c r="AD483" s="5">
        <f t="shared" si="344"/>
        <v>1.0313550102042515E-2</v>
      </c>
      <c r="AE483" s="5">
        <f t="shared" si="344"/>
        <v>1.1449154560241075E-2</v>
      </c>
      <c r="AF483" s="5">
        <f t="shared" si="345"/>
        <v>1.2556368906984691E-2</v>
      </c>
      <c r="AG483" s="5">
        <f t="shared" si="345"/>
        <v>1.3636244627882762E-2</v>
      </c>
      <c r="AH483" s="5">
        <f t="shared" si="345"/>
        <v>1.4689781916563834E-2</v>
      </c>
      <c r="AI483" s="5">
        <f t="shared" si="345"/>
        <v>1.5717932764553778E-2</v>
      </c>
      <c r="AJ483" s="5">
        <f t="shared" si="345"/>
        <v>1.6721603830448725E-2</v>
      </c>
      <c r="AK483" s="5">
        <f t="shared" si="345"/>
        <v>1.7701659106557913E-2</v>
      </c>
      <c r="AL483" s="5">
        <f t="shared" si="345"/>
        <v>1.8658922399501759E-2</v>
      </c>
      <c r="AM483" s="5">
        <f t="shared" si="345"/>
        <v>1.9594179639734272E-2</v>
      </c>
      <c r="AN483" s="5">
        <f t="shared" si="345"/>
        <v>2.0508181033597861E-2</v>
      </c>
      <c r="AO483" s="5">
        <f t="shared" si="345"/>
        <v>2.1401643070295958E-2</v>
      </c>
      <c r="AP483" s="5">
        <f t="shared" si="346"/>
        <v>2.2275250395067447E-2</v>
      </c>
      <c r="AQ483" s="5">
        <f t="shared" si="346"/>
        <v>2.3129657558854946E-2</v>
      </c>
      <c r="AR483" s="5">
        <f t="shared" si="346"/>
        <v>2.3965490653864451E-2</v>
      </c>
      <c r="AS483" s="5">
        <f t="shared" si="346"/>
        <v>2.4783348843604933E-2</v>
      </c>
      <c r="AT483" s="5">
        <f t="shared" si="346"/>
        <v>2.558380579526584E-2</v>
      </c>
      <c r="AU483" s="5">
        <f t="shared" si="346"/>
        <v>2.6367411021628602E-2</v>
      </c>
      <c r="AV483" s="5">
        <f t="shared" si="346"/>
        <v>2.7134691139108835E-2</v>
      </c>
      <c r="AW483" s="5">
        <f t="shared" si="346"/>
        <v>2.7886151047981207E-2</v>
      </c>
      <c r="AX483" s="5">
        <f t="shared" si="346"/>
        <v>2.862227504034599E-2</v>
      </c>
      <c r="AY483" s="5">
        <f t="shared" si="346"/>
        <v>2.9343527840945832E-2</v>
      </c>
      <c r="AZ483" s="5">
        <f t="shared" si="346"/>
        <v>3.0050355585533657E-2</v>
      </c>
      <c r="BA483" s="5">
        <f t="shared" si="347"/>
        <v>3.0743186741119758E-2</v>
      </c>
      <c r="BB483" s="5">
        <f t="shared" si="347"/>
        <v>3.1422432972086516E-2</v>
      </c>
      <c r="BC483" s="5">
        <f t="shared" si="347"/>
        <v>3.208848995585005E-2</v>
      </c>
      <c r="BD483" s="5">
        <f t="shared" si="347"/>
        <v>3.2741738151464264E-2</v>
      </c>
      <c r="BE483" s="5">
        <f t="shared" si="347"/>
        <v>3.3382543524304885E-2</v>
      </c>
      <c r="BF483" s="5">
        <f t="shared" si="347"/>
        <v>3.4011258229733436E-2</v>
      </c>
      <c r="BG483" s="5">
        <f t="shared" si="347"/>
        <v>3.4628221258424977E-2</v>
      </c>
      <c r="BH483" s="5">
        <f t="shared" si="347"/>
        <v>3.5233759045844477E-2</v>
      </c>
      <c r="BI483" s="5">
        <f t="shared" si="347"/>
        <v>3.5828186048173685E-2</v>
      </c>
      <c r="BJ483" s="5">
        <f t="shared" si="347"/>
        <v>3.6411805286824195E-2</v>
      </c>
      <c r="BK483" s="5">
        <f t="shared" si="347"/>
        <v>3.6984908863517033E-2</v>
      </c>
      <c r="BL483" s="5">
        <f t="shared" si="347"/>
        <v>3.754777844776893E-2</v>
      </c>
      <c r="BM483" s="5">
        <f t="shared" si="347"/>
        <v>3.8100685738494261E-2</v>
      </c>
      <c r="BN483" s="5">
        <f t="shared" si="347"/>
        <v>3.86438929013121E-2</v>
      </c>
      <c r="BO483" s="5">
        <f t="shared" si="347"/>
        <v>3.9177652983037464E-2</v>
      </c>
      <c r="BP483" s="5">
        <f t="shared" si="347"/>
        <v>3.9702210304733102E-2</v>
      </c>
      <c r="BQ483" s="5">
        <f t="shared" si="347"/>
        <v>4.0217800834604855E-2</v>
      </c>
      <c r="BR483" s="5">
        <f t="shared" si="347"/>
        <v>4.0724652541936419E-2</v>
      </c>
      <c r="BS483" s="5">
        <f t="shared" si="347"/>
        <v>4.1222985733178383E-2</v>
      </c>
      <c r="BT483" s="5">
        <f t="shared" si="347"/>
        <v>4.1713013371232982E-2</v>
      </c>
      <c r="BU483" s="5">
        <f t="shared" si="347"/>
        <v>4.2194941378906503E-2</v>
      </c>
      <c r="BV483" s="5">
        <f t="shared" si="347"/>
        <v>4.2668968927437836E-2</v>
      </c>
      <c r="BW483" s="5">
        <f t="shared" si="347"/>
        <v>4.3135288710952416E-2</v>
      </c>
      <c r="BX483" s="5">
        <f t="shared" si="347"/>
        <v>4.3594087207636092E-2</v>
      </c>
      <c r="BY483" s="5">
        <f t="shared" si="347"/>
        <v>4.4045544928372836E-2</v>
      </c>
      <c r="BZ483" s="5">
        <f t="shared" si="347"/>
        <v>4.4489836653542343E-2</v>
      </c>
      <c r="CA483" s="5">
        <f t="shared" si="347"/>
        <v>4.4927131658630423E-2</v>
      </c>
      <c r="CB483" s="5">
        <f t="shared" si="347"/>
        <v>4.5357593929264015E-2</v>
      </c>
      <c r="CC483" s="5">
        <f t="shared" si="347"/>
        <v>4.5781382366244371E-2</v>
      </c>
      <c r="CD483" s="5">
        <f t="shared" si="347"/>
        <v>4.619865098111732E-2</v>
      </c>
      <c r="CE483" s="5">
        <f t="shared" si="347"/>
        <v>4.6609549082786118E-2</v>
      </c>
      <c r="CF483" s="5">
        <f t="shared" si="347"/>
        <v>4.7014221455641755E-2</v>
      </c>
      <c r="CG483" s="5">
        <f t="shared" si="347"/>
        <v>4.7412808529657458E-2</v>
      </c>
      <c r="CH483" s="5">
        <f t="shared" si="347"/>
        <v>4.7805446542866961E-2</v>
      </c>
      <c r="CI483" s="5">
        <f t="shared" si="347"/>
        <v>4.8192267696621487E-2</v>
      </c>
      <c r="CJ483" s="5">
        <f t="shared" si="347"/>
        <v>4.8573400303997281E-2</v>
      </c>
      <c r="CK483" s="5">
        <f t="shared" si="347"/>
        <v>4.8948968931703363E-2</v>
      </c>
      <c r="CL483" s="5">
        <f t="shared" si="347"/>
        <v>4.9319094535819487E-2</v>
      </c>
      <c r="CM483" s="5">
        <f t="shared" si="347"/>
        <v>4.9683894591674951E-2</v>
      </c>
      <c r="CN483" s="5">
        <f t="shared" si="347"/>
        <v>5.0043483218161058E-2</v>
      </c>
      <c r="CO483" s="5">
        <f t="shared" ref="BA483:CX488" si="348">ABS(Ct_Na+10^-pH-Kw*10^pH-Ct_CH3COO*Ka*10^pH/(1+Ka*10^pH))</f>
        <v>5.039797129675376E-2</v>
      </c>
      <c r="CP483" s="5">
        <f t="shared" si="348"/>
        <v>5.0747466585507113E-2</v>
      </c>
      <c r="CQ483" s="5">
        <f t="shared" si="348"/>
        <v>5.1092073828263911E-2</v>
      </c>
      <c r="CR483" s="5">
        <f t="shared" si="348"/>
        <v>5.1431894859315749E-2</v>
      </c>
      <c r="CS483" s="5">
        <f t="shared" si="348"/>
        <v>5.1767028703732385E-2</v>
      </c>
      <c r="CT483" s="5">
        <f t="shared" si="348"/>
        <v>5.2097571673568002E-2</v>
      </c>
      <c r="CU483" s="5">
        <f t="shared" si="348"/>
        <v>5.2423617460140515E-2</v>
      </c>
      <c r="CV483" s="5">
        <f t="shared" si="348"/>
        <v>5.2745257222570188E-2</v>
      </c>
      <c r="CW483" s="5">
        <f t="shared" si="348"/>
        <v>5.306257967275245E-2</v>
      </c>
      <c r="CX483" s="5">
        <f t="shared" si="348"/>
        <v>5.33756711569323E-2</v>
      </c>
    </row>
    <row r="484" spans="1:102">
      <c r="A484" s="23">
        <v>4.59</v>
      </c>
      <c r="B484" s="5">
        <f t="shared" si="342"/>
        <v>4.0479844718704611E-2</v>
      </c>
      <c r="C484" s="5">
        <f t="shared" si="342"/>
        <v>3.7724833967969565E-2</v>
      </c>
      <c r="D484" s="5">
        <f t="shared" si="342"/>
        <v>3.5075785169185865E-2</v>
      </c>
      <c r="E484" s="5">
        <f t="shared" si="342"/>
        <v>3.2526700476016655E-2</v>
      </c>
      <c r="F484" s="5">
        <f t="shared" si="342"/>
        <v>3.0072026327038887E-2</v>
      </c>
      <c r="G484" s="5">
        <f t="shared" si="342"/>
        <v>2.7706613056205778E-2</v>
      </c>
      <c r="H484" s="5">
        <f t="shared" si="342"/>
        <v>2.5425678830759545E-2</v>
      </c>
      <c r="I484" s="5">
        <f t="shared" si="342"/>
        <v>2.322477738515355E-2</v>
      </c>
      <c r="J484" s="5">
        <f t="shared" si="342"/>
        <v>2.1099769092844306E-2</v>
      </c>
      <c r="K484" s="5">
        <f t="shared" si="342"/>
        <v>1.9046794979935385E-2</v>
      </c>
      <c r="L484" s="5">
        <f t="shared" si="343"/>
        <v>1.7062253337456739E-2</v>
      </c>
      <c r="M484" s="5">
        <f t="shared" si="343"/>
        <v>1.5142778634075763E-2</v>
      </c>
      <c r="N484" s="5">
        <f t="shared" si="343"/>
        <v>1.3285222469513545E-2</v>
      </c>
      <c r="O484" s="5">
        <f t="shared" si="343"/>
        <v>1.1486636341921545E-2</v>
      </c>
      <c r="P484" s="5">
        <f t="shared" si="343"/>
        <v>9.7442560308167829E-3</v>
      </c>
      <c r="Q484" s="5">
        <f t="shared" si="343"/>
        <v>8.0554874215921883E-3</v>
      </c>
      <c r="R484" s="5">
        <f t="shared" si="343"/>
        <v>6.4178936187077214E-3</v>
      </c>
      <c r="S484" s="5">
        <f t="shared" si="343"/>
        <v>4.8291832129242832E-3</v>
      </c>
      <c r="T484" s="5">
        <f t="shared" si="343"/>
        <v>3.2871995837815381E-3</v>
      </c>
      <c r="U484" s="5">
        <f t="shared" si="343"/>
        <v>1.7899111322950967E-3</v>
      </c>
      <c r="V484" s="5">
        <f t="shared" si="344"/>
        <v>3.3540235085113834E-4</v>
      </c>
      <c r="W484" s="5">
        <f t="shared" si="344"/>
        <v>1.0781343522423027E-3</v>
      </c>
      <c r="X484" s="5">
        <f t="shared" si="344"/>
        <v>2.4524061469164762E-3</v>
      </c>
      <c r="Y484" s="5">
        <f t="shared" si="344"/>
        <v>3.7890266595447773E-3</v>
      </c>
      <c r="Z484" s="5">
        <f t="shared" si="344"/>
        <v>5.0895222934533926E-3</v>
      </c>
      <c r="AA484" s="5">
        <f t="shared" si="344"/>
        <v>6.3553380437911117E-3</v>
      </c>
      <c r="AB484" s="5">
        <f t="shared" si="344"/>
        <v>7.5878428533304766E-3</v>
      </c>
      <c r="AC484" s="5">
        <f t="shared" si="344"/>
        <v>8.7883345509337553E-3</v>
      </c>
      <c r="AD484" s="5">
        <f t="shared" si="344"/>
        <v>9.9580444101369445E-3</v>
      </c>
      <c r="AE484" s="5">
        <f t="shared" si="344"/>
        <v>1.1098141361512198E-2</v>
      </c>
      <c r="AF484" s="5">
        <f t="shared" si="345"/>
        <v>1.2209735889103082E-2</v>
      </c>
      <c r="AG484" s="5">
        <f t="shared" si="345"/>
        <v>1.3293883638234916E-2</v>
      </c>
      <c r="AH484" s="5">
        <f t="shared" si="345"/>
        <v>1.4351588759339166E-2</v>
      </c>
      <c r="AI484" s="5">
        <f t="shared" si="345"/>
        <v>1.5383807010055348E-2</v>
      </c>
      <c r="AJ484" s="5">
        <f t="shared" si="345"/>
        <v>1.6391448635754483E-2</v>
      </c>
      <c r="AK484" s="5">
        <f t="shared" si="345"/>
        <v>1.7375381046731284E-2</v>
      </c>
      <c r="AL484" s="5">
        <f t="shared" si="345"/>
        <v>1.8336431308615592E-2</v>
      </c>
      <c r="AM484" s="5">
        <f t="shared" si="345"/>
        <v>1.9275388461031311E-2</v>
      </c>
      <c r="AN484" s="5">
        <f t="shared" si="345"/>
        <v>2.0193005678164858E-2</v>
      </c>
      <c r="AO484" s="5">
        <f t="shared" si="345"/>
        <v>2.1090002283677401E-2</v>
      </c>
      <c r="AP484" s="5">
        <f t="shared" si="346"/>
        <v>2.1967065631289685E-2</v>
      </c>
      <c r="AQ484" s="5">
        <f t="shared" si="346"/>
        <v>2.2824852861372029E-2</v>
      </c>
      <c r="AR484" s="5">
        <f t="shared" si="346"/>
        <v>2.3663992542974317E-2</v>
      </c>
      <c r="AS484" s="5">
        <f t="shared" si="346"/>
        <v>2.4485086209918482E-2</v>
      </c>
      <c r="AT484" s="5">
        <f t="shared" si="346"/>
        <v>2.5288709798842578E-2</v>
      </c>
      <c r="AU484" s="5">
        <f t="shared" si="346"/>
        <v>2.6075414996420878E-2</v>
      </c>
      <c r="AV484" s="5">
        <f t="shared" si="346"/>
        <v>2.6845730502382998E-2</v>
      </c>
      <c r="AW484" s="5">
        <f t="shared" si="346"/>
        <v>2.7600163214407725E-2</v>
      </c>
      <c r="AX484" s="5">
        <f t="shared" si="346"/>
        <v>2.8339199340472781E-2</v>
      </c>
      <c r="AY484" s="5">
        <f t="shared" si="346"/>
        <v>2.9063305443789045E-2</v>
      </c>
      <c r="AZ484" s="5">
        <f t="shared" si="346"/>
        <v>2.9772929425038969E-2</v>
      </c>
      <c r="BA484" s="5">
        <f t="shared" si="348"/>
        <v>3.0468501446264156E-2</v>
      </c>
      <c r="BB484" s="5">
        <f t="shared" si="348"/>
        <v>3.1150434800406489E-2</v>
      </c>
      <c r="BC484" s="5">
        <f t="shared" si="348"/>
        <v>3.1819126730196552E-2</v>
      </c>
      <c r="BD484" s="5">
        <f t="shared" si="348"/>
        <v>3.2474959199798342E-2</v>
      </c>
      <c r="BE484" s="5">
        <f t="shared" si="348"/>
        <v>3.3118299622360084E-2</v>
      </c>
      <c r="BF484" s="5">
        <f t="shared" si="348"/>
        <v>3.3749501546382954E-2</v>
      </c>
      <c r="BG484" s="5">
        <f t="shared" si="348"/>
        <v>3.4368905303601635E-2</v>
      </c>
      <c r="BH484" s="5">
        <f t="shared" si="348"/>
        <v>3.4976838620871836E-2</v>
      </c>
      <c r="BI484" s="5">
        <f t="shared" si="348"/>
        <v>3.5573617198375596E-2</v>
      </c>
      <c r="BJ484" s="5">
        <f t="shared" si="348"/>
        <v>3.6159545256288381E-2</v>
      </c>
      <c r="BK484" s="5">
        <f t="shared" si="348"/>
        <v>3.6734916051896438E-2</v>
      </c>
      <c r="BL484" s="5">
        <f t="shared" si="348"/>
        <v>3.7300012369011495E-2</v>
      </c>
      <c r="BM484" s="5">
        <f t="shared" si="348"/>
        <v>3.7855106981398864E-2</v>
      </c>
      <c r="BN484" s="5">
        <f t="shared" si="348"/>
        <v>3.8400463091814496E-2</v>
      </c>
      <c r="BO484" s="5">
        <f t="shared" si="348"/>
        <v>3.8936334748135945E-2</v>
      </c>
      <c r="BP484" s="5">
        <f t="shared" si="348"/>
        <v>3.9462967237969132E-2</v>
      </c>
      <c r="BQ484" s="5">
        <f t="shared" si="348"/>
        <v>3.998059746301881E-2</v>
      </c>
      <c r="BR484" s="5">
        <f t="shared" si="348"/>
        <v>4.0489454294423577E-2</v>
      </c>
      <c r="BS484" s="5">
        <f t="shared" si="348"/>
        <v>4.0989758910174499E-2</v>
      </c>
      <c r="BT484" s="5">
        <f t="shared" si="348"/>
        <v>4.1481725115662907E-2</v>
      </c>
      <c r="BU484" s="5">
        <f t="shared" si="348"/>
        <v>4.1965559648333317E-2</v>
      </c>
      <c r="BV484" s="5">
        <f t="shared" si="348"/>
        <v>4.2441462467353384E-2</v>
      </c>
      <c r="BW484" s="5">
        <f t="shared" si="348"/>
        <v>4.290962702915363E-2</v>
      </c>
      <c r="BX484" s="5">
        <f t="shared" si="348"/>
        <v>4.3370240549634509E-2</v>
      </c>
      <c r="BY484" s="5">
        <f t="shared" si="348"/>
        <v>4.3823484253787681E-2</v>
      </c>
      <c r="BZ484" s="5">
        <f t="shared" si="348"/>
        <v>4.4269533613430508E-2</v>
      </c>
      <c r="CA484" s="5">
        <f t="shared" si="348"/>
        <v>4.4708558573708861E-2</v>
      </c>
      <c r="CB484" s="5">
        <f t="shared" si="348"/>
        <v>4.5140723768982885E-2</v>
      </c>
      <c r="CC484" s="5">
        <f t="shared" si="348"/>
        <v>4.5566188728671256E-2</v>
      </c>
      <c r="CD484" s="5">
        <f t="shared" si="348"/>
        <v>4.5985108073595175E-2</v>
      </c>
      <c r="CE484" s="5">
        <f t="shared" si="348"/>
        <v>4.6397631703329431E-2</v>
      </c>
      <c r="CF484" s="5">
        <f t="shared" si="348"/>
        <v>4.6803904975037419E-2</v>
      </c>
      <c r="CG484" s="5">
        <f t="shared" si="348"/>
        <v>4.7204068874238503E-2</v>
      </c>
      <c r="CH484" s="5">
        <f t="shared" si="348"/>
        <v>4.7598260177929147E-2</v>
      </c>
      <c r="CI484" s="5">
        <f t="shared" si="348"/>
        <v>4.7986611610453971E-2</v>
      </c>
      <c r="CJ484" s="5">
        <f t="shared" si="348"/>
        <v>4.8369251992500507E-2</v>
      </c>
      <c r="CK484" s="5">
        <f t="shared" si="348"/>
        <v>4.8746306383568271E-2</v>
      </c>
      <c r="CL484" s="5">
        <f t="shared" si="348"/>
        <v>4.9117896218243723E-2</v>
      </c>
      <c r="CM484" s="5">
        <f t="shared" si="348"/>
        <v>4.9484139436592925E-2</v>
      </c>
      <c r="CN484" s="5">
        <f t="shared" si="348"/>
        <v>4.9845150608965702E-2</v>
      </c>
      <c r="CO484" s="5">
        <f t="shared" si="348"/>
        <v>5.020104105548924E-2</v>
      </c>
      <c r="CP484" s="5">
        <f t="shared" si="348"/>
        <v>5.0551918960512435E-2</v>
      </c>
      <c r="CQ484" s="5">
        <f t="shared" si="348"/>
        <v>5.089788948224859E-2</v>
      </c>
      <c r="CR484" s="5">
        <f t="shared" si="348"/>
        <v>5.123905485784952E-2</v>
      </c>
      <c r="CS484" s="5">
        <f t="shared" si="348"/>
        <v>5.1575514504131802E-2</v>
      </c>
      <c r="CT484" s="5">
        <f t="shared" si="348"/>
        <v>5.1907365114163675E-2</v>
      </c>
      <c r="CU484" s="5">
        <f t="shared" si="348"/>
        <v>5.2234700749909366E-2</v>
      </c>
      <c r="CV484" s="5">
        <f t="shared" si="348"/>
        <v>5.2557612931117992E-2</v>
      </c>
      <c r="CW484" s="5">
        <f t="shared" si="348"/>
        <v>5.2876190720632495E-2</v>
      </c>
      <c r="CX484" s="5">
        <f t="shared" si="348"/>
        <v>5.3190520806286834E-2</v>
      </c>
    </row>
    <row r="485" spans="1:102">
      <c r="A485" s="24">
        <v>4.5999999999999996</v>
      </c>
      <c r="B485" s="5">
        <f t="shared" ref="B485:K494" si="349">ABS(Ct_Na+10^-pH-Kw*10^pH-Ct_CH3COO*Ka*10^pH/(1+Ka*10^pH))</f>
        <v>4.1036510653274322E-2</v>
      </c>
      <c r="C485" s="5">
        <f t="shared" si="349"/>
        <v>3.8270596356813881E-2</v>
      </c>
      <c r="D485" s="5">
        <f t="shared" si="349"/>
        <v>3.5611063379448082E-2</v>
      </c>
      <c r="E485" s="5">
        <f t="shared" si="349"/>
        <v>3.3051890137077211E-2</v>
      </c>
      <c r="F485" s="5">
        <f t="shared" si="349"/>
        <v>3.0587501088868218E-2</v>
      </c>
      <c r="G485" s="5">
        <f t="shared" si="349"/>
        <v>2.8212726187866841E-2</v>
      </c>
      <c r="H485" s="5">
        <f t="shared" si="349"/>
        <v>2.5922764676186927E-2</v>
      </c>
      <c r="I485" s="5">
        <f t="shared" si="349"/>
        <v>2.3713152691232635E-2</v>
      </c>
      <c r="J485" s="5">
        <f t="shared" si="349"/>
        <v>2.1579734223000902E-2</v>
      </c>
      <c r="K485" s="5">
        <f t="shared" si="349"/>
        <v>1.9518635024878724E-2</v>
      </c>
      <c r="L485" s="5">
        <f t="shared" ref="L485:U494" si="350">ABS(Ct_Na+10^-pH-Kw*10^pH-Ct_CH3COO*Ka*10^pH/(1+Ka*10^pH))</f>
        <v>1.7526239133360603E-2</v>
      </c>
      <c r="M485" s="5">
        <f t="shared" si="350"/>
        <v>1.5599167697302099E-2</v>
      </c>
      <c r="N485" s="5">
        <f t="shared" si="350"/>
        <v>1.3734259855955167E-2</v>
      </c>
      <c r="O485" s="5">
        <f t="shared" si="350"/>
        <v>1.192855543814306E-2</v>
      </c>
      <c r="P485" s="5">
        <f t="shared" si="350"/>
        <v>1.0179279283387573E-2</v>
      </c>
      <c r="Q485" s="5">
        <f t="shared" si="350"/>
        <v>8.4838270103168786E-3</v>
      </c>
      <c r="R485" s="5">
        <f t="shared" si="350"/>
        <v>6.8397520788543789E-3</v>
      </c>
      <c r="S485" s="5">
        <f t="shared" si="350"/>
        <v>5.2447540110176286E-3</v>
      </c>
      <c r="T485" s="5">
        <f t="shared" si="350"/>
        <v>3.6966676510584301E-3</v>
      </c>
      <c r="U485" s="5">
        <f t="shared" si="350"/>
        <v>2.1934533595038413E-3</v>
      </c>
      <c r="V485" s="5">
        <f t="shared" ref="V485:AE494" si="351">ABS(Ct_Na+10^-pH-Kw*10^pH-Ct_CH3COO*Ka*10^pH/(1+Ka*10^pH))</f>
        <v>7.3318804770796525E-4</v>
      </c>
      <c r="W485" s="5">
        <f t="shared" si="351"/>
        <v>6.8594302995282977E-4</v>
      </c>
      <c r="X485" s="5">
        <f t="shared" si="351"/>
        <v>2.0656537999008198E-3</v>
      </c>
      <c r="Y485" s="5">
        <f t="shared" si="351"/>
        <v>3.4075642747817408E-3</v>
      </c>
      <c r="Z485" s="5">
        <f t="shared" si="351"/>
        <v>4.7132068989901993E-3</v>
      </c>
      <c r="AA485" s="5">
        <f t="shared" si="351"/>
        <v>5.9840323865530953E-3</v>
      </c>
      <c r="AB485" s="5">
        <f t="shared" si="351"/>
        <v>7.221415098127508E-3</v>
      </c>
      <c r="AC485" s="5">
        <f t="shared" si="351"/>
        <v>8.4266579990116761E-3</v>
      </c>
      <c r="AD485" s="5">
        <f t="shared" si="351"/>
        <v>9.600997235770601E-3</v>
      </c>
      <c r="AE485" s="5">
        <f t="shared" si="351"/>
        <v>1.0745606365269798E-2</v>
      </c>
      <c r="AF485" s="5">
        <f t="shared" ref="AF485:AO494" si="352">ABS(Ct_Na+10^-pH-Kw*10^pH-Ct_CH3COO*Ka*10^pH/(1+Ka*10^pH))</f>
        <v>1.1861600266531529E-2</v>
      </c>
      <c r="AG485" s="5">
        <f t="shared" si="352"/>
        <v>1.2950038762823822E-2</v>
      </c>
      <c r="AH485" s="5">
        <f t="shared" si="352"/>
        <v>1.4011929978718762E-2</v>
      </c>
      <c r="AI485" s="5">
        <f t="shared" si="352"/>
        <v>1.5048233454471639E-2</v>
      </c>
      <c r="AJ485" s="5">
        <f t="shared" si="352"/>
        <v>1.605986303794469E-2</v>
      </c>
      <c r="AK485" s="5">
        <f t="shared" si="352"/>
        <v>1.7047689572394852E-2</v>
      </c>
      <c r="AL485" s="5">
        <f t="shared" si="352"/>
        <v>1.8012543396741503E-2</v>
      </c>
      <c r="AM485" s="5">
        <f t="shared" si="352"/>
        <v>1.8955216673402043E-2</v>
      </c>
      <c r="AN485" s="5">
        <f t="shared" si="352"/>
        <v>1.9876465557411207E-2</v>
      </c>
      <c r="AO485" s="5">
        <f t="shared" si="352"/>
        <v>2.0777012219307788E-2</v>
      </c>
      <c r="AP485" s="5">
        <f t="shared" ref="AP485:BE494" si="353">ABS(Ct_Na+10^-pH-Kw*10^pH-Ct_CH3COO*Ka*10^pH/(1+Ka*10^pH))</f>
        <v>2.1657546733162239E-2</v>
      </c>
      <c r="AQ485" s="5">
        <f t="shared" si="353"/>
        <v>2.2518728840118785E-2</v>
      </c>
      <c r="AR485" s="5">
        <f t="shared" si="353"/>
        <v>2.3361189596924101E-2</v>
      </c>
      <c r="AS485" s="5">
        <f t="shared" si="353"/>
        <v>2.4185532918099193E-2</v>
      </c>
      <c r="AT485" s="5">
        <f t="shared" si="353"/>
        <v>2.4992337019674824E-2</v>
      </c>
      <c r="AU485" s="5">
        <f t="shared" si="353"/>
        <v>2.578215577174358E-2</v>
      </c>
      <c r="AV485" s="5">
        <f t="shared" si="353"/>
        <v>2.6555519966477602E-2</v>
      </c>
      <c r="AW485" s="5">
        <f t="shared" si="353"/>
        <v>2.7312938507711923E-2</v>
      </c>
      <c r="AX485" s="5">
        <f t="shared" si="353"/>
        <v>2.8054899527696582E-2</v>
      </c>
      <c r="AY485" s="5">
        <f t="shared" si="353"/>
        <v>2.8781871436166399E-2</v>
      </c>
      <c r="AZ485" s="5">
        <f t="shared" si="353"/>
        <v>2.9494303906466804E-2</v>
      </c>
      <c r="BA485" s="5">
        <f t="shared" si="353"/>
        <v>3.0192628803097907E-2</v>
      </c>
      <c r="BB485" s="5">
        <f t="shared" si="353"/>
        <v>3.0877261054697021E-2</v>
      </c>
      <c r="BC485" s="5">
        <f t="shared" si="353"/>
        <v>3.1548599476168004E-2</v>
      </c>
      <c r="BD485" s="5">
        <f t="shared" si="353"/>
        <v>3.2207027543379924E-2</v>
      </c>
      <c r="BE485" s="5">
        <f t="shared" si="353"/>
        <v>3.2852914123597324E-2</v>
      </c>
      <c r="BF485" s="5">
        <f t="shared" si="348"/>
        <v>3.3486614164565366E-2</v>
      </c>
      <c r="BG485" s="5">
        <f t="shared" si="348"/>
        <v>3.410846934495454E-2</v>
      </c>
      <c r="BH485" s="5">
        <f t="shared" si="348"/>
        <v>3.4718808688669861E-2</v>
      </c>
      <c r="BI485" s="5">
        <f t="shared" si="348"/>
        <v>3.5317949145344515E-2</v>
      </c>
      <c r="BJ485" s="5">
        <f t="shared" si="348"/>
        <v>3.5906196139170538E-2</v>
      </c>
      <c r="BK485" s="5">
        <f t="shared" si="348"/>
        <v>3.6483844088062767E-2</v>
      </c>
      <c r="BL485" s="5">
        <f t="shared" si="348"/>
        <v>3.7051176895010494E-2</v>
      </c>
      <c r="BM485" s="5">
        <f t="shared" si="348"/>
        <v>3.7608468413339688E-2</v>
      </c>
      <c r="BN485" s="5">
        <f t="shared" si="348"/>
        <v>3.8155982887487644E-2</v>
      </c>
      <c r="BO485" s="5">
        <f t="shared" si="348"/>
        <v>3.8693975370780856E-2</v>
      </c>
      <c r="BP485" s="5">
        <f t="shared" si="348"/>
        <v>3.9222692121603522E-2</v>
      </c>
      <c r="BQ485" s="5">
        <f t="shared" si="348"/>
        <v>3.9742370979249708E-2</v>
      </c>
      <c r="BR485" s="5">
        <f t="shared" si="348"/>
        <v>4.02532417206646E-2</v>
      </c>
      <c r="BS485" s="5">
        <f t="shared" si="348"/>
        <v>4.0755526399198577E-2</v>
      </c>
      <c r="BT485" s="5">
        <f t="shared" si="348"/>
        <v>4.1249439666423665E-2</v>
      </c>
      <c r="BU485" s="5">
        <f t="shared" si="348"/>
        <v>4.1735189077992126E-2</v>
      </c>
      <c r="BV485" s="5">
        <f t="shared" si="348"/>
        <v>4.2212975384452907E-2</v>
      </c>
      <c r="BW485" s="5">
        <f t="shared" si="348"/>
        <v>4.268299280788182E-2</v>
      </c>
      <c r="BX485" s="5">
        <f t="shared" si="348"/>
        <v>4.3145429305126382E-2</v>
      </c>
      <c r="BY485" s="5">
        <f t="shared" si="348"/>
        <v>4.3600466818415028E-2</v>
      </c>
      <c r="BZ485" s="5">
        <f t="shared" si="348"/>
        <v>4.4048281514032436E-2</v>
      </c>
      <c r="CA485" s="5">
        <f t="shared" si="348"/>
        <v>4.4489044009718856E-2</v>
      </c>
      <c r="CB485" s="5">
        <f t="shared" si="348"/>
        <v>4.4922919591410176E-2</v>
      </c>
      <c r="CC485" s="5">
        <f t="shared" si="348"/>
        <v>4.5350068419896986E-2</v>
      </c>
      <c r="CD485" s="5">
        <f t="shared" si="348"/>
        <v>4.5770645727945522E-2</v>
      </c>
      <c r="CE485" s="5">
        <f t="shared" si="348"/>
        <v>4.6184802008390272E-2</v>
      </c>
      <c r="CF485" s="5">
        <f t="shared" si="348"/>
        <v>4.6592683193676779E-2</v>
      </c>
      <c r="CG485" s="5">
        <f t="shared" si="348"/>
        <v>4.6994430827304826E-2</v>
      </c>
      <c r="CH485" s="5">
        <f t="shared" si="348"/>
        <v>4.7390182227595154E-2</v>
      </c>
      <c r="CI485" s="5">
        <f t="shared" si="348"/>
        <v>4.7780070644177462E-2</v>
      </c>
      <c r="CJ485" s="5">
        <f t="shared" si="348"/>
        <v>4.8164225407574743E-2</v>
      </c>
      <c r="CK485" s="5">
        <f t="shared" si="348"/>
        <v>4.8542772072236312E-2</v>
      </c>
      <c r="CL485" s="5">
        <f t="shared" si="348"/>
        <v>4.8915832553352037E-2</v>
      </c>
      <c r="CM485" s="5">
        <f t="shared" si="348"/>
        <v>4.9283525257761071E-2</v>
      </c>
      <c r="CN485" s="5">
        <f t="shared" si="348"/>
        <v>4.9645965209249972E-2</v>
      </c>
      <c r="CO485" s="5">
        <f t="shared" si="348"/>
        <v>5.000326416851919E-2</v>
      </c>
      <c r="CP485" s="5">
        <f t="shared" si="348"/>
        <v>5.0355530748080385E-2</v>
      </c>
      <c r="CQ485" s="5">
        <f t="shared" si="348"/>
        <v>5.0702870522333021E-2</v>
      </c>
      <c r="CR485" s="5">
        <f t="shared" si="348"/>
        <v>5.1045386133054371E-2</v>
      </c>
      <c r="CS485" s="5">
        <f t="shared" si="348"/>
        <v>5.1383177390524386E-2</v>
      </c>
      <c r="CT485" s="5">
        <f t="shared" si="348"/>
        <v>5.1716341370494842E-2</v>
      </c>
      <c r="CU485" s="5">
        <f t="shared" si="348"/>
        <v>5.204497250720036E-2</v>
      </c>
      <c r="CV485" s="5">
        <f t="shared" si="348"/>
        <v>5.2369162682599078E-2</v>
      </c>
      <c r="CW485" s="5">
        <f t="shared" si="348"/>
        <v>5.268900131201925E-2</v>
      </c>
      <c r="CX485" s="5">
        <f t="shared" si="348"/>
        <v>5.3004575426380512E-2</v>
      </c>
    </row>
    <row r="486" spans="1:102">
      <c r="A486" s="23">
        <v>4.6100000000000003</v>
      </c>
      <c r="B486" s="5">
        <f t="shared" si="349"/>
        <v>4.1595456868811484E-2</v>
      </c>
      <c r="C486" s="5">
        <f t="shared" si="349"/>
        <v>3.8818594054094074E-2</v>
      </c>
      <c r="D486" s="5">
        <f t="shared" si="349"/>
        <v>3.6148533655327324E-2</v>
      </c>
      <c r="E486" s="5">
        <f t="shared" si="349"/>
        <v>3.3579230252740462E-2</v>
      </c>
      <c r="F486" s="5">
        <f t="shared" si="349"/>
        <v>3.1105086235434589E-2</v>
      </c>
      <c r="G486" s="5">
        <f t="shared" si="349"/>
        <v>2.8720911091485297E-2</v>
      </c>
      <c r="H486" s="5">
        <f t="shared" si="349"/>
        <v>2.6421885059819898E-2</v>
      </c>
      <c r="I486" s="5">
        <f t="shared" si="349"/>
        <v>2.4203526608212941E-2</v>
      </c>
      <c r="J486" s="5">
        <f t="shared" si="349"/>
        <v>2.2061663275626919E-2</v>
      </c>
      <c r="K486" s="5">
        <f t="shared" si="349"/>
        <v>1.9992405479738729E-2</v>
      </c>
      <c r="L486" s="5">
        <f t="shared" si="350"/>
        <v>1.7992122943713464E-2</v>
      </c>
      <c r="M486" s="5">
        <f t="shared" si="350"/>
        <v>1.6057423441656251E-2</v>
      </c>
      <c r="N486" s="5">
        <f t="shared" si="350"/>
        <v>1.4185133600955725E-2</v>
      </c>
      <c r="O486" s="5">
        <f t="shared" si="350"/>
        <v>1.2372281532975846E-2</v>
      </c>
      <c r="P486" s="5">
        <f t="shared" si="350"/>
        <v>1.0616081092120335E-2</v>
      </c>
      <c r="Q486" s="5">
        <f t="shared" si="350"/>
        <v>8.9139175879065433E-3</v>
      </c>
      <c r="R486" s="5">
        <f t="shared" si="350"/>
        <v>7.2633347959416526E-3</v>
      </c>
      <c r="S486" s="5">
        <f t="shared" si="350"/>
        <v>5.6620231320951078E-3</v>
      </c>
      <c r="T486" s="5">
        <f t="shared" si="350"/>
        <v>4.1078088701264094E-3</v>
      </c>
      <c r="U486" s="5">
        <f t="shared" si="350"/>
        <v>2.598644296910417E-3</v>
      </c>
      <c r="V486" s="5">
        <f t="shared" si="351"/>
        <v>1.1325987115006139E-3</v>
      </c>
      <c r="W486" s="5">
        <f t="shared" si="351"/>
        <v>2.9214981516527058E-4</v>
      </c>
      <c r="X486" s="5">
        <f t="shared" si="351"/>
        <v>1.6773219938682089E-3</v>
      </c>
      <c r="Y486" s="5">
        <f t="shared" si="351"/>
        <v>3.0245442498669541E-3</v>
      </c>
      <c r="Z486" s="5">
        <f t="shared" si="351"/>
        <v>4.3353550935414029E-3</v>
      </c>
      <c r="AA486" s="5">
        <f t="shared" si="351"/>
        <v>5.611210981384538E-3</v>
      </c>
      <c r="AB486" s="5">
        <f t="shared" si="351"/>
        <v>6.8534917142844369E-3</v>
      </c>
      <c r="AC486" s="5">
        <f t="shared" si="351"/>
        <v>8.0635054151609598E-3</v>
      </c>
      <c r="AD486" s="5">
        <f t="shared" si="351"/>
        <v>9.2424931237073162E-3</v>
      </c>
      <c r="AE486" s="5">
        <f t="shared" si="351"/>
        <v>1.0391633042163881E-2</v>
      </c>
      <c r="AF486" s="5">
        <f t="shared" si="352"/>
        <v>1.1512044462659046E-2</v>
      </c>
      <c r="AG486" s="5">
        <f t="shared" si="352"/>
        <v>1.2604791403635792E-2</v>
      </c>
      <c r="AH486" s="5">
        <f t="shared" si="352"/>
        <v>1.3670885980198499E-2</v>
      </c>
      <c r="AI486" s="5">
        <f t="shared" si="352"/>
        <v>1.4711291530819917E-2</v>
      </c>
      <c r="AJ486" s="5">
        <f t="shared" si="352"/>
        <v>1.5726925520712257E-2</v>
      </c>
      <c r="AK486" s="5">
        <f t="shared" si="352"/>
        <v>1.6718662240254194E-2</v>
      </c>
      <c r="AL486" s="5">
        <f t="shared" si="352"/>
        <v>1.7687335315155605E-2</v>
      </c>
      <c r="AM486" s="5">
        <f t="shared" si="352"/>
        <v>1.8633740043507579E-2</v>
      </c>
      <c r="AN486" s="5">
        <f t="shared" si="352"/>
        <v>1.9558635573487915E-2</v>
      </c>
      <c r="AO486" s="5">
        <f t="shared" si="352"/>
        <v>2.0462746934255194E-2</v>
      </c>
      <c r="AP486" s="5">
        <f t="shared" si="353"/>
        <v>2.1346766931449879E-2</v>
      </c>
      <c r="AQ486" s="5">
        <f t="shared" si="353"/>
        <v>2.2211357917717209E-2</v>
      </c>
      <c r="AR486" s="5">
        <f t="shared" si="353"/>
        <v>2.3057153447761332E-2</v>
      </c>
      <c r="AS486" s="5">
        <f t="shared" si="353"/>
        <v>2.3884759826621704E-2</v>
      </c>
      <c r="AT486" s="5">
        <f t="shared" si="353"/>
        <v>2.469475755912336E-2</v>
      </c>
      <c r="AU486" s="5">
        <f t="shared" si="353"/>
        <v>2.5487702707782854E-2</v>
      </c>
      <c r="AV486" s="5">
        <f t="shared" si="353"/>
        <v>2.6264128165845307E-2</v>
      </c>
      <c r="AW486" s="5">
        <f t="shared" si="353"/>
        <v>2.702454485157655E-2</v>
      </c>
      <c r="AX486" s="5">
        <f t="shared" si="353"/>
        <v>2.7769442829435734E-2</v>
      </c>
      <c r="AY486" s="5">
        <f t="shared" si="353"/>
        <v>2.8499292363297769E-2</v>
      </c>
      <c r="AZ486" s="5">
        <f t="shared" si="353"/>
        <v>2.9214544906482547E-2</v>
      </c>
      <c r="BA486" s="5">
        <f t="shared" si="348"/>
        <v>2.9915634032970609E-2</v>
      </c>
      <c r="BB486" s="5">
        <f t="shared" si="348"/>
        <v>3.0602976313841249E-2</v>
      </c>
      <c r="BC486" s="5">
        <f t="shared" si="348"/>
        <v>3.1276972142656165E-2</v>
      </c>
      <c r="BD486" s="5">
        <f t="shared" si="348"/>
        <v>3.1938006513224627E-2</v>
      </c>
      <c r="BE486" s="5">
        <f t="shared" si="348"/>
        <v>3.2586449752925115E-2</v>
      </c>
      <c r="BF486" s="5">
        <f t="shared" si="348"/>
        <v>3.3222658214518065E-2</v>
      </c>
      <c r="BG486" s="5">
        <f t="shared" si="348"/>
        <v>3.3846974929165337E-2</v>
      </c>
      <c r="BH486" s="5">
        <f t="shared" si="348"/>
        <v>3.4459730223171003E-2</v>
      </c>
      <c r="BI486" s="5">
        <f t="shared" si="348"/>
        <v>3.5061242300772885E-2</v>
      </c>
      <c r="BJ486" s="5">
        <f t="shared" si="348"/>
        <v>3.5651817795145632E-2</v>
      </c>
      <c r="BK486" s="5">
        <f t="shared" si="348"/>
        <v>3.6231752289619792E-2</v>
      </c>
      <c r="BL486" s="5">
        <f t="shared" si="348"/>
        <v>3.6801330810978333E-2</v>
      </c>
      <c r="BM486" s="5">
        <f t="shared" si="348"/>
        <v>3.7360828296560636E-2</v>
      </c>
      <c r="BN486" s="5">
        <f t="shared" si="348"/>
        <v>3.7910510036781815E-2</v>
      </c>
      <c r="BO486" s="5">
        <f t="shared" si="348"/>
        <v>3.8450632094564369E-2</v>
      </c>
      <c r="BP486" s="5">
        <f t="shared" si="348"/>
        <v>3.898144170307484E-2</v>
      </c>
      <c r="BQ486" s="5">
        <f t="shared" si="348"/>
        <v>3.9503177643063728E-2</v>
      </c>
      <c r="BR486" s="5">
        <f t="shared" si="348"/>
        <v>4.0016070601018923E-2</v>
      </c>
      <c r="BS486" s="5">
        <f t="shared" si="348"/>
        <v>4.0520343509260585E-2</v>
      </c>
      <c r="BT486" s="5">
        <f t="shared" si="348"/>
        <v>4.1016211869031552E-2</v>
      </c>
      <c r="BU486" s="5">
        <f t="shared" si="348"/>
        <v>4.1503884057566637E-2</v>
      </c>
      <c r="BV486" s="5">
        <f t="shared" si="348"/>
        <v>4.1983561620060159E-2</v>
      </c>
      <c r="BW486" s="5">
        <f t="shared" si="348"/>
        <v>4.2455439547391192E-2</v>
      </c>
      <c r="BX486" s="5">
        <f t="shared" si="348"/>
        <v>4.2919706540410427E-2</v>
      </c>
      <c r="BY486" s="5">
        <f t="shared" si="348"/>
        <v>4.3376545261541347E-2</v>
      </c>
      <c r="BZ486" s="5">
        <f t="shared" si="348"/>
        <v>4.3826132574400371E-2</v>
      </c>
      <c r="CA486" s="5">
        <f t="shared" si="348"/>
        <v>4.4268639772096233E-2</v>
      </c>
      <c r="CB486" s="5">
        <f t="shared" si="348"/>
        <v>4.4704232794828123E-2</v>
      </c>
      <c r="CC486" s="5">
        <f t="shared" si="348"/>
        <v>4.5133072437362601E-2</v>
      </c>
      <c r="CD486" s="5">
        <f t="shared" si="348"/>
        <v>4.5555314546935011E-2</v>
      </c>
      <c r="CE486" s="5">
        <f t="shared" si="348"/>
        <v>4.5971110212086469E-2</v>
      </c>
      <c r="CF486" s="5">
        <f t="shared" si="348"/>
        <v>4.6380605942917465E-2</v>
      </c>
      <c r="CG486" s="5">
        <f t="shared" si="348"/>
        <v>4.6783943843209636E-2</v>
      </c>
      <c r="CH486" s="5">
        <f t="shared" si="348"/>
        <v>4.7181261774840735E-2</v>
      </c>
      <c r="CI486" s="5">
        <f t="shared" si="348"/>
        <v>4.75726935148921E-2</v>
      </c>
      <c r="CJ486" s="5">
        <f t="shared" si="348"/>
        <v>4.7958368905825076E-2</v>
      </c>
      <c r="CK486" s="5">
        <f t="shared" si="348"/>
        <v>4.8338413999080204E-2</v>
      </c>
      <c r="CL486" s="5">
        <f t="shared" si="348"/>
        <v>4.8712951192433067E-2</v>
      </c>
      <c r="CM486" s="5">
        <f t="shared" si="348"/>
        <v>4.9082099361421147E-2</v>
      </c>
      <c r="CN486" s="5">
        <f t="shared" si="348"/>
        <v>4.9445973985137968E-2</v>
      </c>
      <c r="CO486" s="5">
        <f t="shared" si="348"/>
        <v>4.9804687266674426E-2</v>
      </c>
      <c r="CP486" s="5">
        <f t="shared" si="348"/>
        <v>5.0158348248470923E-2</v>
      </c>
      <c r="CQ486" s="5">
        <f t="shared" si="348"/>
        <v>5.05070629228297E-2</v>
      </c>
      <c r="CR486" s="5">
        <f t="shared" si="348"/>
        <v>5.0850934337822382E-2</v>
      </c>
      <c r="CS486" s="5">
        <f t="shared" si="348"/>
        <v>5.119006269881516E-2</v>
      </c>
      <c r="CT486" s="5">
        <f t="shared" si="348"/>
        <v>5.1524545465821761E-2</v>
      </c>
      <c r="CU486" s="5">
        <f t="shared" si="348"/>
        <v>5.1854477446882666E-2</v>
      </c>
      <c r="CV486" s="5">
        <f t="shared" si="348"/>
        <v>5.2179950887658998E-2</v>
      </c>
      <c r="CW486" s="5">
        <f t="shared" si="348"/>
        <v>5.2501055557418151E-2</v>
      </c>
      <c r="CX486" s="5">
        <f t="shared" si="348"/>
        <v>5.2817878831580546E-2</v>
      </c>
    </row>
    <row r="487" spans="1:102">
      <c r="A487" s="24">
        <v>4.62</v>
      </c>
      <c r="B487" s="5">
        <f t="shared" si="349"/>
        <v>4.2156548979812844E-2</v>
      </c>
      <c r="C487" s="5">
        <f t="shared" si="349"/>
        <v>3.9368695315261208E-2</v>
      </c>
      <c r="D487" s="5">
        <f t="shared" si="349"/>
        <v>3.6688066791653866E-2</v>
      </c>
      <c r="E487" s="5">
        <f t="shared" si="349"/>
        <v>3.4108594061390184E-2</v>
      </c>
      <c r="F487" s="5">
        <f t="shared" si="349"/>
        <v>3.1624657358173318E-2</v>
      </c>
      <c r="G487" s="5">
        <f t="shared" si="349"/>
        <v>2.9231045625982516E-2</v>
      </c>
      <c r="H487" s="5">
        <f t="shared" si="349"/>
        <v>2.6922920027084234E-2</v>
      </c>
      <c r="I487" s="5">
        <f t="shared" si="349"/>
        <v>2.4695781291305202E-2</v>
      </c>
      <c r="J487" s="5">
        <f t="shared" si="349"/>
        <v>2.254544044296683E-2</v>
      </c>
      <c r="K487" s="5">
        <f t="shared" si="349"/>
        <v>2.0467992504741617E-2</v>
      </c>
      <c r="L487" s="5">
        <f t="shared" si="350"/>
        <v>1.8459792831123898E-2</v>
      </c>
      <c r="M487" s="5">
        <f t="shared" si="350"/>
        <v>1.6517435769755954E-2</v>
      </c>
      <c r="N487" s="5">
        <f t="shared" si="350"/>
        <v>1.4637735387786975E-2</v>
      </c>
      <c r="O487" s="5">
        <f t="shared" si="350"/>
        <v>1.2817708033817012E-2</v>
      </c>
      <c r="P487" s="5">
        <f t="shared" si="350"/>
        <v>1.1054556534658599E-2</v>
      </c>
      <c r="Q487" s="5">
        <f t="shared" si="350"/>
        <v>9.3456558508589263E-3</v>
      </c>
      <c r="R487" s="5">
        <f t="shared" si="350"/>
        <v>7.6885400362652935E-3</v>
      </c>
      <c r="S487" s="5">
        <f t="shared" si="350"/>
        <v>6.0808903653908723E-3</v>
      </c>
      <c r="T487" s="5">
        <f t="shared" si="350"/>
        <v>4.5205245083657052E-3</v>
      </c>
      <c r="U487" s="5">
        <f t="shared" si="350"/>
        <v>3.0053866471963266E-3</v>
      </c>
      <c r="V487" s="5">
        <f t="shared" si="351"/>
        <v>1.5335384392032372E-3</v>
      </c>
      <c r="W487" s="5">
        <f t="shared" si="351"/>
        <v>1.0315074411133482E-4</v>
      </c>
      <c r="X487" s="5">
        <f t="shared" si="351"/>
        <v>1.287503959450223E-3</v>
      </c>
      <c r="Y487" s="5">
        <f t="shared" si="351"/>
        <v>2.6400585341470745E-3</v>
      </c>
      <c r="Z487" s="5">
        <f t="shared" si="351"/>
        <v>3.9560575797980661E-3</v>
      </c>
      <c r="AA487" s="5">
        <f t="shared" si="351"/>
        <v>5.236963317565034E-3</v>
      </c>
      <c r="AB487" s="5">
        <f t="shared" si="351"/>
        <v>6.4841610096012976E-3</v>
      </c>
      <c r="AC487" s="5">
        <f t="shared" si="351"/>
        <v>7.6989639563898662E-3</v>
      </c>
      <c r="AD487" s="5">
        <f t="shared" si="351"/>
        <v>8.882618109671031E-3</v>
      </c>
      <c r="AE487" s="5">
        <f t="shared" si="351"/>
        <v>1.0036306335021023E-2</v>
      </c>
      <c r="AF487" s="5">
        <f t="shared" si="352"/>
        <v>1.1161152354737275E-2</v>
      </c>
      <c r="AG487" s="5">
        <f t="shared" si="352"/>
        <v>1.2258224398658049E-2</v>
      </c>
      <c r="AH487" s="5">
        <f t="shared" si="352"/>
        <v>1.3328538587849065E-2</v>
      </c>
      <c r="AI487" s="5">
        <f t="shared" si="352"/>
        <v>1.4373062073686077E-2</v>
      </c>
      <c r="AJ487" s="5">
        <f t="shared" si="352"/>
        <v>1.5392715952717441E-2</v>
      </c>
      <c r="AK487" s="5">
        <f t="shared" si="352"/>
        <v>1.6388377975771602E-2</v>
      </c>
      <c r="AL487" s="5">
        <f t="shared" si="352"/>
        <v>1.7360885068057046E-2</v>
      </c>
      <c r="AM487" s="5">
        <f t="shared" si="352"/>
        <v>1.831103567546238E-2</v>
      </c>
      <c r="AN487" s="5">
        <f t="shared" si="352"/>
        <v>1.9239591950881239E-2</v>
      </c>
      <c r="AO487" s="5">
        <f t="shared" si="352"/>
        <v>2.0147281793144591E-2</v>
      </c>
      <c r="AP487" s="5">
        <f t="shared" si="353"/>
        <v>2.103480075002433E-2</v>
      </c>
      <c r="AQ487" s="5">
        <f t="shared" si="353"/>
        <v>2.1902813795763858E-2</v>
      </c>
      <c r="AR487" s="5">
        <f t="shared" si="353"/>
        <v>2.2751956992682953E-2</v>
      </c>
      <c r="AS487" s="5">
        <f t="shared" si="353"/>
        <v>2.3582839045582279E-2</v>
      </c>
      <c r="AT487" s="5">
        <f t="shared" si="353"/>
        <v>2.439604275693057E-2</v>
      </c>
      <c r="AU487" s="5">
        <f t="shared" si="353"/>
        <v>2.5192126390145189E-2</v>
      </c>
      <c r="AV487" s="5">
        <f t="shared" si="353"/>
        <v>2.597162494766787E-2</v>
      </c>
      <c r="AW487" s="5">
        <f t="shared" si="353"/>
        <v>2.6735051369983869E-2</v>
      </c>
      <c r="AX487" s="5">
        <f t="shared" si="353"/>
        <v>2.7482897661232207E-2</v>
      </c>
      <c r="AY487" s="5">
        <f t="shared" si="353"/>
        <v>2.8215635946596745E-2</v>
      </c>
      <c r="AZ487" s="5">
        <f t="shared" si="353"/>
        <v>2.893371946625398E-2</v>
      </c>
      <c r="BA487" s="5">
        <f t="shared" si="348"/>
        <v>2.9637583510274443E-2</v>
      </c>
      <c r="BB487" s="5">
        <f t="shared" si="348"/>
        <v>3.0327646298529794E-2</v>
      </c>
      <c r="BC487" s="5">
        <f t="shared" si="348"/>
        <v>3.1004309809343308E-2</v>
      </c>
      <c r="BD487" s="5">
        <f t="shared" si="348"/>
        <v>3.1667960560333469E-2</v>
      </c>
      <c r="BE487" s="5">
        <f t="shared" si="348"/>
        <v>3.2318970344638098E-2</v>
      </c>
      <c r="BF487" s="5">
        <f t="shared" si="348"/>
        <v>3.2957696925465317E-2</v>
      </c>
      <c r="BG487" s="5">
        <f t="shared" si="348"/>
        <v>3.35844846916976E-2</v>
      </c>
      <c r="BH487" s="5">
        <f t="shared" si="348"/>
        <v>3.419966527707375E-2</v>
      </c>
      <c r="BI487" s="5">
        <f t="shared" si="348"/>
        <v>3.4803558145287017E-2</v>
      </c>
      <c r="BJ487" s="5">
        <f t="shared" si="348"/>
        <v>3.5396471143169142E-2</v>
      </c>
      <c r="BK487" s="5">
        <f t="shared" si="348"/>
        <v>3.5978701023972312E-2</v>
      </c>
      <c r="BL487" s="5">
        <f t="shared" si="348"/>
        <v>3.6550533942618278E-2</v>
      </c>
      <c r="BM487" s="5">
        <f t="shared" si="348"/>
        <v>3.7112245924651059E-2</v>
      </c>
      <c r="BN487" s="5">
        <f t="shared" si="348"/>
        <v>3.7664103310507797E-2</v>
      </c>
      <c r="BO487" s="5">
        <f t="shared" si="348"/>
        <v>3.8206363176610511E-2</v>
      </c>
      <c r="BP487" s="5">
        <f t="shared" si="348"/>
        <v>3.8739273734676991E-2</v>
      </c>
      <c r="BQ487" s="5">
        <f t="shared" si="348"/>
        <v>3.9263074710554291E-2</v>
      </c>
      <c r="BR487" s="5">
        <f t="shared" si="348"/>
        <v>3.9777997703789592E-2</v>
      </c>
      <c r="BS487" s="5">
        <f t="shared" si="348"/>
        <v>4.0284266529071369E-2</v>
      </c>
      <c r="BT487" s="5">
        <f t="shared" si="348"/>
        <v>4.0782097540598451E-2</v>
      </c>
      <c r="BU487" s="5">
        <f t="shared" si="348"/>
        <v>4.1271699940364753E-2</v>
      </c>
      <c r="BV487" s="5">
        <f t="shared" si="348"/>
        <v>4.1753276071282416E-2</v>
      </c>
      <c r="BW487" s="5">
        <f t="shared" si="348"/>
        <v>4.2227021696006319E-2</v>
      </c>
      <c r="BX487" s="5">
        <f t="shared" si="348"/>
        <v>4.2693126262266914E-2</v>
      </c>
      <c r="BY487" s="5">
        <f t="shared" si="348"/>
        <v>4.3151773155467338E-2</v>
      </c>
      <c r="BZ487" s="5">
        <f t="shared" si="348"/>
        <v>4.3603139939251898E-2</v>
      </c>
      <c r="CA487" s="5">
        <f t="shared" si="348"/>
        <v>4.404739858470913E-2</v>
      </c>
      <c r="CB487" s="5">
        <f t="shared" si="348"/>
        <v>4.4484715688831104E-2</v>
      </c>
      <c r="CC487" s="5">
        <f t="shared" si="348"/>
        <v>4.4915252682811643E-2</v>
      </c>
      <c r="CD487" s="5">
        <f t="shared" si="348"/>
        <v>4.5339166030730932E-2</v>
      </c>
      <c r="CE487" s="5">
        <f t="shared" si="348"/>
        <v>4.5756607419140019E-2</v>
      </c>
      <c r="CF487" s="5">
        <f t="shared" si="348"/>
        <v>4.616772393802776E-2</v>
      </c>
      <c r="CG487" s="5">
        <f t="shared" si="348"/>
        <v>4.6572658253623944E-2</v>
      </c>
      <c r="CH487" s="5">
        <f t="shared" si="348"/>
        <v>4.6971548773464974E-2</v>
      </c>
      <c r="CI487" s="5">
        <f t="shared" si="348"/>
        <v>4.7364529804123146E-2</v>
      </c>
      <c r="CJ487" s="5">
        <f t="shared" si="348"/>
        <v>4.7751731701977544E-2</v>
      </c>
      <c r="CK487" s="5">
        <f t="shared" si="348"/>
        <v>4.813328101738152E-2</v>
      </c>
      <c r="CL487" s="5">
        <f t="shared" si="348"/>
        <v>4.850930063256223E-2</v>
      </c>
      <c r="CM487" s="5">
        <f t="shared" si="348"/>
        <v>4.8879909893567684E-2</v>
      </c>
      <c r="CN487" s="5">
        <f t="shared" si="348"/>
        <v>4.9245224736558776E-2</v>
      </c>
      <c r="CO487" s="5">
        <f t="shared" si="348"/>
        <v>4.9605357808727317E-2</v>
      </c>
      <c r="CP487" s="5">
        <f t="shared" si="348"/>
        <v>4.9960418584104743E-2</v>
      </c>
      <c r="CQ487" s="5">
        <f t="shared" si="348"/>
        <v>5.0310513474511841E-2</v>
      </c>
      <c r="CR487" s="5">
        <f t="shared" si="348"/>
        <v>5.065574593588551E-2</v>
      </c>
      <c r="CS487" s="5">
        <f t="shared" si="348"/>
        <v>5.0996216570205741E-2</v>
      </c>
      <c r="CT487" s="5">
        <f t="shared" si="348"/>
        <v>5.133202322323395E-2</v>
      </c>
      <c r="CU487" s="5">
        <f t="shared" si="348"/>
        <v>5.1663261078261732E-2</v>
      </c>
      <c r="CV487" s="5">
        <f t="shared" si="348"/>
        <v>5.1990022746059454E-2</v>
      </c>
      <c r="CW487" s="5">
        <f t="shared" si="348"/>
        <v>5.2312398351202126E-2</v>
      </c>
      <c r="CX487" s="5">
        <f t="shared" si="348"/>
        <v>5.2630475614942919E-2</v>
      </c>
    </row>
    <row r="488" spans="1:102">
      <c r="A488" s="23">
        <v>4.63</v>
      </c>
      <c r="B488" s="5">
        <f t="shared" si="349"/>
        <v>4.2719650401657726E-2</v>
      </c>
      <c r="C488" s="5">
        <f t="shared" si="349"/>
        <v>3.9920766239633573E-2</v>
      </c>
      <c r="D488" s="5">
        <f t="shared" si="349"/>
        <v>3.7229531468456506E-2</v>
      </c>
      <c r="E488" s="5">
        <f t="shared" si="349"/>
        <v>3.4639852726380461E-2</v>
      </c>
      <c r="F488" s="5">
        <f t="shared" si="349"/>
        <v>3.2146088011788719E-2</v>
      </c>
      <c r="G488" s="5">
        <f t="shared" si="349"/>
        <v>2.974300565045486E-2</v>
      </c>
      <c r="H488" s="5">
        <f t="shared" si="349"/>
        <v>2.7425747659168637E-2</v>
      </c>
      <c r="I488" s="5">
        <f t="shared" si="349"/>
        <v>2.5189796965822277E-2</v>
      </c>
      <c r="J488" s="5">
        <f t="shared" si="349"/>
        <v>2.3030948020522354E-2</v>
      </c>
      <c r="K488" s="5">
        <f t="shared" si="349"/>
        <v>2.0945280395402083E-2</v>
      </c>
      <c r="L488" s="5">
        <f t="shared" si="350"/>
        <v>1.8929135024452478E-2</v>
      </c>
      <c r="M488" s="5">
        <f t="shared" si="350"/>
        <v>1.6979092780419262E-2</v>
      </c>
      <c r="N488" s="5">
        <f t="shared" si="350"/>
        <v>1.5091955124903252E-2</v>
      </c>
      <c r="O488" s="5">
        <f t="shared" si="350"/>
        <v>1.3264726601308379E-2</v>
      </c>
      <c r="P488" s="5">
        <f t="shared" si="350"/>
        <v>1.1494598969075846E-2</v>
      </c>
      <c r="Q488" s="5">
        <f t="shared" si="350"/>
        <v>9.7789368024504761E-3</v>
      </c>
      <c r="R488" s="5">
        <f t="shared" si="350"/>
        <v>8.1152643984501067E-3</v>
      </c>
      <c r="S488" s="5">
        <f t="shared" si="350"/>
        <v>6.5012538572557198E-3</v>
      </c>
      <c r="T488" s="5">
        <f t="shared" si="350"/>
        <v>4.9347142143317604E-3</v>
      </c>
      <c r="U488" s="5">
        <f t="shared" si="350"/>
        <v>3.4135815175795024E-3</v>
      </c>
      <c r="V488" s="5">
        <f t="shared" si="351"/>
        <v>1.9359097550201779E-3</v>
      </c>
      <c r="W488" s="5">
        <f t="shared" si="351"/>
        <v>4.9986254915265066E-4</v>
      </c>
      <c r="X488" s="5">
        <f t="shared" si="351"/>
        <v>8.9629445655188544E-4</v>
      </c>
      <c r="Y488" s="5">
        <f t="shared" si="351"/>
        <v>2.2542005853877986E-3</v>
      </c>
      <c r="Z488" s="5">
        <f t="shared" si="351"/>
        <v>3.5754065485794941E-3</v>
      </c>
      <c r="AA488" s="5">
        <f t="shared" si="351"/>
        <v>4.8613803527527456E-3</v>
      </c>
      <c r="AB488" s="5">
        <f t="shared" si="351"/>
        <v>6.1135127410267137E-3</v>
      </c>
      <c r="AC488" s="5">
        <f t="shared" si="351"/>
        <v>7.3331222101247276E-3</v>
      </c>
      <c r="AD488" s="5">
        <f t="shared" si="351"/>
        <v>8.5214596415535623E-3</v>
      </c>
      <c r="AE488" s="5">
        <f t="shared" si="351"/>
        <v>9.6797125810474775E-3</v>
      </c>
      <c r="AF488" s="5">
        <f t="shared" si="352"/>
        <v>1.0809009197054062E-2</v>
      </c>
      <c r="AG488" s="5">
        <f t="shared" si="352"/>
        <v>1.1910421945998739E-2</v>
      </c>
      <c r="AH488" s="5">
        <f t="shared" si="352"/>
        <v>1.2984970969359421E-2</v>
      </c>
      <c r="AI488" s="5">
        <f t="shared" si="352"/>
        <v>1.4033627245169225E-2</v>
      </c>
      <c r="AJ488" s="5">
        <f t="shared" si="352"/>
        <v>1.5057315514412136E-2</v>
      </c>
      <c r="AK488" s="5">
        <f t="shared" si="352"/>
        <v>1.6056917000849335E-2</v>
      </c>
      <c r="AL488" s="5">
        <f t="shared" si="352"/>
        <v>1.7033271941090306E-2</v>
      </c>
      <c r="AM488" s="5">
        <f t="shared" si="352"/>
        <v>1.7987181940176327E-2</v>
      </c>
      <c r="AN488" s="5">
        <f t="shared" si="352"/>
        <v>1.8919412166555849E-2</v>
      </c>
      <c r="AO488" s="5">
        <f t="shared" si="352"/>
        <v>1.9830693399084127E-2</v>
      </c>
      <c r="AP488" s="5">
        <f t="shared" si="353"/>
        <v>2.0721723937556235E-2</v>
      </c>
      <c r="AQ488" s="5">
        <f t="shared" si="353"/>
        <v>2.159317138727072E-2</v>
      </c>
      <c r="AR488" s="5">
        <f t="shared" si="353"/>
        <v>2.2445674327208794E-2</v>
      </c>
      <c r="AS488" s="5">
        <f t="shared" si="353"/>
        <v>2.3279843870589057E-2</v>
      </c>
      <c r="AT488" s="5">
        <f t="shared" si="353"/>
        <v>2.4096265125812304E-2</v>
      </c>
      <c r="AU488" s="5">
        <f t="shared" si="353"/>
        <v>2.4895498565136093E-2</v>
      </c>
      <c r="AV488" s="5">
        <f t="shared" si="353"/>
        <v>2.5678081307807337E-2</v>
      </c>
      <c r="AW488" s="5">
        <f t="shared" si="353"/>
        <v>2.6444528323825538E-2</v>
      </c>
      <c r="AX488" s="5">
        <f t="shared" si="353"/>
        <v>2.7195333564006646E-2</v>
      </c>
      <c r="AY488" s="5">
        <f t="shared" si="353"/>
        <v>2.7930971021557831E-2</v>
      </c>
      <c r="AZ488" s="5">
        <f t="shared" si="353"/>
        <v>2.865189572995798E-2</v>
      </c>
      <c r="BA488" s="5">
        <f t="shared" si="348"/>
        <v>2.9358544701558138E-2</v>
      </c>
      <c r="BB488" s="5">
        <f t="shared" si="348"/>
        <v>3.0051337810970052E-2</v>
      </c>
      <c r="BC488" s="5">
        <f t="shared" si="348"/>
        <v>3.0730678626995338E-2</v>
      </c>
      <c r="BD488" s="5">
        <f t="shared" si="348"/>
        <v>3.1396955196558593E-2</v>
      </c>
      <c r="BE488" s="5">
        <f t="shared" si="348"/>
        <v>3.2050540783844436E-2</v>
      </c>
      <c r="BF488" s="5">
        <f t="shared" si="348"/>
        <v>3.2691794567596619E-2</v>
      </c>
      <c r="BG488" s="5">
        <f t="shared" si="348"/>
        <v>3.3321062299316015E-2</v>
      </c>
      <c r="BH488" s="5">
        <f t="shared" si="348"/>
        <v>3.3938676924892483E-2</v>
      </c>
      <c r="BI488" s="5">
        <f t="shared" si="348"/>
        <v>3.4544959172017997E-2</v>
      </c>
      <c r="BJ488" s="5">
        <f t="shared" si="348"/>
        <v>3.5140218105559409E-2</v>
      </c>
      <c r="BK488" s="5">
        <f t="shared" si="348"/>
        <v>3.5724751652910891E-2</v>
      </c>
      <c r="BL488" s="5">
        <f t="shared" si="348"/>
        <v>3.6298847101202514E-2</v>
      </c>
      <c r="BM488" s="5">
        <f t="shared" si="348"/>
        <v>3.6862781568108474E-2</v>
      </c>
      <c r="BN488" s="5">
        <f t="shared" si="348"/>
        <v>3.7416822447875697E-2</v>
      </c>
      <c r="BO488" s="5">
        <f t="shared" si="348"/>
        <v>3.7961227834081762E-2</v>
      </c>
      <c r="BP488" s="5">
        <f t="shared" si="348"/>
        <v>3.8496246920525667E-2</v>
      </c>
      <c r="BQ488" s="5">
        <f t="shared" si="348"/>
        <v>3.9022120381560263E-2</v>
      </c>
      <c r="BR488" s="5">
        <f t="shared" si="348"/>
        <v>3.9539080733085798E-2</v>
      </c>
      <c r="BS488" s="5">
        <f t="shared" si="348"/>
        <v>4.0047352675341999E-2</v>
      </c>
      <c r="BT488" s="5">
        <f t="shared" si="348"/>
        <v>4.0547153418560605E-2</v>
      </c>
      <c r="BU488" s="5">
        <f t="shared" si="348"/>
        <v>4.1038692992469802E-2</v>
      </c>
      <c r="BV488" s="5">
        <f t="shared" si="348"/>
        <v>4.1522174540577203E-2</v>
      </c>
      <c r="BW488" s="5">
        <f t="shared" si="348"/>
        <v>4.1997794600097511E-2</v>
      </c>
      <c r="BX488" s="5">
        <f t="shared" si="348"/>
        <v>4.2465743368335224E-2</v>
      </c>
      <c r="BY488" s="5">
        <f t="shared" si="348"/>
        <v>4.2926204956281119E-2</v>
      </c>
      <c r="BZ488" s="5">
        <f t="shared" si="348"/>
        <v>4.3379357630132662E-2</v>
      </c>
      <c r="CA488" s="5">
        <f t="shared" si="348"/>
        <v>4.3825374041403839E-2</v>
      </c>
      <c r="CB488" s="5">
        <f t="shared" si="348"/>
        <v>4.4264421446248925E-2</v>
      </c>
      <c r="CC488" s="5">
        <f t="shared" si="348"/>
        <v>4.4696661914584768E-2</v>
      </c>
      <c r="CD488" s="5">
        <f t="shared" si="348"/>
        <v>4.5122252529561598E-2</v>
      </c>
      <c r="CE488" s="5">
        <f t="shared" si="348"/>
        <v>4.5541345577897574E-2</v>
      </c>
      <c r="CF488" s="5">
        <f t="shared" si="348"/>
        <v>4.5954088731561787E-2</v>
      </c>
      <c r="CG488" s="5">
        <f t="shared" si="348"/>
        <v>4.6360625221261123E-2</v>
      </c>
      <c r="CH488" s="5">
        <f t="shared" si="348"/>
        <v>4.6761094002158984E-2</v>
      </c>
      <c r="CI488" s="5">
        <f t="shared" si="348"/>
        <v>4.7155629912228707E-2</v>
      </c>
      <c r="CJ488" s="5">
        <f t="shared" si="348"/>
        <v>4.7544363823620955E-2</v>
      </c>
      <c r="CK488" s="5">
        <f t="shared" si="348"/>
        <v>4.7927422787401641E-2</v>
      </c>
      <c r="CL488" s="5">
        <f t="shared" si="348"/>
        <v>4.8304930171997079E-2</v>
      </c>
      <c r="CM488" s="5">
        <f t="shared" si="348"/>
        <v>4.8677005795663093E-2</v>
      </c>
      <c r="CN488" s="5">
        <f t="shared" si="348"/>
        <v>4.904376605327674E-2</v>
      </c>
      <c r="CO488" s="5">
        <f t="shared" si="348"/>
        <v>4.9405324037732762E-2</v>
      </c>
      <c r="CP488" s="5">
        <f t="shared" si="348"/>
        <v>4.9761789656210517E-2</v>
      </c>
      <c r="CQ488" s="5">
        <f t="shared" si="348"/>
        <v>5.0113269741562702E-2</v>
      </c>
      <c r="CR488" s="5">
        <f t="shared" si="348"/>
        <v>5.0459868159062775E-2</v>
      </c>
      <c r="CS488" s="5">
        <f t="shared" si="348"/>
        <v>5.0801685908735253E-2</v>
      </c>
      <c r="CT488" s="5">
        <f t="shared" si="348"/>
        <v>5.1138821223480735E-2</v>
      </c>
      <c r="CU488" s="5">
        <f t="shared" si="348"/>
        <v>5.1471369663195647E-2</v>
      </c>
      <c r="CV488" s="5">
        <f t="shared" si="348"/>
        <v>5.1799424205076598E-2</v>
      </c>
      <c r="CW488" s="5">
        <f t="shared" si="348"/>
        <v>5.2123075330287968E-2</v>
      </c>
      <c r="CX488" s="5">
        <f t="shared" si="348"/>
        <v>5.2442411107163203E-2</v>
      </c>
    </row>
    <row r="489" spans="1:102">
      <c r="A489" s="24">
        <v>4.6399999999999997</v>
      </c>
      <c r="B489" s="5">
        <f t="shared" si="349"/>
        <v>4.3284622478083956E-2</v>
      </c>
      <c r="C489" s="5">
        <f t="shared" si="349"/>
        <v>4.0474670895376187E-2</v>
      </c>
      <c r="D489" s="5">
        <f t="shared" si="349"/>
        <v>3.7772794373541807E-2</v>
      </c>
      <c r="E489" s="5">
        <f t="shared" si="349"/>
        <v>3.5172875456304938E-2</v>
      </c>
      <c r="F489" s="5">
        <f t="shared" si="349"/>
        <v>3.2669249832299074E-2</v>
      </c>
      <c r="G489" s="5">
        <f t="shared" si="349"/>
        <v>3.0256665140075242E-2</v>
      </c>
      <c r="H489" s="5">
        <f t="shared" si="349"/>
        <v>2.7930244186859396E-2</v>
      </c>
      <c r="I489" s="5">
        <f t="shared" si="349"/>
        <v>2.5685452039019549E-2</v>
      </c>
      <c r="J489" s="5">
        <f t="shared" si="349"/>
        <v>2.3518066516967286E-2</v>
      </c>
      <c r="K489" s="5">
        <f t="shared" si="349"/>
        <v>2.1424151690577823E-2</v>
      </c>
      <c r="L489" s="5">
        <f t="shared" si="350"/>
        <v>1.9400034025067986E-2</v>
      </c>
      <c r="M489" s="5">
        <f t="shared" si="350"/>
        <v>1.7442280873181427E-2</v>
      </c>
      <c r="N489" s="5">
        <f t="shared" si="350"/>
        <v>1.5547681048775092E-2</v>
      </c>
      <c r="O489" s="5">
        <f t="shared" si="350"/>
        <v>1.3713227250540375E-2</v>
      </c>
      <c r="P489" s="5">
        <f t="shared" si="350"/>
        <v>1.1936100133500487E-2</v>
      </c>
      <c r="Q489" s="5">
        <f t="shared" si="350"/>
        <v>1.0213653850831079E-2</v>
      </c>
      <c r="R489" s="5">
        <f t="shared" si="350"/>
        <v>8.5434029100607337E-3</v>
      </c>
      <c r="S489" s="5">
        <f t="shared" si="350"/>
        <v>6.9230102063283089E-3</v>
      </c>
      <c r="T489" s="5">
        <f t="shared" si="350"/>
        <v>5.3502761115291862E-3</v>
      </c>
      <c r="U489" s="5">
        <f t="shared" si="350"/>
        <v>3.8231285122314849E-3</v>
      </c>
      <c r="V489" s="5">
        <f t="shared" si="351"/>
        <v>2.339613701485159E-3</v>
      </c>
      <c r="W489" s="5">
        <f t="shared" si="351"/>
        <v>8.9788804033730241E-4</v>
      </c>
      <c r="X489" s="5">
        <f t="shared" si="351"/>
        <v>5.0378968577866057E-4</v>
      </c>
      <c r="Y489" s="5">
        <f t="shared" si="351"/>
        <v>1.8670652824119942E-3</v>
      </c>
      <c r="Z489" s="5">
        <f t="shared" si="351"/>
        <v>3.1934955926498226E-3</v>
      </c>
      <c r="AA489" s="5">
        <f t="shared" si="351"/>
        <v>4.4845544279479843E-3</v>
      </c>
      <c r="AB489" s="5">
        <f t="shared" si="351"/>
        <v>5.7416380307383011E-3</v>
      </c>
      <c r="AC489" s="5">
        <f t="shared" si="351"/>
        <v>6.9660701113782204E-3</v>
      </c>
      <c r="AD489" s="5">
        <f t="shared" si="351"/>
        <v>8.1591064976427562E-3</v>
      </c>
      <c r="AE489" s="5">
        <f t="shared" si="351"/>
        <v>9.3219394310904563E-3</v>
      </c>
      <c r="AF489" s="5">
        <f t="shared" si="352"/>
        <v>1.0455701541201977E-2</v>
      </c>
      <c r="AG489" s="5">
        <f t="shared" si="352"/>
        <v>1.1561469525137893E-2</v>
      </c>
      <c r="AH489" s="5">
        <f t="shared" si="352"/>
        <v>1.2640267558246123E-2</v>
      </c>
      <c r="AI489" s="5">
        <f t="shared" si="352"/>
        <v>1.3693070458026431E-2</v>
      </c>
      <c r="AJ489" s="5">
        <f t="shared" si="352"/>
        <v>1.4720806622097689E-2</v>
      </c>
      <c r="AK489" s="5">
        <f t="shared" si="352"/>
        <v>1.5724360758779032E-2</v>
      </c>
      <c r="AL489" s="5">
        <f t="shared" si="352"/>
        <v>1.6704576427165448E-2</v>
      </c>
      <c r="AM489" s="5">
        <f t="shared" si="352"/>
        <v>1.766225840202576E-2</v>
      </c>
      <c r="AN489" s="5">
        <f t="shared" si="352"/>
        <v>1.8598174877457425E-2</v>
      </c>
      <c r="AO489" s="5">
        <f t="shared" si="352"/>
        <v>1.9513059521980496E-2</v>
      </c>
      <c r="AP489" s="5">
        <f t="shared" si="353"/>
        <v>2.0407613396625293E-2</v>
      </c>
      <c r="AQ489" s="5">
        <f t="shared" si="353"/>
        <v>2.1282506746552625E-2</v>
      </c>
      <c r="AR489" s="5">
        <f t="shared" si="353"/>
        <v>2.2138380675829353E-2</v>
      </c>
      <c r="AS489" s="5">
        <f t="shared" si="353"/>
        <v>2.2975848714153889E-2</v>
      </c>
      <c r="AT489" s="5">
        <f t="shared" si="353"/>
        <v>2.379549828357792E-2</v>
      </c>
      <c r="AU489" s="5">
        <f t="shared" si="353"/>
        <v>2.4597892072592997E-2</v>
      </c>
      <c r="AV489" s="5">
        <f t="shared" si="353"/>
        <v>2.5383569324336962E-2</v>
      </c>
      <c r="AW489" s="5">
        <f t="shared" si="353"/>
        <v>2.615304704511711E-2</v>
      </c>
      <c r="AX489" s="5">
        <f t="shared" si="353"/>
        <v>2.6906821138942563E-2</v>
      </c>
      <c r="AY489" s="5">
        <f t="shared" si="353"/>
        <v>2.7645367473296809E-2</v>
      </c>
      <c r="AZ489" s="5">
        <f t="shared" si="353"/>
        <v>2.8369142880963948E-2</v>
      </c>
      <c r="BA489" s="5">
        <f t="shared" ref="BA489:CX494" si="354">ABS(Ct_Na+10^-pH-Kw*10^pH-Ct_CH3COO*Ka*10^pH/(1+Ka*10^pH))</f>
        <v>2.907858610234066E-2</v>
      </c>
      <c r="BB489" s="5">
        <f t="shared" si="354"/>
        <v>2.9774118672317829E-2</v>
      </c>
      <c r="BC489" s="5">
        <f t="shared" si="354"/>
        <v>3.045614575549933E-2</v>
      </c>
      <c r="BD489" s="5">
        <f t="shared" si="354"/>
        <v>3.1125056933235022E-2</v>
      </c>
      <c r="BE489" s="5">
        <f t="shared" si="354"/>
        <v>3.1781226945680502E-2</v>
      </c>
      <c r="BF489" s="5">
        <f t="shared" si="354"/>
        <v>3.2425016391853467E-2</v>
      </c>
      <c r="BG489" s="5">
        <f t="shared" si="354"/>
        <v>3.3056772390434377E-2</v>
      </c>
      <c r="BH489" s="5">
        <f t="shared" si="354"/>
        <v>3.3676829203856395E-2</v>
      </c>
      <c r="BI489" s="5">
        <f t="shared" si="354"/>
        <v>3.4285508828041295E-2</v>
      </c>
      <c r="BJ489" s="5">
        <f t="shared" si="354"/>
        <v>3.4883121549968296E-2</v>
      </c>
      <c r="BK489" s="5">
        <f t="shared" si="354"/>
        <v>3.5469966475103837E-2</v>
      </c>
      <c r="BL489" s="5">
        <f t="shared" si="354"/>
        <v>3.6046332026576221E-2</v>
      </c>
      <c r="BM489" s="5">
        <f t="shared" si="354"/>
        <v>3.6612496417845579E-2</v>
      </c>
      <c r="BN489" s="5">
        <f t="shared" si="354"/>
        <v>3.7168728100496151E-2</v>
      </c>
      <c r="BO489" s="5">
        <f t="shared" si="354"/>
        <v>3.7715286188665841E-2</v>
      </c>
      <c r="BP489" s="5">
        <f t="shared" si="354"/>
        <v>3.8252420861522293E-2</v>
      </c>
      <c r="BQ489" s="5">
        <f t="shared" si="354"/>
        <v>3.8780373745099114E-2</v>
      </c>
      <c r="BR489" s="5">
        <f t="shared" si="354"/>
        <v>3.9299378274717009E-2</v>
      </c>
      <c r="BS489" s="5">
        <f t="shared" si="354"/>
        <v>3.9809660039131264E-2</v>
      </c>
      <c r="BT489" s="5">
        <f t="shared" si="354"/>
        <v>4.0311437107471933E-2</v>
      </c>
      <c r="BU489" s="5">
        <f t="shared" si="354"/>
        <v>4.0804920339972267E-2</v>
      </c>
      <c r="BV489" s="5">
        <f t="shared" si="354"/>
        <v>4.1290313683415208E-2</v>
      </c>
      <c r="BW489" s="5">
        <f t="shared" si="354"/>
        <v>4.1767814452168039E-2</v>
      </c>
      <c r="BX489" s="5">
        <f t="shared" si="354"/>
        <v>4.2237613595618381E-2</v>
      </c>
      <c r="BY489" s="5">
        <f t="shared" si="354"/>
        <v>4.2699895952773528E-2</v>
      </c>
      <c r="BZ489" s="5">
        <f t="shared" si="354"/>
        <v>4.3154840494735745E-2</v>
      </c>
      <c r="CA489" s="5">
        <f t="shared" si="354"/>
        <v>4.3602620555722157E-2</v>
      </c>
      <c r="CB489" s="5">
        <f t="shared" si="354"/>
        <v>4.4043404053255686E-2</v>
      </c>
      <c r="CC489" s="5">
        <f t="shared" si="354"/>
        <v>4.4477353698114258E-2</v>
      </c>
      <c r="CD489" s="5">
        <f t="shared" si="354"/>
        <v>4.4904627194590381E-2</v>
      </c>
      <c r="CE489" s="5">
        <f t="shared" si="354"/>
        <v>4.5325377431578329E-2</v>
      </c>
      <c r="CF489" s="5">
        <f t="shared" si="354"/>
        <v>4.5739752664975562E-2</v>
      </c>
      <c r="CG489" s="5">
        <f t="shared" si="354"/>
        <v>4.6147896691855539E-2</v>
      </c>
      <c r="CH489" s="5">
        <f t="shared" si="354"/>
        <v>4.6549949016841778E-2</v>
      </c>
      <c r="CI489" s="5">
        <f t="shared" si="354"/>
        <v>4.694604501108747E-2</v>
      </c>
      <c r="CJ489" s="5">
        <f t="shared" si="354"/>
        <v>4.7336316064241331E-2</v>
      </c>
      <c r="CK489" s="5">
        <f t="shared" si="354"/>
        <v>4.7720889729757909E-2</v>
      </c>
      <c r="CL489" s="5">
        <f t="shared" si="354"/>
        <v>4.8099889863890175E-2</v>
      </c>
      <c r="CM489" s="5">
        <f t="shared" si="354"/>
        <v>4.8473436758682417E-2</v>
      </c>
      <c r="CN489" s="5">
        <f t="shared" si="354"/>
        <v>4.8841647269263336E-2</v>
      </c>
      <c r="CO489" s="5">
        <f t="shared" si="354"/>
        <v>4.9204634935722566E-2</v>
      </c>
      <c r="CP489" s="5">
        <f t="shared" si="354"/>
        <v>4.9562510099837281E-2</v>
      </c>
      <c r="CQ489" s="5">
        <f t="shared" si="354"/>
        <v>4.9915380016901434E-2</v>
      </c>
      <c r="CR489" s="5">
        <f t="shared" si="354"/>
        <v>5.0263348962895256E-2</v>
      </c>
      <c r="CS489" s="5">
        <f t="shared" si="354"/>
        <v>5.0606518337220185E-2</v>
      </c>
      <c r="CT489" s="5">
        <f t="shared" si="354"/>
        <v>5.0944986761211924E-2</v>
      </c>
      <c r="CU489" s="5">
        <f t="shared" si="354"/>
        <v>5.1278850172632326E-2</v>
      </c>
      <c r="CV489" s="5">
        <f t="shared" si="354"/>
        <v>5.1608201916330851E-2</v>
      </c>
      <c r="CW489" s="5">
        <f t="shared" si="354"/>
        <v>5.1933132831254863E-2</v>
      </c>
      <c r="CX489" s="5">
        <f t="shared" si="354"/>
        <v>5.2253731333979911E-2</v>
      </c>
    </row>
    <row r="490" spans="1:102">
      <c r="A490" s="23">
        <v>4.6500000000000004</v>
      </c>
      <c r="B490" s="5">
        <f t="shared" si="349"/>
        <v>4.385132461307862E-2</v>
      </c>
      <c r="C490" s="5">
        <f t="shared" si="349"/>
        <v>4.1030271448808407E-2</v>
      </c>
      <c r="D490" s="5">
        <f t="shared" si="349"/>
        <v>3.8317720329317816E-2</v>
      </c>
      <c r="E490" s="5">
        <f t="shared" si="349"/>
        <v>3.5707529629430648E-2</v>
      </c>
      <c r="F490" s="5">
        <f t="shared" si="349"/>
        <v>3.319401265916893E-2</v>
      </c>
      <c r="G490" s="5">
        <f t="shared" si="349"/>
        <v>3.0771896306007643E-2</v>
      </c>
      <c r="H490" s="5">
        <f t="shared" si="349"/>
        <v>2.8436284108316386E-2</v>
      </c>
      <c r="I490" s="5">
        <f t="shared" si="349"/>
        <v>2.6182623215807294E-2</v>
      </c>
      <c r="J490" s="5">
        <f t="shared" si="349"/>
        <v>2.4006674767867477E-2</v>
      </c>
      <c r="K490" s="5">
        <f t="shared" si="349"/>
        <v>2.1904487284264619E-2</v>
      </c>
      <c r="L490" s="5">
        <f t="shared" si="350"/>
        <v>1.9872372716781828E-2</v>
      </c>
      <c r="M490" s="5">
        <f t="shared" si="350"/>
        <v>1.7906884856429627E-2</v>
      </c>
      <c r="N490" s="5">
        <f t="shared" si="350"/>
        <v>1.6004799830282353E-2</v>
      </c>
      <c r="O490" s="5">
        <f t="shared" si="350"/>
        <v>1.4163098455758784E-2</v>
      </c>
      <c r="P490" s="5">
        <f t="shared" si="350"/>
        <v>1.2378950249189079E-2</v>
      </c>
      <c r="Q490" s="5">
        <f t="shared" si="350"/>
        <v>1.0649698910513841E-2</v>
      </c>
      <c r="R490" s="5">
        <f t="shared" si="350"/>
        <v>8.9728491275560193E-3</v>
      </c>
      <c r="S490" s="5">
        <f t="shared" si="350"/>
        <v>7.3460545619999304E-3</v>
      </c>
      <c r="T490" s="5">
        <f t="shared" si="350"/>
        <v>5.7671068954307826E-3</v>
      </c>
      <c r="U490" s="5">
        <f t="shared" si="350"/>
        <v>4.2339258278926185E-3</v>
      </c>
      <c r="V490" s="5">
        <f t="shared" si="351"/>
        <v>2.7445499337127033E-3</v>
      </c>
      <c r="W490" s="5">
        <f t="shared" si="351"/>
        <v>1.2971282900730505E-3</v>
      </c>
      <c r="X490" s="5">
        <f t="shared" si="351"/>
        <v>1.1008719679883247E-4</v>
      </c>
      <c r="Y490" s="5">
        <f t="shared" si="351"/>
        <v>1.4787488347153162E-3</v>
      </c>
      <c r="Z490" s="5">
        <f t="shared" si="351"/>
        <v>2.8104196175529721E-3</v>
      </c>
      <c r="AA490" s="5">
        <f t="shared" si="351"/>
        <v>4.1065791795149575E-3</v>
      </c>
      <c r="AB490" s="5">
        <f t="shared" si="351"/>
        <v>5.3686292793200564E-3</v>
      </c>
      <c r="AC490" s="5">
        <f t="shared" si="351"/>
        <v>6.5978988570522916E-3</v>
      </c>
      <c r="AD490" s="5">
        <f t="shared" si="351"/>
        <v>7.7956487020221614E-3</v>
      </c>
      <c r="AE490" s="5">
        <f t="shared" si="351"/>
        <v>8.9630757661067137E-3</v>
      </c>
      <c r="AF490" s="5">
        <f t="shared" si="352"/>
        <v>1.0101317153589157E-2</v>
      </c>
      <c r="AG490" s="5">
        <f t="shared" si="352"/>
        <v>1.1211453815454738E-2</v>
      </c>
      <c r="AH490" s="5">
        <f t="shared" si="352"/>
        <v>1.22945139733724E-2</v>
      </c>
      <c r="AI490" s="5">
        <f t="shared" si="352"/>
        <v>1.3351476296159504E-2</v>
      </c>
      <c r="AJ490" s="5">
        <f t="shared" si="352"/>
        <v>1.4383272849356438E-2</v>
      </c>
      <c r="AK490" s="5">
        <f t="shared" si="352"/>
        <v>1.5390791836595804E-2</v>
      </c>
      <c r="AL490" s="5">
        <f t="shared" si="352"/>
        <v>1.6374880149713306E-2</v>
      </c>
      <c r="AM490" s="5">
        <f t="shared" si="352"/>
        <v>1.7336345742989045E-2</v>
      </c>
      <c r="AN490" s="5">
        <f t="shared" si="352"/>
        <v>1.8275959845508522E-2</v>
      </c>
      <c r="AO490" s="5">
        <f t="shared" si="352"/>
        <v>1.9194459024375853E-2</v>
      </c>
      <c r="AP490" s="5">
        <f t="shared" si="353"/>
        <v>2.0092547110379479E-2</v>
      </c>
      <c r="AQ490" s="5">
        <f t="shared" si="353"/>
        <v>2.0970896996690726E-2</v>
      </c>
      <c r="AR490" s="5">
        <f t="shared" si="353"/>
        <v>2.183015232025606E-2</v>
      </c>
      <c r="AS490" s="5">
        <f t="shared" si="353"/>
        <v>2.2670929034712465E-2</v>
      </c>
      <c r="AT490" s="5">
        <f t="shared" si="353"/>
        <v>2.3493816882903851E-2</v>
      </c>
      <c r="AU490" s="5">
        <f t="shared" si="353"/>
        <v>2.4299380776396449E-2</v>
      </c>
      <c r="AV490" s="5">
        <f t="shared" si="353"/>
        <v>2.5088162088774651E-2</v>
      </c>
      <c r="AW490" s="5">
        <f t="shared" si="353"/>
        <v>2.5860679868938845E-2</v>
      </c>
      <c r="AX490" s="5">
        <f t="shared" si="353"/>
        <v>2.6617431980120104E-2</v>
      </c>
      <c r="AY490" s="5">
        <f t="shared" si="353"/>
        <v>2.735889616986336E-2</v>
      </c>
      <c r="AZ490" s="5">
        <f t="shared" si="353"/>
        <v>2.8085531075811739E-2</v>
      </c>
      <c r="BA490" s="5">
        <f t="shared" si="354"/>
        <v>2.879777717174135E-2</v>
      </c>
      <c r="BB490" s="5">
        <f t="shared" si="354"/>
        <v>2.9496057657946842E-2</v>
      </c>
      <c r="BC490" s="5">
        <f t="shared" si="354"/>
        <v>3.0180779299760006E-2</v>
      </c>
      <c r="BD490" s="5">
        <f t="shared" si="354"/>
        <v>3.0852333217692141E-2</v>
      </c>
      <c r="BE490" s="5">
        <f t="shared" si="354"/>
        <v>3.1511095632425559E-2</v>
      </c>
      <c r="BF490" s="5">
        <f t="shared" si="354"/>
        <v>3.2157428567635732E-2</v>
      </c>
      <c r="BG490" s="5">
        <f t="shared" si="354"/>
        <v>3.2791680513402699E-2</v>
      </c>
      <c r="BH490" s="5">
        <f t="shared" si="354"/>
        <v>3.3414187052766595E-2</v>
      </c>
      <c r="BI490" s="5">
        <f t="shared" si="354"/>
        <v>3.4025271453793512E-2</v>
      </c>
      <c r="BJ490" s="5">
        <f t="shared" si="354"/>
        <v>3.4625245229347221E-2</v>
      </c>
      <c r="BK490" s="5">
        <f t="shared" si="354"/>
        <v>3.5214408666602678E-2</v>
      </c>
      <c r="BL490" s="5">
        <f t="shared" si="354"/>
        <v>3.5793051328192854E-2</v>
      </c>
      <c r="BM490" s="5">
        <f t="shared" si="354"/>
        <v>3.6361452526746038E-2</v>
      </c>
      <c r="BN490" s="5">
        <f t="shared" si="354"/>
        <v>3.6919881774447397E-2</v>
      </c>
      <c r="BO490" s="5">
        <f t="shared" si="354"/>
        <v>3.7468599209145255E-2</v>
      </c>
      <c r="BP490" s="5">
        <f t="shared" si="354"/>
        <v>3.8007855998417314E-2</v>
      </c>
      <c r="BQ490" s="5">
        <f t="shared" si="354"/>
        <v>3.8537894722915467E-2</v>
      </c>
      <c r="BR490" s="5">
        <f t="shared" si="354"/>
        <v>3.9058949740218743E-2</v>
      </c>
      <c r="BS490" s="5">
        <f t="shared" si="354"/>
        <v>3.9571247530340456E-2</v>
      </c>
      <c r="BT490" s="5">
        <f t="shared" si="354"/>
        <v>4.0075007023960135E-2</v>
      </c>
      <c r="BU490" s="5">
        <f t="shared" si="354"/>
        <v>4.0570439914379489E-2</v>
      </c>
      <c r="BV490" s="5">
        <f t="shared" si="354"/>
        <v>4.1057750954136232E-2</v>
      </c>
      <c r="BW490" s="5">
        <f t="shared" si="354"/>
        <v>4.1537138237148968E-2</v>
      </c>
      <c r="BX490" s="5">
        <f t="shared" si="354"/>
        <v>4.2008793467209878E-2</v>
      </c>
      <c r="BY490" s="5">
        <f t="shared" si="354"/>
        <v>4.2472902213589805E-2</v>
      </c>
      <c r="BZ490" s="5">
        <f t="shared" si="354"/>
        <v>4.2929644154471661E-2</v>
      </c>
      <c r="CA490" s="5">
        <f t="shared" si="354"/>
        <v>4.3379193308882916E-2</v>
      </c>
      <c r="CB490" s="5">
        <f t="shared" si="354"/>
        <v>4.3821718257756513E-2</v>
      </c>
      <c r="CC490" s="5">
        <f t="shared" si="354"/>
        <v>4.4257382354709579E-2</v>
      </c>
      <c r="CD490" s="5">
        <f t="shared" si="354"/>
        <v>4.4686343927094127E-2</v>
      </c>
      <c r="CE490" s="5">
        <f t="shared" si="354"/>
        <v>4.5108756467839226E-2</v>
      </c>
      <c r="CF490" s="5">
        <f t="shared" si="354"/>
        <v>4.5524768818573043E-2</v>
      </c>
      <c r="CG490" s="5">
        <f t="shared" si="354"/>
        <v>4.5934525344483786E-2</v>
      </c>
      <c r="CH490" s="5">
        <f t="shared" si="354"/>
        <v>4.6338166101351094E-2</v>
      </c>
      <c r="CI490" s="5">
        <f t="shared" si="354"/>
        <v>4.6735826995153676E-2</v>
      </c>
      <c r="CJ490" s="5">
        <f t="shared" si="354"/>
        <v>4.7127639934635659E-2</v>
      </c>
      <c r="CK490" s="5">
        <f t="shared" si="354"/>
        <v>4.7513732977190894E-2</v>
      </c>
      <c r="CL490" s="5">
        <f t="shared" si="354"/>
        <v>4.7894230468404735E-2</v>
      </c>
      <c r="CM490" s="5">
        <f t="shared" si="354"/>
        <v>4.8269253175572333E-2</v>
      </c>
      <c r="CN490" s="5">
        <f t="shared" si="354"/>
        <v>4.863891841549469E-2</v>
      </c>
      <c r="CO490" s="5">
        <f t="shared" si="354"/>
        <v>4.90033401768366E-2</v>
      </c>
      <c r="CP490" s="5">
        <f t="shared" si="354"/>
        <v>4.9362629237314534E-2</v>
      </c>
      <c r="CQ490" s="5">
        <f t="shared" si="354"/>
        <v>4.9716893275967587E-2</v>
      </c>
      <c r="CR490" s="5">
        <f t="shared" si="354"/>
        <v>5.0066236980750467E-2</v>
      </c>
      <c r="CS490" s="5">
        <f t="shared" si="354"/>
        <v>5.0410762151674254E-2</v>
      </c>
      <c r="CT490" s="5">
        <f t="shared" si="354"/>
        <v>5.0750567799708712E-2</v>
      </c>
      <c r="CU490" s="5">
        <f t="shared" si="354"/>
        <v>5.108575024164743E-2</v>
      </c>
      <c r="CV490" s="5">
        <f t="shared" si="354"/>
        <v>5.1416403191127551E-2</v>
      </c>
      <c r="CW490" s="5">
        <f t="shared" si="354"/>
        <v>5.1742617845983732E-2</v>
      </c>
      <c r="CX490" s="5">
        <f t="shared" si="354"/>
        <v>5.2064482972108528E-2</v>
      </c>
    </row>
    <row r="491" spans="1:102">
      <c r="A491" s="24">
        <v>4.66</v>
      </c>
      <c r="B491" s="5">
        <f t="shared" si="349"/>
        <v>4.4419614406931908E-2</v>
      </c>
      <c r="C491" s="5">
        <f t="shared" si="349"/>
        <v>4.1587428297793015E-2</v>
      </c>
      <c r="D491" s="5">
        <f t="shared" si="349"/>
        <v>3.8864172423621016E-2</v>
      </c>
      <c r="E491" s="5">
        <f t="shared" si="349"/>
        <v>3.6243680922059263E-2</v>
      </c>
      <c r="F491" s="5">
        <f t="shared" si="349"/>
        <v>3.3720244661296105E-2</v>
      </c>
      <c r="G491" s="5">
        <f t="shared" si="349"/>
        <v>3.1288569719106166E-2</v>
      </c>
      <c r="H491" s="5">
        <f t="shared" si="349"/>
        <v>2.8943740310565843E-2</v>
      </c>
      <c r="I491" s="5">
        <f t="shared" si="349"/>
        <v>2.6681185618114663E-2</v>
      </c>
      <c r="J491" s="5">
        <f t="shared" si="349"/>
        <v>2.4496650052989392E-2</v>
      </c>
      <c r="K491" s="5">
        <f t="shared" si="349"/>
        <v>2.2386166540919218E-2</v>
      </c>
      <c r="L491" s="5">
        <f t="shared" si="350"/>
        <v>2.0346032479251364E-2</v>
      </c>
      <c r="M491" s="5">
        <f t="shared" si="350"/>
        <v>1.8372788058949676E-2</v>
      </c>
      <c r="N491" s="5">
        <f t="shared" si="350"/>
        <v>1.6463196684464186E-2</v>
      </c>
      <c r="O491" s="5">
        <f t="shared" si="350"/>
        <v>1.4614227258375048E-2</v>
      </c>
      <c r="P491" s="5">
        <f t="shared" si="350"/>
        <v>1.2823038126851195E-2</v>
      </c>
      <c r="Q491" s="5">
        <f t="shared" si="350"/>
        <v>1.1086962507066547E-2</v>
      </c>
      <c r="R491" s="5">
        <f t="shared" si="350"/>
        <v>9.4034952393965802E-3</v>
      </c>
      <c r="S491" s="5">
        <f t="shared" si="350"/>
        <v>7.7702807259854186E-3</v>
      </c>
      <c r="T491" s="5">
        <f t="shared" si="350"/>
        <v>6.1851019335569385E-3</v>
      </c>
      <c r="U491" s="5">
        <f t="shared" si="350"/>
        <v>4.6458703525031897E-3</v>
      </c>
      <c r="V491" s="5">
        <f t="shared" si="351"/>
        <v>3.1506168166224209E-3</v>
      </c>
      <c r="W491" s="5">
        <f t="shared" si="351"/>
        <v>1.6974830986537688E-3</v>
      </c>
      <c r="X491" s="5">
        <f t="shared" si="351"/>
        <v>2.8471420618424864E-4</v>
      </c>
      <c r="Y491" s="5">
        <f t="shared" si="351"/>
        <v>1.0893486892313078E-3</v>
      </c>
      <c r="Z491" s="5">
        <f t="shared" si="351"/>
        <v>2.426274749635627E-3</v>
      </c>
      <c r="AA491" s="5">
        <f t="shared" si="351"/>
        <v>3.7275494484291689E-3</v>
      </c>
      <c r="AB491" s="5">
        <f t="shared" si="351"/>
        <v>4.9945800762018315E-3</v>
      </c>
      <c r="AC491" s="5">
        <f t="shared" si="351"/>
        <v>6.2287008175388424E-3</v>
      </c>
      <c r="AD491" s="5">
        <f t="shared" si="351"/>
        <v>7.4311774373031075E-3</v>
      </c>
      <c r="AE491" s="5">
        <f t="shared" si="351"/>
        <v>8.6032116109973772E-3</v>
      </c>
      <c r="AF491" s="5">
        <f t="shared" si="352"/>
        <v>9.7459449303493075E-3</v>
      </c>
      <c r="AG491" s="5">
        <f t="shared" si="352"/>
        <v>1.0860462612186358E-2</v>
      </c>
      <c r="AH491" s="5">
        <f t="shared" si="352"/>
        <v>1.1947796935929844E-2</v>
      </c>
      <c r="AI491" s="5">
        <f t="shared" si="352"/>
        <v>1.3008930432595159E-2</v>
      </c>
      <c r="AJ491" s="5">
        <f t="shared" si="352"/>
        <v>1.4044798846006543E-2</v>
      </c>
      <c r="AK491" s="5">
        <f t="shared" si="352"/>
        <v>1.5056293884984719E-2</v>
      </c>
      <c r="AL491" s="5">
        <f t="shared" si="352"/>
        <v>1.6044265783521531E-2</v>
      </c>
      <c r="AM491" s="5">
        <f t="shared" si="352"/>
        <v>1.7009525684390844E-2</v>
      </c>
      <c r="AN491" s="5">
        <f t="shared" si="352"/>
        <v>1.7952847860240404E-2</v>
      </c>
      <c r="AO491" s="5">
        <f t="shared" si="352"/>
        <v>1.8874971784947254E-2</v>
      </c>
      <c r="AP491" s="5">
        <f t="shared" si="353"/>
        <v>1.977660406688286E-2</v>
      </c>
      <c r="AQ491" s="5">
        <f t="shared" si="353"/>
        <v>2.0658420254709989E-2</v>
      </c>
      <c r="AR491" s="5">
        <f t="shared" si="353"/>
        <v>2.1521066525410439E-2</v>
      </c>
      <c r="AS491" s="5">
        <f t="shared" si="353"/>
        <v>2.2365161263407644E-2</v>
      </c>
      <c r="AT491" s="5">
        <f t="shared" si="353"/>
        <v>2.3191296538894283E-2</v>
      </c>
      <c r="AU491" s="5">
        <f t="shared" si="353"/>
        <v>2.4000039492791714E-2</v>
      </c>
      <c r="AV491" s="5">
        <f t="shared" si="353"/>
        <v>2.4791933635149643E-2</v>
      </c>
      <c r="AW491" s="5">
        <f t="shared" si="353"/>
        <v>2.5567500063232131E-2</v>
      </c>
      <c r="AX491" s="5">
        <f t="shared" si="353"/>
        <v>2.6327238605027226E-2</v>
      </c>
      <c r="AY491" s="5">
        <f t="shared" si="353"/>
        <v>2.7071628893452725E-2</v>
      </c>
      <c r="AZ491" s="5">
        <f t="shared" si="353"/>
        <v>2.7801131376109702E-2</v>
      </c>
      <c r="BA491" s="5">
        <f t="shared" si="354"/>
        <v>2.8516188265050712E-2</v>
      </c>
      <c r="BB491" s="5">
        <f t="shared" si="354"/>
        <v>2.9217224430679145E-2</v>
      </c>
      <c r="BC491" s="5">
        <f t="shared" si="354"/>
        <v>2.9904648243576939E-2</v>
      </c>
      <c r="BD491" s="5">
        <f t="shared" si="354"/>
        <v>3.0578852367765148E-2</v>
      </c>
      <c r="BE491" s="5">
        <f t="shared" si="354"/>
        <v>3.1240214508635487E-2</v>
      </c>
      <c r="BF491" s="5">
        <f t="shared" si="354"/>
        <v>3.1889098118546032E-2</v>
      </c>
      <c r="BG491" s="5">
        <f t="shared" si="354"/>
        <v>3.2525853062850746E-2</v>
      </c>
      <c r="BH491" s="5">
        <f t="shared" si="354"/>
        <v>3.3150816248927614E-2</v>
      </c>
      <c r="BI491" s="5">
        <f t="shared" si="354"/>
        <v>3.376431222058103E-2</v>
      </c>
      <c r="BJ491" s="5">
        <f t="shared" si="354"/>
        <v>3.4366653720022566E-2</v>
      </c>
      <c r="BK491" s="5">
        <f t="shared" si="354"/>
        <v>3.4958142219474186E-2</v>
      </c>
      <c r="BL491" s="5">
        <f t="shared" si="354"/>
        <v>3.5539068424292733E-2</v>
      </c>
      <c r="BM491" s="5">
        <f t="shared" si="354"/>
        <v>3.6109712749379991E-2</v>
      </c>
      <c r="BN491" s="5">
        <f t="shared" si="354"/>
        <v>3.6670345770518323E-2</v>
      </c>
      <c r="BO491" s="5">
        <f t="shared" si="354"/>
        <v>3.72212286521586E-2</v>
      </c>
      <c r="BP491" s="5">
        <f t="shared" si="354"/>
        <v>3.776261355308097E-2</v>
      </c>
      <c r="BQ491" s="5">
        <f t="shared" si="354"/>
        <v>3.8294744011252504E-2</v>
      </c>
      <c r="BR491" s="5">
        <f t="shared" si="354"/>
        <v>3.8817855309116051E-2</v>
      </c>
      <c r="BS491" s="5">
        <f t="shared" si="354"/>
        <v>3.9332174820460884E-2</v>
      </c>
      <c r="BT491" s="5">
        <f t="shared" si="354"/>
        <v>3.9837922339949969E-2</v>
      </c>
      <c r="BU491" s="5">
        <f t="shared" si="354"/>
        <v>4.0335310396307007E-2</v>
      </c>
      <c r="BV491" s="5">
        <f t="shared" si="354"/>
        <v>4.0824544550100809E-2</v>
      </c>
      <c r="BW491" s="5">
        <f t="shared" si="354"/>
        <v>4.1305823677003667E-2</v>
      </c>
      <c r="BX491" s="5">
        <f t="shared" si="354"/>
        <v>4.1779340237343567E-2</v>
      </c>
      <c r="BY491" s="5">
        <f t="shared" si="354"/>
        <v>4.2245280532718019E-2</v>
      </c>
      <c r="BZ491" s="5">
        <f t="shared" si="354"/>
        <v>4.2703824950388138E-2</v>
      </c>
      <c r="CA491" s="5">
        <f t="shared" si="354"/>
        <v>4.3155148196126425E-2</v>
      </c>
      <c r="CB491" s="5">
        <f t="shared" si="354"/>
        <v>4.3599419516150061E-2</v>
      </c>
      <c r="CC491" s="5">
        <f t="shared" si="354"/>
        <v>4.4036802908731465E-2</v>
      </c>
      <c r="CD491" s="5">
        <f t="shared" si="354"/>
        <v>4.4467457326042376E-2</v>
      </c>
      <c r="CE491" s="5">
        <f t="shared" si="354"/>
        <v>4.4891536866753137E-2</v>
      </c>
      <c r="CF491" s="5">
        <f t="shared" si="354"/>
        <v>4.5309190959877371E-2</v>
      </c>
      <c r="CG491" s="5">
        <f t="shared" si="354"/>
        <v>4.5720564540323035E-2</v>
      </c>
      <c r="CH491" s="5">
        <f t="shared" si="354"/>
        <v>4.6125798216582956E-2</v>
      </c>
      <c r="CI491" s="5">
        <f t="shared" si="354"/>
        <v>4.6525028430972337E-2</v>
      </c>
      <c r="CJ491" s="5">
        <f t="shared" si="354"/>
        <v>4.691838761279718E-2</v>
      </c>
      <c r="CK491" s="5">
        <f t="shared" si="354"/>
        <v>4.7306004324814376E-2</v>
      </c>
      <c r="CL491" s="5">
        <f t="shared" si="354"/>
        <v>4.7688003403324054E-2</v>
      </c>
      <c r="CM491" s="5">
        <f t="shared" si="354"/>
        <v>4.8064506092214895E-2</v>
      </c>
      <c r="CN491" s="5">
        <f t="shared" si="354"/>
        <v>4.843563017126444E-2</v>
      </c>
      <c r="CO491" s="5">
        <f t="shared" si="354"/>
        <v>4.8801490078979964E-2</v>
      </c>
      <c r="CP491" s="5">
        <f t="shared" si="354"/>
        <v>4.916219703024878E-2</v>
      </c>
      <c r="CQ491" s="5">
        <f t="shared" si="354"/>
        <v>4.9517859129052294E-2</v>
      </c>
      <c r="CR491" s="5">
        <f t="shared" si="354"/>
        <v>4.9868581476483528E-2</v>
      </c>
      <c r="CS491" s="5">
        <f t="shared" si="354"/>
        <v>5.0214466274295017E-2</v>
      </c>
      <c r="CT491" s="5">
        <f t="shared" si="354"/>
        <v>5.0555612924191314E-2</v>
      </c>
      <c r="CU491" s="5">
        <f t="shared" si="354"/>
        <v>5.0892118123068583E-2</v>
      </c>
      <c r="CV491" s="5">
        <f t="shared" si="354"/>
        <v>5.1224075954393482E-2</v>
      </c>
      <c r="CW491" s="5">
        <f t="shared" si="354"/>
        <v>5.1551577975901902E-2</v>
      </c>
      <c r="CX491" s="5">
        <f t="shared" si="354"/>
        <v>5.1874713303790239E-2</v>
      </c>
    </row>
    <row r="492" spans="1:102">
      <c r="A492" s="23">
        <v>4.67</v>
      </c>
      <c r="B492" s="5">
        <f t="shared" si="349"/>
        <v>4.4989347796187774E-2</v>
      </c>
      <c r="C492" s="5">
        <f t="shared" si="349"/>
        <v>4.2146000208945662E-2</v>
      </c>
      <c r="D492" s="5">
        <f t="shared" si="349"/>
        <v>3.9412012144289792E-2</v>
      </c>
      <c r="E492" s="5">
        <f t="shared" si="349"/>
        <v>3.6781193440564318E-2</v>
      </c>
      <c r="F492" s="5">
        <f t="shared" si="349"/>
        <v>3.4247812466606464E-2</v>
      </c>
      <c r="G492" s="5">
        <f t="shared" si="349"/>
        <v>3.1806554437156173E-2</v>
      </c>
      <c r="H492" s="5">
        <f t="shared" si="349"/>
        <v>2.9452484194471946E-2</v>
      </c>
      <c r="I492" s="5">
        <f t="shared" si="349"/>
        <v>2.7181012907671394E-2</v>
      </c>
      <c r="J492" s="5">
        <f t="shared" si="349"/>
        <v>2.4987868216967406E-2</v>
      </c>
      <c r="K492" s="5">
        <f t="shared" si="349"/>
        <v>2.2869067414083902E-2</v>
      </c>
      <c r="L492" s="5">
        <f t="shared" si="350"/>
        <v>2.0820893304629828E-2</v>
      </c>
      <c r="M492" s="5">
        <f t="shared" si="350"/>
        <v>1.8839872444666061E-2</v>
      </c>
      <c r="N492" s="5">
        <f t="shared" si="350"/>
        <v>1.6922755483410806E-2</v>
      </c>
      <c r="O492" s="5">
        <f t="shared" si="350"/>
        <v>1.5066499378068421E-2</v>
      </c>
      <c r="P492" s="5">
        <f t="shared" si="350"/>
        <v>1.3268251276017967E-2</v>
      </c>
      <c r="Q492" s="5">
        <f t="shared" si="350"/>
        <v>1.1525333884799861E-2</v>
      </c>
      <c r="R492" s="5">
        <f t="shared" si="350"/>
        <v>9.8352321721034974E-3</v>
      </c>
      <c r="S492" s="5">
        <f t="shared" si="350"/>
        <v>8.19558125680106E-3</v>
      </c>
      <c r="T492" s="5">
        <f t="shared" si="350"/>
        <v>6.6041553684192851E-3</v>
      </c>
      <c r="U492" s="5">
        <f t="shared" si="350"/>
        <v>5.0588577666572619E-3</v>
      </c>
      <c r="V492" s="5">
        <f t="shared" si="351"/>
        <v>3.5577115249455921E-3</v>
      </c>
      <c r="W492" s="5">
        <f t="shared" si="351"/>
        <v>2.0988510928595938E-3</v>
      </c>
      <c r="X492" s="5">
        <f t="shared" si="351"/>
        <v>6.8051456166487445E-4</v>
      </c>
      <c r="Y492" s="5">
        <f t="shared" si="351"/>
        <v>6.9896343442861844E-4</v>
      </c>
      <c r="Z492" s="5">
        <f t="shared" si="351"/>
        <v>2.0411582414384954E-3</v>
      </c>
      <c r="AA492" s="5">
        <f t="shared" si="351"/>
        <v>3.3475611869281142E-3</v>
      </c>
      <c r="AB492" s="5">
        <f t="shared" si="351"/>
        <v>4.6195851075364301E-3</v>
      </c>
      <c r="AC492" s="5">
        <f t="shared" si="351"/>
        <v>5.8585694457912799E-3</v>
      </c>
      <c r="AD492" s="5">
        <f t="shared" si="351"/>
        <v>7.0657849548601132E-3</v>
      </c>
      <c r="AE492" s="5">
        <f t="shared" si="351"/>
        <v>8.2424380459778235E-3</v>
      </c>
      <c r="AF492" s="5">
        <f t="shared" si="352"/>
        <v>9.389674809817606E-3</v>
      </c>
      <c r="AG492" s="5">
        <f t="shared" si="352"/>
        <v>1.0508584739982309E-2</v>
      </c>
      <c r="AH492" s="5">
        <f t="shared" si="352"/>
        <v>1.1600204184045466E-2</v>
      </c>
      <c r="AI492" s="5">
        <f t="shared" si="352"/>
        <v>1.266551954511913E-2</v>
      </c>
      <c r="AJ492" s="5">
        <f t="shared" si="352"/>
        <v>1.3705470254738662E-2</v>
      </c>
      <c r="AK492" s="5">
        <f t="shared" si="352"/>
        <v>1.4720951535896563E-2</v>
      </c>
      <c r="AL492" s="5">
        <f t="shared" si="352"/>
        <v>1.5712816973306589E-2</v>
      </c>
      <c r="AM492" s="5">
        <f t="shared" si="352"/>
        <v>1.6681880906408358E-2</v>
      </c>
      <c r="AN492" s="5">
        <f t="shared" si="352"/>
        <v>1.7628920659212361E-2</v>
      </c>
      <c r="AO492" s="5">
        <f t="shared" si="352"/>
        <v>1.8554678619818497E-2</v>
      </c>
      <c r="AP492" s="5">
        <f t="shared" si="353"/>
        <v>1.9459864181300076E-2</v>
      </c>
      <c r="AQ492" s="5">
        <f t="shared" si="353"/>
        <v>2.0345155554617224E-2</v>
      </c>
      <c r="AR492" s="5">
        <f t="shared" si="353"/>
        <v>2.1211201463297032E-2</v>
      </c>
      <c r="AS492" s="5">
        <f t="shared" si="353"/>
        <v>2.2058622728779419E-2</v>
      </c>
      <c r="AT492" s="5">
        <f t="shared" si="353"/>
        <v>2.288801375457071E-2</v>
      </c>
      <c r="AU492" s="5">
        <f t="shared" si="353"/>
        <v>2.3699943916661109E-2</v>
      </c>
      <c r="AV492" s="5">
        <f t="shared" si="353"/>
        <v>2.4494958867041318E-2</v>
      </c>
      <c r="AW492" s="5">
        <f t="shared" si="353"/>
        <v>2.5273581756588927E-2</v>
      </c>
      <c r="AX492" s="5">
        <f t="shared" si="353"/>
        <v>2.6036314383084552E-2</v>
      </c>
      <c r="AY492" s="5">
        <f t="shared" si="353"/>
        <v>2.6783638269650977E-2</v>
      </c>
      <c r="AZ492" s="5">
        <f t="shared" si="353"/>
        <v>2.7516015678486057E-2</v>
      </c>
      <c r="BA492" s="5">
        <f t="shared" si="354"/>
        <v>2.8233890564373917E-2</v>
      </c>
      <c r="BB492" s="5">
        <f t="shared" si="354"/>
        <v>2.8937689472107109E-2</v>
      </c>
      <c r="BC492" s="5">
        <f t="shared" si="354"/>
        <v>2.9627822381631898E-2</v>
      </c>
      <c r="BD492" s="5">
        <f t="shared" si="354"/>
        <v>3.0304683504435048E-2</v>
      </c>
      <c r="BE492" s="5">
        <f t="shared" si="354"/>
        <v>3.0968652034422894E-2</v>
      </c>
      <c r="BF492" s="5">
        <f t="shared" si="354"/>
        <v>3.1620092856297792E-2</v>
      </c>
      <c r="BG492" s="5">
        <f t="shared" si="354"/>
        <v>3.2259357214212386E-2</v>
      </c>
      <c r="BH492" s="5">
        <f t="shared" si="354"/>
        <v>3.2886783343276715E-2</v>
      </c>
      <c r="BI492" s="5">
        <f t="shared" si="354"/>
        <v>3.3502697066303155E-2</v>
      </c>
      <c r="BJ492" s="5">
        <f t="shared" si="354"/>
        <v>3.4107412358001854E-2</v>
      </c>
      <c r="BK492" s="5">
        <f t="shared" si="354"/>
        <v>3.4701231878678962E-2</v>
      </c>
      <c r="BL492" s="5">
        <f t="shared" si="354"/>
        <v>3.5284447479343964E-2</v>
      </c>
      <c r="BM492" s="5">
        <f t="shared" si="354"/>
        <v>3.5857340679997213E-2</v>
      </c>
      <c r="BN492" s="5">
        <f t="shared" si="354"/>
        <v>3.642018312274424E-2</v>
      </c>
      <c r="BO492" s="5">
        <f t="shared" si="354"/>
        <v>3.6973237001269588E-2</v>
      </c>
      <c r="BP492" s="5">
        <f t="shared" si="354"/>
        <v>3.7516755468096248E-2</v>
      </c>
      <c r="BQ492" s="5">
        <f t="shared" si="354"/>
        <v>3.8050983020960036E-2</v>
      </c>
      <c r="BR492" s="5">
        <f t="shared" si="354"/>
        <v>3.8576155869537991E-2</v>
      </c>
      <c r="BS492" s="5">
        <f t="shared" si="354"/>
        <v>3.9092502283686076E-2</v>
      </c>
      <c r="BT492" s="5">
        <f t="shared" si="354"/>
        <v>3.9600242924265033E-2</v>
      </c>
      <c r="BU492" s="5">
        <f t="shared" si="354"/>
        <v>4.0099591157561683E-2</v>
      </c>
      <c r="BV492" s="5">
        <f t="shared" si="354"/>
        <v>4.0590753354246903E-2</v>
      </c>
      <c r="BW492" s="5">
        <f t="shared" si="354"/>
        <v>4.1073929173750273E-2</v>
      </c>
      <c r="BX492" s="5">
        <f t="shared" si="354"/>
        <v>4.154931183487455E-2</v>
      </c>
      <c r="BY492" s="5">
        <f t="shared" si="354"/>
        <v>4.2017088373420816E-2</v>
      </c>
      <c r="BZ492" s="5">
        <f t="shared" si="354"/>
        <v>4.2477439887545737E-2</v>
      </c>
      <c r="CA492" s="5">
        <f t="shared" si="354"/>
        <v>4.2930541771526949E-2</v>
      </c>
      <c r="CB492" s="5">
        <f t="shared" si="354"/>
        <v>4.3376563938570964E-2</v>
      </c>
      <c r="CC492" s="5">
        <f t="shared" si="354"/>
        <v>4.3815671033257696E-2</v>
      </c>
      <c r="CD492" s="5">
        <f t="shared" si="354"/>
        <v>4.4248022634180012E-2</v>
      </c>
      <c r="CE492" s="5">
        <f t="shared" si="354"/>
        <v>4.4673773447302001E-2</v>
      </c>
      <c r="CF492" s="5">
        <f t="shared" si="354"/>
        <v>4.5093073490528199E-2</v>
      </c>
      <c r="CG492" s="5">
        <f t="shared" si="354"/>
        <v>4.5506068269946479E-2</v>
      </c>
      <c r="CH492" s="5">
        <f t="shared" si="354"/>
        <v>4.5912898948179418E-2</v>
      </c>
      <c r="CI492" s="5">
        <f t="shared" si="354"/>
        <v>4.631370250525333E-2</v>
      </c>
      <c r="CJ492" s="5">
        <f t="shared" si="354"/>
        <v>4.6708611892370293E-2</v>
      </c>
      <c r="CK492" s="5">
        <f t="shared" si="354"/>
        <v>4.7097756178945405E-2</v>
      </c>
      <c r="CL492" s="5">
        <f t="shared" si="354"/>
        <v>4.7481260693251301E-2</v>
      </c>
      <c r="CM492" s="5">
        <f t="shared" si="354"/>
        <v>4.7859247156991649E-2</v>
      </c>
      <c r="CN492" s="5">
        <f t="shared" si="354"/>
        <v>4.8231833814107131E-2</v>
      </c>
      <c r="CO492" s="5">
        <f t="shared" si="354"/>
        <v>4.8599135554100434E-2</v>
      </c>
      <c r="CP492" s="5">
        <f t="shared" si="354"/>
        <v>4.8961264030150151E-2</v>
      </c>
      <c r="CQ492" s="5">
        <f t="shared" si="354"/>
        <v>4.9318327772269091E-2</v>
      </c>
      <c r="CR492" s="5">
        <f t="shared" si="354"/>
        <v>4.9670432295747496E-2</v>
      </c>
      <c r="CS492" s="5">
        <f t="shared" si="354"/>
        <v>5.0017680205108953E-2</v>
      </c>
      <c r="CT492" s="5">
        <f t="shared" si="354"/>
        <v>5.0360171293794248E-2</v>
      </c>
      <c r="CU492" s="5">
        <f t="shared" si="354"/>
        <v>5.0698002639776321E-2</v>
      </c>
      <c r="CV492" s="5">
        <f t="shared" si="354"/>
        <v>5.1031268697299195E-2</v>
      </c>
      <c r="CW492" s="5">
        <f t="shared" si="354"/>
        <v>5.1360061384922405E-2</v>
      </c>
      <c r="CX492" s="5">
        <f t="shared" si="354"/>
        <v>5.1684470170043989E-2</v>
      </c>
    </row>
    <row r="493" spans="1:102">
      <c r="A493" s="24">
        <v>4.68</v>
      </c>
      <c r="B493" s="5">
        <f t="shared" si="349"/>
        <v>4.5560379197209337E-2</v>
      </c>
      <c r="C493" s="5">
        <f t="shared" si="349"/>
        <v>4.2705844458388008E-2</v>
      </c>
      <c r="D493" s="5">
        <f t="shared" si="349"/>
        <v>3.9961099517213661E-2</v>
      </c>
      <c r="E493" s="5">
        <f t="shared" si="349"/>
        <v>3.7319929856838324E-2</v>
      </c>
      <c r="F493" s="5">
        <f t="shared" si="349"/>
        <v>3.4776581294995425E-2</v>
      </c>
      <c r="G493" s="5">
        <f t="shared" si="349"/>
        <v>3.2325718135401353E-2</v>
      </c>
      <c r="H493" s="5">
        <f t="shared" si="349"/>
        <v>2.9962385802935643E-2</v>
      </c>
      <c r="I493" s="5">
        <f t="shared" si="349"/>
        <v>2.7681977411959956E-2</v>
      </c>
      <c r="J493" s="5">
        <f t="shared" si="349"/>
        <v>2.5480203793086877E-2</v>
      </c>
      <c r="K493" s="5">
        <f t="shared" si="349"/>
        <v>2.335306656807392E-2</v>
      </c>
      <c r="L493" s="5">
        <f t="shared" si="350"/>
        <v>2.1296833917228034E-2</v>
      </c>
      <c r="M493" s="5">
        <f t="shared" si="350"/>
        <v>1.9308018730344319E-2</v>
      </c>
      <c r="N493" s="5">
        <f t="shared" si="350"/>
        <v>1.7383358872069765E-2</v>
      </c>
      <c r="O493" s="5">
        <f t="shared" si="350"/>
        <v>1.55197993267563E-2</v>
      </c>
      <c r="P493" s="5">
        <f t="shared" si="350"/>
        <v>1.3714476017233881E-2</v>
      </c>
      <c r="Q493" s="5">
        <f t="shared" si="350"/>
        <v>1.196470111723523E-2</v>
      </c>
      <c r="R493" s="5">
        <f t="shared" si="350"/>
        <v>1.0267949699054726E-2</v>
      </c>
      <c r="S493" s="5">
        <f t="shared" si="350"/>
        <v>8.6218475769393003E-3</v>
      </c>
      <c r="T493" s="5">
        <f t="shared" si="350"/>
        <v>7.0241602231213979E-3</v>
      </c>
      <c r="U493" s="5">
        <f t="shared" si="350"/>
        <v>5.4727826476750133E-3</v>
      </c>
      <c r="V493" s="5">
        <f t="shared" si="351"/>
        <v>3.9657301458128312E-3</v>
      </c>
      <c r="W493" s="5">
        <f t="shared" si="351"/>
        <v>2.5011298271016801E-3</v>
      </c>
      <c r="X493" s="5">
        <f t="shared" si="351"/>
        <v>1.0772128505769467E-3</v>
      </c>
      <c r="Y493" s="5">
        <f t="shared" si="351"/>
        <v>3.0769270193339859E-4</v>
      </c>
      <c r="Z493" s="5">
        <f t="shared" si="351"/>
        <v>1.6551683746461633E-3</v>
      </c>
      <c r="AA493" s="5">
        <f t="shared" si="351"/>
        <v>2.9667113627532583E-3</v>
      </c>
      <c r="AB493" s="5">
        <f t="shared" si="351"/>
        <v>4.2437400616996482E-3</v>
      </c>
      <c r="AC493" s="5">
        <f t="shared" si="351"/>
        <v>5.4875991840500245E-3</v>
      </c>
      <c r="AD493" s="5">
        <f t="shared" si="351"/>
        <v>6.6995644827503899E-3</v>
      </c>
      <c r="AE493" s="5">
        <f t="shared" si="351"/>
        <v>7.8808471156608627E-3</v>
      </c>
      <c r="AF493" s="5">
        <f t="shared" si="352"/>
        <v>9.0325976827485902E-3</v>
      </c>
      <c r="AG493" s="5">
        <f t="shared" si="352"/>
        <v>1.0155909964229191E-2</v>
      </c>
      <c r="AH493" s="5">
        <f t="shared" si="352"/>
        <v>1.1251824385185905E-2</v>
      </c>
      <c r="AI493" s="5">
        <f t="shared" si="352"/>
        <v>1.2321331229734004E-2</v>
      </c>
      <c r="AJ493" s="5">
        <f t="shared" si="352"/>
        <v>1.3365373625602389E-2</v>
      </c>
      <c r="AK493" s="5">
        <f t="shared" si="352"/>
        <v>1.4384850318038579E-2</v>
      </c>
      <c r="AL493" s="5">
        <f t="shared" si="352"/>
        <v>1.5380618250185548E-2</v>
      </c>
      <c r="AM493" s="5">
        <f t="shared" si="352"/>
        <v>1.6353494965501564E-2</v>
      </c>
      <c r="AN493" s="5">
        <f t="shared" si="352"/>
        <v>1.730426084637858E-2</v>
      </c>
      <c r="AO493" s="5">
        <f t="shared" si="352"/>
        <v>1.823366120184261E-2</v>
      </c>
      <c r="AP493" s="5">
        <f t="shared" si="353"/>
        <v>1.9142408216074124E-2</v>
      </c>
      <c r="AQ493" s="5">
        <f t="shared" si="353"/>
        <v>2.0031182768454395E-2</v>
      </c>
      <c r="AR493" s="5">
        <f t="shared" si="353"/>
        <v>2.0900636134913352E-2</v>
      </c>
      <c r="AS493" s="5">
        <f t="shared" si="353"/>
        <v>2.1751391579512971E-2</v>
      </c>
      <c r="AT493" s="5">
        <f t="shared" si="353"/>
        <v>2.2584045844440268E-2</v>
      </c>
      <c r="AU493" s="5">
        <f t="shared" si="353"/>
        <v>2.3399170545895395E-2</v>
      </c>
      <c r="AV493" s="5">
        <f t="shared" si="353"/>
        <v>2.4197313482736901E-2</v>
      </c>
      <c r="AW493" s="5">
        <f t="shared" si="353"/>
        <v>2.4978999864179591E-2</v>
      </c>
      <c r="AX493" s="5">
        <f t="shared" si="353"/>
        <v>2.574473346232754E-2</v>
      </c>
      <c r="AY493" s="5">
        <f t="shared" si="353"/>
        <v>2.6494997694856342E-2</v>
      </c>
      <c r="AZ493" s="5">
        <f t="shared" si="353"/>
        <v>2.7230256642734558E-2</v>
      </c>
      <c r="BA493" s="5">
        <f t="shared" si="354"/>
        <v>2.7950956007486476E-2</v>
      </c>
      <c r="BB493" s="5">
        <f t="shared" si="354"/>
        <v>2.8657524012145219E-2</v>
      </c>
      <c r="BC493" s="5">
        <f t="shared" si="354"/>
        <v>2.9350372249723217E-2</v>
      </c>
      <c r="BD493" s="5">
        <f t="shared" si="354"/>
        <v>3.0029896482732396E-2</v>
      </c>
      <c r="BE493" s="5">
        <f t="shared" si="354"/>
        <v>3.0696477397017592E-2</v>
      </c>
      <c r="BF493" s="5">
        <f t="shared" si="354"/>
        <v>3.1350481312920071E-2</v>
      </c>
      <c r="BG493" s="5">
        <f t="shared" si="354"/>
        <v>3.1992260856562663E-2</v>
      </c>
      <c r="BH493" s="5">
        <f t="shared" si="354"/>
        <v>3.2622155593841518E-2</v>
      </c>
      <c r="BI493" s="5">
        <f t="shared" si="354"/>
        <v>3.324049262951892E-2</v>
      </c>
      <c r="BJ493" s="5">
        <f t="shared" si="354"/>
        <v>3.3847587173638546E-2</v>
      </c>
      <c r="BK493" s="5">
        <f t="shared" si="354"/>
        <v>3.4443743077323591E-2</v>
      </c>
      <c r="BL493" s="5">
        <f t="shared" si="354"/>
        <v>3.5029253339871398E-2</v>
      </c>
      <c r="BM493" s="5">
        <f t="shared" si="354"/>
        <v>3.5604400588922808E-2</v>
      </c>
      <c r="BN493" s="5">
        <f t="shared" si="354"/>
        <v>3.6169457535359245E-2</v>
      </c>
      <c r="BO493" s="5">
        <f t="shared" si="354"/>
        <v>3.6724687404466355E-2</v>
      </c>
      <c r="BP493" s="5">
        <f t="shared" si="354"/>
        <v>3.7270344344795793E-2</v>
      </c>
      <c r="BQ493" s="5">
        <f t="shared" si="354"/>
        <v>3.780667381605974E-2</v>
      </c>
      <c r="BR493" s="5">
        <f t="shared" si="354"/>
        <v>3.8333912957302263E-2</v>
      </c>
      <c r="BS493" s="5">
        <f t="shared" si="354"/>
        <v>3.8852290936507106E-2</v>
      </c>
      <c r="BT493" s="5">
        <f t="shared" si="354"/>
        <v>3.9362029282725211E-2</v>
      </c>
      <c r="BU493" s="5">
        <f t="shared" si="354"/>
        <v>3.9863342201733085E-2</v>
      </c>
      <c r="BV493" s="5">
        <f t="shared" si="354"/>
        <v>4.0356436876167058E-2</v>
      </c>
      <c r="BW493" s="5">
        <f t="shared" si="354"/>
        <v>4.0841513751016759E-2</v>
      </c>
      <c r="BX493" s="5">
        <f t="shared" si="354"/>
        <v>4.1318766805304344E-2</v>
      </c>
      <c r="BY493" s="5">
        <f t="shared" si="354"/>
        <v>4.1788383810723334E-2</v>
      </c>
      <c r="BZ493" s="5">
        <f t="shared" si="354"/>
        <v>4.2250546577961082E-2</v>
      </c>
      <c r="CA493" s="5">
        <f t="shared" si="354"/>
        <v>4.270543119138405E-2</v>
      </c>
      <c r="CB493" s="5">
        <f t="shared" si="354"/>
        <v>4.3153208232722284E-2</v>
      </c>
      <c r="CC493" s="5">
        <f t="shared" si="354"/>
        <v>4.3594042994349852E-2</v>
      </c>
      <c r="CD493" s="5">
        <f t="shared" si="354"/>
        <v>4.4028095682721605E-2</v>
      </c>
      <c r="CE493" s="5">
        <f t="shared" si="354"/>
        <v>4.4455521612492263E-2</v>
      </c>
      <c r="CF493" s="5">
        <f t="shared" si="354"/>
        <v>4.4876471391811862E-2</v>
      </c>
      <c r="CG493" s="5">
        <f t="shared" si="354"/>
        <v>4.5291091099261993E-2</v>
      </c>
      <c r="CH493" s="5">
        <f t="shared" si="354"/>
        <v>4.5699522452869581E-2</v>
      </c>
      <c r="CI493" s="5">
        <f t="shared" si="354"/>
        <v>4.6101902971608891E-2</v>
      </c>
      <c r="CJ493" s="5">
        <f t="shared" si="354"/>
        <v>4.6498366129778521E-2</v>
      </c>
      <c r="CK493" s="5">
        <f t="shared" si="354"/>
        <v>4.6889041504617215E-2</v>
      </c>
      <c r="CL493" s="5">
        <f t="shared" si="354"/>
        <v>4.7274054917501709E-2</v>
      </c>
      <c r="CM493" s="5">
        <f t="shared" si="354"/>
        <v>4.7653528569049738E-2</v>
      </c>
      <c r="CN493" s="5">
        <f t="shared" si="354"/>
        <v>4.8027581168432802E-2</v>
      </c>
      <c r="CO493" s="5">
        <f t="shared" si="354"/>
        <v>4.8396328057186334E-2</v>
      </c>
      <c r="CP493" s="5">
        <f t="shared" si="354"/>
        <v>4.8759881327788392E-2</v>
      </c>
      <c r="CQ493" s="5">
        <f t="shared" si="354"/>
        <v>4.9118349937263148E-2</v>
      </c>
      <c r="CR493" s="5">
        <f t="shared" si="354"/>
        <v>4.9471839816050751E-2</v>
      </c>
      <c r="CS493" s="5">
        <f t="shared" si="354"/>
        <v>4.9820453972372308E-2</v>
      </c>
      <c r="CT493" s="5">
        <f t="shared" si="354"/>
        <v>5.0164292592305926E-2</v>
      </c>
      <c r="CU493" s="5">
        <f t="shared" si="354"/>
        <v>5.0503453135777837E-2</v>
      </c>
      <c r="CV493" s="5">
        <f t="shared" si="354"/>
        <v>5.083803042866232E-2</v>
      </c>
      <c r="CW493" s="5">
        <f t="shared" si="354"/>
        <v>5.1168116751172471E-2</v>
      </c>
      <c r="CX493" s="5">
        <f t="shared" si="354"/>
        <v>5.1493801922715854E-2</v>
      </c>
    </row>
    <row r="494" spans="1:102">
      <c r="A494" s="23">
        <v>4.6900000000000004</v>
      </c>
      <c r="B494" s="5">
        <f t="shared" si="349"/>
        <v>4.613256165306534E-2</v>
      </c>
      <c r="C494" s="5">
        <f t="shared" si="349"/>
        <v>4.326681697575685E-2</v>
      </c>
      <c r="D494" s="5">
        <f t="shared" si="349"/>
        <v>4.0511293247575603E-2</v>
      </c>
      <c r="E494" s="5">
        <f t="shared" si="349"/>
        <v>3.7859751546872891E-2</v>
      </c>
      <c r="F494" s="5">
        <f t="shared" si="349"/>
        <v>3.5306415094344359E-2</v>
      </c>
      <c r="G494" s="5">
        <f t="shared" si="349"/>
        <v>3.2845927240089598E-2</v>
      </c>
      <c r="H494" s="5">
        <f t="shared" si="349"/>
        <v>3.0473313952058208E-2</v>
      </c>
      <c r="I494" s="5">
        <f t="shared" si="349"/>
        <v>2.8183950253080559E-2</v>
      </c>
      <c r="J494" s="5">
        <f t="shared" si="349"/>
        <v>2.5973530129929728E-2</v>
      </c>
      <c r="K494" s="5">
        <f t="shared" si="349"/>
        <v>2.3838039502478925E-2</v>
      </c>
      <c r="L494" s="5">
        <f t="shared" si="350"/>
        <v>2.1773731895943133E-2</v>
      </c>
      <c r="M494" s="5">
        <f t="shared" si="350"/>
        <v>1.9777106506015083E-2</v>
      </c>
      <c r="N494" s="5">
        <f t="shared" si="350"/>
        <v>1.784488838672988E-2</v>
      </c>
      <c r="O494" s="5">
        <f t="shared" si="350"/>
        <v>1.5974010525199752E-2</v>
      </c>
      <c r="P494" s="5">
        <f t="shared" si="350"/>
        <v>1.4161597596842438E-2</v>
      </c>
      <c r="Q494" s="5">
        <f t="shared" si="350"/>
        <v>1.24049512201269E-2</v>
      </c>
      <c r="R494" s="5">
        <f t="shared" si="350"/>
        <v>1.0701536551796686E-2</v>
      </c>
      <c r="S494" s="5">
        <f t="shared" si="350"/>
        <v>9.0489700825210941E-3</v>
      </c>
      <c r="T494" s="5">
        <f t="shared" si="350"/>
        <v>7.4450085094006635E-3</v>
      </c>
      <c r="U494" s="5">
        <f t="shared" si="350"/>
        <v>5.8875385760808266E-3</v>
      </c>
      <c r="V494" s="5">
        <f t="shared" si="351"/>
        <v>4.3745677837129966E-3</v>
      </c>
      <c r="W494" s="5">
        <f t="shared" si="351"/>
        <v>2.9042158869048047E-3</v>
      </c>
      <c r="X494" s="5">
        <f t="shared" si="351"/>
        <v>1.4747070983412956E-3</v>
      </c>
      <c r="Y494" s="5">
        <f t="shared" si="351"/>
        <v>8.4362934121992583E-5</v>
      </c>
      <c r="Z494" s="5">
        <f t="shared" si="351"/>
        <v>1.2684043607940829E-3</v>
      </c>
      <c r="AA494" s="5">
        <f t="shared" si="351"/>
        <v>2.585097861179067E-3</v>
      </c>
      <c r="AB494" s="5">
        <f t="shared" si="351"/>
        <v>3.8671415326065571E-3</v>
      </c>
      <c r="AC494" s="5">
        <f t="shared" si="351"/>
        <v>5.1158853684125476E-3</v>
      </c>
      <c r="AD494" s="5">
        <f t="shared" si="351"/>
        <v>6.3326101315055658E-3</v>
      </c>
      <c r="AE494" s="5">
        <f t="shared" si="351"/>
        <v>7.5185317360392558E-3</v>
      </c>
      <c r="AF494" s="5">
        <f t="shared" si="352"/>
        <v>8.6748053004596232E-3</v>
      </c>
      <c r="AG494" s="5">
        <f t="shared" si="352"/>
        <v>9.8025289003263807E-3</v>
      </c>
      <c r="AH494" s="5">
        <f t="shared" si="352"/>
        <v>1.0902747046537875E-2</v>
      </c>
      <c r="AI494" s="5">
        <f t="shared" si="352"/>
        <v>1.1976453912117751E-2</v>
      </c>
      <c r="AJ494" s="5">
        <f t="shared" si="352"/>
        <v>1.3024596328517157E-2</v>
      </c>
      <c r="AK494" s="5">
        <f t="shared" si="352"/>
        <v>1.4048076570413053E-2</v>
      </c>
      <c r="AL494" s="5">
        <f t="shared" si="352"/>
        <v>1.5047754946218329E-2</v>
      </c>
      <c r="AM494" s="5">
        <f t="shared" si="352"/>
        <v>1.6024452209936143E-2</v>
      </c>
      <c r="AN494" s="5">
        <f t="shared" si="352"/>
        <v>1.6978951808569471E-2</v>
      </c>
      <c r="AO494" s="5">
        <f t="shared" si="352"/>
        <v>1.7912001978019999E-2</v>
      </c>
      <c r="AP494" s="5">
        <f t="shared" si="353"/>
        <v>1.8824317699260535E-2</v>
      </c>
      <c r="AQ494" s="5">
        <f t="shared" si="353"/>
        <v>1.9716582525528752E-2</v>
      </c>
      <c r="AR494" s="5">
        <f t="shared" si="353"/>
        <v>2.0589450290356352E-2</v>
      </c>
      <c r="AS494" s="5">
        <f t="shared" si="353"/>
        <v>2.1443546705402706E-2</v>
      </c>
      <c r="AT494" s="5">
        <f t="shared" si="353"/>
        <v>2.2279470856299152E-2</v>
      </c>
      <c r="AU494" s="5">
        <f t="shared" si="353"/>
        <v>2.3097796604018807E-2</v>
      </c>
      <c r="AV494" s="5">
        <f t="shared" si="353"/>
        <v>2.3899073898661E-2</v>
      </c>
      <c r="AW494" s="5">
        <f t="shared" si="353"/>
        <v>2.4683830011970342E-2</v>
      </c>
      <c r="AX494" s="5">
        <f t="shared" si="353"/>
        <v>2.545257069439583E-2</v>
      </c>
      <c r="AY494" s="5">
        <f t="shared" si="353"/>
        <v>2.6205781262024847E-2</v>
      </c>
      <c r="AZ494" s="5">
        <f t="shared" si="353"/>
        <v>2.6943927618301271E-2</v>
      </c>
      <c r="BA494" s="5">
        <f t="shared" si="354"/>
        <v>2.7667457215047472E-2</v>
      </c>
      <c r="BB494" s="5">
        <f t="shared" si="354"/>
        <v>2.8376799956955513E-2</v>
      </c>
      <c r="BC494" s="5">
        <f t="shared" si="354"/>
        <v>2.9072369053389623E-2</v>
      </c>
      <c r="BD494" s="5">
        <f t="shared" si="354"/>
        <v>2.975456182104614E-2</v>
      </c>
      <c r="BE494" s="5">
        <f t="shared" si="354"/>
        <v>3.042376044074729E-2</v>
      </c>
      <c r="BF494" s="5">
        <f t="shared" ref="BF494:CX495" si="355">ABS(Ct_Na+10^-pH-Kw*10^pH-Ct_CH3COO*Ka*10^pH/(1+Ka*10^pH))</f>
        <v>3.1080332671397502E-2</v>
      </c>
      <c r="BG494" s="5">
        <f t="shared" si="355"/>
        <v>3.17246325239047E-2</v>
      </c>
      <c r="BH494" s="5">
        <f t="shared" si="355"/>
        <v>3.2357000897661768E-2</v>
      </c>
      <c r="BI494" s="5">
        <f t="shared" si="355"/>
        <v>3.2977766181992094E-2</v>
      </c>
      <c r="BJ494" s="5">
        <f t="shared" si="355"/>
        <v>3.3587244824789142E-2</v>
      </c>
      <c r="BK494" s="5">
        <f t="shared" si="355"/>
        <v>3.4185741870418687E-2</v>
      </c>
      <c r="BL494" s="5">
        <f t="shared" si="355"/>
        <v>3.4773551468804828E-2</v>
      </c>
      <c r="BM494" s="5">
        <f t="shared" si="355"/>
        <v>3.5350957357485051E-2</v>
      </c>
      <c r="BN494" s="5">
        <f t="shared" si="355"/>
        <v>3.5918233318293663E-2</v>
      </c>
      <c r="BO494" s="5">
        <f t="shared" si="355"/>
        <v>3.6475643610218642E-2</v>
      </c>
      <c r="BP494" s="5">
        <f t="shared" si="355"/>
        <v>3.7023443379869084E-2</v>
      </c>
      <c r="BQ494" s="5">
        <f t="shared" si="355"/>
        <v>3.7561879050893004E-2</v>
      </c>
      <c r="BR494" s="5">
        <f t="shared" si="355"/>
        <v>3.8091188693594479E-2</v>
      </c>
      <c r="BS494" s="5">
        <f t="shared" si="355"/>
        <v>3.8611602375914419E-2</v>
      </c>
      <c r="BT494" s="5">
        <f t="shared" si="355"/>
        <v>3.9123342496862376E-2</v>
      </c>
      <c r="BU494" s="5">
        <f t="shared" si="355"/>
        <v>3.9626624103414484E-2</v>
      </c>
      <c r="BV494" s="5">
        <f t="shared" si="355"/>
        <v>4.0121655191826394E-2</v>
      </c>
      <c r="BW494" s="5">
        <f t="shared" si="355"/>
        <v>4.0608636994247882E-2</v>
      </c>
      <c r="BX494" s="5">
        <f t="shared" si="355"/>
        <v>4.1087764251469004E-2</v>
      </c>
      <c r="BY494" s="5">
        <f t="shared" si="355"/>
        <v>4.1559225472574589E-2</v>
      </c>
      <c r="BZ494" s="5">
        <f t="shared" si="355"/>
        <v>4.202320318223407E-2</v>
      </c>
      <c r="CA494" s="5">
        <f t="shared" si="355"/>
        <v>4.2479874156308342E-2</v>
      </c>
      <c r="CB494" s="5">
        <f t="shared" si="355"/>
        <v>4.2929409646412724E-2</v>
      </c>
      <c r="CC494" s="5">
        <f t="shared" si="355"/>
        <v>4.3371975594034856E-2</v>
      </c>
      <c r="CD494" s="5">
        <f t="shared" si="355"/>
        <v>4.3807732834770484E-2</v>
      </c>
      <c r="CE494" s="5">
        <f t="shared" si="355"/>
        <v>4.4236837293204809E-2</v>
      </c>
      <c r="CF494" s="5">
        <f t="shared" si="355"/>
        <v>4.4659440168935596E-2</v>
      </c>
      <c r="CG494" s="5">
        <f t="shared" si="355"/>
        <v>4.507568811420426E-2</v>
      </c>
      <c r="CH494" s="5">
        <f t="shared" si="355"/>
        <v>4.5485723403573403E-2</v>
      </c>
      <c r="CI494" s="5">
        <f t="shared" si="355"/>
        <v>4.5889684096062977E-2</v>
      </c>
      <c r="CJ494" s="5">
        <f t="shared" si="355"/>
        <v>4.6287704190133602E-2</v>
      </c>
      <c r="CK494" s="5">
        <f t="shared" si="355"/>
        <v>4.6679913771882034E-2</v>
      </c>
      <c r="CL494" s="5">
        <f t="shared" si="355"/>
        <v>4.7066439156793524E-2</v>
      </c>
      <c r="CM494" s="5">
        <f t="shared" si="355"/>
        <v>4.7447403025375347E-2</v>
      </c>
      <c r="CN494" s="5">
        <f t="shared" si="355"/>
        <v>4.7822924552977431E-2</v>
      </c>
      <c r="CO494" s="5">
        <f t="shared" si="355"/>
        <v>4.8193119534088731E-2</v>
      </c>
      <c r="CP494" s="5">
        <f t="shared" si="355"/>
        <v>4.855810050138154E-2</v>
      </c>
      <c r="CQ494" s="5">
        <f t="shared" si="355"/>
        <v>4.8917976839761165E-2</v>
      </c>
      <c r="CR494" s="5">
        <f t="shared" si="355"/>
        <v>4.9272854895663291E-2</v>
      </c>
      <c r="CS494" s="5">
        <f t="shared" si="355"/>
        <v>4.9622838081828824E-2</v>
      </c>
      <c r="CT494" s="5">
        <f t="shared" si="355"/>
        <v>4.9968026977772945E-2</v>
      </c>
      <c r="CU494" s="5">
        <f t="shared" si="355"/>
        <v>5.0308519426153178E-2</v>
      </c>
      <c r="CV494" s="5">
        <f t="shared" si="355"/>
        <v>5.0644410625230993E-2</v>
      </c>
      <c r="CW494" s="5">
        <f t="shared" si="355"/>
        <v>5.0975793217609748E-2</v>
      </c>
      <c r="CX494" s="5">
        <f t="shared" si="355"/>
        <v>5.1302757375423474E-2</v>
      </c>
    </row>
    <row r="495" spans="1:102">
      <c r="A495" s="24">
        <v>4.7</v>
      </c>
      <c r="B495" s="5">
        <f t="shared" ref="B495:K504" si="356">ABS(Ct_Na+10^-pH-Kw*10^pH-Ct_CH3COO*Ka*10^pH/(1+Ka*10^pH))</f>
        <v>4.6705746983429643E-2</v>
      </c>
      <c r="C495" s="5">
        <f t="shared" si="356"/>
        <v>4.3828772491167053E-2</v>
      </c>
      <c r="D495" s="5">
        <f t="shared" si="356"/>
        <v>4.1062450863991483E-2</v>
      </c>
      <c r="E495" s="5">
        <f t="shared" si="356"/>
        <v>3.8400518732181033E-2</v>
      </c>
      <c r="F495" s="5">
        <f t="shared" si="356"/>
        <v>3.5837176679326517E-2</v>
      </c>
      <c r="G495" s="5">
        <f t="shared" si="356"/>
        <v>3.3367047064757634E-2</v>
      </c>
      <c r="H495" s="5">
        <f t="shared" si="356"/>
        <v>3.0985136364994774E-2</v>
      </c>
      <c r="I495" s="5">
        <f t="shared" si="356"/>
        <v>2.8686801479258686E-2</v>
      </c>
      <c r="J495" s="5">
        <f t="shared" si="356"/>
        <v>2.6467719520616939E-2</v>
      </c>
      <c r="K495" s="5">
        <f t="shared" si="356"/>
        <v>2.4323860679217296E-2</v>
      </c>
      <c r="L495" s="5">
        <f t="shared" ref="L495:U504" si="357">ABS(Ct_Na+10^-pH-Kw*10^pH-Ct_CH3COO*Ka*10^pH/(1+Ka*10^pH))</f>
        <v>2.2251463799197624E-2</v>
      </c>
      <c r="M495" s="5">
        <f t="shared" si="357"/>
        <v>2.0247014357867132E-2</v>
      </c>
      <c r="N495" s="5">
        <f t="shared" si="357"/>
        <v>1.8307224575934398E-2</v>
      </c>
      <c r="O495" s="5">
        <f t="shared" si="357"/>
        <v>1.6429015421999531E-2</v>
      </c>
      <c r="P495" s="5">
        <f t="shared" si="357"/>
        <v>1.4609500304125118E-2</v>
      </c>
      <c r="Q495" s="5">
        <f t="shared" si="357"/>
        <v>1.2845970266800701E-2</v>
      </c>
      <c r="R495" s="5">
        <f t="shared" si="357"/>
        <v>1.1135880533637621E-2</v>
      </c>
      <c r="S495" s="5">
        <f t="shared" si="357"/>
        <v>9.4768382551958311E-3</v>
      </c>
      <c r="T495" s="5">
        <f t="shared" si="357"/>
        <v>7.8665913378846812E-3</v>
      </c>
      <c r="U495" s="5">
        <f t="shared" si="357"/>
        <v>6.3030182442637035E-3</v>
      </c>
      <c r="V495" s="5">
        <f t="shared" ref="V495:AE504" si="358">ABS(Ct_Na+10^-pH-Kw*10^pH-Ct_CH3COO*Ka*10^pH/(1+Ka*10^pH))</f>
        <v>4.7841186676033376E-3</v>
      </c>
      <c r="W495" s="5">
        <f t="shared" si="358"/>
        <v>3.3080049945108519E-3</v>
      </c>
      <c r="X495" s="5">
        <f t="shared" si="358"/>
        <v>1.8728944790042737E-3</v>
      </c>
      <c r="Y495" s="5">
        <f t="shared" si="358"/>
        <v>4.7710205981294634E-4</v>
      </c>
      <c r="Z495" s="5">
        <f t="shared" si="358"/>
        <v>8.809662399407725E-4</v>
      </c>
      <c r="AA495" s="5">
        <f t="shared" si="358"/>
        <v>2.2028193850343915E-3</v>
      </c>
      <c r="AB495" s="5">
        <f t="shared" si="358"/>
        <v>3.4898869210466081E-3</v>
      </c>
      <c r="AC495" s="5">
        <f t="shared" si="358"/>
        <v>4.7435241314481152E-3</v>
      </c>
      <c r="AD495" s="5">
        <f t="shared" si="358"/>
        <v>5.9650167979931751E-3</v>
      </c>
      <c r="AE495" s="5">
        <f t="shared" si="358"/>
        <v>7.1555855995623953E-3</v>
      </c>
      <c r="AF495" s="5">
        <f t="shared" ref="AF495:AO504" si="359">ABS(Ct_Na+10^-pH-Kw*10^pH-Ct_CH3COO*Ka*10^pH/(1+Ka*10^pH))</f>
        <v>8.3163901810924014E-3</v>
      </c>
      <c r="AG495" s="5">
        <f t="shared" si="359"/>
        <v>9.4485329211031338E-3</v>
      </c>
      <c r="AH495" s="5">
        <f t="shared" si="359"/>
        <v>1.055306242355265E-2</v>
      </c>
      <c r="AI495" s="5">
        <f t="shared" si="359"/>
        <v>1.1630976757268426E-2</v>
      </c>
      <c r="AJ495" s="5">
        <f t="shared" si="359"/>
        <v>1.2683226463990976E-2</v>
      </c>
      <c r="AK495" s="5">
        <f t="shared" si="359"/>
        <v>1.3710717354084762E-2</v>
      </c>
      <c r="AL495" s="5">
        <f t="shared" si="359"/>
        <v>1.4714313107199603E-2</v>
      </c>
      <c r="AM495" s="5">
        <f t="shared" si="359"/>
        <v>1.5694837693576196E-2</v>
      </c>
      <c r="AN495" s="5">
        <f t="shared" si="359"/>
        <v>1.665307763026241E-2</v>
      </c>
      <c r="AO495" s="5">
        <f t="shared" si="359"/>
        <v>1.7589784085225317E-2</v>
      </c>
      <c r="AP495" s="5">
        <f t="shared" ref="AP495:BE504" si="360">ABS(Ct_Na+10^-pH-Kw*10^pH-Ct_CH3COO*Ka*10^pH/(1+Ka*10^pH))</f>
        <v>1.850567484118907E-2</v>
      </c>
      <c r="AQ495" s="5">
        <f t="shared" si="360"/>
        <v>1.9401436129988781E-2</v>
      </c>
      <c r="AR495" s="5">
        <f t="shared" si="360"/>
        <v>2.0277724347292844E-2</v>
      </c>
      <c r="AS495" s="5">
        <f t="shared" si="360"/>
        <v>2.1135167656697887E-2</v>
      </c>
      <c r="AT495" s="5">
        <f t="shared" si="360"/>
        <v>2.1974367491434752E-2</v>
      </c>
      <c r="AU495" s="5">
        <f t="shared" si="360"/>
        <v>2.2795899961229767E-2</v>
      </c>
      <c r="AV495" s="5">
        <f t="shared" si="360"/>
        <v>2.3600317171237416E-2</v>
      </c>
      <c r="AW495" s="5">
        <f t="shared" si="360"/>
        <v>2.4388148459389213E-2</v>
      </c>
      <c r="AX495" s="5">
        <f t="shared" si="360"/>
        <v>2.5159901557986902E-2</v>
      </c>
      <c r="AY495" s="5">
        <f t="shared" si="360"/>
        <v>2.5916063684895751E-2</v>
      </c>
      <c r="AZ495" s="5">
        <f t="shared" si="360"/>
        <v>2.665710256926641E-2</v>
      </c>
      <c r="BA495" s="5">
        <f t="shared" si="360"/>
        <v>2.7383467416322808E-2</v>
      </c>
      <c r="BB495" s="5">
        <f t="shared" si="360"/>
        <v>2.8095589815397701E-2</v>
      </c>
      <c r="BC495" s="5">
        <f t="shared" si="360"/>
        <v>2.8793884595073094E-2</v>
      </c>
      <c r="BD495" s="5">
        <f t="shared" si="360"/>
        <v>2.947875062898549E-2</v>
      </c>
      <c r="BE495" s="5">
        <f t="shared" si="360"/>
        <v>3.0150571595585259E-2</v>
      </c>
      <c r="BF495" s="5">
        <f t="shared" si="355"/>
        <v>3.0809716694890722E-2</v>
      </c>
      <c r="BG495" s="5">
        <f t="shared" si="355"/>
        <v>3.1456541325050269E-2</v>
      </c>
      <c r="BH495" s="5">
        <f t="shared" si="355"/>
        <v>3.2091387721317977E-2</v>
      </c>
      <c r="BI495" s="5">
        <f t="shared" si="355"/>
        <v>3.2714585559855992E-2</v>
      </c>
      <c r="BJ495" s="5">
        <f t="shared" si="355"/>
        <v>3.3326452528602411E-2</v>
      </c>
      <c r="BK495" s="5">
        <f t="shared" si="355"/>
        <v>3.3927294867281334E-2</v>
      </c>
      <c r="BL495" s="5">
        <f t="shared" si="355"/>
        <v>3.4517407878483841E-2</v>
      </c>
      <c r="BM495" s="5">
        <f t="shared" si="355"/>
        <v>3.5097076411611985E-2</v>
      </c>
      <c r="BN495" s="5">
        <f t="shared" si="355"/>
        <v>3.5666575321351889E-2</v>
      </c>
      <c r="BO495" s="5">
        <f t="shared" si="355"/>
        <v>3.6226169902226754E-2</v>
      </c>
      <c r="BP495" s="5">
        <f t="shared" si="355"/>
        <v>3.6776116300672769E-2</v>
      </c>
      <c r="BQ495" s="5">
        <f t="shared" si="355"/>
        <v>3.7316661905982929E-2</v>
      </c>
      <c r="BR495" s="5">
        <f t="shared" si="355"/>
        <v>3.7848045721372583E-2</v>
      </c>
      <c r="BS495" s="5">
        <f t="shared" si="355"/>
        <v>3.8370498716335528E-2</v>
      </c>
      <c r="BT495" s="5">
        <f t="shared" si="355"/>
        <v>3.888424416138242E-2</v>
      </c>
      <c r="BU495" s="5">
        <f t="shared" si="355"/>
        <v>3.9389497946180602E-2</v>
      </c>
      <c r="BV495" s="5">
        <f t="shared" si="355"/>
        <v>3.9886468882047658E-2</v>
      </c>
      <c r="BW495" s="5">
        <f t="shared" si="355"/>
        <v>4.0375358989689254E-2</v>
      </c>
      <c r="BX495" s="5">
        <f t="shared" si="355"/>
        <v>4.0856363773014034E-2</v>
      </c>
      <c r="BY495" s="5">
        <f t="shared" si="355"/>
        <v>4.132967247980561E-2</v>
      </c>
      <c r="BZ495" s="5">
        <f t="shared" si="355"/>
        <v>4.1795468349981477E-2</v>
      </c>
      <c r="CA495" s="5">
        <f t="shared" si="355"/>
        <v>4.2253928852123049E-2</v>
      </c>
      <c r="CB495" s="5">
        <f t="shared" si="355"/>
        <v>4.2705225908918676E-2</v>
      </c>
      <c r="CC495" s="5">
        <f t="shared" si="355"/>
        <v>4.3149526112120563E-2</v>
      </c>
      <c r="CD495" s="5">
        <f t="shared" si="355"/>
        <v>4.3586990927580879E-2</v>
      </c>
      <c r="CE495" s="5">
        <f t="shared" si="355"/>
        <v>4.4017776890896768E-2</v>
      </c>
      <c r="CF495" s="5">
        <f t="shared" si="355"/>
        <v>4.4442035794162421E-2</v>
      </c>
      <c r="CG495" s="5">
        <f t="shared" si="355"/>
        <v>4.485991486429626E-2</v>
      </c>
      <c r="CH495" s="5">
        <f t="shared" si="355"/>
        <v>4.527155693338332E-2</v>
      </c>
      <c r="CI495" s="5">
        <f t="shared" si="355"/>
        <v>4.5677100601446863E-2</v>
      </c>
      <c r="CJ495" s="5">
        <f t="shared" si="355"/>
        <v>4.6076680392038889E-2</v>
      </c>
      <c r="CK495" s="5">
        <f t="shared" si="355"/>
        <v>4.6470426901016444E-2</v>
      </c>
      <c r="CL495" s="5">
        <f t="shared" si="355"/>
        <v>4.6858466938849375E-2</v>
      </c>
      <c r="CM495" s="5">
        <f t="shared" si="355"/>
        <v>4.7240923666785437E-2</v>
      </c>
      <c r="CN495" s="5">
        <f t="shared" si="355"/>
        <v>4.7617916727179556E-2</v>
      </c>
      <c r="CO495" s="5">
        <f t="shared" si="355"/>
        <v>4.7989562368277325E-2</v>
      </c>
      <c r="CP495" s="5">
        <f t="shared" si="355"/>
        <v>4.8355973563725813E-2</v>
      </c>
      <c r="CQ495" s="5">
        <f t="shared" si="355"/>
        <v>4.8717260127070124E-2</v>
      </c>
      <c r="CR495" s="5">
        <f t="shared" si="355"/>
        <v>4.9073528821479098E-2</v>
      </c>
      <c r="CS495" s="5">
        <f t="shared" si="355"/>
        <v>4.9424883464930694E-2</v>
      </c>
      <c r="CT495" s="5">
        <f t="shared" si="355"/>
        <v>4.9771425031074762E-2</v>
      </c>
      <c r="CU495" s="5">
        <f t="shared" si="355"/>
        <v>5.0113251745978749E-2</v>
      </c>
      <c r="CV495" s="5">
        <f t="shared" si="355"/>
        <v>5.0450459180951632E-2</v>
      </c>
      <c r="CW495" s="5">
        <f t="shared" si="355"/>
        <v>5.0783140341629535E-2</v>
      </c>
      <c r="CX495" s="5">
        <f t="shared" si="355"/>
        <v>5.1111385753498426E-2</v>
      </c>
    </row>
    <row r="496" spans="1:102">
      <c r="A496" s="23">
        <v>4.71</v>
      </c>
      <c r="B496" s="5">
        <f t="shared" si="356"/>
        <v>4.7279785937176744E-2</v>
      </c>
      <c r="C496" s="5">
        <f t="shared" si="356"/>
        <v>4.4391564684817655E-2</v>
      </c>
      <c r="D496" s="5">
        <f t="shared" si="356"/>
        <v>4.1614428865241623E-2</v>
      </c>
      <c r="E496" s="5">
        <f t="shared" si="356"/>
        <v>3.894209062376279E-2</v>
      </c>
      <c r="F496" s="5">
        <f t="shared" si="356"/>
        <v>3.6368727872709103E-2</v>
      </c>
      <c r="G496" s="5">
        <f t="shared" si="356"/>
        <v>3.3888941948966467E-2</v>
      </c>
      <c r="H496" s="5">
        <f t="shared" si="356"/>
        <v>3.1497719808214635E-2</v>
      </c>
      <c r="I496" s="5">
        <f t="shared" si="356"/>
        <v>2.9190400198717256E-2</v>
      </c>
      <c r="J496" s="5">
        <f t="shared" si="356"/>
        <v>2.6962643334374946E-2</v>
      </c>
      <c r="K496" s="5">
        <f t="shared" si="356"/>
        <v>2.4810403651874764E-2</v>
      </c>
      <c r="L496" s="5">
        <f t="shared" si="357"/>
        <v>2.272990529212458E-2</v>
      </c>
      <c r="M496" s="5">
        <f t="shared" si="357"/>
        <v>2.0717619993349808E-2</v>
      </c>
      <c r="N496" s="5">
        <f t="shared" si="357"/>
        <v>1.8770247123567778E-2</v>
      </c>
      <c r="O496" s="5">
        <f t="shared" si="357"/>
        <v>1.6884695614731205E-2</v>
      </c>
      <c r="P496" s="5">
        <f t="shared" si="357"/>
        <v>1.5058067590545777E-2</v>
      </c>
      <c r="Q496" s="5">
        <f t="shared" si="357"/>
        <v>1.3287643505566056E-2</v>
      </c>
      <c r="R496" s="5">
        <f t="shared" si="357"/>
        <v>1.1570868635282689E-2</v>
      </c>
      <c r="S496" s="5">
        <f t="shared" si="357"/>
        <v>9.9053407760525576E-3</v>
      </c>
      <c r="T496" s="5">
        <f t="shared" si="357"/>
        <v>8.2887990303292039E-3</v>
      </c>
      <c r="U496" s="5">
        <f t="shared" si="357"/>
        <v>6.7191135670905677E-3</v>
      </c>
      <c r="V496" s="5">
        <f t="shared" si="358"/>
        <v>5.1942762599444768E-3</v>
      </c>
      <c r="W496" s="5">
        <f t="shared" si="358"/>
        <v>3.7123921163799527E-3</v>
      </c>
      <c r="X496" s="5">
        <f t="shared" si="358"/>
        <v>2.2716714212477791E-3</v>
      </c>
      <c r="Y496" s="5">
        <f t="shared" si="358"/>
        <v>8.7042252598224651E-4</v>
      </c>
      <c r="Z496" s="5">
        <f t="shared" si="358"/>
        <v>4.9295477751935129E-4</v>
      </c>
      <c r="AA496" s="5">
        <f t="shared" si="358"/>
        <v>1.8199753529275775E-3</v>
      </c>
      <c r="AB496" s="5">
        <f t="shared" si="358"/>
        <v>3.1120743342461128E-3</v>
      </c>
      <c r="AC496" s="5">
        <f t="shared" si="358"/>
        <v>4.3706123030628694E-3</v>
      </c>
      <c r="AD496" s="5">
        <f t="shared" si="358"/>
        <v>5.5968800675509946E-3</v>
      </c>
      <c r="AE496" s="5">
        <f t="shared" si="358"/>
        <v>6.7921030785077566E-3</v>
      </c>
      <c r="AF496" s="5">
        <f t="shared" si="359"/>
        <v>7.9574455141906177E-3</v>
      </c>
      <c r="AG496" s="5">
        <f t="shared" si="359"/>
        <v>9.0940140625726494E-3</v>
      </c>
      <c r="AH496" s="5">
        <f t="shared" si="359"/>
        <v>1.0202861426847828E-2</v>
      </c>
      <c r="AI496" s="5">
        <f t="shared" si="359"/>
        <v>1.1284989577525998E-2</v>
      </c>
      <c r="AJ496" s="5">
        <f t="shared" si="359"/>
        <v>1.2341352772235643E-2</v>
      </c>
      <c r="AK496" s="5">
        <f t="shared" si="359"/>
        <v>1.3372860362363889E-2</v>
      </c>
      <c r="AL496" s="5">
        <f t="shared" si="359"/>
        <v>1.4380379403884484E-2</v>
      </c>
      <c r="AM496" s="5">
        <f t="shared" si="359"/>
        <v>1.5364737088128765E-2</v>
      </c>
      <c r="AN496" s="5">
        <f t="shared" si="359"/>
        <v>1.6326723006822041E-2</v>
      </c>
      <c r="AO496" s="5">
        <f t="shared" si="359"/>
        <v>1.726709126442106E-2</v>
      </c>
      <c r="AP496" s="5">
        <f t="shared" si="360"/>
        <v>1.8186562449629011E-2</v>
      </c>
      <c r="AQ496" s="5">
        <f t="shared" si="360"/>
        <v>1.9085825476920303E-2</v>
      </c>
      <c r="AR496" s="5">
        <f t="shared" si="360"/>
        <v>1.9965539307966126E-2</v>
      </c>
      <c r="AS496" s="5">
        <f t="shared" si="360"/>
        <v>2.0826334562000209E-2</v>
      </c>
      <c r="AT496" s="5">
        <f t="shared" si="360"/>
        <v>2.166881502339528E-2</v>
      </c>
      <c r="AU496" s="5">
        <f t="shared" si="360"/>
        <v>2.2493559054024118E-2</v>
      </c>
      <c r="AV496" s="5">
        <f t="shared" si="360"/>
        <v>2.330112091734822E-2</v>
      </c>
      <c r="AW496" s="5">
        <f t="shared" si="360"/>
        <v>2.4092032020603758E-2</v>
      </c>
      <c r="AX496" s="5">
        <f t="shared" si="360"/>
        <v>2.4866802080935724E-2</v>
      </c>
      <c r="AY496" s="5">
        <f t="shared" si="360"/>
        <v>2.5625920220856947E-2</v>
      </c>
      <c r="AZ496" s="5">
        <f t="shared" si="360"/>
        <v>2.6369855997979728E-2</v>
      </c>
      <c r="BA496" s="5">
        <f t="shared" ref="BA496:CX501" si="361">ABS(Ct_Na+10^-pH-Kw*10^pH-Ct_CH3COO*Ka*10^pH/(1+Ka*10^pH))</f>
        <v>2.7099060373575339E-2</v>
      </c>
      <c r="BB496" s="5">
        <f t="shared" si="361"/>
        <v>2.7813966624159268E-2</v>
      </c>
      <c r="BC496" s="5">
        <f t="shared" si="361"/>
        <v>2.8514991199974582E-2</v>
      </c>
      <c r="BD496" s="5">
        <f t="shared" si="361"/>
        <v>2.9202534533947288E-2</v>
      </c>
      <c r="BE496" s="5">
        <f t="shared" si="361"/>
        <v>2.9876981804415743E-2</v>
      </c>
      <c r="BF496" s="5">
        <f t="shared" si="361"/>
        <v>3.0538703654686708E-2</v>
      </c>
      <c r="BG496" s="5">
        <f t="shared" si="361"/>
        <v>3.1188056872242305E-2</v>
      </c>
      <c r="BH496" s="5">
        <f t="shared" si="361"/>
        <v>3.1825385030213552E-2</v>
      </c>
      <c r="BI496" s="5">
        <f t="shared" si="361"/>
        <v>3.2451019093543108E-2</v>
      </c>
      <c r="BJ496" s="5">
        <f t="shared" si="361"/>
        <v>3.3065277992084863E-2</v>
      </c>
      <c r="BK496" s="5">
        <f t="shared" si="361"/>
        <v>3.3668469162724965E-2</v>
      </c>
      <c r="BL496" s="5">
        <f t="shared" si="361"/>
        <v>3.4260889062460775E-2</v>
      </c>
      <c r="BM496" s="5">
        <f t="shared" si="361"/>
        <v>3.4842823654236681E-2</v>
      </c>
      <c r="BN496" s="5">
        <f t="shared" si="361"/>
        <v>3.5414548867209468E-2</v>
      </c>
      <c r="BO496" s="5">
        <f t="shared" si="361"/>
        <v>3.5976331033000131E-2</v>
      </c>
      <c r="BP496" s="5">
        <f t="shared" si="361"/>
        <v>3.6528427299380634E-2</v>
      </c>
      <c r="BQ496" s="5">
        <f t="shared" si="361"/>
        <v>3.7071086022746058E-2</v>
      </c>
      <c r="BR496" s="5">
        <f t="shared" si="361"/>
        <v>3.7604547140630717E-2</v>
      </c>
      <c r="BS496" s="5">
        <f t="shared" si="361"/>
        <v>3.8129042525441685E-2</v>
      </c>
      <c r="BT496" s="5">
        <f t="shared" si="361"/>
        <v>3.8644796320505811E-2</v>
      </c>
      <c r="BU496" s="5">
        <f t="shared" si="361"/>
        <v>3.9152025259453174E-2</v>
      </c>
      <c r="BV496" s="5">
        <f t="shared" si="361"/>
        <v>3.965093896989319E-2</v>
      </c>
      <c r="BW496" s="5">
        <f t="shared" si="361"/>
        <v>4.0141740262277285E-2</v>
      </c>
      <c r="BX496" s="5">
        <f t="shared" si="361"/>
        <v>4.0624625404784218E-2</v>
      </c>
      <c r="BY496" s="5">
        <f t="shared" si="361"/>
        <v>4.1099784385011016E-2</v>
      </c>
      <c r="BZ496" s="5">
        <f t="shared" si="361"/>
        <v>4.1567401159202502E-2</v>
      </c>
      <c r="CA496" s="5">
        <f t="shared" si="361"/>
        <v>4.2027653889705904E-2</v>
      </c>
      <c r="CB496" s="5">
        <f t="shared" si="361"/>
        <v>4.2480715171295216E-2</v>
      </c>
      <c r="CC496" s="5">
        <f t="shared" si="361"/>
        <v>4.2926752246968403E-2</v>
      </c>
      <c r="CD496" s="5">
        <f t="shared" si="361"/>
        <v>4.3365927213785065E-2</v>
      </c>
      <c r="CE496" s="5">
        <f t="shared" si="361"/>
        <v>4.3798397219276294E-2</v>
      </c>
      <c r="CF496" s="5">
        <f t="shared" si="361"/>
        <v>4.422431464892676E-2</v>
      </c>
      <c r="CG496" s="5">
        <f t="shared" si="361"/>
        <v>4.4643827305199002E-2</v>
      </c>
      <c r="CH496" s="5">
        <f t="shared" si="361"/>
        <v>4.5057078578541833E-2</v>
      </c>
      <c r="CI496" s="5">
        <f t="shared" si="361"/>
        <v>4.5464207610798071E-2</v>
      </c>
      <c r="CJ496" s="5">
        <f t="shared" si="361"/>
        <v>4.5865349451403498E-2</v>
      </c>
      <c r="CK496" s="5">
        <f t="shared" si="361"/>
        <v>4.626063520674463E-2</v>
      </c>
      <c r="CL496" s="5">
        <f t="shared" si="361"/>
        <v>4.6650192183022812E-2</v>
      </c>
      <c r="CM496" s="5">
        <f t="shared" si="361"/>
        <v>4.7034144022951682E-2</v>
      </c>
      <c r="CN496" s="5">
        <f t="shared" si="361"/>
        <v>4.7412610836595856E-2</v>
      </c>
      <c r="CO496" s="5">
        <f t="shared" si="361"/>
        <v>4.7785709326642264E-2</v>
      </c>
      <c r="CP496" s="5">
        <f t="shared" si="361"/>
        <v>4.8153552908378139E-2</v>
      </c>
      <c r="CQ496" s="5">
        <f t="shared" si="361"/>
        <v>4.851625182463519E-2</v>
      </c>
      <c r="CR496" s="5">
        <f t="shared" si="361"/>
        <v>4.8873913255944215E-2</v>
      </c>
      <c r="CS496" s="5">
        <f t="shared" si="361"/>
        <v>4.9226641426131729E-2</v>
      </c>
      <c r="CT496" s="5">
        <f t="shared" si="361"/>
        <v>4.957453770357699E-2</v>
      </c>
      <c r="CU496" s="5">
        <f t="shared" si="361"/>
        <v>4.9917700698335885E-2</v>
      </c>
      <c r="CV496" s="5">
        <f t="shared" si="361"/>
        <v>5.0256226355327796E-2</v>
      </c>
      <c r="CW496" s="5">
        <f t="shared" si="361"/>
        <v>5.0590208043769444E-2</v>
      </c>
      <c r="CX496" s="5">
        <f t="shared" si="361"/>
        <v>5.0919736643031892E-2</v>
      </c>
    </row>
    <row r="497" spans="1:102">
      <c r="A497" s="24">
        <v>4.72</v>
      </c>
      <c r="B497" s="5">
        <f t="shared" si="356"/>
        <v>4.785452834734321E-2</v>
      </c>
      <c r="C497" s="5">
        <f t="shared" si="356"/>
        <v>4.495504633891742E-2</v>
      </c>
      <c r="D497" s="5">
        <f t="shared" si="356"/>
        <v>4.2167082869277235E-2</v>
      </c>
      <c r="E497" s="5">
        <f t="shared" si="356"/>
        <v>3.9484325568302704E-2</v>
      </c>
      <c r="F497" s="5">
        <f t="shared" si="356"/>
        <v>3.6900929648845768E-2</v>
      </c>
      <c r="G497" s="5">
        <f t="shared" si="356"/>
        <v>3.441147539918727E-2</v>
      </c>
      <c r="H497" s="5">
        <f t="shared" si="356"/>
        <v>3.2010930229873696E-2</v>
      </c>
      <c r="I497" s="5">
        <f t="shared" si="356"/>
        <v>2.9694614715623777E-2</v>
      </c>
      <c r="J497" s="5">
        <f t="shared" si="356"/>
        <v>2.7458172150141083E-2</v>
      </c>
      <c r="K497" s="5">
        <f t="shared" si="356"/>
        <v>2.5297541197047649E-2</v>
      </c>
      <c r="L497" s="5">
        <f t="shared" si="357"/>
        <v>2.3208931275723974E-2</v>
      </c>
      <c r="M497" s="5">
        <f t="shared" si="357"/>
        <v>2.1188800368214203E-2</v>
      </c>
      <c r="N497" s="5">
        <f t="shared" si="357"/>
        <v>1.9233834973849912E-2</v>
      </c>
      <c r="O497" s="5">
        <f t="shared" si="357"/>
        <v>1.7340931972957489E-2</v>
      </c>
      <c r="P497" s="5">
        <f t="shared" si="357"/>
        <v>1.5507182190842961E-2</v>
      </c>
      <c r="Q497" s="5">
        <f t="shared" si="357"/>
        <v>1.372985547894735E-2</v>
      </c>
      <c r="R497" s="5">
        <f t="shared" si="357"/>
        <v>1.200638715226069E-2</v>
      </c>
      <c r="S497" s="5">
        <f t="shared" si="357"/>
        <v>1.0334365641296028E-2</v>
      </c>
      <c r="T497" s="5">
        <f t="shared" si="357"/>
        <v>8.7115212335950216E-3</v>
      </c>
      <c r="U497" s="5">
        <f t="shared" si="357"/>
        <v>7.1357157942331766E-3</v>
      </c>
      <c r="V497" s="5">
        <f t="shared" si="358"/>
        <v>5.6049333674245347E-3</v>
      </c>
      <c r="W497" s="5">
        <f t="shared" si="358"/>
        <v>4.1172715723569592E-3</v>
      </c>
      <c r="X497" s="5">
        <f t="shared" si="358"/>
        <v>2.6709337160412752E-3</v>
      </c>
      <c r="Y497" s="5">
        <f t="shared" si="358"/>
        <v>1.2642215544191801E-3</v>
      </c>
      <c r="Z497" s="5">
        <f t="shared" si="358"/>
        <v>1.0447135959150422E-4</v>
      </c>
      <c r="AA497" s="5">
        <f t="shared" si="358"/>
        <v>1.4366657958952492E-3</v>
      </c>
      <c r="AB497" s="5">
        <f t="shared" si="358"/>
        <v>2.7338024838752112E-3</v>
      </c>
      <c r="AC497" s="5">
        <f t="shared" si="358"/>
        <v>3.9972473098297233E-3</v>
      </c>
      <c r="AD497" s="5">
        <f t="shared" si="358"/>
        <v>5.2282961146059119E-3</v>
      </c>
      <c r="AE497" s="5">
        <f t="shared" si="358"/>
        <v>6.4281791268561081E-3</v>
      </c>
      <c r="AF497" s="5">
        <f t="shared" si="359"/>
        <v>7.5980650638000635E-3</v>
      </c>
      <c r="AG497" s="5">
        <f t="shared" si="359"/>
        <v>8.7390649282268681E-3</v>
      </c>
      <c r="AH497" s="5">
        <f t="shared" si="359"/>
        <v>9.8522355276676778E-3</v>
      </c>
      <c r="AI497" s="5">
        <f t="shared" si="359"/>
        <v>1.0938582739170137E-2</v>
      </c>
      <c r="AJ497" s="5">
        <f t="shared" si="359"/>
        <v>1.1999064540874925E-2</v>
      </c>
      <c r="AK497" s="5">
        <f t="shared" si="359"/>
        <v>1.3034593829598422E-2</v>
      </c>
      <c r="AL497" s="5">
        <f t="shared" si="359"/>
        <v>1.4046041041839968E-2</v>
      </c>
      <c r="AM497" s="5">
        <f t="shared" si="359"/>
        <v>1.5034236594029998E-2</v>
      </c>
      <c r="AN497" s="5">
        <f t="shared" si="359"/>
        <v>1.5999973156397531E-2</v>
      </c>
      <c r="AO497" s="5">
        <f t="shared" si="359"/>
        <v>1.6944007773543299E-2</v>
      </c>
      <c r="AP497" s="5">
        <f t="shared" si="360"/>
        <v>1.7867063843641402E-2</v>
      </c>
      <c r="AQ497" s="5">
        <f t="shared" si="360"/>
        <v>1.8769832967143945E-2</v>
      </c>
      <c r="AR497" s="5">
        <f t="shared" si="360"/>
        <v>1.9652976674918166E-2</v>
      </c>
      <c r="AS497" s="5">
        <f t="shared" si="360"/>
        <v>2.0517128044890781E-2</v>
      </c>
      <c r="AT497" s="5">
        <f t="shared" si="360"/>
        <v>2.136289321550229E-2</v>
      </c>
      <c r="AU497" s="5">
        <f t="shared" si="360"/>
        <v>2.2190852803574593E-2</v>
      </c>
      <c r="AV497" s="5">
        <f t="shared" si="360"/>
        <v>2.3001563233562086E-2</v>
      </c>
      <c r="AW497" s="5">
        <f t="shared" si="360"/>
        <v>2.3795557984580738E-2</v>
      </c>
      <c r="AX497" s="5">
        <f t="shared" si="360"/>
        <v>2.4573348761088815E-2</v>
      </c>
      <c r="AY497" s="5">
        <f t="shared" si="360"/>
        <v>2.5335426592616936E-2</v>
      </c>
      <c r="AZ497" s="5">
        <f t="shared" si="360"/>
        <v>2.6082262867514482E-2</v>
      </c>
      <c r="BA497" s="5">
        <f t="shared" si="361"/>
        <v>2.681431030528535E-2</v>
      </c>
      <c r="BB497" s="5">
        <f t="shared" si="361"/>
        <v>2.7532003871727374E-2</v>
      </c>
      <c r="BC497" s="5">
        <f t="shared" si="361"/>
        <v>2.8235761640762767E-2</v>
      </c>
      <c r="BD497" s="5">
        <f t="shared" si="361"/>
        <v>2.892598560654747E-2</v>
      </c>
      <c r="BE497" s="5">
        <f t="shared" si="361"/>
        <v>2.960306244917436E-2</v>
      </c>
      <c r="BF497" s="5">
        <f t="shared" si="361"/>
        <v>3.0267364257034739E-2</v>
      </c>
      <c r="BG497" s="5">
        <f t="shared" si="361"/>
        <v>3.0919249208673394E-2</v>
      </c>
      <c r="BH497" s="5">
        <f t="shared" si="361"/>
        <v>3.1559062216763203E-2</v>
      </c>
      <c r="BI497" s="5">
        <f t="shared" si="361"/>
        <v>3.2187135536631176E-2</v>
      </c>
      <c r="BJ497" s="5">
        <f t="shared" si="361"/>
        <v>3.2803789341592449E-2</v>
      </c>
      <c r="BK497" s="5">
        <f t="shared" si="361"/>
        <v>3.3409332267185066E-2</v>
      </c>
      <c r="BL497" s="5">
        <f t="shared" si="361"/>
        <v>3.4004061926249232E-2</v>
      </c>
      <c r="BM497" s="5">
        <f t="shared" si="361"/>
        <v>3.4588265396657408E-2</v>
      </c>
      <c r="BN497" s="5">
        <f t="shared" si="361"/>
        <v>3.5162219683374199E-2</v>
      </c>
      <c r="BO497" s="5">
        <f t="shared" si="361"/>
        <v>3.5726192156408952E-2</v>
      </c>
      <c r="BP497" s="5">
        <f t="shared" si="361"/>
        <v>3.6280440966115546E-2</v>
      </c>
      <c r="BQ497" s="5">
        <f t="shared" si="361"/>
        <v>3.6825215437194664E-2</v>
      </c>
      <c r="BR497" s="5">
        <f t="shared" si="361"/>
        <v>3.7360756442662263E-2</v>
      </c>
      <c r="BS497" s="5">
        <f t="shared" si="361"/>
        <v>3.7887296758962352E-2</v>
      </c>
      <c r="BT497" s="5">
        <f t="shared" si="361"/>
        <v>3.8405061403324101E-2</v>
      </c>
      <c r="BU497" s="5">
        <f t="shared" si="361"/>
        <v>3.8914267954390611E-2</v>
      </c>
      <c r="BV497" s="5">
        <f t="shared" si="361"/>
        <v>3.9415126857078972E-2</v>
      </c>
      <c r="BW497" s="5">
        <f t="shared" si="361"/>
        <v>3.9907841712569177E-2</v>
      </c>
      <c r="BX497" s="5">
        <f t="shared" si="361"/>
        <v>4.0392609554261133E-2</v>
      </c>
      <c r="BY497" s="5">
        <f t="shared" si="361"/>
        <v>4.0869621110486018E-2</v>
      </c>
      <c r="BZ497" s="5">
        <f t="shared" si="361"/>
        <v>4.1339061054707346E-2</v>
      </c>
      <c r="CA497" s="5">
        <f t="shared" si="361"/>
        <v>4.1801108243901541E-2</v>
      </c>
      <c r="CB497" s="5">
        <f t="shared" si="361"/>
        <v>4.2255935945764607E-2</v>
      </c>
      <c r="CC497" s="5">
        <f t="shared" si="361"/>
        <v>4.2703712055350715E-2</v>
      </c>
      <c r="CD497" s="5">
        <f t="shared" si="361"/>
        <v>4.3144599301712404E-2</v>
      </c>
      <c r="CE497" s="5">
        <f t="shared" si="361"/>
        <v>4.3578755445076223E-2</v>
      </c>
      <c r="CF497" s="5">
        <f t="shared" si="361"/>
        <v>4.4006333465055739E-2</v>
      </c>
      <c r="CG497" s="5">
        <f t="shared" si="361"/>
        <v>4.4427481740373906E-2</v>
      </c>
      <c r="CH497" s="5">
        <f t="shared" si="361"/>
        <v>4.484234422053808E-2</v>
      </c>
      <c r="CI497" s="5">
        <f t="shared" si="361"/>
        <v>4.5251060589884984E-2</v>
      </c>
      <c r="CJ497" s="5">
        <f t="shared" si="361"/>
        <v>4.5653766424388571E-2</v>
      </c>
      <c r="CK497" s="5">
        <f t="shared" si="361"/>
        <v>4.6050593341600138E-2</v>
      </c>
      <c r="CL497" s="5">
        <f t="shared" si="361"/>
        <v>4.644166914406949E-2</v>
      </c>
      <c r="CM497" s="5">
        <f t="shared" si="361"/>
        <v>4.6827117956575265E-2</v>
      </c>
      <c r="CN497" s="5">
        <f t="shared" si="361"/>
        <v>4.720706035747381E-2</v>
      </c>
      <c r="CO497" s="5">
        <f t="shared" si="361"/>
        <v>4.7581613504458921E-2</v>
      </c>
      <c r="CP497" s="5">
        <f t="shared" si="361"/>
        <v>4.7950891255007608E-2</v>
      </c>
      <c r="CQ497" s="5">
        <f t="shared" si="361"/>
        <v>4.8315004281772392E-2</v>
      </c>
      <c r="CR497" s="5">
        <f t="shared" si="361"/>
        <v>4.8674060183165446E-2</v>
      </c>
      <c r="CS497" s="5">
        <f t="shared" si="361"/>
        <v>4.902816358936686E-2</v>
      </c>
      <c r="CT497" s="5">
        <f t="shared" si="361"/>
        <v>4.9377416263976501E-2</v>
      </c>
      <c r="CU497" s="5">
        <f t="shared" si="361"/>
        <v>4.9721917201516599E-2</v>
      </c>
      <c r="CV497" s="5">
        <f t="shared" si="361"/>
        <v>5.0061762720981853E-2</v>
      </c>
      <c r="CW497" s="5">
        <f t="shared" si="361"/>
        <v>5.0397046555622035E-2</v>
      </c>
      <c r="CX497" s="5">
        <f t="shared" si="361"/>
        <v>5.0727859939133708E-2</v>
      </c>
    </row>
    <row r="498" spans="1:102">
      <c r="A498" s="23">
        <v>4.7300000000000004</v>
      </c>
      <c r="B498" s="5">
        <f t="shared" si="356"/>
        <v>4.8429823288118616E-2</v>
      </c>
      <c r="C498" s="5">
        <f t="shared" si="356"/>
        <v>4.5519069491599923E-2</v>
      </c>
      <c r="D498" s="5">
        <f t="shared" si="356"/>
        <v>4.2720267764178095E-2</v>
      </c>
      <c r="E498" s="5">
        <f t="shared" si="356"/>
        <v>4.0027081196281629E-2</v>
      </c>
      <c r="F498" s="5">
        <f t="shared" si="356"/>
        <v>3.7433642279047989E-2</v>
      </c>
      <c r="G498" s="5">
        <f t="shared" si="356"/>
        <v>3.4934510231531941E-2</v>
      </c>
      <c r="H498" s="5">
        <f t="shared" si="356"/>
        <v>3.2524632899998601E-2</v>
      </c>
      <c r="I498" s="5">
        <f t="shared" si="356"/>
        <v>3.0199312667817311E-2</v>
      </c>
      <c r="J498" s="5">
        <f t="shared" si="356"/>
        <v>2.7954175891918134E-2</v>
      </c>
      <c r="K498" s="5">
        <f t="shared" si="356"/>
        <v>2.5785145447405393E-2</v>
      </c>
      <c r="L498" s="5">
        <f t="shared" si="357"/>
        <v>2.3688416017709706E-2</v>
      </c>
      <c r="M498" s="5">
        <f t="shared" si="357"/>
        <v>2.1660431815217172E-2</v>
      </c>
      <c r="N498" s="5">
        <f t="shared" si="357"/>
        <v>1.9697866457966336E-2</v>
      </c>
      <c r="O498" s="5">
        <f t="shared" si="357"/>
        <v>1.7797604762850444E-2</v>
      </c>
      <c r="P498" s="5">
        <f t="shared" si="357"/>
        <v>1.5956726245706918E-2</v>
      </c>
      <c r="Q498" s="5">
        <f t="shared" si="357"/>
        <v>1.4172490144475521E-2</v>
      </c>
      <c r="R498" s="5">
        <f t="shared" si="357"/>
        <v>1.2442321803887484E-2</v>
      </c>
      <c r="S498" s="5">
        <f t="shared" si="357"/>
        <v>1.0763800279436402E-2</v>
      </c>
      <c r="T498" s="5">
        <f t="shared" si="357"/>
        <v>9.1346470351162355E-3</v>
      </c>
      <c r="U498" s="5">
        <f t="shared" si="357"/>
        <v>7.5527156239647737E-3</v>
      </c>
      <c r="V498" s="5">
        <f t="shared" si="358"/>
        <v>6.0159822531319213E-3</v>
      </c>
      <c r="W498" s="5">
        <f t="shared" si="358"/>
        <v>4.5225371462661867E-3</v>
      </c>
      <c r="X498" s="5">
        <f t="shared" si="358"/>
        <v>3.0705766257022732E-3</v>
      </c>
      <c r="Y498" s="5">
        <f t="shared" si="358"/>
        <v>1.6583958454277972E-3</v>
      </c>
      <c r="Z498" s="5">
        <f t="shared" si="358"/>
        <v>2.8438211326884538E-4</v>
      </c>
      <c r="AA498" s="5">
        <f t="shared" si="358"/>
        <v>1.052991252699198E-3</v>
      </c>
      <c r="AB498" s="5">
        <f t="shared" si="358"/>
        <v>2.3551705827207295E-3</v>
      </c>
      <c r="AC498" s="5">
        <f t="shared" si="358"/>
        <v>3.6235270730014396E-3</v>
      </c>
      <c r="AD498" s="5">
        <f t="shared" si="358"/>
        <v>4.8593616019928926E-3</v>
      </c>
      <c r="AE498" s="5">
        <f t="shared" si="358"/>
        <v>6.0639091808832868E-3</v>
      </c>
      <c r="AF498" s="5">
        <f t="shared" si="359"/>
        <v>7.2383430703014361E-3</v>
      </c>
      <c r="AG498" s="5">
        <f t="shared" si="359"/>
        <v>8.383778592079616E-3</v>
      </c>
      <c r="AH498" s="5">
        <f t="shared" si="359"/>
        <v>9.501276662107129E-3</v>
      </c>
      <c r="AI498" s="5">
        <f t="shared" si="359"/>
        <v>1.0591847067796617E-2</v>
      </c>
      <c r="AJ498" s="5">
        <f t="shared" si="359"/>
        <v>1.165645151144588E-2</v>
      </c>
      <c r="AK498" s="5">
        <f t="shared" si="359"/>
        <v>1.2696006438773992E-2</v>
      </c>
      <c r="AL498" s="5">
        <f t="shared" si="359"/>
        <v>1.3711385670117707E-2</v>
      </c>
      <c r="AM498" s="5">
        <f t="shared" si="359"/>
        <v>1.4703422850166188E-2</v>
      </c>
      <c r="AN498" s="5">
        <f t="shared" si="359"/>
        <v>1.5672913730668113E-2</v>
      </c>
      <c r="AO498" s="5">
        <f t="shared" si="359"/>
        <v>1.6620618299248623E-2</v>
      </c>
      <c r="AP498" s="5">
        <f t="shared" si="360"/>
        <v>1.7547262766305142E-2</v>
      </c>
      <c r="AQ498" s="5">
        <f t="shared" si="360"/>
        <v>1.8453541420898882E-2</v>
      </c>
      <c r="AR498" s="5">
        <f t="shared" si="360"/>
        <v>1.9340118365610139E-2</v>
      </c>
      <c r="AS498" s="5">
        <f t="shared" si="360"/>
        <v>2.0207629139467387E-2</v>
      </c>
      <c r="AT498" s="5">
        <f t="shared" si="360"/>
        <v>2.1056682237285133E-2</v>
      </c>
      <c r="AU498" s="5">
        <f t="shared" si="360"/>
        <v>2.1887860533043535E-2</v>
      </c>
      <c r="AV498" s="5">
        <f t="shared" si="360"/>
        <v>2.2701722614307005E-2</v>
      </c>
      <c r="AW498" s="5">
        <f t="shared" si="360"/>
        <v>2.3498804034101099E-2</v>
      </c>
      <c r="AX498" s="5">
        <f t="shared" si="360"/>
        <v>2.4279618486144301E-2</v>
      </c>
      <c r="AY498" s="5">
        <f t="shared" si="360"/>
        <v>2.5044658908853306E-2</v>
      </c>
      <c r="AZ498" s="5">
        <f t="shared" si="360"/>
        <v>2.5794398523108112E-2</v>
      </c>
      <c r="BA498" s="5">
        <f t="shared" si="361"/>
        <v>2.6529291808367782E-2</v>
      </c>
      <c r="BB498" s="5">
        <f t="shared" si="361"/>
        <v>2.7249775421367455E-2</v>
      </c>
      <c r="BC498" s="5">
        <f t="shared" si="361"/>
        <v>2.7956269061299183E-2</v>
      </c>
      <c r="BD498" s="5">
        <f t="shared" si="361"/>
        <v>2.8649176285078373E-2</v>
      </c>
      <c r="BE498" s="5">
        <f t="shared" si="361"/>
        <v>2.9328885276023661E-2</v>
      </c>
      <c r="BF498" s="5">
        <f t="shared" si="361"/>
        <v>2.9995769569026613E-2</v>
      </c>
      <c r="BG498" s="5">
        <f t="shared" si="361"/>
        <v>3.0650188735057524E-2</v>
      </c>
      <c r="BH498" s="5">
        <f t="shared" si="361"/>
        <v>3.1292489027643436E-2</v>
      </c>
      <c r="BI498" s="5">
        <f t="shared" si="361"/>
        <v>3.1923003993759858E-2</v>
      </c>
      <c r="BJ498" s="5">
        <f t="shared" si="361"/>
        <v>3.2542055051401446E-2</v>
      </c>
      <c r="BK498" s="5">
        <f t="shared" si="361"/>
        <v>3.3149952035932378E-2</v>
      </c>
      <c r="BL498" s="5">
        <f t="shared" si="361"/>
        <v>3.3746993717168119E-2</v>
      </c>
      <c r="BM498" s="5">
        <f t="shared" si="361"/>
        <v>3.4333468289001468E-2</v>
      </c>
      <c r="BN498" s="5">
        <f t="shared" si="361"/>
        <v>3.4909653833258766E-2</v>
      </c>
      <c r="BO498" s="5">
        <f t="shared" si="361"/>
        <v>3.5475818759355064E-2</v>
      </c>
      <c r="BP498" s="5">
        <f t="shared" si="361"/>
        <v>3.603222222120836E-2</v>
      </c>
      <c r="BQ498" s="5">
        <f t="shared" si="361"/>
        <v>3.6579114512773535E-2</v>
      </c>
      <c r="BR498" s="5">
        <f t="shared" si="361"/>
        <v>3.711673744346472E-2</v>
      </c>
      <c r="BS498" s="5">
        <f t="shared" si="361"/>
        <v>3.7645324694648513E-2</v>
      </c>
      <c r="BT498" s="5">
        <f t="shared" si="361"/>
        <v>3.8165102158312564E-2</v>
      </c>
      <c r="BU498" s="5">
        <f t="shared" si="361"/>
        <v>3.8676288258940851E-2</v>
      </c>
      <c r="BV498" s="5">
        <f t="shared" si="361"/>
        <v>3.917909425955883E-2</v>
      </c>
      <c r="BW498" s="5">
        <f t="shared" si="361"/>
        <v>3.9673724552849704E-2</v>
      </c>
      <c r="BX498" s="5">
        <f t="shared" si="361"/>
        <v>4.0160376938184257E-2</v>
      </c>
      <c r="BY498" s="5">
        <f t="shared" si="361"/>
        <v>4.0639242885353449E-2</v>
      </c>
      <c r="BZ498" s="5">
        <f t="shared" si="361"/>
        <v>4.1110507785742205E-2</v>
      </c>
      <c r="CA498" s="5">
        <f t="shared" si="361"/>
        <v>4.1574351191636626E-2</v>
      </c>
      <c r="CB498" s="5">
        <f t="shared" si="361"/>
        <v>4.2030947044313968E-2</v>
      </c>
      <c r="CC498" s="5">
        <f t="shared" si="361"/>
        <v>4.2480463891523428E-2</v>
      </c>
      <c r="CD498" s="5">
        <f t="shared" si="361"/>
        <v>4.2923065094929658E-2</v>
      </c>
      <c r="CE498" s="5">
        <f t="shared" si="361"/>
        <v>4.3358909028054893E-2</v>
      </c>
      <c r="CF498" s="5">
        <f t="shared" si="361"/>
        <v>4.3788149265223682E-2</v>
      </c>
      <c r="CG498" s="5">
        <f t="shared" si="361"/>
        <v>4.4210934761983914E-2</v>
      </c>
      <c r="CH498" s="5">
        <f t="shared" si="361"/>
        <v>4.462741002744923E-2</v>
      </c>
      <c r="CI498" s="5">
        <f t="shared" si="361"/>
        <v>4.5037715288981706E-2</v>
      </c>
      <c r="CJ498" s="5">
        <f t="shared" si="361"/>
        <v>4.5441986649609301E-2</v>
      </c>
      <c r="CK498" s="5">
        <f t="shared" si="361"/>
        <v>4.5840356238548909E-2</v>
      </c>
      <c r="CL498" s="5">
        <f t="shared" si="361"/>
        <v>4.6232952355185028E-2</v>
      </c>
      <c r="CM498" s="5">
        <f t="shared" si="361"/>
        <v>4.661989960683359E-2</v>
      </c>
      <c r="CN498" s="5">
        <f t="shared" si="361"/>
        <v>4.7001319040601452E-2</v>
      </c>
      <c r="CO498" s="5">
        <f t="shared" si="361"/>
        <v>4.737732826963504E-2</v>
      </c>
      <c r="CP498" s="5">
        <f t="shared" si="361"/>
        <v>4.7748041594034334E-2</v>
      </c>
      <c r="CQ498" s="5">
        <f t="shared" si="361"/>
        <v>4.8113570116693774E-2</v>
      </c>
      <c r="CR498" s="5">
        <f t="shared" si="361"/>
        <v>4.8474021854316283E-2</v>
      </c>
      <c r="CS498" s="5">
        <f t="shared" si="361"/>
        <v>4.8829501843833639E-2</v>
      </c>
      <c r="CT498" s="5">
        <f t="shared" si="361"/>
        <v>4.9180112244453525E-2</v>
      </c>
      <c r="CU498" s="5">
        <f t="shared" si="361"/>
        <v>4.9525952435541143E-2</v>
      </c>
      <c r="CV498" s="5">
        <f t="shared" si="361"/>
        <v>4.9867119110533015E-2</v>
      </c>
      <c r="CW498" s="5">
        <f t="shared" si="361"/>
        <v>5.0203706367068571E-2</v>
      </c>
      <c r="CX498" s="5">
        <f t="shared" si="361"/>
        <v>5.0535805793517019E-2</v>
      </c>
    </row>
    <row r="499" spans="1:102">
      <c r="A499" s="24">
        <v>4.74</v>
      </c>
      <c r="B499" s="5">
        <f t="shared" si="356"/>
        <v>4.9005519233519521E-2</v>
      </c>
      <c r="C499" s="5">
        <f t="shared" si="356"/>
        <v>4.6083485592488836E-2</v>
      </c>
      <c r="D499" s="5">
        <f t="shared" si="356"/>
        <v>4.3273837860728574E-2</v>
      </c>
      <c r="E499" s="5">
        <f t="shared" si="356"/>
        <v>4.0570214571676227E-2</v>
      </c>
      <c r="F499" s="5">
        <f t="shared" si="356"/>
        <v>3.7966725478514714E-2</v>
      </c>
      <c r="G499" s="5">
        <f t="shared" si="356"/>
        <v>3.5457908716013634E-2</v>
      </c>
      <c r="H499" s="5">
        <f t="shared" si="356"/>
        <v>3.3038692552173295E-2</v>
      </c>
      <c r="I499" s="5">
        <f t="shared" si="356"/>
        <v>3.0704361166011565E-2</v>
      </c>
      <c r="J499" s="5">
        <f t="shared" si="356"/>
        <v>2.8450523965579549E-2</v>
      </c>
      <c r="K499" s="5">
        <f t="shared" si="356"/>
        <v>2.6273088026179142E-2</v>
      </c>
      <c r="L499" s="5">
        <f t="shared" si="357"/>
        <v>2.4168233284758724E-2</v>
      </c>
      <c r="M499" s="5">
        <f t="shared" si="357"/>
        <v>2.2132390174204559E-2</v>
      </c>
      <c r="N499" s="5">
        <f t="shared" si="357"/>
        <v>2.0162219422055372E-2</v>
      </c>
      <c r="O499" s="5">
        <f t="shared" si="357"/>
        <v>1.8254593773149013E-2</v>
      </c>
      <c r="P499" s="5">
        <f t="shared" si="357"/>
        <v>1.6406581425770981E-2</v>
      </c>
      <c r="Q499" s="5">
        <f t="shared" si="357"/>
        <v>1.4615430996773808E-2</v>
      </c>
      <c r="R499" s="5">
        <f t="shared" si="357"/>
        <v>1.2878557853503825E-2</v>
      </c>
      <c r="S499" s="5">
        <f t="shared" si="357"/>
        <v>1.1193531669734438E-2</v>
      </c>
      <c r="T499" s="5">
        <f t="shared" si="357"/>
        <v>9.5580650796053199E-3</v>
      </c>
      <c r="U499" s="5">
        <f t="shared" si="357"/>
        <v>7.9700033181756003E-3</v>
      </c>
      <c r="V499" s="5">
        <f t="shared" si="358"/>
        <v>6.4273147499295975E-3</v>
      </c>
      <c r="W499" s="5">
        <f t="shared" si="358"/>
        <v>4.9280821976905066E-3</v>
      </c>
      <c r="X499" s="5">
        <f t="shared" si="358"/>
        <v>3.470494994124728E-3</v>
      </c>
      <c r="Y499" s="5">
        <f t="shared" si="358"/>
        <v>2.0528416865470481E-3</v>
      </c>
      <c r="Z499" s="5">
        <f t="shared" si="358"/>
        <v>6.7350333322824252E-4</v>
      </c>
      <c r="AA499" s="5">
        <f t="shared" si="358"/>
        <v>6.6905266400207192E-4</v>
      </c>
      <c r="AB499" s="5">
        <f t="shared" si="358"/>
        <v>1.9762782402526421E-3</v>
      </c>
      <c r="AC499" s="5">
        <f t="shared" si="358"/>
        <v>3.2495499054317686E-3</v>
      </c>
      <c r="AD499" s="5">
        <f t="shared" si="358"/>
        <v>4.4901735791960454E-3</v>
      </c>
      <c r="AE499" s="5">
        <f t="shared" si="358"/>
        <v>5.6993890586878003E-3</v>
      </c>
      <c r="AF499" s="5">
        <f t="shared" si="359"/>
        <v>6.8783741511922736E-3</v>
      </c>
      <c r="AG499" s="5">
        <f t="shared" si="359"/>
        <v>8.0282485006719258E-3</v>
      </c>
      <c r="AH499" s="5">
        <f t="shared" si="359"/>
        <v>9.150077134310635E-3</v>
      </c>
      <c r="AI499" s="5">
        <f t="shared" si="359"/>
        <v>1.0244873752680933E-2</v>
      </c>
      <c r="AJ499" s="5">
        <f t="shared" si="359"/>
        <v>1.1313603784899554E-2</v>
      </c>
      <c r="AK499" s="5">
        <f t="shared" si="359"/>
        <v>1.2357187228124799E-2</v>
      </c>
      <c r="AL499" s="5">
        <f t="shared" si="359"/>
        <v>1.3376501288949443E-2</v>
      </c>
      <c r="AM499" s="5">
        <f t="shared" si="359"/>
        <v>1.4372382842628716E-2</v>
      </c>
      <c r="AN499" s="5">
        <f t="shared" si="359"/>
        <v>1.5345630724633453E-2</v>
      </c>
      <c r="AO499" s="5">
        <f t="shared" si="359"/>
        <v>1.6297007867716717E-2</v>
      </c>
      <c r="AP499" s="5">
        <f t="shared" si="360"/>
        <v>1.7227243296509265E-2</v>
      </c>
      <c r="AQ499" s="5">
        <f t="shared" si="360"/>
        <v>1.8137033990603072E-2</v>
      </c>
      <c r="AR499" s="5">
        <f t="shared" si="360"/>
        <v>1.9027046626129616E-2</v>
      </c>
      <c r="AS499" s="5">
        <f t="shared" si="360"/>
        <v>1.9897919204978163E-2</v>
      </c>
      <c r="AT499" s="5">
        <f t="shared" si="360"/>
        <v>2.0750262580021439E-2</v>
      </c>
      <c r="AU499" s="5">
        <f t="shared" si="360"/>
        <v>2.1584661884011147E-2</v>
      </c>
      <c r="AV499" s="5">
        <f t="shared" si="360"/>
        <v>2.2401677869167771E-2</v>
      </c>
      <c r="AW499" s="5">
        <f t="shared" si="360"/>
        <v>2.3201848163908766E-2</v>
      </c>
      <c r="AX499" s="5">
        <f t="shared" si="360"/>
        <v>2.398568845263465E-2</v>
      </c>
      <c r="AY499" s="5">
        <f t="shared" si="360"/>
        <v>2.475369358401254E-2</v>
      </c>
      <c r="AZ499" s="5">
        <f t="shared" si="360"/>
        <v>2.5506338612762861E-2</v>
      </c>
      <c r="BA499" s="5">
        <f t="shared" si="361"/>
        <v>2.6244079779557734E-2</v>
      </c>
      <c r="BB499" s="5">
        <f t="shared" si="361"/>
        <v>2.69673554332782E-2</v>
      </c>
      <c r="BC499" s="5">
        <f t="shared" si="361"/>
        <v>2.7676586899547787E-2</v>
      </c>
      <c r="BD499" s="5">
        <f t="shared" si="361"/>
        <v>2.8372179299158334E-2</v>
      </c>
      <c r="BE499" s="5">
        <f t="shared" si="361"/>
        <v>2.905452231972868E-2</v>
      </c>
      <c r="BF499" s="5">
        <f t="shared" si="361"/>
        <v>2.9723990943684511E-2</v>
      </c>
      <c r="BG499" s="5">
        <f t="shared" si="361"/>
        <v>3.0380946135416847E-2</v>
      </c>
      <c r="BH499" s="5">
        <f t="shared" si="361"/>
        <v>3.1025735490265268E-2</v>
      </c>
      <c r="BI499" s="5">
        <f t="shared" si="361"/>
        <v>3.1658693847777003E-2</v>
      </c>
      <c r="BJ499" s="5">
        <f t="shared" si="361"/>
        <v>3.2280143871515801E-2</v>
      </c>
      <c r="BK499" s="5">
        <f t="shared" si="361"/>
        <v>3.2890396597529584E-2</v>
      </c>
      <c r="BL499" s="5">
        <f t="shared" si="361"/>
        <v>3.3489751953435967E-2</v>
      </c>
      <c r="BM499" s="5">
        <f t="shared" si="361"/>
        <v>3.4078499249945798E-2</v>
      </c>
      <c r="BN499" s="5">
        <f t="shared" si="361"/>
        <v>3.4656917646516835E-2</v>
      </c>
      <c r="BO499" s="5">
        <f t="shared" si="361"/>
        <v>3.5225276592712726E-2</v>
      </c>
      <c r="BP499" s="5">
        <f t="shared" si="361"/>
        <v>3.5783836246732856E-2</v>
      </c>
      <c r="BQ499" s="5">
        <f t="shared" si="361"/>
        <v>3.6332847872479104E-2</v>
      </c>
      <c r="BR499" s="5">
        <f t="shared" si="361"/>
        <v>3.6872554216433047E-2</v>
      </c>
      <c r="BS499" s="5">
        <f t="shared" si="361"/>
        <v>3.7403189865530637E-2</v>
      </c>
      <c r="BT499" s="5">
        <f t="shared" si="361"/>
        <v>3.7924981587143261E-2</v>
      </c>
      <c r="BU499" s="5">
        <f t="shared" si="361"/>
        <v>3.8438148652200299E-2</v>
      </c>
      <c r="BV499" s="5">
        <f t="shared" si="361"/>
        <v>3.8942903142420333E-2</v>
      </c>
      <c r="BW499" s="5">
        <f t="shared" si="361"/>
        <v>3.9439450242555504E-2</v>
      </c>
      <c r="BX499" s="5">
        <f t="shared" si="361"/>
        <v>3.9927988518494939E-2</v>
      </c>
      <c r="BY499" s="5">
        <f t="shared" si="361"/>
        <v>4.0408710182019331E-2</v>
      </c>
      <c r="BZ499" s="5">
        <f t="shared" si="361"/>
        <v>4.0881801342948124E-2</v>
      </c>
      <c r="CA499" s="5">
        <f t="shared" si="361"/>
        <v>4.1347442249374075E-2</v>
      </c>
      <c r="CB499" s="5">
        <f t="shared" si="361"/>
        <v>4.1805807516637136E-2</v>
      </c>
      <c r="CC499" s="5">
        <f t="shared" si="361"/>
        <v>4.2257066345648048E-2</v>
      </c>
      <c r="CD499" s="5">
        <f t="shared" si="361"/>
        <v>4.2701382731135711E-2</v>
      </c>
      <c r="CE499" s="5">
        <f t="shared" si="361"/>
        <v>4.3138915660356394E-2</v>
      </c>
      <c r="CF499" s="5">
        <f t="shared" si="361"/>
        <v>4.3569819302770707E-2</v>
      </c>
      <c r="CG499" s="5">
        <f t="shared" si="361"/>
        <v>4.3994243191163754E-2</v>
      </c>
      <c r="CH499" s="5">
        <f t="shared" si="361"/>
        <v>4.4412332394655404E-2</v>
      </c>
      <c r="CI499" s="5">
        <f t="shared" si="361"/>
        <v>4.4824227684021251E-2</v>
      </c>
      <c r="CJ499" s="5">
        <f t="shared" si="361"/>
        <v>4.5230065689719962E-2</v>
      </c>
      <c r="CK499" s="5">
        <f t="shared" si="361"/>
        <v>4.5629979052999717E-2</v>
      </c>
      <c r="CL499" s="5">
        <f t="shared" si="361"/>
        <v>4.6024096570434811E-2</v>
      </c>
      <c r="CM499" s="5">
        <f t="shared" si="361"/>
        <v>4.6412543332223374E-2</v>
      </c>
      <c r="CN499" s="5">
        <f t="shared" si="361"/>
        <v>4.6795440854557814E-2</v>
      </c>
      <c r="CO499" s="5">
        <f t="shared" si="361"/>
        <v>4.7172907206362705E-2</v>
      </c>
      <c r="CP499" s="5">
        <f t="shared" si="361"/>
        <v>4.7545057130677373E-2</v>
      </c>
      <c r="CQ499" s="5">
        <f t="shared" si="361"/>
        <v>4.7912002160945676E-2</v>
      </c>
      <c r="CR499" s="5">
        <f t="shared" si="361"/>
        <v>4.8273850732460252E-2</v>
      </c>
      <c r="CS499" s="5">
        <f t="shared" si="361"/>
        <v>4.8630708289195315E-2</v>
      </c>
      <c r="CT499" s="5">
        <f t="shared" si="361"/>
        <v>4.8982677386249097E-2</v>
      </c>
      <c r="CU499" s="5">
        <f t="shared" si="361"/>
        <v>4.9329857788104836E-2</v>
      </c>
      <c r="CV499" s="5">
        <f t="shared" si="361"/>
        <v>4.9672346562908511E-2</v>
      </c>
      <c r="CW499" s="5">
        <f t="shared" si="361"/>
        <v>5.0010238172949674E-2</v>
      </c>
      <c r="CX499" s="5">
        <f t="shared" si="361"/>
        <v>5.0343624561523651E-2</v>
      </c>
    </row>
    <row r="500" spans="1:102">
      <c r="A500" s="23">
        <v>4.75</v>
      </c>
      <c r="B500" s="5">
        <f t="shared" si="356"/>
        <v>4.9581464217396023E-2</v>
      </c>
      <c r="C500" s="5">
        <f t="shared" si="356"/>
        <v>4.6648145659569457E-2</v>
      </c>
      <c r="D500" s="5">
        <f t="shared" si="356"/>
        <v>4.3827647046274683E-2</v>
      </c>
      <c r="E500" s="5">
        <f t="shared" si="356"/>
        <v>4.1113582342915546E-2</v>
      </c>
      <c r="F500" s="5">
        <f t="shared" si="356"/>
        <v>3.8500038554495644E-2</v>
      </c>
      <c r="G500" s="5">
        <f t="shared" si="356"/>
        <v>3.5981532722018289E-2</v>
      </c>
      <c r="H500" s="5">
        <f t="shared" si="356"/>
        <v>3.355297352641512E-2</v>
      </c>
      <c r="I500" s="5">
        <f t="shared" si="356"/>
        <v>3.120962693416645E-2</v>
      </c>
      <c r="J500" s="5">
        <f t="shared" si="356"/>
        <v>2.8947085396822912E-2</v>
      </c>
      <c r="K500" s="5">
        <f t="shared" si="356"/>
        <v>2.6761240182779155E-2</v>
      </c>
      <c r="L500" s="5">
        <f t="shared" si="357"/>
        <v>2.4648256475870173E-2</v>
      </c>
      <c r="M500" s="5">
        <f t="shared" si="357"/>
        <v>2.2604550923286084E-2</v>
      </c>
      <c r="N500" s="5">
        <f t="shared" si="357"/>
        <v>2.0626771356269231E-2</v>
      </c>
      <c r="O500" s="5">
        <f t="shared" si="357"/>
        <v>1.871177844217355E-2</v>
      </c>
      <c r="P500" s="5">
        <f t="shared" si="357"/>
        <v>1.6856629056643344E-2</v>
      </c>
      <c r="Q500" s="5">
        <f t="shared" si="357"/>
        <v>1.5058561190667924E-2</v>
      </c>
      <c r="R500" s="5">
        <f t="shared" si="357"/>
        <v>1.3314980229722061E-2</v>
      </c>
      <c r="S500" s="5">
        <f t="shared" si="357"/>
        <v>1.162344646164026E-2</v>
      </c>
      <c r="T500" s="5">
        <f t="shared" si="357"/>
        <v>9.9816636867373285E-3</v>
      </c>
      <c r="U500" s="5">
        <f t="shared" si="357"/>
        <v>8.3874688183533178E-3</v>
      </c>
      <c r="V500" s="5">
        <f t="shared" si="358"/>
        <v>6.838822374780288E-3</v>
      </c>
      <c r="W500" s="5">
        <f t="shared" si="358"/>
        <v>5.3337997746881784E-3</v>
      </c>
      <c r="X500" s="5">
        <f t="shared" si="358"/>
        <v>3.8705833579319622E-3</v>
      </c>
      <c r="Y500" s="5">
        <f t="shared" si="358"/>
        <v>2.447455062182774E-3</v>
      </c>
      <c r="Z500" s="5">
        <f t="shared" si="358"/>
        <v>1.0627896933457295E-3</v>
      </c>
      <c r="AA500" s="5">
        <f t="shared" si="358"/>
        <v>2.8495126565566964E-4</v>
      </c>
      <c r="AB500" s="5">
        <f t="shared" si="358"/>
        <v>1.5972253573149284E-3</v>
      </c>
      <c r="AC500" s="5">
        <f t="shared" si="358"/>
        <v>2.8754144076323929E-3</v>
      </c>
      <c r="AD500" s="5">
        <f t="shared" si="358"/>
        <v>4.120829379736575E-3</v>
      </c>
      <c r="AE500" s="5">
        <f t="shared" si="358"/>
        <v>5.3347148588760926E-3</v>
      </c>
      <c r="AF500" s="5">
        <f t="shared" si="359"/>
        <v>6.51825320103714E-3</v>
      </c>
      <c r="AG500" s="5">
        <f t="shared" si="359"/>
        <v>7.6725683742559156E-3</v>
      </c>
      <c r="AH500" s="5">
        <f t="shared" si="359"/>
        <v>8.7987295188596271E-3</v>
      </c>
      <c r="AI500" s="5">
        <f t="shared" si="359"/>
        <v>9.8977542503403404E-3</v>
      </c>
      <c r="AJ500" s="5">
        <f t="shared" si="359"/>
        <v>1.0970611726309611E-2</v>
      </c>
      <c r="AK500" s="5">
        <f t="shared" si="359"/>
        <v>1.2018225496961958E-2</v>
      </c>
      <c r="AL500" s="5">
        <f t="shared" si="359"/>
        <v>1.3041476156668889E-2</v>
      </c>
      <c r="AM500" s="5">
        <f t="shared" si="359"/>
        <v>1.4041203812704416E-2</v>
      </c>
      <c r="AN500" s="5">
        <f t="shared" si="359"/>
        <v>1.5018210385648229E-2</v>
      </c>
      <c r="AO500" s="5">
        <f t="shared" si="359"/>
        <v>1.5973261754705641E-2</v>
      </c>
      <c r="AP500" s="5">
        <f t="shared" si="360"/>
        <v>1.6907089760006239E-2</v>
      </c>
      <c r="AQ500" s="5">
        <f t="shared" si="360"/>
        <v>1.7820394072882648E-2</v>
      </c>
      <c r="AR500" s="5">
        <f t="shared" si="360"/>
        <v>1.8713843944174781E-2</v>
      </c>
      <c r="AS500" s="5">
        <f t="shared" si="360"/>
        <v>1.9588079839740199E-2</v>
      </c>
      <c r="AT500" s="5">
        <f t="shared" si="360"/>
        <v>2.0443714971570194E-2</v>
      </c>
      <c r="AU500" s="5">
        <f t="shared" si="360"/>
        <v>2.1281336732203747E-2</v>
      </c>
      <c r="AV500" s="5">
        <f t="shared" si="360"/>
        <v>2.2101508039490795E-2</v>
      </c>
      <c r="AW500" s="5">
        <f t="shared" si="360"/>
        <v>2.2904768598173968E-2</v>
      </c>
      <c r="AX500" s="5">
        <f t="shared" si="360"/>
        <v>2.3691636084230961E-2</v>
      </c>
      <c r="AY500" s="5">
        <f t="shared" si="360"/>
        <v>2.4462607257438321E-2</v>
      </c>
      <c r="AZ500" s="5">
        <f t="shared" si="360"/>
        <v>2.5218159007181523E-2</v>
      </c>
      <c r="BA500" s="5">
        <f t="shared" si="361"/>
        <v>2.5958749336137735E-2</v>
      </c>
      <c r="BB500" s="5">
        <f t="shared" si="361"/>
        <v>2.6684818286094803E-2</v>
      </c>
      <c r="BC500" s="5">
        <f t="shared" si="361"/>
        <v>2.7396788809839125E-2</v>
      </c>
      <c r="BD500" s="5">
        <f t="shared" si="361"/>
        <v>2.8095067592742193E-2</v>
      </c>
      <c r="BE500" s="5">
        <f t="shared" si="361"/>
        <v>2.8780045827399493E-2</v>
      </c>
      <c r="BF500" s="5">
        <f t="shared" si="361"/>
        <v>2.9452099944421769E-2</v>
      </c>
      <c r="BG500" s="5">
        <f t="shared" si="361"/>
        <v>3.0111592302247345E-2</v>
      </c>
      <c r="BH500" s="5">
        <f t="shared" si="361"/>
        <v>3.075887183863172E-2</v>
      </c>
      <c r="BI500" s="5">
        <f t="shared" si="361"/>
        <v>3.1394274686275078E-2</v>
      </c>
      <c r="BJ500" s="5">
        <f t="shared" si="361"/>
        <v>3.2018124754870383E-2</v>
      </c>
      <c r="BK500" s="5">
        <f t="shared" si="361"/>
        <v>3.2630734281689208E-2</v>
      </c>
      <c r="BL500" s="5">
        <f t="shared" si="361"/>
        <v>3.3232404352671968E-2</v>
      </c>
      <c r="BM500" s="5">
        <f t="shared" si="361"/>
        <v>3.3823425395849746E-2</v>
      </c>
      <c r="BN500" s="5">
        <f t="shared" si="361"/>
        <v>3.4404077648796307E-2</v>
      </c>
      <c r="BO500" s="5">
        <f t="shared" si="361"/>
        <v>3.4974631601691626E-2</v>
      </c>
      <c r="BP500" s="5">
        <f t="shared" si="361"/>
        <v>3.5535348417468082E-2</v>
      </c>
      <c r="BQ500" s="5">
        <f t="shared" si="361"/>
        <v>3.6086480330410745E-2</v>
      </c>
      <c r="BR500" s="5">
        <f t="shared" si="361"/>
        <v>3.6628271024489956E-2</v>
      </c>
      <c r="BS500" s="5">
        <f t="shared" si="361"/>
        <v>3.7160955992618275E-2</v>
      </c>
      <c r="BT500" s="5">
        <f t="shared" si="361"/>
        <v>3.768476287794445E-2</v>
      </c>
      <c r="BU500" s="5">
        <f t="shared" si="361"/>
        <v>3.8199911798223907E-2</v>
      </c>
      <c r="BV500" s="5">
        <f t="shared" si="361"/>
        <v>3.8706615654236484E-2</v>
      </c>
      <c r="BW500" s="5">
        <f t="shared" si="361"/>
        <v>3.9205080423159441E-2</v>
      </c>
      <c r="BX500" s="5">
        <f t="shared" si="361"/>
        <v>3.9695505437744923E-2</v>
      </c>
      <c r="BY500" s="5">
        <f t="shared" si="361"/>
        <v>4.0178083652097026E-2</v>
      </c>
      <c r="BZ500" s="5">
        <f t="shared" si="361"/>
        <v>4.0653001894792762E-2</v>
      </c>
      <c r="CA500" s="5">
        <f t="shared" si="361"/>
        <v>4.112044111004446E-2</v>
      </c>
      <c r="CB500" s="5">
        <f t="shared" si="361"/>
        <v>4.1580576587557865E-2</v>
      </c>
      <c r="CC500" s="5">
        <f t="shared" si="361"/>
        <v>4.2033578181698956E-2</v>
      </c>
      <c r="CD500" s="5">
        <f t="shared" si="361"/>
        <v>4.2479610520545566E-2</v>
      </c>
      <c r="CE500" s="5">
        <f t="shared" si="361"/>
        <v>4.2918833205363993E-2</v>
      </c>
      <c r="CF500" s="5">
        <f t="shared" si="361"/>
        <v>4.3351401001018502E-2</v>
      </c>
      <c r="CG500" s="5">
        <f t="shared" si="361"/>
        <v>4.3777464017790993E-2</v>
      </c>
      <c r="CH500" s="5">
        <f t="shared" si="361"/>
        <v>4.419716788505941E-2</v>
      </c>
      <c r="CI500" s="5">
        <f t="shared" si="361"/>
        <v>4.4610653917257173E-2</v>
      </c>
      <c r="CJ500" s="5">
        <f t="shared" si="361"/>
        <v>4.5018059272510867E-2</v>
      </c>
      <c r="CK500" s="5">
        <f t="shared" si="361"/>
        <v>4.5419517104330204E-2</v>
      </c>
      <c r="CL500" s="5">
        <f t="shared" si="361"/>
        <v>4.5815156706702873E-2</v>
      </c>
      <c r="CM500" s="5">
        <f t="shared" si="361"/>
        <v>4.6205103652926294E-2</v>
      </c>
      <c r="CN500" s="5">
        <f t="shared" si="361"/>
        <v>4.6589479928489386E-2</v>
      </c>
      <c r="CO500" s="5">
        <f t="shared" si="361"/>
        <v>4.6968404058299822E-2</v>
      </c>
      <c r="CP500" s="5">
        <f t="shared" si="361"/>
        <v>4.7341991228535454E-2</v>
      </c>
      <c r="CQ500" s="5">
        <f t="shared" si="361"/>
        <v>4.7710353403383171E-2</v>
      </c>
      <c r="CR500" s="5">
        <f t="shared" si="361"/>
        <v>4.8073599436913556E-2</v>
      </c>
      <c r="CS500" s="5">
        <f t="shared" si="361"/>
        <v>4.8431835180326267E-2</v>
      </c>
      <c r="CT500" s="5">
        <f t="shared" si="361"/>
        <v>4.8785163584788155E-2</v>
      </c>
      <c r="CU500" s="5">
        <f t="shared" si="361"/>
        <v>4.9133684800073657E-2</v>
      </c>
      <c r="CV500" s="5">
        <f t="shared" si="361"/>
        <v>4.9477496269206681E-2</v>
      </c>
      <c r="CW500" s="5">
        <f t="shared" si="361"/>
        <v>4.9816692819290909E-2</v>
      </c>
      <c r="CX500" s="5">
        <f t="shared" si="361"/>
        <v>5.0151366748707363E-2</v>
      </c>
    </row>
    <row r="501" spans="1:102">
      <c r="A501" s="24">
        <v>4.76</v>
      </c>
      <c r="B501" s="5">
        <f t="shared" si="356"/>
        <v>5.0157505994412252E-2</v>
      </c>
      <c r="C501" s="5">
        <f t="shared" si="356"/>
        <v>4.7212900437014996E-2</v>
      </c>
      <c r="D501" s="5">
        <f t="shared" si="356"/>
        <v>4.4381548939517644E-2</v>
      </c>
      <c r="E501" s="5">
        <f t="shared" si="356"/>
        <v>4.1657040894756026E-2</v>
      </c>
      <c r="F501" s="5">
        <f t="shared" si="356"/>
        <v>3.9033440555355958E-2</v>
      </c>
      <c r="G501" s="5">
        <f t="shared" si="356"/>
        <v>3.6505243864661356E-2</v>
      </c>
      <c r="H501" s="5">
        <f t="shared" si="356"/>
        <v>3.4067339912920123E-2</v>
      </c>
      <c r="I501" s="5">
        <f t="shared" si="356"/>
        <v>3.1714976450713667E-2</v>
      </c>
      <c r="J501" s="5">
        <f t="shared" si="356"/>
        <v>2.9443728969962616E-2</v>
      </c>
      <c r="K501" s="5">
        <f t="shared" si="356"/>
        <v>2.7249472929237024E-2</v>
      </c>
      <c r="L501" s="5">
        <f t="shared" si="357"/>
        <v>2.5128358756535605E-2</v>
      </c>
      <c r="M501" s="5">
        <f t="shared" si="357"/>
        <v>2.3076789310808008E-2</v>
      </c>
      <c r="N501" s="5">
        <f t="shared" si="357"/>
        <v>2.1091399524620025E-2</v>
      </c>
      <c r="O501" s="5">
        <f t="shared" si="357"/>
        <v>1.9169037985612602E-2</v>
      </c>
      <c r="P501" s="5">
        <f t="shared" si="357"/>
        <v>1.7306750244699163E-2</v>
      </c>
      <c r="Q501" s="5">
        <f t="shared" si="357"/>
        <v>1.5501763665044604E-2</v>
      </c>
      <c r="R501" s="5">
        <f t="shared" si="357"/>
        <v>1.3751473648409871E-2</v>
      </c>
      <c r="S501" s="5">
        <f t="shared" si="357"/>
        <v>1.2053431094958263E-2</v>
      </c>
      <c r="T501" s="5">
        <f t="shared" si="357"/>
        <v>1.0405330969549355E-2</v>
      </c>
      <c r="U501" s="5">
        <f t="shared" si="357"/>
        <v>8.8050018622682427E-3</v>
      </c>
      <c r="V501" s="5">
        <f t="shared" si="358"/>
        <v>7.2503964437665956E-3</v>
      </c>
      <c r="W501" s="5">
        <f t="shared" si="358"/>
        <v>5.7395827271945581E-3</v>
      </c>
      <c r="X501" s="5">
        <f t="shared" si="358"/>
        <v>4.2707360583050767E-3</v>
      </c>
      <c r="Y501" s="5">
        <f t="shared" si="358"/>
        <v>2.8421317639057281E-3</v>
      </c>
      <c r="Z501" s="5">
        <f t="shared" si="358"/>
        <v>1.452138396382037E-3</v>
      </c>
      <c r="AA501" s="5">
        <f t="shared" si="358"/>
        <v>9.9211518658978703E-5</v>
      </c>
      <c r="AB501" s="5">
        <f t="shared" si="358"/>
        <v>1.2181120201766385E-3</v>
      </c>
      <c r="AC501" s="5">
        <f t="shared" si="358"/>
        <v>2.5012193631983384E-3</v>
      </c>
      <c r="AD501" s="5">
        <f t="shared" si="358"/>
        <v>3.7514265179374381E-3</v>
      </c>
      <c r="AE501" s="5">
        <f t="shared" si="358"/>
        <v>4.9699828586324893E-3</v>
      </c>
      <c r="AF501" s="5">
        <f t="shared" si="359"/>
        <v>6.1580752908101874E-3</v>
      </c>
      <c r="AG501" s="5">
        <f t="shared" si="359"/>
        <v>7.3168321073785354E-3</v>
      </c>
      <c r="AH501" s="5">
        <f t="shared" si="359"/>
        <v>8.4473265625671957E-3</v>
      </c>
      <c r="AI501" s="5">
        <f t="shared" si="359"/>
        <v>9.5505801875103297E-3</v>
      </c>
      <c r="AJ501" s="5">
        <f t="shared" si="359"/>
        <v>1.0627565869002438E-2</v>
      </c>
      <c r="AK501" s="5">
        <f t="shared" si="359"/>
        <v>1.1679210710930032E-2</v>
      </c>
      <c r="AL501" s="5">
        <f t="shared" si="359"/>
        <v>1.2706398696068596E-2</v>
      </c>
      <c r="AM501" s="5">
        <f t="shared" si="359"/>
        <v>1.3709973164307443E-2</v>
      </c>
      <c r="AN501" s="5">
        <f t="shared" si="359"/>
        <v>1.4690739121904498E-2</v>
      </c>
      <c r="AO501" s="5">
        <f t="shared" si="359"/>
        <v>1.5649465395061145E-2</v>
      </c>
      <c r="AP501" s="5">
        <f t="shared" si="360"/>
        <v>1.6586886639925445E-2</v>
      </c>
      <c r="AQ501" s="5">
        <f t="shared" si="360"/>
        <v>1.7503705220067448E-2</v>
      </c>
      <c r="AR501" s="5">
        <f t="shared" si="360"/>
        <v>1.8400592961510712E-2</v>
      </c>
      <c r="AS501" s="5">
        <f t="shared" si="360"/>
        <v>1.9278192794535833E-2</v>
      </c>
      <c r="AT501" s="5">
        <f t="shared" si="360"/>
        <v>2.0137120290688093E-2</v>
      </c>
      <c r="AU501" s="5">
        <f t="shared" si="360"/>
        <v>2.0977965102710806E-2</v>
      </c>
      <c r="AV501" s="5">
        <f t="shared" si="360"/>
        <v>2.1801292314483085E-2</v>
      </c>
      <c r="AW501" s="5">
        <f t="shared" si="360"/>
        <v>2.2607643707455907E-2</v>
      </c>
      <c r="AX501" s="5">
        <f t="shared" si="360"/>
        <v>2.3397538949551738E-2</v>
      </c>
      <c r="AY501" s="5">
        <f t="shared" si="360"/>
        <v>2.4171476712009279E-2</v>
      </c>
      <c r="AZ501" s="5">
        <f t="shared" si="360"/>
        <v>2.4929935719217654E-2</v>
      </c>
      <c r="BA501" s="5">
        <f t="shared" si="361"/>
        <v>2.5673375736184289E-2</v>
      </c>
      <c r="BB501" s="5">
        <f t="shared" si="361"/>
        <v>2.6402238497916279E-2</v>
      </c>
      <c r="BC501" s="5">
        <f t="shared" si="361"/>
        <v>2.7116948584663191E-2</v>
      </c>
      <c r="BD501" s="5">
        <f t="shared" si="361"/>
        <v>2.7817914246664958E-2</v>
      </c>
      <c r="BE501" s="5">
        <f t="shared" si="361"/>
        <v>2.8505528181771451E-2</v>
      </c>
      <c r="BF501" s="5">
        <f t="shared" ref="BA501:CX506" si="362">ABS(Ct_Na+10^-pH-Kw*10^pH-Ct_CH3COO*Ka*10^pH/(1+Ka*10^pH))</f>
        <v>2.9180168269045771E-2</v>
      </c>
      <c r="BG501" s="5">
        <f t="shared" si="362"/>
        <v>2.9842198261230829E-2</v>
      </c>
      <c r="BH501" s="5">
        <f t="shared" si="362"/>
        <v>3.0491968438745805E-2</v>
      </c>
      <c r="BI501" s="5">
        <f t="shared" si="362"/>
        <v>3.1129816227682513E-2</v>
      </c>
      <c r="BJ501" s="5">
        <f t="shared" si="362"/>
        <v>3.1756066784093095E-2</v>
      </c>
      <c r="BK501" s="5">
        <f t="shared" si="362"/>
        <v>3.2371033546694489E-2</v>
      </c>
      <c r="BL501" s="5">
        <f t="shared" si="362"/>
        <v>3.2975018759963712E-2</v>
      </c>
      <c r="BM501" s="5">
        <f t="shared" si="362"/>
        <v>3.3568313969458273E-2</v>
      </c>
      <c r="BN501" s="5">
        <f t="shared" si="362"/>
        <v>3.4151200491066944E-2</v>
      </c>
      <c r="BO501" s="5">
        <f t="shared" si="362"/>
        <v>3.4723949855778063E-2</v>
      </c>
      <c r="BP501" s="5">
        <f t="shared" si="362"/>
        <v>3.5286824231442478E-2</v>
      </c>
      <c r="BQ501" s="5">
        <f t="shared" si="362"/>
        <v>3.5840076822907477E-2</v>
      </c>
      <c r="BR501" s="5">
        <f t="shared" si="362"/>
        <v>3.6383952251805268E-2</v>
      </c>
      <c r="BS501" s="5">
        <f t="shared" si="362"/>
        <v>3.6918686917192176E-2</v>
      </c>
      <c r="BT501" s="5">
        <f t="shared" si="362"/>
        <v>3.7444509338155976E-2</v>
      </c>
      <c r="BU501" s="5">
        <f t="shared" si="362"/>
        <v>3.7961640479434414E-2</v>
      </c>
      <c r="BV501" s="5">
        <f t="shared" si="362"/>
        <v>3.8470294061019768E-2</v>
      </c>
      <c r="BW501" s="5">
        <f t="shared" si="362"/>
        <v>3.8970676852660653E-2</v>
      </c>
      <c r="BX501" s="5">
        <f t="shared" si="362"/>
        <v>3.9462988954113772E-2</v>
      </c>
      <c r="BY501" s="5">
        <f t="shared" si="362"/>
        <v>3.9947424061943633E-2</v>
      </c>
      <c r="BZ501" s="5">
        <f t="shared" si="362"/>
        <v>4.0424169723617481E-2</v>
      </c>
      <c r="CA501" s="5">
        <f t="shared" si="362"/>
        <v>4.089340757959567E-2</v>
      </c>
      <c r="CB501" s="5">
        <f t="shared" si="362"/>
        <v>4.1355313594074197E-2</v>
      </c>
      <c r="CC501" s="5">
        <f t="shared" si="362"/>
        <v>4.1810058274994927E-2</v>
      </c>
      <c r="CD501" s="5">
        <f t="shared" si="362"/>
        <v>4.2257806883901475E-2</v>
      </c>
      <c r="CE501" s="5">
        <f t="shared" si="362"/>
        <v>4.2698719636183505E-2</v>
      </c>
      <c r="CF501" s="5">
        <f t="shared" si="362"/>
        <v>4.3132951892218843E-2</v>
      </c>
      <c r="CG501" s="5">
        <f t="shared" si="362"/>
        <v>4.3560654339892743E-2</v>
      </c>
      <c r="CH501" s="5">
        <f t="shared" si="362"/>
        <v>4.3981973168944657E-2</v>
      </c>
      <c r="CI501" s="5">
        <f t="shared" si="362"/>
        <v>4.4397050237566155E-2</v>
      </c>
      <c r="CJ501" s="5">
        <f t="shared" si="362"/>
        <v>4.4806023231649103E-2</v>
      </c>
      <c r="CK501" s="5">
        <f t="shared" si="362"/>
        <v>4.5209025817059323E-2</v>
      </c>
      <c r="CL501" s="5">
        <f t="shared" si="362"/>
        <v>4.5606187785289659E-2</v>
      </c>
      <c r="CM501" s="5">
        <f t="shared" si="362"/>
        <v>4.5997635192826042E-2</v>
      </c>
      <c r="CN501" s="5">
        <f t="shared" si="362"/>
        <v>4.6383490494540477E-2</v>
      </c>
      <c r="CO501" s="5">
        <f t="shared" si="362"/>
        <v>4.6763872671407927E-2</v>
      </c>
      <c r="CP501" s="5">
        <f t="shared" si="362"/>
        <v>4.7138897352826517E-2</v>
      </c>
      <c r="CQ501" s="5">
        <f t="shared" si="362"/>
        <v>4.7508676933805685E-2</v>
      </c>
      <c r="CR501" s="5">
        <f t="shared" si="362"/>
        <v>4.7873320687271251E-2</v>
      </c>
      <c r="CS501" s="5">
        <f t="shared" si="362"/>
        <v>4.823293487172349E-2</v>
      </c>
      <c r="CT501" s="5">
        <f t="shared" si="362"/>
        <v>4.8587622834470927E-2</v>
      </c>
      <c r="CU501" s="5">
        <f t="shared" si="362"/>
        <v>4.8937485110650353E-2</v>
      </c>
      <c r="CV501" s="5">
        <f t="shared" si="362"/>
        <v>4.9282619518232783E-2</v>
      </c>
      <c r="CW501" s="5">
        <f t="shared" si="362"/>
        <v>4.9623121249203331E-2</v>
      </c>
      <c r="CX501" s="5">
        <f t="shared" si="362"/>
        <v>4.9959082957094295E-2</v>
      </c>
    </row>
    <row r="502" spans="1:102">
      <c r="A502" s="23">
        <v>4.7699999999999996</v>
      </c>
      <c r="B502" s="5">
        <f t="shared" si="356"/>
        <v>5.0733492201641334E-2</v>
      </c>
      <c r="C502" s="5">
        <f t="shared" si="356"/>
        <v>4.7777600553615414E-2</v>
      </c>
      <c r="D502" s="5">
        <f t="shared" si="356"/>
        <v>4.4935397045898176E-2</v>
      </c>
      <c r="E502" s="5">
        <f t="shared" si="356"/>
        <v>4.2200446500736288E-2</v>
      </c>
      <c r="F502" s="5">
        <f t="shared" si="356"/>
        <v>3.9566790420210045E-2</v>
      </c>
      <c r="G502" s="5">
        <f t="shared" si="356"/>
        <v>3.7028903651702944E-2</v>
      </c>
      <c r="H502" s="5">
        <f t="shared" si="356"/>
        <v>3.4581655696356801E-2</v>
      </c>
      <c r="I502" s="5">
        <f t="shared" si="356"/>
        <v>3.2220276090321048E-2</v>
      </c>
      <c r="J502" s="5">
        <f t="shared" si="356"/>
        <v>2.994032336725205E-2</v>
      </c>
      <c r="K502" s="5">
        <f t="shared" si="356"/>
        <v>2.7737657177168445E-2</v>
      </c>
      <c r="L502" s="5">
        <f t="shared" si="357"/>
        <v>2.5608413193420949E-2</v>
      </c>
      <c r="M502" s="5">
        <f t="shared" si="357"/>
        <v>2.3548980487829108E-2</v>
      </c>
      <c r="N502" s="5">
        <f t="shared" si="357"/>
        <v>2.1555981095320888E-2</v>
      </c>
      <c r="O502" s="5">
        <f t="shared" si="357"/>
        <v>1.962625152479705E-2</v>
      </c>
      <c r="P502" s="5">
        <f t="shared" si="357"/>
        <v>1.7756826003352072E-2</v>
      </c>
      <c r="Q502" s="5">
        <f t="shared" si="357"/>
        <v>1.5944921267182343E-2</v>
      </c>
      <c r="R502" s="5">
        <f t="shared" si="357"/>
        <v>1.4187922735138955E-2</v>
      </c>
      <c r="S502" s="5">
        <f t="shared" si="357"/>
        <v>1.2483371920470006E-2</v>
      </c>
      <c r="T502" s="5">
        <f t="shared" si="357"/>
        <v>1.0828954953291319E-2</v>
      </c>
      <c r="U502" s="5">
        <f t="shared" si="357"/>
        <v>9.2224921011033016E-3</v>
      </c>
      <c r="V502" s="5">
        <f t="shared" si="358"/>
        <v>7.6619281875492523E-3</v>
      </c>
      <c r="W502" s="5">
        <f t="shared" si="358"/>
        <v>6.1453238208558567E-3</v>
      </c>
      <c r="X502" s="5">
        <f t="shared" si="358"/>
        <v>4.6708473532372924E-3</v>
      </c>
      <c r="Y502" s="5">
        <f t="shared" si="358"/>
        <v>3.2367675011699126E-3</v>
      </c>
      <c r="Z502" s="5">
        <f t="shared" si="358"/>
        <v>1.8414465640232899E-3</v>
      </c>
      <c r="AA502" s="5">
        <f t="shared" si="358"/>
        <v>4.8333418520056515E-4</v>
      </c>
      <c r="AB502" s="5">
        <f t="shared" si="358"/>
        <v>8.3903839417946713E-4</v>
      </c>
      <c r="AC502" s="5">
        <f t="shared" si="358"/>
        <v>2.1270636338353299E-3</v>
      </c>
      <c r="AD502" s="5">
        <f t="shared" si="358"/>
        <v>3.3820625852948941E-3</v>
      </c>
      <c r="AE502" s="5">
        <f t="shared" si="358"/>
        <v>4.6052894114010298E-3</v>
      </c>
      <c r="AF502" s="5">
        <f t="shared" si="359"/>
        <v>5.7979355668545396E-3</v>
      </c>
      <c r="AG502" s="5">
        <f t="shared" si="359"/>
        <v>6.9611336690869469E-3</v>
      </c>
      <c r="AH502" s="5">
        <f t="shared" si="359"/>
        <v>8.0959610858990887E-3</v>
      </c>
      <c r="AI502" s="5">
        <f t="shared" si="359"/>
        <v>9.2034432637518766E-3</v>
      </c>
      <c r="AJ502" s="5">
        <f t="shared" si="359"/>
        <v>1.0284556818322462E-2</v>
      </c>
      <c r="AK502" s="5">
        <f t="shared" si="359"/>
        <v>1.1340232406903152E-2</v>
      </c>
      <c r="AL502" s="5">
        <f t="shared" si="359"/>
        <v>1.2371357400400559E-2</v>
      </c>
      <c r="AM502" s="5">
        <f t="shared" si="359"/>
        <v>1.3378778371058959E-2</v>
      </c>
      <c r="AN502" s="5">
        <f t="shared" si="359"/>
        <v>1.4363303410566037E-2</v>
      </c>
      <c r="AO502" s="5">
        <f t="shared" si="359"/>
        <v>1.532570429188192E-2</v>
      </c>
      <c r="AP502" s="5">
        <f t="shared" si="360"/>
        <v>1.6266718486946358E-2</v>
      </c>
      <c r="AQ502" s="5">
        <f t="shared" si="360"/>
        <v>1.7187051051350041E-2</v>
      </c>
      <c r="AR502" s="5">
        <f t="shared" si="360"/>
        <v>1.8087376386092768E-2</v>
      </c>
      <c r="AS502" s="5">
        <f t="shared" si="360"/>
        <v>1.8968339885679732E-2</v>
      </c>
      <c r="AT502" s="5">
        <f t="shared" si="360"/>
        <v>1.9830559481020176E-2</v>
      </c>
      <c r="AU502" s="5">
        <f t="shared" si="360"/>
        <v>2.0674627084879754E-2</v>
      </c>
      <c r="AV502" s="5">
        <f t="shared" si="360"/>
        <v>2.1501109946992277E-2</v>
      </c>
      <c r="AW502" s="5">
        <f t="shared" si="360"/>
        <v>2.2310551925349888E-2</v>
      </c>
      <c r="AX502" s="5">
        <f t="shared" si="360"/>
        <v>2.310347467965939E-2</v>
      </c>
      <c r="AY502" s="5">
        <f t="shared" si="360"/>
        <v>2.3880378792467693E-2</v>
      </c>
      <c r="AZ502" s="5">
        <f t="shared" si="360"/>
        <v>2.4641744823019823E-2</v>
      </c>
      <c r="BA502" s="5">
        <f t="shared" si="362"/>
        <v>2.5388034298511514E-2</v>
      </c>
      <c r="BB502" s="5">
        <f t="shared" si="362"/>
        <v>2.6119690647032779E-2</v>
      </c>
      <c r="BC502" s="5">
        <f t="shared" si="362"/>
        <v>2.6837140076165295E-2</v>
      </c>
      <c r="BD502" s="5">
        <f t="shared" si="362"/>
        <v>2.7540792400891401E-2</v>
      </c>
      <c r="BE502" s="5">
        <f t="shared" si="362"/>
        <v>2.8231041824194152E-2</v>
      </c>
      <c r="BF502" s="5">
        <f t="shared" si="362"/>
        <v>2.8908267673472349E-2</v>
      </c>
      <c r="BG502" s="5">
        <f t="shared" si="362"/>
        <v>2.9572835095661207E-2</v>
      </c>
      <c r="BH502" s="5">
        <f t="shared" si="362"/>
        <v>3.022509571373547E-2</v>
      </c>
      <c r="BI502" s="5">
        <f t="shared" si="362"/>
        <v>3.086538824707441E-2</v>
      </c>
      <c r="BJ502" s="5">
        <f t="shared" si="362"/>
        <v>3.1494039097989007E-2</v>
      </c>
      <c r="BK502" s="5">
        <f t="shared" si="362"/>
        <v>3.2111362906544802E-2</v>
      </c>
      <c r="BL502" s="5">
        <f t="shared" si="362"/>
        <v>3.2717663075662082E-2</v>
      </c>
      <c r="BM502" s="5">
        <f t="shared" si="362"/>
        <v>3.3313232268334832E-2</v>
      </c>
      <c r="BN502" s="5">
        <f t="shared" si="362"/>
        <v>3.3898352878679962E-2</v>
      </c>
      <c r="BO502" s="5">
        <f t="shared" si="362"/>
        <v>3.4473297478410395E-2</v>
      </c>
      <c r="BP502" s="5">
        <f t="shared" si="362"/>
        <v>3.5038329240214466E-2</v>
      </c>
      <c r="BQ502" s="5">
        <f t="shared" si="362"/>
        <v>3.5593702339423577E-2</v>
      </c>
      <c r="BR502" s="5">
        <f t="shared" si="362"/>
        <v>3.6139662335256263E-2</v>
      </c>
      <c r="BS502" s="5">
        <f t="shared" si="362"/>
        <v>3.6676446532839663E-2</v>
      </c>
      <c r="BT502" s="5">
        <f t="shared" si="362"/>
        <v>3.7204284327130008E-2</v>
      </c>
      <c r="BU502" s="5">
        <f t="shared" si="362"/>
        <v>3.7723397529779198E-2</v>
      </c>
      <c r="BV502" s="5">
        <f t="shared" si="362"/>
        <v>3.8234000679925925E-2</v>
      </c>
      <c r="BW502" s="5">
        <f t="shared" si="362"/>
        <v>3.873630133982639E-2</v>
      </c>
      <c r="BX502" s="5">
        <f t="shared" si="362"/>
        <v>3.9230500376180047E-2</v>
      </c>
      <c r="BY502" s="5">
        <f t="shared" si="362"/>
        <v>3.9716792227952047E-2</v>
      </c>
      <c r="BZ502" s="5">
        <f t="shared" si="362"/>
        <v>4.0195365161441968E-2</v>
      </c>
      <c r="CA502" s="5">
        <f t="shared" si="362"/>
        <v>4.0666401513302107E-2</v>
      </c>
      <c r="CB502" s="5">
        <f t="shared" si="362"/>
        <v>4.1130077922164457E-2</v>
      </c>
      <c r="CC502" s="5">
        <f t="shared" si="362"/>
        <v>4.1586565549494039E-2</v>
      </c>
      <c r="CD502" s="5">
        <f t="shared" si="362"/>
        <v>4.2036030290249313E-2</v>
      </c>
      <c r="CE502" s="5">
        <f t="shared" si="362"/>
        <v>4.2478632973893829E-2</v>
      </c>
      <c r="CF502" s="5">
        <f t="shared" si="362"/>
        <v>4.2914529556271008E-2</v>
      </c>
      <c r="CG502" s="5">
        <f t="shared" si="362"/>
        <v>4.3343871302822967E-2</v>
      </c>
      <c r="CH502" s="5">
        <f t="shared" si="362"/>
        <v>4.3766804963605493E-2</v>
      </c>
      <c r="CI502" s="5">
        <f t="shared" si="362"/>
        <v>4.4183472940524555E-2</v>
      </c>
      <c r="CJ502" s="5">
        <f t="shared" si="362"/>
        <v>4.4594013447194825E-2</v>
      </c>
      <c r="CK502" s="5">
        <f t="shared" si="362"/>
        <v>4.4998560661796923E-2</v>
      </c>
      <c r="CL502" s="5">
        <f t="shared" si="362"/>
        <v>4.5397244873288833E-2</v>
      </c>
      <c r="CM502" s="5">
        <f t="shared" si="362"/>
        <v>4.5790192621306035E-2</v>
      </c>
      <c r="CN502" s="5">
        <f t="shared" si="362"/>
        <v>4.6177526830065853E-2</v>
      </c>
      <c r="CO502" s="5">
        <f t="shared" si="362"/>
        <v>4.6559366936573775E-2</v>
      </c>
      <c r="CP502" s="5">
        <f t="shared" si="362"/>
        <v>4.6935829013412561E-2</v>
      </c>
      <c r="CQ502" s="5">
        <f t="shared" si="362"/>
        <v>4.7307025886379472E-2</v>
      </c>
      <c r="CR502" s="5">
        <f t="shared" si="362"/>
        <v>4.767306724722184E-2</v>
      </c>
      <c r="CS502" s="5">
        <f t="shared" si="362"/>
        <v>4.8034059761707756E-2</v>
      </c>
      <c r="CT502" s="5">
        <f t="shared" si="362"/>
        <v>4.8390107173255537E-2</v>
      </c>
      <c r="CU502" s="5">
        <f t="shared" si="362"/>
        <v>4.8741310402333246E-2</v>
      </c>
      <c r="CV502" s="5">
        <f t="shared" si="362"/>
        <v>4.9087767641828858E-2</v>
      </c>
      <c r="CW502" s="5">
        <f t="shared" si="362"/>
        <v>4.9429574448579525E-2</v>
      </c>
      <c r="CX502" s="5">
        <f t="shared" si="362"/>
        <v>4.9766823831240203E-2</v>
      </c>
    </row>
    <row r="503" spans="1:102">
      <c r="A503" s="24">
        <v>4.78</v>
      </c>
      <c r="B503" s="5">
        <f t="shared" si="356"/>
        <v>5.1309270520411177E-2</v>
      </c>
      <c r="C503" s="5">
        <f t="shared" si="356"/>
        <v>4.834209668145184E-2</v>
      </c>
      <c r="D503" s="5">
        <f t="shared" si="356"/>
        <v>4.548904491322172E-2</v>
      </c>
      <c r="E503" s="5">
        <f t="shared" si="356"/>
        <v>4.2743655475868191E-2</v>
      </c>
      <c r="F503" s="5">
        <f t="shared" si="356"/>
        <v>4.0099947128787027E-2</v>
      </c>
      <c r="G503" s="5">
        <f t="shared" si="356"/>
        <v>3.7552373630690625E-2</v>
      </c>
      <c r="H503" s="5">
        <f t="shared" si="356"/>
        <v>3.5095784900383384E-2</v>
      </c>
      <c r="I503" s="5">
        <f t="shared" si="356"/>
        <v>3.2725392265876403E-2</v>
      </c>
      <c r="J503" s="5">
        <f t="shared" si="356"/>
        <v>3.0436737308421384E-2</v>
      </c>
      <c r="K503" s="5">
        <f t="shared" si="356"/>
        <v>2.82256638749479E-2</v>
      </c>
      <c r="L503" s="5">
        <f t="shared" si="357"/>
        <v>2.6088292889256844E-2</v>
      </c>
      <c r="M503" s="5">
        <f t="shared" si="357"/>
        <v>2.4020999640801569E-2</v>
      </c>
      <c r="N503" s="5">
        <f t="shared" si="357"/>
        <v>2.202039327132873E-2</v>
      </c>
      <c r="O503" s="5">
        <f t="shared" si="357"/>
        <v>2.0083298215172487E-2</v>
      </c>
      <c r="P503" s="5">
        <f t="shared" si="357"/>
        <v>1.8206737379521113E-2</v>
      </c>
      <c r="Q503" s="5">
        <f t="shared" si="357"/>
        <v>1.6387916877274415E-2</v>
      </c>
      <c r="R503" s="5">
        <f t="shared" si="357"/>
        <v>1.4624212147823067E-2</v>
      </c>
      <c r="S503" s="5">
        <f t="shared" si="357"/>
        <v>1.2913155320743389E-2</v>
      </c>
      <c r="T503" s="5">
        <f t="shared" si="357"/>
        <v>1.1252423694460181E-2</v>
      </c>
      <c r="U503" s="5">
        <f t="shared" si="357"/>
        <v>9.6398292167648933E-3</v>
      </c>
      <c r="V503" s="5">
        <f t="shared" si="358"/>
        <v>8.0733088670037582E-3</v>
      </c>
      <c r="W503" s="5">
        <f t="shared" si="358"/>
        <v>6.5509158510386988E-3</v>
      </c>
      <c r="X503" s="5">
        <f t="shared" si="358"/>
        <v>5.0708115299615657E-3</v>
      </c>
      <c r="Y503" s="5">
        <f t="shared" si="358"/>
        <v>3.63125801220162E-3</v>
      </c>
      <c r="Z503" s="5">
        <f t="shared" si="358"/>
        <v>2.2306113462730245E-3</v>
      </c>
      <c r="AA503" s="5">
        <f t="shared" si="358"/>
        <v>8.6731525810251897E-4</v>
      </c>
      <c r="AB503" s="5">
        <f t="shared" si="358"/>
        <v>4.601046172213949E-4</v>
      </c>
      <c r="AC503" s="5">
        <f t="shared" si="358"/>
        <v>1.7530460542252088E-3</v>
      </c>
      <c r="AD503" s="5">
        <f t="shared" si="358"/>
        <v>3.0128351466904638E-3</v>
      </c>
      <c r="AE503" s="5">
        <f t="shared" si="358"/>
        <v>4.2407308444097486E-3</v>
      </c>
      <c r="AF503" s="5">
        <f t="shared" si="359"/>
        <v>5.4379291496860632E-3</v>
      </c>
      <c r="AG503" s="5">
        <f t="shared" si="359"/>
        <v>6.6055670029802407E-3</v>
      </c>
      <c r="AH503" s="5">
        <f t="shared" si="359"/>
        <v>7.7447258842428673E-3</v>
      </c>
      <c r="AI503" s="5">
        <f t="shared" si="359"/>
        <v>8.8564351539087913E-3</v>
      </c>
      <c r="AJ503" s="5">
        <f t="shared" si="359"/>
        <v>9.9416751552493382E-3</v>
      </c>
      <c r="AK503" s="5">
        <f t="shared" si="359"/>
        <v>1.1001380097734818E-2</v>
      </c>
      <c r="AL503" s="5">
        <f t="shared" si="359"/>
        <v>1.2036440739232247E-2</v>
      </c>
      <c r="AM503" s="5">
        <f t="shared" si="359"/>
        <v>1.3047706883224007E-2</v>
      </c>
      <c r="AN503" s="5">
        <f t="shared" si="359"/>
        <v>1.403598970576141E-2</v>
      </c>
      <c r="AO503" s="5">
        <f t="shared" si="359"/>
        <v>1.5002063925545144E-2</v>
      </c>
      <c r="AP503" s="5">
        <f t="shared" si="360"/>
        <v>1.5946669829333699E-2</v>
      </c>
      <c r="AQ503" s="5">
        <f t="shared" si="360"/>
        <v>1.6870515163808223E-2</v>
      </c>
      <c r="AR503" s="5">
        <f t="shared" si="360"/>
        <v>1.7774276904055031E-2</v>
      </c>
      <c r="AS503" s="5">
        <f t="shared" si="360"/>
        <v>1.8658602907952442E-2</v>
      </c>
      <c r="AT503" s="5">
        <f t="shared" si="360"/>
        <v>1.9524113464958432E-2</v>
      </c>
      <c r="AU503" s="5">
        <f t="shared" si="360"/>
        <v>2.0371402747080065E-2</v>
      </c>
      <c r="AV503" s="5">
        <f t="shared" si="360"/>
        <v>2.1201040169157526E-2</v>
      </c>
      <c r="AW503" s="5">
        <f t="shared" si="360"/>
        <v>2.2013571665006563E-2</v>
      </c>
      <c r="AX503" s="5">
        <f t="shared" si="360"/>
        <v>2.2809520885430118E-2</v>
      </c>
      <c r="AY503" s="5">
        <f t="shared" si="360"/>
        <v>2.3589390323622898E-2</v>
      </c>
      <c r="AZ503" s="5">
        <f t="shared" si="360"/>
        <v>2.435366237305181E-2</v>
      </c>
      <c r="BA503" s="5">
        <f t="shared" si="362"/>
        <v>2.5102800322492038E-2</v>
      </c>
      <c r="BB503" s="5">
        <f t="shared" si="362"/>
        <v>2.5837249292531474E-2</v>
      </c>
      <c r="BC503" s="5">
        <f t="shared" si="362"/>
        <v>2.655743711752161E-2</v>
      </c>
      <c r="BD503" s="5">
        <f t="shared" si="362"/>
        <v>2.7263775176646538E-2</v>
      </c>
      <c r="BE503" s="5">
        <f t="shared" si="362"/>
        <v>2.7956659177502417E-2</v>
      </c>
      <c r="BF503" s="5">
        <f t="shared" si="362"/>
        <v>2.863646989532331E-2</v>
      </c>
      <c r="BG503" s="5">
        <f t="shared" si="362"/>
        <v>2.9303573870754995E-2</v>
      </c>
      <c r="BH503" s="5">
        <f t="shared" si="362"/>
        <v>2.9958324068863892E-2</v>
      </c>
      <c r="BI503" s="5">
        <f t="shared" si="362"/>
        <v>3.0601060501869854E-2</v>
      </c>
      <c r="BJ503" s="5">
        <f t="shared" si="362"/>
        <v>3.1232110817912079E-2</v>
      </c>
      <c r="BK503" s="5">
        <f t="shared" si="362"/>
        <v>3.1851790857989587E-2</v>
      </c>
      <c r="BL503" s="5">
        <f t="shared" si="362"/>
        <v>3.2460405183065699E-2</v>
      </c>
      <c r="BM503" s="5">
        <f t="shared" si="362"/>
        <v>3.3058247573184728E-2</v>
      </c>
      <c r="BN503" s="5">
        <f t="shared" si="362"/>
        <v>3.3645601500319193E-2</v>
      </c>
      <c r="BO503" s="5">
        <f t="shared" si="362"/>
        <v>3.4222740576546964E-2</v>
      </c>
      <c r="BP503" s="5">
        <f t="shared" si="362"/>
        <v>3.4789928979046716E-2</v>
      </c>
      <c r="BQ503" s="5">
        <f t="shared" si="362"/>
        <v>3.5347421853298575E-2</v>
      </c>
      <c r="BR503" s="5">
        <f t="shared" si="362"/>
        <v>3.5895465695783446E-2</v>
      </c>
      <c r="BS503" s="5">
        <f t="shared" si="362"/>
        <v>3.6434298717386238E-2</v>
      </c>
      <c r="BT503" s="5">
        <f t="shared" si="362"/>
        <v>3.6964151188628974E-2</v>
      </c>
      <c r="BU503" s="5">
        <f t="shared" si="362"/>
        <v>3.7485245767785058E-2</v>
      </c>
      <c r="BV503" s="5">
        <f t="shared" si="362"/>
        <v>3.7997797812856601E-2</v>
      </c>
      <c r="BW503" s="5">
        <f t="shared" si="362"/>
        <v>3.8502015678333515E-2</v>
      </c>
      <c r="BX503" s="5">
        <f t="shared" si="362"/>
        <v>3.8998100997593037E-2</v>
      </c>
      <c r="BY503" s="5">
        <f t="shared" si="362"/>
        <v>3.94862489517444E-2</v>
      </c>
      <c r="BZ503" s="5">
        <f t="shared" si="362"/>
        <v>3.996664852567116E-2</v>
      </c>
      <c r="CA503" s="5">
        <f t="shared" si="362"/>
        <v>4.0439482751977007E-2</v>
      </c>
      <c r="CB503" s="5">
        <f t="shared" si="362"/>
        <v>4.0904928943496843E-2</v>
      </c>
      <c r="CC503" s="5">
        <f t="shared" si="362"/>
        <v>4.1363158914993106E-2</v>
      </c>
      <c r="CD503" s="5">
        <f t="shared" si="362"/>
        <v>4.1814339194620187E-2</v>
      </c>
      <c r="CE503" s="5">
        <f t="shared" si="362"/>
        <v>4.225863122570335E-2</v>
      </c>
      <c r="CF503" s="5">
        <f t="shared" si="362"/>
        <v>4.269619155934587E-2</v>
      </c>
      <c r="CG503" s="5">
        <f t="shared" si="362"/>
        <v>4.3127172038347136E-2</v>
      </c>
      <c r="CH503" s="5">
        <f t="shared" si="362"/>
        <v>4.3551719972885705E-2</v>
      </c>
      <c r="CI503" s="5">
        <f t="shared" si="362"/>
        <v>4.3969978308394053E-2</v>
      </c>
      <c r="CJ503" s="5">
        <f t="shared" si="362"/>
        <v>4.43820857860273E-2</v>
      </c>
      <c r="CK503" s="5">
        <f t="shared" si="362"/>
        <v>4.4788177096103859E-2</v>
      </c>
      <c r="CL503" s="5">
        <f t="shared" si="362"/>
        <v>4.5188383024874948E-2</v>
      </c>
      <c r="CM503" s="5">
        <f t="shared" si="362"/>
        <v>4.5582830594958684E-2</v>
      </c>
      <c r="CN503" s="5">
        <f t="shared" si="362"/>
        <v>4.597164319975551E-2</v>
      </c>
      <c r="CO503" s="5">
        <f t="shared" si="362"/>
        <v>4.6354940732143884E-2</v>
      </c>
      <c r="CP503" s="5">
        <f t="shared" si="362"/>
        <v>4.6732839707738054E-2</v>
      </c>
      <c r="CQ503" s="5">
        <f t="shared" si="362"/>
        <v>4.7105453382974255E-2</v>
      </c>
      <c r="CR503" s="5">
        <f t="shared" si="362"/>
        <v>4.7472891868276614E-2</v>
      </c>
      <c r="CS503" s="5">
        <f t="shared" si="362"/>
        <v>4.7835262236540312E-2</v>
      </c>
      <c r="CT503" s="5">
        <f t="shared" si="362"/>
        <v>4.8192668627156592E-2</v>
      </c>
      <c r="CU503" s="5">
        <f t="shared" si="362"/>
        <v>4.854521234579167E-2</v>
      </c>
      <c r="CV503" s="5">
        <f t="shared" si="362"/>
        <v>4.8892991960120896E-2</v>
      </c>
      <c r="CW503" s="5">
        <f t="shared" si="362"/>
        <v>4.9236103391707413E-2</v>
      </c>
      <c r="CX503" s="5">
        <f t="shared" si="362"/>
        <v>4.9574640004206139E-2</v>
      </c>
    </row>
    <row r="504" spans="1:102">
      <c r="A504" s="23">
        <v>4.79</v>
      </c>
      <c r="B504" s="5">
        <f t="shared" si="356"/>
        <v>5.1884688838036777E-2</v>
      </c>
      <c r="C504" s="5">
        <f t="shared" si="356"/>
        <v>4.8906239694460008E-2</v>
      </c>
      <c r="D504" s="5">
        <f t="shared" si="356"/>
        <v>4.604234628717465E-2</v>
      </c>
      <c r="E504" s="5">
        <f t="shared" si="356"/>
        <v>4.3286524329220803E-2</v>
      </c>
      <c r="F504" s="5">
        <f t="shared" si="356"/>
        <v>4.0632769851191186E-2</v>
      </c>
      <c r="G504" s="5">
        <f t="shared" si="356"/>
        <v>3.8075515535999013E-2</v>
      </c>
      <c r="H504" s="5">
        <f t="shared" si="356"/>
        <v>3.5609591732063697E-2</v>
      </c>
      <c r="I504" s="5">
        <f t="shared" si="356"/>
        <v>3.3230191570371728E-2</v>
      </c>
      <c r="J504" s="5">
        <f t="shared" si="356"/>
        <v>3.0932839690117415E-2</v>
      </c>
      <c r="K504" s="5">
        <f t="shared" si="356"/>
        <v>2.8713364144786979E-2</v>
      </c>
      <c r="L504" s="5">
        <f t="shared" si="357"/>
        <v>2.6567871117634208E-2</v>
      </c>
      <c r="M504" s="5">
        <f t="shared" si="357"/>
        <v>2.4492722124158581E-2</v>
      </c>
      <c r="N504" s="5">
        <f t="shared" si="357"/>
        <v>2.2484513420795087E-2</v>
      </c>
      <c r="O504" s="5">
        <f t="shared" si="357"/>
        <v>2.0540057374681217E-2</v>
      </c>
      <c r="P504" s="5">
        <f t="shared" si="357"/>
        <v>1.8656365580008404E-2</v>
      </c>
      <c r="Q504" s="5">
        <f t="shared" si="357"/>
        <v>1.6830633532863997E-2</v>
      </c>
      <c r="R504" s="5">
        <f t="shared" si="357"/>
        <v>1.5060226699269416E-2</v>
      </c>
      <c r="S504" s="5">
        <f t="shared" si="357"/>
        <v>1.3342667830856754E-2</v>
      </c>
      <c r="T504" s="5">
        <f t="shared" si="357"/>
        <v>1.1675625399750356E-2</v>
      </c>
      <c r="U504" s="5">
        <f t="shared" si="357"/>
        <v>1.00569030391108E-2</v>
      </c>
      <c r="V504" s="5">
        <f t="shared" si="358"/>
        <v>8.4844298887752495E-3</v>
      </c>
      <c r="W504" s="5">
        <f t="shared" si="358"/>
        <v>6.9562517567589854E-3</v>
      </c>
      <c r="X504" s="5">
        <f t="shared" si="358"/>
        <v>5.4705230172987368E-3</v>
      </c>
      <c r="Y504" s="5">
        <f t="shared" si="358"/>
        <v>4.0254991748100086E-3</v>
      </c>
      <c r="Z504" s="5">
        <f t="shared" si="358"/>
        <v>2.6195300307669256E-3</v>
      </c>
      <c r="AA504" s="5">
        <f t="shared" si="358"/>
        <v>1.2510533972316523E-3</v>
      </c>
      <c r="AB504" s="5">
        <f t="shared" si="358"/>
        <v>8.1410693315853155E-5</v>
      </c>
      <c r="AC504" s="5">
        <f t="shared" si="358"/>
        <v>1.3792653269660213E-3</v>
      </c>
      <c r="AD504" s="5">
        <f t="shared" si="358"/>
        <v>2.6438416366764417E-3</v>
      </c>
      <c r="AE504" s="5">
        <f t="shared" si="358"/>
        <v>3.8764033562675992E-3</v>
      </c>
      <c r="AF504" s="5">
        <f t="shared" si="359"/>
        <v>5.0781510328689952E-3</v>
      </c>
      <c r="AG504" s="5">
        <f t="shared" si="359"/>
        <v>6.2502259273320634E-3</v>
      </c>
      <c r="AH504" s="5">
        <f t="shared" si="359"/>
        <v>7.3937136292472685E-3</v>
      </c>
      <c r="AI504" s="5">
        <f t="shared" si="359"/>
        <v>8.5096474106343967E-3</v>
      </c>
      <c r="AJ504" s="5">
        <f t="shared" si="359"/>
        <v>9.5990113400837331E-3</v>
      </c>
      <c r="AK504" s="5">
        <f t="shared" si="359"/>
        <v>1.066274317707544E-2</v>
      </c>
      <c r="AL504" s="5">
        <f t="shared" si="359"/>
        <v>1.1701737064369649E-2</v>
      </c>
      <c r="AM504" s="5">
        <f t="shared" si="359"/>
        <v>1.2716846034714586E-2</v>
      </c>
      <c r="AN504" s="5">
        <f t="shared" si="359"/>
        <v>1.3708884346642594E-2</v>
      </c>
      <c r="AO504" s="5">
        <f t="shared" si="359"/>
        <v>1.4678629662796917E-2</v>
      </c>
      <c r="AP504" s="5">
        <f t="shared" si="360"/>
        <v>1.562682508303672E-2</v>
      </c>
      <c r="AQ504" s="5">
        <f t="shared" si="360"/>
        <v>1.6554181043491028E-2</v>
      </c>
      <c r="AR504" s="5">
        <f t="shared" si="360"/>
        <v>1.7461377091761546E-2</v>
      </c>
      <c r="AS504" s="5">
        <f t="shared" si="360"/>
        <v>1.834906354759613E-2</v>
      </c>
      <c r="AT504" s="5">
        <f t="shared" si="360"/>
        <v>1.9217863057561908E-2</v>
      </c>
      <c r="AU504" s="5">
        <f t="shared" si="360"/>
        <v>2.0068372051528387E-2</v>
      </c>
      <c r="AV504" s="5">
        <f t="shared" si="360"/>
        <v>2.0901162108120593E-2</v>
      </c>
      <c r="AW504" s="5">
        <f t="shared" si="360"/>
        <v>2.1716781235710872E-2</v>
      </c>
      <c r="AX504" s="5">
        <f t="shared" si="360"/>
        <v>2.2515755074982997E-2</v>
      </c>
      <c r="AY504" s="5">
        <f t="shared" si="360"/>
        <v>2.3298588028613263E-2</v>
      </c>
      <c r="AZ504" s="5">
        <f t="shared" si="360"/>
        <v>2.4065764323170907E-2</v>
      </c>
      <c r="BA504" s="5">
        <f t="shared" si="362"/>
        <v>2.481774900793534E-2</v>
      </c>
      <c r="BB504" s="5">
        <f t="shared" si="362"/>
        <v>2.5554988894959288E-2</v>
      </c>
      <c r="BC504" s="5">
        <f t="shared" si="362"/>
        <v>2.6277913444371134E-2</v>
      </c>
      <c r="BD504" s="5">
        <f t="shared" si="362"/>
        <v>2.698693559860197E-2</v>
      </c>
      <c r="BE504" s="5">
        <f t="shared" si="362"/>
        <v>2.7682452568942691E-2</v>
      </c>
      <c r="BF504" s="5">
        <f t="shared" si="362"/>
        <v>2.8364846577578897E-2</v>
      </c>
      <c r="BG504" s="5">
        <f t="shared" si="362"/>
        <v>2.9034485558016267E-2</v>
      </c>
      <c r="BH504" s="5">
        <f t="shared" si="362"/>
        <v>2.9691723816593706E-2</v>
      </c>
      <c r="BI504" s="5">
        <f t="shared" si="362"/>
        <v>3.033690265758255E-2</v>
      </c>
      <c r="BJ504" s="5">
        <f t="shared" si="362"/>
        <v>3.0970350974189782E-2</v>
      </c>
      <c r="BK504" s="5">
        <f t="shared" si="362"/>
        <v>3.1592385807614906E-2</v>
      </c>
      <c r="BL504" s="5">
        <f t="shared" si="362"/>
        <v>3.2203312876157436E-2</v>
      </c>
      <c r="BM504" s="5">
        <f t="shared" si="362"/>
        <v>3.2803427076230206E-2</v>
      </c>
      <c r="BN504" s="5">
        <f t="shared" si="362"/>
        <v>3.3393012957003428E-2</v>
      </c>
      <c r="BO504" s="5">
        <f t="shared" si="362"/>
        <v>3.397234517028494E-2</v>
      </c>
      <c r="BP504" s="5">
        <f t="shared" si="362"/>
        <v>3.4541688897130593E-2</v>
      </c>
      <c r="BQ504" s="5">
        <f t="shared" si="362"/>
        <v>3.5101300252577156E-2</v>
      </c>
      <c r="BR504" s="5">
        <f t="shared" si="362"/>
        <v>3.5651426669795802E-2</v>
      </c>
      <c r="BS504" s="5">
        <f t="shared" si="362"/>
        <v>3.6192307264876336E-2</v>
      </c>
      <c r="BT504" s="5">
        <f t="shared" si="362"/>
        <v>3.6724173183372191E-2</v>
      </c>
      <c r="BU504" s="5">
        <f t="shared" si="362"/>
        <v>3.7247247929661498E-2</v>
      </c>
      <c r="BV504" s="5">
        <f t="shared" si="362"/>
        <v>3.7761747680109994E-2</v>
      </c>
      <c r="BW504" s="5">
        <f t="shared" si="362"/>
        <v>3.8267881580957716E-2</v>
      </c>
      <c r="BX504" s="5">
        <f t="shared" si="362"/>
        <v>3.8765852031791753E-2</v>
      </c>
      <c r="BY504" s="5">
        <f t="shared" si="362"/>
        <v>3.9255854955412436E-2</v>
      </c>
      <c r="BZ504" s="5">
        <f t="shared" si="362"/>
        <v>3.973808005484869E-2</v>
      </c>
      <c r="CA504" s="5">
        <f t="shared" si="362"/>
        <v>4.0212711058230807E-2</v>
      </c>
      <c r="CB504" s="5">
        <f t="shared" si="362"/>
        <v>4.0679925952185093E-2</v>
      </c>
      <c r="CC504" s="5">
        <f t="shared" si="362"/>
        <v>4.1139897204372639E-2</v>
      </c>
      <c r="CD504" s="5">
        <f t="shared" si="362"/>
        <v>4.1592791975757284E-2</v>
      </c>
      <c r="CE504" s="5">
        <f t="shared" si="362"/>
        <v>4.2038772323151341E-2</v>
      </c>
      <c r="CF504" s="5">
        <f t="shared" si="362"/>
        <v>4.2477995392554591E-2</v>
      </c>
      <c r="CG504" s="5">
        <f t="shared" si="362"/>
        <v>4.2910613603771311E-2</v>
      </c>
      <c r="CH504" s="5">
        <f t="shared" si="362"/>
        <v>4.3336774826760932E-2</v>
      </c>
      <c r="CI504" s="5">
        <f t="shared" si="362"/>
        <v>4.3756622550150677E-2</v>
      </c>
      <c r="CJ504" s="5">
        <f t="shared" si="362"/>
        <v>4.4170296042314122E-2</v>
      </c>
      <c r="CK504" s="5">
        <f t="shared" si="362"/>
        <v>4.4577930505394894E-2</v>
      </c>
      <c r="CL504" s="5">
        <f t="shared" si="362"/>
        <v>4.497965722263389E-2</v>
      </c>
      <c r="CM504" s="5">
        <f t="shared" si="362"/>
        <v>4.5375603699337089E-2</v>
      </c>
      <c r="CN504" s="5">
        <f t="shared" si="362"/>
        <v>4.5765893797801667E-2</v>
      </c>
      <c r="CO504" s="5">
        <f t="shared" si="362"/>
        <v>4.6150647866500812E-2</v>
      </c>
      <c r="CP504" s="5">
        <f t="shared" si="362"/>
        <v>4.6529982863809813E-2</v>
      </c>
      <c r="CQ504" s="5">
        <f t="shared" si="362"/>
        <v>4.6904012476541065E-2</v>
      </c>
      <c r="CR504" s="5">
        <f t="shared" si="362"/>
        <v>4.727284723353993E-2</v>
      </c>
      <c r="CS504" s="5">
        <f t="shared" si="362"/>
        <v>4.7636594614580183E-2</v>
      </c>
      <c r="CT504" s="5">
        <f t="shared" si="362"/>
        <v>4.7995359154784298E-2</v>
      </c>
      <c r="CU504" s="5">
        <f t="shared" si="362"/>
        <v>4.8349242544781526E-2</v>
      </c>
      <c r="CV504" s="5">
        <f t="shared" si="362"/>
        <v>4.8698343726805857E-2</v>
      </c>
      <c r="CW504" s="5">
        <f t="shared" si="362"/>
        <v>4.9042758986923771E-2</v>
      </c>
      <c r="CX504" s="5">
        <f t="shared" si="362"/>
        <v>4.9382582043573472E-2</v>
      </c>
    </row>
    <row r="505" spans="1:102">
      <c r="A505" s="24">
        <v>4.8</v>
      </c>
      <c r="B505" s="5">
        <f t="shared" ref="B505:K514" si="363">ABS(Ct_Na+10^-pH-Kw*10^pH-Ct_CH3COO*Ka*10^pH/(1+Ka*10^pH))</f>
        <v>5.2459595409076118E-2</v>
      </c>
      <c r="C505" s="5">
        <f t="shared" si="363"/>
        <v>4.9469880826526244E-2</v>
      </c>
      <c r="D505" s="5">
        <f t="shared" si="363"/>
        <v>4.6595155266382145E-2</v>
      </c>
      <c r="E505" s="5">
        <f t="shared" si="363"/>
        <v>4.3828909916054787E-2</v>
      </c>
      <c r="F505" s="5">
        <f t="shared" si="363"/>
        <v>4.1165118097221037E-2</v>
      </c>
      <c r="G505" s="5">
        <f t="shared" si="363"/>
        <v>3.8598191435435802E-2</v>
      </c>
      <c r="H505" s="5">
        <f t="shared" si="363"/>
        <v>3.6122940725857172E-2</v>
      </c>
      <c r="I505" s="5">
        <f t="shared" si="363"/>
        <v>3.3734540918369027E-2</v>
      </c>
      <c r="J505" s="5">
        <f t="shared" si="363"/>
        <v>3.1428499724932196E-2</v>
      </c>
      <c r="K505" s="5">
        <f t="shared" si="363"/>
        <v>2.9200629419408486E-2</v>
      </c>
      <c r="L505" s="5">
        <f t="shared" ref="L505:U514" si="364">ABS(Ct_Na+10^-pH-Kw*10^pH-Ct_CH3COO*Ka*10^pH/(1+Ka*10^pH))</f>
        <v>2.7047021457402211E-2</v>
      </c>
      <c r="M505" s="5">
        <f t="shared" si="364"/>
        <v>2.4964023592510903E-2</v>
      </c>
      <c r="N505" s="5">
        <f t="shared" si="364"/>
        <v>2.294821920713223E-2</v>
      </c>
      <c r="O505" s="5">
        <f t="shared" si="364"/>
        <v>2.0996408611765577E-2</v>
      </c>
      <c r="P505" s="5">
        <f t="shared" si="364"/>
        <v>1.9105592097504114E-2</v>
      </c>
      <c r="Q505" s="5">
        <f t="shared" si="364"/>
        <v>1.7272954552912254E-2</v>
      </c>
      <c r="R505" s="5">
        <f t="shared" si="364"/>
        <v>1.5495851479368626E-2</v>
      </c>
      <c r="S505" s="5">
        <f t="shared" si="364"/>
        <v>1.3771796258766594E-2</v>
      </c>
      <c r="T505" s="5">
        <f t="shared" si="364"/>
        <v>1.2098448544652866E-2</v>
      </c>
      <c r="U505" s="5">
        <f t="shared" si="364"/>
        <v>1.0473603662832284E-2</v>
      </c>
      <c r="V505" s="5">
        <f t="shared" ref="V505:AE514" si="365">ABS(Ct_Na+10^-pH-Kw*10^pH-Ct_CH3COO*Ka*10^pH/(1+Ka*10^pH))</f>
        <v>8.895182920492295E-3</v>
      </c>
      <c r="W505" s="5">
        <f t="shared" si="365"/>
        <v>7.3612247342745435E-3</v>
      </c>
      <c r="X505" s="5">
        <f t="shared" si="365"/>
        <v>5.8698764976739606E-3</v>
      </c>
      <c r="Y505" s="5">
        <f t="shared" si="365"/>
        <v>4.4193871168706489E-3</v>
      </c>
      <c r="Z505" s="5">
        <f t="shared" si="365"/>
        <v>3.0081001517647393E-3</v>
      </c>
      <c r="AA505" s="5">
        <f t="shared" si="365"/>
        <v>1.6344475057283175E-3</v>
      </c>
      <c r="AB505" s="5">
        <f t="shared" si="365"/>
        <v>2.9694361353494597E-4</v>
      </c>
      <c r="AC505" s="5">
        <f t="shared" si="365"/>
        <v>1.005819917822233E-3</v>
      </c>
      <c r="AD505" s="5">
        <f t="shared" si="365"/>
        <v>2.2751792560676762E-3</v>
      </c>
      <c r="AE505" s="5">
        <f t="shared" si="365"/>
        <v>3.51240291486387E-3</v>
      </c>
      <c r="AF505" s="5">
        <f t="shared" ref="AF505:AO514" si="366">ABS(Ct_Na+10^-pH-Kw*10^pH-Ct_CH3COO*Ka*10^pH/(1+Ka*10^pH))</f>
        <v>4.7186959821901645E-3</v>
      </c>
      <c r="AG505" s="5">
        <f t="shared" si="366"/>
        <v>5.895204035508389E-3</v>
      </c>
      <c r="AH505" s="5">
        <f t="shared" si="366"/>
        <v>7.04301677045302E-3</v>
      </c>
      <c r="AI505" s="5">
        <f t="shared" si="366"/>
        <v>8.1631713672061998E-3</v>
      </c>
      <c r="AJ505" s="5">
        <f t="shared" si="366"/>
        <v>9.2566556164176451E-3</v>
      </c>
      <c r="AK505" s="5">
        <f t="shared" si="366"/>
        <v>1.0324410824471175E-2</v>
      </c>
      <c r="AL505" s="5">
        <f t="shared" si="366"/>
        <v>1.1367334516058328E-2</v>
      </c>
      <c r="AM505" s="5">
        <f t="shared" si="366"/>
        <v>1.238628295036763E-2</v>
      </c>
      <c r="AN505" s="5">
        <f t="shared" si="366"/>
        <v>1.3382073465715363E-2</v>
      </c>
      <c r="AO505" s="5">
        <f t="shared" si="366"/>
        <v>1.4355486666111434E-2</v>
      </c>
      <c r="AP505" s="5">
        <f t="shared" ref="AP505:BE514" si="367">ABS(Ct_Na+10^-pH-Kw*10^pH-Ct_CH3COO*Ka*10^pH/(1+Ka*10^pH))</f>
        <v>1.5307268462054286E-2</v>
      </c>
      <c r="AQ505" s="5">
        <f t="shared" si="367"/>
        <v>1.6238131976767618E-2</v>
      </c>
      <c r="AR505" s="5">
        <f t="shared" si="367"/>
        <v>1.7148759328117612E-2</v>
      </c>
      <c r="AS505" s="5">
        <f t="shared" si="367"/>
        <v>1.8039803295567602E-2</v>
      </c>
      <c r="AT505" s="5">
        <f t="shared" si="367"/>
        <v>1.8911888880731437E-2</v>
      </c>
      <c r="AU505" s="5">
        <f t="shared" si="367"/>
        <v>1.9765614769365485E-2</v>
      </c>
      <c r="AV505" s="5">
        <f t="shared" si="367"/>
        <v>2.0601554701986352E-2</v>
      </c>
      <c r="AW505" s="5">
        <f t="shared" si="367"/>
        <v>2.1420258759707798E-2</v>
      </c>
      <c r="AX505" s="5">
        <f t="shared" si="367"/>
        <v>2.2222254571353305E-2</v>
      </c>
      <c r="AY505" s="5">
        <f t="shared" si="367"/>
        <v>2.3008048447410018E-2</v>
      </c>
      <c r="AZ505" s="5">
        <f t="shared" si="367"/>
        <v>2.3778126445945583E-2</v>
      </c>
      <c r="BA505" s="5">
        <f t="shared" si="367"/>
        <v>2.4532955375203225E-2</v>
      </c>
      <c r="BB505" s="5">
        <f t="shared" si="367"/>
        <v>2.5272983737220516E-2</v>
      </c>
      <c r="BC505" s="5">
        <f t="shared" si="367"/>
        <v>2.5998642616480199E-2</v>
      </c>
      <c r="BD505" s="5">
        <f t="shared" si="367"/>
        <v>2.6710346517292569E-2</v>
      </c>
      <c r="BE505" s="5">
        <f t="shared" si="367"/>
        <v>2.7408494153327561E-2</v>
      </c>
      <c r="BF505" s="5">
        <f t="shared" si="362"/>
        <v>2.8093469192456252E-2</v>
      </c>
      <c r="BG505" s="5">
        <f t="shared" si="362"/>
        <v>2.8765640959825509E-2</v>
      </c>
      <c r="BH505" s="5">
        <f t="shared" si="362"/>
        <v>2.9425365101873126E-2</v>
      </c>
      <c r="BI505" s="5">
        <f t="shared" si="362"/>
        <v>3.0072984213791412E-2</v>
      </c>
      <c r="BJ505" s="5">
        <f t="shared" si="362"/>
        <v>3.0708828432765733E-2</v>
      </c>
      <c r="BK505" s="5">
        <f t="shared" si="362"/>
        <v>3.133321599914593E-2</v>
      </c>
      <c r="BL505" s="5">
        <f t="shared" si="362"/>
        <v>3.1946453787555049E-2</v>
      </c>
      <c r="BM505" s="5">
        <f t="shared" si="362"/>
        <v>3.2548837809797643E-2</v>
      </c>
      <c r="BN505" s="5">
        <f t="shared" si="362"/>
        <v>3.3140653691299121E-2</v>
      </c>
      <c r="BO505" s="5">
        <f t="shared" si="362"/>
        <v>3.3722177122687533E-2</v>
      </c>
      <c r="BP505" s="5">
        <f t="shared" si="362"/>
        <v>3.429367428801755E-2</v>
      </c>
      <c r="BQ505" s="5">
        <f t="shared" si="362"/>
        <v>3.4855402271034203E-2</v>
      </c>
      <c r="BR505" s="5">
        <f t="shared" si="362"/>
        <v>3.5407609440779392E-2</v>
      </c>
      <c r="BS505" s="5">
        <f t="shared" si="362"/>
        <v>3.5950535817755772E-2</v>
      </c>
      <c r="BT505" s="5">
        <f t="shared" si="362"/>
        <v>3.6484413421782533E-2</v>
      </c>
      <c r="BU505" s="5">
        <f t="shared" si="362"/>
        <v>3.7009466602602237E-2</v>
      </c>
      <c r="BV505" s="5">
        <f t="shared" si="362"/>
        <v>3.7525912354228183E-2</v>
      </c>
      <c r="BW505" s="5">
        <f t="shared" si="362"/>
        <v>3.8033960613957779E-2</v>
      </c>
      <c r="BX505" s="5">
        <f t="shared" si="362"/>
        <v>3.8533814546917525E-2</v>
      </c>
      <c r="BY505" s="5">
        <f t="shared" si="362"/>
        <v>3.9025670816949916E-2</v>
      </c>
      <c r="BZ505" s="5">
        <f t="shared" si="362"/>
        <v>3.950971984460086E-2</v>
      </c>
      <c r="CA505" s="5">
        <f t="shared" si="362"/>
        <v>3.9986146052918697E-2</v>
      </c>
      <c r="CB505" s="5">
        <f t="shared" si="362"/>
        <v>4.0455128101731588E-2</v>
      </c>
      <c r="CC505" s="5">
        <f t="shared" si="362"/>
        <v>4.0916839111027982E-2</v>
      </c>
      <c r="CD505" s="5">
        <f t="shared" si="362"/>
        <v>4.1371446874027509E-2</v>
      </c>
      <c r="CE505" s="5">
        <f t="shared" si="362"/>
        <v>4.1819114060492699E-2</v>
      </c>
      <c r="CF505" s="5">
        <f t="shared" si="362"/>
        <v>4.2259998410799332E-2</v>
      </c>
      <c r="CG505" s="5">
        <f t="shared" si="362"/>
        <v>4.2694252921251716E-2</v>
      </c>
      <c r="CH505" s="5">
        <f t="shared" si="362"/>
        <v>4.3122026021100338E-2</v>
      </c>
      <c r="CI505" s="5">
        <f t="shared" si="362"/>
        <v>4.3543461741691936E-2</v>
      </c>
      <c r="CJ505" s="5">
        <f t="shared" si="362"/>
        <v>4.3958699878157197E-2</v>
      </c>
      <c r="CK505" s="5">
        <f t="shared" si="362"/>
        <v>4.4367876144017132E-2</v>
      </c>
      <c r="CL505" s="5">
        <f t="shared" si="362"/>
        <v>4.4771122319067484E-2</v>
      </c>
      <c r="CM505" s="5">
        <f t="shared" si="362"/>
        <v>4.5168566390879711E-2</v>
      </c>
      <c r="CN505" s="5">
        <f t="shared" si="362"/>
        <v>4.5560332690237473E-2</v>
      </c>
      <c r="CO505" s="5">
        <f t="shared" si="362"/>
        <v>4.5946542020810041E-2</v>
      </c>
      <c r="CP505" s="5">
        <f t="shared" si="362"/>
        <v>4.632731178334637E-2</v>
      </c>
      <c r="CQ505" s="5">
        <f t="shared" si="362"/>
        <v>4.6702756094658397E-2</v>
      </c>
      <c r="CR505" s="5">
        <f t="shared" si="362"/>
        <v>4.7072985901646651E-2</v>
      </c>
      <c r="CS505" s="5">
        <f t="shared" si="362"/>
        <v>4.7438109090607472E-2</v>
      </c>
      <c r="CT505" s="5">
        <f t="shared" si="362"/>
        <v>4.779823059204831E-2</v>
      </c>
      <c r="CU505" s="5">
        <f t="shared" si="362"/>
        <v>4.8153452481224615E-2</v>
      </c>
      <c r="CV505" s="5">
        <f t="shared" si="362"/>
        <v>4.8503874074601272E-2</v>
      </c>
      <c r="CW505" s="5">
        <f t="shared" si="362"/>
        <v>4.8849592022429209E-2</v>
      </c>
      <c r="CX505" s="5">
        <f t="shared" si="362"/>
        <v>4.9190700397619469E-2</v>
      </c>
    </row>
    <row r="506" spans="1:102">
      <c r="A506" s="23">
        <v>4.8099999999999996</v>
      </c>
      <c r="B506" s="5">
        <f t="shared" si="363"/>
        <v>5.3033839015746508E-2</v>
      </c>
      <c r="C506" s="5">
        <f t="shared" si="363"/>
        <v>5.0032871828760594E-2</v>
      </c>
      <c r="D506" s="5">
        <f t="shared" si="363"/>
        <v>4.714732645665877E-2</v>
      </c>
      <c r="E506" s="5">
        <f t="shared" si="363"/>
        <v>4.4370669589164538E-2</v>
      </c>
      <c r="F506" s="5">
        <f t="shared" si="363"/>
        <v>4.1696851864910844E-2</v>
      </c>
      <c r="G506" s="5">
        <f t="shared" si="363"/>
        <v>3.9120263876084568E-2</v>
      </c>
      <c r="H506" s="5">
        <f t="shared" si="363"/>
        <v>3.6635696886859213E-2</v>
      </c>
      <c r="I506" s="5">
        <f t="shared" si="363"/>
        <v>3.4238307686729488E-2</v>
      </c>
      <c r="J506" s="5">
        <f t="shared" si="363"/>
        <v>3.1923587079707695E-2</v>
      </c>
      <c r="K506" s="5">
        <f t="shared" si="363"/>
        <v>2.968733157800867E-2</v>
      </c>
      <c r="L506" s="5">
        <f t="shared" si="364"/>
        <v>2.7525617926366264E-2</v>
      </c>
      <c r="M506" s="5">
        <f t="shared" si="364"/>
        <v>2.543478013215477E-2</v>
      </c>
      <c r="N506" s="5">
        <f t="shared" si="364"/>
        <v>2.3411388718401722E-2</v>
      </c>
      <c r="O506" s="5">
        <f t="shared" si="364"/>
        <v>2.1452231952704313E-2</v>
      </c>
      <c r="P506" s="5">
        <f t="shared" si="364"/>
        <v>1.9554298835934944E-2</v>
      </c>
      <c r="Q506" s="5">
        <f t="shared" si="364"/>
        <v>1.7714763661220035E-2</v>
      </c>
      <c r="R506" s="5">
        <f t="shared" si="364"/>
        <v>1.593097197664798E-2</v>
      </c>
      <c r="S506" s="5">
        <f t="shared" si="364"/>
        <v>1.4200427805048238E-2</v>
      </c>
      <c r="T506" s="5">
        <f t="shared" si="364"/>
        <v>1.2520781991436723E-2</v>
      </c>
      <c r="U506" s="5">
        <f t="shared" si="364"/>
        <v>1.0889821563726986E-2</v>
      </c>
      <c r="V506" s="5">
        <f t="shared" si="365"/>
        <v>9.305460005380399E-3</v>
      </c>
      <c r="W506" s="5">
        <f t="shared" si="365"/>
        <v>7.7657283500858071E-3</v>
      </c>
      <c r="X506" s="5">
        <f t="shared" si="365"/>
        <v>6.2687670185493996E-3</v>
      </c>
      <c r="Y506" s="5">
        <f t="shared" si="365"/>
        <v>4.8128183262331828E-3</v>
      </c>
      <c r="Z506" s="5">
        <f t="shared" si="365"/>
        <v>3.3962195985741614E-3</v>
      </c>
      <c r="AA506" s="5">
        <f t="shared" si="365"/>
        <v>2.0173968369860407E-3</v>
      </c>
      <c r="AB506" s="5">
        <f t="shared" si="365"/>
        <v>6.7485888491339296E-4</v>
      </c>
      <c r="AC506" s="5">
        <f t="shared" si="365"/>
        <v>6.32807951521E-4</v>
      </c>
      <c r="AD506" s="5">
        <f t="shared" si="365"/>
        <v>1.9069448690724675E-3</v>
      </c>
      <c r="AE506" s="5">
        <f t="shared" si="365"/>
        <v>3.1488251557998323E-3</v>
      </c>
      <c r="AF506" s="5">
        <f t="shared" si="366"/>
        <v>4.359658435359022E-3</v>
      </c>
      <c r="AG506" s="5">
        <f t="shared" si="366"/>
        <v>5.5405945969043968E-3</v>
      </c>
      <c r="AH506" s="5">
        <f t="shared" si="366"/>
        <v>6.6927274374364784E-3</v>
      </c>
      <c r="AI506" s="5">
        <f t="shared" si="366"/>
        <v>7.8170980408473062E-3</v>
      </c>
      <c r="AJ506" s="5">
        <f t="shared" si="366"/>
        <v>8.9146979156054934E-3</v>
      </c>
      <c r="AK506" s="5">
        <f t="shared" si="366"/>
        <v>9.9864719109576047E-3</v>
      </c>
      <c r="AL506" s="5">
        <f t="shared" si="366"/>
        <v>1.1033320929673608E-2</v>
      </c>
      <c r="AM506" s="5">
        <f t="shared" si="366"/>
        <v>1.2056104453706501E-2</v>
      </c>
      <c r="AN506" s="5">
        <f t="shared" si="366"/>
        <v>1.3055642897647744E-2</v>
      </c>
      <c r="AO506" s="5">
        <f t="shared" si="366"/>
        <v>1.4032719803522862E-2</v>
      </c>
      <c r="AP506" s="5">
        <f t="shared" si="367"/>
        <v>1.4988083889267451E-2</v>
      </c>
      <c r="AQ506" s="5">
        <f t="shared" si="367"/>
        <v>1.5922450962138526E-2</v>
      </c>
      <c r="AR506" s="5">
        <f t="shared" si="367"/>
        <v>1.6836505707338485E-2</v>
      </c>
      <c r="AS506" s="5">
        <f t="shared" si="367"/>
        <v>1.7730903361243815E-2</v>
      </c>
      <c r="AT506" s="5">
        <f t="shared" si="367"/>
        <v>1.8606271277832025E-2</v>
      </c>
      <c r="AU506" s="5">
        <f t="shared" si="367"/>
        <v>1.9463210396176253E-2</v>
      </c>
      <c r="AV506" s="5">
        <f t="shared" si="367"/>
        <v>2.0302296616221672E-2</v>
      </c>
      <c r="AW506" s="5">
        <f t="shared" si="367"/>
        <v>2.112408208946201E-2</v>
      </c>
      <c r="AX506" s="5">
        <f t="shared" si="367"/>
        <v>2.1929096430595405E-2</v>
      </c>
      <c r="AY506" s="5">
        <f t="shared" si="367"/>
        <v>2.2717847855746317E-2</v>
      </c>
      <c r="AZ506" s="5">
        <f t="shared" si="367"/>
        <v>2.3490824252394196E-2</v>
      </c>
      <c r="BA506" s="5">
        <f t="shared" si="362"/>
        <v>2.4248494185742125E-2</v>
      </c>
      <c r="BB506" s="5">
        <f t="shared" si="362"/>
        <v>2.4991307845887149E-2</v>
      </c>
      <c r="BC506" s="5">
        <f t="shared" si="362"/>
        <v>2.571969793981577E-2</v>
      </c>
      <c r="BD506" s="5">
        <f t="shared" si="362"/>
        <v>2.6434080531938065E-2</v>
      </c>
      <c r="BE506" s="5">
        <f t="shared" si="362"/>
        <v>2.7134855836591362E-2</v>
      </c>
      <c r="BF506" s="5">
        <f t="shared" si="362"/>
        <v>2.7822408965685188E-2</v>
      </c>
      <c r="BG506" s="5">
        <f t="shared" si="362"/>
        <v>2.8497110634422094E-2</v>
      </c>
      <c r="BH506" s="5">
        <f t="shared" si="362"/>
        <v>2.9159317827812031E-2</v>
      </c>
      <c r="BI506" s="5">
        <f t="shared" si="362"/>
        <v>2.9809374430497554E-2</v>
      </c>
      <c r="BJ506" s="5">
        <f t="shared" si="362"/>
        <v>3.0447611822225162E-2</v>
      </c>
      <c r="BK506" s="5">
        <f t="shared" si="362"/>
        <v>3.107434944112886E-2</v>
      </c>
      <c r="BL506" s="5">
        <f t="shared" si="362"/>
        <v>3.1689895316837836E-2</v>
      </c>
      <c r="BM506" s="5">
        <f t="shared" si="362"/>
        <v>3.2294546575277652E-2</v>
      </c>
      <c r="BN506" s="5">
        <f t="shared" si="362"/>
        <v>3.2888589916902702E-2</v>
      </c>
      <c r="BO506" s="5">
        <f t="shared" si="362"/>
        <v>3.3472302069977755E-2</v>
      </c>
      <c r="BP506" s="5">
        <f t="shared" ref="BA506:CX511" si="368">ABS(Ct_Na+10^-pH-Kw*10^pH-Ct_CH3COO*Ka*10^pH/(1+Ka*10^pH))</f>
        <v>3.4045950220413609E-2</v>
      </c>
      <c r="BQ506" s="5">
        <f t="shared" si="368"/>
        <v>3.4609792419559943E-2</v>
      </c>
      <c r="BR506" s="5">
        <f t="shared" si="368"/>
        <v>3.5164077971263114E-2</v>
      </c>
      <c r="BS506" s="5">
        <f t="shared" si="368"/>
        <v>3.5709047799408256E-2</v>
      </c>
      <c r="BT506" s="5">
        <f t="shared" si="368"/>
        <v>3.6244934797084315E-2</v>
      </c>
      <c r="BU506" s="5">
        <f t="shared" si="368"/>
        <v>3.6771964158435144E-2</v>
      </c>
      <c r="BV506" s="5">
        <f t="shared" si="368"/>
        <v>3.7290353694190051E-2</v>
      </c>
      <c r="BW506" s="5">
        <f t="shared" si="368"/>
        <v>3.7800314131802626E-2</v>
      </c>
      <c r="BX506" s="5">
        <f t="shared" si="368"/>
        <v>3.8302049401066587E-2</v>
      </c>
      <c r="BY506" s="5">
        <f t="shared" si="368"/>
        <v>3.8795756906022327E-2</v>
      </c>
      <c r="BZ506" s="5">
        <f t="shared" si="368"/>
        <v>3.9281627783915293E-2</v>
      </c>
      <c r="CA506" s="5">
        <f t="shared" si="368"/>
        <v>3.9759847151920172E-2</v>
      </c>
      <c r="CB506" s="5">
        <f t="shared" si="368"/>
        <v>4.0230594342299975E-2</v>
      </c>
      <c r="CC506" s="5">
        <f t="shared" si="368"/>
        <v>4.0694043126627381E-2</v>
      </c>
      <c r="CD506" s="5">
        <f t="shared" si="368"/>
        <v>4.1150361929657424E-2</v>
      </c>
      <c r="CE506" s="5">
        <f t="shared" si="368"/>
        <v>4.1599714033404581E-2</v>
      </c>
      <c r="CF506" s="5">
        <f t="shared" si="368"/>
        <v>4.204225777194346E-2</v>
      </c>
      <c r="CG506" s="5">
        <f t="shared" si="368"/>
        <v>4.2478146717421589E-2</v>
      </c>
      <c r="CH506" s="5">
        <f t="shared" si="368"/>
        <v>4.2907529857743341E-2</v>
      </c>
      <c r="CI506" s="5">
        <f t="shared" si="368"/>
        <v>4.3330551766356598E-2</v>
      </c>
      <c r="CJ506" s="5">
        <f t="shared" si="368"/>
        <v>4.3747352764549094E-2</v>
      </c>
      <c r="CK506" s="5">
        <f t="shared" si="368"/>
        <v>4.4158069076636587E-2</v>
      </c>
      <c r="CL506" s="5">
        <f t="shared" si="368"/>
        <v>4.4562832978403952E-2</v>
      </c>
      <c r="CM506" s="5">
        <f t="shared" si="368"/>
        <v>4.4961772939138708E-2</v>
      </c>
      <c r="CN506" s="5">
        <f t="shared" si="368"/>
        <v>4.5355013757577251E-2</v>
      </c>
      <c r="CO506" s="5">
        <f t="shared" si="368"/>
        <v>4.5742676692066331E-2</v>
      </c>
      <c r="CP506" s="5">
        <f t="shared" si="368"/>
        <v>4.6124879585224557E-2</v>
      </c>
      <c r="CQ506" s="5">
        <f t="shared" si="368"/>
        <v>4.6501736983373579E-2</v>
      </c>
      <c r="CR506" s="5">
        <f t="shared" si="368"/>
        <v>4.6873360250992757E-2</v>
      </c>
      <c r="CS506" s="5">
        <f t="shared" si="368"/>
        <v>4.7239857680437855E-2</v>
      </c>
      <c r="CT506" s="5">
        <f t="shared" si="368"/>
        <v>4.7601334597150866E-2</v>
      </c>
      <c r="CU506" s="5">
        <f t="shared" si="368"/>
        <v>4.7957893460575239E-2</v>
      </c>
      <c r="CV506" s="5">
        <f t="shared" si="368"/>
        <v>4.830963396098039E-2</v>
      </c>
      <c r="CW506" s="5">
        <f t="shared" si="368"/>
        <v>4.8656653112386775E-2</v>
      </c>
      <c r="CX506" s="5">
        <f t="shared" si="368"/>
        <v>4.8999045341774433E-2</v>
      </c>
    </row>
    <row r="507" spans="1:102">
      <c r="A507" s="24">
        <v>4.82</v>
      </c>
      <c r="B507" s="5">
        <f t="shared" si="363"/>
        <v>5.3607269127144162E-2</v>
      </c>
      <c r="C507" s="5">
        <f t="shared" si="363"/>
        <v>5.059506512559641E-2</v>
      </c>
      <c r="D507" s="5">
        <f t="shared" si="363"/>
        <v>4.7698715124108192E-2</v>
      </c>
      <c r="E507" s="5">
        <f t="shared" si="363"/>
        <v>4.4911661349091227E-2</v>
      </c>
      <c r="F507" s="5">
        <f t="shared" si="363"/>
        <v>4.2227831787963785E-2</v>
      </c>
      <c r="G507" s="5">
        <f t="shared" si="363"/>
        <v>3.9641596029059159E-2</v>
      </c>
      <c r="H507" s="5">
        <f t="shared" si="363"/>
        <v>3.7147725832972545E-2</v>
      </c>
      <c r="I507" s="5">
        <f t="shared" si="363"/>
        <v>3.4741359854292483E-2</v>
      </c>
      <c r="J507" s="5">
        <f t="shared" si="363"/>
        <v>3.2417972012808285E-2</v>
      </c>
      <c r="K507" s="5">
        <f t="shared" si="363"/>
        <v>3.0173343081204923E-2</v>
      </c>
      <c r="L507" s="5">
        <f t="shared" si="364"/>
        <v>2.8003535113988308E-2</v>
      </c>
      <c r="M507" s="5">
        <f t="shared" si="364"/>
        <v>2.590486839159848E-2</v>
      </c>
      <c r="N507" s="5">
        <f t="shared" si="364"/>
        <v>2.3873900595737376E-2</v>
      </c>
      <c r="O507" s="5">
        <f t="shared" si="364"/>
        <v>2.1907407967998824E-2</v>
      </c>
      <c r="P507" s="5">
        <f t="shared" si="364"/>
        <v>2.0002368234877103E-2</v>
      </c>
      <c r="Q507" s="5">
        <f t="shared" si="364"/>
        <v>1.8155945108928376E-2</v>
      </c>
      <c r="R507" s="5">
        <f t="shared" si="364"/>
        <v>1.6365474198917478E-2</v>
      </c>
      <c r="S507" s="5">
        <f t="shared" si="364"/>
        <v>1.4628450181742726E-2</v>
      </c>
      <c r="T507" s="5">
        <f t="shared" si="364"/>
        <v>1.2942515106249584E-2</v>
      </c>
      <c r="U507" s="5">
        <f t="shared" si="364"/>
        <v>1.1305447714104067E-2</v>
      </c>
      <c r="V507" s="5">
        <f t="shared" si="365"/>
        <v>9.7151536760198554E-3</v>
      </c>
      <c r="W507" s="5">
        <f t="shared" si="365"/>
        <v>8.1696566530929382E-3</v>
      </c>
      <c r="X507" s="5">
        <f t="shared" si="365"/>
        <v>6.6670901030251029E-3</v>
      </c>
      <c r="Y507" s="5">
        <f t="shared" si="365"/>
        <v>5.2056897598084517E-3</v>
      </c>
      <c r="Z507" s="5">
        <f t="shared" si="365"/>
        <v>3.7837867231652195E-3</v>
      </c>
      <c r="AA507" s="5">
        <f t="shared" si="365"/>
        <v>2.3998011008324743E-3</v>
      </c>
      <c r="AB507" s="5">
        <f t="shared" si="365"/>
        <v>1.0522361527716337E-3</v>
      </c>
      <c r="AC507" s="5">
        <f t="shared" si="365"/>
        <v>2.6032710832658845E-4</v>
      </c>
      <c r="AD507" s="5">
        <f t="shared" si="365"/>
        <v>1.5392349011915107E-3</v>
      </c>
      <c r="AE507" s="5">
        <f t="shared" si="365"/>
        <v>2.7857652815788392E-3</v>
      </c>
      <c r="AF507" s="5">
        <f t="shared" si="366"/>
        <v>4.0011324024564962E-3</v>
      </c>
      <c r="AG507" s="5">
        <f t="shared" si="366"/>
        <v>5.1864904586211083E-3</v>
      </c>
      <c r="AH507" s="5">
        <f t="shared" si="366"/>
        <v>6.3429373426841656E-3</v>
      </c>
      <c r="AI507" s="5">
        <f t="shared" si="366"/>
        <v>7.471518036769785E-3</v>
      </c>
      <c r="AJ507" s="5">
        <f t="shared" si="366"/>
        <v>8.5732277619486111E-3</v>
      </c>
      <c r="AK507" s="5">
        <f t="shared" si="366"/>
        <v>9.6490149053585217E-3</v>
      </c>
      <c r="AL507" s="5">
        <f t="shared" si="366"/>
        <v>1.0699783743107722E-2</v>
      </c>
      <c r="AM507" s="5">
        <f t="shared" si="366"/>
        <v>1.1726396975391445E-2</v>
      </c>
      <c r="AN507" s="5">
        <f t="shared" si="366"/>
        <v>1.2729678088759629E-2</v>
      </c>
      <c r="AO507" s="5">
        <f t="shared" si="366"/>
        <v>1.3710413559130753E-2</v>
      </c>
      <c r="AP507" s="5">
        <f t="shared" si="367"/>
        <v>1.4669354907938088E-2</v>
      </c>
      <c r="AQ507" s="5">
        <f t="shared" si="367"/>
        <v>1.5607220622705708E-2</v>
      </c>
      <c r="AR507" s="5">
        <f t="shared" si="367"/>
        <v>1.6524697952369681E-2</v>
      </c>
      <c r="AS507" s="5">
        <f t="shared" si="367"/>
        <v>1.7422444586772053E-2</v>
      </c>
      <c r="AT507" s="5">
        <f t="shared" si="367"/>
        <v>1.8301090228953109E-2</v>
      </c>
      <c r="AU507" s="5">
        <f t="shared" si="367"/>
        <v>1.9161238068140862E-2</v>
      </c>
      <c r="AV507" s="5">
        <f t="shared" si="367"/>
        <v>2.0003466160678902E-2</v>
      </c>
      <c r="AW507" s="5">
        <f t="shared" si="367"/>
        <v>2.0828328725535718E-2</v>
      </c>
      <c r="AX507" s="5">
        <f t="shared" si="367"/>
        <v>2.1636357360497505E-2</v>
      </c>
      <c r="AY507" s="5">
        <f t="shared" si="367"/>
        <v>2.242806218465199E-2</v>
      </c>
      <c r="AZ507" s="5">
        <f t="shared" si="367"/>
        <v>2.3203932912323373E-2</v>
      </c>
      <c r="BA507" s="5">
        <f t="shared" si="368"/>
        <v>2.3964439863209192E-2</v>
      </c>
      <c r="BB507" s="5">
        <f t="shared" si="368"/>
        <v>2.4710034913097246E-2</v>
      </c>
      <c r="BC507" s="5">
        <f t="shared" si="368"/>
        <v>2.5441152389201072E-2</v>
      </c>
      <c r="BD507" s="5">
        <f t="shared" si="368"/>
        <v>2.6158209913841358E-2</v>
      </c>
      <c r="BE507" s="5">
        <f t="shared" si="368"/>
        <v>2.686160919991706E-2</v>
      </c>
      <c r="BF507" s="5">
        <f t="shared" si="368"/>
        <v>2.7551736801349848E-2</v>
      </c>
      <c r="BG507" s="5">
        <f t="shared" si="368"/>
        <v>2.8228964821447419E-2</v>
      </c>
      <c r="BH507" s="5">
        <f t="shared" si="368"/>
        <v>2.8893651581913569E-2</v>
      </c>
      <c r="BI507" s="5">
        <f t="shared" si="368"/>
        <v>2.9546142255031705E-2</v>
      </c>
      <c r="BJ507" s="5">
        <f t="shared" si="368"/>
        <v>3.0186769461365871E-2</v>
      </c>
      <c r="BK507" s="5">
        <f t="shared" si="368"/>
        <v>3.0815853835153492E-2</v>
      </c>
      <c r="BL507" s="5">
        <f t="shared" si="368"/>
        <v>3.1433704559409179E-2</v>
      </c>
      <c r="BM507" s="5">
        <f t="shared" si="368"/>
        <v>3.2040619872616111E-2</v>
      </c>
      <c r="BN507" s="5">
        <f t="shared" si="368"/>
        <v>3.2636887548749216E-2</v>
      </c>
      <c r="BO507" s="5">
        <f t="shared" si="368"/>
        <v>3.3222785352253911E-2</v>
      </c>
      <c r="BP507" s="5">
        <f t="shared" si="368"/>
        <v>3.3798581469491315E-2</v>
      </c>
      <c r="BQ507" s="5">
        <f t="shared" si="368"/>
        <v>3.4364534918057979E-2</v>
      </c>
      <c r="BR507" s="5">
        <f t="shared" si="368"/>
        <v>3.4920895935292989E-2</v>
      </c>
      <c r="BS507" s="5">
        <f t="shared" si="368"/>
        <v>3.5467906347196335E-2</v>
      </c>
      <c r="BT507" s="5">
        <f t="shared" si="368"/>
        <v>3.60057999189013E-2</v>
      </c>
      <c r="BU507" s="5">
        <f t="shared" si="368"/>
        <v>3.6534802687768153E-2</v>
      </c>
      <c r="BV507" s="5">
        <f t="shared" si="368"/>
        <v>3.7055133280096207E-2</v>
      </c>
      <c r="BW507" s="5">
        <f t="shared" si="368"/>
        <v>3.7567003212386416E-2</v>
      </c>
      <c r="BX507" s="5">
        <f t="shared" si="368"/>
        <v>3.8070617178026775E-2</v>
      </c>
      <c r="BY507" s="5">
        <f t="shared" si="368"/>
        <v>3.8566173320216876E-2</v>
      </c>
      <c r="BZ507" s="5">
        <f t="shared" si="368"/>
        <v>3.9053863491896046E-2</v>
      </c>
      <c r="CA507" s="5">
        <f t="shared" si="368"/>
        <v>3.9533873503391277E-2</v>
      </c>
      <c r="CB507" s="5">
        <f t="shared" si="368"/>
        <v>4.000638335845691E-2</v>
      </c>
      <c r="CC507" s="5">
        <f t="shared" si="368"/>
        <v>4.047156747933546E-2</v>
      </c>
      <c r="CD507" s="5">
        <f t="shared" si="368"/>
        <v>4.0929594921431264E-2</v>
      </c>
      <c r="CE507" s="5">
        <f t="shared" si="368"/>
        <v>4.1380629578151563E-2</v>
      </c>
      <c r="CF507" s="5">
        <f t="shared" si="368"/>
        <v>4.1824830376436722E-2</v>
      </c>
      <c r="CG507" s="5">
        <f t="shared" si="368"/>
        <v>4.2262351463469461E-2</v>
      </c>
      <c r="CH507" s="5">
        <f t="shared" si="368"/>
        <v>4.2693342385024112E-2</v>
      </c>
      <c r="CI507" s="5">
        <f t="shared" si="368"/>
        <v>4.3117948255889042E-2</v>
      </c>
      <c r="CJ507" s="5">
        <f t="shared" si="368"/>
        <v>4.3536309922770675E-2</v>
      </c>
      <c r="CK507" s="5">
        <f t="shared" si="368"/>
        <v>4.3948564120062802E-2</v>
      </c>
      <c r="CL507" s="5">
        <f t="shared" si="368"/>
        <v>4.4354843618843426E-2</v>
      </c>
      <c r="CM507" s="5">
        <f t="shared" si="368"/>
        <v>4.4755277369440169E-2</v>
      </c>
      <c r="CN507" s="5">
        <f t="shared" si="368"/>
        <v>4.5149990637885537E-2</v>
      </c>
      <c r="CO507" s="5">
        <f t="shared" si="368"/>
        <v>4.5539105136565727E-2</v>
      </c>
      <c r="CP507" s="5">
        <f t="shared" si="368"/>
        <v>4.5922739149349009E-2</v>
      </c>
      <c r="CQ507" s="5">
        <f t="shared" si="368"/>
        <v>4.6301007651463985E-2</v>
      </c>
      <c r="CR507" s="5">
        <f t="shared" si="368"/>
        <v>4.6674022424382913E-2</v>
      </c>
      <c r="CS507" s="5">
        <f t="shared" si="368"/>
        <v>4.7041892165951234E-2</v>
      </c>
      <c r="CT507" s="5">
        <f t="shared" si="368"/>
        <v>4.7404722595991253E-2</v>
      </c>
      <c r="CU507" s="5">
        <f t="shared" si="368"/>
        <v>4.7762616557595318E-2</v>
      </c>
      <c r="CV507" s="5">
        <f t="shared" si="368"/>
        <v>4.8115674114312876E-2</v>
      </c>
      <c r="CW507" s="5">
        <f t="shared" si="368"/>
        <v>4.8463992643423444E-2</v>
      </c>
      <c r="CX507" s="5">
        <f t="shared" si="368"/>
        <v>4.8807666925479234E-2</v>
      </c>
    </row>
    <row r="508" spans="1:102">
      <c r="A508" s="23">
        <v>4.83</v>
      </c>
      <c r="B508" s="5">
        <f t="shared" si="363"/>
        <v>5.4179736056911662E-2</v>
      </c>
      <c r="C508" s="5">
        <f t="shared" si="363"/>
        <v>5.1156313969368324E-2</v>
      </c>
      <c r="D508" s="5">
        <f t="shared" si="363"/>
        <v>4.8249177346730496E-2</v>
      </c>
      <c r="E508" s="5">
        <f t="shared" si="363"/>
        <v>4.5451743992871441E-2</v>
      </c>
      <c r="F508" s="5">
        <f t="shared" si="363"/>
        <v>4.2757919281747922E-2</v>
      </c>
      <c r="G508" s="5">
        <f t="shared" si="363"/>
        <v>4.0162051832847087E-2</v>
      </c>
      <c r="H508" s="5">
        <f t="shared" si="363"/>
        <v>3.7658893935692689E-2</v>
      </c>
      <c r="I508" s="5">
        <f t="shared" si="363"/>
        <v>3.524356614019284E-2</v>
      </c>
      <c r="J508" s="5">
        <f t="shared" si="363"/>
        <v>3.2911525510055058E-2</v>
      </c>
      <c r="K508" s="5">
        <f t="shared" si="363"/>
        <v>3.0658537104667715E-2</v>
      </c>
      <c r="L508" s="5">
        <f t="shared" si="364"/>
        <v>2.8480648312793254E-2</v>
      </c>
      <c r="M508" s="5">
        <f t="shared" si="364"/>
        <v>2.6374165710816341E-2</v>
      </c>
      <c r="N508" s="5">
        <f t="shared" si="364"/>
        <v>2.4335634160516106E-2</v>
      </c>
      <c r="O508" s="5">
        <f t="shared" si="364"/>
        <v>2.2361817897526975E-2</v>
      </c>
      <c r="P508" s="5">
        <f t="shared" si="364"/>
        <v>2.0449683392756254E-2</v>
      </c>
      <c r="Q508" s="5">
        <f t="shared" si="364"/>
        <v>1.8596383795824654E-2</v>
      </c>
      <c r="R508" s="5">
        <f t="shared" si="364"/>
        <v>1.6799244792739448E-2</v>
      </c>
      <c r="S508" s="5">
        <f t="shared" si="364"/>
        <v>1.505575173004485E-2</v>
      </c>
      <c r="T508" s="5">
        <f t="shared" si="364"/>
        <v>1.3363537875076565E-2</v>
      </c>
      <c r="U508" s="5">
        <f t="shared" si="364"/>
        <v>1.1720373697063875E-2</v>
      </c>
      <c r="V508" s="5">
        <f t="shared" si="365"/>
        <v>1.0124157066994419E-2</v>
      </c>
      <c r="W508" s="5">
        <f t="shared" si="365"/>
        <v>8.5729042856592941E-3</v>
      </c>
      <c r="X508" s="5">
        <f t="shared" si="365"/>
        <v>7.0647418593612621E-3</v>
      </c>
      <c r="Y508" s="5">
        <f t="shared" si="365"/>
        <v>5.597898951591955E-3</v>
      </c>
      <c r="Z508" s="5">
        <f t="shared" si="365"/>
        <v>4.1707004467353218E-3</v>
      </c>
      <c r="AA508" s="5">
        <f t="shared" si="365"/>
        <v>2.7815605686748734E-3</v>
      </c>
      <c r="AB508" s="5">
        <f t="shared" si="365"/>
        <v>1.4289770031949492E-3</v>
      </c>
      <c r="AC508" s="5">
        <f t="shared" si="365"/>
        <v>1.1152547837684629E-4</v>
      </c>
      <c r="AD508" s="5">
        <f t="shared" si="365"/>
        <v>1.1721452381125846E-3</v>
      </c>
      <c r="AE508" s="5">
        <f t="shared" si="365"/>
        <v>2.4233179617794837E-3</v>
      </c>
      <c r="AF508" s="5">
        <f t="shared" si="366"/>
        <v>3.6432113673547303E-3</v>
      </c>
      <c r="AG508" s="5">
        <f t="shared" si="366"/>
        <v>4.832983948100944E-3</v>
      </c>
      <c r="AH508" s="5">
        <f t="shared" si="366"/>
        <v>5.9937376854143423E-3</v>
      </c>
      <c r="AI508" s="5">
        <f t="shared" si="366"/>
        <v>7.126521453153907E-3</v>
      </c>
      <c r="AJ508" s="5">
        <f t="shared" si="366"/>
        <v>8.2323341788044443E-3</v>
      </c>
      <c r="AK508" s="5">
        <f t="shared" si="366"/>
        <v>9.3121277814985012E-3</v>
      </c>
      <c r="AL508" s="5">
        <f t="shared" si="366"/>
        <v>1.0366809905060115E-2</v>
      </c>
      <c r="AM508" s="5">
        <f t="shared" si="366"/>
        <v>1.1397246462562863E-2</v>
      </c>
      <c r="AN508" s="5">
        <f t="shared" si="366"/>
        <v>1.2404264007395097E-2</v>
      </c>
      <c r="AO508" s="5">
        <f t="shared" si="366"/>
        <v>1.3388651944478271E-2</v>
      </c>
      <c r="AP508" s="5">
        <f t="shared" si="367"/>
        <v>1.4351164594070723E-2</v>
      </c>
      <c r="AQ508" s="5">
        <f t="shared" si="367"/>
        <v>1.5292523119496314E-2</v>
      </c>
      <c r="AR508" s="5">
        <f t="shared" si="367"/>
        <v>1.6213417329151769E-2</v>
      </c>
      <c r="AS508" s="5">
        <f t="shared" si="367"/>
        <v>1.7114507362255494E-2</v>
      </c>
      <c r="AT508" s="5">
        <f t="shared" si="367"/>
        <v>1.7996425266995322E-2</v>
      </c>
      <c r="AU508" s="5">
        <f t="shared" si="367"/>
        <v>1.8859776479003769E-2</v>
      </c>
      <c r="AV508" s="5">
        <f t="shared" si="367"/>
        <v>1.9705141207428729E-2</v>
      </c>
      <c r="AW508" s="5">
        <f t="shared" si="367"/>
        <v>2.0533075735267591E-2</v>
      </c>
      <c r="AX508" s="5">
        <f t="shared" si="367"/>
        <v>2.1344113640089337E-2</v>
      </c>
      <c r="AY508" s="5">
        <f t="shared" si="367"/>
        <v>2.2138766940773276E-2</v>
      </c>
      <c r="AZ508" s="5">
        <f t="shared" si="367"/>
        <v>2.2917527175443524E-2</v>
      </c>
      <c r="BA508" s="5">
        <f t="shared" si="368"/>
        <v>2.3680866415367832E-2</v>
      </c>
      <c r="BB508" s="5">
        <f t="shared" si="368"/>
        <v>2.442923821921519E-2</v>
      </c>
      <c r="BC508" s="5">
        <f t="shared" si="368"/>
        <v>2.5163078531725717E-2</v>
      </c>
      <c r="BD508" s="5">
        <f t="shared" si="368"/>
        <v>2.5882806530534107E-2</v>
      </c>
      <c r="BE508" s="5">
        <f t="shared" si="368"/>
        <v>2.6588825424603287E-2</v>
      </c>
      <c r="BF508" s="5">
        <f t="shared" si="368"/>
        <v>2.7281523207463639E-2</v>
      </c>
      <c r="BG508" s="5">
        <f t="shared" si="368"/>
        <v>2.7961273368214426E-2</v>
      </c>
      <c r="BH508" s="5">
        <f t="shared" si="368"/>
        <v>2.8628435563025398E-2</v>
      </c>
      <c r="BI508" s="5">
        <f t="shared" si="368"/>
        <v>2.9283356249674687E-2</v>
      </c>
      <c r="BJ508" s="5">
        <f t="shared" si="368"/>
        <v>2.9926369287475808E-2</v>
      </c>
      <c r="BK508" s="5">
        <f t="shared" si="368"/>
        <v>3.0557796504776018E-2</v>
      </c>
      <c r="BL508" s="5">
        <f t="shared" si="368"/>
        <v>3.1177948236053004E-2</v>
      </c>
      <c r="BM508" s="5">
        <f t="shared" si="368"/>
        <v>3.1787123830493244E-2</v>
      </c>
      <c r="BN508" s="5">
        <f t="shared" si="368"/>
        <v>3.2385612133802935E-2</v>
      </c>
      <c r="BO508" s="5">
        <f t="shared" si="368"/>
        <v>3.2973691944881145E-2</v>
      </c>
      <c r="BP508" s="5">
        <f t="shared" si="368"/>
        <v>3.3551632448871833E-2</v>
      </c>
      <c r="BQ508" s="5">
        <f t="shared" si="368"/>
        <v>3.4119693628007958E-2</v>
      </c>
      <c r="BR508" s="5">
        <f t="shared" si="368"/>
        <v>3.46781266515655E-2</v>
      </c>
      <c r="BS508" s="5">
        <f t="shared" si="368"/>
        <v>3.5227174246155693E-2</v>
      </c>
      <c r="BT508" s="5">
        <f t="shared" si="368"/>
        <v>3.5767071047502721E-2</v>
      </c>
      <c r="BU508" s="5">
        <f t="shared" si="368"/>
        <v>3.6298043934777896E-2</v>
      </c>
      <c r="BV508" s="5">
        <f t="shared" si="368"/>
        <v>3.6820312348491174E-2</v>
      </c>
      <c r="BW508" s="5">
        <f t="shared" si="368"/>
        <v>3.7334088592875798E-2</v>
      </c>
      <c r="BX508" s="5">
        <f t="shared" si="368"/>
        <v>3.7839578123641304E-2</v>
      </c>
      <c r="BY508" s="5">
        <f t="shared" si="368"/>
        <v>3.8336979821914557E-2</v>
      </c>
      <c r="BZ508" s="5">
        <f t="shared" si="368"/>
        <v>3.8826486255135871E-2</v>
      </c>
      <c r="CA508" s="5">
        <f t="shared" si="368"/>
        <v>3.9308283925629267E-2</v>
      </c>
      <c r="CB508" s="5">
        <f t="shared" si="368"/>
        <v>3.9782553507521232E-2</v>
      </c>
      <c r="CC508" s="5">
        <f t="shared" si="368"/>
        <v>4.0249470072639654E-2</v>
      </c>
      <c r="CD508" s="5">
        <f t="shared" si="368"/>
        <v>4.070920330598702E-2</v>
      </c>
      <c r="CE508" s="5">
        <f t="shared" si="368"/>
        <v>4.1161917711344365E-2</v>
      </c>
      <c r="CF508" s="5">
        <f t="shared" si="368"/>
        <v>4.1607772807529628E-2</v>
      </c>
      <c r="CG508" s="5">
        <f t="shared" si="368"/>
        <v>4.2046923315802329E-2</v>
      </c>
      <c r="CH508" s="5">
        <f t="shared" si="368"/>
        <v>4.2479519338876927E-2</v>
      </c>
      <c r="CI508" s="5">
        <f t="shared" si="368"/>
        <v>4.2905706531980045E-2</v>
      </c>
      <c r="CJ508" s="5">
        <f t="shared" si="368"/>
        <v>4.3325626266361064E-2</v>
      </c>
      <c r="CK508" s="5">
        <f t="shared" si="368"/>
        <v>4.3739415785641639E-2</v>
      </c>
      <c r="CL508" s="5">
        <f t="shared" si="368"/>
        <v>4.4147208355367402E-2</v>
      </c>
      <c r="CM508" s="5">
        <f t="shared" si="368"/>
        <v>4.4549133406104321E-2</v>
      </c>
      <c r="CN508" s="5">
        <f t="shared" si="368"/>
        <v>4.4945316670402129E-2</v>
      </c>
      <c r="CO508" s="5">
        <f t="shared" si="368"/>
        <v>4.533588031392978E-2</v>
      </c>
      <c r="CP508" s="5">
        <f t="shared" si="368"/>
        <v>4.5720943061069705E-2</v>
      </c>
      <c r="CQ508" s="5">
        <f t="shared" si="368"/>
        <v>4.6100620315242632E-2</v>
      </c>
      <c r="CR508" s="5">
        <f t="shared" si="368"/>
        <v>4.6475024274218714E-2</v>
      </c>
      <c r="CS508" s="5">
        <f t="shared" si="368"/>
        <v>4.6844264040657183E-2</v>
      </c>
      <c r="CT508" s="5">
        <f t="shared" si="368"/>
        <v>4.7208445728103371E-2</v>
      </c>
      <c r="CU508" s="5">
        <f t="shared" si="368"/>
        <v>4.7567672562659119E-2</v>
      </c>
      <c r="CV508" s="5">
        <f t="shared" si="368"/>
        <v>4.7922044980531701E-2</v>
      </c>
      <c r="CW508" s="5">
        <f t="shared" si="368"/>
        <v>4.8271660721654272E-2</v>
      </c>
      <c r="CX508" s="5">
        <f t="shared" si="368"/>
        <v>4.8616614919561908E-2</v>
      </c>
    </row>
    <row r="509" spans="1:102">
      <c r="A509" s="24">
        <v>4.84</v>
      </c>
      <c r="B509" s="5">
        <f t="shared" si="363"/>
        <v>5.4751091119006529E-2</v>
      </c>
      <c r="C509" s="5">
        <f t="shared" si="363"/>
        <v>5.1716472593028431E-2</v>
      </c>
      <c r="D509" s="5">
        <f t="shared" si="363"/>
        <v>4.8798570164203345E-2</v>
      </c>
      <c r="E509" s="5">
        <f t="shared" si="363"/>
        <v>4.5990777260994278E-2</v>
      </c>
      <c r="F509" s="5">
        <f t="shared" si="363"/>
        <v>4.3286976687533708E-2</v>
      </c>
      <c r="G509" s="5">
        <f t="shared" si="363"/>
        <v>4.0681496134926255E-2</v>
      </c>
      <c r="H509" s="5">
        <f t="shared" si="363"/>
        <v>3.8169068459197632E-2</v>
      </c>
      <c r="I509" s="5">
        <f t="shared" si="363"/>
        <v>3.5744796140512125E-2</v>
      </c>
      <c r="J509" s="5">
        <f t="shared" si="363"/>
        <v>3.3404119419022674E-2</v>
      </c>
      <c r="K509" s="5">
        <f t="shared" si="363"/>
        <v>3.1142787671143028E-2</v>
      </c>
      <c r="L509" s="5">
        <f t="shared" si="364"/>
        <v>2.8956833648192685E-2</v>
      </c>
      <c r="M509" s="5">
        <f t="shared" si="364"/>
        <v>2.6842550248945652E-2</v>
      </c>
      <c r="N509" s="5">
        <f t="shared" si="364"/>
        <v>2.4796469539996917E-2</v>
      </c>
      <c r="O509" s="5">
        <f t="shared" si="364"/>
        <v>2.2815343774189398E-2</v>
      </c>
      <c r="P509" s="5">
        <f t="shared" si="364"/>
        <v>2.0896128188563363E-2</v>
      </c>
      <c r="Q509" s="5">
        <f t="shared" si="364"/>
        <v>1.9035965390187377E-2</v>
      </c>
      <c r="R509" s="5">
        <f t="shared" si="364"/>
        <v>1.7232171161459139E-2</v>
      </c>
      <c r="S509" s="5">
        <f t="shared" si="364"/>
        <v>1.548222153657353E-2</v>
      </c>
      <c r="T509" s="5">
        <f t="shared" si="364"/>
        <v>1.3783741018302209E-2</v>
      </c>
      <c r="U509" s="5">
        <f t="shared" si="364"/>
        <v>1.2134491819401065E-2</v>
      </c>
      <c r="V509" s="5">
        <f t="shared" si="365"/>
        <v>1.0532364026182819E-2</v>
      </c>
      <c r="W509" s="5">
        <f t="shared" si="365"/>
        <v>8.9753665933369024E-3</v>
      </c>
      <c r="X509" s="5">
        <f t="shared" si="365"/>
        <v>7.4616190891811547E-3</v>
      </c>
      <c r="Y509" s="5">
        <f t="shared" si="365"/>
        <v>5.9893441193858352E-3</v>
      </c>
      <c r="Z509" s="5">
        <f t="shared" si="365"/>
        <v>4.5568603649904088E-3</v>
      </c>
      <c r="AA509" s="5">
        <f t="shared" si="365"/>
        <v>3.1625761773788549E-3</v>
      </c>
      <c r="AB509" s="5">
        <f t="shared" si="365"/>
        <v>1.804983678914962E-3</v>
      </c>
      <c r="AC509" s="5">
        <f t="shared" si="365"/>
        <v>4.8265332326831445E-4</v>
      </c>
      <c r="AD509" s="5">
        <f t="shared" si="365"/>
        <v>8.0577112582329302E-4</v>
      </c>
      <c r="AE509" s="5">
        <f t="shared" si="365"/>
        <v>2.0615772344315456E-3</v>
      </c>
      <c r="AF509" s="5">
        <f t="shared" si="366"/>
        <v>3.2859881903246138E-3</v>
      </c>
      <c r="AG509" s="5">
        <f t="shared" si="366"/>
        <v>4.4801667769363493E-3</v>
      </c>
      <c r="AH509" s="5">
        <f t="shared" si="366"/>
        <v>5.6452190565575849E-3</v>
      </c>
      <c r="AI509" s="5">
        <f t="shared" si="366"/>
        <v>6.7821977872722719E-3</v>
      </c>
      <c r="AJ509" s="5">
        <f t="shared" si="366"/>
        <v>7.8921055958270855E-3</v>
      </c>
      <c r="AK509" s="5">
        <f t="shared" si="366"/>
        <v>8.9758979265335478E-3</v>
      </c>
      <c r="AL509" s="5">
        <f t="shared" si="366"/>
        <v>1.0034485784432876E-2</v>
      </c>
      <c r="AM509" s="5">
        <f t="shared" si="366"/>
        <v>1.1068738289277062E-2</v>
      </c>
      <c r="AN509" s="5">
        <f t="shared" si="366"/>
        <v>1.2079485055374786E-2</v>
      </c>
      <c r="AO509" s="5">
        <f t="shared" si="366"/>
        <v>1.3067518410998385E-2</v>
      </c>
      <c r="AP509" s="5">
        <f t="shared" si="367"/>
        <v>1.4033595469830372E-2</v>
      </c>
      <c r="AQ509" s="5">
        <f t="shared" si="367"/>
        <v>1.4978440065830882E-2</v>
      </c>
      <c r="AR509" s="5">
        <f t="shared" si="367"/>
        <v>1.5902744561918335E-2</v>
      </c>
      <c r="AS509" s="5">
        <f t="shared" si="367"/>
        <v>1.6807171541960889E-2</v>
      </c>
      <c r="AT509" s="5">
        <f t="shared" si="367"/>
        <v>1.7692355394768513E-2</v>
      </c>
      <c r="AU509" s="5">
        <f t="shared" si="367"/>
        <v>1.8558903798043321E-2</v>
      </c>
      <c r="AV509" s="5">
        <f t="shared" si="367"/>
        <v>1.9407399109583265E-2</v>
      </c>
      <c r="AW509" s="5">
        <f t="shared" si="367"/>
        <v>2.0238399672431639E-2</v>
      </c>
      <c r="AX509" s="5">
        <f t="shared" si="367"/>
        <v>2.1052441040119853E-2</v>
      </c>
      <c r="AY509" s="5">
        <f t="shared" si="367"/>
        <v>2.1850037127652756E-2</v>
      </c>
      <c r="AZ509" s="5">
        <f t="shared" si="367"/>
        <v>2.2631681293434989E-2</v>
      </c>
      <c r="BA509" s="5">
        <f t="shared" si="368"/>
        <v>2.3397847356924507E-2</v>
      </c>
      <c r="BB509" s="5">
        <f t="shared" si="368"/>
        <v>2.4148990556424034E-2</v>
      </c>
      <c r="BC509" s="5">
        <f t="shared" si="368"/>
        <v>2.4885548451078914E-2</v>
      </c>
      <c r="BD509" s="5">
        <f t="shared" si="368"/>
        <v>2.5607941770836581E-2</v>
      </c>
      <c r="BE509" s="5">
        <f t="shared" si="368"/>
        <v>2.6316575217836952E-2</v>
      </c>
      <c r="BF509" s="5">
        <f t="shared" si="368"/>
        <v>2.7011838222441117E-2</v>
      </c>
      <c r="BG509" s="5">
        <f t="shared" si="368"/>
        <v>2.7694105656865742E-2</v>
      </c>
      <c r="BH509" s="5">
        <f t="shared" si="368"/>
        <v>2.8363738509171402E-2</v>
      </c>
      <c r="BI509" s="5">
        <f t="shared" si="368"/>
        <v>2.9021084520150342E-2</v>
      </c>
      <c r="BJ509" s="5">
        <f t="shared" si="368"/>
        <v>2.9666478785475119E-2</v>
      </c>
      <c r="BK509" s="5">
        <f t="shared" si="368"/>
        <v>3.0300244325298559E-2</v>
      </c>
      <c r="BL509" s="5">
        <f t="shared" si="368"/>
        <v>3.092269262333943E-2</v>
      </c>
      <c r="BM509" s="5">
        <f t="shared" si="368"/>
        <v>3.1534124137344195E-2</v>
      </c>
      <c r="BN509" s="5">
        <f t="shared" si="368"/>
        <v>3.2134828782682187E-2</v>
      </c>
      <c r="BO509" s="5">
        <f t="shared" si="368"/>
        <v>3.2725086390709951E-2</v>
      </c>
      <c r="BP509" s="5">
        <f t="shared" si="368"/>
        <v>3.330516714342692E-2</v>
      </c>
      <c r="BQ509" s="5">
        <f t="shared" si="368"/>
        <v>3.3875331985841022E-2</v>
      </c>
      <c r="BR509" s="5">
        <f t="shared" si="368"/>
        <v>3.4435833017366732E-2</v>
      </c>
      <c r="BS509" s="5">
        <f t="shared" si="368"/>
        <v>3.4986913863488671E-2</v>
      </c>
      <c r="BT509" s="5">
        <f t="shared" si="368"/>
        <v>3.5528810028841909E-2</v>
      </c>
      <c r="BU509" s="5">
        <f t="shared" si="368"/>
        <v>3.6061749232784338E-2</v>
      </c>
      <c r="BV509" s="5">
        <f t="shared" si="368"/>
        <v>3.6585951728465418E-2</v>
      </c>
      <c r="BW509" s="5">
        <f t="shared" si="368"/>
        <v>3.7101630606330566E-2</v>
      </c>
      <c r="BX509" s="5">
        <f t="shared" si="368"/>
        <v>3.7608992082939802E-2</v>
      </c>
      <c r="BY509" s="5">
        <f t="shared" si="368"/>
        <v>3.8108235775923288E-2</v>
      </c>
      <c r="BZ509" s="5">
        <f t="shared" si="368"/>
        <v>3.8599554965843559E-2</v>
      </c>
      <c r="CA509" s="5">
        <f t="shared" si="368"/>
        <v>3.9083136845686331E-2</v>
      </c>
      <c r="CB509" s="5">
        <f t="shared" si="368"/>
        <v>3.9559162758656577E-2</v>
      </c>
      <c r="CC509" s="5">
        <f t="shared" si="368"/>
        <v>4.0027808424914088E-2</v>
      </c>
      <c r="CD509" s="5">
        <f t="shared" si="368"/>
        <v>4.0489244157844557E-2</v>
      </c>
      <c r="CE509" s="5">
        <f t="shared" si="368"/>
        <v>4.0943635070424957E-2</v>
      </c>
      <c r="CF509" s="5">
        <f t="shared" si="368"/>
        <v>4.1391141272208685E-2</v>
      </c>
      <c r="CG509" s="5">
        <f t="shared" si="368"/>
        <v>4.1831918057424235E-2</v>
      </c>
      <c r="CH509" s="5">
        <f t="shared" si="368"/>
        <v>4.2266116084651494E-2</v>
      </c>
      <c r="CI509" s="5">
        <f t="shared" si="368"/>
        <v>4.2693881548512405E-2</v>
      </c>
      <c r="CJ509" s="5">
        <f t="shared" si="368"/>
        <v>4.3115356343787145E-2</v>
      </c>
      <c r="CK509" s="5">
        <f t="shared" si="368"/>
        <v>4.353067822234255E-2</v>
      </c>
      <c r="CL509" s="5">
        <f t="shared" si="368"/>
        <v>4.3939980943237714E-2</v>
      </c>
      <c r="CM509" s="5">
        <f t="shared" si="368"/>
        <v>4.4343394416350219E-2</v>
      </c>
      <c r="CN509" s="5">
        <f t="shared" si="368"/>
        <v>4.4741044839846839E-2</v>
      </c>
      <c r="CO509" s="5">
        <f t="shared" si="368"/>
        <v>4.5133054831804506E-2</v>
      </c>
      <c r="CP509" s="5">
        <f t="shared" si="368"/>
        <v>4.5519543556269804E-2</v>
      </c>
      <c r="CQ509" s="5">
        <f t="shared" si="368"/>
        <v>4.5900626844029291E-2</v>
      </c>
      <c r="CR509" s="5">
        <f t="shared" si="368"/>
        <v>4.6276417308347674E-2</v>
      </c>
      <c r="CS509" s="5">
        <f t="shared" si="368"/>
        <v>4.6647024455916827E-2</v>
      </c>
      <c r="CT509" s="5">
        <f t="shared" si="368"/>
        <v>4.7012554793245336E-2</v>
      </c>
      <c r="CU509" s="5">
        <f t="shared" si="368"/>
        <v>4.73731119287054E-2</v>
      </c>
      <c r="CV509" s="5">
        <f t="shared" si="368"/>
        <v>4.7728796670443059E-2</v>
      </c>
      <c r="CW509" s="5">
        <f t="shared" si="368"/>
        <v>4.8079707120345275E-2</v>
      </c>
      <c r="CX509" s="5">
        <f t="shared" si="368"/>
        <v>4.8425938764248819E-2</v>
      </c>
    </row>
    <row r="510" spans="1:102">
      <c r="A510" s="23">
        <v>4.8499999999999996</v>
      </c>
      <c r="B510" s="5">
        <f t="shared" si="363"/>
        <v>5.532118678122893E-2</v>
      </c>
      <c r="C510" s="5">
        <f t="shared" si="363"/>
        <v>5.227539636066561E-2</v>
      </c>
      <c r="D510" s="5">
        <f t="shared" si="363"/>
        <v>4.9346751725508571E-2</v>
      </c>
      <c r="E510" s="5">
        <f t="shared" si="363"/>
        <v>4.6528621982244237E-2</v>
      </c>
      <c r="F510" s="5">
        <f t="shared" si="363"/>
        <v>4.3814867414656379E-2</v>
      </c>
      <c r="G510" s="5">
        <f t="shared" si="363"/>
        <v>4.1199794831344436E-2</v>
      </c>
      <c r="H510" s="5">
        <f t="shared" si="363"/>
        <v>3.8678117697436495E-2</v>
      </c>
      <c r="I510" s="5">
        <f t="shared" si="363"/>
        <v>3.6244920462963917E-2</v>
      </c>
      <c r="J510" s="5">
        <f t="shared" si="363"/>
        <v>3.3895626581404187E-2</v>
      </c>
      <c r="K510" s="5">
        <f t="shared" si="363"/>
        <v>3.1625969780575303E-2</v>
      </c>
      <c r="L510" s="5">
        <f t="shared" si="364"/>
        <v>2.9431968206440697E-2</v>
      </c>
      <c r="M510" s="5">
        <f t="shared" si="364"/>
        <v>2.730990111014658E-2</v>
      </c>
      <c r="N510" s="5">
        <f t="shared" si="364"/>
        <v>2.5256287791152278E-2</v>
      </c>
      <c r="O510" s="5">
        <f t="shared" si="364"/>
        <v>2.3267868545776841E-2</v>
      </c>
      <c r="P510" s="5">
        <f t="shared" si="364"/>
        <v>2.1341587401819375E-2</v>
      </c>
      <c r="Q510" s="5">
        <f t="shared" si="364"/>
        <v>1.9474576446906769E-2</v>
      </c>
      <c r="R510" s="5">
        <f t="shared" si="364"/>
        <v>1.7664141581536962E-2</v>
      </c>
      <c r="S510" s="5">
        <f t="shared" si="364"/>
        <v>1.5907749547969242E-2</v>
      </c>
      <c r="T510" s="5">
        <f t="shared" si="364"/>
        <v>1.4203016103624101E-2</v>
      </c>
      <c r="U510" s="5">
        <f t="shared" si="364"/>
        <v>1.2547695222883161E-2</v>
      </c>
      <c r="V510" s="5">
        <f t="shared" si="365"/>
        <v>1.0939669224449122E-2</v>
      </c>
      <c r="W510" s="5">
        <f t="shared" si="365"/>
        <v>9.3769397330131961E-3</v>
      </c>
      <c r="X510" s="5">
        <f t="shared" si="365"/>
        <v>7.8576193941171692E-3</v>
      </c>
      <c r="Y510" s="5">
        <f t="shared" si="365"/>
        <v>6.379924269985425E-3</v>
      </c>
      <c r="Z510" s="5">
        <f t="shared" si="365"/>
        <v>4.9421668519112963E-3</v>
      </c>
      <c r="AA510" s="5">
        <f t="shared" si="365"/>
        <v>3.5427496316524712E-3</v>
      </c>
      <c r="AB510" s="5">
        <f t="shared" si="365"/>
        <v>2.180159180347821E-3</v>
      </c>
      <c r="AC510" s="5">
        <f t="shared" si="365"/>
        <v>8.5296068881732245E-4</v>
      </c>
      <c r="AD510" s="5">
        <f t="shared" si="365"/>
        <v>4.4020707216110844E-4</v>
      </c>
      <c r="AE510" s="5">
        <f t="shared" si="365"/>
        <v>1.7006364088109627E-3</v>
      </c>
      <c r="AF510" s="5">
        <f t="shared" si="366"/>
        <v>2.9295550120445948E-3</v>
      </c>
      <c r="AG510" s="5">
        <f t="shared" si="366"/>
        <v>4.128129946062549E-3</v>
      </c>
      <c r="AH510" s="5">
        <f t="shared" si="366"/>
        <v>5.2974713451044916E-3</v>
      </c>
      <c r="AI510" s="5">
        <f t="shared" si="366"/>
        <v>6.4386358429646753E-3</v>
      </c>
      <c r="AJ510" s="5">
        <f t="shared" si="366"/>
        <v>7.5526297575424853E-3</v>
      </c>
      <c r="AK510" s="5">
        <f t="shared" si="366"/>
        <v>8.6404120506008153E-3</v>
      </c>
      <c r="AL510" s="5">
        <f t="shared" si="366"/>
        <v>9.7028970810298654E-3</v>
      </c>
      <c r="AM510" s="5">
        <f t="shared" si="366"/>
        <v>1.0740957168230689E-2</v>
      </c>
      <c r="AN510" s="5">
        <f t="shared" si="366"/>
        <v>1.17554249807224E-2</v>
      </c>
      <c r="AO510" s="5">
        <f t="shared" si="366"/>
        <v>1.2747095763719889E-2</v>
      </c>
      <c r="AP510" s="5">
        <f t="shared" si="367"/>
        <v>1.3716729418206345E-2</v>
      </c>
      <c r="AQ510" s="5">
        <f t="shared" si="367"/>
        <v>1.4665052442923869E-2</v>
      </c>
      <c r="AR510" s="5">
        <f t="shared" si="367"/>
        <v>1.5592759749712741E-2</v>
      </c>
      <c r="AS510" s="5">
        <f t="shared" si="367"/>
        <v>1.6500516361731957E-2</v>
      </c>
      <c r="AT510" s="5">
        <f t="shared" si="367"/>
        <v>1.7388959003282696E-2</v>
      </c>
      <c r="AU510" s="5">
        <f t="shared" si="367"/>
        <v>1.8258697589221815E-2</v>
      </c>
      <c r="AV510" s="5">
        <f t="shared" si="367"/>
        <v>1.9110316621287236E-2</v>
      </c>
      <c r="AW510" s="5">
        <f t="shared" si="367"/>
        <v>1.9944376498052314E-2</v>
      </c>
      <c r="AX510" s="5">
        <f t="shared" si="367"/>
        <v>2.0761414744679338E-2</v>
      </c>
      <c r="AY510" s="5">
        <f t="shared" si="367"/>
        <v>2.1561947168142182E-2</v>
      </c>
      <c r="AZ510" s="5">
        <f t="shared" si="367"/>
        <v>2.2346468943135758E-2</v>
      </c>
      <c r="BA510" s="5">
        <f t="shared" si="368"/>
        <v>2.3115455633476001E-2</v>
      </c>
      <c r="BB510" s="5">
        <f t="shared" si="368"/>
        <v>2.3869364153417415E-2</v>
      </c>
      <c r="BC510" s="5">
        <f t="shared" si="368"/>
        <v>2.4608633672971624E-2</v>
      </c>
      <c r="BD510" s="5">
        <f t="shared" si="368"/>
        <v>2.5333686470995938E-2</v>
      </c>
      <c r="BE510" s="5">
        <f t="shared" si="368"/>
        <v>2.6044928739534064E-2</v>
      </c>
      <c r="BF510" s="5">
        <f t="shared" si="368"/>
        <v>2.6742751342628109E-2</v>
      </c>
      <c r="BG510" s="5">
        <f t="shared" si="368"/>
        <v>2.7427530532580176E-2</v>
      </c>
      <c r="BH510" s="5">
        <f t="shared" si="368"/>
        <v>2.8099628626422037E-2</v>
      </c>
      <c r="BI510" s="5">
        <f t="shared" si="368"/>
        <v>2.8759394645147519E-2</v>
      </c>
      <c r="BJ510" s="5">
        <f t="shared" si="368"/>
        <v>2.9407164918077999E-2</v>
      </c>
      <c r="BK510" s="5">
        <f t="shared" si="368"/>
        <v>3.0043263654559282E-2</v>
      </c>
      <c r="BL510" s="5">
        <f t="shared" si="368"/>
        <v>3.0668003485031969E-2</v>
      </c>
      <c r="BM510" s="5">
        <f t="shared" si="368"/>
        <v>3.1281685973372414E-2</v>
      </c>
      <c r="BN510" s="5">
        <f t="shared" si="368"/>
        <v>3.1884602102268261E-2</v>
      </c>
      <c r="BO510" s="5">
        <f t="shared" si="368"/>
        <v>3.2477032733270267E-2</v>
      </c>
      <c r="BP510" s="5">
        <f t="shared" si="368"/>
        <v>3.3059249043048133E-2</v>
      </c>
      <c r="BQ510" s="5">
        <f t="shared" si="368"/>
        <v>3.3631512937274219E-2</v>
      </c>
      <c r="BR510" s="5">
        <f t="shared" si="368"/>
        <v>3.4194077443462569E-2</v>
      </c>
      <c r="BS510" s="5">
        <f t="shared" si="368"/>
        <v>3.4747187084000708E-2</v>
      </c>
      <c r="BT510" s="5">
        <f t="shared" si="368"/>
        <v>3.5291078230529876E-2</v>
      </c>
      <c r="BU510" s="5">
        <f t="shared" si="368"/>
        <v>3.5825979440752775E-2</v>
      </c>
      <c r="BV510" s="5">
        <f t="shared" si="368"/>
        <v>3.6352111778676921E-2</v>
      </c>
      <c r="BW510" s="5">
        <f t="shared" si="368"/>
        <v>3.6869689119236479E-2</v>
      </c>
      <c r="BX510" s="5">
        <f t="shared" si="368"/>
        <v>3.7378918438174091E-2</v>
      </c>
      <c r="BY510" s="5">
        <f t="shared" si="368"/>
        <v>3.7880000088008688E-2</v>
      </c>
      <c r="BZ510" s="5">
        <f t="shared" si="368"/>
        <v>3.8373128060861808E-2</v>
      </c>
      <c r="CA510" s="5">
        <f t="shared" si="368"/>
        <v>3.8858490238866825E-2</v>
      </c>
      <c r="CB510" s="5">
        <f t="shared" si="368"/>
        <v>3.9336268632840538E-2</v>
      </c>
      <c r="CC510" s="5">
        <f t="shared" si="368"/>
        <v>3.9806639609853402E-2</v>
      </c>
      <c r="CD510" s="5">
        <f t="shared" si="368"/>
        <v>4.0269774110296835E-2</v>
      </c>
      <c r="CE510" s="5">
        <f t="shared" si="368"/>
        <v>4.0725837855008315E-2</v>
      </c>
      <c r="CF510" s="5">
        <f t="shared" si="368"/>
        <v>4.1174991542981744E-2</v>
      </c>
      <c r="CG510" s="5">
        <f t="shared" si="368"/>
        <v>4.1617391040158574E-2</v>
      </c>
      <c r="CH510" s="5">
        <f t="shared" si="368"/>
        <v>4.2053187559765615E-2</v>
      </c>
      <c r="CI510" s="5">
        <f t="shared" si="368"/>
        <v>4.2482527834637712E-2</v>
      </c>
      <c r="CJ510" s="5">
        <f t="shared" si="368"/>
        <v>4.290555428193818E-2</v>
      </c>
      <c r="CK510" s="5">
        <f t="shared" si="368"/>
        <v>4.332240516066492E-2</v>
      </c>
      <c r="CL510" s="5">
        <f t="shared" si="368"/>
        <v>4.3733214722308643E-2</v>
      </c>
      <c r="CM510" s="5">
        <f t="shared" si="368"/>
        <v>4.4138113355007863E-2</v>
      </c>
      <c r="CN510" s="5">
        <f t="shared" si="368"/>
        <v>4.4537227721525657E-2</v>
      </c>
      <c r="CO510" s="5">
        <f t="shared" si="368"/>
        <v>4.4930680891355289E-2</v>
      </c>
      <c r="CP510" s="5">
        <f t="shared" si="368"/>
        <v>4.5318592467243637E-2</v>
      </c>
      <c r="CQ510" s="5">
        <f t="shared" si="368"/>
        <v>4.5701078706406273E-2</v>
      </c>
      <c r="CR510" s="5">
        <f t="shared" si="368"/>
        <v>4.6078252636691644E-2</v>
      </c>
      <c r="CS510" s="5">
        <f t="shared" si="368"/>
        <v>4.6450224167938585E-2</v>
      </c>
      <c r="CT510" s="5">
        <f t="shared" si="368"/>
        <v>4.6817100198757525E-2</v>
      </c>
      <c r="CU510" s="5">
        <f t="shared" si="368"/>
        <v>4.7178984718953043E-2</v>
      </c>
      <c r="CV510" s="5">
        <f t="shared" si="368"/>
        <v>4.7535978907794596E-2</v>
      </c>
      <c r="CW510" s="5">
        <f t="shared" si="368"/>
        <v>4.788818122832951E-2</v>
      </c>
      <c r="CX510" s="5">
        <f t="shared" si="368"/>
        <v>4.8235687517923995E-2</v>
      </c>
    </row>
    <row r="511" spans="1:102">
      <c r="A511" s="24">
        <v>4.8600000000000003</v>
      </c>
      <c r="B511" s="5">
        <f t="shared" si="363"/>
        <v>5.5889876816176624E-2</v>
      </c>
      <c r="C511" s="5">
        <f t="shared" si="363"/>
        <v>5.283294191550237E-2</v>
      </c>
      <c r="D511" s="5">
        <f t="shared" si="363"/>
        <v>4.9893581434084823E-2</v>
      </c>
      <c r="E511" s="5">
        <f t="shared" si="363"/>
        <v>4.7065140216116984E-2</v>
      </c>
      <c r="F511" s="5">
        <f t="shared" si="363"/>
        <v>4.4341456080296111E-2</v>
      </c>
      <c r="G511" s="5">
        <f t="shared" si="363"/>
        <v>4.1716815003959642E-2</v>
      </c>
      <c r="H511" s="5">
        <f t="shared" si="363"/>
        <v>3.9185911108920897E-2</v>
      </c>
      <c r="I511" s="5">
        <f t="shared" si="363"/>
        <v>3.6743810859322108E-2</v>
      </c>
      <c r="J511" s="5">
        <f t="shared" si="363"/>
        <v>3.4385920963157762E-2</v>
      </c>
      <c r="K511" s="5">
        <f t="shared" si="363"/>
        <v>3.2107959538049839E-2</v>
      </c>
      <c r="L511" s="5">
        <f t="shared" si="364"/>
        <v>2.9905930160445494E-2</v>
      </c>
      <c r="M511" s="5">
        <f t="shared" si="364"/>
        <v>2.7776098467352781E-2</v>
      </c>
      <c r="N511" s="5">
        <f t="shared" si="364"/>
        <v>2.5714971022424354E-2</v>
      </c>
      <c r="O511" s="5">
        <f t="shared" si="364"/>
        <v>2.3719276194795233E-2</v>
      </c>
      <c r="P511" s="5">
        <f t="shared" si="364"/>
        <v>2.1785946830529521E-2</v>
      </c>
      <c r="Q511" s="5">
        <f t="shared" si="364"/>
        <v>1.9912104523625841E-2</v>
      </c>
      <c r="R511" s="5">
        <f t="shared" si="364"/>
        <v>1.809504531693136E-2</v>
      </c>
      <c r="S511" s="5">
        <f t="shared" si="364"/>
        <v>1.6332226683571038E-2</v>
      </c>
      <c r="T511" s="5">
        <f t="shared" si="364"/>
        <v>1.4621255657074259E-2</v>
      </c>
      <c r="U511" s="5">
        <f t="shared" si="364"/>
        <v>1.2959877993664336E-2</v>
      </c>
      <c r="V511" s="5">
        <f t="shared" si="365"/>
        <v>1.134596826349471E-2</v>
      </c>
      <c r="W511" s="5">
        <f t="shared" si="365"/>
        <v>9.7775207792453328E-3</v>
      </c>
      <c r="X511" s="5">
        <f t="shared" si="365"/>
        <v>8.252641280669562E-3</v>
      </c>
      <c r="Y511" s="5">
        <f t="shared" si="365"/>
        <v>6.7695393026027187E-3</v>
      </c>
      <c r="Z511" s="5">
        <f t="shared" si="365"/>
        <v>5.3265211617809297E-3</v>
      </c>
      <c r="AA511" s="5">
        <f t="shared" si="365"/>
        <v>3.9219835047143922E-3</v>
      </c>
      <c r="AB511" s="5">
        <f t="shared" si="365"/>
        <v>2.5544073649390597E-3</v>
      </c>
      <c r="AC511" s="5">
        <f t="shared" si="365"/>
        <v>1.2223526833397141E-3</v>
      </c>
      <c r="AD511" s="5">
        <f t="shared" si="365"/>
        <v>7.5546750013484598E-5</v>
      </c>
      <c r="AE511" s="5">
        <f t="shared" si="365"/>
        <v>1.3405879698640683E-3</v>
      </c>
      <c r="AF511" s="5">
        <f t="shared" si="366"/>
        <v>2.5740031592183937E-3</v>
      </c>
      <c r="AG511" s="5">
        <f t="shared" si="366"/>
        <v>3.7769636525392739E-3</v>
      </c>
      <c r="AH511" s="5">
        <f t="shared" si="366"/>
        <v>4.9505836460230698E-3</v>
      </c>
      <c r="AI511" s="5">
        <f t="shared" si="366"/>
        <v>6.0959236396638736E-3</v>
      </c>
      <c r="AJ511" s="5">
        <f t="shared" si="366"/>
        <v>7.2139936334560881E-3</v>
      </c>
      <c r="AK511" s="5">
        <f t="shared" si="366"/>
        <v>8.3057560979826126E-3</v>
      </c>
      <c r="AL511" s="5">
        <f t="shared" si="366"/>
        <v>9.3721287377526857E-3</v>
      </c>
      <c r="AM511" s="5">
        <f t="shared" si="366"/>
        <v>1.0413987063964847E-2</v>
      </c>
      <c r="AN511" s="5">
        <f t="shared" si="366"/>
        <v>1.1432166791854007E-2</v>
      </c>
      <c r="AO511" s="5">
        <f t="shared" si="366"/>
        <v>1.2427466076419792E-2</v>
      </c>
      <c r="AP511" s="5">
        <f t="shared" si="367"/>
        <v>1.3400647599106356E-2</v>
      </c>
      <c r="AQ511" s="5">
        <f t="shared" si="367"/>
        <v>1.4352440516898705E-2</v>
      </c>
      <c r="AR511" s="5">
        <f t="shared" si="367"/>
        <v>1.5283542284304265E-2</v>
      </c>
      <c r="AS511" s="5">
        <f t="shared" si="367"/>
        <v>1.6194620357787119E-2</v>
      </c>
      <c r="AT511" s="5">
        <f t="shared" si="367"/>
        <v>1.7086313791408649E-2</v>
      </c>
      <c r="AU511" s="5">
        <f t="shared" si="367"/>
        <v>1.7959234731690747E-2</v>
      </c>
      <c r="AV511" s="5">
        <f t="shared" si="367"/>
        <v>1.8813969819050345E-2</v>
      </c>
      <c r="AW511" s="5">
        <f t="shared" si="367"/>
        <v>1.9651081502546831E-2</v>
      </c>
      <c r="AX511" s="5">
        <f t="shared" si="367"/>
        <v>2.0471109274135233E-2</v>
      </c>
      <c r="AY511" s="5">
        <f t="shared" si="367"/>
        <v>2.1274570828115787E-2</v>
      </c>
      <c r="AZ511" s="5">
        <f t="shared" si="367"/>
        <v>2.2061963151016724E-2</v>
      </c>
      <c r="BA511" s="5">
        <f t="shared" si="368"/>
        <v>2.2833763546731514E-2</v>
      </c>
      <c r="BB511" s="5">
        <f t="shared" si="368"/>
        <v>2.3590430601353848E-2</v>
      </c>
      <c r="BC511" s="5">
        <f t="shared" si="368"/>
        <v>2.433240509180877E-2</v>
      </c>
      <c r="BD511" s="5">
        <f t="shared" si="368"/>
        <v>2.5060110842062625E-2</v>
      </c>
      <c r="BE511" s="5">
        <f t="shared" si="368"/>
        <v>2.5773955530406876E-2</v>
      </c>
      <c r="BF511" s="5">
        <f t="shared" si="368"/>
        <v>2.6474331451046548E-2</v>
      </c>
      <c r="BG511" s="5">
        <f t="shared" si="368"/>
        <v>2.7161616232982647E-2</v>
      </c>
      <c r="BH511" s="5">
        <f t="shared" si="368"/>
        <v>2.7836173518956984E-2</v>
      </c>
      <c r="BI511" s="5">
        <f t="shared" si="368"/>
        <v>2.8498353607023519E-2</v>
      </c>
      <c r="BJ511" s="5">
        <f t="shared" si="368"/>
        <v>2.9148494057125208E-2</v>
      </c>
      <c r="BK511" s="5">
        <f t="shared" si="368"/>
        <v>2.9786920264882732E-2</v>
      </c>
      <c r="BL511" s="5">
        <f t="shared" si="368"/>
        <v>3.0413946004644581E-2</v>
      </c>
      <c r="BM511" s="5">
        <f t="shared" si="368"/>
        <v>3.1029873943702699E-2</v>
      </c>
      <c r="BN511" s="5">
        <f t="shared" si="368"/>
        <v>3.1634996129443982E-2</v>
      </c>
      <c r="BO511" s="5">
        <f t="shared" si="368"/>
        <v>3.2229594451085412E-2</v>
      </c>
      <c r="BP511" s="5">
        <f t="shared" si="368"/>
        <v>3.2813941077526158E-2</v>
      </c>
      <c r="BQ511" s="5">
        <f t="shared" si="368"/>
        <v>3.3388298872745678E-2</v>
      </c>
      <c r="BR511" s="5">
        <f t="shared" si="368"/>
        <v>3.3952921790080109E-2</v>
      </c>
      <c r="BS511" s="5">
        <f t="shared" si="368"/>
        <v>3.4508055246619027E-2</v>
      </c>
      <c r="BT511" s="5">
        <f t="shared" si="368"/>
        <v>3.5053936478882289E-2</v>
      </c>
      <c r="BU511" s="5">
        <f t="shared" ref="BA511:CX516" si="369">ABS(Ct_Na+10^-pH-Kw*10^pH-Ct_CH3COO*Ka*10^pH/(1+Ka*10^pH))</f>
        <v>3.5590794880860199E-2</v>
      </c>
      <c r="BV511" s="5">
        <f t="shared" si="369"/>
        <v>3.6118852325428635E-2</v>
      </c>
      <c r="BW511" s="5">
        <f t="shared" si="369"/>
        <v>3.6638323470085402E-2</v>
      </c>
      <c r="BX511" s="5">
        <f t="shared" si="369"/>
        <v>3.7149416047892861E-2</v>
      </c>
      <c r="BY511" s="5">
        <f t="shared" si="369"/>
        <v>3.7652331144455389E-2</v>
      </c>
      <c r="BZ511" s="5">
        <f t="shared" si="369"/>
        <v>3.8147263461707423E-2</v>
      </c>
      <c r="CA511" s="5">
        <f t="shared" si="369"/>
        <v>3.8634401569238933E-2</v>
      </c>
      <c r="CB511" s="5">
        <f t="shared" si="369"/>
        <v>3.9113928143840279E-2</v>
      </c>
      <c r="CC511" s="5">
        <f t="shared" si="369"/>
        <v>3.958602019790515E-2</v>
      </c>
      <c r="CD511" s="5">
        <f t="shared" si="369"/>
        <v>4.0050849297292107E-2</v>
      </c>
      <c r="CE511" s="5">
        <f t="shared" si="369"/>
        <v>4.0508581769207512E-2</v>
      </c>
      <c r="CF511" s="5">
        <f t="shared" si="369"/>
        <v>4.0959378900639359E-2</v>
      </c>
      <c r="CG511" s="5">
        <f t="shared" si="369"/>
        <v>4.1403397127839137E-2</v>
      </c>
      <c r="CH511" s="5">
        <f t="shared" si="369"/>
        <v>4.1840788217319527E-2</v>
      </c>
      <c r="CI511" s="5">
        <f t="shared" si="369"/>
        <v>4.2271699438807597E-2</v>
      </c>
      <c r="CJ511" s="5">
        <f t="shared" si="369"/>
        <v>4.2696273730567905E-2</v>
      </c>
      <c r="CK511" s="5">
        <f t="shared" si="369"/>
        <v>4.3114649857485011E-2</v>
      </c>
      <c r="CL511" s="5">
        <f t="shared" si="369"/>
        <v>4.352696256227287E-2</v>
      </c>
      <c r="CM511" s="5">
        <f t="shared" si="369"/>
        <v>4.3933342710157308E-2</v>
      </c>
      <c r="CN511" s="5">
        <f t="shared" si="369"/>
        <v>4.4333917427357677E-2</v>
      </c>
      <c r="CO511" s="5">
        <f t="shared" si="369"/>
        <v>4.4728810233675795E-2</v>
      </c>
      <c r="CP511" s="5">
        <f t="shared" si="369"/>
        <v>4.511814116948238E-2</v>
      </c>
      <c r="CQ511" s="5">
        <f t="shared" si="369"/>
        <v>4.5502026917375579E-2</v>
      </c>
      <c r="CR511" s="5">
        <f t="shared" si="369"/>
        <v>4.5880580918770258E-2</v>
      </c>
      <c r="CS511" s="5">
        <f t="shared" si="369"/>
        <v>4.6253913485662934E-2</v>
      </c>
      <c r="CT511" s="5">
        <f t="shared" si="369"/>
        <v>4.6622131907803691E-2</v>
      </c>
      <c r="CU511" s="5">
        <f t="shared" si="369"/>
        <v>4.6985340555493513E-2</v>
      </c>
      <c r="CV511" s="5">
        <f t="shared" si="369"/>
        <v>4.7343640978214592E-2</v>
      </c>
      <c r="CW511" s="5">
        <f t="shared" si="369"/>
        <v>4.7697131999288364E-2</v>
      </c>
      <c r="CX511" s="5">
        <f t="shared" si="369"/>
        <v>4.8045909806747847E-2</v>
      </c>
    </row>
    <row r="512" spans="1:102">
      <c r="A512" s="23">
        <v>4.87</v>
      </c>
      <c r="B512" s="5">
        <f t="shared" si="363"/>
        <v>5.6457016449304655E-2</v>
      </c>
      <c r="C512" s="5">
        <f t="shared" si="363"/>
        <v>5.3388967325053278E-2</v>
      </c>
      <c r="D512" s="5">
        <f t="shared" si="363"/>
        <v>5.0438920090196182E-2</v>
      </c>
      <c r="E512" s="5">
        <f t="shared" si="363"/>
        <v>4.76001953925035E-2</v>
      </c>
      <c r="F512" s="5">
        <f t="shared" si="363"/>
        <v>4.4866608646577218E-2</v>
      </c>
      <c r="G512" s="5">
        <f t="shared" si="363"/>
        <v>4.2232425055048262E-2</v>
      </c>
      <c r="H512" s="5">
        <f t="shared" si="363"/>
        <v>3.9692319448931049E-2</v>
      </c>
      <c r="I512" s="5">
        <f t="shared" si="363"/>
        <v>3.7241340355309169E-2</v>
      </c>
      <c r="J512" s="5">
        <f t="shared" si="363"/>
        <v>3.4874877782157025E-2</v>
      </c>
      <c r="K512" s="5">
        <f t="shared" si="363"/>
        <v>3.2588634279281221E-2</v>
      </c>
      <c r="L512" s="5">
        <f t="shared" si="364"/>
        <v>3.0378598893167928E-2</v>
      </c>
      <c r="M512" s="5">
        <f t="shared" si="364"/>
        <v>2.8241023683648524E-2</v>
      </c>
      <c r="N512" s="5">
        <f t="shared" si="364"/>
        <v>2.6172402513145881E-2</v>
      </c>
      <c r="O512" s="5">
        <f t="shared" si="364"/>
        <v>2.4169451855992521E-2</v>
      </c>
      <c r="P512" s="5">
        <f t="shared" si="364"/>
        <v>2.2229093406875199E-2</v>
      </c>
      <c r="Q512" s="5">
        <f t="shared" si="364"/>
        <v>2.0348438294653815E-2</v>
      </c>
      <c r="R512" s="5">
        <f t="shared" si="364"/>
        <v>1.8524772731287609E-2</v>
      </c>
      <c r="S512" s="5">
        <f t="shared" si="364"/>
        <v>1.6755544945932337E-2</v>
      </c>
      <c r="T512" s="5">
        <f t="shared" si="364"/>
        <v>1.5038353271911036E-2</v>
      </c>
      <c r="U512" s="5">
        <f t="shared" si="364"/>
        <v>1.3370935269600506E-2</v>
      </c>
      <c r="V512" s="5">
        <f t="shared" si="365"/>
        <v>1.1751157781641708E-2</v>
      </c>
      <c r="W512" s="5">
        <f t="shared" si="365"/>
        <v>1.0177007828554976E-2</v>
      </c>
      <c r="X512" s="5">
        <f t="shared" si="365"/>
        <v>8.6465842630539871E-3</v>
      </c>
      <c r="Y512" s="5">
        <f t="shared" si="365"/>
        <v>7.1580901103064642E-3</v>
      </c>
      <c r="Z512" s="5">
        <f t="shared" si="365"/>
        <v>5.7098255292548222E-3</v>
      </c>
      <c r="AA512" s="5">
        <f t="shared" si="365"/>
        <v>4.3001813370312156E-3</v>
      </c>
      <c r="AB512" s="5">
        <f t="shared" si="365"/>
        <v>2.9276330446029591E-3</v>
      </c>
      <c r="AC512" s="5">
        <f t="shared" si="365"/>
        <v>1.5907353571728428E-3</v>
      </c>
      <c r="AD512" s="5">
        <f t="shared" si="365"/>
        <v>2.8811709762555787E-4</v>
      </c>
      <c r="AE512" s="5">
        <f t="shared" si="365"/>
        <v>9.8152348446483434E-4</v>
      </c>
      <c r="AF512" s="5">
        <f t="shared" si="366"/>
        <v>2.2194230520029695E-3</v>
      </c>
      <c r="AG512" s="5">
        <f t="shared" si="366"/>
        <v>3.4267571981203976E-3</v>
      </c>
      <c r="AH512" s="5">
        <f t="shared" si="366"/>
        <v>4.6046441699423082E-3</v>
      </c>
      <c r="AI512" s="5">
        <f t="shared" si="366"/>
        <v>5.7541483231660778E-3</v>
      </c>
      <c r="AJ512" s="5">
        <f t="shared" si="366"/>
        <v>6.8762833298845333E-3</v>
      </c>
      <c r="AK512" s="5">
        <f t="shared" si="366"/>
        <v>7.9720151599743036E-3</v>
      </c>
      <c r="AL512" s="5">
        <f t="shared" si="366"/>
        <v>9.0422648544805848E-3</v>
      </c>
      <c r="AM512" s="5">
        <f t="shared" si="366"/>
        <v>1.0087911107733875E-2</v>
      </c>
      <c r="AN512" s="5">
        <f t="shared" si="366"/>
        <v>1.1109792673413221E-2</v>
      </c>
      <c r="AO512" s="5">
        <f t="shared" si="366"/>
        <v>1.2108710608403121E-2</v>
      </c>
      <c r="AP512" s="5">
        <f t="shared" si="367"/>
        <v>1.3085430367059933E-2</v>
      </c>
      <c r="AQ512" s="5">
        <f t="shared" si="367"/>
        <v>1.4040683757394614E-2</v>
      </c>
      <c r="AR512" s="5">
        <f t="shared" si="367"/>
        <v>1.4975170769678543E-2</v>
      </c>
      <c r="AS512" s="5">
        <f t="shared" si="367"/>
        <v>1.5889561287074631E-2</v>
      </c>
      <c r="AT512" s="5">
        <f t="shared" si="367"/>
        <v>1.6784496687079334E-2</v>
      </c>
      <c r="AU512" s="5">
        <f t="shared" si="367"/>
        <v>1.7660591341820752E-2</v>
      </c>
      <c r="AV512" s="5">
        <f t="shared" si="367"/>
        <v>1.8518434024588429E-2</v>
      </c>
      <c r="AW512" s="5">
        <f t="shared" si="367"/>
        <v>1.9358589229360866E-2</v>
      </c>
      <c r="AX512" s="5">
        <f t="shared" si="367"/>
        <v>2.0181598409546114E-2</v>
      </c>
      <c r="AY512" s="5">
        <f t="shared" si="367"/>
        <v>2.0987981141646826E-2</v>
      </c>
      <c r="AZ512" s="5">
        <f t="shared" si="367"/>
        <v>2.1778236219105507E-2</v>
      </c>
      <c r="BA512" s="5">
        <f t="shared" si="369"/>
        <v>2.2552842681168975E-2</v>
      </c>
      <c r="BB512" s="5">
        <f t="shared" si="369"/>
        <v>2.3312260781231192E-2</v>
      </c>
      <c r="BC512" s="5">
        <f t="shared" si="369"/>
        <v>2.4056932898767945E-2</v>
      </c>
      <c r="BD512" s="5">
        <f t="shared" si="369"/>
        <v>2.4787284398659744E-2</v>
      </c>
      <c r="BE512" s="5">
        <f t="shared" si="369"/>
        <v>2.5503724441410743E-2</v>
      </c>
      <c r="BF512" s="5">
        <f t="shared" si="369"/>
        <v>2.6206646747506092E-2</v>
      </c>
      <c r="BG512" s="5">
        <f t="shared" si="369"/>
        <v>2.6896430318908041E-2</v>
      </c>
      <c r="BH512" s="5">
        <f t="shared" si="369"/>
        <v>2.7573440120469233E-2</v>
      </c>
      <c r="BI512" s="5">
        <f t="shared" si="369"/>
        <v>2.8238027723836621E-2</v>
      </c>
      <c r="BJ512" s="5">
        <f t="shared" si="369"/>
        <v>2.8890531916233701E-2</v>
      </c>
      <c r="BK512" s="5">
        <f t="shared" si="369"/>
        <v>2.9531279276335344E-2</v>
      </c>
      <c r="BL512" s="5">
        <f t="shared" si="369"/>
        <v>3.0160584719292307E-2</v>
      </c>
      <c r="BM512" s="5">
        <f t="shared" si="369"/>
        <v>3.0778752012816421E-2</v>
      </c>
      <c r="BN512" s="5">
        <f t="shared" si="369"/>
        <v>3.138607426610325E-2</v>
      </c>
      <c r="BO512" s="5">
        <f t="shared" si="369"/>
        <v>3.1982834393245951E-2</v>
      </c>
      <c r="BP512" s="5">
        <f t="shared" si="369"/>
        <v>3.2569305552679326E-2</v>
      </c>
      <c r="BQ512" s="5">
        <f t="shared" si="369"/>
        <v>3.314575156408818E-2</v>
      </c>
      <c r="BR512" s="5">
        <f t="shared" si="369"/>
        <v>3.3712427304117221E-2</v>
      </c>
      <c r="BS512" s="5">
        <f t="shared" si="369"/>
        <v>3.4269579082128979E-2</v>
      </c>
      <c r="BT512" s="5">
        <f t="shared" si="369"/>
        <v>3.4817444997173874E-2</v>
      </c>
      <c r="BU512" s="5">
        <f t="shared" si="369"/>
        <v>3.5356255277259344E-2</v>
      </c>
      <c r="BV512" s="5">
        <f t="shared" si="369"/>
        <v>3.5886232601933563E-2</v>
      </c>
      <c r="BW512" s="5">
        <f t="shared" si="369"/>
        <v>3.6407592409133431E-2</v>
      </c>
      <c r="BX512" s="5">
        <f t="shared" si="369"/>
        <v>3.69205431871849E-2</v>
      </c>
      <c r="BY512" s="5">
        <f t="shared" si="369"/>
        <v>3.7425286752787536E-2</v>
      </c>
      <c r="BZ512" s="5">
        <f t="shared" si="369"/>
        <v>3.7922018515761581E-2</v>
      </c>
      <c r="CA512" s="5">
        <f t="shared" si="369"/>
        <v>3.8410927731287195E-2</v>
      </c>
      <c r="CB512" s="5">
        <f t="shared" si="369"/>
        <v>3.8892197740320239E-2</v>
      </c>
      <c r="CC512" s="5">
        <f t="shared" si="369"/>
        <v>3.9366006198825632E-2</v>
      </c>
      <c r="CD512" s="5">
        <f t="shared" si="369"/>
        <v>3.9832525296430922E-2</v>
      </c>
      <c r="CE512" s="5">
        <f t="shared" si="369"/>
        <v>4.0291921965065161E-2</v>
      </c>
      <c r="CF512" s="5">
        <f t="shared" si="369"/>
        <v>4.0744358078114037E-2</v>
      </c>
      <c r="CG512" s="5">
        <f t="shared" si="369"/>
        <v>4.1189990640590743E-2</v>
      </c>
      <c r="CH512" s="5">
        <f t="shared" si="369"/>
        <v>4.1628971970791684E-2</v>
      </c>
      <c r="CI512" s="5">
        <f t="shared" si="369"/>
        <v>4.2061449873878512E-2</v>
      </c>
      <c r="CJ512" s="5">
        <f t="shared" si="369"/>
        <v>4.2487567807802322E-2</v>
      </c>
      <c r="CK512" s="5">
        <f t="shared" si="369"/>
        <v>4.2907465041960816E-2</v>
      </c>
      <c r="CL512" s="5">
        <f t="shared" si="369"/>
        <v>4.3321276808957587E-2</v>
      </c>
      <c r="CM512" s="5">
        <f t="shared" si="369"/>
        <v>4.3729134449810518E-2</v>
      </c>
      <c r="CN512" s="5">
        <f t="shared" si="369"/>
        <v>4.4131165552936981E-2</v>
      </c>
      <c r="CO512" s="5">
        <f t="shared" si="369"/>
        <v>4.4527494087224784E-2</v>
      </c>
      <c r="CP512" s="5">
        <f t="shared" si="369"/>
        <v>4.4918240529480361E-2</v>
      </c>
      <c r="CQ512" s="5">
        <f t="shared" si="369"/>
        <v>4.5303521986529552E-2</v>
      </c>
      <c r="CR512" s="5">
        <f t="shared" si="369"/>
        <v>4.5683452312230852E-2</v>
      </c>
      <c r="CS512" s="5">
        <f t="shared" si="369"/>
        <v>4.6058142219646589E-2</v>
      </c>
      <c r="CT512" s="5">
        <f t="shared" si="369"/>
        <v>4.6427699388604617E-2</v>
      </c>
      <c r="CU512" s="5">
        <f t="shared" si="369"/>
        <v>4.6792228568869304E-2</v>
      </c>
      <c r="CV512" s="5">
        <f t="shared" si="369"/>
        <v>4.7151831679130451E-2</v>
      </c>
      <c r="CW512" s="5">
        <f t="shared" si="369"/>
        <v>4.750660790200549E-2</v>
      </c>
      <c r="CX512" s="5">
        <f t="shared" si="369"/>
        <v>4.7856653775242231E-2</v>
      </c>
    </row>
    <row r="513" spans="1:102">
      <c r="A513" s="24">
        <v>4.88</v>
      </c>
      <c r="B513" s="5">
        <f t="shared" si="363"/>
        <v>5.7022462503778563E-2</v>
      </c>
      <c r="C513" s="5">
        <f t="shared" si="363"/>
        <v>5.3943332223139601E-2</v>
      </c>
      <c r="D513" s="5">
        <f t="shared" si="363"/>
        <v>5.0982630030217545E-2</v>
      </c>
      <c r="E513" s="5">
        <f t="shared" si="363"/>
        <v>4.8133652448349121E-2</v>
      </c>
      <c r="F513" s="5">
        <f t="shared" si="363"/>
        <v>4.5390192554698068E-2</v>
      </c>
      <c r="G513" s="5">
        <f t="shared" si="363"/>
        <v>4.2746494838997964E-2</v>
      </c>
      <c r="H513" s="5">
        <f t="shared" si="363"/>
        <v>4.0197214898858566E-2</v>
      </c>
      <c r="I513" s="5">
        <f t="shared" si="363"/>
        <v>3.7737383377671435E-2</v>
      </c>
      <c r="J513" s="5">
        <f t="shared" si="363"/>
        <v>3.5362373633076968E-2</v>
      </c>
      <c r="K513" s="5">
        <f t="shared" si="363"/>
        <v>3.3067872693384008E-2</v>
      </c>
      <c r="L513" s="5">
        <f t="shared" si="364"/>
        <v>3.0849855118347463E-2</v>
      </c>
      <c r="M513" s="5">
        <f t="shared" si="364"/>
        <v>2.8704559431017043E-2</v>
      </c>
      <c r="N513" s="5">
        <f t="shared" si="364"/>
        <v>2.662846683037471E-2</v>
      </c>
      <c r="O513" s="5">
        <f t="shared" si="364"/>
        <v>2.4618281931340063E-2</v>
      </c>
      <c r="P513" s="5">
        <f t="shared" si="364"/>
        <v>2.2670915310400244E-2</v>
      </c>
      <c r="Q513" s="5">
        <f t="shared" si="364"/>
        <v>2.0783467662412437E-2</v>
      </c>
      <c r="R513" s="5">
        <f t="shared" si="364"/>
        <v>1.8953215397696972E-2</v>
      </c>
      <c r="S513" s="5">
        <f t="shared" si="364"/>
        <v>1.7177597528943166E-2</v>
      </c>
      <c r="T513" s="5">
        <f t="shared" si="364"/>
        <v>1.5454203715152708E-2</v>
      </c>
      <c r="U513" s="5">
        <f t="shared" si="364"/>
        <v>1.3780763345240234E-2</v>
      </c>
      <c r="V513" s="5">
        <f t="shared" si="365"/>
        <v>1.215513555732527E-2</v>
      </c>
      <c r="W513" s="5">
        <f t="shared" si="365"/>
        <v>1.0575300101464225E-2</v>
      </c>
      <c r="X513" s="5">
        <f t="shared" si="365"/>
        <v>9.0393489638215495E-3</v>
      </c>
      <c r="Y513" s="5">
        <f t="shared" si="365"/>
        <v>7.5454786792649858E-3</v>
      </c>
      <c r="Z513" s="5">
        <f t="shared" si="365"/>
        <v>6.0919832672639979E-3</v>
      </c>
      <c r="AA513" s="5">
        <f t="shared" si="365"/>
        <v>4.6772477329163759E-3</v>
      </c>
      <c r="AB513" s="5">
        <f t="shared" si="365"/>
        <v>3.2997420810515765E-3</v>
      </c>
      <c r="AC513" s="5">
        <f t="shared" si="365"/>
        <v>1.958015796767687E-3</v>
      </c>
      <c r="AD513" s="5">
        <f t="shared" si="365"/>
        <v>6.5069275054235182E-4</v>
      </c>
      <c r="AE513" s="5">
        <f t="shared" si="365"/>
        <v>6.2353350970257432E-4</v>
      </c>
      <c r="AF513" s="5">
        <f t="shared" si="366"/>
        <v>1.8659041134414037E-3</v>
      </c>
      <c r="AG513" s="5">
        <f t="shared" si="366"/>
        <v>3.0775988998039405E-3</v>
      </c>
      <c r="AH513" s="5">
        <f t="shared" si="366"/>
        <v>4.2597401547918023E-3</v>
      </c>
      <c r="AI513" s="5">
        <f t="shared" si="366"/>
        <v>5.4133960783341664E-3</v>
      </c>
      <c r="AJ513" s="5">
        <f t="shared" si="366"/>
        <v>6.5395840036969535E-3</v>
      </c>
      <c r="AK513" s="5">
        <f t="shared" si="366"/>
        <v>7.6392733896394338E-3</v>
      </c>
      <c r="AL513" s="5">
        <f t="shared" si="366"/>
        <v>8.7133886038157984E-3</v>
      </c>
      <c r="AM513" s="5">
        <f t="shared" si="366"/>
        <v>9.7628115142180186E-3</v>
      </c>
      <c r="AN513" s="5">
        <f t="shared" si="366"/>
        <v>1.0788383903929277E-2</v>
      </c>
      <c r="AO513" s="5">
        <f t="shared" si="366"/>
        <v>1.1790909723085205E-2</v>
      </c>
      <c r="AP513" s="5">
        <f t="shared" si="367"/>
        <v>1.2771157190704353E-2</v>
      </c>
      <c r="AQ513" s="5">
        <f t="shared" si="367"/>
        <v>1.3729860757936259E-2</v>
      </c>
      <c r="AR513" s="5">
        <f t="shared" si="367"/>
        <v>1.4667722943271823E-2</v>
      </c>
      <c r="AS513" s="5">
        <f t="shared" si="367"/>
        <v>1.5585416049352856E-2</v>
      </c>
      <c r="AT513" s="5">
        <f t="shared" si="367"/>
        <v>1.6483583770198131E-2</v>
      </c>
      <c r="AU513" s="5">
        <f t="shared" si="367"/>
        <v>1.7362842696920323E-2</v>
      </c>
      <c r="AV513" s="5">
        <f t="shared" si="367"/>
        <v>1.8223783729335835E-2</v>
      </c>
      <c r="AW513" s="5">
        <f t="shared" si="367"/>
        <v>1.9066973400258223E-2</v>
      </c>
      <c r="AX513" s="5">
        <f t="shared" si="367"/>
        <v>1.9892955118712814E-2</v>
      </c>
      <c r="AY513" s="5">
        <f t="shared" si="367"/>
        <v>2.0702250337804689E-2</v>
      </c>
      <c r="AZ513" s="5">
        <f t="shared" si="367"/>
        <v>2.1495359652514714E-2</v>
      </c>
      <c r="BA513" s="5">
        <f t="shared" si="369"/>
        <v>2.2272763832279999E-2</v>
      </c>
      <c r="BB513" s="5">
        <f t="shared" si="369"/>
        <v>2.3034924792834192E-2</v>
      </c>
      <c r="BC513" s="5">
        <f t="shared" si="369"/>
        <v>2.3782286511435879E-2</v>
      </c>
      <c r="BD513" s="5">
        <f t="shared" si="369"/>
        <v>2.4515275889295224E-2</v>
      </c>
      <c r="BE513" s="5">
        <f t="shared" si="369"/>
        <v>2.523430356471915E-2</v>
      </c>
      <c r="BF513" s="5">
        <f t="shared" si="369"/>
        <v>2.5939764680229439E-2</v>
      </c>
      <c r="BG513" s="5">
        <f t="shared" si="369"/>
        <v>2.6632039606664746E-2</v>
      </c>
      <c r="BH513" s="5">
        <f t="shared" si="369"/>
        <v>2.7311494627054966E-2</v>
      </c>
      <c r="BI513" s="5">
        <f t="shared" si="369"/>
        <v>2.797848258285086E-2</v>
      </c>
      <c r="BJ513" s="5">
        <f t="shared" si="369"/>
        <v>2.8633343484905007E-2</v>
      </c>
      <c r="BK513" s="5">
        <f t="shared" si="369"/>
        <v>2.9276405091426663E-2</v>
      </c>
      <c r="BL513" s="5">
        <f t="shared" si="369"/>
        <v>2.9907983454974706E-2</v>
      </c>
      <c r="BM513" s="5">
        <f t="shared" si="369"/>
        <v>3.0528383440406873E-2</v>
      </c>
      <c r="BN513" s="5">
        <f t="shared" si="369"/>
        <v>3.1137899215568275E-2</v>
      </c>
      <c r="BO513" s="5">
        <f t="shared" si="369"/>
        <v>3.1736814716379042E-2</v>
      </c>
      <c r="BP513" s="5">
        <f t="shared" si="369"/>
        <v>3.2325404087865522E-2</v>
      </c>
      <c r="BQ513" s="5">
        <f t="shared" si="369"/>
        <v>3.2903932102574418E-2</v>
      </c>
      <c r="BR513" s="5">
        <f t="shared" si="369"/>
        <v>3.3472654557711992E-2</v>
      </c>
      <c r="BS513" s="5">
        <f t="shared" si="369"/>
        <v>3.4031818652259016E-2</v>
      </c>
      <c r="BT513" s="5">
        <f t="shared" si="369"/>
        <v>3.458166334523026E-2</v>
      </c>
      <c r="BU513" s="5">
        <f t="shared" si="369"/>
        <v>3.5122419696168916E-2</v>
      </c>
      <c r="BV513" s="5">
        <f t="shared" si="369"/>
        <v>3.5654311188895463E-2</v>
      </c>
      <c r="BW513" s="5">
        <f t="shared" si="369"/>
        <v>3.6177554039463877E-2</v>
      </c>
      <c r="BX513" s="5">
        <f t="shared" si="369"/>
        <v>3.6692357489216648E-2</v>
      </c>
      <c r="BY513" s="5">
        <f t="shared" si="369"/>
        <v>3.7198924083773371E-2</v>
      </c>
      <c r="BZ513" s="5">
        <f t="shared" si="369"/>
        <v>3.7697449938733973E-2</v>
      </c>
      <c r="CA513" s="5">
        <f t="shared" si="369"/>
        <v>3.8188124992829031E-2</v>
      </c>
      <c r="CB513" s="5">
        <f t="shared" si="369"/>
        <v>3.8671133249203876E-2</v>
      </c>
      <c r="CC513" s="5">
        <f t="shared" si="369"/>
        <v>3.9146653005479877E-2</v>
      </c>
      <c r="CD513" s="5">
        <f t="shared" si="369"/>
        <v>3.9614857073197771E-2</v>
      </c>
      <c r="CE513" s="5">
        <f t="shared" si="369"/>
        <v>4.0075912987210069E-2</v>
      </c>
      <c r="CF513" s="5">
        <f t="shared" si="369"/>
        <v>4.0529983205555509E-2</v>
      </c>
      <c r="CG513" s="5">
        <f t="shared" si="369"/>
        <v>4.0977225300316805E-2</v>
      </c>
      <c r="CH513" s="5">
        <f t="shared" si="369"/>
        <v>4.1417792139932422E-2</v>
      </c>
      <c r="CI513" s="5">
        <f t="shared" si="369"/>
        <v>4.1851832063405564E-2</v>
      </c>
      <c r="CJ513" s="5">
        <f t="shared" si="369"/>
        <v>4.2279489046827642E-2</v>
      </c>
      <c r="CK513" s="5">
        <f t="shared" si="369"/>
        <v>4.2700902862608532E-2</v>
      </c>
      <c r="CL513" s="5">
        <f t="shared" si="369"/>
        <v>4.3116209231783879E-2</v>
      </c>
      <c r="CM513" s="5">
        <f t="shared" si="369"/>
        <v>4.3525539969748075E-2</v>
      </c>
      <c r="CN513" s="5">
        <f t="shared" si="369"/>
        <v>4.3929023125741359E-2</v>
      </c>
      <c r="CO513" s="5">
        <f t="shared" si="369"/>
        <v>4.4326783116401425E-2</v>
      </c>
      <c r="CP513" s="5">
        <f t="shared" si="369"/>
        <v>4.4718940853671896E-2</v>
      </c>
      <c r="CQ513" s="5">
        <f t="shared" si="369"/>
        <v>4.5105613867344171E-2</v>
      </c>
      <c r="CR513" s="5">
        <f t="shared" si="369"/>
        <v>4.5486916422493223E-2</v>
      </c>
      <c r="CS513" s="5">
        <f t="shared" si="369"/>
        <v>4.5862959632054001E-2</v>
      </c>
      <c r="CT513" s="5">
        <f t="shared" si="369"/>
        <v>4.6233851564771514E-2</v>
      </c>
      <c r="CU513" s="5">
        <f t="shared" si="369"/>
        <v>4.6599697348744543E-2</v>
      </c>
      <c r="CV513" s="5">
        <f t="shared" si="369"/>
        <v>4.6960599270772022E-2</v>
      </c>
      <c r="CW513" s="5">
        <f t="shared" si="369"/>
        <v>4.7316656871698407E-2</v>
      </c>
      <c r="CX513" s="5">
        <f t="shared" si="369"/>
        <v>4.7667967037945812E-2</v>
      </c>
    </row>
    <row r="514" spans="1:102">
      <c r="A514" s="23">
        <v>4.8899999999999997</v>
      </c>
      <c r="B514" s="5">
        <f t="shared" si="363"/>
        <v>5.7586073541820312E-2</v>
      </c>
      <c r="C514" s="5">
        <f t="shared" si="363"/>
        <v>5.4495897948465606E-2</v>
      </c>
      <c r="D514" s="5">
        <f t="shared" si="363"/>
        <v>5.1524575262547612E-2</v>
      </c>
      <c r="E514" s="5">
        <f t="shared" si="363"/>
        <v>4.8665377961003883E-2</v>
      </c>
      <c r="F514" s="5">
        <f t="shared" si="363"/>
        <v>4.5912076855813631E-2</v>
      </c>
      <c r="G514" s="5">
        <f t="shared" si="363"/>
        <v>4.3258895790812123E-2</v>
      </c>
      <c r="H514" s="5">
        <f t="shared" si="363"/>
        <v>4.0700471192417792E-2</v>
      </c>
      <c r="I514" s="5">
        <f t="shared" si="363"/>
        <v>3.8231815878177672E-2</v>
      </c>
      <c r="J514" s="5">
        <f t="shared" si="363"/>
        <v>3.5848286609256159E-2</v>
      </c>
      <c r="K514" s="5">
        <f t="shared" si="363"/>
        <v>3.3545554942670981E-2</v>
      </c>
      <c r="L514" s="5">
        <f t="shared" si="364"/>
        <v>3.1319580998305285E-2</v>
      </c>
      <c r="M514" s="5">
        <f t="shared" si="364"/>
        <v>2.9166589806213884E-2</v>
      </c>
      <c r="N514" s="5">
        <f t="shared" si="364"/>
        <v>2.7083049942899638E-2</v>
      </c>
      <c r="O514" s="5">
        <f t="shared" si="364"/>
        <v>2.5065654202230284E-2</v>
      </c>
      <c r="P514" s="5">
        <f t="shared" si="364"/>
        <v>2.3111302078456842E-2</v>
      </c>
      <c r="Q514" s="5">
        <f t="shared" si="364"/>
        <v>2.1217083866184129E-2</v>
      </c>
      <c r="R514" s="5">
        <f t="shared" si="364"/>
        <v>1.9380266205798458E-2</v>
      </c>
      <c r="S514" s="5">
        <f t="shared" si="364"/>
        <v>1.7598278923334761E-2</v>
      </c>
      <c r="T514" s="5">
        <f t="shared" si="364"/>
        <v>1.5868703031531754E-2</v>
      </c>
      <c r="U514" s="5">
        <f t="shared" si="364"/>
        <v>1.4189259774273752E-2</v>
      </c>
      <c r="V514" s="5">
        <f t="shared" si="365"/>
        <v>1.2557800610080282E-2</v>
      </c>
      <c r="W514" s="5">
        <f t="shared" si="365"/>
        <v>1.0972298042061259E-2</v>
      </c>
      <c r="X514" s="5">
        <f t="shared" si="365"/>
        <v>9.4308372120427593E-3</v>
      </c>
      <c r="Y514" s="5">
        <f t="shared" si="365"/>
        <v>7.9316081855864279E-3</v>
      </c>
      <c r="Z514" s="5">
        <f t="shared" si="365"/>
        <v>6.4728988625478365E-3</v>
      </c>
      <c r="AA514" s="5">
        <f t="shared" si="365"/>
        <v>5.0530884547902652E-3</v>
      </c>
      <c r="AB514" s="5">
        <f t="shared" si="365"/>
        <v>3.6706414788157879E-3</v>
      </c>
      <c r="AC514" s="5">
        <f t="shared" si="365"/>
        <v>2.3241022165029837E-3</v>
      </c>
      <c r="AD514" s="5">
        <f t="shared" si="365"/>
        <v>1.0120896019417958E-3</v>
      </c>
      <c r="AE514" s="5">
        <f t="shared" si="365"/>
        <v>2.6670750338998739E-4</v>
      </c>
      <c r="AF514" s="5">
        <f t="shared" si="366"/>
        <v>1.5135346810884881E-3</v>
      </c>
      <c r="AG514" s="5">
        <f t="shared" si="366"/>
        <v>2.7295760025475083E-3</v>
      </c>
      <c r="AH514" s="5">
        <f t="shared" si="366"/>
        <v>3.9159577795807171E-3</v>
      </c>
      <c r="AI514" s="5">
        <f t="shared" si="366"/>
        <v>5.0737520439143174E-3</v>
      </c>
      <c r="AJ514" s="5">
        <f t="shared" si="366"/>
        <v>6.2039797781447414E-3</v>
      </c>
      <c r="AK514" s="5">
        <f t="shared" si="366"/>
        <v>7.3076139186285735E-3</v>
      </c>
      <c r="AL514" s="5">
        <f t="shared" si="366"/>
        <v>8.3855821488685728E-3</v>
      </c>
      <c r="AM514" s="5">
        <f t="shared" si="366"/>
        <v>9.4387695002524988E-3</v>
      </c>
      <c r="AN514" s="5">
        <f t="shared" si="366"/>
        <v>1.0468020775468621E-2</v>
      </c>
      <c r="AO514" s="5">
        <f t="shared" si="366"/>
        <v>1.1474142808545022E-2</v>
      </c>
      <c r="AP514" s="5">
        <f t="shared" si="367"/>
        <v>1.2457906574219746E-2</v>
      </c>
      <c r="AQ514" s="5">
        <f t="shared" si="367"/>
        <v>1.3420049158231286E-2</v>
      </c>
      <c r="AR514" s="5">
        <f t="shared" si="367"/>
        <v>1.4361275599112142E-2</v>
      </c>
      <c r="AS514" s="5">
        <f t="shared" si="367"/>
        <v>1.5282260611156843E-2</v>
      </c>
      <c r="AT514" s="5">
        <f t="shared" si="367"/>
        <v>1.6183650197413371E-2</v>
      </c>
      <c r="AU514" s="5">
        <f t="shared" si="367"/>
        <v>1.706606316080132E-2</v>
      </c>
      <c r="AV514" s="5">
        <f t="shared" si="367"/>
        <v>1.7930092520785382E-2</v>
      </c>
      <c r="AW514" s="5">
        <f t="shared" si="367"/>
        <v>1.8776306842419235E-2</v>
      </c>
      <c r="AX514" s="5">
        <f t="shared" si="367"/>
        <v>1.9605251484019752E-2</v>
      </c>
      <c r="AY514" s="5">
        <f t="shared" si="367"/>
        <v>2.0417449769224303E-2</v>
      </c>
      <c r="AZ514" s="5">
        <f t="shared" si="367"/>
        <v>2.1213404088724755E-2</v>
      </c>
      <c r="BA514" s="5">
        <f t="shared" si="369"/>
        <v>2.1993596936551934E-2</v>
      </c>
      <c r="BB514" s="5">
        <f t="shared" si="369"/>
        <v>2.2758491885402105E-2</v>
      </c>
      <c r="BC514" s="5">
        <f t="shared" si="369"/>
        <v>2.35085345051484E-2</v>
      </c>
      <c r="BD514" s="5">
        <f t="shared" si="369"/>
        <v>2.4244153228361105E-2</v>
      </c>
      <c r="BE514" s="5">
        <f t="shared" si="369"/>
        <v>2.4965760166369751E-2</v>
      </c>
      <c r="BF514" s="5">
        <f t="shared" si="369"/>
        <v>2.5673751879132976E-2</v>
      </c>
      <c r="BG514" s="5">
        <f t="shared" si="369"/>
        <v>2.6368510101937987E-2</v>
      </c>
      <c r="BH514" s="5">
        <f t="shared" si="369"/>
        <v>2.7050402431728102E-2</v>
      </c>
      <c r="BI514" s="5">
        <f t="shared" si="369"/>
        <v>2.7719782975650493E-2</v>
      </c>
      <c r="BJ514" s="5">
        <f t="shared" si="369"/>
        <v>2.8376992964228846E-2</v>
      </c>
      <c r="BK514" s="5">
        <f t="shared" si="369"/>
        <v>2.902236133139138E-2</v>
      </c>
      <c r="BL514" s="5">
        <f t="shared" si="369"/>
        <v>2.9656205263426008E-2</v>
      </c>
      <c r="BM514" s="5">
        <f t="shared" si="369"/>
        <v>3.0278830718787474E-2</v>
      </c>
      <c r="BN514" s="5">
        <f t="shared" si="369"/>
        <v>3.0890532920546075E-2</v>
      </c>
      <c r="BO514" s="5">
        <f t="shared" si="369"/>
        <v>3.1491596823143661E-2</v>
      </c>
      <c r="BP514" s="5">
        <f t="shared" si="369"/>
        <v>3.2082297555006842E-2</v>
      </c>
      <c r="BQ514" s="5">
        <f t="shared" si="369"/>
        <v>3.2662900838462072E-2</v>
      </c>
      <c r="BR514" s="5">
        <f t="shared" si="369"/>
        <v>3.3233663388299417E-2</v>
      </c>
      <c r="BS514" s="5">
        <f t="shared" si="369"/>
        <v>3.3794833290240349E-2</v>
      </c>
      <c r="BT514" s="5">
        <f t="shared" si="369"/>
        <v>3.4346650360482261E-2</v>
      </c>
      <c r="BU514" s="5">
        <f t="shared" si="369"/>
        <v>3.4889346487414395E-2</v>
      </c>
      <c r="BV514" s="5">
        <f t="shared" si="369"/>
        <v>3.5423145956527957E-2</v>
      </c>
      <c r="BW514" s="5">
        <f t="shared" si="369"/>
        <v>3.5948265759477085E-2</v>
      </c>
      <c r="BX514" s="5">
        <f t="shared" si="369"/>
        <v>3.6464915888185095E-2</v>
      </c>
      <c r="BY514" s="5">
        <f t="shared" si="369"/>
        <v>3.6973299614833761E-2</v>
      </c>
      <c r="BZ514" s="5">
        <f t="shared" si="369"/>
        <v>3.7473613758519778E-2</v>
      </c>
      <c r="CA514" s="5">
        <f t="shared" si="369"/>
        <v>3.7966048939313074E-2</v>
      </c>
      <c r="CB514" s="5">
        <f t="shared" si="369"/>
        <v>3.8450789820406492E-2</v>
      </c>
      <c r="CC514" s="5">
        <f t="shared" si="369"/>
        <v>3.892801533900233E-2</v>
      </c>
      <c r="CD514" s="5">
        <f t="shared" si="369"/>
        <v>3.9397898926542843E-2</v>
      </c>
      <c r="CE514" s="5">
        <f t="shared" si="369"/>
        <v>3.9860608718853732E-2</v>
      </c>
      <c r="CF514" s="5">
        <f t="shared" si="369"/>
        <v>4.0316307756735684E-2</v>
      </c>
      <c r="CG514" s="5">
        <f t="shared" si="369"/>
        <v>4.0765154177506611E-2</v>
      </c>
      <c r="CH514" s="5">
        <f t="shared" si="369"/>
        <v>4.1207301397967522E-2</v>
      </c>
      <c r="CI514" s="5">
        <f t="shared" si="369"/>
        <v>4.1642898289236417E-2</v>
      </c>
      <c r="CJ514" s="5">
        <f t="shared" si="369"/>
        <v>4.2072089343869017E-2</v>
      </c>
      <c r="CK514" s="5">
        <f t="shared" si="369"/>
        <v>4.2495014835660275E-2</v>
      </c>
      <c r="CL514" s="5">
        <f t="shared" si="369"/>
        <v>4.2911810972498014E-2</v>
      </c>
      <c r="CM514" s="5">
        <f t="shared" si="369"/>
        <v>4.332261004261867E-2</v>
      </c>
      <c r="CN514" s="5">
        <f t="shared" si="369"/>
        <v>4.3727540554594747E-2</v>
      </c>
      <c r="CO514" s="5">
        <f t="shared" si="369"/>
        <v>4.4126727371365512E-2</v>
      </c>
      <c r="CP514" s="5">
        <f t="shared" si="369"/>
        <v>4.4520291838604273E-2</v>
      </c>
      <c r="CQ514" s="5">
        <f t="shared" si="369"/>
        <v>4.4908351907699831E-2</v>
      </c>
      <c r="CR514" s="5">
        <f t="shared" si="369"/>
        <v>4.5291022253613519E-2</v>
      </c>
      <c r="CS514" s="5">
        <f t="shared" si="369"/>
        <v>4.5668414387859402E-2</v>
      </c>
      <c r="CT514" s="5">
        <f t="shared" si="369"/>
        <v>4.6040636766841683E-2</v>
      </c>
      <c r="CU514" s="5">
        <f t="shared" si="369"/>
        <v>4.6407794895769759E-2</v>
      </c>
      <c r="CV514" s="5">
        <f t="shared" si="369"/>
        <v>4.6769991428360996E-2</v>
      </c>
      <c r="CW514" s="5">
        <f t="shared" si="369"/>
        <v>4.7127326262528142E-2</v>
      </c>
      <c r="CX514" s="5">
        <f t="shared" si="369"/>
        <v>4.7479896632239761E-2</v>
      </c>
    </row>
    <row r="515" spans="1:102">
      <c r="A515" s="24">
        <v>4.9000000000000004</v>
      </c>
      <c r="B515" s="5">
        <f t="shared" ref="B515:K524" si="370">ABS(Ct_Na+10^-pH-Kw*10^pH-Ct_CH3COO*Ka*10^pH/(1+Ka*10^pH))</f>
        <v>5.8147710002261835E-2</v>
      </c>
      <c r="C515" s="5">
        <f t="shared" si="370"/>
        <v>5.5046527679476501E-2</v>
      </c>
      <c r="D515" s="5">
        <f t="shared" si="370"/>
        <v>5.2064621599875238E-2</v>
      </c>
      <c r="E515" s="5">
        <f t="shared" si="370"/>
        <v>4.9195240277994753E-2</v>
      </c>
      <c r="F515" s="5">
        <f t="shared" si="370"/>
        <v>4.6432132338406158E-2</v>
      </c>
      <c r="G515" s="5">
        <f t="shared" si="370"/>
        <v>4.3769501051166226E-2</v>
      </c>
      <c r="H515" s="5">
        <f t="shared" si="370"/>
        <v>4.1201963738470584E-2</v>
      </c>
      <c r="I515" s="5">
        <f t="shared" si="370"/>
        <v>3.8724515454290578E-2</v>
      </c>
      <c r="J515" s="5">
        <f t="shared" si="370"/>
        <v>3.6332496421289204E-2</v>
      </c>
      <c r="K515" s="5">
        <f t="shared" si="370"/>
        <v>3.4021562779237027E-2</v>
      </c>
      <c r="L515" s="5">
        <f t="shared" ref="L515:U524" si="371">ABS(Ct_Na+10^-pH-Kw*10^pH-Ct_CH3COO*Ka*10^pH/(1+Ka*10^pH))</f>
        <v>3.1787660258586564E-2</v>
      </c>
      <c r="M515" s="5">
        <f t="shared" si="371"/>
        <v>2.9627000443531216E-2</v>
      </c>
      <c r="N515" s="5">
        <f t="shared" si="371"/>
        <v>2.7536039332187338E-2</v>
      </c>
      <c r="O515" s="5">
        <f t="shared" si="371"/>
        <v>2.5511457938663887E-2</v>
      </c>
      <c r="P515" s="5">
        <f t="shared" si="371"/>
        <v>2.3550144713688045E-2</v>
      </c>
      <c r="Q515" s="5">
        <f t="shared" si="371"/>
        <v>2.1649179587942241E-2</v>
      </c>
      <c r="R515" s="5">
        <f t="shared" si="371"/>
        <v>1.9805819466006912E-2</v>
      </c>
      <c r="S515" s="5">
        <f t="shared" si="371"/>
        <v>1.8017485019353231E-2</v>
      </c>
      <c r="T515" s="5">
        <f t="shared" si="371"/>
        <v>1.6281748644659956E-2</v>
      </c>
      <c r="U515" s="5">
        <f t="shared" si="371"/>
        <v>1.459632346923314E-2</v>
      </c>
      <c r="V515" s="5">
        <f t="shared" ref="V515:AE524" si="372">ABS(Ct_Na+10^-pH-Kw*10^pH-Ct_CH3COO*Ka*10^pH/(1+Ka*10^pH))</f>
        <v>1.2959053298818541E-2</v>
      </c>
      <c r="W515" s="5">
        <f t="shared" si="372"/>
        <v>1.1367903414894461E-2</v>
      </c>
      <c r="X515" s="5">
        <f t="shared" si="372"/>
        <v>9.8209521388571801E-3</v>
      </c>
      <c r="Y515" s="5">
        <f t="shared" si="372"/>
        <v>8.3163830895606472E-3</v>
      </c>
      <c r="Z515" s="5">
        <f t="shared" si="372"/>
        <v>6.852478068623484E-3</v>
      </c>
      <c r="AA515" s="5">
        <f t="shared" si="372"/>
        <v>5.4276105149113144E-3</v>
      </c>
      <c r="AB515" s="5">
        <f t="shared" si="372"/>
        <v>4.0402394757705073E-3</v>
      </c>
      <c r="AC515" s="5">
        <f t="shared" si="372"/>
        <v>2.6889040480359561E-3</v>
      </c>
      <c r="AD515" s="5">
        <f t="shared" si="372"/>
        <v>1.3722182466535671E-3</v>
      </c>
      <c r="AE515" s="5">
        <f t="shared" si="372"/>
        <v>8.8866263027717607E-5</v>
      </c>
      <c r="AF515" s="5">
        <f t="shared" ref="AF515:AO524" si="373">ABS(Ct_Na+10^-pH-Kw*10^pH-Ct_CH3COO*Ka*10^pH/(1+Ka*10^pH))</f>
        <v>1.1624019210075068E-3</v>
      </c>
      <c r="AG515" s="5">
        <f t="shared" si="373"/>
        <v>2.3827745943257941E-3</v>
      </c>
      <c r="AH515" s="5">
        <f t="shared" si="373"/>
        <v>3.5733820804899966E-3</v>
      </c>
      <c r="AI515" s="5">
        <f t="shared" si="373"/>
        <v>4.7353002296381813E-3</v>
      </c>
      <c r="AJ515" s="5">
        <f t="shared" si="373"/>
        <v>5.8695536609495169E-3</v>
      </c>
      <c r="AK515" s="5">
        <f t="shared" si="373"/>
        <v>6.9771187762299874E-3</v>
      </c>
      <c r="AL515" s="5">
        <f t="shared" si="373"/>
        <v>8.0589265632481158E-3</v>
      </c>
      <c r="AM515" s="5">
        <f t="shared" si="373"/>
        <v>9.1158652057371087E-3</v>
      </c>
      <c r="AN515" s="5">
        <f t="shared" si="373"/>
        <v>1.0148782515442253E-2</v>
      </c>
      <c r="AO515" s="5">
        <f t="shared" si="373"/>
        <v>1.115848820021019E-2</v>
      </c>
      <c r="AP515" s="5">
        <f t="shared" ref="AP515:BE524" si="374">ABS(Ct_Na+10^-pH-Kw*10^pH-Ct_CH3COO*Ka*10^pH/(1+Ka*10^pH))</f>
        <v>1.214575598087219E-2</v>
      </c>
      <c r="AQ515" s="5">
        <f t="shared" si="374"/>
        <v>1.3111325568552608E-2</v>
      </c>
      <c r="AR515" s="5">
        <f t="shared" si="374"/>
        <v>1.405590451302257E-2</v>
      </c>
      <c r="AS515" s="5">
        <f t="shared" si="374"/>
        <v>1.4980169931805017E-2</v>
      </c>
      <c r="AT515" s="5">
        <f t="shared" si="374"/>
        <v>1.5884770128911239E-2</v>
      </c>
      <c r="AU515" s="5">
        <f t="shared" si="374"/>
        <v>1.6770326111341525E-2</v>
      </c>
      <c r="AV515" s="5">
        <f t="shared" si="374"/>
        <v>1.7637433010804542E-2</v>
      </c>
      <c r="AW515" s="5">
        <f t="shared" si="374"/>
        <v>1.8486661417495102E-2</v>
      </c>
      <c r="AX515" s="5">
        <f t="shared" si="374"/>
        <v>1.93185586322124E-2</v>
      </c>
      <c r="AY515" s="5">
        <f t="shared" si="374"/>
        <v>2.0133649842591975E-2</v>
      </c>
      <c r="AZ515" s="5">
        <f t="shared" si="374"/>
        <v>2.0932439228763939E-2</v>
      </c>
      <c r="BA515" s="5">
        <f t="shared" si="374"/>
        <v>2.1715411003328557E-2</v>
      </c>
      <c r="BB515" s="5">
        <f t="shared" si="374"/>
        <v>2.2483030390156603E-2</v>
      </c>
      <c r="BC515" s="5">
        <f t="shared" si="374"/>
        <v>2.3235744546172464E-2</v>
      </c>
      <c r="BD515" s="5">
        <f t="shared" si="374"/>
        <v>2.3973983429957237E-2</v>
      </c>
      <c r="BE515" s="5">
        <f t="shared" si="374"/>
        <v>2.469816062071754E-2</v>
      </c>
      <c r="BF515" s="5">
        <f t="shared" si="369"/>
        <v>2.5408674090897487E-2</v>
      </c>
      <c r="BG515" s="5">
        <f t="shared" si="369"/>
        <v>2.6105906935466563E-2</v>
      </c>
      <c r="BH515" s="5">
        <f t="shared" si="369"/>
        <v>2.6790228060691784E-2</v>
      </c>
      <c r="BI515" s="5">
        <f t="shared" si="369"/>
        <v>2.7461992834995428E-2</v>
      </c>
      <c r="BJ515" s="5">
        <f t="shared" si="369"/>
        <v>2.8121543704311736E-2</v>
      </c>
      <c r="BK515" s="5">
        <f t="shared" si="369"/>
        <v>2.876921077418091E-2</v>
      </c>
      <c r="BL515" s="5">
        <f t="shared" si="369"/>
        <v>2.9405312360659557E-2</v>
      </c>
      <c r="BM515" s="5">
        <f t="shared" si="369"/>
        <v>3.0030155511979306E-2</v>
      </c>
      <c r="BN515" s="5">
        <f t="shared" si="369"/>
        <v>3.0644036502749564E-2</v>
      </c>
      <c r="BO515" s="5">
        <f t="shared" si="369"/>
        <v>3.1247241302375987E-2</v>
      </c>
      <c r="BP515" s="5">
        <f t="shared" si="369"/>
        <v>3.1840046019250265E-2</v>
      </c>
      <c r="BQ515" s="5">
        <f t="shared" si="369"/>
        <v>3.242271732216085E-2</v>
      </c>
      <c r="BR515" s="5">
        <f t="shared" si="369"/>
        <v>3.2995512840276339E-2</v>
      </c>
      <c r="BS515" s="5">
        <f t="shared" si="369"/>
        <v>3.3558681542961336E-2</v>
      </c>
      <c r="BT515" s="5">
        <f t="shared" si="369"/>
        <v>3.4112464100601578E-2</v>
      </c>
      <c r="BU515" s="5">
        <f t="shared" si="369"/>
        <v>3.4657093227537017E-2</v>
      </c>
      <c r="BV515" s="5">
        <f t="shared" si="369"/>
        <v>3.519279400812924E-2</v>
      </c>
      <c r="BW515" s="5">
        <f t="shared" si="369"/>
        <v>3.571978420692324E-2</v>
      </c>
      <c r="BX515" s="5">
        <f t="shared" si="369"/>
        <v>3.6238274563801187E-2</v>
      </c>
      <c r="BY515" s="5">
        <f t="shared" si="369"/>
        <v>3.6748469074969092E-2</v>
      </c>
      <c r="BZ515" s="5">
        <f t="shared" si="369"/>
        <v>3.7250565260562918E-2</v>
      </c>
      <c r="CA515" s="5">
        <f t="shared" si="369"/>
        <v>3.7744754419611934E-2</v>
      </c>
      <c r="CB515" s="5">
        <f t="shared" si="369"/>
        <v>3.8231221873050836E-2</v>
      </c>
      <c r="CC515" s="5">
        <f t="shared" si="369"/>
        <v>3.8710147195428653E-2</v>
      </c>
      <c r="CD515" s="5">
        <f t="shared" si="369"/>
        <v>3.9181704435923725E-2</v>
      </c>
      <c r="CE515" s="5">
        <f t="shared" si="369"/>
        <v>3.9646062329235683E-2</v>
      </c>
      <c r="CF515" s="5">
        <f t="shared" si="369"/>
        <v>4.0103384496891402E-2</v>
      </c>
      <c r="CG515" s="5">
        <f t="shared" si="369"/>
        <v>4.0553829639469588E-2</v>
      </c>
      <c r="CH515" s="5">
        <f t="shared" si="369"/>
        <v>4.0997551720218253E-2</v>
      </c>
      <c r="CI515" s="5">
        <f t="shared" si="369"/>
        <v>4.1434700140511364E-2</v>
      </c>
      <c r="CJ515" s="5">
        <f t="shared" si="369"/>
        <v>4.1865419907564885E-2</v>
      </c>
      <c r="CK515" s="5">
        <f t="shared" si="369"/>
        <v>4.2289851794807404E-2</v>
      </c>
      <c r="CL515" s="5">
        <f t="shared" si="369"/>
        <v>4.2708132495278286E-2</v>
      </c>
      <c r="CM515" s="5">
        <f t="shared" si="369"/>
        <v>4.3120394768404263E-2</v>
      </c>
      <c r="CN515" s="5">
        <f t="shared" si="369"/>
        <v>4.3526767580485584E-2</v>
      </c>
      <c r="CO515" s="5">
        <f t="shared" si="369"/>
        <v>4.3927376239204077E-2</v>
      </c>
      <c r="CP515" s="5">
        <f t="shared" si="369"/>
        <v>4.4322342522447641E-2</v>
      </c>
      <c r="CQ515" s="5">
        <f t="shared" si="369"/>
        <v>4.4711784801729743E-2</v>
      </c>
      <c r="CR515" s="5">
        <f t="shared" si="369"/>
        <v>4.5095818160466275E-2</v>
      </c>
      <c r="CS515" s="5">
        <f t="shared" si="369"/>
        <v>4.5474554507358142E-2</v>
      </c>
      <c r="CT515" s="5">
        <f t="shared" si="369"/>
        <v>4.5848102685114543E-2</v>
      </c>
      <c r="CU515" s="5">
        <f t="shared" si="369"/>
        <v>4.6216568574738173E-2</v>
      </c>
      <c r="CV515" s="5">
        <f t="shared" si="369"/>
        <v>4.6580055195583135E-2</v>
      </c>
      <c r="CW515" s="5">
        <f t="shared" si="369"/>
        <v>4.6938662801383153E-2</v>
      </c>
      <c r="CX515" s="5">
        <f t="shared" si="369"/>
        <v>4.7292488972439206E-2</v>
      </c>
    </row>
    <row r="516" spans="1:102">
      <c r="A516" s="23">
        <v>4.91</v>
      </c>
      <c r="B516" s="5">
        <f t="shared" si="370"/>
        <v>5.8707234334031973E-2</v>
      </c>
      <c r="C516" s="5">
        <f t="shared" si="370"/>
        <v>5.5595086565229816E-2</v>
      </c>
      <c r="D516" s="5">
        <f t="shared" si="370"/>
        <v>5.2602636787535455E-2</v>
      </c>
      <c r="E516" s="5">
        <f t="shared" si="370"/>
        <v>4.9723109642961616E-2</v>
      </c>
      <c r="F516" s="5">
        <f t="shared" si="370"/>
        <v>4.6950231651890509E-2</v>
      </c>
      <c r="G516" s="5">
        <f t="shared" si="370"/>
        <v>4.4278185587767471E-2</v>
      </c>
      <c r="H516" s="5">
        <f t="shared" si="370"/>
        <v>4.1701569740220219E-2</v>
      </c>
      <c r="I516" s="5">
        <f t="shared" si="370"/>
        <v>3.9215361466271137E-2</v>
      </c>
      <c r="J516" s="5">
        <f t="shared" si="370"/>
        <v>3.6814884512113406E-2</v>
      </c>
      <c r="K516" s="5">
        <f t="shared" si="370"/>
        <v>3.4495779658096623E-2</v>
      </c>
      <c r="L516" s="5">
        <f t="shared" si="371"/>
        <v>3.2253978299213698E-2</v>
      </c>
      <c r="M516" s="5">
        <f t="shared" si="371"/>
        <v>3.008567862422859E-2</v>
      </c>
      <c r="N516" s="5">
        <f t="shared" si="371"/>
        <v>2.7987324100049466E-2</v>
      </c>
      <c r="O516" s="5">
        <f t="shared" si="371"/>
        <v>2.5955584005209351E-2</v>
      </c>
      <c r="P516" s="5">
        <f t="shared" si="371"/>
        <v>2.3987335788332988E-2</v>
      </c>
      <c r="Q516" s="5">
        <f t="shared" si="371"/>
        <v>2.2079649055052834E-2</v>
      </c>
      <c r="R516" s="5">
        <f t="shared" si="371"/>
        <v>2.0229771010659946E-2</v>
      </c>
      <c r="S516" s="5">
        <f t="shared" si="371"/>
        <v>1.8435113206398193E-2</v>
      </c>
      <c r="T516" s="5">
        <f t="shared" si="371"/>
        <v>1.6693239455202961E-2</v>
      </c>
      <c r="U516" s="5">
        <f t="shared" si="371"/>
        <v>1.5001854798245267E-2</v>
      </c>
      <c r="V516" s="5">
        <f t="shared" si="372"/>
        <v>1.3358795417200663E-2</v>
      </c>
      <c r="W516" s="5">
        <f t="shared" si="372"/>
        <v>1.1762019399002371E-2</v>
      </c>
      <c r="X516" s="5">
        <f t="shared" si="372"/>
        <v>1.0209598270198475E-2</v>
      </c>
      <c r="Y516" s="5">
        <f t="shared" si="372"/>
        <v>8.6997092271152501E-3</v>
      </c>
      <c r="Z516" s="5">
        <f t="shared" si="372"/>
        <v>7.2306279960072384E-3</v>
      </c>
      <c r="AA516" s="5">
        <f t="shared" si="372"/>
        <v>5.8007222643954442E-3</v>
      </c>
      <c r="AB516" s="5">
        <f t="shared" si="372"/>
        <v>4.4084456309839495E-3</v>
      </c>
      <c r="AC516" s="5">
        <f t="shared" si="372"/>
        <v>3.0523320270117171E-3</v>
      </c>
      <c r="AD516" s="5">
        <f t="shared" si="372"/>
        <v>1.7309905667310804E-3</v>
      </c>
      <c r="AE516" s="5">
        <f t="shared" si="372"/>
        <v>4.4310078898921607E-4</v>
      </c>
      <c r="AF516" s="5">
        <f t="shared" si="373"/>
        <v>8.1259174430912962E-4</v>
      </c>
      <c r="AG516" s="5">
        <f t="shared" si="373"/>
        <v>2.0372795236988511E-3</v>
      </c>
      <c r="AH516" s="5">
        <f t="shared" si="373"/>
        <v>3.2320968694449434E-3</v>
      </c>
      <c r="AI516" s="5">
        <f t="shared" si="373"/>
        <v>4.3981234357754542E-3</v>
      </c>
      <c r="AJ516" s="5">
        <f t="shared" si="373"/>
        <v>5.5363874648123937E-3</v>
      </c>
      <c r="AK516" s="5">
        <f t="shared" si="373"/>
        <v>6.647868810813154E-3</v>
      </c>
      <c r="AL516" s="5">
        <f t="shared" si="373"/>
        <v>7.7335017534185466E-3</v>
      </c>
      <c r="AM516" s="5">
        <f t="shared" si="373"/>
        <v>8.7941776168836E-3</v>
      </c>
      <c r="AN516" s="5">
        <f t="shared" si="373"/>
        <v>9.8307472107244456E-3</v>
      </c>
      <c r="AO516" s="5">
        <f t="shared" si="373"/>
        <v>1.0844023105827279E-2</v>
      </c>
      <c r="AP516" s="5">
        <f t="shared" si="374"/>
        <v>1.1834781758816734E-2</v>
      </c>
      <c r="AQ516" s="5">
        <f t="shared" si="374"/>
        <v>1.2803765496355868E-2</v>
      </c>
      <c r="AR516" s="5">
        <f t="shared" si="374"/>
        <v>1.3751684370035454E-2</v>
      </c>
      <c r="AS516" s="5">
        <f t="shared" si="374"/>
        <v>1.4679217891592891E-2</v>
      </c>
      <c r="AT516" s="5">
        <f t="shared" si="374"/>
        <v>1.558701665737252E-2</v>
      </c>
      <c r="AU516" s="5">
        <f t="shared" si="374"/>
        <v>1.6475703870188346E-2</v>
      </c>
      <c r="AV516" s="5">
        <f t="shared" si="374"/>
        <v>1.7345876766070547E-2</v>
      </c>
      <c r="AW516" s="5">
        <f t="shared" si="374"/>
        <v>1.8198107952759269E-2</v>
      </c>
      <c r="AX516" s="5">
        <f t="shared" si="374"/>
        <v>1.9032946666250276E-2</v>
      </c>
      <c r="AY516" s="5">
        <f t="shared" si="374"/>
        <v>1.9850919951185913E-2</v>
      </c>
      <c r="AZ516" s="5">
        <f t="shared" si="374"/>
        <v>2.065253377042282E-2</v>
      </c>
      <c r="BA516" s="5">
        <f t="shared" si="369"/>
        <v>2.1438274048684751E-2</v>
      </c>
      <c r="BB516" s="5">
        <f t="shared" si="369"/>
        <v>2.2208607654823895E-2</v>
      </c>
      <c r="BC516" s="5">
        <f t="shared" si="369"/>
        <v>2.2963983326863256E-2</v>
      </c>
      <c r="BD516" s="5">
        <f t="shared" si="369"/>
        <v>2.3704832543671079E-2</v>
      </c>
      <c r="BE516" s="5">
        <f t="shared" si="369"/>
        <v>2.4431570346825422E-2</v>
      </c>
      <c r="BF516" s="5">
        <f t="shared" si="369"/>
        <v>2.5144596115958005E-2</v>
      </c>
      <c r="BG516" s="5">
        <f t="shared" si="369"/>
        <v>2.5844294300620799E-2</v>
      </c>
      <c r="BH516" s="5">
        <f t="shared" si="369"/>
        <v>2.6531035111493555E-2</v>
      </c>
      <c r="BI516" s="5">
        <f t="shared" si="369"/>
        <v>2.7205175173542942E-2</v>
      </c>
      <c r="BJ516" s="5">
        <f t="shared" si="369"/>
        <v>2.7867058143555067E-2</v>
      </c>
      <c r="BK516" s="5">
        <f t="shared" si="369"/>
        <v>2.8517015294287712E-2</v>
      </c>
      <c r="BL516" s="5">
        <f t="shared" si="369"/>
        <v>2.915536606732869E-2</v>
      </c>
      <c r="BM516" s="5">
        <f t="shared" si="369"/>
        <v>2.9782418596599046E-2</v>
      </c>
      <c r="BN516" s="5">
        <f t="shared" si="369"/>
        <v>3.0398470204303234E-2</v>
      </c>
      <c r="BO516" s="5">
        <f t="shared" si="369"/>
        <v>3.1003807871003868E-2</v>
      </c>
      <c r="BP516" s="5">
        <f t="shared" si="369"/>
        <v>3.1598708681382107E-2</v>
      </c>
      <c r="BQ516" s="5">
        <f t="shared" si="369"/>
        <v>3.2183440247138477E-2</v>
      </c>
      <c r="BR516" s="5">
        <f t="shared" si="369"/>
        <v>3.2758261108390495E-2</v>
      </c>
      <c r="BS516" s="5">
        <f t="shared" si="369"/>
        <v>3.3323421114831567E-2</v>
      </c>
      <c r="BT516" s="5">
        <f t="shared" si="369"/>
        <v>3.3879161787831957E-2</v>
      </c>
      <c r="BU516" s="5">
        <f t="shared" si="369"/>
        <v>3.4425716664584396E-2</v>
      </c>
      <c r="BV516" s="5">
        <f t="shared" si="369"/>
        <v>3.4963311625324497E-2</v>
      </c>
      <c r="BW516" s="5">
        <f t="shared" si="369"/>
        <v>3.5492165204589171E-2</v>
      </c>
      <c r="BX516" s="5">
        <f t="shared" si="369"/>
        <v>3.6012488887414075E-2</v>
      </c>
      <c r="BY516" s="5">
        <f t="shared" si="369"/>
        <v>3.6524487391313774E-2</v>
      </c>
      <c r="BZ516" s="5">
        <f t="shared" si="369"/>
        <v>3.7028358934834138E-2</v>
      </c>
      <c r="CA516" s="5">
        <f t="shared" si="369"/>
        <v>3.752429549341714E-2</v>
      </c>
      <c r="CB516" s="5">
        <f t="shared" si="369"/>
        <v>3.8012483043272316E-2</v>
      </c>
      <c r="CC516" s="5">
        <f t="shared" si="369"/>
        <v>3.8493101793904909E-2</v>
      </c>
      <c r="CD516" s="5">
        <f t="shared" si="369"/>
        <v>3.8966326409912377E-2</v>
      </c>
      <c r="CE516" s="5">
        <f t="shared" ref="BA516:CX521" si="375">ABS(Ct_Na+10^-pH-Kw*10^pH-Ct_CH3COO*Ka*10^pH/(1+Ka*10^pH))</f>
        <v>3.9432326222622036E-2</v>
      </c>
      <c r="CF516" s="5">
        <f t="shared" si="375"/>
        <v>3.989126543210883E-2</v>
      </c>
      <c r="CG516" s="5">
        <f t="shared" si="375"/>
        <v>4.0343303300099574E-2</v>
      </c>
      <c r="CH516" s="5">
        <f t="shared" si="375"/>
        <v>4.0788594334239717E-2</v>
      </c>
      <c r="CI516" s="5">
        <f t="shared" si="375"/>
        <v>4.1227288464170356E-2</v>
      </c>
      <c r="CJ516" s="5">
        <f t="shared" si="375"/>
        <v>4.1659531209837321E-2</v>
      </c>
      <c r="CK516" s="5">
        <f t="shared" si="375"/>
        <v>4.2085463842428866E-2</v>
      </c>
      <c r="CL516" s="5">
        <f t="shared" si="375"/>
        <v>4.2505223538316164E-2</v>
      </c>
      <c r="CM516" s="5">
        <f t="shared" si="375"/>
        <v>4.2918943526348979E-2</v>
      </c>
      <c r="CN516" s="5">
        <f t="shared" si="375"/>
        <v>4.3326753228838465E-2</v>
      </c>
      <c r="CO516" s="5">
        <f t="shared" si="375"/>
        <v>4.3728778396540886E-2</v>
      </c>
      <c r="CP516" s="5">
        <f t="shared" si="375"/>
        <v>4.4125141237937621E-2</v>
      </c>
      <c r="CQ516" s="5">
        <f t="shared" si="375"/>
        <v>4.4515960543091052E-2</v>
      </c>
      <c r="CR516" s="5">
        <f t="shared" si="375"/>
        <v>4.4901351802339562E-2</v>
      </c>
      <c r="CS516" s="5">
        <f t="shared" si="375"/>
        <v>4.5281427320081197E-2</v>
      </c>
      <c r="CT516" s="5">
        <f t="shared" si="375"/>
        <v>4.5656296323881185E-2</v>
      </c>
      <c r="CU516" s="5">
        <f t="shared" si="375"/>
        <v>4.602606506912605E-2</v>
      </c>
      <c r="CV516" s="5">
        <f t="shared" si="375"/>
        <v>4.6390836939435201E-2</v>
      </c>
      <c r="CW516" s="5">
        <f t="shared" si="375"/>
        <v>4.6750712543028747E-2</v>
      </c>
      <c r="CX516" s="5">
        <f t="shared" si="375"/>
        <v>4.7105789805241077E-2</v>
      </c>
    </row>
    <row r="517" spans="1:102">
      <c r="A517" s="24">
        <v>4.92</v>
      </c>
      <c r="B517" s="5">
        <f t="shared" si="370"/>
        <v>5.9264511125321072E-2</v>
      </c>
      <c r="C517" s="5">
        <f t="shared" si="370"/>
        <v>5.6141441852028851E-2</v>
      </c>
      <c r="D517" s="5">
        <f t="shared" si="370"/>
        <v>5.3138490627709409E-2</v>
      </c>
      <c r="E517" s="5">
        <f t="shared" si="370"/>
        <v>5.0248858317515209E-2</v>
      </c>
      <c r="F517" s="5">
        <f t="shared" si="370"/>
        <v>4.7466249426217105E-2</v>
      </c>
      <c r="G517" s="5">
        <f t="shared" si="370"/>
        <v>4.4784826312784402E-2</v>
      </c>
      <c r="H517" s="5">
        <f t="shared" si="370"/>
        <v>4.2199168310545696E-2</v>
      </c>
      <c r="I517" s="5">
        <f t="shared" si="370"/>
        <v>3.9704235150490819E-2</v>
      </c>
      <c r="J517" s="5">
        <f t="shared" si="370"/>
        <v>3.7295334168368874E-2</v>
      </c>
      <c r="K517" s="5">
        <f t="shared" si="370"/>
        <v>3.4968090846657841E-2</v>
      </c>
      <c r="L517" s="5">
        <f t="shared" si="371"/>
        <v>3.2718422302337159E-2</v>
      </c>
      <c r="M517" s="5">
        <f t="shared" si="371"/>
        <v>3.0542513382420436E-2</v>
      </c>
      <c r="N517" s="5">
        <f t="shared" si="371"/>
        <v>2.8436795072823626E-2</v>
      </c>
      <c r="O517" s="5">
        <f t="shared" si="371"/>
        <v>2.6397924963531466E-2</v>
      </c>
      <c r="P517" s="5">
        <f t="shared" si="371"/>
        <v>2.4422769545154682E-2</v>
      </c>
      <c r="Q517" s="5">
        <f t="shared" si="371"/>
        <v>2.2508388139651041E-2</v>
      </c>
      <c r="R517" s="5">
        <f t="shared" si="371"/>
        <v>2.065201829188993E-2</v>
      </c>
      <c r="S517" s="5">
        <f t="shared" si="371"/>
        <v>1.8851062469435118E-2</v>
      </c>
      <c r="T517" s="5">
        <f t="shared" si="371"/>
        <v>1.7103075935876042E-2</v>
      </c>
      <c r="U517" s="5">
        <f t="shared" si="371"/>
        <v>1.5405755678651999E-2</v>
      </c>
      <c r="V517" s="5">
        <f t="shared" si="372"/>
        <v>1.3756930285920087E-2</v>
      </c>
      <c r="W517" s="5">
        <f t="shared" si="372"/>
        <v>1.2154550678898909E-2</v>
      </c>
      <c r="X517" s="5">
        <f t="shared" si="372"/>
        <v>1.0596681616517223E-2</v>
      </c>
      <c r="Y517" s="5">
        <f t="shared" si="372"/>
        <v>9.0814938983103805E-3</v>
      </c>
      <c r="Z517" s="5">
        <f t="shared" si="372"/>
        <v>7.6072571995145361E-3</v>
      </c>
      <c r="AA517" s="5">
        <f t="shared" si="372"/>
        <v>6.1723334793532397E-3</v>
      </c>
      <c r="AB517" s="5">
        <f t="shared" si="372"/>
        <v>4.7751709097225079E-3</v>
      </c>
      <c r="AC517" s="5">
        <f t="shared" si="372"/>
        <v>3.4142982769652941E-3</v>
      </c>
      <c r="AD517" s="5">
        <f t="shared" si="372"/>
        <v>2.0883198142787884E-3</v>
      </c>
      <c r="AE517" s="5">
        <f t="shared" si="372"/>
        <v>7.9591042659701156E-4</v>
      </c>
      <c r="AF517" s="5">
        <f t="shared" si="373"/>
        <v>4.6418872639273495E-4</v>
      </c>
      <c r="AG517" s="5">
        <f t="shared" si="373"/>
        <v>1.6931743200493884E-3</v>
      </c>
      <c r="AH517" s="5">
        <f t="shared" si="373"/>
        <v>2.8921846553241967E-3</v>
      </c>
      <c r="AI517" s="5">
        <f t="shared" si="373"/>
        <v>4.0623031752911598E-3</v>
      </c>
      <c r="AJ517" s="5">
        <f t="shared" si="373"/>
        <v>5.2045617304970065E-3</v>
      </c>
      <c r="AK517" s="5">
        <f t="shared" si="373"/>
        <v>6.3199436138156664E-3</v>
      </c>
      <c r="AL517" s="5">
        <f t="shared" si="373"/>
        <v>7.4093863835687501E-3</v>
      </c>
      <c r="AM517" s="5">
        <f t="shared" si="373"/>
        <v>8.4737844919482302E-3</v>
      </c>
      <c r="AN517" s="5">
        <f t="shared" si="373"/>
        <v>9.5139917342281638E-3</v>
      </c>
      <c r="AO517" s="5">
        <f t="shared" si="373"/>
        <v>1.0530823532861347E-2</v>
      </c>
      <c r="AP517" s="5">
        <f t="shared" si="374"/>
        <v>1.15250590693027E-2</v>
      </c>
      <c r="AQ517" s="5">
        <f t="shared" si="374"/>
        <v>1.2497443275272808E-2</v>
      </c>
      <c r="AR517" s="5">
        <f t="shared" si="374"/>
        <v>1.3448688694156608E-2</v>
      </c>
      <c r="AS517" s="5">
        <f t="shared" si="374"/>
        <v>1.4379477222311719E-2</v>
      </c>
      <c r="AT517" s="5">
        <f t="shared" si="374"/>
        <v>1.5290461739229495E-2</v>
      </c>
      <c r="AU517" s="5">
        <f t="shared" si="374"/>
        <v>1.6182267634738463E-2</v>
      </c>
      <c r="AV517" s="5">
        <f t="shared" si="374"/>
        <v>1.7055494240757689E-2</v>
      </c>
      <c r="AW517" s="5">
        <f t="shared" si="374"/>
        <v>1.7910716174487834E-2</v>
      </c>
      <c r="AX517" s="5">
        <f t="shared" si="374"/>
        <v>1.8748484599366348E-2</v>
      </c>
      <c r="AY517" s="5">
        <f t="shared" si="374"/>
        <v>1.9569328409600864E-2</v>
      </c>
      <c r="AZ517" s="5">
        <f t="shared" si="374"/>
        <v>2.0373755343630669E-2</v>
      </c>
      <c r="BA517" s="5">
        <f t="shared" si="375"/>
        <v>2.1162253031442074E-2</v>
      </c>
      <c r="BB517" s="5">
        <f t="shared" si="375"/>
        <v>2.1935289980276777E-2</v>
      </c>
      <c r="BC517" s="5">
        <f t="shared" si="375"/>
        <v>2.2693316502920526E-2</v>
      </c>
      <c r="BD517" s="5">
        <f t="shared" si="375"/>
        <v>2.3436765592436501E-2</v>
      </c>
      <c r="BE517" s="5">
        <f t="shared" si="375"/>
        <v>2.4166053746914079E-2</v>
      </c>
      <c r="BF517" s="5">
        <f t="shared" si="375"/>
        <v>2.4881581747533608E-2</v>
      </c>
      <c r="BG517" s="5">
        <f t="shared" si="375"/>
        <v>2.5583735393001347E-2</v>
      </c>
      <c r="BH517" s="5">
        <f t="shared" si="375"/>
        <v>2.627288619318266E-2</v>
      </c>
      <c r="BI517" s="5">
        <f t="shared" si="375"/>
        <v>2.6949392024553293E-2</v>
      </c>
      <c r="BJ517" s="5">
        <f t="shared" si="375"/>
        <v>2.7613597749899001E-2</v>
      </c>
      <c r="BK517" s="5">
        <f t="shared" si="375"/>
        <v>2.8265835804517775E-2</v>
      </c>
      <c r="BL517" s="5">
        <f t="shared" si="375"/>
        <v>2.8906426751018354E-2</v>
      </c>
      <c r="BM517" s="5">
        <f t="shared" si="375"/>
        <v>2.9535679804660528E-2</v>
      </c>
      <c r="BN517" s="5">
        <f t="shared" si="375"/>
        <v>3.0153893331045796E-2</v>
      </c>
      <c r="BO517" s="5">
        <f t="shared" si="375"/>
        <v>3.0761355317841757E-2</v>
      </c>
      <c r="BP517" s="5">
        <f t="shared" si="375"/>
        <v>3.1358343822106775E-2</v>
      </c>
      <c r="BQ517" s="5">
        <f t="shared" si="375"/>
        <v>3.1945127394674935E-2</v>
      </c>
      <c r="BR517" s="5">
        <f t="shared" si="375"/>
        <v>3.2521965482962281E-2</v>
      </c>
      <c r="BS517" s="5">
        <f t="shared" si="375"/>
        <v>3.3089108813463296E-2</v>
      </c>
      <c r="BT517" s="5">
        <f t="shared" si="375"/>
        <v>3.3646799755122622E-2</v>
      </c>
      <c r="BU517" s="5">
        <f t="shared" si="375"/>
        <v>3.4195272664688414E-2</v>
      </c>
      <c r="BV517" s="5">
        <f t="shared" si="375"/>
        <v>3.473475421508098E-2</v>
      </c>
      <c r="BW517" s="5">
        <f t="shared" si="375"/>
        <v>3.5265463707743604E-2</v>
      </c>
      <c r="BX517" s="5">
        <f t="shared" si="375"/>
        <v>3.5787613369879401E-2</v>
      </c>
      <c r="BY517" s="5">
        <f t="shared" si="375"/>
        <v>3.6301408637421012E-2</v>
      </c>
      <c r="BZ517" s="5">
        <f t="shared" si="375"/>
        <v>3.6807048424525479E-2</v>
      </c>
      <c r="CA517" s="5">
        <f t="shared" si="375"/>
        <v>3.7304725380336939E-2</v>
      </c>
      <c r="CB517" s="5">
        <f t="shared" si="375"/>
        <v>3.7794626133713871E-2</v>
      </c>
      <c r="CC517" s="5">
        <f t="shared" si="375"/>
        <v>3.8276931526573313E-2</v>
      </c>
      <c r="CD517" s="5">
        <f t="shared" si="375"/>
        <v>3.8751816836465683E-2</v>
      </c>
      <c r="CE517" s="5">
        <f t="shared" si="375"/>
        <v>3.9219451988955122E-2</v>
      </c>
      <c r="CF517" s="5">
        <f t="shared" si="375"/>
        <v>3.9680001760346244E-2</v>
      </c>
      <c r="CG517" s="5">
        <f t="shared" si="375"/>
        <v>4.013362597126531E-2</v>
      </c>
      <c r="CH517" s="5">
        <f t="shared" si="375"/>
        <v>4.0580479671573653E-2</v>
      </c>
      <c r="CI517" s="5">
        <f t="shared" si="375"/>
        <v>4.1020713317062599E-2</v>
      </c>
      <c r="CJ517" s="5">
        <f t="shared" si="375"/>
        <v>4.1454472938353179E-2</v>
      </c>
      <c r="CK517" s="5">
        <f t="shared" si="375"/>
        <v>4.1881900302398661E-2</v>
      </c>
      <c r="CL517" s="5">
        <f t="shared" si="375"/>
        <v>4.2303133066965204E-2</v>
      </c>
      <c r="CM517" s="5">
        <f t="shared" si="375"/>
        <v>4.2718304928444459E-2</v>
      </c>
      <c r="CN517" s="5">
        <f t="shared" si="375"/>
        <v>4.3127545763331152E-2</v>
      </c>
      <c r="CO517" s="5">
        <f t="shared" si="375"/>
        <v>4.3530981763680476E-2</v>
      </c>
      <c r="CP517" s="5">
        <f t="shared" si="375"/>
        <v>4.3928735566841758E-2</v>
      </c>
      <c r="CQ517" s="5">
        <f t="shared" si="375"/>
        <v>4.4320926379749027E-2</v>
      </c>
      <c r="CR517" s="5">
        <f t="shared" si="375"/>
        <v>4.4707670098032594E-2</v>
      </c>
      <c r="CS517" s="5">
        <f t="shared" si="375"/>
        <v>4.5089079420201891E-2</v>
      </c>
      <c r="CT517" s="5">
        <f t="shared" si="375"/>
        <v>4.5465263957136015E-2</v>
      </c>
      <c r="CU517" s="5">
        <f t="shared" si="375"/>
        <v>4.5836330337105033E-2</v>
      </c>
      <c r="CV517" s="5">
        <f t="shared" si="375"/>
        <v>4.6202382306533951E-2</v>
      </c>
      <c r="CW517" s="5">
        <f t="shared" si="375"/>
        <v>4.6563520826708754E-2</v>
      </c>
      <c r="CX517" s="5">
        <f t="shared" si="375"/>
        <v>4.6919844166614585E-2</v>
      </c>
    </row>
    <row r="518" spans="1:102">
      <c r="A518" s="23">
        <v>4.93</v>
      </c>
      <c r="B518" s="5">
        <f t="shared" si="370"/>
        <v>5.9819407228179466E-2</v>
      </c>
      <c r="C518" s="5">
        <f t="shared" si="370"/>
        <v>5.6685463005579646E-2</v>
      </c>
      <c r="D518" s="5">
        <f t="shared" si="370"/>
        <v>5.3672055099233666E-2</v>
      </c>
      <c r="E518" s="5">
        <f t="shared" si="370"/>
        <v>5.077236069878753E-2</v>
      </c>
      <c r="F518" s="5">
        <f t="shared" si="370"/>
        <v>4.7980062387246801E-2</v>
      </c>
      <c r="G518" s="5">
        <f t="shared" si="370"/>
        <v>4.5289302196125758E-2</v>
      </c>
      <c r="H518" s="5">
        <f t="shared" si="370"/>
        <v>4.2694640583259023E-2</v>
      </c>
      <c r="I518" s="5">
        <f t="shared" si="370"/>
        <v>4.0191019728738481E-2</v>
      </c>
      <c r="J518" s="5">
        <f t="shared" si="370"/>
        <v>3.7773730627822119E-2</v>
      </c>
      <c r="K518" s="5">
        <f t="shared" si="370"/>
        <v>3.5438383530326634E-2</v>
      </c>
      <c r="L518" s="5">
        <f t="shared" si="371"/>
        <v>3.3180881336080992E-2</v>
      </c>
      <c r="M518" s="5">
        <f t="shared" si="371"/>
        <v>3.0997395607220455E-2</v>
      </c>
      <c r="N518" s="5">
        <f t="shared" si="371"/>
        <v>2.888434490187157E-2</v>
      </c>
      <c r="O518" s="5">
        <f t="shared" si="371"/>
        <v>2.6838375171295645E-2</v>
      </c>
      <c r="P518" s="5">
        <f t="shared" si="371"/>
        <v>2.4856341994800215E-2</v>
      </c>
      <c r="Q518" s="5">
        <f t="shared" si="371"/>
        <v>2.2935294454504665E-2</v>
      </c>
      <c r="R518" s="5">
        <f t="shared" si="371"/>
        <v>2.1072460476036243E-2</v>
      </c>
      <c r="S518" s="5">
        <f t="shared" si="371"/>
        <v>1.9265233481999707E-2</v>
      </c>
      <c r="T518" s="5">
        <f t="shared" si="371"/>
        <v>1.7511160223081898E-2</v>
      </c>
      <c r="U518" s="5">
        <f t="shared" si="371"/>
        <v>1.580792966732112E-2</v>
      </c>
      <c r="V518" s="5">
        <f t="shared" si="372"/>
        <v>1.415336284172496E-2</v>
      </c>
      <c r="W518" s="5">
        <f t="shared" si="372"/>
        <v>1.2545403532342746E-2</v>
      </c>
      <c r="X518" s="5">
        <f t="shared" si="372"/>
        <v>1.0982109759332264E-2</v>
      </c>
      <c r="Y518" s="5">
        <f t="shared" si="372"/>
        <v>9.4616459527056343E-3</v>
      </c>
      <c r="Z518" s="5">
        <f t="shared" si="372"/>
        <v>7.9822757624743237E-3</v>
      </c>
      <c r="AA518" s="5">
        <f t="shared" si="372"/>
        <v>6.5423554439825171E-3</v>
      </c>
      <c r="AB518" s="5">
        <f t="shared" si="372"/>
        <v>5.1403277654510152E-3</v>
      </c>
      <c r="AC518" s="5">
        <f t="shared" si="372"/>
        <v>3.7747163902579969E-3</v>
      </c>
      <c r="AD518" s="5">
        <f t="shared" si="372"/>
        <v>2.4441206913519697E-3</v>
      </c>
      <c r="AE518" s="5">
        <f t="shared" si="372"/>
        <v>1.1472109595068794E-3</v>
      </c>
      <c r="AF518" s="5">
        <f t="shared" si="373"/>
        <v>1.1727602904210155E-4</v>
      </c>
      <c r="AG518" s="5">
        <f t="shared" si="373"/>
        <v>1.3505411166392436E-3</v>
      </c>
      <c r="AH518" s="5">
        <f t="shared" si="373"/>
        <v>2.5537265679535515E-3</v>
      </c>
      <c r="AI518" s="5">
        <f t="shared" si="373"/>
        <v>3.7279195987542438E-3</v>
      </c>
      <c r="AJ518" s="5">
        <f t="shared" si="373"/>
        <v>4.8741556526311139E-3</v>
      </c>
      <c r="AK518" s="5">
        <f t="shared" si="373"/>
        <v>5.9934214464167704E-3</v>
      </c>
      <c r="AL518" s="5">
        <f t="shared" si="373"/>
        <v>7.0866578031376221E-3</v>
      </c>
      <c r="AM518" s="5">
        <f t="shared" si="373"/>
        <v>8.1547622895890501E-3</v>
      </c>
      <c r="AN518" s="5">
        <f t="shared" si="373"/>
        <v>9.1985916740756762E-3</v>
      </c>
      <c r="AO518" s="5">
        <f t="shared" si="373"/>
        <v>1.0218964218461454E-2</v>
      </c>
      <c r="AP518" s="5">
        <f t="shared" si="374"/>
        <v>1.1216661817416457E-2</v>
      </c>
      <c r="AQ518" s="5">
        <f t="shared" si="374"/>
        <v>1.2192431996614211E-2</v>
      </c>
      <c r="AR518" s="5">
        <f t="shared" si="374"/>
        <v>1.314698978061201E-2</v>
      </c>
      <c r="AS518" s="5">
        <f t="shared" si="374"/>
        <v>1.4081019440222747E-2</v>
      </c>
      <c r="AT518" s="5">
        <f t="shared" si="374"/>
        <v>1.4995176128352418E-2</v>
      </c>
      <c r="AU518" s="5">
        <f t="shared" si="374"/>
        <v>1.5890087412521445E-2</v>
      </c>
      <c r="AV518" s="5">
        <f t="shared" si="374"/>
        <v>1.6766354711603648E-2</v>
      </c>
      <c r="AW518" s="5">
        <f t="shared" si="374"/>
        <v>1.7624554643694442E-2</v>
      </c>
      <c r="AX518" s="5">
        <f t="shared" si="374"/>
        <v>1.8465240291456863E-2</v>
      </c>
      <c r="AY518" s="5">
        <f t="shared" si="374"/>
        <v>1.9288942390779645E-2</v>
      </c>
      <c r="AZ518" s="5">
        <f t="shared" si="374"/>
        <v>2.0096170448115954E-2</v>
      </c>
      <c r="BA518" s="5">
        <f t="shared" si="375"/>
        <v>2.0887413791445611E-2</v>
      </c>
      <c r="BB518" s="5">
        <f t="shared" si="375"/>
        <v>2.1663142559415861E-2</v>
      </c>
      <c r="BC518" s="5">
        <f t="shared" si="375"/>
        <v>2.2423808632862422E-2</v>
      </c>
      <c r="BD518" s="5">
        <f t="shared" si="375"/>
        <v>2.3169846512588854E-2</v>
      </c>
      <c r="BE518" s="5">
        <f t="shared" si="375"/>
        <v>2.3901674146987149E-2</v>
      </c>
      <c r="BF518" s="5">
        <f t="shared" si="375"/>
        <v>2.4619693712811929E-2</v>
      </c>
      <c r="BG518" s="5">
        <f t="shared" si="375"/>
        <v>2.5324292352172664E-2</v>
      </c>
      <c r="BH518" s="5">
        <f t="shared" si="375"/>
        <v>2.601584286858229E-2</v>
      </c>
      <c r="BI518" s="5">
        <f t="shared" si="375"/>
        <v>2.6694704384690803E-2</v>
      </c>
      <c r="BJ518" s="5">
        <f t="shared" si="375"/>
        <v>2.7361222964142801E-2</v>
      </c>
      <c r="BK518" s="5">
        <f t="shared" si="375"/>
        <v>2.8015732199820901E-2</v>
      </c>
      <c r="BL518" s="5">
        <f t="shared" si="375"/>
        <v>2.8658553770576169E-2</v>
      </c>
      <c r="BM518" s="5">
        <f t="shared" si="375"/>
        <v>2.9289997968397735E-2</v>
      </c>
      <c r="BN518" s="5">
        <f t="shared" si="375"/>
        <v>2.9910364197836443E-2</v>
      </c>
      <c r="BO518" s="5">
        <f t="shared" si="375"/>
        <v>3.0519941449371864E-2</v>
      </c>
      <c r="BP518" s="5">
        <f t="shared" si="375"/>
        <v>3.1119008748294635E-2</v>
      </c>
      <c r="BQ518" s="5">
        <f t="shared" si="375"/>
        <v>3.1707835580569131E-2</v>
      </c>
      <c r="BR518" s="5">
        <f t="shared" si="375"/>
        <v>3.2286682297042367E-2</v>
      </c>
      <c r="BS518" s="5">
        <f t="shared" si="375"/>
        <v>3.285580049727236E-2</v>
      </c>
      <c r="BT518" s="5">
        <f t="shared" si="375"/>
        <v>3.3415433394165188E-2</v>
      </c>
      <c r="BU518" s="5">
        <f t="shared" si="375"/>
        <v>3.3965816160530862E-2</v>
      </c>
      <c r="BV518" s="5">
        <f t="shared" si="375"/>
        <v>3.4507176258595451E-2</v>
      </c>
      <c r="BW518" s="5">
        <f t="shared" si="375"/>
        <v>3.5039733753439495E-2</v>
      </c>
      <c r="BX518" s="5">
        <f t="shared" si="375"/>
        <v>3.5563701611269906E-2</v>
      </c>
      <c r="BY518" s="5">
        <f t="shared" si="375"/>
        <v>3.607928598337503E-2</v>
      </c>
      <c r="BZ518" s="5">
        <f t="shared" si="375"/>
        <v>3.658668647655787E-2</v>
      </c>
      <c r="CA518" s="5">
        <f t="shared" si="375"/>
        <v>3.7086096410792926E-2</v>
      </c>
      <c r="CB518" s="5">
        <f t="shared" si="375"/>
        <v>3.7577703064805582E-2</v>
      </c>
      <c r="CC518" s="5">
        <f t="shared" si="375"/>
        <v>3.8061687910228875E-2</v>
      </c>
      <c r="CD518" s="5">
        <f t="shared" si="375"/>
        <v>3.8538226834953351E-2</v>
      </c>
      <c r="CE518" s="5">
        <f t="shared" si="375"/>
        <v>3.900749035624692E-2</v>
      </c>
      <c r="CF518" s="5">
        <f t="shared" si="375"/>
        <v>3.9469643824187564E-2</v>
      </c>
      <c r="CG518" s="5">
        <f t="shared" si="375"/>
        <v>3.9924847615918573E-2</v>
      </c>
      <c r="CH518" s="5">
        <f t="shared" si="375"/>
        <v>4.0373257321205835E-2</v>
      </c>
      <c r="CI518" s="5">
        <f t="shared" si="375"/>
        <v>4.0815023919748089E-2</v>
      </c>
      <c r="CJ518" s="5">
        <f t="shared" si="375"/>
        <v>4.1250293950664735E-2</v>
      </c>
      <c r="CK518" s="5">
        <f t="shared" si="375"/>
        <v>4.1679209674560701E-2</v>
      </c>
      <c r="CL518" s="5">
        <f t="shared" si="375"/>
        <v>4.210190922854512E-2</v>
      </c>
      <c r="CM518" s="5">
        <f t="shared" si="375"/>
        <v>4.2518526774558543E-2</v>
      </c>
      <c r="CN518" s="5">
        <f t="shared" si="375"/>
        <v>4.2929192641343199E-2</v>
      </c>
      <c r="CO518" s="5">
        <f t="shared" si="375"/>
        <v>4.3334033460372068E-2</v>
      </c>
      <c r="CP518" s="5">
        <f t="shared" si="375"/>
        <v>4.3733172296034323E-2</v>
      </c>
      <c r="CQ518" s="5">
        <f t="shared" si="375"/>
        <v>4.4126728770358635E-2</v>
      </c>
      <c r="CR518" s="5">
        <f t="shared" si="375"/>
        <v>4.451481918253955E-2</v>
      </c>
      <c r="CS518" s="5">
        <f t="shared" si="375"/>
        <v>4.4897556623517965E-2</v>
      </c>
      <c r="CT518" s="5">
        <f t="shared" si="375"/>
        <v>4.527505108585287E-2</v>
      </c>
      <c r="CU518" s="5">
        <f t="shared" si="375"/>
        <v>4.5647409569108358E-2</v>
      </c>
      <c r="CV518" s="5">
        <f t="shared" si="375"/>
        <v>4.6014736180968532E-2</v>
      </c>
      <c r="CW518" s="5">
        <f t="shared" si="375"/>
        <v>4.6377132234280208E-2</v>
      </c>
      <c r="CX518" s="5">
        <f t="shared" si="375"/>
        <v>4.6734696340214418E-2</v>
      </c>
    </row>
    <row r="519" spans="1:102">
      <c r="A519" s="24">
        <v>4.9400000000000004</v>
      </c>
      <c r="B519" s="5">
        <f t="shared" si="370"/>
        <v>6.0371791878325358E-2</v>
      </c>
      <c r="C519" s="5">
        <f t="shared" si="370"/>
        <v>5.7227021828451304E-2</v>
      </c>
      <c r="D519" s="5">
        <f t="shared" si="370"/>
        <v>5.4203204472803183E-2</v>
      </c>
      <c r="E519" s="5">
        <f t="shared" si="370"/>
        <v>5.129349343246252E-2</v>
      </c>
      <c r="F519" s="5">
        <f t="shared" si="370"/>
        <v>4.8491549467690027E-2</v>
      </c>
      <c r="G519" s="5">
        <f t="shared" si="370"/>
        <v>4.5791494374363834E-2</v>
      </c>
      <c r="H519" s="5">
        <f t="shared" si="370"/>
        <v>4.318786982008499E-2</v>
      </c>
      <c r="I519" s="5">
        <f t="shared" si="370"/>
        <v>4.0675600513324708E-2</v>
      </c>
      <c r="J519" s="5">
        <f t="shared" si="370"/>
        <v>3.8249961182659595E-2</v>
      </c>
      <c r="K519" s="5">
        <f t="shared" si="370"/>
        <v>3.5906546914050951E-2</v>
      </c>
      <c r="L519" s="5">
        <f t="shared" si="371"/>
        <v>3.3641246454395882E-2</v>
      </c>
      <c r="M519" s="5">
        <f t="shared" si="371"/>
        <v>3.1450218140959045E-2</v>
      </c>
      <c r="N519" s="5">
        <f t="shared" si="371"/>
        <v>2.9329868160213723E-2</v>
      </c>
      <c r="O519" s="5">
        <f t="shared" si="371"/>
        <v>2.7276830877269835E-2</v>
      </c>
      <c r="P519" s="5">
        <f t="shared" si="371"/>
        <v>2.5287951009417935E-2</v>
      </c>
      <c r="Q519" s="5">
        <f t="shared" si="371"/>
        <v>2.3360267445192266E-2</v>
      </c>
      <c r="R519" s="5">
        <f t="shared" si="371"/>
        <v>2.1490998534427957E-2</v>
      </c>
      <c r="S519" s="5">
        <f t="shared" si="371"/>
        <v>1.9677528695626778E-2</v>
      </c>
      <c r="T519" s="5">
        <f t="shared" si="371"/>
        <v>1.7917396205025627E-2</v>
      </c>
      <c r="U519" s="5">
        <f t="shared" si="371"/>
        <v>1.6208282047485378E-2</v>
      </c>
      <c r="V519" s="5">
        <f t="shared" si="372"/>
        <v>1.4547999723017721E-2</v>
      </c>
      <c r="W519" s="5">
        <f t="shared" si="372"/>
        <v>1.293448591473223E-2</v>
      </c>
      <c r="X519" s="5">
        <f t="shared" si="372"/>
        <v>1.136579193445468E-2</v>
      </c>
      <c r="Y519" s="5">
        <f t="shared" si="372"/>
        <v>9.8400758714450101E-3</v>
      </c>
      <c r="Z519" s="5">
        <f t="shared" si="372"/>
        <v>8.3555953777058739E-3</v>
      </c>
      <c r="AA519" s="5">
        <f t="shared" si="372"/>
        <v>6.9107010304664471E-3</v>
      </c>
      <c r="AB519" s="5">
        <f t="shared" si="372"/>
        <v>5.503830218680679E-3</v>
      </c>
      <c r="AC519" s="5">
        <f t="shared" si="372"/>
        <v>4.1335015059023386E-3</v>
      </c>
      <c r="AD519" s="5">
        <f t="shared" si="372"/>
        <v>2.7983094267849742E-3</v>
      </c>
      <c r="AE519" s="5">
        <f t="shared" si="372"/>
        <v>1.4969196787845279E-3</v>
      </c>
      <c r="AF519" s="5">
        <f t="shared" si="373"/>
        <v>2.280646744840728E-4</v>
      </c>
      <c r="AG519" s="5">
        <f t="shared" si="373"/>
        <v>1.0094605766237594E-3</v>
      </c>
      <c r="AH519" s="5">
        <f t="shared" si="373"/>
        <v>2.2168022850216698E-3</v>
      </c>
      <c r="AI519" s="5">
        <f t="shared" si="373"/>
        <v>3.3950514221328665E-3</v>
      </c>
      <c r="AJ519" s="5">
        <f t="shared" si="373"/>
        <v>4.5452470083604743E-3</v>
      </c>
      <c r="AK519" s="5">
        <f t="shared" si="373"/>
        <v>5.6683791690297775E-3</v>
      </c>
      <c r="AL519" s="5">
        <f t="shared" si="373"/>
        <v>6.7653919771253623E-3</v>
      </c>
      <c r="AM519" s="5">
        <f t="shared" si="373"/>
        <v>7.8371860999773973E-3</v>
      </c>
      <c r="AN519" s="5">
        <f t="shared" si="373"/>
        <v>8.8846212654918807E-3</v>
      </c>
      <c r="AO519" s="5">
        <f t="shared" si="373"/>
        <v>9.9085185621183708E-3</v>
      </c>
      <c r="AP519" s="5">
        <f t="shared" si="374"/>
        <v>1.0909662585486528E-2</v>
      </c>
      <c r="AQ519" s="5">
        <f t="shared" si="374"/>
        <v>1.1888803443505923E-2</v>
      </c>
      <c r="AR519" s="5">
        <f t="shared" si="374"/>
        <v>1.284665863069881E-2</v>
      </c>
      <c r="AS519" s="5">
        <f t="shared" si="374"/>
        <v>1.3783914781607967E-2</v>
      </c>
      <c r="AT519" s="5">
        <f t="shared" si="374"/>
        <v>1.4701229312285041E-2</v>
      </c>
      <c r="AU519" s="5">
        <f t="shared" si="374"/>
        <v>1.5599231958105718E-2</v>
      </c>
      <c r="AV519" s="5">
        <f t="shared" si="374"/>
        <v>1.6478526215471835E-2</v>
      </c>
      <c r="AW519" s="5">
        <f t="shared" si="374"/>
        <v>1.7339690694335535E-2</v>
      </c>
      <c r="AX519" s="5">
        <f t="shared" si="374"/>
        <v>1.8183280387916313E-2</v>
      </c>
      <c r="AY519" s="5">
        <f t="shared" si="374"/>
        <v>1.9009827865465158E-2</v>
      </c>
      <c r="AZ519" s="5">
        <f t="shared" si="374"/>
        <v>1.9819844393463012E-2</v>
      </c>
      <c r="BA519" s="5">
        <f t="shared" si="375"/>
        <v>2.0613820990213392E-2</v>
      </c>
      <c r="BB519" s="5">
        <f t="shared" si="375"/>
        <v>2.1392229418400036E-2</v>
      </c>
      <c r="BC519" s="5">
        <f t="shared" si="375"/>
        <v>2.2155523119825785E-2</v>
      </c>
      <c r="BD519" s="5">
        <f t="shared" si="375"/>
        <v>2.2904138096224099E-2</v>
      </c>
      <c r="BE519" s="5">
        <f t="shared" si="375"/>
        <v>2.3638493739738642E-2</v>
      </c>
      <c r="BF519" s="5">
        <f t="shared" si="375"/>
        <v>2.4358993616394434E-2</v>
      </c>
      <c r="BG519" s="5">
        <f t="shared" si="375"/>
        <v>2.5066026205636083E-2</v>
      </c>
      <c r="BH519" s="5">
        <f t="shared" si="375"/>
        <v>2.5759965598780681E-2</v>
      </c>
      <c r="BI519" s="5">
        <f t="shared" si="375"/>
        <v>2.6441172159023522E-2</v>
      </c>
      <c r="BJ519" s="5">
        <f t="shared" si="375"/>
        <v>2.7109993145443767E-2</v>
      </c>
      <c r="BK519" s="5">
        <f t="shared" si="375"/>
        <v>2.7766763303279877E-2</v>
      </c>
      <c r="BL519" s="5">
        <f t="shared" si="375"/>
        <v>2.8411805422583189E-2</v>
      </c>
      <c r="BM519" s="5">
        <f t="shared" si="375"/>
        <v>2.9045430867208587E-2</v>
      </c>
      <c r="BN519" s="5">
        <f t="shared" si="375"/>
        <v>2.9667940075963333E-2</v>
      </c>
      <c r="BO519" s="5">
        <f t="shared" si="375"/>
        <v>3.0279623037609307E-2</v>
      </c>
      <c r="BP519" s="5">
        <f t="shared" si="375"/>
        <v>3.0880759741295897E-2</v>
      </c>
      <c r="BQ519" s="5">
        <f t="shared" si="375"/>
        <v>3.1471620603893802E-2</v>
      </c>
      <c r="BR519" s="5">
        <f t="shared" si="375"/>
        <v>3.2052466875600212E-2</v>
      </c>
      <c r="BS519" s="5">
        <f t="shared" si="375"/>
        <v>3.2623551025093088E-2</v>
      </c>
      <c r="BT519" s="5">
        <f t="shared" si="375"/>
        <v>3.318511710542775E-2</v>
      </c>
      <c r="BU519" s="5">
        <f t="shared" si="375"/>
        <v>3.3737401101789924E-2</v>
      </c>
      <c r="BV519" s="5">
        <f t="shared" si="375"/>
        <v>3.4280631262146158E-2</v>
      </c>
      <c r="BW519" s="5">
        <f t="shared" si="375"/>
        <v>3.4815028411764912E-2</v>
      </c>
      <c r="BX519" s="5">
        <f t="shared" si="375"/>
        <v>3.5340806252518828E-2</v>
      </c>
      <c r="BY519" s="5">
        <f t="shared" si="375"/>
        <v>3.585817164782068E-2</v>
      </c>
      <c r="BZ519" s="5">
        <f t="shared" si="375"/>
        <v>3.6367324893990777E-2</v>
      </c>
      <c r="CA519" s="5">
        <f t="shared" si="375"/>
        <v>3.6868459978803843E-2</v>
      </c>
      <c r="CB519" s="5">
        <f t="shared" si="375"/>
        <v>3.7361764827916727E-2</v>
      </c>
      <c r="CC519" s="5">
        <f t="shared" si="375"/>
        <v>3.7847421539834045E-2</v>
      </c>
      <c r="CD519" s="5">
        <f t="shared" si="375"/>
        <v>3.8325606610029553E-2</v>
      </c>
      <c r="CE519" s="5">
        <f t="shared" si="375"/>
        <v>3.8796491144802242E-2</v>
      </c>
      <c r="CF519" s="5">
        <f t="shared" si="375"/>
        <v>3.9260241065411712E-2</v>
      </c>
      <c r="CG519" s="5">
        <f t="shared" si="375"/>
        <v>3.971701730300449E-2</v>
      </c>
      <c r="CH519" s="5">
        <f t="shared" si="375"/>
        <v>4.0166975984812309E-2</v>
      </c>
      <c r="CI519" s="5">
        <f t="shared" si="375"/>
        <v>4.0610268612074805E-2</v>
      </c>
      <c r="CJ519" s="5">
        <f t="shared" si="375"/>
        <v>4.1047042230112872E-2</v>
      </c>
      <c r="CK519" s="5">
        <f t="shared" si="375"/>
        <v>4.1477439590953305E-2</v>
      </c>
      <c r="CL519" s="5">
        <f t="shared" si="375"/>
        <v>4.1901599308882993E-2</v>
      </c>
      <c r="CM519" s="5">
        <f t="shared" si="375"/>
        <v>4.2319656009288512E-2</v>
      </c>
      <c r="CN519" s="5">
        <f t="shared" si="375"/>
        <v>4.2731740471116816E-2</v>
      </c>
      <c r="CO519" s="5">
        <f t="shared" si="375"/>
        <v>4.3137979763273819E-2</v>
      </c>
      <c r="CP519" s="5">
        <f t="shared" si="375"/>
        <v>4.3538497375259583E-2</v>
      </c>
      <c r="CQ519" s="5">
        <f t="shared" si="375"/>
        <v>4.3933413342322453E-2</v>
      </c>
      <c r="CR519" s="5">
        <f t="shared" si="375"/>
        <v>4.4322844365398351E-2</v>
      </c>
      <c r="CS519" s="5">
        <f t="shared" si="375"/>
        <v>4.4706903926086977E-2</v>
      </c>
      <c r="CT519" s="5">
        <f t="shared" si="375"/>
        <v>4.5085702396903189E-2</v>
      </c>
      <c r="CU519" s="5">
        <f t="shared" si="375"/>
        <v>4.5459347147027998E-2</v>
      </c>
      <c r="CV519" s="5">
        <f t="shared" si="375"/>
        <v>4.5827942643772768E-2</v>
      </c>
      <c r="CW519" s="5">
        <f t="shared" si="375"/>
        <v>4.6191590549957168E-2</v>
      </c>
      <c r="CX519" s="5">
        <f t="shared" si="375"/>
        <v>4.6550389817392464E-2</v>
      </c>
    </row>
    <row r="520" spans="1:102">
      <c r="A520" s="23">
        <v>4.95</v>
      </c>
      <c r="B520" s="5">
        <f t="shared" si="370"/>
        <v>6.0921536809952853E-2</v>
      </c>
      <c r="C520" s="5">
        <f t="shared" si="370"/>
        <v>5.7765992572634331E-2</v>
      </c>
      <c r="D520" s="5">
        <f t="shared" si="370"/>
        <v>5.4731815421366528E-2</v>
      </c>
      <c r="E520" s="5">
        <f t="shared" si="370"/>
        <v>5.181213552108993E-2</v>
      </c>
      <c r="F520" s="5">
        <f t="shared" si="370"/>
        <v>4.9000591913416193E-2</v>
      </c>
      <c r="G520" s="5">
        <f t="shared" si="370"/>
        <v>4.6291286255112411E-2</v>
      </c>
      <c r="H520" s="5">
        <f t="shared" si="370"/>
        <v>4.3678741513176605E-2</v>
      </c>
      <c r="I520" s="5">
        <f t="shared" si="370"/>
        <v>4.1157865007799971E-2</v>
      </c>
      <c r="J520" s="5">
        <f t="shared" si="370"/>
        <v>3.8723915278470793E-2</v>
      </c>
      <c r="K520" s="5">
        <f t="shared" si="370"/>
        <v>3.6372472319627369E-2</v>
      </c>
      <c r="L520" s="5">
        <f t="shared" si="371"/>
        <v>3.4099410792745359E-2</v>
      </c>
      <c r="M520" s="5">
        <f t="shared" si="371"/>
        <v>3.190087587330212E-2</v>
      </c>
      <c r="N520" s="5">
        <f t="shared" si="371"/>
        <v>2.9773261435131256E-2</v>
      </c>
      <c r="O520" s="5">
        <f t="shared" si="371"/>
        <v>2.7713190312457871E-2</v>
      </c>
      <c r="P520" s="5">
        <f t="shared" si="371"/>
        <v>2.5717496412368021E-2</v>
      </c>
      <c r="Q520" s="5">
        <f t="shared" si="371"/>
        <v>2.3783208478434795E-2</v>
      </c>
      <c r="R520" s="5">
        <f t="shared" si="371"/>
        <v>2.1907535330378328E-2</v>
      </c>
      <c r="S520" s="5">
        <f t="shared" si="371"/>
        <v>2.0087852425547427E-2</v>
      </c>
      <c r="T520" s="5">
        <f t="shared" si="371"/>
        <v>1.8321689606152731E-2</v>
      </c>
      <c r="U520" s="5">
        <f t="shared" si="371"/>
        <v>1.6606719911957873E-2</v>
      </c>
      <c r="V520" s="5">
        <f t="shared" si="372"/>
        <v>1.494074935188288E-2</v>
      </c>
      <c r="W520" s="5">
        <f t="shared" si="372"/>
        <v>1.3321707539978994E-2</v>
      </c>
      <c r="X520" s="5">
        <f t="shared" si="372"/>
        <v>1.1747639111739122E-2</v>
      </c>
      <c r="Y520" s="5">
        <f t="shared" si="372"/>
        <v>1.0216695845916779E-2</v>
      </c>
      <c r="Z520" s="5">
        <f t="shared" si="372"/>
        <v>8.7271294251166642E-3</v>
      </c>
      <c r="AA520" s="5">
        <f t="shared" si="372"/>
        <v>7.2772847755378789E-3</v>
      </c>
      <c r="AB520" s="5">
        <f t="shared" si="372"/>
        <v>5.8655939325269538E-3</v>
      </c>
      <c r="AC520" s="5">
        <f t="shared" si="372"/>
        <v>4.4905703841396916E-3</v>
      </c>
      <c r="AD520" s="5">
        <f t="shared" si="372"/>
        <v>3.1508038498136437E-3</v>
      </c>
      <c r="AE520" s="5">
        <f t="shared" si="372"/>
        <v>1.8449554555971248E-3</v>
      </c>
      <c r="AF520" s="5">
        <f t="shared" si="373"/>
        <v>5.7175327123600017E-4</v>
      </c>
      <c r="AG520" s="5">
        <f t="shared" si="373"/>
        <v>6.7001182215321864E-4</v>
      </c>
      <c r="AH520" s="5">
        <f t="shared" si="373"/>
        <v>1.8814899620451728E-3</v>
      </c>
      <c r="AI520" s="5">
        <f t="shared" si="373"/>
        <v>3.0637758576023549E-3</v>
      </c>
      <c r="AJ520" s="5">
        <f t="shared" si="373"/>
        <v>4.2179120889796196E-3</v>
      </c>
      <c r="AK520" s="5">
        <f t="shared" si="373"/>
        <v>5.3448921737362376E-3</v>
      </c>
      <c r="AL520" s="5">
        <f t="shared" si="373"/>
        <v>6.4456634193124571E-3</v>
      </c>
      <c r="AM520" s="5">
        <f t="shared" si="373"/>
        <v>7.5211295787834948E-3</v>
      </c>
      <c r="AN520" s="5">
        <f t="shared" si="373"/>
        <v>8.5721533255392821E-3</v>
      </c>
      <c r="AO520" s="5">
        <f t="shared" si="373"/>
        <v>9.5995585611319961E-3</v>
      </c>
      <c r="AP520" s="5">
        <f t="shared" si="374"/>
        <v>1.0604132569267108E-2</v>
      </c>
      <c r="AQ520" s="5">
        <f t="shared" si="374"/>
        <v>1.1586628027772883E-2</v>
      </c>
      <c r="AR520" s="5">
        <f t="shared" si="374"/>
        <v>1.2547764889354614E-2</v>
      </c>
      <c r="AS520" s="5">
        <f t="shared" si="374"/>
        <v>1.3488232141009852E-2</v>
      </c>
      <c r="AT520" s="5">
        <f t="shared" si="374"/>
        <v>1.4408689451140516E-2</v>
      </c>
      <c r="AU520" s="5">
        <f t="shared" si="374"/>
        <v>1.530976871263684E-2</v>
      </c>
      <c r="AV520" s="5">
        <f t="shared" si="374"/>
        <v>1.6192075489518683E-2</v>
      </c>
      <c r="AW520" s="5">
        <f t="shared" si="374"/>
        <v>1.7056190374093658E-2</v>
      </c>
      <c r="AX520" s="5">
        <f t="shared" si="374"/>
        <v>1.7902670261024253E-2</v>
      </c>
      <c r="AY520" s="5">
        <f t="shared" si="374"/>
        <v>1.8732049544178481E-2</v>
      </c>
      <c r="AZ520" s="5">
        <f t="shared" si="374"/>
        <v>1.9544841241669612E-2</v>
      </c>
      <c r="BA520" s="5">
        <f t="shared" si="375"/>
        <v>2.0341538054061914E-2</v>
      </c>
      <c r="BB520" s="5">
        <f t="shared" si="375"/>
        <v>2.1122613360328873E-2</v>
      </c>
      <c r="BC520" s="5">
        <f t="shared" si="375"/>
        <v>2.1888522155794538E-2</v>
      </c>
      <c r="BD520" s="5">
        <f t="shared" si="375"/>
        <v>2.2639701935962778E-2</v>
      </c>
      <c r="BE520" s="5">
        <f t="shared" si="375"/>
        <v>2.3376573529842098E-2</v>
      </c>
      <c r="BF520" s="5">
        <f t="shared" si="375"/>
        <v>2.409954188610108E-2</v>
      </c>
      <c r="BG520" s="5">
        <f t="shared" si="375"/>
        <v>2.480899681514024E-2</v>
      </c>
      <c r="BH520" s="5">
        <f t="shared" si="375"/>
        <v>2.5505313689937949E-2</v>
      </c>
      <c r="BI520" s="5">
        <f t="shared" si="375"/>
        <v>2.6188854108317339E-2</v>
      </c>
      <c r="BJ520" s="5">
        <f t="shared" si="375"/>
        <v>2.6859966519089829E-2</v>
      </c>
      <c r="BK520" s="5">
        <f t="shared" si="375"/>
        <v>2.7518986814352917E-2</v>
      </c>
      <c r="BL520" s="5">
        <f t="shared" si="375"/>
        <v>2.8166238890057732E-2</v>
      </c>
      <c r="BM520" s="5">
        <f t="shared" si="375"/>
        <v>2.8802035176812027E-2</v>
      </c>
      <c r="BN520" s="5">
        <f t="shared" si="375"/>
        <v>2.9426677142746053E-2</v>
      </c>
      <c r="BO520" s="5">
        <f t="shared" si="375"/>
        <v>3.0040455770142093E-2</v>
      </c>
      <c r="BP520" s="5">
        <f t="shared" si="375"/>
        <v>3.0643652007410649E-2</v>
      </c>
      <c r="BQ520" s="5">
        <f t="shared" si="375"/>
        <v>3.1236537197888263E-2</v>
      </c>
      <c r="BR520" s="5">
        <f t="shared" si="375"/>
        <v>3.181937348683235E-2</v>
      </c>
      <c r="BS520" s="5">
        <f t="shared" si="375"/>
        <v>3.2392414207895043E-2</v>
      </c>
      <c r="BT520" s="5">
        <f t="shared" si="375"/>
        <v>3.2955904250273359E-2</v>
      </c>
      <c r="BU520" s="5">
        <f t="shared" si="375"/>
        <v>3.3510080407653672E-2</v>
      </c>
      <c r="BV520" s="5">
        <f t="shared" si="375"/>
        <v>3.4055171709994975E-2</v>
      </c>
      <c r="BW520" s="5">
        <f t="shared" si="375"/>
        <v>3.4591399739127476E-2</v>
      </c>
      <c r="BX520" s="5">
        <f t="shared" si="375"/>
        <v>3.5118978929080419E-2</v>
      </c>
      <c r="BY520" s="5">
        <f t="shared" si="375"/>
        <v>3.5638116851994098E-2</v>
      </c>
      <c r="BZ520" s="5">
        <f t="shared" si="375"/>
        <v>3.614901449041711E-2</v>
      </c>
      <c r="CA520" s="5">
        <f t="shared" si="375"/>
        <v>3.6651866496738954E-2</v>
      </c>
      <c r="CB520" s="5">
        <f t="shared" si="375"/>
        <v>3.7146861440462031E-2</v>
      </c>
      <c r="CC520" s="5">
        <f t="shared" si="375"/>
        <v>3.7634182043972342E-2</v>
      </c>
      <c r="CD520" s="5">
        <f t="shared" si="375"/>
        <v>3.8114005407428639E-2</v>
      </c>
      <c r="CE520" s="5">
        <f t="shared" si="375"/>
        <v>3.8586503223351255E-2</v>
      </c>
      <c r="CF520" s="5">
        <f t="shared" si="375"/>
        <v>3.9051841981456878E-2</v>
      </c>
      <c r="CG520" s="5">
        <f t="shared" si="375"/>
        <v>3.951018316425263E-2</v>
      </c>
      <c r="CH520" s="5">
        <f t="shared" si="375"/>
        <v>3.9961683433872346E-2</v>
      </c>
      <c r="CI520" s="5">
        <f t="shared" si="375"/>
        <v>4.0406494810608776E-2</v>
      </c>
      <c r="CJ520" s="5">
        <f t="shared" si="375"/>
        <v>4.0844764843569685E-2</v>
      </c>
      <c r="CK520" s="5">
        <f t="shared" si="375"/>
        <v>4.1276636773859635E-2</v>
      </c>
      <c r="CL520" s="5">
        <f t="shared" si="375"/>
        <v>4.1702249690667111E-2</v>
      </c>
      <c r="CM520" s="5">
        <f t="shared" si="375"/>
        <v>4.212173868061405E-2</v>
      </c>
      <c r="CN520" s="5">
        <f t="shared" si="375"/>
        <v>4.2535234970704605E-2</v>
      </c>
      <c r="CO520" s="5">
        <f t="shared" si="375"/>
        <v>4.2942866065191057E-2</v>
      </c>
      <c r="CP520" s="5">
        <f t="shared" si="375"/>
        <v>4.3344755876656565E-2</v>
      </c>
      <c r="CQ520" s="5">
        <f t="shared" si="375"/>
        <v>4.3741024851598059E-2</v>
      </c>
      <c r="CR520" s="5">
        <f t="shared" si="375"/>
        <v>4.4131790090776488E-2</v>
      </c>
      <c r="CS520" s="5">
        <f t="shared" si="375"/>
        <v>4.4517165464586936E-2</v>
      </c>
      <c r="CT520" s="5">
        <f t="shared" si="375"/>
        <v>4.4897261723687673E-2</v>
      </c>
      <c r="CU520" s="5">
        <f t="shared" si="375"/>
        <v>4.5272186605113535E-2</v>
      </c>
      <c r="CV520" s="5">
        <f t="shared" si="375"/>
        <v>4.5642044934087737E-2</v>
      </c>
      <c r="CW520" s="5">
        <f t="shared" si="375"/>
        <v>4.6006938721733379E-2</v>
      </c>
      <c r="CX520" s="5">
        <f t="shared" si="375"/>
        <v>4.6366967258877109E-2</v>
      </c>
    </row>
    <row r="521" spans="1:102">
      <c r="A521" s="24">
        <v>4.96</v>
      </c>
      <c r="B521" s="5">
        <f t="shared" si="370"/>
        <v>6.1468516365350355E-2</v>
      </c>
      <c r="C521" s="5">
        <f t="shared" si="370"/>
        <v>5.8302252047011123E-2</v>
      </c>
      <c r="D521" s="5">
        <f t="shared" si="370"/>
        <v>5.5257767125531085E-2</v>
      </c>
      <c r="E521" s="5">
        <f t="shared" si="370"/>
        <v>5.2328168427503131E-2</v>
      </c>
      <c r="F521" s="5">
        <f t="shared" si="370"/>
        <v>4.9507073384957689E-2</v>
      </c>
      <c r="G521" s="5">
        <f t="shared" si="370"/>
        <v>4.6788563616686638E-2</v>
      </c>
      <c r="H521" s="5">
        <f t="shared" si="370"/>
        <v>4.4167143482996676E-2</v>
      </c>
      <c r="I521" s="5">
        <f t="shared" si="370"/>
        <v>4.1637703003120419E-2</v>
      </c>
      <c r="J521" s="5">
        <f t="shared" si="370"/>
        <v>3.9195484608757124E-2</v>
      </c>
      <c r="K521" s="5">
        <f t="shared" si="370"/>
        <v>3.6836053278609546E-2</v>
      </c>
      <c r="L521" s="5">
        <f t="shared" si="371"/>
        <v>3.4555269659466856E-2</v>
      </c>
      <c r="M521" s="5">
        <f t="shared" si="371"/>
        <v>3.2349265831115748E-2</v>
      </c>
      <c r="N521" s="5">
        <f t="shared" si="371"/>
        <v>3.0214423416582432E-2</v>
      </c>
      <c r="O521" s="5">
        <f t="shared" si="371"/>
        <v>2.8147353777113648E-2</v>
      </c>
      <c r="P521" s="5">
        <f t="shared" si="371"/>
        <v>2.6144880063878263E-2</v>
      </c>
      <c r="Q521" s="5">
        <f t="shared" si="371"/>
        <v>2.4204020926434755E-2</v>
      </c>
      <c r="R521" s="5">
        <f t="shared" si="371"/>
        <v>2.2321975702247098E-2</v>
      </c>
      <c r="S521" s="5">
        <f t="shared" si="371"/>
        <v>2.0496110932512804E-2</v>
      </c>
      <c r="T521" s="5">
        <f t="shared" si="371"/>
        <v>1.8723948067770696E-2</v>
      </c>
      <c r="U521" s="5">
        <f t="shared" si="371"/>
        <v>1.7003152242586327E-2</v>
      </c>
      <c r="V521" s="5">
        <f t="shared" si="372"/>
        <v>1.5331522012407232E-2</v>
      </c>
      <c r="W521" s="5">
        <f t="shared" si="372"/>
        <v>1.3706979957726125E-2</v>
      </c>
      <c r="X521" s="5">
        <f t="shared" si="372"/>
        <v>1.2127564071230616E-2</v>
      </c>
      <c r="Y521" s="5">
        <f t="shared" si="372"/>
        <v>1.0591419852858268E-2</v>
      </c>
      <c r="Z521" s="5">
        <f t="shared" si="372"/>
        <v>9.0967930457932916E-3</v>
      </c>
      <c r="AA521" s="5">
        <f t="shared" si="372"/>
        <v>7.6420229535833703E-3</v>
      </c>
      <c r="AB521" s="5">
        <f t="shared" si="372"/>
        <v>6.2255362848526591E-3</v>
      </c>
      <c r="AC521" s="5">
        <f t="shared" si="372"/>
        <v>4.8458414776474182E-3</v>
      </c>
      <c r="AD521" s="5">
        <f t="shared" si="372"/>
        <v>3.501523460370512E-3</v>
      </c>
      <c r="AE521" s="5">
        <f t="shared" si="372"/>
        <v>2.191238810619632E-3</v>
      </c>
      <c r="AF521" s="5">
        <f t="shared" si="373"/>
        <v>9.1371127711249028E-4</v>
      </c>
      <c r="AG521" s="5">
        <f t="shared" si="373"/>
        <v>3.3227236667839749E-4</v>
      </c>
      <c r="AH521" s="5">
        <f t="shared" si="373"/>
        <v>1.5478661654988041E-3</v>
      </c>
      <c r="AI521" s="5">
        <f t="shared" si="373"/>
        <v>2.7341685474801466E-3</v>
      </c>
      <c r="AJ521" s="5">
        <f t="shared" si="373"/>
        <v>3.8922256346524131E-3</v>
      </c>
      <c r="AK521" s="5">
        <f t="shared" si="373"/>
        <v>5.0230343197735713E-3</v>
      </c>
      <c r="AL521" s="5">
        <f t="shared" si="373"/>
        <v>6.1275451284965449E-3</v>
      </c>
      <c r="AM521" s="5">
        <f t="shared" si="373"/>
        <v>7.2066648841454528E-3</v>
      </c>
      <c r="AN521" s="5">
        <f t="shared" si="373"/>
        <v>8.2612591908023392E-3</v>
      </c>
      <c r="AO521" s="5">
        <f t="shared" si="373"/>
        <v>9.2921547489949949E-3</v>
      </c>
      <c r="AP521" s="5">
        <f t="shared" si="374"/>
        <v>1.0300141517005618E-2</v>
      </c>
      <c r="AQ521" s="5">
        <f t="shared" si="374"/>
        <v>1.1285974729675352E-2</v>
      </c>
      <c r="AR521" s="5">
        <f t="shared" si="374"/>
        <v>1.2250376785547912E-2</v>
      </c>
      <c r="AS521" s="5">
        <f t="shared" si="374"/>
        <v>1.3194039012261904E-2</v>
      </c>
      <c r="AT521" s="5">
        <f t="shared" si="374"/>
        <v>1.4117623319258601E-2</v>
      </c>
      <c r="AU521" s="5">
        <f t="shared" si="374"/>
        <v>1.5021763746107981E-2</v>
      </c>
      <c r="AV521" s="5">
        <f t="shared" si="374"/>
        <v>1.5907067914064689E-2</v>
      </c>
      <c r="AW521" s="5">
        <f t="shared" si="374"/>
        <v>1.6774118387836705E-2</v>
      </c>
      <c r="AX521" s="5">
        <f t="shared" si="374"/>
        <v>1.7623473953980728E-2</v>
      </c>
      <c r="AY521" s="5">
        <f t="shared" si="374"/>
        <v>1.8455670821818811E-2</v>
      </c>
      <c r="AZ521" s="5">
        <f t="shared" si="374"/>
        <v>1.9271223752300122E-2</v>
      </c>
      <c r="BA521" s="5">
        <f t="shared" si="375"/>
        <v>2.007062711980161E-2</v>
      </c>
      <c r="BB521" s="5">
        <f t="shared" si="375"/>
        <v>2.0854355911469735E-2</v>
      </c>
      <c r="BC521" s="5">
        <f t="shared" si="375"/>
        <v>2.1622866668348194E-2</v>
      </c>
      <c r="BD521" s="5">
        <f t="shared" si="375"/>
        <v>2.2376598372209757E-2</v>
      </c>
      <c r="BE521" s="5">
        <f t="shared" si="375"/>
        <v>2.3115973281712037E-2</v>
      </c>
      <c r="BF521" s="5">
        <f t="shared" si="375"/>
        <v>2.3841397721223741E-2</v>
      </c>
      <c r="BG521" s="5">
        <f t="shared" si="375"/>
        <v>2.4553262825417442E-2</v>
      </c>
      <c r="BH521" s="5">
        <f t="shared" si="375"/>
        <v>2.5251945242496462E-2</v>
      </c>
      <c r="BI521" s="5">
        <f t="shared" si="375"/>
        <v>2.5937807798711628E-2</v>
      </c>
      <c r="BJ521" s="5">
        <f t="shared" si="375"/>
        <v>2.6611200126631977E-2</v>
      </c>
      <c r="BK521" s="5">
        <f t="shared" si="375"/>
        <v>2.7272459259454672E-2</v>
      </c>
      <c r="BL521" s="5">
        <f t="shared" si="375"/>
        <v>2.7921910193476954E-2</v>
      </c>
      <c r="BM521" s="5">
        <f t="shared" si="375"/>
        <v>2.85598664207024E-2</v>
      </c>
      <c r="BN521" s="5">
        <f t="shared" si="375"/>
        <v>2.9186630433415087E-2</v>
      </c>
      <c r="BO521" s="5">
        <f t="shared" si="375"/>
        <v>2.980249420242843E-2</v>
      </c>
      <c r="BP521" s="5">
        <f t="shared" si="375"/>
        <v>3.0407739630596745E-2</v>
      </c>
      <c r="BQ521" s="5">
        <f t="shared" si="375"/>
        <v>3.100263898306985E-2</v>
      </c>
      <c r="BR521" s="5">
        <f t="shared" si="375"/>
        <v>3.158745529567053E-2</v>
      </c>
      <c r="BS521" s="5">
        <f t="shared" si="375"/>
        <v>3.2162442762681286E-2</v>
      </c>
      <c r="BT521" s="5">
        <f t="shared" si="375"/>
        <v>3.2727847105241875E-2</v>
      </c>
      <c r="BU521" s="5">
        <f t="shared" si="375"/>
        <v>3.3283905921479132E-2</v>
      </c>
      <c r="BV521" s="5">
        <f t="shared" si="375"/>
        <v>3.3830849019417415E-2</v>
      </c>
      <c r="BW521" s="5">
        <f t="shared" si="375"/>
        <v>3.43688987336494E-2</v>
      </c>
      <c r="BX521" s="5">
        <f t="shared" si="375"/>
        <v>3.4898270226684083E-2</v>
      </c>
      <c r="BY521" s="5">
        <f t="shared" si="375"/>
        <v>3.5419171775830212E-2</v>
      </c>
      <c r="BZ521" s="5">
        <f t="shared" si="375"/>
        <v>3.5931805046418477E-2</v>
      </c>
      <c r="CA521" s="5">
        <f t="shared" si="375"/>
        <v>3.6436365352115571E-2</v>
      </c>
      <c r="CB521" s="5">
        <f t="shared" si="375"/>
        <v>3.6933041903036173E-2</v>
      </c>
      <c r="CC521" s="5">
        <f t="shared" si="375"/>
        <v>3.742201804231457E-2</v>
      </c>
      <c r="CD521" s="5">
        <f t="shared" si="375"/>
        <v>3.7903471471757919E-2</v>
      </c>
      <c r="CE521" s="5">
        <f t="shared" si="375"/>
        <v>3.8377574467163972E-2</v>
      </c>
      <c r="CF521" s="5">
        <f t="shared" si="375"/>
        <v>3.8844494083851752E-2</v>
      </c>
      <c r="CG521" s="5">
        <f t="shared" si="375"/>
        <v>3.9304392352920166E-2</v>
      </c>
      <c r="CH521" s="5">
        <f t="shared" si="375"/>
        <v>3.9757426468718896E-2</v>
      </c>
      <c r="CI521" s="5">
        <f t="shared" si="375"/>
        <v>4.0203748967987271E-2</v>
      </c>
      <c r="CJ521" s="5">
        <f t="shared" ref="BA521:CX526" si="376">ABS(Ct_Na+10^-pH-Kw*10^pH-Ct_CH3COO*Ka*10^pH/(1+Ka*10^pH))</f>
        <v>4.0643507901089941E-2</v>
      </c>
      <c r="CK521" s="5">
        <f t="shared" si="376"/>
        <v>4.1076846995753161E-2</v>
      </c>
      <c r="CL521" s="5">
        <f t="shared" si="376"/>
        <v>4.1503905813682122E-2</v>
      </c>
      <c r="CM521" s="5">
        <f t="shared" si="376"/>
        <v>4.1924819900417867E-2</v>
      </c>
      <c r="CN521" s="5">
        <f t="shared" si="376"/>
        <v>4.2339720928771668E-2</v>
      </c>
      <c r="CO521" s="5">
        <f t="shared" si="376"/>
        <v>4.2748736836155932E-2</v>
      </c>
      <c r="CP521" s="5">
        <f t="shared" si="376"/>
        <v>4.3151991956112232E-2</v>
      </c>
      <c r="CQ521" s="5">
        <f t="shared" si="376"/>
        <v>4.3549607144320893E-2</v>
      </c>
      <c r="CR521" s="5">
        <f t="shared" si="376"/>
        <v>4.3941699899359983E-2</v>
      </c>
      <c r="CS521" s="5">
        <f t="shared" si="376"/>
        <v>4.4328384478467486E-2</v>
      </c>
      <c r="CT521" s="5">
        <f t="shared" si="376"/>
        <v>4.4709772008546159E-2</v>
      </c>
      <c r="CU521" s="5">
        <f t="shared" si="376"/>
        <v>4.5085970592637338E-2</v>
      </c>
      <c r="CV521" s="5">
        <f t="shared" si="376"/>
        <v>4.5457085412078657E-2</v>
      </c>
      <c r="CW521" s="5">
        <f t="shared" si="376"/>
        <v>4.5823218824547575E-2</v>
      </c>
      <c r="CX521" s="5">
        <f t="shared" si="376"/>
        <v>4.6184470458183607E-2</v>
      </c>
    </row>
    <row r="522" spans="1:102">
      <c r="A522" s="23">
        <v>4.97</v>
      </c>
      <c r="B522" s="5">
        <f t="shared" si="370"/>
        <v>6.2012607599154404E-2</v>
      </c>
      <c r="C522" s="5">
        <f t="shared" si="370"/>
        <v>5.8835679719567088E-2</v>
      </c>
      <c r="D522" s="5">
        <f t="shared" si="370"/>
        <v>5.5780941373810081E-2</v>
      </c>
      <c r="E522" s="5">
        <f t="shared" si="370"/>
        <v>5.2841476173175958E-2</v>
      </c>
      <c r="F522" s="5">
        <f t="shared" si="370"/>
        <v>5.0010880054046795E-2</v>
      </c>
      <c r="G522" s="5">
        <f t="shared" si="370"/>
        <v>4.7283214702885989E-2</v>
      </c>
      <c r="H522" s="5">
        <f t="shared" si="370"/>
        <v>4.4652965971409483E-2</v>
      </c>
      <c r="I522" s="5">
        <f t="shared" si="370"/>
        <v>4.2115006669107592E-2</v>
      </c>
      <c r="J522" s="5">
        <f t="shared" si="370"/>
        <v>3.9664563204816122E-2</v>
      </c>
      <c r="K522" s="5">
        <f t="shared" si="370"/>
        <v>3.729718562067013E-2</v>
      </c>
      <c r="L522" s="5">
        <f t="shared" si="371"/>
        <v>3.5008720622662304E-2</v>
      </c>
      <c r="M522" s="5">
        <f t="shared" si="371"/>
        <v>3.2795287263933444E-2</v>
      </c>
      <c r="N522" s="5">
        <f t="shared" si="371"/>
        <v>3.0653254981292618E-2</v>
      </c>
      <c r="O522" s="5">
        <f t="shared" si="371"/>
        <v>2.8579223723497534E-2</v>
      </c>
      <c r="P522" s="5">
        <f t="shared" si="371"/>
        <v>2.6570005942508537E-2</v>
      </c>
      <c r="Q522" s="5">
        <f t="shared" si="371"/>
        <v>2.462261024708844E-2</v>
      </c>
      <c r="R522" s="5">
        <f t="shared" si="371"/>
        <v>2.2734226542438646E-2</v>
      </c>
      <c r="S522" s="5">
        <f t="shared" si="371"/>
        <v>2.0902212500614213E-2</v>
      </c>
      <c r="T522" s="5">
        <f t="shared" si="371"/>
        <v>1.9124081224725805E-2</v>
      </c>
      <c r="U522" s="5">
        <f t="shared" si="371"/>
        <v>1.7397489985819654E-2</v>
      </c>
      <c r="V522" s="5">
        <f t="shared" si="372"/>
        <v>1.5720229925167979E-2</v>
      </c>
      <c r="W522" s="5">
        <f t="shared" si="372"/>
        <v>1.4090216626788166E-2</v>
      </c>
      <c r="X522" s="5">
        <f t="shared" si="372"/>
        <v>1.250548147558557E-2</v>
      </c>
      <c r="Y522" s="5">
        <f t="shared" si="372"/>
        <v>1.0964163725785805E-2</v>
      </c>
      <c r="Z522" s="5">
        <f t="shared" si="372"/>
        <v>9.4645032124671055E-3</v>
      </c>
      <c r="AA522" s="5">
        <f t="shared" si="372"/>
        <v>8.0048336461702382E-3</v>
      </c>
      <c r="AB522" s="5">
        <f t="shared" si="372"/>
        <v>6.5835764368811778E-3</v>
      </c>
      <c r="AC522" s="5">
        <f t="shared" si="372"/>
        <v>5.1992349992619619E-3</v>
      </c>
      <c r="AD522" s="5">
        <f t="shared" si="372"/>
        <v>3.8503894959406801E-3</v>
      </c>
      <c r="AE522" s="5">
        <f t="shared" si="372"/>
        <v>2.5356919800452668E-3</v>
      </c>
      <c r="AF522" s="5">
        <f t="shared" si="373"/>
        <v>1.2538619020472097E-3</v>
      </c>
      <c r="AG522" s="5">
        <f t="shared" si="373"/>
        <v>3.6819494318510171E-6</v>
      </c>
      <c r="AH522" s="5">
        <f t="shared" si="373"/>
        <v>1.2160058092173034E-3</v>
      </c>
      <c r="AI522" s="5">
        <f t="shared" si="373"/>
        <v>2.4063035013929743E-3</v>
      </c>
      <c r="AJ522" s="5">
        <f t="shared" si="373"/>
        <v>3.5682607723263662E-3</v>
      </c>
      <c r="AK522" s="5">
        <f t="shared" si="373"/>
        <v>4.702877872178983E-3</v>
      </c>
      <c r="AL522" s="5">
        <f t="shared" si="373"/>
        <v>5.8111085278489544E-3</v>
      </c>
      <c r="AM522" s="5">
        <f t="shared" si="373"/>
        <v>6.8938626167219449E-3</v>
      </c>
      <c r="AN522" s="5">
        <f t="shared" si="373"/>
        <v>7.9520086581205476E-3</v>
      </c>
      <c r="AO522" s="5">
        <f t="shared" si="373"/>
        <v>8.9863761367910688E-3</v>
      </c>
      <c r="AP522" s="5">
        <f t="shared" si="374"/>
        <v>9.9977576714911504E-3</v>
      </c>
      <c r="AQ522" s="5">
        <f t="shared" si="374"/>
        <v>1.0986911040593426E-2</v>
      </c>
      <c r="AR522" s="5">
        <f t="shared" si="374"/>
        <v>1.1954561075584777E-2</v>
      </c>
      <c r="AS522" s="5">
        <f t="shared" si="374"/>
        <v>1.2901401432404272E-2</v>
      </c>
      <c r="AT522" s="5">
        <f t="shared" si="374"/>
        <v>1.3828096249716981E-2</v>
      </c>
      <c r="AU522" s="5">
        <f t="shared" si="374"/>
        <v>1.473528170245466E-2</v>
      </c>
      <c r="AV522" s="5">
        <f t="shared" si="374"/>
        <v>1.5623567458260337E-2</v>
      </c>
      <c r="AW522" s="5">
        <f t="shared" si="374"/>
        <v>1.6493538043843195E-2</v>
      </c>
      <c r="AX522" s="5">
        <f t="shared" si="374"/>
        <v>1.7345754127679469E-2</v>
      </c>
      <c r="AY522" s="5">
        <f t="shared" si="374"/>
        <v>1.8180753724973603E-2</v>
      </c>
      <c r="AZ522" s="5">
        <f t="shared" si="374"/>
        <v>1.8999053330321838E-2</v>
      </c>
      <c r="BA522" s="5">
        <f t="shared" si="376"/>
        <v>1.9801148983088931E-2</v>
      </c>
      <c r="BB522" s="5">
        <f t="shared" si="376"/>
        <v>2.0587517270115492E-2</v>
      </c>
      <c r="BC522" s="5">
        <f t="shared" si="376"/>
        <v>2.1358616270015326E-2</v>
      </c>
      <c r="BD522" s="5">
        <f t="shared" si="376"/>
        <v>2.2114886442993999E-2</v>
      </c>
      <c r="BE522" s="5">
        <f t="shared" si="376"/>
        <v>2.2856751469820698E-2</v>
      </c>
      <c r="BF522" s="5">
        <f t="shared" si="376"/>
        <v>2.3584619043311068E-2</v>
      </c>
      <c r="BG522" s="5">
        <f t="shared" si="376"/>
        <v>2.4298881615427766E-2</v>
      </c>
      <c r="BH522" s="5">
        <f t="shared" si="376"/>
        <v>2.4999917102875645E-2</v>
      </c>
      <c r="BI522" s="5">
        <f t="shared" si="376"/>
        <v>2.5688089553856576E-2</v>
      </c>
      <c r="BJ522" s="5">
        <f t="shared" si="376"/>
        <v>2.6363749778456038E-2</v>
      </c>
      <c r="BK522" s="5">
        <f t="shared" si="376"/>
        <v>2.7027235944954622E-2</v>
      </c>
      <c r="BL522" s="5">
        <f t="shared" si="376"/>
        <v>2.7678874144194291E-2</v>
      </c>
      <c r="BM522" s="5">
        <f t="shared" si="376"/>
        <v>2.8318978923978413E-2</v>
      </c>
      <c r="BN522" s="5">
        <f t="shared" si="376"/>
        <v>2.894785379534524E-2</v>
      </c>
      <c r="BO522" s="5">
        <f t="shared" si="376"/>
        <v>2.9565791712427424E-2</v>
      </c>
      <c r="BP522" s="5">
        <f t="shared" si="376"/>
        <v>3.0173075527490986E-2</v>
      </c>
      <c r="BQ522" s="5">
        <f t="shared" si="376"/>
        <v>3.0769978422638899E-2</v>
      </c>
      <c r="BR522" s="5">
        <f t="shared" si="376"/>
        <v>3.1356764319563968E-2</v>
      </c>
      <c r="BS522" s="5">
        <f t="shared" si="376"/>
        <v>3.1933688268641569E-2</v>
      </c>
      <c r="BT522" s="5">
        <f t="shared" si="376"/>
        <v>3.2500996818567884E-2</v>
      </c>
      <c r="BU522" s="5">
        <f t="shared" si="376"/>
        <v>3.3058928367668952E-2</v>
      </c>
      <c r="BV522" s="5">
        <f t="shared" si="376"/>
        <v>3.3607713497932304E-2</v>
      </c>
      <c r="BW522" s="5">
        <f t="shared" si="376"/>
        <v>3.4147575292744231E-2</v>
      </c>
      <c r="BX522" s="5">
        <f t="shared" si="376"/>
        <v>3.4678729639252732E-2</v>
      </c>
      <c r="BY522" s="5">
        <f t="shared" si="376"/>
        <v>3.5201385516217085E-2</v>
      </c>
      <c r="BZ522" s="5">
        <f t="shared" si="376"/>
        <v>3.5715745268150273E-2</v>
      </c>
      <c r="CA522" s="5">
        <f t="shared" si="376"/>
        <v>3.6222004866509699E-2</v>
      </c>
      <c r="CB522" s="5">
        <f t="shared" si="376"/>
        <v>3.6720354158644775E-2</v>
      </c>
      <c r="CC522" s="5">
        <f t="shared" si="376"/>
        <v>3.7210977105165341E-2</v>
      </c>
      <c r="CD522" s="5">
        <f t="shared" si="376"/>
        <v>3.7694052006354811E-2</v>
      </c>
      <c r="CE522" s="5">
        <f t="shared" si="376"/>
        <v>3.8169751718213157E-2</v>
      </c>
      <c r="CF522" s="5">
        <f t="shared" si="376"/>
        <v>3.8638243858679713E-2</v>
      </c>
      <c r="CG522" s="5">
        <f t="shared" si="376"/>
        <v>3.9099691004552788E-2</v>
      </c>
      <c r="CH522" s="5">
        <f t="shared" si="376"/>
        <v>3.9554250879591926E-2</v>
      </c>
      <c r="CI522" s="5">
        <f t="shared" si="376"/>
        <v>4.0002076534260113E-2</v>
      </c>
      <c r="CJ522" s="5">
        <f t="shared" si="376"/>
        <v>4.0443316517536125E-2</v>
      </c>
      <c r="CK522" s="5">
        <f t="shared" si="376"/>
        <v>4.0878115041202284E-2</v>
      </c>
      <c r="CL522" s="5">
        <f t="shared" si="376"/>
        <v>4.1306612136989197E-2</v>
      </c>
      <c r="CM522" s="5">
        <f t="shared" si="376"/>
        <v>4.1728943806937459E-2</v>
      </c>
      <c r="CN522" s="5">
        <f t="shared" si="376"/>
        <v>4.2145242167315036E-2</v>
      </c>
      <c r="CO522" s="5">
        <f t="shared" si="376"/>
        <v>4.2555635586410678E-2</v>
      </c>
      <c r="CP522" s="5">
        <f t="shared" si="376"/>
        <v>4.2960248816504953E-2</v>
      </c>
      <c r="CQ522" s="5">
        <f t="shared" si="376"/>
        <v>4.3359203120304203E-2</v>
      </c>
      <c r="CR522" s="5">
        <f t="shared" si="376"/>
        <v>4.3752616392106244E-2</v>
      </c>
      <c r="CS522" s="5">
        <f t="shared" si="376"/>
        <v>4.4140603273952375E-2</v>
      </c>
      <c r="CT522" s="5">
        <f t="shared" si="376"/>
        <v>4.4523275267006134E-2</v>
      </c>
      <c r="CU522" s="5">
        <f t="shared" si="376"/>
        <v>4.4900740838385661E-2</v>
      </c>
      <c r="CV522" s="5">
        <f t="shared" si="376"/>
        <v>4.5273105523665494E-2</v>
      </c>
      <c r="CW522" s="5">
        <f t="shared" si="376"/>
        <v>4.5640472025250248E-2</v>
      </c>
      <c r="CX522" s="5">
        <f t="shared" si="376"/>
        <v>4.6002940306813914E-2</v>
      </c>
    </row>
    <row r="523" spans="1:102">
      <c r="A523" s="24">
        <v>4.9800000000000004</v>
      </c>
      <c r="B523" s="5">
        <f t="shared" si="370"/>
        <v>6.255369037708626E-2</v>
      </c>
      <c r="C523" s="5">
        <f t="shared" si="370"/>
        <v>5.9366157814192654E-2</v>
      </c>
      <c r="D523" s="5">
        <f t="shared" si="370"/>
        <v>5.6301222657564189E-2</v>
      </c>
      <c r="E523" s="5">
        <f t="shared" si="370"/>
        <v>5.335194543137451E-2</v>
      </c>
      <c r="F523" s="5">
        <f t="shared" si="370"/>
        <v>5.0511900695043729E-2</v>
      </c>
      <c r="G523" s="5">
        <f t="shared" si="370"/>
        <v>4.7775130312761337E-2</v>
      </c>
      <c r="H523" s="5">
        <f t="shared" si="370"/>
        <v>4.5136101729846174E-2</v>
      </c>
      <c r="I523" s="5">
        <f t="shared" si="370"/>
        <v>4.2589670641068382E-2</v>
      </c>
      <c r="J523" s="5">
        <f t="shared" si="370"/>
        <v>4.0131047520869143E-2</v>
      </c>
      <c r="K523" s="5">
        <f t="shared" si="370"/>
        <v>3.7755767557286823E-2</v>
      </c>
      <c r="L523" s="5">
        <f t="shared" si="371"/>
        <v>3.5459663592490566E-2</v>
      </c>
      <c r="M523" s="5">
        <f t="shared" si="371"/>
        <v>3.3238841724900749E-2</v>
      </c>
      <c r="N523" s="5">
        <f t="shared" si="371"/>
        <v>3.1089659272394484E-2</v>
      </c>
      <c r="O523" s="5">
        <f t="shared" si="371"/>
        <v>2.9008704834253496E-2</v>
      </c>
      <c r="P523" s="5">
        <f t="shared" si="371"/>
        <v>2.6992780222304405E-2</v>
      </c>
      <c r="Q523" s="5">
        <f t="shared" si="371"/>
        <v>2.5038884059953765E-2</v>
      </c>
      <c r="R523" s="5">
        <f t="shared" si="371"/>
        <v>2.3144196872219788E-2</v>
      </c>
      <c r="S523" s="5">
        <f t="shared" si="371"/>
        <v>2.1306067510985349E-2</v>
      </c>
      <c r="T523" s="5">
        <f t="shared" si="371"/>
        <v>1.9522000778022509E-2</v>
      </c>
      <c r="U523" s="5">
        <f t="shared" si="371"/>
        <v>1.7789646124275974E-2</v>
      </c>
      <c r="V523" s="5">
        <f t="shared" si="372"/>
        <v>1.6106787317779363E-2</v>
      </c>
      <c r="W523" s="5">
        <f t="shared" si="372"/>
        <v>1.4471332984705161E-2</v>
      </c>
      <c r="X523" s="5">
        <f t="shared" si="372"/>
        <v>1.288130793866081E-2</v>
      </c>
      <c r="Y523" s="5">
        <f t="shared" si="372"/>
        <v>1.1334845222645072E-2</v>
      </c>
      <c r="Z523" s="5">
        <f t="shared" si="372"/>
        <v>9.8301787962513862E-3</v>
      </c>
      <c r="AA523" s="5">
        <f t="shared" si="372"/>
        <v>8.3656368078948648E-3</v>
      </c>
      <c r="AB523" s="5">
        <f t="shared" si="372"/>
        <v>6.9396353981792946E-3</v>
      </c>
      <c r="AC523" s="5">
        <f t="shared" si="372"/>
        <v>5.5506729861186793E-3</v>
      </c>
      <c r="AD523" s="5">
        <f t="shared" si="372"/>
        <v>4.1973249948801319E-3</v>
      </c>
      <c r="AE523" s="5">
        <f t="shared" si="372"/>
        <v>2.8782389781033327E-3</v>
      </c>
      <c r="AF523" s="5">
        <f t="shared" si="373"/>
        <v>1.592130111745936E-3</v>
      </c>
      <c r="AG523" s="5">
        <f t="shared" si="373"/>
        <v>3.3777701986651559E-4</v>
      </c>
      <c r="AH523" s="5">
        <f t="shared" si="373"/>
        <v>8.8598209416220625E-4</v>
      </c>
      <c r="AI523" s="5">
        <f t="shared" si="373"/>
        <v>2.0802530367685368E-3</v>
      </c>
      <c r="AJ523" s="5">
        <f t="shared" si="373"/>
        <v>3.2460889569318682E-3</v>
      </c>
      <c r="AK523" s="5">
        <f t="shared" si="373"/>
        <v>4.3844934436795893E-3</v>
      </c>
      <c r="AL523" s="5">
        <f t="shared" si="373"/>
        <v>5.4964234074796683E-3</v>
      </c>
      <c r="AM523" s="5">
        <f t="shared" si="373"/>
        <v>6.5827917629165539E-3</v>
      </c>
      <c r="AN523" s="5">
        <f t="shared" si="373"/>
        <v>7.6444699284571455E-3</v>
      </c>
      <c r="AO523" s="5">
        <f t="shared" si="373"/>
        <v>8.6822901576934369E-3</v>
      </c>
      <c r="AP523" s="5">
        <f t="shared" si="374"/>
        <v>9.6970477151689313E-3</v>
      </c>
      <c r="AQ523" s="5">
        <f t="shared" si="374"/>
        <v>1.0689502908743875E-2</v>
      </c>
      <c r="AR523" s="5">
        <f t="shared" si="374"/>
        <v>1.1660382989415005E-2</v>
      </c>
      <c r="AS523" s="5">
        <f t="shared" si="374"/>
        <v>1.2610383928566317E-2</v>
      </c>
      <c r="AT523" s="5">
        <f t="shared" si="374"/>
        <v>1.3540172081778261E-2</v>
      </c>
      <c r="AU523" s="5">
        <f t="shared" si="374"/>
        <v>1.445038574755414E-2</v>
      </c>
      <c r="AV523" s="5">
        <f t="shared" si="374"/>
        <v>1.5341636628626379E-2</v>
      </c>
      <c r="AW523" s="5">
        <f t="shared" si="374"/>
        <v>1.6214511202872366E-2</v>
      </c>
      <c r="AX523" s="5">
        <f t="shared" si="374"/>
        <v>1.7069572010297018E-2</v>
      </c>
      <c r="AY523" s="5">
        <f t="shared" si="374"/>
        <v>1.7907358862016123E-2</v>
      </c>
      <c r="AZ523" s="5">
        <f t="shared" si="374"/>
        <v>1.8728389976700836E-2</v>
      </c>
      <c r="BA523" s="5">
        <f t="shared" si="376"/>
        <v>1.953316304951061E-2</v>
      </c>
      <c r="BB523" s="5">
        <f t="shared" si="376"/>
        <v>2.032215625814764E-2</v>
      </c>
      <c r="BC523" s="5">
        <f t="shared" si="376"/>
        <v>2.1095829210306286E-2</v>
      </c>
      <c r="BD523" s="5">
        <f t="shared" si="376"/>
        <v>2.1854623836461876E-2</v>
      </c>
      <c r="BE523" s="5">
        <f t="shared" si="376"/>
        <v>2.2598965231643068E-2</v>
      </c>
      <c r="BF523" s="5">
        <f t="shared" si="376"/>
        <v>2.3329262449556718E-2</v>
      </c>
      <c r="BG523" s="5">
        <f t="shared" si="376"/>
        <v>2.4045909252182234E-2</v>
      </c>
      <c r="BH523" s="5">
        <f t="shared" si="376"/>
        <v>2.4749284817722109E-2</v>
      </c>
      <c r="BI523" s="5">
        <f t="shared" si="376"/>
        <v>2.5439754409582339E-2</v>
      </c>
      <c r="BJ523" s="5">
        <f t="shared" si="376"/>
        <v>2.6117670008863295E-2</v>
      </c>
      <c r="BK523" s="5">
        <f t="shared" si="376"/>
        <v>2.6783370912661718E-2</v>
      </c>
      <c r="BL523" s="5">
        <f t="shared" si="376"/>
        <v>2.7437184300320876E-2</v>
      </c>
      <c r="BM523" s="5">
        <f t="shared" si="376"/>
        <v>2.8079425769614405E-2</v>
      </c>
      <c r="BN523" s="5">
        <f t="shared" si="376"/>
        <v>2.8710399844709775E-2</v>
      </c>
      <c r="BO523" s="5">
        <f t="shared" si="376"/>
        <v>2.9330400457629573E-2</v>
      </c>
      <c r="BP523" s="5">
        <f t="shared" si="376"/>
        <v>2.9939711404809406E-2</v>
      </c>
      <c r="BQ523" s="5">
        <f t="shared" si="376"/>
        <v>3.0538606780242551E-2</v>
      </c>
      <c r="BR523" s="5">
        <f t="shared" si="376"/>
        <v>3.1127351386600555E-2</v>
      </c>
      <c r="BS523" s="5">
        <f t="shared" si="376"/>
        <v>3.1706201125624819E-2</v>
      </c>
      <c r="BT523" s="5">
        <f t="shared" si="376"/>
        <v>3.2275403368998687E-2</v>
      </c>
      <c r="BU523" s="5">
        <f t="shared" si="376"/>
        <v>3.2835197310829178E-2</v>
      </c>
      <c r="BV523" s="5">
        <f t="shared" si="376"/>
        <v>3.3385814302793582E-2</v>
      </c>
      <c r="BW523" s="5">
        <f t="shared" si="376"/>
        <v>3.3927478172937453E-2</v>
      </c>
      <c r="BX523" s="5">
        <f t="shared" si="376"/>
        <v>3.446040552904673E-2</v>
      </c>
      <c r="BY523" s="5">
        <f t="shared" si="376"/>
        <v>3.4984806047458246E-2</v>
      </c>
      <c r="BZ523" s="5">
        <f t="shared" si="376"/>
        <v>3.5500882748117225E-2</v>
      </c>
      <c r="CA523" s="5">
        <f t="shared" si="376"/>
        <v>3.6008832256639825E-2</v>
      </c>
      <c r="CB523" s="5">
        <f t="shared" si="376"/>
        <v>3.6508845054091771E-2</v>
      </c>
      <c r="CC523" s="5">
        <f t="shared" si="376"/>
        <v>3.7001105715149099E-2</v>
      </c>
      <c r="CD523" s="5">
        <f t="shared" si="376"/>
        <v>3.7485793135267079E-2</v>
      </c>
      <c r="CE523" s="5">
        <f t="shared" si="376"/>
        <v>3.7963080747444339E-2</v>
      </c>
      <c r="CF523" s="5">
        <f t="shared" si="376"/>
        <v>3.8433136729134079E-2</v>
      </c>
      <c r="CG523" s="5">
        <f t="shared" si="376"/>
        <v>3.8896124199820942E-2</v>
      </c>
      <c r="CH523" s="5">
        <f t="shared" si="376"/>
        <v>3.9352201409751299E-2</v>
      </c>
      <c r="CI523" s="5">
        <f t="shared" si="376"/>
        <v>3.9801521920275265E-2</v>
      </c>
      <c r="CJ523" s="5">
        <f t="shared" si="376"/>
        <v>4.0244234776232707E-2</v>
      </c>
      <c r="CK523" s="5">
        <f t="shared" si="376"/>
        <v>4.068048467078933E-2</v>
      </c>
      <c r="CL523" s="5">
        <f t="shared" si="376"/>
        <v>4.1110412103105974E-2</v>
      </c>
      <c r="CM523" s="5">
        <f t="shared" si="376"/>
        <v>4.1534153529202242E-2</v>
      </c>
      <c r="CN523" s="5">
        <f t="shared" si="376"/>
        <v>4.1951841506354282E-2</v>
      </c>
      <c r="CO523" s="5">
        <f t="shared" si="376"/>
        <v>4.2363604831348149E-2</v>
      </c>
      <c r="CP523" s="5">
        <f t="shared" si="376"/>
        <v>4.2769568672891389E-2</v>
      </c>
      <c r="CQ523" s="5">
        <f t="shared" si="376"/>
        <v>4.3169854698468985E-2</v>
      </c>
      <c r="CR523" s="5">
        <f t="shared" si="376"/>
        <v>4.3564581195913561E-2</v>
      </c>
      <c r="CS523" s="5">
        <f t="shared" si="376"/>
        <v>4.3953863189945097E-2</v>
      </c>
      <c r="CT523" s="5">
        <f t="shared" si="376"/>
        <v>4.4337812553921434E-2</v>
      </c>
      <c r="CU523" s="5">
        <f t="shared" si="376"/>
        <v>4.4716538117027319E-2</v>
      </c>
      <c r="CV523" s="5">
        <f t="shared" si="376"/>
        <v>4.5090145767118284E-2</v>
      </c>
      <c r="CW523" s="5">
        <f t="shared" si="376"/>
        <v>4.5458738549422756E-2</v>
      </c>
      <c r="CX523" s="5">
        <f t="shared" si="376"/>
        <v>4.5822416761296531E-2</v>
      </c>
    </row>
    <row r="524" spans="1:102">
      <c r="A524" s="23">
        <v>4.99</v>
      </c>
      <c r="B524" s="5">
        <f t="shared" si="370"/>
        <v>6.3091647469034035E-2</v>
      </c>
      <c r="C524" s="5">
        <f t="shared" si="370"/>
        <v>5.9893571401941473E-2</v>
      </c>
      <c r="D524" s="5">
        <f t="shared" si="370"/>
        <v>5.6818498260506348E-2</v>
      </c>
      <c r="E524" s="5">
        <f t="shared" si="370"/>
        <v>5.3859465614974414E-2</v>
      </c>
      <c r="F524" s="5">
        <f t="shared" si="370"/>
        <v>5.1010026771128855E-2</v>
      </c>
      <c r="G524" s="5">
        <f t="shared" si="370"/>
        <v>4.8264203885241337E-2</v>
      </c>
      <c r="H524" s="5">
        <f t="shared" si="370"/>
        <v>4.5616446102421208E-2</v>
      </c>
      <c r="I524" s="5">
        <f t="shared" si="370"/>
        <v>4.3061592101454417E-2</v>
      </c>
      <c r="J524" s="5">
        <f t="shared" si="370"/>
        <v>4.0594836514314073E-2</v>
      </c>
      <c r="K524" s="5">
        <f t="shared" si="370"/>
        <v>3.8211699760636132E-2</v>
      </c>
      <c r="L524" s="5">
        <f t="shared" si="371"/>
        <v>3.5908000898747412E-2</v>
      </c>
      <c r="M524" s="5">
        <f t="shared" si="371"/>
        <v>3.3679833147084573E-2</v>
      </c>
      <c r="N524" s="5">
        <f t="shared" si="371"/>
        <v>3.1523541774507655E-2</v>
      </c>
      <c r="O524" s="5">
        <f t="shared" si="371"/>
        <v>2.9435704096298233E-2</v>
      </c>
      <c r="P524" s="5">
        <f t="shared" si="371"/>
        <v>2.7413111345532856E-2</v>
      </c>
      <c r="Q524" s="5">
        <f t="shared" si="371"/>
        <v>2.5452752217867958E-2</v>
      </c>
      <c r="R524" s="5">
        <f t="shared" si="371"/>
        <v>2.3551797912253508E-2</v>
      </c>
      <c r="S524" s="5">
        <f t="shared" si="371"/>
        <v>2.1707588511284272E-2</v>
      </c>
      <c r="T524" s="5">
        <f t="shared" si="371"/>
        <v>1.9917620563284718E-2</v>
      </c>
      <c r="U524" s="5">
        <f t="shared" si="371"/>
        <v>1.8179535744212678E-2</v>
      </c>
      <c r="V524" s="5">
        <f t="shared" si="372"/>
        <v>1.6491110491399855E-2</v>
      </c>
      <c r="W524" s="5">
        <f t="shared" si="372"/>
        <v>1.4850246513314132E-2</v>
      </c>
      <c r="X524" s="5">
        <f t="shared" si="372"/>
        <v>1.3254962090175244E-2</v>
      </c>
      <c r="Y524" s="5">
        <f t="shared" si="372"/>
        <v>1.1703384089588112E-2</v>
      </c>
      <c r="Z524" s="5">
        <f t="shared" si="372"/>
        <v>1.0193740629557392E-2</v>
      </c>
      <c r="AA524" s="5">
        <f t="shared" si="372"/>
        <v>8.7243543284608177E-3</v>
      </c>
      <c r="AB524" s="5">
        <f t="shared" si="372"/>
        <v>7.293636087919414E-3</v>
      </c>
      <c r="AC524" s="5">
        <f t="shared" si="372"/>
        <v>5.9000793601193466E-3</v>
      </c>
      <c r="AD524" s="5">
        <f t="shared" si="372"/>
        <v>4.5422548561090265E-3</v>
      </c>
      <c r="AE524" s="5">
        <f t="shared" si="372"/>
        <v>3.2188056559977127E-3</v>
      </c>
      <c r="AF524" s="5">
        <f t="shared" si="373"/>
        <v>1.9284426858891673E-3</v>
      </c>
      <c r="AG524" s="5">
        <f t="shared" si="373"/>
        <v>6.6994052985738795E-4</v>
      </c>
      <c r="AH524" s="5">
        <f t="shared" si="373"/>
        <v>5.5786645163705129E-4</v>
      </c>
      <c r="AI524" s="5">
        <f t="shared" si="373"/>
        <v>1.7560877227340149E-3</v>
      </c>
      <c r="AJ524" s="5">
        <f t="shared" si="373"/>
        <v>2.9257799159477307E-3</v>
      </c>
      <c r="AK524" s="5">
        <f t="shared" si="373"/>
        <v>4.067949939909353E-3</v>
      </c>
      <c r="AL524" s="5">
        <f t="shared" si="373"/>
        <v>5.1835578702904561E-3</v>
      </c>
      <c r="AM524" s="5">
        <f t="shared" si="373"/>
        <v>6.2735196413524763E-3</v>
      </c>
      <c r="AN524" s="5">
        <f t="shared" si="373"/>
        <v>7.3387095539812694E-3</v>
      </c>
      <c r="AO524" s="5">
        <f t="shared" si="373"/>
        <v>8.3799626146408498E-3</v>
      </c>
      <c r="AP524" s="5">
        <f t="shared" si="374"/>
        <v>9.3980767183969166E-3</v>
      </c>
      <c r="AQ524" s="5">
        <f t="shared" si="374"/>
        <v>1.0393814688004481E-2</v>
      </c>
      <c r="AR524" s="5">
        <f t="shared" si="374"/>
        <v>1.1367906180011884E-2</v>
      </c>
      <c r="AS524" s="5">
        <f t="shared" si="374"/>
        <v>1.2321049467890095E-2</v>
      </c>
      <c r="AT524" s="5">
        <f t="shared" si="374"/>
        <v>1.325391311134537E-2</v>
      </c>
      <c r="AU524" s="5">
        <f t="shared" si="374"/>
        <v>1.4167137520201573E-2</v>
      </c>
      <c r="AV524" s="5">
        <f t="shared" si="374"/>
        <v>1.5061336420539966E-2</v>
      </c>
      <c r="AW524" s="5">
        <f t="shared" si="374"/>
        <v>1.5937098230149702E-2</v>
      </c>
      <c r="AX524" s="5">
        <f t="shared" si="374"/>
        <v>1.6794987349767421E-2</v>
      </c>
      <c r="AY524" s="5">
        <f t="shared" si="374"/>
        <v>1.7635545376059526E-2</v>
      </c>
      <c r="AZ524" s="5">
        <f t="shared" si="374"/>
        <v>1.8459292241825777E-2</v>
      </c>
      <c r="BA524" s="5">
        <f t="shared" si="376"/>
        <v>1.9266727288467959E-2</v>
      </c>
      <c r="BB524" s="5">
        <f t="shared" si="376"/>
        <v>2.0058330275372051E-2</v>
      </c>
      <c r="BC524" s="5">
        <f t="shared" si="376"/>
        <v>2.0834562330491604E-2</v>
      </c>
      <c r="BD524" s="5">
        <f t="shared" si="376"/>
        <v>2.1595866846089617E-2</v>
      </c>
      <c r="BE524" s="5">
        <f t="shared" si="376"/>
        <v>2.2342670323295288E-2</v>
      </c>
      <c r="BF524" s="5">
        <f t="shared" si="376"/>
        <v>2.3075383168855591E-2</v>
      </c>
      <c r="BG524" s="5">
        <f t="shared" si="376"/>
        <v>2.3794400447209135E-2</v>
      </c>
      <c r="BH524" s="5">
        <f t="shared" si="376"/>
        <v>2.450010259077837E-2</v>
      </c>
      <c r="BI524" s="5">
        <f t="shared" si="376"/>
        <v>2.5192856071162829E-2</v>
      </c>
      <c r="BJ524" s="5">
        <f t="shared" si="376"/>
        <v>2.5873014033722119E-2</v>
      </c>
      <c r="BK524" s="5">
        <f t="shared" si="376"/>
        <v>2.6540916897856929E-2</v>
      </c>
      <c r="BL524" s="5">
        <f t="shared" si="376"/>
        <v>2.7196892925132183E-2</v>
      </c>
      <c r="BM524" s="5">
        <f t="shared" si="376"/>
        <v>2.7841258757234439E-2</v>
      </c>
      <c r="BN524" s="5">
        <f t="shared" si="376"/>
        <v>2.8474319925615582E-2</v>
      </c>
      <c r="BO524" s="5">
        <f t="shared" si="376"/>
        <v>2.9096371334546612E-2</v>
      </c>
      <c r="BP524" s="5">
        <f t="shared" si="376"/>
        <v>2.9707697719185761E-2</v>
      </c>
      <c r="BQ524" s="5">
        <f t="shared" si="376"/>
        <v>3.0308574080155838E-2</v>
      </c>
      <c r="BR524" s="5">
        <f t="shared" si="376"/>
        <v>3.0899266096024725E-2</v>
      </c>
      <c r="BS524" s="5">
        <f t="shared" si="376"/>
        <v>3.1480030514988266E-2</v>
      </c>
      <c r="BT524" s="5">
        <f t="shared" si="376"/>
        <v>3.2051115526969085E-2</v>
      </c>
      <c r="BU524" s="5">
        <f t="shared" si="376"/>
        <v>3.2612761117264258E-2</v>
      </c>
      <c r="BV524" s="5">
        <f t="shared" si="376"/>
        <v>3.3165199402800494E-2</v>
      </c>
      <c r="BW524" s="5">
        <f t="shared" si="376"/>
        <v>3.3708654951986564E-2</v>
      </c>
      <c r="BX524" s="5">
        <f t="shared" si="376"/>
        <v>3.4243345089088967E-2</v>
      </c>
      <c r="BY524" s="5">
        <f t="shared" si="376"/>
        <v>3.4769480183997739E-2</v>
      </c>
      <c r="BZ524" s="5">
        <f t="shared" si="376"/>
        <v>3.5287263928193681E-2</v>
      </c>
      <c r="CA524" s="5">
        <f t="shared" si="376"/>
        <v>3.5796893597677862E-2</v>
      </c>
      <c r="CB524" s="5">
        <f t="shared" si="376"/>
        <v>3.6298560303576366E-2</v>
      </c>
      <c r="CC524" s="5">
        <f t="shared" si="376"/>
        <v>3.679244923108884E-2</v>
      </c>
      <c r="CD524" s="5">
        <f t="shared" si="376"/>
        <v>3.7278739867408803E-2</v>
      </c>
      <c r="CE524" s="5">
        <f t="shared" si="376"/>
        <v>3.7757606219204806E-2</v>
      </c>
      <c r="CF524" s="5">
        <f t="shared" si="376"/>
        <v>3.822921702021604E-2</v>
      </c>
      <c r="CG524" s="5">
        <f t="shared" si="376"/>
        <v>3.8693735929482727E-2</v>
      </c>
      <c r="CH524" s="5">
        <f t="shared" si="376"/>
        <v>3.9151321720700662E-2</v>
      </c>
      <c r="CI524" s="5">
        <f t="shared" si="376"/>
        <v>3.9602128463159803E-2</v>
      </c>
      <c r="CJ524" s="5">
        <f t="shared" si="376"/>
        <v>4.0046305694700426E-2</v>
      </c>
      <c r="CK524" s="5">
        <f t="shared" si="376"/>
        <v>4.0483998587094491E-2</v>
      </c>
      <c r="CL524" s="5">
        <f t="shared" si="376"/>
        <v>4.0915348104236443E-2</v>
      </c>
      <c r="CM524" s="5">
        <f t="shared" si="376"/>
        <v>4.1340491153505861E-2</v>
      </c>
      <c r="CN524" s="5">
        <f t="shared" si="376"/>
        <v>4.1759560730642853E-2</v>
      </c>
      <c r="CO524" s="5">
        <f t="shared" si="376"/>
        <v>4.217268605845878E-2</v>
      </c>
      <c r="CP524" s="5">
        <f t="shared" si="376"/>
        <v>4.2579992719685732E-2</v>
      </c>
      <c r="CQ524" s="5">
        <f t="shared" si="376"/>
        <v>4.2981602784252157E-2</v>
      </c>
      <c r="CR524" s="5">
        <f t="shared" si="376"/>
        <v>4.3377634931255168E-2</v>
      </c>
      <c r="CS524" s="5">
        <f t="shared" si="376"/>
        <v>4.3768204565885704E-2</v>
      </c>
      <c r="CT524" s="5">
        <f t="shared" si="376"/>
        <v>4.4153423931548738E-2</v>
      </c>
      <c r="CU524" s="5">
        <f t="shared" si="376"/>
        <v>4.4533402217406801E-2</v>
      </c>
      <c r="CV524" s="5">
        <f t="shared" si="376"/>
        <v>4.4908245661564108E-2</v>
      </c>
      <c r="CW524" s="5">
        <f t="shared" si="376"/>
        <v>4.5278057650095099E-2</v>
      </c>
      <c r="CX524" s="5">
        <f t="shared" si="376"/>
        <v>4.5642938812112385E-2</v>
      </c>
    </row>
    <row r="525" spans="1:102">
      <c r="A525" s="24">
        <v>5</v>
      </c>
      <c r="B525" s="5">
        <f t="shared" ref="B525:K534" si="377">ABS(Ct_Na+10^-pH-Kw*10^pH-Ct_CH3COO*Ka*10^pH/(1+Ka*10^pH))</f>
        <v>6.3626364636363633E-2</v>
      </c>
      <c r="C525" s="5">
        <f t="shared" si="377"/>
        <v>6.0417808486631017E-2</v>
      </c>
      <c r="D525" s="5">
        <f t="shared" si="377"/>
        <v>5.7332658342657349E-2</v>
      </c>
      <c r="E525" s="5">
        <f t="shared" si="377"/>
        <v>5.4363928958833616E-2</v>
      </c>
      <c r="F525" s="5">
        <f t="shared" si="377"/>
        <v>5.1505152515151503E-2</v>
      </c>
      <c r="G525" s="5">
        <f t="shared" si="377"/>
        <v>4.8750331578512399E-2</v>
      </c>
      <c r="H525" s="5">
        <f t="shared" si="377"/>
        <v>4.6093897103896102E-2</v>
      </c>
      <c r="I525" s="5">
        <f t="shared" si="377"/>
        <v>4.3530670856459334E-2</v>
      </c>
      <c r="J525" s="5">
        <f t="shared" si="377"/>
        <v>4.1055831721003133E-2</v>
      </c>
      <c r="K525" s="5">
        <f t="shared" si="377"/>
        <v>3.8664885437596309E-2</v>
      </c>
      <c r="L525" s="5">
        <f t="shared" ref="L525:U534" si="378">ABS(Ct_Na+10^-pH-Kw*10^pH-Ct_CH3COO*Ka*10^pH/(1+Ka*10^pH))</f>
        <v>3.6353637363636358E-2</v>
      </c>
      <c r="M525" s="5">
        <f t="shared" si="378"/>
        <v>3.411816791505215E-2</v>
      </c>
      <c r="N525" s="5">
        <f t="shared" si="378"/>
        <v>3.1954810384164214E-2</v>
      </c>
      <c r="O525" s="5">
        <f t="shared" si="378"/>
        <v>2.9860130870129863E-2</v>
      </c>
      <c r="P525" s="5">
        <f t="shared" si="378"/>
        <v>2.7830910090909079E-2</v>
      </c>
      <c r="Q525" s="5">
        <f t="shared" si="378"/>
        <v>2.5864126874125874E-2</v>
      </c>
      <c r="R525" s="5">
        <f t="shared" si="378"/>
        <v>2.3956943148760325E-2</v>
      </c>
      <c r="S525" s="5">
        <f t="shared" si="378"/>
        <v>2.2106690280868382E-2</v>
      </c>
      <c r="T525" s="5">
        <f t="shared" si="378"/>
        <v>2.0310856614973258E-2</v>
      </c>
      <c r="U525" s="5">
        <f t="shared" si="378"/>
        <v>1.8567076098814226E-2</v>
      </c>
      <c r="V525" s="5">
        <f t="shared" ref="V525:AE534" si="379">ABS(Ct_Na+10^-pH-Kw*10^pH-Ct_CH3COO*Ka*10^pH/(1+Ka*10^pH))</f>
        <v>1.6873117883116885E-2</v>
      </c>
      <c r="W525" s="5">
        <f t="shared" si="379"/>
        <v>1.5226876800256077E-2</v>
      </c>
      <c r="X525" s="5">
        <f t="shared" si="379"/>
        <v>1.3626364636363623E-2</v>
      </c>
      <c r="Y525" s="5">
        <f t="shared" si="379"/>
        <v>1.2069702120796999E-2</v>
      </c>
      <c r="Z525" s="5">
        <f t="shared" si="379"/>
        <v>1.0555111565110555E-2</v>
      </c>
      <c r="AA525" s="5">
        <f t="shared" si="379"/>
        <v>9.0809100909090834E-3</v>
      </c>
      <c r="AB525" s="5">
        <f t="shared" si="379"/>
        <v>7.6455033923444882E-3</v>
      </c>
      <c r="AC525" s="5">
        <f t="shared" si="379"/>
        <v>6.2473799846516978E-3</v>
      </c>
      <c r="AD525" s="5">
        <f t="shared" si="379"/>
        <v>4.8851058951048798E-3</v>
      </c>
      <c r="AE525" s="5">
        <f t="shared" si="379"/>
        <v>3.5573197571921664E-3</v>
      </c>
      <c r="AF525" s="5">
        <f t="shared" ref="AF525:AO534" si="380">ABS(Ct_Na+10^-pH-Kw*10^pH-Ct_CH3COO*Ka*10^pH/(1+Ka*10^pH))</f>
        <v>2.262728272727256E-3</v>
      </c>
      <c r="AG525" s="5">
        <f t="shared" si="380"/>
        <v>1.0001020101010061E-3</v>
      </c>
      <c r="AH525" s="5">
        <f t="shared" si="380"/>
        <v>2.3172849002218304E-4</v>
      </c>
      <c r="AI525" s="5">
        <f t="shared" si="380"/>
        <v>1.4338763274917912E-3</v>
      </c>
      <c r="AJ525" s="5">
        <f t="shared" si="380"/>
        <v>2.6074015974026088E-3</v>
      </c>
      <c r="AK525" s="5">
        <f t="shared" si="380"/>
        <v>3.7533145080214034E-3</v>
      </c>
      <c r="AL525" s="5">
        <f t="shared" si="380"/>
        <v>4.8725782811839327E-3</v>
      </c>
      <c r="AM525" s="5">
        <f t="shared" si="380"/>
        <v>5.9661118526645809E-3</v>
      </c>
      <c r="AN525" s="5">
        <f t="shared" si="380"/>
        <v>7.0347923884297725E-3</v>
      </c>
      <c r="AO525" s="5">
        <f t="shared" si="380"/>
        <v>8.0794576312563857E-3</v>
      </c>
      <c r="AP525" s="5">
        <f t="shared" ref="AP525:BE534" si="381">ABS(Ct_Na+10^-pH-Kw*10^pH-Ct_CH3COO*Ka*10^pH/(1+Ka*10^pH))</f>
        <v>9.1009080909090975E-3</v>
      </c>
      <c r="AQ525" s="5">
        <f t="shared" si="381"/>
        <v>1.0099909089910104E-2</v>
      </c>
      <c r="AR525" s="5">
        <f t="shared" si="381"/>
        <v>1.1077192675889337E-2</v>
      </c>
      <c r="AS525" s="5">
        <f t="shared" si="381"/>
        <v>1.2033459410557189E-2</v>
      </c>
      <c r="AT525" s="5">
        <f t="shared" si="381"/>
        <v>1.2969380044487437E-2</v>
      </c>
      <c r="AU525" s="5">
        <f t="shared" si="381"/>
        <v>1.3885597086124399E-2</v>
      </c>
      <c r="AV525" s="5">
        <f t="shared" si="381"/>
        <v>1.4782726272727288E-2</v>
      </c>
      <c r="AW525" s="5">
        <f t="shared" si="381"/>
        <v>1.5661357950328025E-2</v>
      </c>
      <c r="AX525" s="5">
        <f t="shared" si="381"/>
        <v>1.652205836920223E-2</v>
      </c>
      <c r="AY525" s="5">
        <f t="shared" si="381"/>
        <v>1.736537090082646E-2</v>
      </c>
      <c r="AZ525" s="5">
        <f t="shared" si="381"/>
        <v>1.8191817181818191E-2</v>
      </c>
      <c r="BA525" s="5">
        <f t="shared" si="381"/>
        <v>1.9001898189919E-2</v>
      </c>
      <c r="BB525" s="5">
        <f t="shared" si="381"/>
        <v>1.9796095256684496E-2</v>
      </c>
      <c r="BC525" s="5">
        <f t="shared" si="381"/>
        <v>2.057487102118271E-2</v>
      </c>
      <c r="BD525" s="5">
        <f t="shared" si="381"/>
        <v>2.1338670328671334E-2</v>
      </c>
      <c r="BE525" s="5">
        <f t="shared" si="381"/>
        <v>2.2087921077922078E-2</v>
      </c>
      <c r="BF525" s="5">
        <f t="shared" si="376"/>
        <v>2.2823035020583204E-2</v>
      </c>
      <c r="BG525" s="5">
        <f t="shared" si="376"/>
        <v>2.3544408515717936E-2</v>
      </c>
      <c r="BH525" s="5">
        <f t="shared" si="376"/>
        <v>2.425242324242426E-2</v>
      </c>
      <c r="BI525" s="5">
        <f t="shared" si="376"/>
        <v>2.4947446873227693E-2</v>
      </c>
      <c r="BJ525" s="5">
        <f t="shared" si="376"/>
        <v>2.5629833710743802E-2</v>
      </c>
      <c r="BK525" s="5">
        <f t="shared" si="376"/>
        <v>2.62999252899263E-2</v>
      </c>
      <c r="BL525" s="5">
        <f t="shared" si="376"/>
        <v>2.695805094805195E-2</v>
      </c>
      <c r="BM525" s="5">
        <f t="shared" si="376"/>
        <v>2.7604528364440887E-2</v>
      </c>
      <c r="BN525" s="5">
        <f t="shared" si="376"/>
        <v>2.8239664071770337E-2</v>
      </c>
      <c r="BO525" s="5">
        <f t="shared" si="376"/>
        <v>2.8863753940711456E-2</v>
      </c>
      <c r="BP525" s="5">
        <f t="shared" si="376"/>
        <v>2.9477083639498445E-2</v>
      </c>
      <c r="BQ525" s="5">
        <f t="shared" si="376"/>
        <v>3.0079929069930077E-2</v>
      </c>
      <c r="BR525" s="5">
        <f t="shared" si="376"/>
        <v>3.067255678120185E-2</v>
      </c>
      <c r="BS525" s="5">
        <f t="shared" si="376"/>
        <v>3.1255224362872425E-2</v>
      </c>
      <c r="BT525" s="5">
        <f t="shared" si="376"/>
        <v>3.1828180818181825E-2</v>
      </c>
      <c r="BU525" s="5">
        <f t="shared" si="376"/>
        <v>3.239166691885801E-2</v>
      </c>
      <c r="BV525" s="5">
        <f t="shared" si="376"/>
        <v>3.2945915542473919E-2</v>
      </c>
      <c r="BW525" s="5">
        <f t="shared" si="376"/>
        <v>3.349115199334813E-2</v>
      </c>
      <c r="BX525" s="5">
        <f t="shared" si="376"/>
        <v>3.4027594307917901E-2</v>
      </c>
      <c r="BY525" s="5">
        <f t="shared" si="376"/>
        <v>3.4555453545454549E-2</v>
      </c>
      <c r="BZ525" s="5">
        <f t="shared" si="376"/>
        <v>3.507493406493508E-2</v>
      </c>
      <c r="CA525" s="5">
        <f t="shared" si="376"/>
        <v>3.5586233788833216E-2</v>
      </c>
      <c r="CB525" s="5">
        <f t="shared" si="376"/>
        <v>3.6089544454545472E-2</v>
      </c>
      <c r="CC525" s="5">
        <f t="shared" si="376"/>
        <v>3.6585051854122634E-2</v>
      </c>
      <c r="CD525" s="5">
        <f t="shared" si="376"/>
        <v>3.7072936062937059E-2</v>
      </c>
      <c r="CE525" s="5">
        <f t="shared" si="376"/>
        <v>3.7553371657876478E-2</v>
      </c>
      <c r="CF525" s="5">
        <f t="shared" si="376"/>
        <v>3.8026527925619849E-2</v>
      </c>
      <c r="CG525" s="5">
        <f t="shared" si="376"/>
        <v>3.8492569061517434E-2</v>
      </c>
      <c r="CH525" s="5">
        <f t="shared" si="376"/>
        <v>3.895165435956581E-2</v>
      </c>
      <c r="CI525" s="5">
        <f t="shared" si="376"/>
        <v>3.9403938393939394E-2</v>
      </c>
      <c r="CJ525" s="5">
        <f t="shared" si="376"/>
        <v>3.9849571192513367E-2</v>
      </c>
      <c r="CK525" s="5">
        <f t="shared" si="376"/>
        <v>4.0288698402786996E-2</v>
      </c>
      <c r="CL525" s="5">
        <f t="shared" si="376"/>
        <v>4.0721461450592883E-2</v>
      </c>
      <c r="CM525" s="5">
        <f t="shared" si="376"/>
        <v>4.1147997691955512E-2</v>
      </c>
      <c r="CN525" s="5">
        <f t="shared" si="376"/>
        <v>4.1568440558441548E-2</v>
      </c>
      <c r="CO525" s="5">
        <f t="shared" si="376"/>
        <v>4.1982919696324957E-2</v>
      </c>
      <c r="CP525" s="5">
        <f t="shared" si="376"/>
        <v>4.2391561099871966E-2</v>
      </c>
      <c r="CQ525" s="5">
        <f t="shared" si="376"/>
        <v>4.2794487239033702E-2</v>
      </c>
      <c r="CR525" s="5">
        <f t="shared" si="376"/>
        <v>4.3191817181818186E-2</v>
      </c>
      <c r="CS525" s="5">
        <f t="shared" si="376"/>
        <v>4.3583666711598731E-2</v>
      </c>
      <c r="CT525" s="5">
        <f t="shared" si="376"/>
        <v>4.3970148439601502E-2</v>
      </c>
      <c r="CU525" s="5">
        <f t="shared" si="376"/>
        <v>4.4351371912801488E-2</v>
      </c>
      <c r="CV525" s="5">
        <f t="shared" si="376"/>
        <v>4.4727443717444734E-2</v>
      </c>
      <c r="CW525" s="5">
        <f t="shared" si="376"/>
        <v>4.5098467578401455E-2</v>
      </c>
      <c r="CX525" s="5">
        <f t="shared" si="376"/>
        <v>4.5464544454545452E-2</v>
      </c>
    </row>
    <row r="526" spans="1:102">
      <c r="A526" s="23">
        <v>5.01</v>
      </c>
      <c r="B526" s="5">
        <f t="shared" si="377"/>
        <v>6.4157730713360228E-2</v>
      </c>
      <c r="C526" s="5">
        <f t="shared" si="377"/>
        <v>6.0938760084688133E-2</v>
      </c>
      <c r="D526" s="5">
        <f t="shared" si="377"/>
        <v>5.7843596018657267E-2</v>
      </c>
      <c r="E526" s="5">
        <f t="shared" si="377"/>
        <v>5.4865230596627568E-2</v>
      </c>
      <c r="F526" s="5">
        <f t="shared" si="377"/>
        <v>5.1997175005043417E-2</v>
      </c>
      <c r="G526" s="5">
        <f t="shared" si="377"/>
        <v>4.9233412344062338E-2</v>
      </c>
      <c r="H526" s="5">
        <f t="shared" si="377"/>
        <v>4.6568355492401986E-2</v>
      </c>
      <c r="I526" s="5">
        <f t="shared" si="377"/>
        <v>4.3996809407466586E-2</v>
      </c>
      <c r="J526" s="5">
        <f t="shared" si="377"/>
        <v>4.1513937325459972E-2</v>
      </c>
      <c r="K526" s="5">
        <f t="shared" si="377"/>
        <v>3.9115230398775645E-2</v>
      </c>
      <c r="L526" s="5">
        <f t="shared" si="378"/>
        <v>3.6796480369647416E-2</v>
      </c>
      <c r="M526" s="5">
        <f t="shared" si="378"/>
        <v>3.4553754931638175E-2</v>
      </c>
      <c r="N526" s="5">
        <f t="shared" si="378"/>
        <v>3.2383375475500201E-2</v>
      </c>
      <c r="O526" s="5">
        <f t="shared" si="378"/>
        <v>3.0281896954477708E-2</v>
      </c>
      <c r="P526" s="5">
        <f t="shared" si="378"/>
        <v>2.8246089637237168E-2</v>
      </c>
      <c r="Q526" s="5">
        <f t="shared" si="378"/>
        <v>2.6272922545142501E-2</v>
      </c>
      <c r="R526" s="5">
        <f t="shared" si="378"/>
        <v>2.4359548395232515E-2</v>
      </c>
      <c r="S526" s="5">
        <f t="shared" si="378"/>
        <v>2.25032898915885E-2</v>
      </c>
      <c r="T526" s="5">
        <f t="shared" si="378"/>
        <v>2.0701627226286958E-2</v>
      </c>
      <c r="U526" s="5">
        <f t="shared" si="378"/>
        <v>1.8952186667226038E-2</v>
      </c>
      <c r="V526" s="5">
        <f t="shared" si="379"/>
        <v>1.7252730124138291E-2</v>
      </c>
      <c r="W526" s="5">
        <f t="shared" si="379"/>
        <v>1.5601145596348773E-2</v>
      </c>
      <c r="X526" s="5">
        <f t="shared" si="379"/>
        <v>1.3995438416553423E-2</v>
      </c>
      <c r="Y526" s="5">
        <f t="shared" si="379"/>
        <v>1.2433723214286707E-2</v>
      </c>
      <c r="Z526" s="5">
        <f t="shared" si="379"/>
        <v>1.0914216531000179E-2</v>
      </c>
      <c r="AA526" s="5">
        <f t="shared" si="379"/>
        <v>9.4352300259346253E-3</v>
      </c>
      <c r="AB526" s="5">
        <f t="shared" si="379"/>
        <v>7.9951642183707858E-3</v>
      </c>
      <c r="AC526" s="5">
        <f t="shared" si="379"/>
        <v>6.5925027174969231E-3</v>
      </c>
      <c r="AD526" s="5">
        <f t="shared" si="379"/>
        <v>5.2258068961326398E-3</v>
      </c>
      <c r="AE526" s="5">
        <f t="shared" si="379"/>
        <v>3.8937109689801339E-3</v>
      </c>
      <c r="AF526" s="5">
        <f t="shared" si="380"/>
        <v>2.5949174400064223E-3</v>
      </c>
      <c r="AG526" s="5">
        <f t="shared" si="380"/>
        <v>1.3281928870567603E-3</v>
      </c>
      <c r="AH526" s="5">
        <f t="shared" si="380"/>
        <v>9.236405491073324E-5</v>
      </c>
      <c r="AI526" s="5">
        <f t="shared" si="380"/>
        <v>1.1136857692317578E-3</v>
      </c>
      <c r="AJ526" s="5">
        <f t="shared" si="380"/>
        <v>2.2910201213708695E-3</v>
      </c>
      <c r="AK526" s="5">
        <f t="shared" si="380"/>
        <v>3.4406524887537551E-3</v>
      </c>
      <c r="AL526" s="5">
        <f t="shared" si="380"/>
        <v>4.5635492196858668E-3</v>
      </c>
      <c r="AM526" s="5">
        <f t="shared" si="380"/>
        <v>5.6606322326655453E-3</v>
      </c>
      <c r="AN526" s="5">
        <f t="shared" si="380"/>
        <v>6.7327815408047692E-3</v>
      </c>
      <c r="AO526" s="5">
        <f t="shared" si="380"/>
        <v>7.7808376060644335E-3</v>
      </c>
      <c r="AP526" s="5">
        <f t="shared" si="381"/>
        <v>8.805603536540578E-3</v>
      </c>
      <c r="AQ526" s="5">
        <f t="shared" si="381"/>
        <v>9.8078471388743857E-3</v>
      </c>
      <c r="AR526" s="5">
        <f t="shared" si="381"/>
        <v>1.0788302836809621E-2</v>
      </c>
      <c r="AS526" s="5">
        <f t="shared" si="381"/>
        <v>1.174767346597206E-2</v>
      </c>
      <c r="AT526" s="5">
        <f t="shared" si="381"/>
        <v>1.2686631954088493E-2</v>
      </c>
      <c r="AU526" s="5">
        <f t="shared" si="381"/>
        <v>1.3605822895086668E-2</v>
      </c>
      <c r="AV526" s="5">
        <f t="shared" si="381"/>
        <v>1.4505864024814082E-2</v>
      </c>
      <c r="AW526" s="5">
        <f t="shared" si="381"/>
        <v>1.5387347605474923E-2</v>
      </c>
      <c r="AX526" s="5">
        <f t="shared" si="381"/>
        <v>1.6250841725305963E-2</v>
      </c>
      <c r="AY526" s="5">
        <f t="shared" si="381"/>
        <v>1.7096891519483855E-2</v>
      </c>
      <c r="AZ526" s="5">
        <f t="shared" si="381"/>
        <v>1.7926020317778173E-2</v>
      </c>
      <c r="BA526" s="5">
        <f t="shared" si="376"/>
        <v>1.873873072402707E-2</v>
      </c>
      <c r="BB526" s="5">
        <f t="shared" si="376"/>
        <v>1.9535505632114217E-2</v>
      </c>
      <c r="BC526" s="5">
        <f t="shared" si="376"/>
        <v>2.0316809182762789E-2</v>
      </c>
      <c r="BD526" s="5">
        <f t="shared" si="376"/>
        <v>2.1083087665129653E-2</v>
      </c>
      <c r="BE526" s="5">
        <f t="shared" si="376"/>
        <v>2.1834770366879992E-2</v>
      </c>
      <c r="BF526" s="5">
        <f t="shared" si="376"/>
        <v>2.257227037614451E-2</v>
      </c>
      <c r="BG526" s="5">
        <f t="shared" si="376"/>
        <v>2.3295985338506856E-2</v>
      </c>
      <c r="BH526" s="5">
        <f t="shared" si="376"/>
        <v>2.4006298171936585E-2</v>
      </c>
      <c r="BI526" s="5">
        <f t="shared" si="376"/>
        <v>2.4703577742367581E-2</v>
      </c>
      <c r="BJ526" s="5">
        <f t="shared" si="376"/>
        <v>2.5388179502427114E-2</v>
      </c>
      <c r="BK526" s="5">
        <f t="shared" si="376"/>
        <v>2.6060446095638738E-2</v>
      </c>
      <c r="BL526" s="5">
        <f t="shared" si="376"/>
        <v>2.6720707928257287E-2</v>
      </c>
      <c r="BM526" s="5">
        <f t="shared" si="376"/>
        <v>2.7369283710741009E-2</v>
      </c>
      <c r="BN526" s="5">
        <f t="shared" si="376"/>
        <v>2.8006480970724994E-2</v>
      </c>
      <c r="BO526" s="5">
        <f t="shared" si="376"/>
        <v>2.8632596539230996E-2</v>
      </c>
      <c r="BP526" s="5">
        <f t="shared" si="376"/>
        <v>2.9247917011728308E-2</v>
      </c>
      <c r="BQ526" s="5">
        <f t="shared" si="376"/>
        <v>2.9852719185550426E-2</v>
      </c>
      <c r="BR526" s="5">
        <f t="shared" si="376"/>
        <v>3.0447270475070464E-2</v>
      </c>
      <c r="BS526" s="5">
        <f t="shared" si="376"/>
        <v>3.1031829305943125E-2</v>
      </c>
      <c r="BT526" s="5">
        <f t="shared" si="376"/>
        <v>3.1606645489634579E-2</v>
      </c>
      <c r="BU526" s="5">
        <f t="shared" si="376"/>
        <v>3.217196057938071E-2</v>
      </c>
      <c r="BV526" s="5">
        <f t="shared" si="376"/>
        <v>3.2728008208639192E-2</v>
      </c>
      <c r="BW526" s="5">
        <f t="shared" si="376"/>
        <v>3.3275014413031705E-2</v>
      </c>
      <c r="BX526" s="5">
        <f t="shared" si="376"/>
        <v>3.3813197936708186E-2</v>
      </c>
      <c r="BY526" s="5">
        <f t="shared" si="376"/>
        <v>3.4342770524005847E-2</v>
      </c>
      <c r="BZ526" s="5">
        <f t="shared" si="376"/>
        <v>3.486393719721944E-2</v>
      </c>
      <c r="CA526" s="5">
        <f t="shared" si="376"/>
        <v>3.5376896521248542E-2</v>
      </c>
      <c r="CB526" s="5">
        <f t="shared" si="376"/>
        <v>3.5881840855839703E-2</v>
      </c>
      <c r="CC526" s="5">
        <f t="shared" si="376"/>
        <v>3.6378956596096107E-2</v>
      </c>
      <c r="CD526" s="5">
        <f t="shared" si="376"/>
        <v>3.6868424401887034E-2</v>
      </c>
      <c r="CE526" s="5">
        <f t="shared" si="376"/>
        <v>3.7350419416749853E-2</v>
      </c>
      <c r="CF526" s="5">
        <f t="shared" si="376"/>
        <v>3.7825111476842033E-2</v>
      </c>
      <c r="CG526" s="5">
        <f t="shared" si="376"/>
        <v>3.8292665310466656E-2</v>
      </c>
      <c r="CH526" s="5">
        <f t="shared" si="376"/>
        <v>3.875324072866404E-2</v>
      </c>
      <c r="CI526" s="5">
        <f t="shared" si="376"/>
        <v>3.9206992807332572E-2</v>
      </c>
      <c r="CJ526" s="5">
        <f t="shared" si="376"/>
        <v>3.9654072061314806E-2</v>
      </c>
      <c r="CK526" s="5">
        <f t="shared" si="376"/>
        <v>4.0094624610859352E-2</v>
      </c>
      <c r="CL526" s="5">
        <f t="shared" si="376"/>
        <v>4.0528792340845263E-2</v>
      </c>
      <c r="CM526" s="5">
        <f t="shared" si="376"/>
        <v>4.0956713053133545E-2</v>
      </c>
      <c r="CN526" s="5">
        <f t="shared" si="376"/>
        <v>4.1378520612389134E-2</v>
      </c>
      <c r="CO526" s="5">
        <f t="shared" si="376"/>
        <v>4.1794345085697848E-2</v>
      </c>
      <c r="CP526" s="5">
        <f t="shared" si="376"/>
        <v>4.2204312876283907E-2</v>
      </c>
      <c r="CQ526" s="5">
        <f t="shared" si="376"/>
        <v>4.2608546851616996E-2</v>
      </c>
      <c r="CR526" s="5">
        <f t="shared" si="376"/>
        <v>4.3007166466181579E-2</v>
      </c>
      <c r="CS526" s="5">
        <f t="shared" si="376"/>
        <v>4.3400287879165944E-2</v>
      </c>
      <c r="CT526" s="5">
        <f t="shared" ref="BA526:CX531" si="382">ABS(Ct_Na+10^-pH-Kw*10^pH-Ct_CH3COO*Ka*10^pH/(1+Ka*10^pH))</f>
        <v>4.378802406731494E-2</v>
      </c>
      <c r="CU526" s="5">
        <f t="shared" si="382"/>
        <v>4.4170484933176157E-2</v>
      </c>
      <c r="CV526" s="5">
        <f t="shared" si="382"/>
        <v>4.4547777408958211E-2</v>
      </c>
      <c r="CW526" s="5">
        <f t="shared" si="382"/>
        <v>4.4920005556206233E-2</v>
      </c>
      <c r="CX526" s="5">
        <f t="shared" si="382"/>
        <v>4.5287270661490971E-2</v>
      </c>
    </row>
    <row r="527" spans="1:102">
      <c r="A527" s="24">
        <v>5.0199999999999996</v>
      </c>
      <c r="B527" s="5">
        <f t="shared" si="377"/>
        <v>6.4685637682719857E-2</v>
      </c>
      <c r="C527" s="5">
        <f t="shared" si="377"/>
        <v>6.1456320299161975E-2</v>
      </c>
      <c r="D527" s="5">
        <f t="shared" si="377"/>
        <v>5.8351207430356336E-2</v>
      </c>
      <c r="E527" s="5">
        <f t="shared" si="377"/>
        <v>5.5363268632071645E-2</v>
      </c>
      <c r="F527" s="5">
        <f t="shared" si="377"/>
        <v>5.2485994233723431E-2</v>
      </c>
      <c r="G527" s="5">
        <f t="shared" si="377"/>
        <v>4.9713347995315162E-2</v>
      </c>
      <c r="H527" s="5">
        <f t="shared" si="377"/>
        <v>4.7039724836850039E-2</v>
      </c>
      <c r="I527" s="5">
        <f t="shared" si="377"/>
        <v>4.4459913017278439E-2</v>
      </c>
      <c r="J527" s="5">
        <f t="shared" si="377"/>
        <v>4.196906022596792E-2</v>
      </c>
      <c r="K527" s="5">
        <f t="shared" si="377"/>
        <v>3.9562643122498437E-2</v>
      </c>
      <c r="L527" s="5">
        <f t="shared" si="378"/>
        <v>3.7236439922477924E-2</v>
      </c>
      <c r="M527" s="5">
        <f t="shared" si="378"/>
        <v>3.4986505679835134E-2</v>
      </c>
      <c r="N527" s="5">
        <f t="shared" si="378"/>
        <v>3.280914996114858E-2</v>
      </c>
      <c r="O527" s="5">
        <f t="shared" si="378"/>
        <v>3.0700916646229853E-2</v>
      </c>
      <c r="P527" s="5">
        <f t="shared" si="378"/>
        <v>2.8658565622402325E-2</v>
      </c>
      <c r="Q527" s="5">
        <f t="shared" si="378"/>
        <v>2.6679056168538731E-2</v>
      </c>
      <c r="R527" s="5">
        <f t="shared" si="378"/>
        <v>2.4759531849640689E-2</v>
      </c>
      <c r="S527" s="5">
        <f t="shared" si="378"/>
        <v>2.2897306764142599E-2</v>
      </c>
      <c r="T527" s="5">
        <f t="shared" si="378"/>
        <v>2.1089853004688568E-2</v>
      </c>
      <c r="U527" s="5">
        <f t="shared" si="378"/>
        <v>1.933478920927667E-2</v>
      </c>
      <c r="V527" s="5">
        <f t="shared" si="379"/>
        <v>1.7629870093733704E-2</v>
      </c>
      <c r="W527" s="5">
        <f t="shared" si="379"/>
        <v>1.5972976868769393E-2</v>
      </c>
      <c r="X527" s="5">
        <f t="shared" si="379"/>
        <v>1.4362108455609649E-2</v>
      </c>
      <c r="Y527" s="5">
        <f t="shared" si="379"/>
        <v>1.2795373423632378E-2</v>
      </c>
      <c r="Z527" s="5">
        <f t="shared" si="379"/>
        <v>1.1270982581708548E-2</v>
      </c>
      <c r="AA527" s="5">
        <f t="shared" si="379"/>
        <v>9.7872421622360109E-3</v>
      </c>
      <c r="AB527" s="5">
        <f t="shared" si="379"/>
        <v>8.3425475432759091E-3</v>
      </c>
      <c r="AC527" s="5">
        <f t="shared" si="379"/>
        <v>6.9353774598732085E-3</v>
      </c>
      <c r="AD527" s="5">
        <f t="shared" si="379"/>
        <v>5.5642886606603256E-3</v>
      </c>
      <c r="AE527" s="5">
        <f t="shared" si="379"/>
        <v>4.2279109702882817E-3</v>
      </c>
      <c r="AF527" s="5">
        <f t="shared" si="380"/>
        <v>2.9249427221755275E-3</v>
      </c>
      <c r="AG527" s="5">
        <f t="shared" si="380"/>
        <v>1.6541465295717497E-3</v>
      </c>
      <c r="AH527" s="5">
        <f t="shared" si="380"/>
        <v>4.1434536605584188E-4</v>
      </c>
      <c r="AI527" s="5">
        <f t="shared" si="380"/>
        <v>7.9558107062834699E-4</v>
      </c>
      <c r="AJ527" s="5">
        <f t="shared" si="380"/>
        <v>1.9766997350105231E-3</v>
      </c>
      <c r="AK527" s="5">
        <f t="shared" si="380"/>
        <v>3.1300273719954835E-3</v>
      </c>
      <c r="AL527" s="5">
        <f t="shared" si="380"/>
        <v>4.2565334360272905E-3</v>
      </c>
      <c r="AM527" s="5">
        <f t="shared" si="380"/>
        <v>5.3571428089319445E-3</v>
      </c>
      <c r="AN527" s="5">
        <f t="shared" si="380"/>
        <v>6.4327383324524062E-3</v>
      </c>
      <c r="AO527" s="5">
        <f t="shared" si="380"/>
        <v>7.4841631700510308E-3</v>
      </c>
      <c r="AP527" s="5">
        <f t="shared" si="381"/>
        <v>8.5122230112585975E-3</v>
      </c>
      <c r="AQ527" s="5">
        <f t="shared" si="381"/>
        <v>9.5176881306813857E-3</v>
      </c>
      <c r="AR527" s="5">
        <f t="shared" si="381"/>
        <v>1.0501295312725409E-2</v>
      </c>
      <c r="AS527" s="5">
        <f t="shared" si="381"/>
        <v>1.146374965214482E-2</v>
      </c>
      <c r="AT527" s="5">
        <f t="shared" si="381"/>
        <v>1.2405726239661713E-2</v>
      </c>
      <c r="AU527" s="5">
        <f t="shared" si="381"/>
        <v>1.332787174112559E-2</v>
      </c>
      <c r="AV527" s="5">
        <f t="shared" si="381"/>
        <v>1.4230805877975677E-2</v>
      </c>
      <c r="AW527" s="5">
        <f t="shared" si="381"/>
        <v>1.5115122816127792E-2</v>
      </c>
      <c r="AX527" s="5">
        <f t="shared" si="381"/>
        <v>1.5981392469827833E-2</v>
      </c>
      <c r="AY527" s="5">
        <f t="shared" si="381"/>
        <v>1.6830161726483432E-2</v>
      </c>
      <c r="AZ527" s="5">
        <f t="shared" si="381"/>
        <v>1.7661955598005902E-2</v>
      </c>
      <c r="BA527" s="5">
        <f t="shared" si="382"/>
        <v>1.8477278303755666E-2</v>
      </c>
      <c r="BB527" s="5">
        <f t="shared" si="382"/>
        <v>1.9276614289784839E-2</v>
      </c>
      <c r="BC527" s="5">
        <f t="shared" si="382"/>
        <v>2.0060429188706659E-2</v>
      </c>
      <c r="BD527" s="5">
        <f t="shared" si="382"/>
        <v>2.0829170724187662E-2</v>
      </c>
      <c r="BE527" s="5">
        <f t="shared" si="382"/>
        <v>2.1583269563754743E-2</v>
      </c>
      <c r="BF527" s="5">
        <f t="shared" si="382"/>
        <v>2.2323140123330015E-2</v>
      </c>
      <c r="BG527" s="5">
        <f t="shared" si="382"/>
        <v>2.304918132665152E-2</v>
      </c>
      <c r="BH527" s="5">
        <f t="shared" si="382"/>
        <v>2.3761777322504122E-2</v>
      </c>
      <c r="BI527" s="5">
        <f t="shared" si="382"/>
        <v>2.4461298162469503E-2</v>
      </c>
      <c r="BJ527" s="5">
        <f t="shared" si="382"/>
        <v>2.5148100441708246E-2</v>
      </c>
      <c r="BK527" s="5">
        <f t="shared" si="382"/>
        <v>2.5822527905104857E-2</v>
      </c>
      <c r="BL527" s="5">
        <f t="shared" si="382"/>
        <v>2.6484912020940807E-2</v>
      </c>
      <c r="BM527" s="5">
        <f t="shared" si="382"/>
        <v>2.7135572524107109E-2</v>
      </c>
      <c r="BN527" s="5">
        <f t="shared" si="382"/>
        <v>2.7774817930726611E-2</v>
      </c>
      <c r="BO527" s="5">
        <f t="shared" si="382"/>
        <v>2.8402946025926645E-2</v>
      </c>
      <c r="BP527" s="5">
        <f t="shared" si="382"/>
        <v>2.9020244326381877E-2</v>
      </c>
      <c r="BQ527" s="5">
        <f t="shared" si="382"/>
        <v>2.9626990519137E-2</v>
      </c>
      <c r="BR527" s="5">
        <f t="shared" si="382"/>
        <v>3.0223452878116612E-2</v>
      </c>
      <c r="BS527" s="5">
        <f t="shared" si="382"/>
        <v>3.0809890659634385E-2</v>
      </c>
      <c r="BT527" s="5">
        <f t="shared" si="382"/>
        <v>3.1386554478126868E-2</v>
      </c>
      <c r="BU527" s="5">
        <f t="shared" si="382"/>
        <v>3.1953686663255834E-2</v>
      </c>
      <c r="BV527" s="5">
        <f t="shared" si="382"/>
        <v>3.2511521599448256E-2</v>
      </c>
      <c r="BW527" s="5">
        <f t="shared" si="382"/>
        <v>3.306028604887333E-2</v>
      </c>
      <c r="BX527" s="5">
        <f t="shared" si="382"/>
        <v>3.3600199458791544E-2</v>
      </c>
      <c r="BY527" s="5">
        <f t="shared" si="382"/>
        <v>3.4131474254151056E-2</v>
      </c>
      <c r="BZ527" s="5">
        <f t="shared" si="382"/>
        <v>3.4654316116250909E-2</v>
      </c>
      <c r="CA527" s="5">
        <f t="shared" si="382"/>
        <v>3.5168924248238941E-2</v>
      </c>
      <c r="CB527" s="5">
        <f t="shared" si="382"/>
        <v>3.567549162816467E-2</v>
      </c>
      <c r="CC527" s="5">
        <f t="shared" si="382"/>
        <v>3.617420525026209E-2</v>
      </c>
      <c r="CD527" s="5">
        <f t="shared" si="382"/>
        <v>3.6665246355096458E-2</v>
      </c>
      <c r="CE527" s="5">
        <f t="shared" si="382"/>
        <v>3.714879064917001E-2</v>
      </c>
      <c r="CF527" s="5">
        <f t="shared" si="382"/>
        <v>3.7625008514545491E-2</v>
      </c>
      <c r="CG527" s="5">
        <f t="shared" si="382"/>
        <v>3.8094065209013053E-2</v>
      </c>
      <c r="CH527" s="5">
        <f t="shared" si="382"/>
        <v>3.8556121057294543E-2</v>
      </c>
      <c r="CI527" s="5">
        <f t="shared" si="382"/>
        <v>3.9011331633749619E-2</v>
      </c>
      <c r="CJ527" s="5">
        <f t="shared" si="382"/>
        <v>3.945984793702155E-2</v>
      </c>
      <c r="CK527" s="5">
        <f t="shared" si="382"/>
        <v>3.9901816557034044E-2</v>
      </c>
      <c r="CL527" s="5">
        <f t="shared" si="382"/>
        <v>4.0337379834727495E-2</v>
      </c>
      <c r="CM527" s="5">
        <f t="shared" si="382"/>
        <v>4.076667601490018E-2</v>
      </c>
      <c r="CN527" s="5">
        <f t="shared" si="382"/>
        <v>4.1189839392498977E-2</v>
      </c>
      <c r="CO527" s="5">
        <f t="shared" si="382"/>
        <v>4.160700045268504E-2</v>
      </c>
      <c r="CP527" s="5">
        <f t="shared" si="382"/>
        <v>4.2018286004981142E-2</v>
      </c>
      <c r="CQ527" s="5">
        <f t="shared" si="382"/>
        <v>4.2423819311790595E-2</v>
      </c>
      <c r="CR527" s="5">
        <f t="shared" si="382"/>
        <v>4.2823720211561014E-2</v>
      </c>
      <c r="CS527" s="5">
        <f t="shared" si="382"/>
        <v>4.321810523685183E-2</v>
      </c>
      <c r="CT527" s="5">
        <f t="shared" si="382"/>
        <v>4.3607087727549655E-2</v>
      </c>
      <c r="CU527" s="5">
        <f t="shared" si="382"/>
        <v>4.3990777939462447E-2</v>
      </c>
      <c r="CV527" s="5">
        <f t="shared" si="382"/>
        <v>4.436928314851158E-2</v>
      </c>
      <c r="CW527" s="5">
        <f t="shared" si="382"/>
        <v>4.4742707750727799E-2</v>
      </c>
      <c r="CX527" s="5">
        <f t="shared" si="382"/>
        <v>4.5111153358247835E-2</v>
      </c>
    </row>
    <row r="528" spans="1:102">
      <c r="A528" s="23">
        <v>5.03</v>
      </c>
      <c r="B528" s="5">
        <f t="shared" si="377"/>
        <v>6.5209980745031745E-2</v>
      </c>
      <c r="C528" s="5">
        <f t="shared" si="377"/>
        <v>6.1970386387845078E-2</v>
      </c>
      <c r="D528" s="5">
        <f t="shared" si="377"/>
        <v>5.8855391813627124E-2</v>
      </c>
      <c r="E528" s="5">
        <f t="shared" si="377"/>
        <v>5.5857944204473979E-2</v>
      </c>
      <c r="F528" s="5">
        <f t="shared" si="377"/>
        <v>5.297151317343763E-2</v>
      </c>
      <c r="G528" s="5">
        <f t="shared" si="377"/>
        <v>5.0190043270802613E-2</v>
      </c>
      <c r="H528" s="5">
        <f t="shared" si="377"/>
        <v>4.7507911578975985E-2</v>
      </c>
      <c r="I528" s="5">
        <f t="shared" si="377"/>
        <v>4.4919889771073092E-2</v>
      </c>
      <c r="J528" s="5">
        <f t="shared" si="377"/>
        <v>4.2421110094477202E-2</v>
      </c>
      <c r="K528" s="5">
        <f t="shared" si="377"/>
        <v>4.0007034813698127E-2</v>
      </c>
      <c r="L528" s="5">
        <f t="shared" si="378"/>
        <v>3.7673428708945002E-2</v>
      </c>
      <c r="M528" s="5">
        <f t="shared" si="378"/>
        <v>3.5416334279757558E-2</v>
      </c>
      <c r="N528" s="5">
        <f t="shared" si="378"/>
        <v>3.3232049348285858E-2</v>
      </c>
      <c r="O528" s="5">
        <f t="shared" si="378"/>
        <v>3.1117106795591022E-2</v>
      </c>
      <c r="P528" s="5">
        <f t="shared" si="378"/>
        <v>2.906825619766789E-2</v>
      </c>
      <c r="Q528" s="5">
        <f t="shared" si="378"/>
        <v>2.7082447156603958E-2</v>
      </c>
      <c r="R528" s="5">
        <f t="shared" si="378"/>
        <v>2.5156814147087397E-2</v>
      </c>
      <c r="S528" s="5">
        <f t="shared" si="378"/>
        <v>2.3288662719944474E-2</v>
      </c>
      <c r="T528" s="5">
        <f t="shared" si="378"/>
        <v>2.1475456923011633E-2</v>
      </c>
      <c r="U528" s="5">
        <f t="shared" si="378"/>
        <v>1.9714807815844958E-2</v>
      </c>
      <c r="V528" s="5">
        <f t="shared" si="379"/>
        <v>1.8004462968883056E-2</v>
      </c>
      <c r="W528" s="5">
        <f t="shared" si="379"/>
        <v>1.6342296850004573E-2</v>
      </c>
      <c r="X528" s="5">
        <f t="shared" si="379"/>
        <v>1.4726302012206052E-2</v>
      </c>
      <c r="Y528" s="5">
        <f t="shared" si="379"/>
        <v>1.3154581005580097E-2</v>
      </c>
      <c r="Z528" s="5">
        <f t="shared" si="379"/>
        <v>1.1625338945079167E-2</v>
      </c>
      <c r="AA528" s="5">
        <f t="shared" si="379"/>
        <v>1.0136876672858265E-2</v>
      </c>
      <c r="AB528" s="5">
        <f t="shared" si="379"/>
        <v>8.6875844604326416E-3</v>
      </c>
      <c r="AC528" s="5">
        <f t="shared" si="379"/>
        <v>7.2759362015765161E-3</v>
      </c>
      <c r="AD528" s="5">
        <f t="shared" si="379"/>
        <v>5.9004840519218324E-3</v>
      </c>
      <c r="AE528" s="5">
        <f t="shared" si="379"/>
        <v>4.5598534756761469E-3</v>
      </c>
      <c r="AF528" s="5">
        <f t="shared" si="380"/>
        <v>3.2527386638365741E-3</v>
      </c>
      <c r="AG528" s="5">
        <f t="shared" si="380"/>
        <v>1.9778982917955379E-3</v>
      </c>
      <c r="AH528" s="5">
        <f t="shared" si="380"/>
        <v>7.3415158736523517E-4</v>
      </c>
      <c r="AI528" s="5">
        <f t="shared" si="380"/>
        <v>4.7962531695830424E-4</v>
      </c>
      <c r="AJ528" s="5">
        <f t="shared" si="380"/>
        <v>1.6645027711789107E-3</v>
      </c>
      <c r="AK528" s="5">
        <f t="shared" si="380"/>
        <v>2.8215007558884397E-3</v>
      </c>
      <c r="AL528" s="5">
        <f t="shared" si="380"/>
        <v>3.9515918107209808E-3</v>
      </c>
      <c r="AM528" s="5">
        <f t="shared" si="380"/>
        <v>5.0557037608447569E-3</v>
      </c>
      <c r="AN528" s="5">
        <f t="shared" si="380"/>
        <v>6.134722257556631E-3</v>
      </c>
      <c r="AO528" s="5">
        <f t="shared" si="380"/>
        <v>7.1894931476007978E-3</v>
      </c>
      <c r="AP528" s="5">
        <f t="shared" si="381"/>
        <v>8.2208246845328903E-3</v>
      </c>
      <c r="AQ528" s="5">
        <f t="shared" si="381"/>
        <v>9.2294895942796606E-3</v>
      </c>
      <c r="AR528" s="5">
        <f t="shared" si="381"/>
        <v>1.0216227005988454E-2</v>
      </c>
      <c r="AS528" s="5">
        <f t="shared" si="381"/>
        <v>1.1181744258305655E-2</v>
      </c>
      <c r="AT528" s="5">
        <f t="shared" si="381"/>
        <v>1.2126718590360797E-2</v>
      </c>
      <c r="AU528" s="5">
        <f t="shared" si="381"/>
        <v>1.3051798725951601E-2</v>
      </c>
      <c r="AV528" s="5">
        <f t="shared" si="381"/>
        <v>1.3957606358717629E-2</v>
      </c>
      <c r="AW528" s="5">
        <f t="shared" si="381"/>
        <v>1.4844737545447226E-2</v>
      </c>
      <c r="AX528" s="5">
        <f t="shared" si="381"/>
        <v>1.5713764014080304E-2</v>
      </c>
      <c r="AY528" s="5">
        <f t="shared" si="381"/>
        <v>1.6565234392437969E-2</v>
      </c>
      <c r="AZ528" s="5">
        <f t="shared" si="381"/>
        <v>1.7399675363228465E-2</v>
      </c>
      <c r="BA528" s="5">
        <f t="shared" si="382"/>
        <v>1.8217592750438966E-2</v>
      </c>
      <c r="BB528" s="5">
        <f t="shared" si="382"/>
        <v>1.9019472541821798E-2</v>
      </c>
      <c r="BC528" s="5">
        <f t="shared" si="382"/>
        <v>1.9805781851818575E-2</v>
      </c>
      <c r="BD528" s="5">
        <f t="shared" si="382"/>
        <v>2.0576969828930779E-2</v>
      </c>
      <c r="BE528" s="5">
        <f t="shared" si="382"/>
        <v>2.133346851124085E-2</v>
      </c>
      <c r="BF528" s="5">
        <f t="shared" si="382"/>
        <v>2.2075693633507355E-2</v>
      </c>
      <c r="BG528" s="5">
        <f t="shared" si="382"/>
        <v>2.2804045389002502E-2</v>
      </c>
      <c r="BH528" s="5">
        <f t="shared" si="382"/>
        <v>2.3518909149025529E-2</v>
      </c>
      <c r="BI528" s="5">
        <f t="shared" si="382"/>
        <v>2.4220656142809584E-2</v>
      </c>
      <c r="BJ528" s="5">
        <f t="shared" si="382"/>
        <v>2.4909644100343027E-2</v>
      </c>
      <c r="BK528" s="5">
        <f t="shared" si="382"/>
        <v>2.5586217860443444E-2</v>
      </c>
      <c r="BL528" s="5">
        <f t="shared" si="382"/>
        <v>2.6250709946256341E-2</v>
      </c>
      <c r="BM528" s="5">
        <f t="shared" si="382"/>
        <v>2.6903441110196467E-2</v>
      </c>
      <c r="BN528" s="5">
        <f t="shared" si="382"/>
        <v>2.7544720850207791E-2</v>
      </c>
      <c r="BO528" s="5">
        <f t="shared" si="382"/>
        <v>2.8174847899088484E-2</v>
      </c>
      <c r="BP528" s="5">
        <f t="shared" si="382"/>
        <v>2.8794110688505743E-2</v>
      </c>
      <c r="BQ528" s="5">
        <f t="shared" si="382"/>
        <v>2.9402787789214995E-2</v>
      </c>
      <c r="BR528" s="5">
        <f t="shared" si="382"/>
        <v>3.0001148328895274E-2</v>
      </c>
      <c r="BS528" s="5">
        <f t="shared" si="382"/>
        <v>3.0589452388917068E-2</v>
      </c>
      <c r="BT528" s="5">
        <f t="shared" si="382"/>
        <v>3.1167951381271836E-2</v>
      </c>
      <c r="BU528" s="5">
        <f t="shared" si="382"/>
        <v>3.1736888406810819E-2</v>
      </c>
      <c r="BV528" s="5">
        <f t="shared" si="382"/>
        <v>3.2296498595865551E-2</v>
      </c>
      <c r="BW528" s="5">
        <f t="shared" si="382"/>
        <v>3.2847009432252744E-2</v>
      </c>
      <c r="BX528" s="5">
        <f t="shared" si="382"/>
        <v>3.3388641061601415E-2</v>
      </c>
      <c r="BY528" s="5">
        <f t="shared" si="382"/>
        <v>3.3921606584880505E-2</v>
      </c>
      <c r="BZ528" s="5">
        <f t="shared" si="382"/>
        <v>3.4446112337948837E-2</v>
      </c>
      <c r="CA528" s="5">
        <f t="shared" si="382"/>
        <v>3.4962358157897958E-2</v>
      </c>
      <c r="CB528" s="5">
        <f t="shared" si="382"/>
        <v>3.5470537636910396E-2</v>
      </c>
      <c r="CC528" s="5">
        <f t="shared" si="382"/>
        <v>3.5970838364310226E-2</v>
      </c>
      <c r="CD528" s="5">
        <f t="shared" si="382"/>
        <v>3.646344215744235E-2</v>
      </c>
      <c r="CE528" s="5">
        <f t="shared" si="382"/>
        <v>3.6948525281977063E-2</v>
      </c>
      <c r="CF528" s="5">
        <f t="shared" si="382"/>
        <v>3.7426258662200645E-2</v>
      </c>
      <c r="CG528" s="5">
        <f t="shared" si="382"/>
        <v>3.7896808081819347E-2</v>
      </c>
      <c r="CH528" s="5">
        <f t="shared" si="382"/>
        <v>3.8360334375772104E-2</v>
      </c>
      <c r="CI528" s="5">
        <f t="shared" si="382"/>
        <v>3.8816993613518147E-2</v>
      </c>
      <c r="CJ528" s="5">
        <f t="shared" si="382"/>
        <v>3.9266937274238523E-2</v>
      </c>
      <c r="CK528" s="5">
        <f t="shared" si="382"/>
        <v>3.9710312414364443E-2</v>
      </c>
      <c r="CL528" s="5">
        <f t="shared" si="382"/>
        <v>4.0147261827821856E-2</v>
      </c>
      <c r="CM528" s="5">
        <f t="shared" si="382"/>
        <v>4.0577924199359017E-2</v>
      </c>
      <c r="CN528" s="5">
        <f t="shared" si="382"/>
        <v>4.1002434251302802E-2</v>
      </c>
      <c r="CO528" s="5">
        <f t="shared" si="382"/>
        <v>4.1420922884070094E-2</v>
      </c>
      <c r="CP528" s="5">
        <f t="shared" si="382"/>
        <v>4.1833517310742058E-2</v>
      </c>
      <c r="CQ528" s="5">
        <f t="shared" si="382"/>
        <v>4.2240341185992028E-2</v>
      </c>
      <c r="CR528" s="5">
        <f t="shared" si="382"/>
        <v>4.2641514729641311E-2</v>
      </c>
      <c r="CS528" s="5">
        <f t="shared" si="382"/>
        <v>4.3037154845102316E-2</v>
      </c>
      <c r="CT528" s="5">
        <f t="shared" si="382"/>
        <v>4.3427375232954292E-2</v>
      </c>
      <c r="CU528" s="5">
        <f t="shared" si="382"/>
        <v>4.3812286499883085E-2</v>
      </c>
      <c r="CV528" s="5">
        <f t="shared" si="382"/>
        <v>4.4191996263204768E-2</v>
      </c>
      <c r="CW528" s="5">
        <f t="shared" si="382"/>
        <v>4.4566609251179799E-2</v>
      </c>
      <c r="CX528" s="5">
        <f t="shared" si="382"/>
        <v>4.4936227399315201E-2</v>
      </c>
    </row>
    <row r="529" spans="1:102">
      <c r="A529" s="24">
        <v>5.04</v>
      </c>
      <c r="B529" s="5">
        <f t="shared" si="377"/>
        <v>6.5730658382207666E-2</v>
      </c>
      <c r="C529" s="5">
        <f t="shared" si="377"/>
        <v>6.2480858825460159E-2</v>
      </c>
      <c r="D529" s="5">
        <f t="shared" si="377"/>
        <v>5.935605155935679E-2</v>
      </c>
      <c r="E529" s="5">
        <f t="shared" si="377"/>
        <v>5.6349161548578053E-2</v>
      </c>
      <c r="F529" s="5">
        <f t="shared" si="377"/>
        <v>5.345363783449484E-2</v>
      </c>
      <c r="G529" s="5">
        <f t="shared" si="377"/>
        <v>5.0663405891832845E-2</v>
      </c>
      <c r="H529" s="5">
        <f t="shared" si="377"/>
        <v>4.7972825089980201E-2</v>
      </c>
      <c r="I529" s="5">
        <f t="shared" si="377"/>
        <v>4.5376650632052207E-2</v>
      </c>
      <c r="J529" s="5">
        <f t="shared" si="377"/>
        <v>4.2869999431294145E-2</v>
      </c>
      <c r="K529" s="5">
        <f t="shared" si="377"/>
        <v>4.0448319457680432E-2</v>
      </c>
      <c r="L529" s="5">
        <f t="shared" si="378"/>
        <v>3.8107362149853823E-2</v>
      </c>
      <c r="M529" s="5">
        <f t="shared" si="378"/>
        <v>3.5843157540644481E-2</v>
      </c>
      <c r="N529" s="5">
        <f t="shared" si="378"/>
        <v>3.3651991789796748E-2</v>
      </c>
      <c r="O529" s="5">
        <f t="shared" si="378"/>
        <v>3.1530386856436242E-2</v>
      </c>
      <c r="P529" s="5">
        <f t="shared" si="378"/>
        <v>2.9475082077243239E-2</v>
      </c>
      <c r="Q529" s="5">
        <f t="shared" si="378"/>
        <v>2.7483017445102353E-2</v>
      </c>
      <c r="R529" s="5">
        <f t="shared" si="378"/>
        <v>2.5551318407874814E-2</v>
      </c>
      <c r="S529" s="5">
        <f t="shared" si="378"/>
        <v>2.3677282028474959E-2</v>
      </c>
      <c r="T529" s="5">
        <f t="shared" si="378"/>
        <v>2.1858364366116278E-2</v>
      </c>
      <c r="U529" s="5">
        <f t="shared" si="378"/>
        <v>2.0092168954840454E-2</v>
      </c>
      <c r="V529" s="5">
        <f t="shared" si="379"/>
        <v>1.8376436269601094E-2</v>
      </c>
      <c r="W529" s="5">
        <f t="shared" si="379"/>
        <v>1.6709034082537474E-2</v>
      </c>
      <c r="X529" s="5">
        <f t="shared" si="379"/>
        <v>1.5087948622892283E-2</v>
      </c>
      <c r="Y529" s="5">
        <f t="shared" si="379"/>
        <v>1.351127646351135E-2</v>
      </c>
      <c r="Z529" s="5">
        <f t="shared" si="379"/>
        <v>1.1977217065194792E-2</v>
      </c>
      <c r="AA529" s="5">
        <f t="shared" si="379"/>
        <v>1.0484065917499986E-2</v>
      </c>
      <c r="AB529" s="5">
        <f t="shared" si="379"/>
        <v>9.0302082210603069E-3</v>
      </c>
      <c r="AC529" s="5">
        <f t="shared" si="379"/>
        <v>7.6141130621904876E-3</v>
      </c>
      <c r="AD529" s="5">
        <f t="shared" si="379"/>
        <v>6.2343280355993819E-3</v>
      </c>
      <c r="AE529" s="5">
        <f t="shared" si="379"/>
        <v>4.88947427550427E-3</v>
      </c>
      <c r="AF529" s="5">
        <f t="shared" si="380"/>
        <v>3.578241859411517E-3</v>
      </c>
      <c r="AG529" s="5">
        <f t="shared" si="380"/>
        <v>2.2993855523581117E-3</v>
      </c>
      <c r="AH529" s="5">
        <f t="shared" si="380"/>
        <v>1.0517208625498847E-3</v>
      </c>
      <c r="AI529" s="5">
        <f t="shared" si="380"/>
        <v>1.6587961786534988E-4</v>
      </c>
      <c r="AJ529" s="5">
        <f t="shared" si="380"/>
        <v>1.3544896106516616E-3</v>
      </c>
      <c r="AK529" s="5">
        <f t="shared" si="380"/>
        <v>2.5151323094900618E-3</v>
      </c>
      <c r="AL529" s="5">
        <f t="shared" si="380"/>
        <v>3.6487833176577847E-3</v>
      </c>
      <c r="AM529" s="5">
        <f t="shared" si="380"/>
        <v>4.7563733831090318E-3</v>
      </c>
      <c r="AN529" s="5">
        <f t="shared" si="380"/>
        <v>5.83879094707275E-3</v>
      </c>
      <c r="AO529" s="5">
        <f t="shared" si="380"/>
        <v>6.896884520835013E-3</v>
      </c>
      <c r="AP529" s="5">
        <f t="shared" si="381"/>
        <v>7.9314649040692423E-3</v>
      </c>
      <c r="AQ529" s="5">
        <f t="shared" si="381"/>
        <v>8.9433072569027189E-3</v>
      </c>
      <c r="AR529" s="5">
        <f t="shared" si="381"/>
        <v>9.9331530368485105E-3</v>
      </c>
      <c r="AS529" s="5">
        <f t="shared" si="381"/>
        <v>1.0901711810773956E-2</v>
      </c>
      <c r="AT529" s="5">
        <f t="shared" si="381"/>
        <v>1.1849662951211634E-2</v>
      </c>
      <c r="AU529" s="5">
        <f t="shared" si="381"/>
        <v>1.2777657225534818E-2</v>
      </c>
      <c r="AV529" s="5">
        <f t="shared" si="381"/>
        <v>1.3686318285809636E-2</v>
      </c>
      <c r="AW529" s="5">
        <f t="shared" si="381"/>
        <v>1.4576244066491127E-2</v>
      </c>
      <c r="AX529" s="5">
        <f t="shared" si="381"/>
        <v>1.5448008096546478E-2</v>
      </c>
      <c r="AY529" s="5">
        <f t="shared" si="381"/>
        <v>1.630216073205526E-2</v>
      </c>
      <c r="AZ529" s="5">
        <f t="shared" si="381"/>
        <v>1.7139230314853857E-2</v>
      </c>
      <c r="BA529" s="5">
        <f t="shared" si="382"/>
        <v>1.7959724262349513E-2</v>
      </c>
      <c r="BB529" s="5">
        <f t="shared" si="382"/>
        <v>1.8764130093227603E-2</v>
      </c>
      <c r="BC529" s="5">
        <f t="shared" si="382"/>
        <v>1.9552916393409052E-2</v>
      </c>
      <c r="BD529" s="5">
        <f t="shared" si="382"/>
        <v>2.0326533726279294E-2</v>
      </c>
      <c r="BE529" s="5">
        <f t="shared" si="382"/>
        <v>2.1085415490904397E-2</v>
      </c>
      <c r="BF529" s="5">
        <f t="shared" si="382"/>
        <v>2.1829978731668667E-2</v>
      </c>
      <c r="BG529" s="5">
        <f t="shared" si="382"/>
        <v>2.2560624902512087E-2</v>
      </c>
      <c r="BH529" s="5">
        <f t="shared" si="382"/>
        <v>2.3277740588710273E-2</v>
      </c>
      <c r="BI529" s="5">
        <f t="shared" si="382"/>
        <v>2.3981698188923154E-2</v>
      </c>
      <c r="BJ529" s="5">
        <f t="shared" si="382"/>
        <v>2.467285656004126E-2</v>
      </c>
      <c r="BK529" s="5">
        <f t="shared" si="382"/>
        <v>2.5351561627175268E-2</v>
      </c>
      <c r="BL529" s="5">
        <f t="shared" si="382"/>
        <v>2.6018146960967582E-2</v>
      </c>
      <c r="BM529" s="5">
        <f t="shared" si="382"/>
        <v>2.6672934324250323E-2</v>
      </c>
      <c r="BN529" s="5">
        <f t="shared" si="382"/>
        <v>2.7316234189931583E-2</v>
      </c>
      <c r="BO529" s="5">
        <f t="shared" si="382"/>
        <v>2.7948346231861865E-2</v>
      </c>
      <c r="BP529" s="5">
        <f t="shared" si="382"/>
        <v>2.856955979031062E-2</v>
      </c>
      <c r="BQ529" s="5">
        <f t="shared" si="382"/>
        <v>2.9180154313572196E-2</v>
      </c>
      <c r="BR529" s="5">
        <f t="shared" si="382"/>
        <v>2.978039977711747E-2</v>
      </c>
      <c r="BS529" s="5">
        <f t="shared" si="382"/>
        <v>3.0370557081611575E-2</v>
      </c>
      <c r="BT529" s="5">
        <f t="shared" si="382"/>
        <v>3.0950878431030775E-2</v>
      </c>
      <c r="BU529" s="5">
        <f t="shared" si="382"/>
        <v>3.1521607692029822E-2</v>
      </c>
      <c r="BV529" s="5">
        <f t="shared" si="382"/>
        <v>3.2082980735635439E-2</v>
      </c>
      <c r="BW529" s="5">
        <f t="shared" si="382"/>
        <v>3.2635225762271874E-2</v>
      </c>
      <c r="BX529" s="5">
        <f t="shared" si="382"/>
        <v>3.3178563611059315E-2</v>
      </c>
      <c r="BY529" s="5">
        <f t="shared" si="382"/>
        <v>3.3713208054266156E-2</v>
      </c>
      <c r="BZ529" s="5">
        <f t="shared" si="382"/>
        <v>3.4239366077739572E-2</v>
      </c>
      <c r="CA529" s="5">
        <f t="shared" si="382"/>
        <v>3.4757238148087399E-2</v>
      </c>
      <c r="CB529" s="5">
        <f t="shared" si="382"/>
        <v>3.526701846733607E-2</v>
      </c>
      <c r="CC529" s="5">
        <f t="shared" si="382"/>
        <v>3.5768895215743654E-2</v>
      </c>
      <c r="CD529" s="5">
        <f t="shared" si="382"/>
        <v>3.6263050783406504E-2</v>
      </c>
      <c r="CE529" s="5">
        <f t="shared" si="382"/>
        <v>3.6749661991257718E-2</v>
      </c>
      <c r="CF529" s="5">
        <f t="shared" si="382"/>
        <v>3.7228900302020279E-2</v>
      </c>
      <c r="CG529" s="5">
        <f t="shared" si="382"/>
        <v>3.7700932021643555E-2</v>
      </c>
      <c r="CH529" s="5">
        <f t="shared" si="382"/>
        <v>3.8165918491720206E-2</v>
      </c>
      <c r="CI529" s="5">
        <f t="shared" si="382"/>
        <v>3.8624016273351269E-2</v>
      </c>
      <c r="CJ529" s="5">
        <f t="shared" si="382"/>
        <v>3.9075377322899535E-2</v>
      </c>
      <c r="CK529" s="5">
        <f t="shared" si="382"/>
        <v>3.9520149160045648E-2</v>
      </c>
      <c r="CL529" s="5">
        <f t="shared" si="382"/>
        <v>3.9958475028537443E-2</v>
      </c>
      <c r="CM529" s="5">
        <f t="shared" si="382"/>
        <v>4.03904940500006E-2</v>
      </c>
      <c r="CN529" s="5">
        <f t="shared" si="382"/>
        <v>4.0816341371157125E-2</v>
      </c>
      <c r="CO529" s="5">
        <f t="shared" si="382"/>
        <v>4.1236148304779535E-2</v>
      </c>
      <c r="CP529" s="5">
        <f t="shared" si="382"/>
        <v>4.1650042464688952E-2</v>
      </c>
      <c r="CQ529" s="5">
        <f t="shared" si="382"/>
        <v>4.2058147895089132E-2</v>
      </c>
      <c r="CR529" s="5">
        <f t="shared" si="382"/>
        <v>4.2460585194511541E-2</v>
      </c>
      <c r="CS529" s="5">
        <f t="shared" si="382"/>
        <v>4.285747163463155E-2</v>
      </c>
      <c r="CT529" s="5">
        <f t="shared" si="382"/>
        <v>4.3248921274202004E-2</v>
      </c>
      <c r="CU529" s="5">
        <f t="shared" si="382"/>
        <v>4.3635045068336098E-2</v>
      </c>
      <c r="CV529" s="5">
        <f t="shared" si="382"/>
        <v>4.4015950973360293E-2</v>
      </c>
      <c r="CW529" s="5">
        <f t="shared" si="382"/>
        <v>4.4391744047444538E-2</v>
      </c>
      <c r="CX529" s="5">
        <f t="shared" si="382"/>
        <v>4.4762526547207679E-2</v>
      </c>
    </row>
    <row r="530" spans="1:102">
      <c r="A530" s="23">
        <v>5.05</v>
      </c>
      <c r="B530" s="5">
        <f t="shared" si="377"/>
        <v>6.6247572414835615E-2</v>
      </c>
      <c r="C530" s="5">
        <f t="shared" si="377"/>
        <v>6.2987641359890545E-2</v>
      </c>
      <c r="D530" s="5">
        <f t="shared" si="377"/>
        <v>5.9853092268597204E-2</v>
      </c>
      <c r="E530" s="5">
        <f t="shared" si="377"/>
        <v>5.6836828048673425E-2</v>
      </c>
      <c r="F530" s="5">
        <f t="shared" si="377"/>
        <v>5.3932277318376458E-2</v>
      </c>
      <c r="G530" s="5">
        <f t="shared" si="377"/>
        <v>5.1133346614635748E-2</v>
      </c>
      <c r="H530" s="5">
        <f t="shared" si="377"/>
        <v>4.8434377721742916E-2</v>
      </c>
      <c r="I530" s="5">
        <f t="shared" si="377"/>
        <v>4.58301094917586E-2</v>
      </c>
      <c r="J530" s="5">
        <f t="shared" si="377"/>
        <v>4.3315643614532363E-2</v>
      </c>
      <c r="K530" s="5">
        <f t="shared" si="377"/>
        <v>4.0886413868737544E-2</v>
      </c>
      <c r="L530" s="5">
        <f t="shared" si="378"/>
        <v>3.853815844780252E-2</v>
      </c>
      <c r="M530" s="5">
        <f t="shared" si="378"/>
        <v>3.6266895007881772E-2</v>
      </c>
      <c r="N530" s="5">
        <f t="shared" si="378"/>
        <v>3.4068898130539121E-2</v>
      </c>
      <c r="O530" s="5">
        <f t="shared" si="378"/>
        <v>3.1940678931842256E-2</v>
      </c>
      <c r="P530" s="5">
        <f t="shared" si="378"/>
        <v>2.9878966583104679E-2</v>
      </c>
      <c r="Q530" s="5">
        <f t="shared" si="378"/>
        <v>2.7880691537405189E-2</v>
      </c>
      <c r="R530" s="5">
        <f t="shared" si="378"/>
        <v>2.594297028096931E-2</v>
      </c>
      <c r="S530" s="5">
        <f t="shared" si="378"/>
        <v>2.4063091450098686E-2</v>
      </c>
      <c r="T530" s="5">
        <f t="shared" si="378"/>
        <v>2.2238503173077184E-2</v>
      </c>
      <c r="U530" s="5">
        <f t="shared" si="378"/>
        <v>2.0466801512780949E-2</v>
      </c>
      <c r="V530" s="5">
        <f t="shared" si="379"/>
        <v>1.874571989992176E-2</v>
      </c>
      <c r="W530" s="5">
        <f t="shared" si="379"/>
        <v>1.7073119459255767E-2</v>
      </c>
      <c r="X530" s="5">
        <f t="shared" si="379"/>
        <v>1.5446980141941614E-2</v>
      </c>
      <c r="Y530" s="5">
        <f t="shared" si="379"/>
        <v>1.386539258674567E-2</v>
      </c>
      <c r="Z530" s="5">
        <f t="shared" si="379"/>
        <v>1.2326550641149618E-2</v>
      </c>
      <c r="AA530" s="5">
        <f t="shared" si="379"/>
        <v>1.0828744480769453E-2</v>
      </c>
      <c r="AB530" s="5">
        <f t="shared" si="379"/>
        <v>9.3703542719782221E-3</v>
      </c>
      <c r="AC530" s="5">
        <f t="shared" si="379"/>
        <v>7.9498443283504139E-3</v>
      </c>
      <c r="AD530" s="5">
        <f t="shared" si="379"/>
        <v>6.5657577166104986E-3</v>
      </c>
      <c r="AE530" s="5">
        <f t="shared" si="379"/>
        <v>5.2167112722564177E-3</v>
      </c>
      <c r="AF530" s="5">
        <f t="shared" si="380"/>
        <v>3.9013909890111761E-3</v>
      </c>
      <c r="AG530" s="5">
        <f t="shared" si="380"/>
        <v>2.6185477497966958E-3</v>
      </c>
      <c r="AH530" s="5">
        <f t="shared" si="380"/>
        <v>1.3669933700752243E-3</v>
      </c>
      <c r="AI530" s="5">
        <f t="shared" si="380"/>
        <v>1.4559692721452522E-4</v>
      </c>
      <c r="AJ530" s="5">
        <f t="shared" si="380"/>
        <v>1.0467186479590218E-3</v>
      </c>
      <c r="AK530" s="5">
        <f t="shared" si="380"/>
        <v>2.2109797390108266E-3</v>
      </c>
      <c r="AL530" s="5">
        <f t="shared" si="380"/>
        <v>3.3481649907358413E-3</v>
      </c>
      <c r="AM530" s="5">
        <f t="shared" si="380"/>
        <v>4.4592080527660477E-3</v>
      </c>
      <c r="AN530" s="5">
        <f t="shared" si="380"/>
        <v>5.5450001361137466E-3</v>
      </c>
      <c r="AO530" s="5">
        <f t="shared" si="380"/>
        <v>6.6063923973637209E-3</v>
      </c>
      <c r="AP530" s="5">
        <f t="shared" si="381"/>
        <v>7.6441981639192719E-3</v>
      </c>
      <c r="AQ530" s="5">
        <f t="shared" si="381"/>
        <v>8.6591950125285491E-3</v>
      </c>
      <c r="AR530" s="5">
        <f t="shared" si="381"/>
        <v>9.6521267122550089E-3</v>
      </c>
      <c r="AS530" s="5">
        <f t="shared" si="381"/>
        <v>1.0623705042094873E-2</v>
      </c>
      <c r="AT530" s="5">
        <f t="shared" si="381"/>
        <v>1.157461149257645E-2</v>
      </c>
      <c r="AU530" s="5">
        <f t="shared" si="381"/>
        <v>1.2505498859889982E-2</v>
      </c>
      <c r="AV530" s="5">
        <f t="shared" si="381"/>
        <v>1.3416992740384506E-2</v>
      </c>
      <c r="AW530" s="5">
        <f t="shared" si="381"/>
        <v>1.4309692932621389E-2</v>
      </c>
      <c r="AX530" s="5">
        <f t="shared" si="381"/>
        <v>1.5184174753588145E-2</v>
      </c>
      <c r="AY530" s="5">
        <f t="shared" si="381"/>
        <v>1.6040990275141429E-2</v>
      </c>
      <c r="AZ530" s="5">
        <f t="shared" si="381"/>
        <v>1.6880669486263634E-2</v>
      </c>
      <c r="BA530" s="5">
        <f t="shared" si="382"/>
        <v>1.7703721386274518E-2</v>
      </c>
      <c r="BB530" s="5">
        <f t="shared" si="382"/>
        <v>1.8510635013736162E-2</v>
      </c>
      <c r="BC530" s="5">
        <f t="shared" si="382"/>
        <v>1.9301880415421864E-2</v>
      </c>
      <c r="BD530" s="5">
        <f t="shared" si="382"/>
        <v>2.0077909559382837E-2</v>
      </c>
      <c r="BE530" s="5">
        <f t="shared" si="382"/>
        <v>2.0839157195839779E-2</v>
      </c>
      <c r="BF530" s="5">
        <f t="shared" si="382"/>
        <v>2.1586041669344733E-2</v>
      </c>
      <c r="BG530" s="5">
        <f t="shared" si="382"/>
        <v>2.2318965685400972E-2</v>
      </c>
      <c r="BH530" s="5">
        <f t="shared" si="382"/>
        <v>2.3038317034493216E-2</v>
      </c>
      <c r="BI530" s="5">
        <f t="shared" si="382"/>
        <v>2.3744469276262652E-2</v>
      </c>
      <c r="BJ530" s="5">
        <f t="shared" si="382"/>
        <v>2.4437782386363561E-2</v>
      </c>
      <c r="BK530" s="5">
        <f t="shared" si="382"/>
        <v>2.5118603368354551E-2</v>
      </c>
      <c r="BL530" s="5">
        <f t="shared" si="382"/>
        <v>2.5787266832809977E-2</v>
      </c>
      <c r="BM530" s="5">
        <f t="shared" si="382"/>
        <v>2.6444095545682143E-2</v>
      </c>
      <c r="BN530" s="5">
        <f t="shared" si="382"/>
        <v>2.7089400947802138E-2</v>
      </c>
      <c r="BO530" s="5">
        <f t="shared" si="382"/>
        <v>2.7723483647276569E-2</v>
      </c>
      <c r="BP530" s="5">
        <f t="shared" si="382"/>
        <v>2.8346633886415264E-2</v>
      </c>
      <c r="BQ530" s="5">
        <f t="shared" si="382"/>
        <v>2.8959131984713955E-2</v>
      </c>
      <c r="BR530" s="5">
        <f t="shared" si="382"/>
        <v>2.9561248759312667E-2</v>
      </c>
      <c r="BS530" s="5">
        <f t="shared" si="382"/>
        <v>3.0153245924254269E-2</v>
      </c>
      <c r="BT530" s="5">
        <f t="shared" si="382"/>
        <v>3.0735376469780178E-2</v>
      </c>
      <c r="BU530" s="5">
        <f t="shared" si="382"/>
        <v>3.1307885022818047E-2</v>
      </c>
      <c r="BV530" s="5">
        <f t="shared" si="382"/>
        <v>3.1871008189740549E-2</v>
      </c>
      <c r="BW530" s="5">
        <f t="shared" si="382"/>
        <v>3.2424974882404152E-2</v>
      </c>
      <c r="BX530" s="5">
        <f t="shared" si="382"/>
        <v>3.2970006628411881E-2</v>
      </c>
      <c r="BY530" s="5">
        <f t="shared" si="382"/>
        <v>3.3506317866483476E-2</v>
      </c>
      <c r="BZ530" s="5">
        <f t="shared" si="382"/>
        <v>3.4034116227760314E-2</v>
      </c>
      <c r="CA530" s="5">
        <f t="shared" si="382"/>
        <v>3.4553602803820166E-2</v>
      </c>
      <c r="CB530" s="5">
        <f t="shared" si="382"/>
        <v>3.5064972402129101E-2</v>
      </c>
      <c r="CC530" s="5">
        <f t="shared" si="382"/>
        <v>3.5568413789611536E-2</v>
      </c>
      <c r="CD530" s="5">
        <f t="shared" si="382"/>
        <v>3.606410992497884E-2</v>
      </c>
      <c r="CE530" s="5">
        <f t="shared" si="382"/>
        <v>3.6552238180416884E-2</v>
      </c>
      <c r="CF530" s="5">
        <f t="shared" si="382"/>
        <v>3.7032970553196785E-2</v>
      </c>
      <c r="CG530" s="5">
        <f t="shared" si="382"/>
        <v>3.7506473867739386E-2</v>
      </c>
      <c r="CH530" s="5">
        <f t="shared" si="382"/>
        <v>3.7972909968632118E-2</v>
      </c>
      <c r="CI530" s="5">
        <f t="shared" si="382"/>
        <v>3.8432435905067147E-2</v>
      </c>
      <c r="CJ530" s="5">
        <f t="shared" si="382"/>
        <v>3.8885204107142857E-2</v>
      </c>
      <c r="CK530" s="5">
        <f t="shared" si="382"/>
        <v>3.9331362554443736E-2</v>
      </c>
      <c r="CL530" s="5">
        <f t="shared" si="382"/>
        <v>3.9771054937290967E-2</v>
      </c>
      <c r="CM530" s="5">
        <f t="shared" si="382"/>
        <v>4.0204420811032496E-2</v>
      </c>
      <c r="CN530" s="5">
        <f t="shared" si="382"/>
        <v>4.0631595743720564E-2</v>
      </c>
      <c r="CO530" s="5">
        <f t="shared" si="382"/>
        <v>4.1052711457505275E-2</v>
      </c>
      <c r="CP530" s="5">
        <f t="shared" si="382"/>
        <v>4.1467895964053578E-2</v>
      </c>
      <c r="CQ530" s="5">
        <f t="shared" si="382"/>
        <v>4.187727369428651E-2</v>
      </c>
      <c r="CR530" s="5">
        <f t="shared" si="382"/>
        <v>4.2280965622710644E-2</v>
      </c>
      <c r="CS530" s="5">
        <f t="shared" si="382"/>
        <v>4.2679089386604779E-2</v>
      </c>
      <c r="CT530" s="5">
        <f t="shared" si="382"/>
        <v>4.3071759400308621E-2</v>
      </c>
      <c r="CU530" s="5">
        <f t="shared" si="382"/>
        <v>4.3459086964846398E-2</v>
      </c>
      <c r="CV530" s="5">
        <f t="shared" si="382"/>
        <v>4.3841180373106664E-2</v>
      </c>
      <c r="CW530" s="5">
        <f t="shared" si="382"/>
        <v>4.4218145010786206E-2</v>
      </c>
      <c r="CX530" s="5">
        <f t="shared" si="382"/>
        <v>4.4590083453296722E-2</v>
      </c>
    </row>
    <row r="531" spans="1:102">
      <c r="A531" s="24">
        <v>5.0599999999999996</v>
      </c>
      <c r="B531" s="5">
        <f t="shared" si="377"/>
        <v>6.676062805345051E-2</v>
      </c>
      <c r="C531" s="5">
        <f t="shared" si="377"/>
        <v>6.3490641062446646E-2</v>
      </c>
      <c r="D531" s="5">
        <f t="shared" si="377"/>
        <v>6.0346422801866043E-2</v>
      </c>
      <c r="E531" s="5">
        <f t="shared" si="377"/>
        <v>5.732085428696769E-2</v>
      </c>
      <c r="F531" s="5">
        <f t="shared" si="377"/>
        <v>5.4407343865213724E-2</v>
      </c>
      <c r="G531" s="5">
        <f t="shared" si="377"/>
        <v>5.1599779276978106E-2</v>
      </c>
      <c r="H531" s="5">
        <f t="shared" si="377"/>
        <v>4.8892484852608033E-2</v>
      </c>
      <c r="I531" s="5">
        <f t="shared" si="377"/>
        <v>4.628018321505796E-2</v>
      </c>
      <c r="J531" s="5">
        <f t="shared" si="377"/>
        <v>4.3757960944319961E-2</v>
      </c>
      <c r="K531" s="5">
        <f t="shared" si="377"/>
        <v>4.1321237733606998E-2</v>
      </c>
      <c r="L531" s="5">
        <f t="shared" si="378"/>
        <v>3.8965738629917757E-2</v>
      </c>
      <c r="M531" s="5">
        <f t="shared" si="378"/>
        <v>3.6687469005038019E-2</v>
      </c>
      <c r="N531" s="5">
        <f t="shared" si="378"/>
        <v>3.4482691948702807E-2</v>
      </c>
      <c r="O531" s="5">
        <f t="shared" si="378"/>
        <v>3.2347907814790924E-2</v>
      </c>
      <c r="P531" s="5">
        <f t="shared" si="378"/>
        <v>3.0279835685063781E-2</v>
      </c>
      <c r="Q531" s="5">
        <f t="shared" si="378"/>
        <v>2.8275396543943638E-2</v>
      </c>
      <c r="R531" s="5">
        <f t="shared" si="378"/>
        <v>2.6331697982857429E-2</v>
      </c>
      <c r="S531" s="5">
        <f t="shared" si="378"/>
        <v>2.4446020274340965E-2</v>
      </c>
      <c r="T531" s="5">
        <f t="shared" si="378"/>
        <v>2.2615803674898505E-2</v>
      </c>
      <c r="U531" s="5">
        <f t="shared" si="378"/>
        <v>2.0838636831961636E-2</v>
      </c>
      <c r="V531" s="5">
        <f t="shared" si="379"/>
        <v>1.9112246184537246E-2</v>
      </c>
      <c r="W531" s="5">
        <f t="shared" si="379"/>
        <v>1.7434486259575499E-2</v>
      </c>
      <c r="X531" s="5">
        <f t="shared" si="379"/>
        <v>1.5803330776973809E-2</v>
      </c>
      <c r="Y531" s="5">
        <f t="shared" si="379"/>
        <v>1.4216864485676273E-2</v>
      </c>
      <c r="Z531" s="5">
        <f t="shared" si="379"/>
        <v>1.2673275661711128E-2</v>
      </c>
      <c r="AA531" s="5">
        <f t="shared" si="379"/>
        <v>1.1170849206385024E-2</v>
      </c>
      <c r="AB531" s="5">
        <f t="shared" si="379"/>
        <v>9.7079602893569775E-3</v>
      </c>
      <c r="AC531" s="5">
        <f t="shared" si="379"/>
        <v>8.283068487056941E-3</v>
      </c>
      <c r="AD531" s="5">
        <f t="shared" si="379"/>
        <v>6.8947123719953624E-3</v>
      </c>
      <c r="AE531" s="5">
        <f t="shared" si="379"/>
        <v>5.5415045130113097E-3</v>
      </c>
      <c r="AF531" s="5">
        <f t="shared" si="380"/>
        <v>4.2221268505018422E-3</v>
      </c>
      <c r="AG531" s="5">
        <f t="shared" si="380"/>
        <v>2.9353264142271823E-3</v>
      </c>
      <c r="AH531" s="5">
        <f t="shared" si="380"/>
        <v>1.6799113544470126E-3</v>
      </c>
      <c r="AI531" s="5">
        <f t="shared" si="380"/>
        <v>4.5474725996276499E-4</v>
      </c>
      <c r="AJ531" s="5">
        <f t="shared" si="380"/>
        <v>7.4124626084329931E-4</v>
      </c>
      <c r="AK531" s="5">
        <f t="shared" si="380"/>
        <v>1.9090987576303869E-3</v>
      </c>
      <c r="AL531" s="5">
        <f t="shared" si="380"/>
        <v>3.0497918940270638E-3</v>
      </c>
      <c r="AM531" s="5">
        <f t="shared" si="380"/>
        <v>4.1642621997019999E-3</v>
      </c>
      <c r="AN531" s="5">
        <f t="shared" si="380"/>
        <v>5.253403634793416E-3</v>
      </c>
      <c r="AO531" s="5">
        <f t="shared" si="380"/>
        <v>6.3180699814557942E-3</v>
      </c>
      <c r="AP531" s="5">
        <f t="shared" si="381"/>
        <v>7.3590770759701316E-3</v>
      </c>
      <c r="AQ531" s="5">
        <f t="shared" si="381"/>
        <v>8.377204893681961E-3</v>
      </c>
      <c r="AR531" s="5">
        <f t="shared" si="381"/>
        <v>9.373199497965265E-3</v>
      </c>
      <c r="AS531" s="5">
        <f t="shared" si="381"/>
        <v>1.0347774863446769E-2</v>
      </c>
      <c r="AT531" s="5">
        <f t="shared" si="381"/>
        <v>1.1301614582854218E-2</v>
      </c>
      <c r="AU531" s="5">
        <f t="shared" si="381"/>
        <v>1.2235373466063584E-2</v>
      </c>
      <c r="AV531" s="5">
        <f t="shared" si="381"/>
        <v>1.3149679039206129E-2</v>
      </c>
      <c r="AW531" s="5">
        <f t="shared" si="381"/>
        <v>1.4045132951046736E-2</v>
      </c>
      <c r="AX531" s="5">
        <f t="shared" si="381"/>
        <v>1.4922312293257953E-2</v>
      </c>
      <c r="AY531" s="5">
        <f t="shared" si="381"/>
        <v>1.5781770840677035E-2</v>
      </c>
      <c r="AZ531" s="5">
        <f t="shared" si="381"/>
        <v>1.6624040217147716E-2</v>
      </c>
      <c r="BA531" s="5">
        <f t="shared" si="382"/>
        <v>1.7449630992104129E-2</v>
      </c>
      <c r="BB531" s="5">
        <f t="shared" si="382"/>
        <v>1.8259033712649642E-2</v>
      </c>
      <c r="BC531" s="5">
        <f t="shared" si="382"/>
        <v>1.9052719875514657E-2</v>
      </c>
      <c r="BD531" s="5">
        <f t="shared" si="382"/>
        <v>1.983114284293995E-2</v>
      </c>
      <c r="BE531" s="5">
        <f t="shared" si="382"/>
        <v>2.059473870622381E-2</v>
      </c>
      <c r="BF531" s="5">
        <f t="shared" si="382"/>
        <v>2.1343927100389133E-2</v>
      </c>
      <c r="BG531" s="5">
        <f t="shared" si="382"/>
        <v>2.2079111973168159E-2</v>
      </c>
      <c r="BH531" s="5">
        <f t="shared" si="382"/>
        <v>2.2800682311266113E-2</v>
      </c>
      <c r="BI531" s="5">
        <f t="shared" si="382"/>
        <v>2.3509012826646653E-2</v>
      </c>
      <c r="BJ531" s="5">
        <f t="shared" si="382"/>
        <v>2.4204464605383912E-2</v>
      </c>
      <c r="BK531" s="5">
        <f t="shared" si="382"/>
        <v>2.4887385721441235E-2</v>
      </c>
      <c r="BL531" s="5">
        <f t="shared" si="382"/>
        <v>2.5558111817568948E-2</v>
      </c>
      <c r="BM531" s="5">
        <f t="shared" si="382"/>
        <v>2.6216966655358137E-2</v>
      </c>
      <c r="BN531" s="5">
        <f t="shared" si="382"/>
        <v>2.6864262636343988E-2</v>
      </c>
      <c r="BO531" s="5">
        <f t="shared" si="382"/>
        <v>2.7500301295921382E-2</v>
      </c>
      <c r="BP531" s="5">
        <f t="shared" si="382"/>
        <v>2.8125373771712994E-2</v>
      </c>
      <c r="BQ531" s="5">
        <f t="shared" si="382"/>
        <v>2.8739761247918397E-2</v>
      </c>
      <c r="BR531" s="5">
        <f t="shared" si="382"/>
        <v>2.9343735377069469E-2</v>
      </c>
      <c r="BS531" s="5">
        <f t="shared" si="382"/>
        <v>2.9937558680520535E-2</v>
      </c>
      <c r="BT531" s="5">
        <f t="shared" si="382"/>
        <v>3.052148492891409E-2</v>
      </c>
      <c r="BU531" s="5">
        <f t="shared" si="382"/>
        <v>3.1095759503780462E-2</v>
      </c>
      <c r="BV531" s="5">
        <f t="shared" si="382"/>
        <v>3.1660619741353951E-2</v>
      </c>
      <c r="BW531" s="5">
        <f t="shared" si="382"/>
        <v>3.2216295259617306E-2</v>
      </c>
      <c r="BX531" s="5">
        <f t="shared" si="382"/>
        <v>3.2763008269521568E-2</v>
      </c>
      <c r="BY531" s="5">
        <f t="shared" si="382"/>
        <v>3.3300973871267348E-2</v>
      </c>
      <c r="BZ531" s="5">
        <f t="shared" si="382"/>
        <v>3.3830400336477509E-2</v>
      </c>
      <c r="CA531" s="5">
        <f t="shared" si="382"/>
        <v>3.4351489377038677E-2</v>
      </c>
      <c r="CB531" s="5">
        <f t="shared" si="382"/>
        <v>3.4864436401341084E-2</v>
      </c>
      <c r="CC531" s="5">
        <f t="shared" si="382"/>
        <v>3.536943075860003E-2</v>
      </c>
      <c r="CD531" s="5">
        <f t="shared" si="382"/>
        <v>3.586665597190114E-2</v>
      </c>
      <c r="CE531" s="5">
        <f t="shared" si="382"/>
        <v>3.6356289960571712E-2</v>
      </c>
      <c r="CF531" s="5">
        <f t="shared" si="382"/>
        <v>3.6838505252444254E-2</v>
      </c>
      <c r="CG531" s="5">
        <f t="shared" si="382"/>
        <v>3.7313469186544268E-2</v>
      </c>
      <c r="CH531" s="5">
        <f t="shared" si="382"/>
        <v>3.7781344106702489E-2</v>
      </c>
      <c r="CI531" s="5">
        <f t="shared" si="382"/>
        <v>3.8242287546562059E-2</v>
      </c>
      <c r="CJ531" s="5">
        <f t="shared" si="382"/>
        <v>3.8696452406423713E-2</v>
      </c>
      <c r="CK531" s="5">
        <f t="shared" si="382"/>
        <v>3.9143987122345777E-2</v>
      </c>
      <c r="CL531" s="5">
        <f t="shared" si="382"/>
        <v>3.9585035827892148E-2</v>
      </c>
      <c r="CM531" s="5">
        <f t="shared" si="382"/>
        <v>4.0019738508898284E-2</v>
      </c>
      <c r="CN531" s="5">
        <f t="shared" si="382"/>
        <v>4.0448231151604341E-2</v>
      </c>
      <c r="CO531" s="5">
        <f t="shared" si="382"/>
        <v>4.0870645884484795E-2</v>
      </c>
      <c r="CP531" s="5">
        <f t="shared" si="382"/>
        <v>4.1287111114085229E-2</v>
      </c>
      <c r="CQ531" s="5">
        <f t="shared" si="382"/>
        <v>4.1697751655159779E-2</v>
      </c>
      <c r="CR531" s="5">
        <f t="shared" si="382"/>
        <v>4.2102688855386067E-2</v>
      </c>
      <c r="CS531" s="5">
        <f t="shared" si="382"/>
        <v>4.2502040714919566E-2</v>
      </c>
      <c r="CT531" s="5">
        <f t="shared" si="382"/>
        <v>4.2895922001034842E-2</v>
      </c>
      <c r="CU531" s="5">
        <f t="shared" si="382"/>
        <v>4.328444435808728E-2</v>
      </c>
      <c r="CV531" s="5">
        <f t="shared" si="382"/>
        <v>4.3667716413017421E-2</v>
      </c>
      <c r="CW531" s="5">
        <f t="shared" si="382"/>
        <v>4.4045843876606185E-2</v>
      </c>
      <c r="CX531" s="5">
        <f t="shared" si="382"/>
        <v>4.4418929640680456E-2</v>
      </c>
    </row>
    <row r="532" spans="1:102">
      <c r="A532" s="23">
        <v>5.07</v>
      </c>
      <c r="B532" s="5">
        <f t="shared" si="377"/>
        <v>6.7269733943734561E-2</v>
      </c>
      <c r="C532" s="5">
        <f t="shared" si="377"/>
        <v>6.3989768372181233E-2</v>
      </c>
      <c r="D532" s="5">
        <f t="shared" si="377"/>
        <v>6.0835955322610755E-2</v>
      </c>
      <c r="E532" s="5">
        <f t="shared" si="377"/>
        <v>5.7801154086231592E-2</v>
      </c>
      <c r="F532" s="5">
        <f t="shared" si="377"/>
        <v>5.4878752895644249E-2</v>
      </c>
      <c r="G532" s="5">
        <f t="shared" si="377"/>
        <v>5.2062620839260096E-2</v>
      </c>
      <c r="H532" s="5">
        <f t="shared" si="377"/>
        <v>4.9347064927746799E-2</v>
      </c>
      <c r="I532" s="5">
        <f t="shared" si="377"/>
        <v>4.6726791679795376E-2</v>
      </c>
      <c r="J532" s="5">
        <f t="shared" si="377"/>
        <v>4.419687268177331E-2</v>
      </c>
      <c r="K532" s="5">
        <f t="shared" si="377"/>
        <v>4.1752713649785902E-2</v>
      </c>
      <c r="L532" s="5">
        <f t="shared" si="378"/>
        <v>3.9390026585531382E-2</v>
      </c>
      <c r="M532" s="5">
        <f t="shared" si="378"/>
        <v>3.710480467092455E-2</v>
      </c>
      <c r="N532" s="5">
        <f t="shared" si="378"/>
        <v>3.4893299592272803E-2</v>
      </c>
      <c r="O532" s="5">
        <f t="shared" si="378"/>
        <v>3.2752001024054442E-2</v>
      </c>
      <c r="P532" s="5">
        <f t="shared" si="378"/>
        <v>3.0677618036092882E-2</v>
      </c>
      <c r="Q532" s="5">
        <f t="shared" si="378"/>
        <v>2.8667062216991706E-2</v>
      </c>
      <c r="R532" s="5">
        <f t="shared" si="378"/>
        <v>2.6717432331802675E-2</v>
      </c>
      <c r="S532" s="5">
        <f t="shared" si="378"/>
        <v>2.4826000353634206E-2</v>
      </c>
      <c r="T532" s="5">
        <f t="shared" si="378"/>
        <v>2.2990198727764814E-2</v>
      </c>
      <c r="U532" s="5">
        <f t="shared" si="378"/>
        <v>2.1207608743224967E-2</v>
      </c>
      <c r="V532" s="5">
        <f t="shared" si="379"/>
        <v>1.9475949901100562E-2</v>
      </c>
      <c r="W532" s="5">
        <f t="shared" si="379"/>
        <v>1.7793070181289491E-2</v>
      </c>
      <c r="X532" s="5">
        <f t="shared" si="379"/>
        <v>1.6156937120362071E-2</v>
      </c>
      <c r="Y532" s="5">
        <f t="shared" si="379"/>
        <v>1.4565629622747725E-2</v>
      </c>
      <c r="Z532" s="5">
        <f t="shared" si="379"/>
        <v>1.3017330435879736E-2</v>
      </c>
      <c r="AA532" s="5">
        <f t="shared" si="379"/>
        <v>1.151031922732821E-2</v>
      </c>
      <c r="AB532" s="5">
        <f t="shared" si="379"/>
        <v>1.0042966208475404E-2</v>
      </c>
      <c r="AC532" s="5">
        <f t="shared" si="379"/>
        <v>8.6137262550473534E-3</v>
      </c>
      <c r="AD532" s="5">
        <f t="shared" si="379"/>
        <v>7.2211334799123228E-3</v>
      </c>
      <c r="AE532" s="5">
        <f t="shared" si="379"/>
        <v>5.8637962180718775E-3</v>
      </c>
      <c r="AF532" s="5">
        <f t="shared" si="380"/>
        <v>4.5403923877774047E-3</v>
      </c>
      <c r="AG532" s="5">
        <f t="shared" si="380"/>
        <v>3.2496651952680228E-3</v>
      </c>
      <c r="AH532" s="5">
        <f t="shared" si="380"/>
        <v>1.9904191537954141E-3</v>
      </c>
      <c r="AI532" s="5">
        <f t="shared" si="380"/>
        <v>7.6151639043059438E-4</v>
      </c>
      <c r="AJ532" s="5">
        <f t="shared" si="380"/>
        <v>4.3812678333030042E-4</v>
      </c>
      <c r="AK532" s="5">
        <f t="shared" si="380"/>
        <v>1.6095430588850546E-3</v>
      </c>
      <c r="AL532" s="5">
        <f t="shared" si="380"/>
        <v>2.7537170954734028E-3</v>
      </c>
      <c r="AM532" s="5">
        <f t="shared" si="380"/>
        <v>3.8715882806459531E-3</v>
      </c>
      <c r="AN532" s="5">
        <f t="shared" si="380"/>
        <v>4.9640533025191308E-3</v>
      </c>
      <c r="AO532" s="5">
        <f t="shared" si="380"/>
        <v>6.0319685486198427E-3</v>
      </c>
      <c r="AP532" s="5">
        <f t="shared" si="381"/>
        <v>7.0761523448072405E-3</v>
      </c>
      <c r="AQ532" s="5">
        <f t="shared" si="381"/>
        <v>8.0973870465729306E-3</v>
      </c>
      <c r="AR532" s="5">
        <f t="shared" si="381"/>
        <v>9.0964209939524004E-3</v>
      </c>
      <c r="AS532" s="5">
        <f t="shared" si="381"/>
        <v>1.0073970340312953E-2</v>
      </c>
      <c r="AT532" s="5">
        <f t="shared" si="381"/>
        <v>1.1030720764410529E-2</v>
      </c>
      <c r="AU532" s="5">
        <f t="shared" si="381"/>
        <v>1.1967329074316559E-2</v>
      </c>
      <c r="AV532" s="5">
        <f t="shared" si="381"/>
        <v>1.2884424711099574E-2</v>
      </c>
      <c r="AW532" s="5">
        <f t="shared" si="381"/>
        <v>1.3782611159495285E-2</v>
      </c>
      <c r="AX532" s="5">
        <f t="shared" si="381"/>
        <v>1.4662467272209462E-2</v>
      </c>
      <c r="AY532" s="5">
        <f t="shared" si="381"/>
        <v>1.5524548513959721E-2</v>
      </c>
      <c r="AZ532" s="5">
        <f t="shared" si="381"/>
        <v>1.6369388130874962E-2</v>
      </c>
      <c r="BA532" s="5">
        <f t="shared" ref="BA532:CX537" si="383">ABS(Ct_Na+10^-pH-Kw*10^pH-Ct_CH3COO*Ka*10^pH/(1+Ka*10^pH))</f>
        <v>1.7197498250425554E-2</v>
      </c>
      <c r="BB532" s="5">
        <f t="shared" si="383"/>
        <v>1.8009370916651619E-2</v>
      </c>
      <c r="BC532" s="5">
        <f t="shared" si="383"/>
        <v>1.8805479065086894E-2</v>
      </c>
      <c r="BD532" s="5">
        <f t="shared" si="383"/>
        <v>1.9586277441436865E-2</v>
      </c>
      <c r="BE532" s="5">
        <f t="shared" si="383"/>
        <v>2.0352203467761121E-2</v>
      </c>
      <c r="BF532" s="5">
        <f t="shared" si="383"/>
        <v>2.110367805962645E-2</v>
      </c>
      <c r="BG532" s="5">
        <f t="shared" si="383"/>
        <v>2.1841106397438206E-2</v>
      </c>
      <c r="BH532" s="5">
        <f t="shared" si="383"/>
        <v>2.2564878654920122E-2</v>
      </c>
      <c r="BI532" s="5">
        <f t="shared" si="383"/>
        <v>2.3275370687494096E-2</v>
      </c>
      <c r="BJ532" s="5">
        <f t="shared" si="383"/>
        <v>2.3972944683112188E-2</v>
      </c>
      <c r="BK532" s="5">
        <f t="shared" si="383"/>
        <v>2.465794977790834E-2</v>
      </c>
      <c r="BL532" s="5">
        <f t="shared" si="383"/>
        <v>2.5330722638868836E-2</v>
      </c>
      <c r="BM532" s="5">
        <f t="shared" si="383"/>
        <v>2.5991588015564563E-2</v>
      </c>
      <c r="BN532" s="5">
        <f t="shared" si="383"/>
        <v>2.6640859262844551E-2</v>
      </c>
      <c r="BO532" s="5">
        <f t="shared" si="383"/>
        <v>2.7278838836258801E-2</v>
      </c>
      <c r="BP532" s="5">
        <f t="shared" si="383"/>
        <v>2.7905818761855591E-2</v>
      </c>
      <c r="BQ532" s="5">
        <f t="shared" si="383"/>
        <v>2.8522081081886603E-2</v>
      </c>
      <c r="BR532" s="5">
        <f t="shared" si="383"/>
        <v>2.9127898277849288E-2</v>
      </c>
      <c r="BS532" s="5">
        <f t="shared" si="383"/>
        <v>2.9723533672199168E-2</v>
      </c>
      <c r="BT532" s="5">
        <f t="shared" si="383"/>
        <v>3.0309241809976548E-2</v>
      </c>
      <c r="BU532" s="5">
        <f t="shared" si="383"/>
        <v>3.0885268821509673E-2</v>
      </c>
      <c r="BV532" s="5">
        <f t="shared" si="383"/>
        <v>3.1451852767279957E-2</v>
      </c>
      <c r="BW532" s="5">
        <f t="shared" si="383"/>
        <v>3.2009223965964548E-2</v>
      </c>
      <c r="BX532" s="5">
        <f t="shared" si="383"/>
        <v>3.2557605306605841E-2</v>
      </c>
      <c r="BY532" s="5">
        <f t="shared" si="383"/>
        <v>3.3097212545796867E-2</v>
      </c>
      <c r="BZ532" s="5">
        <f t="shared" si="383"/>
        <v>3.3628254590715029E-2</v>
      </c>
      <c r="CA532" s="5">
        <f t="shared" si="383"/>
        <v>3.4150933768784072E-2</v>
      </c>
      <c r="CB532" s="5">
        <f t="shared" si="383"/>
        <v>3.4665446084695802E-2</v>
      </c>
      <c r="CC532" s="5">
        <f t="shared" si="383"/>
        <v>3.5171981465477106E-2</v>
      </c>
      <c r="CD532" s="5">
        <f t="shared" si="383"/>
        <v>3.5670723994246381E-2</v>
      </c>
      <c r="CE532" s="5">
        <f t="shared" si="383"/>
        <v>3.6161852133263464E-2</v>
      </c>
      <c r="CF532" s="5">
        <f t="shared" si="383"/>
        <v>3.6645538936840902E-2</v>
      </c>
      <c r="CG532" s="5">
        <f t="shared" si="383"/>
        <v>3.7121952254650259E-2</v>
      </c>
      <c r="CH532" s="5">
        <f t="shared" si="383"/>
        <v>3.7591254925925133E-2</v>
      </c>
      <c r="CI532" s="5">
        <f t="shared" si="383"/>
        <v>3.8053604965032975E-2</v>
      </c>
      <c r="CJ532" s="5">
        <f t="shared" si="383"/>
        <v>3.8509155738859824E-2</v>
      </c>
      <c r="CK532" s="5">
        <f t="shared" si="383"/>
        <v>3.8958056136426431E-2</v>
      </c>
      <c r="CL532" s="5">
        <f t="shared" si="383"/>
        <v>3.9400450731129744E-2</v>
      </c>
      <c r="CM532" s="5">
        <f t="shared" si="383"/>
        <v>3.983647993598121E-2</v>
      </c>
      <c r="CN532" s="5">
        <f t="shared" si="383"/>
        <v>4.0266280152191941E-2</v>
      </c>
      <c r="CO532" s="5">
        <f t="shared" si="383"/>
        <v>4.0689983911435176E-2</v>
      </c>
      <c r="CP532" s="5">
        <f t="shared" si="383"/>
        <v>4.110772001209749E-2</v>
      </c>
      <c r="CQ532" s="5">
        <f t="shared" si="383"/>
        <v>4.1519613649813492E-2</v>
      </c>
      <c r="CR532" s="5">
        <f t="shared" si="383"/>
        <v>4.1925786542561197E-2</v>
      </c>
      <c r="CS532" s="5">
        <f t="shared" si="383"/>
        <v>4.2326357050581347E-2</v>
      </c>
      <c r="CT532" s="5">
        <f t="shared" si="383"/>
        <v>4.2721440291368373E-2</v>
      </c>
      <c r="CU532" s="5">
        <f t="shared" si="383"/>
        <v>4.3111148249967791E-2</v>
      </c>
      <c r="CV532" s="5">
        <f t="shared" si="383"/>
        <v>4.3495589884802378E-2</v>
      </c>
      <c r="CW532" s="5">
        <f t="shared" si="383"/>
        <v>4.3874871229236466E-2</v>
      </c>
      <c r="CX532" s="5">
        <f t="shared" si="383"/>
        <v>4.4249095489078127E-2</v>
      </c>
    </row>
    <row r="533" spans="1:102">
      <c r="A533" s="24">
        <v>5.08</v>
      </c>
      <c r="B533" s="5">
        <f t="shared" si="377"/>
        <v>6.777480220567432E-2</v>
      </c>
      <c r="C533" s="5">
        <f t="shared" si="377"/>
        <v>6.4484937134279774E-2</v>
      </c>
      <c r="D533" s="5">
        <f t="shared" si="377"/>
        <v>6.1321605334861973E-2</v>
      </c>
      <c r="E533" s="5">
        <f t="shared" si="377"/>
        <v>5.8277644546742939E-2</v>
      </c>
      <c r="F533" s="5">
        <f t="shared" si="377"/>
        <v>5.5346423047072747E-2</v>
      </c>
      <c r="G533" s="5">
        <f t="shared" si="377"/>
        <v>5.2521791420117869E-2</v>
      </c>
      <c r="H533" s="5">
        <f t="shared" si="377"/>
        <v>4.9798039494125645E-2</v>
      </c>
      <c r="I533" s="5">
        <f t="shared" si="377"/>
        <v>4.7169857811150691E-2</v>
      </c>
      <c r="J533" s="5">
        <f t="shared" si="377"/>
        <v>4.4632303082761081E-2</v>
      </c>
      <c r="K533" s="5">
        <f t="shared" si="377"/>
        <v>4.2180767158723674E-2</v>
      </c>
      <c r="L533" s="5">
        <f t="shared" si="378"/>
        <v>3.9810949098820818E-2</v>
      </c>
      <c r="M533" s="5">
        <f t="shared" si="378"/>
        <v>3.7518829991701683E-2</v>
      </c>
      <c r="N533" s="5">
        <f t="shared" si="378"/>
        <v>3.530065021061865E-2</v>
      </c>
      <c r="O533" s="5">
        <f t="shared" si="378"/>
        <v>3.3152888835284278E-2</v>
      </c>
      <c r="P533" s="5">
        <f t="shared" si="378"/>
        <v>3.1072245002929107E-2</v>
      </c>
      <c r="Q533" s="5">
        <f t="shared" si="378"/>
        <v>2.9055620980800254E-2</v>
      </c>
      <c r="R533" s="5">
        <f t="shared" si="378"/>
        <v>2.7100106777523794E-2</v>
      </c>
      <c r="S533" s="5">
        <f t="shared" si="378"/>
        <v>2.5202966132554086E-2</v>
      </c>
      <c r="T533" s="5">
        <f t="shared" si="378"/>
        <v>2.3361623741848189E-2</v>
      </c>
      <c r="U533" s="5">
        <f t="shared" si="378"/>
        <v>2.1573653594351167E-2</v>
      </c>
      <c r="V533" s="5">
        <f t="shared" si="379"/>
        <v>1.9836768308211204E-2</v>
      </c>
      <c r="W533" s="5">
        <f t="shared" si="379"/>
        <v>1.8148809368159671E-2</v>
      </c>
      <c r="X533" s="5">
        <f t="shared" si="379"/>
        <v>1.650773817644291E-2</v>
      </c>
      <c r="Y533" s="5">
        <f t="shared" si="379"/>
        <v>1.4911627839293742E-2</v>
      </c>
      <c r="Z533" s="5">
        <f t="shared" si="379"/>
        <v>1.3358655619364827E-2</v>
      </c>
      <c r="AA533" s="5">
        <f t="shared" si="379"/>
        <v>1.1847095991967344E-2</v>
      </c>
      <c r="AB533" s="5">
        <f t="shared" si="379"/>
        <v>1.0375314249501368E-2</v>
      </c>
      <c r="AC533" s="5">
        <f t="shared" si="379"/>
        <v>8.9417606042422951E-3</v>
      </c>
      <c r="AD533" s="5">
        <f t="shared" si="379"/>
        <v>7.5449647447591028E-3</v>
      </c>
      <c r="AE533" s="5">
        <f t="shared" si="379"/>
        <v>6.1835308057691732E-3</v>
      </c>
      <c r="AF533" s="5">
        <f t="shared" si="380"/>
        <v>4.8561327152539732E-3</v>
      </c>
      <c r="AG533" s="5">
        <f t="shared" si="380"/>
        <v>3.5615098862329872E-3</v>
      </c>
      <c r="AH533" s="5">
        <f t="shared" si="380"/>
        <v>2.2984632237734656E-3</v>
      </c>
      <c r="AI533" s="5">
        <f t="shared" si="380"/>
        <v>1.0658514206503406E-3</v>
      </c>
      <c r="AJ533" s="5">
        <f t="shared" si="380"/>
        <v>1.3741248239843712E-4</v>
      </c>
      <c r="AK533" s="5">
        <f t="shared" si="380"/>
        <v>1.312364293610771E-3</v>
      </c>
      <c r="AL533" s="5">
        <f t="shared" si="380"/>
        <v>2.4599916440972217E-3</v>
      </c>
      <c r="AM533" s="5">
        <f t="shared" si="380"/>
        <v>3.5812367566414732E-3</v>
      </c>
      <c r="AN533" s="5">
        <f t="shared" si="380"/>
        <v>4.6769990257188171E-3</v>
      </c>
      <c r="AO533" s="5">
        <f t="shared" si="380"/>
        <v>5.7481374235809068E-3</v>
      </c>
      <c r="AP533" s="5">
        <f t="shared" si="381"/>
        <v>6.7954727459349773E-3</v>
      </c>
      <c r="AQ533" s="5">
        <f t="shared" si="381"/>
        <v>7.819789709555991E-3</v>
      </c>
      <c r="AR533" s="5">
        <f t="shared" si="381"/>
        <v>8.8218389130982761E-3</v>
      </c>
      <c r="AS533" s="5">
        <f t="shared" si="381"/>
        <v>9.8023386714030936E-3</v>
      </c>
      <c r="AT533" s="5">
        <f t="shared" si="381"/>
        <v>1.0761976732722715E-2</v>
      </c>
      <c r="AU533" s="5">
        <f t="shared" si="381"/>
        <v>1.170141188748821E-2</v>
      </c>
      <c r="AV533" s="5">
        <f t="shared" si="381"/>
        <v>1.2621275476529463E-2</v>
      </c>
      <c r="AW533" s="5">
        <f t="shared" si="381"/>
        <v>1.3522172806002826E-2</v>
      </c>
      <c r="AX533" s="5">
        <f t="shared" si="381"/>
        <v>1.4404684475691029E-2</v>
      </c>
      <c r="AY533" s="5">
        <f t="shared" si="381"/>
        <v>1.5269367626799681E-2</v>
      </c>
      <c r="AZ533" s="5">
        <f t="shared" si="381"/>
        <v>1.6116757114886138E-2</v>
      </c>
      <c r="BA533" s="5">
        <f t="shared" si="383"/>
        <v>1.6947366613109513E-2</v>
      </c>
      <c r="BB533" s="5">
        <f t="shared" si="383"/>
        <v>1.7761689650583404E-2</v>
      </c>
      <c r="BC533" s="5">
        <f t="shared" si="383"/>
        <v>1.8560200590242271E-2</v>
      </c>
      <c r="BD533" s="5">
        <f t="shared" si="383"/>
        <v>1.9343355550292311E-2</v>
      </c>
      <c r="BE533" s="5">
        <f t="shared" si="383"/>
        <v>2.0111593273008058E-2</v>
      </c>
      <c r="BF533" s="5">
        <f t="shared" si="383"/>
        <v>2.0865335944351832E-2</v>
      </c>
      <c r="BG533" s="5">
        <f t="shared" si="383"/>
        <v>2.160498996763309E-2</v>
      </c>
      <c r="BH533" s="5">
        <f t="shared" si="383"/>
        <v>2.2330946694186928E-2</v>
      </c>
      <c r="BI533" s="5">
        <f t="shared" si="383"/>
        <v>2.3043583113831499E-2</v>
      </c>
      <c r="BJ533" s="5">
        <f t="shared" si="383"/>
        <v>2.3743262507664356E-2</v>
      </c>
      <c r="BK533" s="5">
        <f t="shared" si="383"/>
        <v>2.4430335065572312E-2</v>
      </c>
      <c r="BL533" s="5">
        <f t="shared" si="383"/>
        <v>2.5105138470660468E-2</v>
      </c>
      <c r="BM533" s="5">
        <f t="shared" si="383"/>
        <v>2.5767998452649744E-2</v>
      </c>
      <c r="BN533" s="5">
        <f t="shared" si="383"/>
        <v>2.6419229312147949E-2</v>
      </c>
      <c r="BO533" s="5">
        <f t="shared" si="383"/>
        <v>2.7059134417567923E-2</v>
      </c>
      <c r="BP533" s="5">
        <f t="shared" si="383"/>
        <v>2.7688006676342761E-2</v>
      </c>
      <c r="BQ533" s="5">
        <f t="shared" si="383"/>
        <v>2.8306128981976122E-2</v>
      </c>
      <c r="BR533" s="5">
        <f t="shared" si="383"/>
        <v>2.8913774638361457E-2</v>
      </c>
      <c r="BS533" s="5">
        <f t="shared" si="383"/>
        <v>2.9511207762706715E-2</v>
      </c>
      <c r="BT533" s="5">
        <f t="shared" si="383"/>
        <v>3.0098683668312885E-2</v>
      </c>
      <c r="BU533" s="5">
        <f t="shared" si="383"/>
        <v>3.067644922837184E-2</v>
      </c>
      <c r="BV533" s="5">
        <f t="shared" si="383"/>
        <v>3.1244743221872446E-2</v>
      </c>
      <c r="BW533" s="5">
        <f t="shared" si="383"/>
        <v>3.1803796662633221E-2</v>
      </c>
      <c r="BX533" s="5">
        <f t="shared" si="383"/>
        <v>3.2353833112413979E-2</v>
      </c>
      <c r="BY533" s="5">
        <f t="shared" si="383"/>
        <v>3.2895068978998229E-2</v>
      </c>
      <c r="BZ533" s="5">
        <f t="shared" si="383"/>
        <v>3.3427713800081166E-2</v>
      </c>
      <c r="CA533" s="5">
        <f t="shared" si="383"/>
        <v>3.3951970513745447E-2</v>
      </c>
      <c r="CB533" s="5">
        <f t="shared" si="383"/>
        <v>3.4468035716258741E-2</v>
      </c>
      <c r="CC533" s="5">
        <f t="shared" si="383"/>
        <v>3.4976099907880351E-2</v>
      </c>
      <c r="CD533" s="5">
        <f t="shared" si="383"/>
        <v>3.5476347727323165E-2</v>
      </c>
      <c r="CE533" s="5">
        <f t="shared" si="383"/>
        <v>3.5968958175476781E-2</v>
      </c>
      <c r="CF533" s="5">
        <f t="shared" si="383"/>
        <v>3.6454104828961401E-2</v>
      </c>
      <c r="CG533" s="5">
        <f t="shared" si="383"/>
        <v>3.6931956044047753E-2</v>
      </c>
      <c r="CH533" s="5">
        <f t="shared" si="383"/>
        <v>3.7402675151446255E-2</v>
      </c>
      <c r="CI533" s="5">
        <f t="shared" si="383"/>
        <v>3.786642064243885E-2</v>
      </c>
      <c r="CJ533" s="5">
        <f t="shared" si="383"/>
        <v>3.8323346346799195E-2</v>
      </c>
      <c r="CK533" s="5">
        <f t="shared" si="383"/>
        <v>3.8773601602920718E-2</v>
      </c>
      <c r="CL533" s="5">
        <f t="shared" si="383"/>
        <v>3.9217331420547702E-2</v>
      </c>
      <c r="CM533" s="5">
        <f t="shared" si="383"/>
        <v>3.9654676636482228E-2</v>
      </c>
      <c r="CN533" s="5">
        <f t="shared" si="383"/>
        <v>4.0085774063617685E-2</v>
      </c>
      <c r="CO533" s="5">
        <f t="shared" si="383"/>
        <v>4.0510756633630671E-2</v>
      </c>
      <c r="CP533" s="5">
        <f t="shared" si="383"/>
        <v>4.0929753533643462E-2</v>
      </c>
      <c r="CQ533" s="5">
        <f t="shared" si="383"/>
        <v>4.1342890337152577E-2</v>
      </c>
      <c r="CR533" s="5">
        <f t="shared" si="383"/>
        <v>4.1750289129501836E-2</v>
      </c>
      <c r="CS533" s="5">
        <f t="shared" si="383"/>
        <v>4.2152068628163508E-2</v>
      </c>
      <c r="CT533" s="5">
        <f t="shared" si="383"/>
        <v>4.2548344298076426E-2</v>
      </c>
      <c r="CU533" s="5">
        <f t="shared" si="383"/>
        <v>4.2939228462276213E-2</v>
      </c>
      <c r="CV533" s="5">
        <f t="shared" si="383"/>
        <v>4.3324830408040901E-2</v>
      </c>
      <c r="CW533" s="5">
        <f t="shared" si="383"/>
        <v>4.3705256488761716E-2</v>
      </c>
      <c r="CX533" s="5">
        <f t="shared" si="383"/>
        <v>4.4080610221739619E-2</v>
      </c>
    </row>
    <row r="534" spans="1:102">
      <c r="A534" s="23">
        <v>5.09</v>
      </c>
      <c r="B534" s="5">
        <f t="shared" si="377"/>
        <v>6.827574846672127E-2</v>
      </c>
      <c r="C534" s="5">
        <f t="shared" si="377"/>
        <v>6.4976064632571967E-2</v>
      </c>
      <c r="D534" s="5">
        <f t="shared" si="377"/>
        <v>6.1803291715120737E-2</v>
      </c>
      <c r="E534" s="5">
        <f t="shared" si="377"/>
        <v>5.8750246077573294E-2</v>
      </c>
      <c r="F534" s="5">
        <f t="shared" si="377"/>
        <v>5.5810276204379471E-2</v>
      </c>
      <c r="G534" s="5">
        <f t="shared" si="377"/>
        <v>5.2977214326574533E-2</v>
      </c>
      <c r="H534" s="5">
        <f t="shared" si="377"/>
        <v>5.0245333230119746E-2</v>
      </c>
      <c r="I534" s="5">
        <f t="shared" si="377"/>
        <v>4.7609307610733564E-2</v>
      </c>
      <c r="J534" s="5">
        <f t="shared" si="377"/>
        <v>4.5064179426498624E-2</v>
      </c>
      <c r="K534" s="5">
        <f t="shared" si="377"/>
        <v>4.2605326773932688E-2</v>
      </c>
      <c r="L534" s="5">
        <f t="shared" si="378"/>
        <v>4.0228435876452244E-2</v>
      </c>
      <c r="M534" s="5">
        <f t="shared" si="378"/>
        <v>3.7929475828069527E-2</v>
      </c>
      <c r="N534" s="5">
        <f t="shared" si="378"/>
        <v>3.5704675781247558E-2</v>
      </c>
      <c r="O534" s="5">
        <f t="shared" si="378"/>
        <v>3.3550504307340571E-2</v>
      </c>
      <c r="P534" s="5">
        <f t="shared" si="378"/>
        <v>3.1463650691993167E-2</v>
      </c>
      <c r="Q534" s="5">
        <f t="shared" si="378"/>
        <v>2.9441007957118012E-2</v>
      </c>
      <c r="R534" s="5">
        <f t="shared" si="378"/>
        <v>2.7479657426329962E-2</v>
      </c>
      <c r="S534" s="5">
        <f t="shared" si="378"/>
        <v>2.5576854672580362E-2</v>
      </c>
      <c r="T534" s="5">
        <f t="shared" si="378"/>
        <v>2.3730016705705761E-2</v>
      </c>
      <c r="U534" s="5">
        <f t="shared" si="378"/>
        <v>2.1936710274102881E-2</v>
      </c>
      <c r="V534" s="5">
        <f t="shared" si="379"/>
        <v>2.0194641169117233E-2</v>
      </c>
      <c r="W534" s="5">
        <f t="shared" si="379"/>
        <v>1.8501644433286099E-2</v>
      </c>
      <c r="X534" s="5">
        <f t="shared" si="379"/>
        <v>1.6855675384561383E-2</v>
      </c>
      <c r="Y534" s="5">
        <f t="shared" si="379"/>
        <v>1.5254801378267485E-2</v>
      </c>
      <c r="Z534" s="5">
        <f t="shared" si="379"/>
        <v>1.3697194237008568E-2</v>
      </c>
      <c r="AA534" s="5">
        <f t="shared" si="379"/>
        <v>1.2181123286183225E-2</v>
      </c>
      <c r="AB534" s="5">
        <f t="shared" si="379"/>
        <v>1.0704948939326948E-2</v>
      </c>
      <c r="AC534" s="5">
        <f t="shared" si="379"/>
        <v>9.2671167832981197E-3</v>
      </c>
      <c r="AD534" s="5">
        <f t="shared" si="379"/>
        <v>7.8661521184495153E-3</v>
      </c>
      <c r="AE534" s="5">
        <f t="shared" si="379"/>
        <v>6.5006549134705091E-3</v>
      </c>
      <c r="AF534" s="5">
        <f t="shared" si="380"/>
        <v>5.1692951386159494E-3</v>
      </c>
      <c r="AG534" s="5">
        <f t="shared" si="380"/>
        <v>3.8708084446220301E-3</v>
      </c>
      <c r="AH534" s="5">
        <f t="shared" si="380"/>
        <v>2.6039921577986694E-3</v>
      </c>
      <c r="AI534" s="5">
        <f t="shared" si="380"/>
        <v>1.3677015646337137E-3</v>
      </c>
      <c r="AJ534" s="5">
        <f t="shared" si="380"/>
        <v>1.608464617822089E-4</v>
      </c>
      <c r="AK534" s="5">
        <f t="shared" si="380"/>
        <v>1.0176120504139796E-3</v>
      </c>
      <c r="AL534" s="5">
        <f t="shared" si="380"/>
        <v>2.1686645506986055E-3</v>
      </c>
      <c r="AM534" s="5">
        <f t="shared" si="380"/>
        <v>3.2932560739652103E-3</v>
      </c>
      <c r="AN534" s="5">
        <f t="shared" si="380"/>
        <v>4.3922886989757604E-3</v>
      </c>
      <c r="AO534" s="5">
        <f t="shared" si="380"/>
        <v>5.4666239616264975E-3</v>
      </c>
      <c r="AP534" s="5">
        <f t="shared" si="381"/>
        <v>6.5170851073294636E-3</v>
      </c>
      <c r="AQ534" s="5">
        <f t="shared" si="381"/>
        <v>7.5444591948851114E-3</v>
      </c>
      <c r="AR534" s="5">
        <f t="shared" si="381"/>
        <v>8.5494990631460668E-3</v>
      </c>
      <c r="AS534" s="5">
        <f t="shared" si="381"/>
        <v>9.5329251707992543E-3</v>
      </c>
      <c r="AT534" s="5">
        <f t="shared" si="381"/>
        <v>1.0495427318715146E-2</v>
      </c>
      <c r="AU534" s="5">
        <f t="shared" si="381"/>
        <v>1.1437666263517006E-2</v>
      </c>
      <c r="AV534" s="5">
        <f t="shared" si="381"/>
        <v>1.2360275230302184E-2</v>
      </c>
      <c r="AW534" s="5">
        <f t="shared" si="381"/>
        <v>1.3263861331792803E-2</v>
      </c>
      <c r="AX534" s="5">
        <f t="shared" si="381"/>
        <v>1.4149006900599947E-2</v>
      </c>
      <c r="AY534" s="5">
        <f t="shared" si="381"/>
        <v>1.5016270740744332E-2</v>
      </c>
      <c r="AZ534" s="5">
        <f t="shared" si="381"/>
        <v>1.5866189304085808E-2</v>
      </c>
      <c r="BA534" s="5">
        <f t="shared" si="383"/>
        <v>1.6699277796866072E-2</v>
      </c>
      <c r="BB534" s="5">
        <f t="shared" si="383"/>
        <v>1.7516031221160452E-2</v>
      </c>
      <c r="BC534" s="5">
        <f t="shared" si="383"/>
        <v>1.8316925355662719E-2</v>
      </c>
      <c r="BD534" s="5">
        <f t="shared" si="383"/>
        <v>1.9102417679886075E-2</v>
      </c>
      <c r="BE534" s="5">
        <f t="shared" si="383"/>
        <v>1.9872948245552802E-2</v>
      </c>
      <c r="BF534" s="5">
        <f t="shared" si="383"/>
        <v>2.0628940498659799E-2</v>
      </c>
      <c r="BG534" s="5">
        <f t="shared" si="383"/>
        <v>2.1370802055447016E-2</v>
      </c>
      <c r="BH534" s="5">
        <f t="shared" si="383"/>
        <v>2.2098925435256711E-2</v>
      </c>
      <c r="BI534" s="5">
        <f t="shared" si="383"/>
        <v>2.2813688753051523E-2</v>
      </c>
      <c r="BJ534" s="5">
        <f t="shared" si="383"/>
        <v>2.3515456374159169E-2</v>
      </c>
      <c r="BK534" s="5">
        <f t="shared" si="383"/>
        <v>2.4204579533625245E-2</v>
      </c>
      <c r="BL534" s="5">
        <f t="shared" si="383"/>
        <v>2.4881396922386563E-2</v>
      </c>
      <c r="BM534" s="5">
        <f t="shared" si="383"/>
        <v>2.5546235242320258E-2</v>
      </c>
      <c r="BN534" s="5">
        <f t="shared" si="383"/>
        <v>2.6199409732079657E-2</v>
      </c>
      <c r="BO534" s="5">
        <f t="shared" si="383"/>
        <v>2.6841224665495409E-2</v>
      </c>
      <c r="BP534" s="5">
        <f t="shared" si="383"/>
        <v>2.7471973824197134E-2</v>
      </c>
      <c r="BQ534" s="5">
        <f t="shared" si="383"/>
        <v>2.8091940945997946E-2</v>
      </c>
      <c r="BR534" s="5">
        <f t="shared" si="383"/>
        <v>2.8701400150480096E-2</v>
      </c>
      <c r="BS534" s="5">
        <f t="shared" si="383"/>
        <v>2.9300616343122227E-2</v>
      </c>
      <c r="BT534" s="5">
        <f t="shared" si="383"/>
        <v>2.9889845599220317E-2</v>
      </c>
      <c r="BU534" s="5">
        <f t="shared" si="383"/>
        <v>3.0469335528771332E-2</v>
      </c>
      <c r="BV534" s="5">
        <f t="shared" si="383"/>
        <v>3.1039325623411669E-2</v>
      </c>
      <c r="BW534" s="5">
        <f t="shared" si="383"/>
        <v>3.1600047586431854E-2</v>
      </c>
      <c r="BX534" s="5">
        <f t="shared" si="383"/>
        <v>3.2151725646822664E-2</v>
      </c>
      <c r="BY534" s="5">
        <f t="shared" si="383"/>
        <v>3.2694576858247212E-2</v>
      </c>
      <c r="BZ534" s="5">
        <f t="shared" si="383"/>
        <v>3.3228811383776161E-2</v>
      </c>
      <c r="CA534" s="5">
        <f t="shared" si="383"/>
        <v>3.3754632767170778E-2</v>
      </c>
      <c r="CB534" s="5">
        <f t="shared" si="383"/>
        <v>3.4272238191449859E-2</v>
      </c>
      <c r="CC534" s="5">
        <f t="shared" si="383"/>
        <v>3.4781818725430041E-2</v>
      </c>
      <c r="CD534" s="5">
        <f t="shared" si="383"/>
        <v>3.5283559558887428E-2</v>
      </c>
      <c r="CE534" s="5">
        <f t="shared" si="383"/>
        <v>3.5777640226948543E-2</v>
      </c>
      <c r="CF534" s="5">
        <f t="shared" si="383"/>
        <v>3.6264234824281462E-2</v>
      </c>
      <c r="CG534" s="5">
        <f t="shared" si="383"/>
        <v>3.67435122096244E-2</v>
      </c>
      <c r="CH534" s="5">
        <f t="shared" si="383"/>
        <v>3.7215636201156255E-2</v>
      </c>
      <c r="CI534" s="5">
        <f t="shared" si="383"/>
        <v>3.7680765763183924E-2</v>
      </c>
      <c r="CJ534" s="5">
        <f t="shared" si="383"/>
        <v>3.8139055184593554E-2</v>
      </c>
      <c r="CK534" s="5">
        <f t="shared" si="383"/>
        <v>3.8590654249486253E-2</v>
      </c>
      <c r="CL534" s="5">
        <f t="shared" si="383"/>
        <v>3.9035708400394983E-2</v>
      </c>
      <c r="CM534" s="5">
        <f t="shared" si="383"/>
        <v>3.9474358894456121E-2</v>
      </c>
      <c r="CN534" s="5">
        <f t="shared" si="383"/>
        <v>3.9906742952887805E-2</v>
      </c>
      <c r="CO534" s="5">
        <f t="shared" si="383"/>
        <v>4.0332993904107717E-2</v>
      </c>
      <c r="CP534" s="5">
        <f t="shared" si="383"/>
        <v>4.0753241320803393E-2</v>
      </c>
      <c r="CQ534" s="5">
        <f t="shared" si="383"/>
        <v>4.1167611151251567E-2</v>
      </c>
      <c r="CR534" s="5">
        <f t="shared" si="383"/>
        <v>4.1576225845165737E-2</v>
      </c>
      <c r="CS534" s="5">
        <f t="shared" si="383"/>
        <v>4.1979204474336257E-2</v>
      </c>
      <c r="CT534" s="5">
        <f t="shared" si="383"/>
        <v>4.2376662848312693E-2</v>
      </c>
      <c r="CU534" s="5">
        <f t="shared" si="383"/>
        <v>4.2768713625364246E-2</v>
      </c>
      <c r="CV534" s="5">
        <f t="shared" si="383"/>
        <v>4.3155466418942162E-2</v>
      </c>
      <c r="CW534" s="5">
        <f t="shared" si="383"/>
        <v>4.3537027899854558E-2</v>
      </c>
      <c r="CX534" s="5">
        <f t="shared" si="383"/>
        <v>4.391350189435482E-2</v>
      </c>
    </row>
    <row r="535" spans="1:102">
      <c r="A535" s="24">
        <v>5.0999999999999996</v>
      </c>
      <c r="B535" s="5">
        <f t="shared" ref="B535:K544" si="384">ABS(Ct_Na+10^-pH-Kw*10^pH-Ct_CH3COO*Ka*10^pH/(1+Ka*10^pH))</f>
        <v>6.8772491889014825E-2</v>
      </c>
      <c r="C535" s="5">
        <f t="shared" si="384"/>
        <v>6.5463071616221946E-2</v>
      </c>
      <c r="D535" s="5">
        <f t="shared" si="384"/>
        <v>6.2280936738536491E-2</v>
      </c>
      <c r="E535" s="5">
        <f t="shared" si="384"/>
        <v>5.921888242227312E-2</v>
      </c>
      <c r="F535" s="5">
        <f t="shared" si="384"/>
        <v>5.627023752513062E-2</v>
      </c>
      <c r="G535" s="5">
        <f t="shared" si="384"/>
        <v>5.3428816078793309E-2</v>
      </c>
      <c r="H535" s="5">
        <f t="shared" si="384"/>
        <v>5.0688873969825174E-2</v>
      </c>
      <c r="I535" s="5">
        <f t="shared" si="384"/>
        <v>4.8045070180469968E-2</v>
      </c>
      <c r="J535" s="5">
        <f t="shared" si="384"/>
        <v>4.5492432039023561E-2</v>
      </c>
      <c r="K535" s="5">
        <f t="shared" si="384"/>
        <v>4.3026324004066863E-2</v>
      </c>
      <c r="L535" s="5">
        <f t="shared" ref="L535:U544" si="385">ABS(Ct_Na+10^-pH-Kw*10^pH-Ct_CH3COO*Ka*10^pH/(1+Ka*10^pH))</f>
        <v>4.0642419570275368E-2</v>
      </c>
      <c r="M535" s="5">
        <f t="shared" si="385"/>
        <v>3.833667593759181E-2</v>
      </c>
      <c r="N535" s="5">
        <f t="shared" si="385"/>
        <v>3.6105311131769013E-2</v>
      </c>
      <c r="O535" s="5">
        <f t="shared" si="385"/>
        <v>3.3944783303908835E-2</v>
      </c>
      <c r="P535" s="5">
        <f t="shared" si="385"/>
        <v>3.1851771970669296E-2</v>
      </c>
      <c r="Q535" s="5">
        <f t="shared" si="385"/>
        <v>2.9823160986144827E-2</v>
      </c>
      <c r="R535" s="5">
        <f t="shared" si="385"/>
        <v>2.785602306175745E-2</v>
      </c>
      <c r="S535" s="5">
        <f t="shared" si="385"/>
        <v>2.5947605672426422E-2</v>
      </c>
      <c r="T535" s="5">
        <f t="shared" si="385"/>
        <v>2.4095318206311007E-2</v>
      </c>
      <c r="U535" s="5">
        <f t="shared" si="385"/>
        <v>2.2296720231967042E-2</v>
      </c>
      <c r="V535" s="5">
        <f t="shared" ref="V535:AE544" si="386">ABS(Ct_Na+10^-pH-Kw*10^pH-Ct_CH3COO*Ka*10^pH/(1+Ka*10^pH))</f>
        <v>2.0549510771175786E-2</v>
      </c>
      <c r="W535" s="5">
        <f t="shared" si="386"/>
        <v>1.8851518478294114E-2</v>
      </c>
      <c r="X535" s="5">
        <f t="shared" si="386"/>
        <v>1.7200692637992499E-2</v>
      </c>
      <c r="Y535" s="5">
        <f t="shared" si="386"/>
        <v>1.5595094902904623E-2</v>
      </c>
      <c r="Z535" s="5">
        <f t="shared" si="386"/>
        <v>1.4032891701197515E-2</v>
      </c>
      <c r="AA535" s="5">
        <f t="shared" si="386"/>
        <v>1.2512347251535924E-2</v>
      </c>
      <c r="AB535" s="5">
        <f t="shared" si="386"/>
        <v>1.1031817129497003E-2</v>
      </c>
      <c r="AC535" s="5">
        <f t="shared" si="386"/>
        <v>9.5897423353032488E-3</v>
      </c>
      <c r="AD535" s="5">
        <f t="shared" si="386"/>
        <v>8.1846438178836967E-3</v>
      </c>
      <c r="AE535" s="5">
        <f t="shared" si="386"/>
        <v>6.8151174148292082E-3</v>
      </c>
      <c r="AF535" s="5">
        <f t="shared" ref="AF535:AO544" si="387">ABS(Ct_Na+10^-pH-Kw*10^pH-Ct_CH3COO*Ka*10^pH/(1+Ka*10^pH))</f>
        <v>5.4798291718510667E-3</v>
      </c>
      <c r="AG535" s="5">
        <f t="shared" si="387"/>
        <v>4.1775110089464704E-3</v>
      </c>
      <c r="AH535" s="5">
        <f t="shared" si="387"/>
        <v>2.9069567036736702E-3</v>
      </c>
      <c r="AI535" s="5">
        <f t="shared" si="387"/>
        <v>1.6670181647930049E-3</v>
      </c>
      <c r="AJ535" s="5">
        <f t="shared" si="387"/>
        <v>4.566019720761566E-4</v>
      </c>
      <c r="AK535" s="5">
        <f t="shared" si="387"/>
        <v>7.253338396355849E-4</v>
      </c>
      <c r="AL535" s="5">
        <f t="shared" si="387"/>
        <v>1.8797827720051785E-3</v>
      </c>
      <c r="AM535" s="5">
        <f t="shared" si="387"/>
        <v>3.0076926484582517E-3</v>
      </c>
      <c r="AN535" s="5">
        <f t="shared" si="387"/>
        <v>4.109968209537386E-3</v>
      </c>
      <c r="AO535" s="5">
        <f t="shared" si="387"/>
        <v>5.1874735332888833E-3</v>
      </c>
      <c r="AP535" s="5">
        <f t="shared" ref="AP535:BE544" si="388">ABS(Ct_Na+10^-pH-Kw*10^pH-Ct_CH3COO*Ka*10^pH/(1+Ka*10^pH))</f>
        <v>6.2410342942903693E-3</v>
      </c>
      <c r="AQ535" s="5">
        <f t="shared" si="388"/>
        <v>7.2714398737313765E-3</v>
      </c>
      <c r="AR535" s="5">
        <f t="shared" si="388"/>
        <v>8.2794453318801864E-3</v>
      </c>
      <c r="AS535" s="5">
        <f t="shared" si="388"/>
        <v>9.2657732532946055E-3</v>
      </c>
      <c r="AT535" s="5">
        <f t="shared" si="388"/>
        <v>1.0231115474253413E-2</v>
      </c>
      <c r="AU535" s="5">
        <f t="shared" si="388"/>
        <v>1.1176134701086748E-2</v>
      </c>
      <c r="AV535" s="5">
        <f t="shared" si="388"/>
        <v>1.2101466027361091E-2</v>
      </c>
      <c r="AW535" s="5">
        <f t="shared" si="388"/>
        <v>1.3007718357217382E-2</v>
      </c>
      <c r="AX535" s="5">
        <f t="shared" si="388"/>
        <v>1.389547574156641E-2</v>
      </c>
      <c r="AY535" s="5">
        <f t="shared" si="388"/>
        <v>1.4765298633302323E-2</v>
      </c>
      <c r="AZ535" s="5">
        <f t="shared" si="388"/>
        <v>1.5617725067203513E-2</v>
      </c>
      <c r="BA535" s="5">
        <f t="shared" si="388"/>
        <v>1.6453271769740332E-2</v>
      </c>
      <c r="BB535" s="5">
        <f t="shared" si="388"/>
        <v>1.7272435203599945E-2</v>
      </c>
      <c r="BC535" s="5">
        <f t="shared" si="388"/>
        <v>1.8075692551365215E-2</v>
      </c>
      <c r="BD535" s="5">
        <f t="shared" si="388"/>
        <v>1.886350264244268E-2</v>
      </c>
      <c r="BE535" s="5">
        <f t="shared" si="388"/>
        <v>1.9636306827023421E-2</v>
      </c>
      <c r="BF535" s="5">
        <f t="shared" si="383"/>
        <v>2.0394529800574372E-2</v>
      </c>
      <c r="BG535" s="5">
        <f t="shared" si="383"/>
        <v>2.1138580382096303E-2</v>
      </c>
      <c r="BH535" s="5">
        <f t="shared" si="383"/>
        <v>2.1868852249145622E-2</v>
      </c>
      <c r="BI535" s="5">
        <f t="shared" si="383"/>
        <v>2.2585724632395852E-2</v>
      </c>
      <c r="BJ535" s="5">
        <f t="shared" si="383"/>
        <v>2.3289562972314264E-2</v>
      </c>
      <c r="BK535" s="5">
        <f t="shared" si="383"/>
        <v>2.3980719540342265E-2</v>
      </c>
      <c r="BL535" s="5">
        <f t="shared" si="383"/>
        <v>2.4659534026798331E-2</v>
      </c>
      <c r="BM535" s="5">
        <f t="shared" si="383"/>
        <v>2.5326334097564924E-2</v>
      </c>
      <c r="BN535" s="5">
        <f t="shared" si="383"/>
        <v>2.5981435921475938E-2</v>
      </c>
      <c r="BO535" s="5">
        <f t="shared" si="383"/>
        <v>2.6625144670188502E-2</v>
      </c>
      <c r="BP535" s="5">
        <f t="shared" si="383"/>
        <v>2.7257754992199151E-2</v>
      </c>
      <c r="BQ535" s="5">
        <f t="shared" si="383"/>
        <v>2.7879551462551479E-2</v>
      </c>
      <c r="BR535" s="5">
        <f t="shared" si="383"/>
        <v>2.849080900967749E-2</v>
      </c>
      <c r="BS535" s="5">
        <f t="shared" si="383"/>
        <v>2.9091793320717364E-2</v>
      </c>
      <c r="BT535" s="5">
        <f t="shared" si="383"/>
        <v>2.9682761226573241E-2</v>
      </c>
      <c r="BU535" s="5">
        <f t="shared" si="383"/>
        <v>3.0263961067869504E-2</v>
      </c>
      <c r="BV535" s="5">
        <f t="shared" si="383"/>
        <v>3.0835633042915013E-2</v>
      </c>
      <c r="BW535" s="5">
        <f t="shared" si="383"/>
        <v>3.1398009538691499E-2</v>
      </c>
      <c r="BX535" s="5">
        <f t="shared" si="383"/>
        <v>3.1951315445826425E-2</v>
      </c>
      <c r="BY535" s="5">
        <f t="shared" si="383"/>
        <v>3.2495768458447177E-2</v>
      </c>
      <c r="BZ535" s="5">
        <f t="shared" si="383"/>
        <v>3.3031579359756508E-2</v>
      </c>
      <c r="CA535" s="5">
        <f t="shared" si="383"/>
        <v>3.3558952294116068E-2</v>
      </c>
      <c r="CB535" s="5">
        <f t="shared" si="383"/>
        <v>3.4078085026376284E-2</v>
      </c>
      <c r="CC535" s="5">
        <f t="shared" si="383"/>
        <v>3.4589169189144071E-2</v>
      </c>
      <c r="CD535" s="5">
        <f t="shared" si="383"/>
        <v>3.5092390518638508E-2</v>
      </c>
      <c r="CE535" s="5">
        <f t="shared" si="383"/>
        <v>3.5587929079743723E-2</v>
      </c>
      <c r="CF535" s="5">
        <f t="shared" si="383"/>
        <v>3.6075959480832198E-2</v>
      </c>
      <c r="CG535" s="5">
        <f t="shared" si="383"/>
        <v>3.6556651078896787E-2</v>
      </c>
      <c r="CH535" s="5">
        <f t="shared" si="383"/>
        <v>3.7030168175497716E-2</v>
      </c>
      <c r="CI535" s="5">
        <f t="shared" si="383"/>
        <v>3.7496670204000847E-2</v>
      </c>
      <c r="CJ535" s="5">
        <f t="shared" si="383"/>
        <v>3.7956311908555411E-2</v>
      </c>
      <c r="CK535" s="5">
        <f t="shared" si="383"/>
        <v>3.8409243515233282E-2</v>
      </c>
      <c r="CL535" s="5">
        <f t="shared" si="383"/>
        <v>3.8855610895727394E-2</v>
      </c>
      <c r="CM535" s="5">
        <f t="shared" si="383"/>
        <v>3.9295555723984181E-2</v>
      </c>
      <c r="CN535" s="5">
        <f t="shared" si="383"/>
        <v>3.9729215626123013E-2</v>
      </c>
      <c r="CO535" s="5">
        <f t="shared" si="383"/>
        <v>4.0156724323976212E-2</v>
      </c>
      <c r="CP535" s="5">
        <f t="shared" si="383"/>
        <v>4.0578211772563863E-2</v>
      </c>
      <c r="CQ535" s="5">
        <f t="shared" si="383"/>
        <v>4.0993804291800634E-2</v>
      </c>
      <c r="CR535" s="5">
        <f t="shared" si="383"/>
        <v>4.1403624692714663E-2</v>
      </c>
      <c r="CS535" s="5">
        <f t="shared" si="383"/>
        <v>4.1807792398443663E-2</v>
      </c>
      <c r="CT535" s="5">
        <f t="shared" si="383"/>
        <v>4.220642356025861E-2</v>
      </c>
      <c r="CU535" s="5">
        <f t="shared" si="383"/>
        <v>4.2599631168851543E-2</v>
      </c>
      <c r="CV535" s="5">
        <f t="shared" si="383"/>
        <v>4.2987525161112171E-2</v>
      </c>
      <c r="CW535" s="5">
        <f t="shared" si="383"/>
        <v>4.337021252260416E-2</v>
      </c>
      <c r="CX535" s="5">
        <f t="shared" si="383"/>
        <v>4.3747797385942949E-2</v>
      </c>
    </row>
    <row r="536" spans="1:102">
      <c r="A536" s="23">
        <v>5.1100000000000003</v>
      </c>
      <c r="B536" s="5">
        <f t="shared" si="384"/>
        <v>6.926495519074502E-2</v>
      </c>
      <c r="C536" s="5">
        <f t="shared" si="384"/>
        <v>6.5945882320673208E-2</v>
      </c>
      <c r="D536" s="5">
        <f t="shared" si="384"/>
        <v>6.2754466099450332E-2</v>
      </c>
      <c r="E536" s="5">
        <f t="shared" si="384"/>
        <v>5.968348067902831E-2</v>
      </c>
      <c r="F536" s="5">
        <f t="shared" si="384"/>
        <v>5.6726235459362652E-2</v>
      </c>
      <c r="G536" s="5">
        <f t="shared" si="384"/>
        <v>5.3876526429503038E-2</v>
      </c>
      <c r="H536" s="5">
        <f t="shared" si="384"/>
        <v>5.1128592722138391E-2</v>
      </c>
      <c r="I536" s="5">
        <f t="shared" si="384"/>
        <v>4.8477077741347956E-2</v>
      </c>
      <c r="J536" s="5">
        <f t="shared" si="384"/>
        <v>4.5916994311619261E-2</v>
      </c>
      <c r="K536" s="5">
        <f t="shared" si="384"/>
        <v>4.344369337103391E-2</v>
      </c>
      <c r="L536" s="5">
        <f t="shared" si="385"/>
        <v>4.1052835795134711E-2</v>
      </c>
      <c r="M536" s="5">
        <f t="shared" si="385"/>
        <v>3.8740366992215829E-2</v>
      </c>
      <c r="N536" s="5">
        <f t="shared" si="385"/>
        <v>3.650249395713305E-2</v>
      </c>
      <c r="O536" s="5">
        <f t="shared" si="385"/>
        <v>3.4335664510465602E-2</v>
      </c>
      <c r="P536" s="5">
        <f t="shared" si="385"/>
        <v>3.2236548484006498E-2</v>
      </c>
      <c r="Q536" s="5">
        <f t="shared" si="385"/>
        <v>3.0202020642976921E-2</v>
      </c>
      <c r="R536" s="5">
        <f t="shared" si="385"/>
        <v>2.8229145160766404E-2</v>
      </c>
      <c r="S536" s="5">
        <f t="shared" si="385"/>
        <v>2.6315161483995021E-2</v>
      </c>
      <c r="T536" s="5">
        <f t="shared" si="385"/>
        <v>2.4457471444775728E-2</v>
      </c>
      <c r="U536" s="5">
        <f t="shared" si="385"/>
        <v>2.2653627493649745E-2</v>
      </c>
      <c r="V536" s="5">
        <f t="shared" si="386"/>
        <v>2.0901321941127378E-2</v>
      </c>
      <c r="W536" s="5">
        <f t="shared" si="386"/>
        <v>1.9198377108394352E-2</v>
      </c>
      <c r="X536" s="5">
        <f t="shared" si="386"/>
        <v>1.7542736298792799E-2</v>
      </c>
      <c r="Y536" s="5">
        <f t="shared" si="386"/>
        <v>1.5932455511372123E-2</v>
      </c>
      <c r="Z536" s="5">
        <f t="shared" si="386"/>
        <v>1.4365695826314175E-2</v>
      </c>
      <c r="AA536" s="5">
        <f t="shared" si="386"/>
        <v>1.2840716399524423E-2</v>
      </c>
      <c r="AB536" s="5">
        <f t="shared" si="386"/>
        <v>1.1355868010281774E-2</v>
      </c>
      <c r="AC536" s="5">
        <f t="shared" si="386"/>
        <v>9.9095871116687967E-3</v>
      </c>
      <c r="AD536" s="5">
        <f t="shared" si="386"/>
        <v>8.50039033866129E-3</v>
      </c>
      <c r="AE536" s="5">
        <f t="shared" si="386"/>
        <v>7.12686943332487E-3</v>
      </c>
      <c r="AF536" s="5">
        <f t="shared" si="387"/>
        <v>5.7876865506218469E-3</v>
      </c>
      <c r="AG536" s="5">
        <f t="shared" si="387"/>
        <v>4.481569911936191E-3</v>
      </c>
      <c r="AH536" s="5">
        <f t="shared" si="387"/>
        <v>3.2073097766331035E-3</v>
      </c>
      <c r="AI536" s="5">
        <f t="shared" si="387"/>
        <v>1.9637547048312956E-3</v>
      </c>
      <c r="AJ536" s="5">
        <f t="shared" si="387"/>
        <v>7.4980808712001024E-4</v>
      </c>
      <c r="AK536" s="5">
        <f t="shared" si="387"/>
        <v>4.3557508076277202E-4</v>
      </c>
      <c r="AL536" s="5">
        <f t="shared" si="387"/>
        <v>1.5933911982296683E-3</v>
      </c>
      <c r="AM536" s="5">
        <f t="shared" si="387"/>
        <v>2.724590853226079E-3</v>
      </c>
      <c r="AN536" s="5">
        <f t="shared" si="387"/>
        <v>3.8300814251543899E-3</v>
      </c>
      <c r="AO536" s="5">
        <f t="shared" si="387"/>
        <v>4.9107295123202513E-3</v>
      </c>
      <c r="AP536" s="5">
        <f t="shared" si="388"/>
        <v>5.9673631975490984E-3</v>
      </c>
      <c r="AQ536" s="5">
        <f t="shared" si="388"/>
        <v>7.0007741644212765E-3</v>
      </c>
      <c r="AR536" s="5">
        <f t="shared" si="388"/>
        <v>8.0117196754918782E-3</v>
      </c>
      <c r="AS536" s="5">
        <f t="shared" si="388"/>
        <v>9.0009244228835411E-3</v>
      </c>
      <c r="AT536" s="5">
        <f t="shared" si="388"/>
        <v>9.9690822607562402E-3</v>
      </c>
      <c r="AU536" s="5">
        <f t="shared" si="388"/>
        <v>1.0916857828357919E-2</v>
      </c>
      <c r="AV536" s="5">
        <f t="shared" si="388"/>
        <v>1.1844888071634592E-2</v>
      </c>
      <c r="AW536" s="5">
        <f t="shared" si="388"/>
        <v>1.2753783670719963E-2</v>
      </c>
      <c r="AX536" s="5">
        <f t="shared" si="388"/>
        <v>1.3644130380028097E-2</v>
      </c>
      <c r="AY536" s="5">
        <f t="shared" si="388"/>
        <v>1.4516490287127988E-2</v>
      </c>
      <c r="AZ536" s="5">
        <f t="shared" si="388"/>
        <v>1.5371402996085866E-2</v>
      </c>
      <c r="BA536" s="5">
        <f t="shared" si="383"/>
        <v>1.620938674050993E-2</v>
      </c>
      <c r="BB536" s="5">
        <f t="shared" si="383"/>
        <v>1.7030939431121765E-2</v>
      </c>
      <c r="BC536" s="5">
        <f t="shared" si="383"/>
        <v>1.7836539642304243E-2</v>
      </c>
      <c r="BD536" s="5">
        <f t="shared" si="383"/>
        <v>1.862664754173321E-2</v>
      </c>
      <c r="BE536" s="5">
        <f t="shared" si="383"/>
        <v>1.940170576688733E-2</v>
      </c>
      <c r="BF536" s="5">
        <f t="shared" si="383"/>
        <v>2.0162140251944224E-2</v>
      </c>
      <c r="BG536" s="5">
        <f t="shared" si="383"/>
        <v>2.0908361008308451E-2</v>
      </c>
      <c r="BH536" s="5">
        <f t="shared" si="383"/>
        <v>2.1640762861777053E-2</v>
      </c>
      <c r="BI536" s="5">
        <f t="shared" si="383"/>
        <v>2.235972614912695E-2</v>
      </c>
      <c r="BJ536" s="5">
        <f t="shared" si="383"/>
        <v>2.306561737670685E-2</v>
      </c>
      <c r="BK536" s="5">
        <f t="shared" si="383"/>
        <v>2.3758789843429468E-2</v>
      </c>
      <c r="BL536" s="5">
        <f t="shared" si="383"/>
        <v>2.4439584230389173E-2</v>
      </c>
      <c r="BM536" s="5">
        <f t="shared" si="383"/>
        <v>2.5108329159172615E-2</v>
      </c>
      <c r="BN536" s="5">
        <f t="shared" si="383"/>
        <v>2.5765341720784395E-2</v>
      </c>
      <c r="BO536" s="5">
        <f t="shared" si="383"/>
        <v>2.6410927976976837E-2</v>
      </c>
      <c r="BP536" s="5">
        <f t="shared" si="383"/>
        <v>2.7045383435648752E-2</v>
      </c>
      <c r="BQ536" s="5">
        <f t="shared" si="383"/>
        <v>2.7668993501864712E-2</v>
      </c>
      <c r="BR536" s="5">
        <f t="shared" si="383"/>
        <v>2.8282033905941417E-2</v>
      </c>
      <c r="BS536" s="5">
        <f t="shared" si="383"/>
        <v>2.8884771109949619E-2</v>
      </c>
      <c r="BT536" s="5">
        <f t="shared" si="383"/>
        <v>2.9477462693891017E-2</v>
      </c>
      <c r="BU536" s="5">
        <f t="shared" si="383"/>
        <v>3.0060357722725941E-2</v>
      </c>
      <c r="BV536" s="5">
        <f t="shared" si="383"/>
        <v>3.0633697095350451E-2</v>
      </c>
      <c r="BW536" s="5">
        <f t="shared" si="383"/>
        <v>3.1197713876550185E-2</v>
      </c>
      <c r="BX536" s="5">
        <f t="shared" si="383"/>
        <v>3.1752633612891851E-2</v>
      </c>
      <c r="BY536" s="5">
        <f t="shared" si="383"/>
        <v>3.229867463345204E-2</v>
      </c>
      <c r="BZ536" s="5">
        <f t="shared" si="383"/>
        <v>3.2836048336225582E-2</v>
      </c>
      <c r="CA536" s="5">
        <f t="shared" si="383"/>
        <v>3.3364959461002666E-2</v>
      </c>
      <c r="CB536" s="5">
        <f t="shared" si="383"/>
        <v>3.388560634945513E-2</v>
      </c>
      <c r="CC536" s="5">
        <f t="shared" si="383"/>
        <v>3.439818119312537E-2</v>
      </c>
      <c r="CD536" s="5">
        <f t="shared" si="383"/>
        <v>3.490287026996991E-2</v>
      </c>
      <c r="CE536" s="5">
        <f t="shared" si="383"/>
        <v>3.5399854170068738E-2</v>
      </c>
      <c r="CF536" s="5">
        <f t="shared" si="383"/>
        <v>3.5889308011075177E-2</v>
      </c>
      <c r="CG536" s="5">
        <f t="shared" si="383"/>
        <v>3.6371401643946158E-2</v>
      </c>
      <c r="CH536" s="5">
        <f t="shared" si="383"/>
        <v>3.6846299849460862E-2</v>
      </c>
      <c r="CI536" s="5">
        <f t="shared" si="383"/>
        <v>3.7314162526004974E-2</v>
      </c>
      <c r="CJ536" s="5">
        <f t="shared" si="383"/>
        <v>3.77751448690705E-2</v>
      </c>
      <c r="CK536" s="5">
        <f t="shared" si="383"/>
        <v>3.82293975428942E-2</v>
      </c>
      <c r="CL536" s="5">
        <f t="shared" si="383"/>
        <v>3.8677066844633484E-2</v>
      </c>
      <c r="CM536" s="5">
        <f t="shared" si="383"/>
        <v>3.9118294861455669E-2</v>
      </c>
      <c r="CN536" s="5">
        <f t="shared" si="383"/>
        <v>3.955321962089467E-2</v>
      </c>
      <c r="CO536" s="5">
        <f t="shared" si="383"/>
        <v>3.9981975234809737E-2</v>
      </c>
      <c r="CP536" s="5">
        <f t="shared" si="383"/>
        <v>4.04046920372612E-2</v>
      </c>
      <c r="CQ536" s="5">
        <f t="shared" si="383"/>
        <v>4.0821496716601444E-2</v>
      </c>
      <c r="CR536" s="5">
        <f t="shared" si="383"/>
        <v>4.1232512442061969E-2</v>
      </c>
      <c r="CS536" s="5">
        <f t="shared" si="383"/>
        <v>4.1637858985102326E-2</v>
      </c>
      <c r="CT536" s="5">
        <f t="shared" si="383"/>
        <v>4.2037652835772307E-2</v>
      </c>
      <c r="CU536" s="5">
        <f t="shared" si="383"/>
        <v>4.2432007314324303E-2</v>
      </c>
      <c r="CV536" s="5">
        <f t="shared" si="383"/>
        <v>4.2821032678301292E-2</v>
      </c>
      <c r="CW536" s="5">
        <f t="shared" si="383"/>
        <v>4.3204836225312113E-2</v>
      </c>
      <c r="CX536" s="5">
        <f t="shared" si="383"/>
        <v>4.3583522391696147E-2</v>
      </c>
    </row>
    <row r="537" spans="1:102">
      <c r="A537" s="24">
        <v>5.12</v>
      </c>
      <c r="B537" s="5">
        <f t="shared" si="384"/>
        <v>6.9753064661744538E-2</v>
      </c>
      <c r="C537" s="5">
        <f t="shared" si="384"/>
        <v>6.6424424482935937E-2</v>
      </c>
      <c r="D537" s="5">
        <f t="shared" si="384"/>
        <v>6.3223808926389222E-2</v>
      </c>
      <c r="E537" s="5">
        <f t="shared" si="384"/>
        <v>6.0143971315372559E-2</v>
      </c>
      <c r="F537" s="5">
        <f t="shared" si="384"/>
        <v>5.7178201764023183E-2</v>
      </c>
      <c r="G537" s="5">
        <f t="shared" si="384"/>
        <v>5.4320278378177433E-2</v>
      </c>
      <c r="H537" s="5">
        <f t="shared" si="384"/>
        <v>5.1564423684683294E-2</v>
      </c>
      <c r="I537" s="5">
        <f t="shared" si="384"/>
        <v>4.8905265647101251E-2</v>
      </c>
      <c r="J537" s="5">
        <f t="shared" si="384"/>
        <v>4.6337802714263417E-2</v>
      </c>
      <c r="K537" s="5">
        <f t="shared" si="384"/>
        <v>4.3857372423216696E-2</v>
      </c>
      <c r="L537" s="5">
        <f t="shared" si="385"/>
        <v>4.1459623141871516E-2</v>
      </c>
      <c r="M537" s="5">
        <f t="shared" si="385"/>
        <v>3.9140488591062242E-2</v>
      </c>
      <c r="N537" s="5">
        <f t="shared" si="385"/>
        <v>3.6896164832214584E-2</v>
      </c>
      <c r="O537" s="5">
        <f t="shared" si="385"/>
        <v>3.4723089446663656E-2</v>
      </c>
      <c r="P537" s="5">
        <f t="shared" si="385"/>
        <v>3.2617922666911194E-2</v>
      </c>
      <c r="Q537" s="5">
        <f t="shared" si="385"/>
        <v>3.0577530249612666E-2</v>
      </c>
      <c r="R537" s="5">
        <f t="shared" si="385"/>
        <v>2.8598967905565605E-2</v>
      </c>
      <c r="S537" s="5">
        <f t="shared" si="385"/>
        <v>2.6679467124027405E-2</v>
      </c>
      <c r="T537" s="5">
        <f t="shared" si="385"/>
        <v>2.4816422247828571E-2</v>
      </c>
      <c r="U537" s="5">
        <f t="shared" si="385"/>
        <v>2.3007378672389122E-2</v>
      </c>
      <c r="V537" s="5">
        <f t="shared" si="386"/>
        <v>2.1250022056247944E-2</v>
      </c>
      <c r="W537" s="5">
        <f t="shared" si="386"/>
        <v>1.9542168443378333E-2</v>
      </c>
      <c r="X537" s="5">
        <f t="shared" si="386"/>
        <v>1.7881755208643997E-2</v>
      </c>
      <c r="Y537" s="5">
        <f t="shared" si="386"/>
        <v>1.6266832747464023E-2</v>
      </c>
      <c r="Z537" s="5">
        <f t="shared" si="386"/>
        <v>1.4695556839288929E-2</v>
      </c>
      <c r="AA537" s="5">
        <f t="shared" si="386"/>
        <v>1.31661816219985E-2</v>
      </c>
      <c r="AB537" s="5">
        <f t="shared" si="386"/>
        <v>1.1677053120952546E-2</v>
      </c>
      <c r="AC537" s="5">
        <f t="shared" si="386"/>
        <v>1.0226603282271422E-2</v>
      </c>
      <c r="AD537" s="5">
        <f t="shared" si="386"/>
        <v>8.8133444650949494E-3</v>
      </c>
      <c r="AE537" s="5">
        <f t="shared" si="386"/>
        <v>7.4358643521508019E-3</v>
      </c>
      <c r="AF537" s="5">
        <f t="shared" si="387"/>
        <v>6.0928212420302413E-3</v>
      </c>
      <c r="AG537" s="5">
        <f t="shared" si="387"/>
        <v>4.7829396901842777E-3</v>
      </c>
      <c r="AH537" s="5">
        <f t="shared" si="387"/>
        <v>3.5050064688711205E-3</v>
      </c>
      <c r="AI537" s="5">
        <f t="shared" si="387"/>
        <v>2.2578668191558862E-3</v>
      </c>
      <c r="AJ537" s="5">
        <f t="shared" si="387"/>
        <v>1.040420970624345E-3</v>
      </c>
      <c r="AK537" s="5">
        <f t="shared" si="387"/>
        <v>1.4837909323586751E-4</v>
      </c>
      <c r="AL537" s="5">
        <f t="shared" si="387"/>
        <v>1.3095326439830357E-3</v>
      </c>
      <c r="AM537" s="5">
        <f t="shared" si="387"/>
        <v>2.4439930096555734E-3</v>
      </c>
      <c r="AN537" s="5">
        <f t="shared" si="387"/>
        <v>3.5526701851991971E-3</v>
      </c>
      <c r="AO537" s="5">
        <f t="shared" si="387"/>
        <v>4.6364332669103572E-3</v>
      </c>
      <c r="AP537" s="5">
        <f t="shared" si="388"/>
        <v>5.6961127245835144E-3</v>
      </c>
      <c r="AQ537" s="5">
        <f t="shared" si="388"/>
        <v>6.7325025238462663E-3</v>
      </c>
      <c r="AR537" s="5">
        <f t="shared" si="388"/>
        <v>7.7463621100815547E-3</v>
      </c>
      <c r="AS537" s="5">
        <f t="shared" si="388"/>
        <v>8.7384182643547997E-3</v>
      </c>
      <c r="AT537" s="5">
        <f t="shared" si="388"/>
        <v>9.7093668408775591E-3</v>
      </c>
      <c r="AU537" s="5">
        <f t="shared" si="388"/>
        <v>1.065987439473666E-2</v>
      </c>
      <c r="AV537" s="5">
        <f t="shared" si="388"/>
        <v>1.1590579707890396E-2</v>
      </c>
      <c r="AW537" s="5">
        <f t="shared" si="388"/>
        <v>1.2502095220772898E-2</v>
      </c>
      <c r="AX537" s="5">
        <f t="shared" si="388"/>
        <v>1.3395008376249642E-2</v>
      </c>
      <c r="AY537" s="5">
        <f t="shared" si="388"/>
        <v>1.4269882882120798E-2</v>
      </c>
      <c r="AZ537" s="5">
        <f t="shared" si="388"/>
        <v>1.5127259897874515E-2</v>
      </c>
      <c r="BA537" s="5">
        <f t="shared" si="383"/>
        <v>1.5967659150940054E-2</v>
      </c>
      <c r="BB537" s="5">
        <f t="shared" si="383"/>
        <v>1.6791579987278808E-2</v>
      </c>
      <c r="BC537" s="5">
        <f t="shared" si="383"/>
        <v>1.7599502360776044E-2</v>
      </c>
      <c r="BD537" s="5">
        <f t="shared" si="383"/>
        <v>1.8391887765552173E-2</v>
      </c>
      <c r="BE537" s="5">
        <f t="shared" si="383"/>
        <v>1.9169180114999219E-2</v>
      </c>
      <c r="BF537" s="5">
        <f t="shared" si="383"/>
        <v>1.9931806571060508E-2</v>
      </c>
      <c r="BG537" s="5">
        <f t="shared" si="383"/>
        <v>2.0680178327008476E-2</v>
      </c>
      <c r="BH537" s="5">
        <f t="shared" si="383"/>
        <v>2.1414691346735196E-2</v>
      </c>
      <c r="BI537" s="5">
        <f t="shared" si="383"/>
        <v>2.2135727063347647E-2</v>
      </c>
      <c r="BJ537" s="5">
        <f t="shared" si="383"/>
        <v>2.284365303965806E-2</v>
      </c>
      <c r="BK537" s="5">
        <f t="shared" ref="BA537:CX542" si="389">ABS(Ct_Na+10^-pH-Kw*10^pH-Ct_CH3COO*Ka*10^pH/(1+Ka*10^pH))</f>
        <v>2.3538823592971901E-2</v>
      </c>
      <c r="BL537" s="5">
        <f t="shared" si="389"/>
        <v>2.4221580386405126E-2</v>
      </c>
      <c r="BM537" s="5">
        <f t="shared" si="389"/>
        <v>2.489225298880415E-2</v>
      </c>
      <c r="BN537" s="5">
        <f t="shared" si="389"/>
        <v>2.5551159405196151E-2</v>
      </c>
      <c r="BO537" s="5">
        <f t="shared" si="389"/>
        <v>2.6198606579563941E-2</v>
      </c>
      <c r="BP537" s="5">
        <f t="shared" si="389"/>
        <v>2.6834890871615079E-2</v>
      </c>
      <c r="BQ537" s="5">
        <f t="shared" si="389"/>
        <v>2.7460298509101214E-2</v>
      </c>
      <c r="BR537" s="5">
        <f t="shared" si="389"/>
        <v>2.8075106017138432E-2</v>
      </c>
      <c r="BS537" s="5">
        <f t="shared" si="389"/>
        <v>2.8679580625880913E-2</v>
      </c>
      <c r="BT537" s="5">
        <f t="shared" si="389"/>
        <v>2.9273980657811022E-2</v>
      </c>
      <c r="BU537" s="5">
        <f t="shared" si="389"/>
        <v>2.9858555895824927E-2</v>
      </c>
      <c r="BV537" s="5">
        <f t="shared" si="389"/>
        <v>3.0433547933215652E-2</v>
      </c>
      <c r="BW537" s="5">
        <f t="shared" si="389"/>
        <v>3.0999190506583774E-2</v>
      </c>
      <c r="BX537" s="5">
        <f t="shared" si="389"/>
        <v>3.1555709812639499E-2</v>
      </c>
      <c r="BY537" s="5">
        <f t="shared" si="389"/>
        <v>3.2103324809798314E-2</v>
      </c>
      <c r="BZ537" s="5">
        <f t="shared" si="389"/>
        <v>3.2642247505414959E-2</v>
      </c>
      <c r="CA537" s="5">
        <f t="shared" si="389"/>
        <v>3.3172683229447067E-2</v>
      </c>
      <c r="CB537" s="5">
        <f t="shared" si="389"/>
        <v>3.3694830895291183E-2</v>
      </c>
      <c r="CC537" s="5">
        <f t="shared" si="389"/>
        <v>3.4208883248486546E-2</v>
      </c>
      <c r="CD537" s="5">
        <f t="shared" si="389"/>
        <v>3.4715027103940442E-2</v>
      </c>
      <c r="CE537" s="5">
        <f t="shared" si="389"/>
        <v>3.5213443572288172E-2</v>
      </c>
      <c r="CF537" s="5">
        <f t="shared" si="389"/>
        <v>3.5704308275963978E-2</v>
      </c>
      <c r="CG537" s="5">
        <f t="shared" si="389"/>
        <v>3.6187791555524353E-2</v>
      </c>
      <c r="CH537" s="5">
        <f t="shared" si="389"/>
        <v>3.6664058666733078E-2</v>
      </c>
      <c r="CI537" s="5">
        <f t="shared" si="389"/>
        <v>3.7133269968886849E-2</v>
      </c>
      <c r="CJ537" s="5">
        <f t="shared" si="389"/>
        <v>3.7595581104832486E-2</v>
      </c>
      <c r="CK537" s="5">
        <f t="shared" si="389"/>
        <v>3.8051143173100092E-2</v>
      </c>
      <c r="CL537" s="5">
        <f t="shared" si="389"/>
        <v>3.8500102892552207E-2</v>
      </c>
      <c r="CM537" s="5">
        <f t="shared" si="389"/>
        <v>3.8942602759925879E-2</v>
      </c>
      <c r="CN537" s="5">
        <f t="shared" si="389"/>
        <v>3.9378781200622798E-2</v>
      </c>
      <c r="CO537" s="5">
        <f t="shared" si="389"/>
        <v>3.9808772713082891E-2</v>
      </c>
      <c r="CP537" s="5">
        <f t="shared" si="389"/>
        <v>4.023270800705761E-2</v>
      </c>
      <c r="CQ537" s="5">
        <f t="shared" si="389"/>
        <v>4.0650714136081637E-2</v>
      </c>
      <c r="CR537" s="5">
        <f t="shared" si="389"/>
        <v>4.1062914624424775E-2</v>
      </c>
      <c r="CS537" s="5">
        <f t="shared" si="389"/>
        <v>4.1469429588790754E-2</v>
      </c>
      <c r="CT537" s="5">
        <f t="shared" si="389"/>
        <v>4.1870375855014769E-2</v>
      </c>
      <c r="CU537" s="5">
        <f t="shared" si="389"/>
        <v>4.2265867069997604E-2</v>
      </c>
      <c r="CV537" s="5">
        <f t="shared" si="389"/>
        <v>4.2656013809102319E-2</v>
      </c>
      <c r="CW537" s="5">
        <f t="shared" si="389"/>
        <v>4.3040923679225726E-2</v>
      </c>
      <c r="CX537" s="5">
        <f t="shared" si="389"/>
        <v>4.3420701417747523E-2</v>
      </c>
    </row>
    <row r="538" spans="1:102">
      <c r="A538" s="23">
        <v>5.13</v>
      </c>
      <c r="B538" s="5">
        <f t="shared" si="384"/>
        <v>7.0236750173415394E-2</v>
      </c>
      <c r="C538" s="5">
        <f t="shared" si="384"/>
        <v>6.6898629351319974E-2</v>
      </c>
      <c r="D538" s="5">
        <f t="shared" si="384"/>
        <v>6.3688897791612881E-2</v>
      </c>
      <c r="E538" s="5">
        <f t="shared" si="384"/>
        <v>6.0600288177555063E-2</v>
      </c>
      <c r="F538" s="5">
        <f t="shared" si="384"/>
        <v>5.7626071512166081E-2</v>
      </c>
      <c r="G538" s="5">
        <f t="shared" si="384"/>
        <v>5.4760008180063977E-2</v>
      </c>
      <c r="H538" s="5">
        <f t="shared" si="384"/>
        <v>5.1996304252679794E-2</v>
      </c>
      <c r="I538" s="5">
        <f t="shared" si="384"/>
        <v>4.9329572392923127E-2</v>
      </c>
      <c r="J538" s="5">
        <f t="shared" si="384"/>
        <v>4.6754796804192561E-2</v>
      </c>
      <c r="K538" s="5">
        <f t="shared" si="384"/>
        <v>4.4267301743893539E-2</v>
      </c>
      <c r="L538" s="5">
        <f t="shared" si="385"/>
        <v>4.1862723185604467E-2</v>
      </c>
      <c r="M538" s="5">
        <f t="shared" si="385"/>
        <v>3.9536983268570774E-2</v>
      </c>
      <c r="N538" s="5">
        <f t="shared" si="385"/>
        <v>3.7286267219828514E-2</v>
      </c>
      <c r="O538" s="5">
        <f t="shared" si="385"/>
        <v>3.5107002474220911E-2</v>
      </c>
      <c r="P538" s="5">
        <f t="shared" si="385"/>
        <v>3.2995839751913544E-2</v>
      </c>
      <c r="Q538" s="5">
        <f t="shared" si="385"/>
        <v>3.0949635882600267E-2</v>
      </c>
      <c r="R538" s="5">
        <f t="shared" si="385"/>
        <v>2.8965438191144954E-2</v>
      </c>
      <c r="S538" s="5">
        <f t="shared" si="385"/>
        <v>2.7040470281524138E-2</v>
      </c>
      <c r="T538" s="5">
        <f t="shared" si="385"/>
        <v>2.517211907512746E-2</v>
      </c>
      <c r="U538" s="5">
        <f t="shared" si="385"/>
        <v>2.3357922976162564E-2</v>
      </c>
      <c r="V538" s="5">
        <f t="shared" si="386"/>
        <v>2.1595561051453816E-2</v>
      </c>
      <c r="W538" s="5">
        <f t="shared" si="386"/>
        <v>1.9882843124624173E-2</v>
      </c>
      <c r="X538" s="5">
        <f t="shared" si="386"/>
        <v>1.8217700695762024E-2</v>
      </c>
      <c r="Y538" s="5">
        <f t="shared" si="386"/>
        <v>1.6598178607416657E-2</v>
      </c>
      <c r="Z538" s="5">
        <f t="shared" si="386"/>
        <v>1.5022427386323867E-2</v>
      </c>
      <c r="AA538" s="5">
        <f t="shared" si="386"/>
        <v>1.3488696197793554E-2</v>
      </c>
      <c r="AB538" s="5">
        <f t="shared" si="386"/>
        <v>1.1995326356329807E-2</v>
      </c>
      <c r="AC538" s="5">
        <f t="shared" si="386"/>
        <v>1.0540745341917089E-2</v>
      </c>
      <c r="AD538" s="5">
        <f t="shared" si="386"/>
        <v>9.1234612765918599E-3</v>
      </c>
      <c r="AE538" s="5">
        <f t="shared" si="386"/>
        <v>7.7420578205153953E-3</v>
      </c>
      <c r="AF538" s="5">
        <f t="shared" si="387"/>
        <v>6.3951894508408186E-3</v>
      </c>
      <c r="AG538" s="5">
        <f t="shared" si="387"/>
        <v>5.081577090294026E-3</v>
      </c>
      <c r="AH538" s="5">
        <f t="shared" si="387"/>
        <v>3.8000040556142034E-3</v>
      </c>
      <c r="AI538" s="5">
        <f t="shared" si="387"/>
        <v>2.5493122988784964E-3</v>
      </c>
      <c r="AJ538" s="5">
        <f t="shared" si="387"/>
        <v>1.3283989173031516E-3</v>
      </c>
      <c r="AK538" s="5">
        <f t="shared" si="387"/>
        <v>1.3621290941193825E-4</v>
      </c>
      <c r="AL538" s="5">
        <f t="shared" si="387"/>
        <v>1.0282478424817956E-3</v>
      </c>
      <c r="AM538" s="5">
        <f t="shared" si="387"/>
        <v>2.1659393816883393E-3</v>
      </c>
      <c r="AN538" s="5">
        <f t="shared" si="387"/>
        <v>3.2777742950038172E-3</v>
      </c>
      <c r="AO538" s="5">
        <f t="shared" si="387"/>
        <v>4.3646241540874695E-3</v>
      </c>
      <c r="AP538" s="5">
        <f t="shared" si="388"/>
        <v>5.4273217940803975E-3</v>
      </c>
      <c r="AQ538" s="5">
        <f t="shared" si="388"/>
        <v>6.4666634419855637E-3</v>
      </c>
      <c r="AR538" s="5">
        <f t="shared" si="388"/>
        <v>7.4834107062406105E-3</v>
      </c>
      <c r="AS538" s="5">
        <f t="shared" si="388"/>
        <v>8.4782924379310301E-3</v>
      </c>
      <c r="AT538" s="5">
        <f t="shared" si="388"/>
        <v>9.4520064732025108E-3</v>
      </c>
      <c r="AU538" s="5">
        <f t="shared" si="388"/>
        <v>1.0405221265626159E-2</v>
      </c>
      <c r="AV538" s="5">
        <f t="shared" si="388"/>
        <v>1.1338577416541006E-2</v>
      </c>
      <c r="AW538" s="5">
        <f t="shared" si="388"/>
        <v>1.2252689110735938E-2</v>
      </c>
      <c r="AX538" s="5">
        <f t="shared" si="388"/>
        <v>1.3148145464233027E-2</v>
      </c>
      <c r="AY538" s="5">
        <f t="shared" si="388"/>
        <v>1.402551179038674E-2</v>
      </c>
      <c r="AZ538" s="5">
        <f t="shared" si="388"/>
        <v>1.4885330790017366E-2</v>
      </c>
      <c r="BA538" s="5">
        <f t="shared" si="389"/>
        <v>1.5728123670843433E-2</v>
      </c>
      <c r="BB538" s="5">
        <f t="shared" si="389"/>
        <v>1.6554391201065069E-2</v>
      </c>
      <c r="BC538" s="5">
        <f t="shared" si="389"/>
        <v>1.7364614701573661E-2</v>
      </c>
      <c r="BD538" s="5">
        <f t="shared" si="389"/>
        <v>1.8159256980918623E-2</v>
      </c>
      <c r="BE538" s="5">
        <f t="shared" si="389"/>
        <v>1.8938763216847489E-2</v>
      </c>
      <c r="BF538" s="5">
        <f t="shared" si="389"/>
        <v>1.9703561787947535E-2</v>
      </c>
      <c r="BG538" s="5">
        <f t="shared" si="389"/>
        <v>2.0454065058653159E-2</v>
      </c>
      <c r="BH538" s="5">
        <f t="shared" si="389"/>
        <v>2.1190670120642026E-2</v>
      </c>
      <c r="BI538" s="5">
        <f t="shared" si="389"/>
        <v>2.1913759493420074E-2</v>
      </c>
      <c r="BJ538" s="5">
        <f t="shared" si="389"/>
        <v>2.2623701786693068E-2</v>
      </c>
      <c r="BK538" s="5">
        <f t="shared" si="389"/>
        <v>2.3320852326934129E-2</v>
      </c>
      <c r="BL538" s="5">
        <f t="shared" si="389"/>
        <v>2.4005553750385156E-2</v>
      </c>
      <c r="BM538" s="5">
        <f t="shared" si="389"/>
        <v>2.4678136564571591E-2</v>
      </c>
      <c r="BN538" s="5">
        <f t="shared" si="389"/>
        <v>2.5338919680263493E-2</v>
      </c>
      <c r="BO538" s="5">
        <f t="shared" si="389"/>
        <v>2.59882109156825E-2</v>
      </c>
      <c r="BP538" s="5">
        <f t="shared" si="389"/>
        <v>2.6626307474628786E-2</v>
      </c>
      <c r="BQ538" s="5">
        <f t="shared" si="389"/>
        <v>2.7253496400088797E-2</v>
      </c>
      <c r="BR538" s="5">
        <f t="shared" si="389"/>
        <v>2.787005500477829E-2</v>
      </c>
      <c r="BS538" s="5">
        <f t="shared" si="389"/>
        <v>2.8476251279977213E-2</v>
      </c>
      <c r="BT538" s="5">
        <f t="shared" si="389"/>
        <v>2.9072344283922826E-2</v>
      </c>
      <c r="BU538" s="5">
        <f t="shared" si="389"/>
        <v>2.9658584510943716E-2</v>
      </c>
      <c r="BV538" s="5">
        <f t="shared" si="389"/>
        <v>3.0235214242439665E-2</v>
      </c>
      <c r="BW538" s="5">
        <f t="shared" si="389"/>
        <v>3.0802467880740574E-2</v>
      </c>
      <c r="BX538" s="5">
        <f t="shared" si="389"/>
        <v>3.1360572266810806E-2</v>
      </c>
      <c r="BY538" s="5">
        <f t="shared" si="389"/>
        <v>3.1909746982703907E-2</v>
      </c>
      <c r="BZ538" s="5">
        <f t="shared" si="389"/>
        <v>3.2450204639614608E-2</v>
      </c>
      <c r="CA538" s="5">
        <f t="shared" si="389"/>
        <v>3.2982151152321969E-2</v>
      </c>
      <c r="CB538" s="5">
        <f t="shared" si="389"/>
        <v>3.3505786000768291E-2</v>
      </c>
      <c r="CC538" s="5">
        <f t="shared" si="389"/>
        <v>3.4021302479471244E-2</v>
      </c>
      <c r="CD538" s="5">
        <f t="shared" si="389"/>
        <v>3.4528887935424919E-2</v>
      </c>
      <c r="CE538" s="5">
        <f t="shared" si="389"/>
        <v>3.5028723995104503E-2</v>
      </c>
      <c r="CF538" s="5">
        <f t="shared" si="389"/>
        <v>3.5520986781152585E-2</v>
      </c>
      <c r="CG538" s="5">
        <f t="shared" si="389"/>
        <v>3.6005847119290155E-2</v>
      </c>
      <c r="CH538" s="5">
        <f t="shared" si="389"/>
        <v>3.6483470735962996E-2</v>
      </c>
      <c r="CI538" s="5">
        <f t="shared" si="389"/>
        <v>3.6954018447203633E-2</v>
      </c>
      <c r="CJ538" s="5">
        <f t="shared" si="389"/>
        <v>3.7417646339161323E-2</v>
      </c>
      <c r="CK538" s="5">
        <f t="shared" si="389"/>
        <v>3.7874505940725486E-2</v>
      </c>
      <c r="CL538" s="5">
        <f t="shared" si="389"/>
        <v>3.8324744388643771E-2</v>
      </c>
      <c r="CM538" s="5">
        <f t="shared" si="389"/>
        <v>3.8768504585512883E-2</v>
      </c>
      <c r="CN538" s="5">
        <f t="shared" si="389"/>
        <v>3.9205925350998143E-2</v>
      </c>
      <c r="CO538" s="5">
        <f t="shared" si="389"/>
        <v>3.9637141566618385E-2</v>
      </c>
      <c r="CP538" s="5">
        <f t="shared" si="389"/>
        <v>4.0062284314412978E-2</v>
      </c>
      <c r="CQ538" s="5">
        <f t="shared" si="389"/>
        <v>4.0481481009790862E-2</v>
      </c>
      <c r="CR538" s="5">
        <f t="shared" si="389"/>
        <v>4.0894855528844046E-2</v>
      </c>
      <c r="CS538" s="5">
        <f t="shared" si="389"/>
        <v>4.1302528330393037E-2</v>
      </c>
      <c r="CT538" s="5">
        <f t="shared" si="389"/>
        <v>4.1704616573016738E-2</v>
      </c>
      <c r="CU538" s="5">
        <f t="shared" si="389"/>
        <v>4.2101234227305391E-2</v>
      </c>
      <c r="CV538" s="5">
        <f t="shared" si="389"/>
        <v>4.2492492183563144E-2</v>
      </c>
      <c r="CW538" s="5">
        <f t="shared" si="389"/>
        <v>4.28784983551731E-2</v>
      </c>
      <c r="CX538" s="5">
        <f t="shared" si="389"/>
        <v>4.3259357777828286E-2</v>
      </c>
    </row>
    <row r="539" spans="1:102">
      <c r="A539" s="24">
        <v>5.14</v>
      </c>
      <c r="B539" s="5">
        <f t="shared" si="384"/>
        <v>7.0715945183105769E-2</v>
      </c>
      <c r="C539" s="5">
        <f t="shared" si="384"/>
        <v>6.7368431689726893E-2</v>
      </c>
      <c r="D539" s="5">
        <f t="shared" si="384"/>
        <v>6.414966871532414E-2</v>
      </c>
      <c r="E539" s="5">
        <f t="shared" si="384"/>
        <v>6.1052368494672424E-2</v>
      </c>
      <c r="F539" s="5">
        <f t="shared" si="384"/>
        <v>5.8069783097007804E-2</v>
      </c>
      <c r="G539" s="5">
        <f t="shared" si="384"/>
        <v>5.5195655350167371E-2</v>
      </c>
      <c r="H539" s="5">
        <f t="shared" si="384"/>
        <v>5.2424175022856949E-2</v>
      </c>
      <c r="I539" s="5">
        <f t="shared" si="384"/>
        <v>4.9749939619311803E-2</v>
      </c>
      <c r="J539" s="5">
        <f t="shared" si="384"/>
        <v>4.7167919229681998E-2</v>
      </c>
      <c r="K539" s="5">
        <f t="shared" si="384"/>
        <v>4.4673424954954924E-2</v>
      </c>
      <c r="L539" s="5">
        <f t="shared" si="385"/>
        <v>4.2262080489385387E-2</v>
      </c>
      <c r="M539" s="5">
        <f t="shared" si="385"/>
        <v>3.9929796498096817E-2</v>
      </c>
      <c r="N539" s="5">
        <f t="shared" si="385"/>
        <v>3.76727474742692E-2</v>
      </c>
      <c r="O539" s="5">
        <f t="shared" si="385"/>
        <v>3.5487350800404341E-2</v>
      </c>
      <c r="P539" s="5">
        <f t="shared" si="385"/>
        <v>3.3370247772597769E-2</v>
      </c>
      <c r="Q539" s="5">
        <f t="shared" si="385"/>
        <v>3.1318286376416024E-2</v>
      </c>
      <c r="R539" s="5">
        <f t="shared" si="385"/>
        <v>2.93285056286034E-2</v>
      </c>
      <c r="S539" s="5">
        <f t="shared" si="385"/>
        <v>2.7398121321024E-2</v>
      </c>
      <c r="T539" s="5">
        <f t="shared" si="385"/>
        <v>2.5524513022491056E-2</v>
      </c>
      <c r="U539" s="5">
        <f t="shared" si="385"/>
        <v>2.3705212210872101E-2</v>
      </c>
      <c r="V539" s="5">
        <f t="shared" si="386"/>
        <v>2.1937891422442273E-2</v>
      </c>
      <c r="W539" s="5">
        <f t="shared" si="386"/>
        <v>2.0220354318193554E-2</v>
      </c>
      <c r="X539" s="5">
        <f t="shared" si="386"/>
        <v>1.8550526577951736E-2</v>
      </c>
      <c r="Y539" s="5">
        <f t="shared" si="386"/>
        <v>1.6926447542922031E-2</v>
      </c>
      <c r="Z539" s="5">
        <f t="shared" si="386"/>
        <v>1.5346262535866122E-2</v>
      </c>
      <c r="AA539" s="5">
        <f t="shared" si="386"/>
        <v>1.3808215795665019E-2</v>
      </c>
      <c r="AB539" s="5">
        <f t="shared" si="386"/>
        <v>1.2310643969679728E-2</v>
      </c>
      <c r="AC539" s="5">
        <f t="shared" si="386"/>
        <v>1.0851970113200549E-2</v>
      </c>
      <c r="AD539" s="5">
        <f t="shared" si="386"/>
        <v>9.43069815047725E-3</v>
      </c>
      <c r="AE539" s="5">
        <f t="shared" si="386"/>
        <v>8.0454077564305129E-3</v>
      </c>
      <c r="AF539" s="5">
        <f t="shared" si="387"/>
        <v>6.6947496222349162E-3</v>
      </c>
      <c r="AG539" s="5">
        <f t="shared" si="387"/>
        <v>5.3774410715997228E-3</v>
      </c>
      <c r="AH539" s="5">
        <f t="shared" si="387"/>
        <v>4.0922619978092725E-3</v>
      </c>
      <c r="AI539" s="5">
        <f t="shared" si="387"/>
        <v>2.8380510944716192E-3</v>
      </c>
      <c r="AJ539" s="5">
        <f t="shared" si="387"/>
        <v>1.6137023554991317E-3</v>
      </c>
      <c r="AK539" s="5">
        <f t="shared" si="387"/>
        <v>4.1816182214954312E-4</v>
      </c>
      <c r="AL539" s="5">
        <f t="shared" si="387"/>
        <v>7.4957544298261125E-4</v>
      </c>
      <c r="AM539" s="5">
        <f t="shared" si="387"/>
        <v>1.8904681732841572E-3</v>
      </c>
      <c r="AN539" s="5">
        <f t="shared" si="387"/>
        <v>3.0054315233515802E-3</v>
      </c>
      <c r="AO539" s="5">
        <f t="shared" si="387"/>
        <v>4.0953395172376866E-3</v>
      </c>
      <c r="AP539" s="5">
        <f t="shared" si="388"/>
        <v>5.1610273334819004E-3</v>
      </c>
      <c r="AQ539" s="5">
        <f t="shared" si="388"/>
        <v>6.2032934394789865E-3</v>
      </c>
      <c r="AR539" s="5">
        <f t="shared" si="388"/>
        <v>7.2229015866500448E-3</v>
      </c>
      <c r="AS539" s="5">
        <f t="shared" si="388"/>
        <v>8.2205826768926918E-3</v>
      </c>
      <c r="AT539" s="5">
        <f t="shared" si="388"/>
        <v>9.1970365098961449E-3</v>
      </c>
      <c r="AU539" s="5">
        <f t="shared" si="388"/>
        <v>1.01529334200995E-2</v>
      </c>
      <c r="AV539" s="5">
        <f t="shared" si="388"/>
        <v>1.1088915811340319E-2</v>
      </c>
      <c r="AW539" s="5">
        <f t="shared" si="388"/>
        <v>1.2005599596576148E-2</v>
      </c>
      <c r="AX539" s="5">
        <f t="shared" si="388"/>
        <v>1.2903575549460235E-2</v>
      </c>
      <c r="AY539" s="5">
        <f t="shared" si="388"/>
        <v>1.3783410574003237E-2</v>
      </c>
      <c r="AZ539" s="5">
        <f t="shared" si="388"/>
        <v>1.4645648898055356E-2</v>
      </c>
      <c r="BA539" s="5">
        <f t="shared" si="389"/>
        <v>1.5490813195888638E-2</v>
      </c>
      <c r="BB539" s="5">
        <f t="shared" si="389"/>
        <v>1.6319405644744794E-2</v>
      </c>
      <c r="BC539" s="5">
        <f t="shared" si="389"/>
        <v>1.7131908919836757E-2</v>
      </c>
      <c r="BD539" s="5">
        <f t="shared" si="389"/>
        <v>1.7928787131946171E-2</v>
      </c>
      <c r="BE539" s="5">
        <f t="shared" si="389"/>
        <v>1.8710486711443972E-2</v>
      </c>
      <c r="BF539" s="5">
        <f t="shared" si="389"/>
        <v>1.9477437242272036E-2</v>
      </c>
      <c r="BG539" s="5">
        <f t="shared" si="389"/>
        <v>2.0230052249159365E-2</v>
      </c>
      <c r="BH539" s="5">
        <f t="shared" si="389"/>
        <v>2.0968729941104346E-2</v>
      </c>
      <c r="BI539" s="5">
        <f t="shared" si="389"/>
        <v>2.1693853913931048E-2</v>
      </c>
      <c r="BJ539" s="5">
        <f t="shared" si="389"/>
        <v>2.2405793814524552E-2</v>
      </c>
      <c r="BK539" s="5">
        <f t="shared" si="389"/>
        <v>2.310490596916142E-2</v>
      </c>
      <c r="BL539" s="5">
        <f t="shared" si="389"/>
        <v>2.3791533978179763E-2</v>
      </c>
      <c r="BM539" s="5">
        <f t="shared" si="389"/>
        <v>2.4466009279073907E-2</v>
      </c>
      <c r="BN539" s="5">
        <f t="shared" si="389"/>
        <v>2.5128651679952339E-2</v>
      </c>
      <c r="BO539" s="5">
        <f t="shared" si="389"/>
        <v>2.577976986516332E-2</v>
      </c>
      <c r="BP539" s="5">
        <f t="shared" si="389"/>
        <v>2.6419661874767249E-2</v>
      </c>
      <c r="BQ539" s="5">
        <f t="shared" si="389"/>
        <v>2.7048615559420654E-2</v>
      </c>
      <c r="BR539" s="5">
        <f t="shared" si="389"/>
        <v>2.7666909012130779E-2</v>
      </c>
      <c r="BS539" s="5">
        <f t="shared" si="389"/>
        <v>2.8274810978240746E-2</v>
      </c>
      <c r="BT539" s="5">
        <f t="shared" si="389"/>
        <v>2.8872581244915551E-2</v>
      </c>
      <c r="BU539" s="5">
        <f t="shared" si="389"/>
        <v>2.9460471011314732E-2</v>
      </c>
      <c r="BV539" s="5">
        <f t="shared" si="389"/>
        <v>3.0038723240559825E-2</v>
      </c>
      <c r="BW539" s="5">
        <f t="shared" si="389"/>
        <v>3.0607572994532654E-2</v>
      </c>
      <c r="BX539" s="5">
        <f t="shared" si="389"/>
        <v>3.1167247752473648E-2</v>
      </c>
      <c r="BY539" s="5">
        <f t="shared" si="389"/>
        <v>3.171796771428758E-2</v>
      </c>
      <c r="BZ539" s="5">
        <f t="shared" si="389"/>
        <v>3.2259946089406077E-2</v>
      </c>
      <c r="CA539" s="5">
        <f t="shared" si="389"/>
        <v>3.2793389372002997E-2</v>
      </c>
      <c r="CB539" s="5">
        <f t="shared" si="389"/>
        <v>3.3318497603309363E-2</v>
      </c>
      <c r="CC539" s="5">
        <f t="shared" si="389"/>
        <v>3.3835464621727249E-2</v>
      </c>
      <c r="CD539" s="5">
        <f t="shared" si="389"/>
        <v>3.4344478301400222E-2</v>
      </c>
      <c r="CE539" s="5">
        <f t="shared" si="389"/>
        <v>3.4845720779856842E-2</v>
      </c>
      <c r="CF539" s="5">
        <f t="shared" si="389"/>
        <v>3.5339368675306543E-2</v>
      </c>
      <c r="CG539" s="5">
        <f t="shared" si="389"/>
        <v>3.5825593294132936E-2</v>
      </c>
      <c r="CH539" s="5">
        <f t="shared" si="389"/>
        <v>3.6304560829096257E-2</v>
      </c>
      <c r="CI539" s="5">
        <f t="shared" si="389"/>
        <v>3.677643254872677E-2</v>
      </c>
      <c r="CJ539" s="5">
        <f t="shared" si="389"/>
        <v>3.7241364978362723E-2</v>
      </c>
      <c r="CK539" s="5">
        <f t="shared" si="389"/>
        <v>3.7699510073259473E-2</v>
      </c>
      <c r="CL539" s="5">
        <f t="shared" si="389"/>
        <v>3.8151015384172191E-2</v>
      </c>
      <c r="CM539" s="5">
        <f t="shared" si="389"/>
        <v>3.8596024215791211E-2</v>
      </c>
      <c r="CN539" s="5">
        <f t="shared" si="389"/>
        <v>3.903467577838711E-2</v>
      </c>
      <c r="CO539" s="5">
        <f t="shared" si="389"/>
        <v>3.9467105333002933E-2</v>
      </c>
      <c r="CP539" s="5">
        <f t="shared" si="389"/>
        <v>3.9893444330511479E-2</v>
      </c>
      <c r="CQ539" s="5">
        <f t="shared" si="389"/>
        <v>4.0313820544838092E-2</v>
      </c>
      <c r="CR539" s="5">
        <f t="shared" si="389"/>
        <v>4.0728358200632378E-2</v>
      </c>
      <c r="CS539" s="5">
        <f t="shared" si="389"/>
        <v>4.1137178095657083E-2</v>
      </c>
      <c r="CT539" s="5">
        <f t="shared" si="389"/>
        <v>4.1540397718147243E-2</v>
      </c>
      <c r="CU539" s="5">
        <f t="shared" si="389"/>
        <v>4.1938131359378988E-2</v>
      </c>
      <c r="CV539" s="5">
        <f t="shared" si="389"/>
        <v>4.2330490221675204E-2</v>
      </c>
      <c r="CW539" s="5">
        <f t="shared" si="389"/>
        <v>4.271758252206137E-2</v>
      </c>
      <c r="CX539" s="5">
        <f t="shared" si="389"/>
        <v>4.3099513591775739E-2</v>
      </c>
    </row>
    <row r="540" spans="1:102">
      <c r="A540" s="23">
        <v>5.15</v>
      </c>
      <c r="B540" s="5">
        <f t="shared" si="384"/>
        <v>7.1190586733068009E-2</v>
      </c>
      <c r="C540" s="5">
        <f t="shared" si="384"/>
        <v>6.7833769776629277E-2</v>
      </c>
      <c r="D540" s="5">
        <f t="shared" si="384"/>
        <v>6.4606061164668993E-2</v>
      </c>
      <c r="E540" s="5">
        <f t="shared" si="384"/>
        <v>6.150015287768832E-2</v>
      </c>
      <c r="F540" s="5">
        <f t="shared" si="384"/>
        <v>5.8509278230966182E-2</v>
      </c>
      <c r="G540" s="5">
        <f t="shared" si="384"/>
        <v>5.5627162662306703E-2</v>
      </c>
      <c r="H540" s="5">
        <f t="shared" si="384"/>
        <v>5.2847979792527894E-2</v>
      </c>
      <c r="I540" s="5">
        <f t="shared" si="384"/>
        <v>5.0166312111162382E-2</v>
      </c>
      <c r="J540" s="5">
        <f t="shared" si="384"/>
        <v>4.7577115729154296E-2</v>
      </c>
      <c r="K540" s="5">
        <f t="shared" si="384"/>
        <v>4.5075688716027858E-2</v>
      </c>
      <c r="L540" s="5">
        <f t="shared" si="385"/>
        <v>4.2657642603338937E-2</v>
      </c>
      <c r="M540" s="5">
        <f t="shared" si="385"/>
        <v>4.0318876691066062E-2</v>
      </c>
      <c r="N540" s="5">
        <f t="shared" si="385"/>
        <v>3.8055554840479427E-2</v>
      </c>
      <c r="O540" s="5">
        <f t="shared" si="385"/>
        <v>3.5864084477212982E-2</v>
      </c>
      <c r="P540" s="5">
        <f t="shared" si="385"/>
        <v>3.3741097562798611E-2</v>
      </c>
      <c r="Q540" s="5">
        <f t="shared" si="385"/>
        <v>3.1683433322673926E-2</v>
      </c>
      <c r="R540" s="5">
        <f t="shared" si="385"/>
        <v>2.9688122544371198E-2</v>
      </c>
      <c r="S540" s="5">
        <f t="shared" si="385"/>
        <v>2.7752373281838702E-2</v>
      </c>
      <c r="T540" s="5">
        <f t="shared" si="385"/>
        <v>2.587355782114539E-2</v>
      </c>
      <c r="U540" s="5">
        <f t="shared" si="385"/>
        <v>2.4049200779602608E-2</v>
      </c>
      <c r="V540" s="5">
        <f t="shared" si="386"/>
        <v>2.2276968224961058E-2</v>
      </c>
      <c r="W540" s="5">
        <f t="shared" si="386"/>
        <v>2.0554657714112218E-2</v>
      </c>
      <c r="X540" s="5">
        <f t="shared" si="386"/>
        <v>1.8880189161898063E-2</v>
      </c>
      <c r="Y540" s="5">
        <f t="shared" si="386"/>
        <v>1.7251596460429515E-2</v>
      </c>
      <c r="Z540" s="5">
        <f t="shared" si="386"/>
        <v>1.5667019777919573E-2</v>
      </c>
      <c r="AA540" s="5">
        <f t="shared" si="386"/>
        <v>1.4124698473609906E-2</v>
      </c>
      <c r="AB540" s="5">
        <f t="shared" si="386"/>
        <v>1.2622964572045203E-2</v>
      </c>
      <c r="AC540" s="5">
        <f t="shared" si="386"/>
        <v>1.1160236745845833E-2</v>
      </c>
      <c r="AD540" s="5">
        <f t="shared" si="386"/>
        <v>9.7350147613438839E-3</v>
      </c>
      <c r="AE540" s="5">
        <f t="shared" si="386"/>
        <v>8.3458743460698426E-3</v>
      </c>
      <c r="AF540" s="5">
        <f t="shared" si="387"/>
        <v>6.991462441177633E-3</v>
      </c>
      <c r="AG540" s="5">
        <f t="shared" si="387"/>
        <v>5.670492805542042E-3</v>
      </c>
      <c r="AH540" s="5">
        <f t="shared" si="387"/>
        <v>4.3817419415072972E-3</v>
      </c>
      <c r="AI540" s="5">
        <f t="shared" si="387"/>
        <v>3.1240453151601469E-3</v>
      </c>
      <c r="AJ540" s="5">
        <f t="shared" si="387"/>
        <v>1.896293846583165E-3</v>
      </c>
      <c r="AK540" s="5">
        <f t="shared" si="387"/>
        <v>6.9743064785504627E-4</v>
      </c>
      <c r="AL540" s="5">
        <f t="shared" si="387"/>
        <v>4.7355201136774216E-4</v>
      </c>
      <c r="AM540" s="5">
        <f t="shared" si="387"/>
        <v>1.6176155289992361E-3</v>
      </c>
      <c r="AN540" s="5">
        <f t="shared" si="387"/>
        <v>2.7356776030481797E-3</v>
      </c>
      <c r="AO540" s="5">
        <f t="shared" si="387"/>
        <v>3.8286146866690421E-3</v>
      </c>
      <c r="AP540" s="5">
        <f t="shared" si="388"/>
        <v>4.897264279542797E-3</v>
      </c>
      <c r="AQ540" s="5">
        <f t="shared" si="388"/>
        <v>5.9424270681775679E-3</v>
      </c>
      <c r="AR540" s="5">
        <f t="shared" si="388"/>
        <v>6.9648689266246164E-3</v>
      </c>
      <c r="AS540" s="5">
        <f t="shared" si="388"/>
        <v>7.9653227881158195E-3</v>
      </c>
      <c r="AT540" s="5">
        <f t="shared" si="388"/>
        <v>8.9444903972348694E-3</v>
      </c>
      <c r="AU540" s="5">
        <f t="shared" si="388"/>
        <v>9.9030439514250779E-3</v>
      </c>
      <c r="AV540" s="5">
        <f t="shared" si="388"/>
        <v>1.0841627639903026E-2</v>
      </c>
      <c r="AW540" s="5">
        <f t="shared" si="388"/>
        <v>1.1760859087381406E-2</v>
      </c>
      <c r="AX540" s="5">
        <f t="shared" si="388"/>
        <v>1.2661330709401043E-2</v>
      </c>
      <c r="AY540" s="5">
        <f t="shared" si="388"/>
        <v>1.3543610985521308E-2</v>
      </c>
      <c r="AZ540" s="5">
        <f t="shared" si="388"/>
        <v>1.4408245656119145E-2</v>
      </c>
      <c r="BA540" s="5">
        <f t="shared" si="389"/>
        <v>1.52557588480913E-2</v>
      </c>
      <c r="BB540" s="5">
        <f t="shared" si="389"/>
        <v>1.6086654134338504E-2</v>
      </c>
      <c r="BC540" s="5">
        <f t="shared" si="389"/>
        <v>1.690141553153237E-2</v>
      </c>
      <c r="BD540" s="5">
        <f t="shared" si="389"/>
        <v>1.7700508440318653E-2</v>
      </c>
      <c r="BE540" s="5">
        <f t="shared" si="389"/>
        <v>1.8484380531794714E-2</v>
      </c>
      <c r="BF540" s="5">
        <f t="shared" si="389"/>
        <v>1.9253462583808993E-2</v>
      </c>
      <c r="BG540" s="5">
        <f t="shared" si="389"/>
        <v>2.0008169270365042E-2</v>
      </c>
      <c r="BH540" s="5">
        <f t="shared" si="389"/>
        <v>2.0748899907170062E-2</v>
      </c>
      <c r="BI540" s="5">
        <f t="shared" si="389"/>
        <v>2.1476039156143774E-2</v>
      </c>
      <c r="BJ540" s="5">
        <f t="shared" si="389"/>
        <v>2.2189957691499791E-2</v>
      </c>
      <c r="BK540" s="5">
        <f t="shared" si="389"/>
        <v>2.289101282982238E-2</v>
      </c>
      <c r="BL540" s="5">
        <f t="shared" si="389"/>
        <v>2.3579549126389196E-2</v>
      </c>
      <c r="BM540" s="5">
        <f t="shared" si="389"/>
        <v>2.4255898939830954E-2</v>
      </c>
      <c r="BN540" s="5">
        <f t="shared" si="389"/>
        <v>2.4920382967071955E-2</v>
      </c>
      <c r="BO540" s="5">
        <f t="shared" si="389"/>
        <v>2.5573310750360938E-2</v>
      </c>
      <c r="BP540" s="5">
        <f t="shared" si="389"/>
        <v>2.6214981158076005E-2</v>
      </c>
      <c r="BQ540" s="5">
        <f t="shared" si="389"/>
        <v>2.6845682840872839E-2</v>
      </c>
      <c r="BR540" s="5">
        <f t="shared" si="389"/>
        <v>2.7465694664639217E-2</v>
      </c>
      <c r="BS540" s="5">
        <f t="shared" si="389"/>
        <v>2.8075286121619612E-2</v>
      </c>
      <c r="BT540" s="5">
        <f t="shared" si="389"/>
        <v>2.8674717720983678E-2</v>
      </c>
      <c r="BU540" s="5">
        <f t="shared" si="389"/>
        <v>2.9264241360027664E-2</v>
      </c>
      <c r="BV540" s="5">
        <f t="shared" si="389"/>
        <v>2.9844100677120108E-2</v>
      </c>
      <c r="BW540" s="5">
        <f t="shared" si="389"/>
        <v>3.0414531387430575E-2</v>
      </c>
      <c r="BX540" s="5">
        <f t="shared" si="389"/>
        <v>3.097576160241344E-2</v>
      </c>
      <c r="BY540" s="5">
        <f t="shared" si="389"/>
        <v>3.1528012133956576E-2</v>
      </c>
      <c r="BZ540" s="5">
        <f t="shared" si="389"/>
        <v>3.2071496784046666E-2</v>
      </c>
      <c r="CA540" s="5">
        <f t="shared" si="389"/>
        <v>3.2606422620749489E-2</v>
      </c>
      <c r="CB540" s="5">
        <f t="shared" si="389"/>
        <v>3.3132990241253844E-2</v>
      </c>
      <c r="CC540" s="5">
        <f t="shared" si="389"/>
        <v>3.3651394022680602E-2</v>
      </c>
      <c r="CD540" s="5">
        <f t="shared" si="389"/>
        <v>3.416182236131618E-2</v>
      </c>
      <c r="CE540" s="5">
        <f t="shared" si="389"/>
        <v>3.4664457900888623E-2</v>
      </c>
      <c r="CF540" s="5">
        <f t="shared" si="389"/>
        <v>3.5159477750467551E-2</v>
      </c>
      <c r="CG540" s="5">
        <f t="shared" si="389"/>
        <v>3.5647053692534007E-2</v>
      </c>
      <c r="CH540" s="5">
        <f t="shared" si="389"/>
        <v>3.6127352381733799E-2</v>
      </c>
      <c r="CI540" s="5">
        <f t="shared" si="389"/>
        <v>3.6600535534797293E-2</v>
      </c>
      <c r="CJ540" s="5">
        <f t="shared" si="389"/>
        <v>3.7066760112080446E-2</v>
      </c>
      <c r="CK540" s="5">
        <f t="shared" si="389"/>
        <v>3.7526178491155096E-2</v>
      </c>
      <c r="CL540" s="5">
        <f t="shared" si="389"/>
        <v>3.7978938632851837E-2</v>
      </c>
      <c r="CM540" s="5">
        <f t="shared" si="389"/>
        <v>3.8425184240135676E-2</v>
      </c>
      <c r="CN540" s="5">
        <f t="shared" si="389"/>
        <v>3.8865054910172614E-2</v>
      </c>
      <c r="CO540" s="5">
        <f t="shared" si="389"/>
        <v>3.9298686279925346E-2</v>
      </c>
      <c r="CP540" s="5">
        <f t="shared" si="389"/>
        <v>3.9726210165597048E-2</v>
      </c>
      <c r="CQ540" s="5">
        <f t="shared" si="389"/>
        <v>4.0147754696224378E-2</v>
      </c>
      <c r="CR540" s="5">
        <f t="shared" si="389"/>
        <v>4.0563444441704115E-2</v>
      </c>
      <c r="CS540" s="5">
        <f t="shared" si="389"/>
        <v>4.097340053552205E-2</v>
      </c>
      <c r="CT540" s="5">
        <f t="shared" si="389"/>
        <v>4.1377740792438396E-2</v>
      </c>
      <c r="CU540" s="5">
        <f t="shared" si="389"/>
        <v>4.177657982136946E-2</v>
      </c>
      <c r="CV540" s="5">
        <f t="shared" si="389"/>
        <v>4.2170029133693374E-2</v>
      </c>
      <c r="CW540" s="5">
        <f t="shared" si="389"/>
        <v>4.2558197247194104E-2</v>
      </c>
      <c r="CX540" s="5">
        <f t="shared" si="389"/>
        <v>4.2941189785848197E-2</v>
      </c>
    </row>
    <row r="541" spans="1:102">
      <c r="A541" s="24">
        <v>5.16</v>
      </c>
      <c r="B541" s="5">
        <f t="shared" si="384"/>
        <v>7.1660615444136933E-2</v>
      </c>
      <c r="C541" s="5">
        <f t="shared" si="384"/>
        <v>6.829458539887405E-2</v>
      </c>
      <c r="D541" s="5">
        <f t="shared" si="384"/>
        <v>6.505801804765976E-2</v>
      </c>
      <c r="E541" s="5">
        <f t="shared" si="384"/>
        <v>6.1943585313472403E-2</v>
      </c>
      <c r="F541" s="5">
        <f t="shared" si="384"/>
        <v>5.8944501939810524E-2</v>
      </c>
      <c r="G541" s="5">
        <f t="shared" si="384"/>
        <v>5.6054476143372708E-2</v>
      </c>
      <c r="H541" s="5">
        <f t="shared" si="384"/>
        <v>5.326766555395053E-2</v>
      </c>
      <c r="I541" s="5">
        <f t="shared" si="384"/>
        <v>5.057863779222737E-2</v>
      </c>
      <c r="J541" s="5">
        <f t="shared" si="384"/>
        <v>4.7982335125736048E-2</v>
      </c>
      <c r="K541" s="5">
        <f t="shared" si="384"/>
        <v>4.54740427191258E-2</v>
      </c>
      <c r="L541" s="5">
        <f t="shared" si="385"/>
        <v>4.3049360059402526E-2</v>
      </c>
      <c r="M541" s="5">
        <f t="shared" si="385"/>
        <v>4.0704175191801341E-2</v>
      </c>
      <c r="N541" s="5">
        <f t="shared" si="385"/>
        <v>3.8434641448961498E-2</v>
      </c>
      <c r="O541" s="5">
        <f t="shared" si="385"/>
        <v>3.6237156396370533E-2</v>
      </c>
      <c r="P541" s="5">
        <f t="shared" si="385"/>
        <v>3.4108342751673029E-2</v>
      </c>
      <c r="Q541" s="5">
        <f t="shared" si="385"/>
        <v>3.2045031065273927E-2</v>
      </c>
      <c r="R541" s="5">
        <f t="shared" si="385"/>
        <v>3.0044243975432351E-2</v>
      </c>
      <c r="S541" s="5">
        <f t="shared" si="385"/>
        <v>2.810318187334726E-2</v>
      </c>
      <c r="T541" s="5">
        <f t="shared" si="385"/>
        <v>2.6219209833088186E-2</v>
      </c>
      <c r="U541" s="5">
        <f t="shared" si="385"/>
        <v>2.4389845678054013E-2</v>
      </c>
      <c r="V541" s="5">
        <f t="shared" si="386"/>
        <v>2.2612749070306547E-2</v>
      </c>
      <c r="W541" s="5">
        <f t="shared" si="386"/>
        <v>2.0885711521932228E-2</v>
      </c>
      <c r="X541" s="5">
        <f t="shared" si="386"/>
        <v>1.9206647238790529E-2</v>
      </c>
      <c r="Y541" s="5">
        <f t="shared" si="386"/>
        <v>1.7573584716830806E-2</v>
      </c>
      <c r="Z541" s="5">
        <f t="shared" si="386"/>
        <v>1.5984659019788919E-2</v>
      </c>
      <c r="AA541" s="5">
        <f t="shared" si="386"/>
        <v>1.4438104674668134E-2</v>
      </c>
      <c r="AB541" s="5">
        <f t="shared" si="386"/>
        <v>1.293224912810316E-2</v>
      </c>
      <c r="AC541" s="5">
        <f t="shared" si="386"/>
        <v>1.1465506712617798E-2</v>
      </c>
      <c r="AD541" s="5">
        <f t="shared" si="386"/>
        <v>1.0036373077016679E-2</v>
      </c>
      <c r="AE541" s="5">
        <f t="shared" si="386"/>
        <v>8.6434200397852226E-3</v>
      </c>
      <c r="AF541" s="5">
        <f t="shared" si="387"/>
        <v>7.2852908284845377E-3</v>
      </c>
      <c r="AG541" s="5">
        <f t="shared" si="387"/>
        <v>5.9606956717838805E-3</v>
      </c>
      <c r="AH541" s="5">
        <f t="shared" si="387"/>
        <v>4.6684077140271146E-3</v>
      </c>
      <c r="AI541" s="5">
        <f t="shared" si="387"/>
        <v>3.4072592251319922E-3</v>
      </c>
      <c r="AJ541" s="5">
        <f t="shared" si="387"/>
        <v>2.1761380812105394E-3</v>
      </c>
      <c r="AK541" s="5">
        <f t="shared" si="387"/>
        <v>9.7398449361665862E-4</v>
      </c>
      <c r="AL541" s="5">
        <f t="shared" si="387"/>
        <v>2.0021203380061331E-4</v>
      </c>
      <c r="AM541" s="5">
        <f t="shared" si="387"/>
        <v>1.3474155375991156E-3</v>
      </c>
      <c r="AN541" s="5">
        <f t="shared" si="387"/>
        <v>2.4685462344931075E-3</v>
      </c>
      <c r="AO541" s="5">
        <f t="shared" si="387"/>
        <v>3.5644829831422559E-3</v>
      </c>
      <c r="AP541" s="5">
        <f t="shared" si="388"/>
        <v>4.6360655818214538E-3</v>
      </c>
      <c r="AQ541" s="5">
        <f t="shared" si="388"/>
        <v>5.6840969145956141E-3</v>
      </c>
      <c r="AR541" s="5">
        <f t="shared" si="388"/>
        <v>6.7093449575268485E-3</v>
      </c>
      <c r="AS541" s="5">
        <f t="shared" si="388"/>
        <v>7.7125446554488081E-3</v>
      </c>
      <c r="AT541" s="5">
        <f t="shared" si="388"/>
        <v>8.6943996789469041E-3</v>
      </c>
      <c r="AU541" s="5">
        <f t="shared" si="388"/>
        <v>9.6555840703713425E-3</v>
      </c>
      <c r="AV541" s="5">
        <f t="shared" si="388"/>
        <v>1.0596743786974464E-2</v>
      </c>
      <c r="AW541" s="5">
        <f t="shared" si="388"/>
        <v>1.1518498148596054E-2</v>
      </c>
      <c r="AX541" s="5">
        <f t="shared" si="388"/>
        <v>1.242144119671517E-2</v>
      </c>
      <c r="AY541" s="5">
        <f t="shared" si="388"/>
        <v>1.3306142971134922E-2</v>
      </c>
      <c r="AZ541" s="5">
        <f t="shared" si="388"/>
        <v>1.4173150710066251E-2</v>
      </c>
      <c r="BA541" s="5">
        <f t="shared" si="389"/>
        <v>1.5022989978919751E-2</v>
      </c>
      <c r="BB541" s="5">
        <f t="shared" si="389"/>
        <v>1.5856165732697686E-2</v>
      </c>
      <c r="BC541" s="5">
        <f t="shared" si="389"/>
        <v>1.6673163316499359E-2</v>
      </c>
      <c r="BD541" s="5">
        <f t="shared" si="389"/>
        <v>1.7474449408304837E-2</v>
      </c>
      <c r="BE541" s="5">
        <f t="shared" si="389"/>
        <v>1.826047290788544E-2</v>
      </c>
      <c r="BF541" s="5">
        <f t="shared" si="389"/>
        <v>1.9031665775398519E-2</v>
      </c>
      <c r="BG541" s="5">
        <f t="shared" si="389"/>
        <v>1.9788443822958052E-2</v>
      </c>
      <c r="BH541" s="5">
        <f t="shared" si="389"/>
        <v>2.0531207462229459E-2</v>
      </c>
      <c r="BI541" s="5">
        <f t="shared" si="389"/>
        <v>2.1260342410872018E-2</v>
      </c>
      <c r="BJ541" s="5">
        <f t="shared" si="389"/>
        <v>2.1976220360448356E-2</v>
      </c>
      <c r="BK541" s="5">
        <f t="shared" si="389"/>
        <v>2.2679199608230532E-2</v>
      </c>
      <c r="BL541" s="5">
        <f t="shared" si="389"/>
        <v>2.3369625655159446E-2</v>
      </c>
      <c r="BM541" s="5">
        <f t="shared" si="389"/>
        <v>2.4047831772054239E-2</v>
      </c>
      <c r="BN541" s="5">
        <f t="shared" si="389"/>
        <v>2.4714139536021029E-2</v>
      </c>
      <c r="BO541" s="5">
        <f t="shared" si="389"/>
        <v>2.5368859338875348E-2</v>
      </c>
      <c r="BP541" s="5">
        <f t="shared" si="389"/>
        <v>2.6012290869266697E-2</v>
      </c>
      <c r="BQ541" s="5">
        <f t="shared" si="389"/>
        <v>2.6644723570078681E-2</v>
      </c>
      <c r="BR541" s="5">
        <f t="shared" si="389"/>
        <v>2.7266437072571814E-2</v>
      </c>
      <c r="BS541" s="5">
        <f t="shared" si="389"/>
        <v>2.7877701608636504E-2</v>
      </c>
      <c r="BT541" s="5">
        <f t="shared" si="389"/>
        <v>2.8478778402433451E-2</v>
      </c>
      <c r="BU541" s="5">
        <f t="shared" si="389"/>
        <v>2.9069920042613915E-2</v>
      </c>
      <c r="BV541" s="5">
        <f t="shared" si="389"/>
        <v>2.9651370836234037E-2</v>
      </c>
      <c r="BW541" s="5">
        <f t="shared" si="389"/>
        <v>3.0223367145405067E-2</v>
      </c>
      <c r="BX541" s="5">
        <f t="shared" si="389"/>
        <v>3.0786137707653968E-2</v>
      </c>
      <c r="BY541" s="5">
        <f t="shared" si="389"/>
        <v>3.1339903940906882E-2</v>
      </c>
      <c r="BZ541" s="5">
        <f t="shared" si="389"/>
        <v>3.1884880233949454E-2</v>
      </c>
      <c r="CA541" s="5">
        <f t="shared" si="389"/>
        <v>3.2421274223164563E-2</v>
      </c>
      <c r="CB541" s="5">
        <f t="shared" si="389"/>
        <v>3.2949287056298203E-2</v>
      </c>
      <c r="CC541" s="5">
        <f t="shared" si="389"/>
        <v>3.3469113643956896E-2</v>
      </c>
      <c r="CD541" s="5">
        <f t="shared" si="389"/>
        <v>3.3980942899497747E-2</v>
      </c>
      <c r="CE541" s="5">
        <f t="shared" si="389"/>
        <v>3.4484957967931121E-2</v>
      </c>
      <c r="CF541" s="5">
        <f t="shared" si="389"/>
        <v>3.4981336444418545E-2</v>
      </c>
      <c r="CG541" s="5">
        <f t="shared" si="389"/>
        <v>3.5470250582913657E-2</v>
      </c>
      <c r="CH541" s="5">
        <f t="shared" si="389"/>
        <v>3.5951867495461087E-2</v>
      </c>
      <c r="CI541" s="5">
        <f t="shared" si="389"/>
        <v>3.6426349342637436E-2</v>
      </c>
      <c r="CJ541" s="5">
        <f t="shared" si="389"/>
        <v>3.6893853515590616E-2</v>
      </c>
      <c r="CK541" s="5">
        <f t="shared" si="389"/>
        <v>3.7354532810106519E-2</v>
      </c>
      <c r="CL541" s="5">
        <f t="shared" si="389"/>
        <v>3.7808535593107692E-2</v>
      </c>
      <c r="CM541" s="5">
        <f t="shared" si="389"/>
        <v>3.8256005961964976E-2</v>
      </c>
      <c r="CN541" s="5">
        <f t="shared" si="389"/>
        <v>3.8697083896981427E-2</v>
      </c>
      <c r="CO541" s="5">
        <f t="shared" si="389"/>
        <v>3.9131905407387743E-2</v>
      </c>
      <c r="CP541" s="5">
        <f t="shared" si="389"/>
        <v>3.95606026711686E-2</v>
      </c>
      <c r="CQ541" s="5">
        <f t="shared" si="389"/>
        <v>3.9983304169022446E-2</v>
      </c>
      <c r="CR541" s="5">
        <f t="shared" si="389"/>
        <v>4.0400134812739442E-2</v>
      </c>
      <c r="CS541" s="5">
        <f t="shared" si="389"/>
        <v>4.0811216068267223E-2</v>
      </c>
      <c r="CT541" s="5">
        <f t="shared" si="389"/>
        <v>4.1216666073719307E-2</v>
      </c>
      <c r="CU541" s="5">
        <f t="shared" si="389"/>
        <v>4.1616599752566583E-2</v>
      </c>
      <c r="CV541" s="5">
        <f t="shared" si="389"/>
        <v>4.2011128922240265E-2</v>
      </c>
      <c r="CW541" s="5">
        <f t="shared" si="389"/>
        <v>4.2400362398361244E-2</v>
      </c>
      <c r="CX541" s="5">
        <f t="shared" si="389"/>
        <v>4.2784406094800637E-2</v>
      </c>
    </row>
    <row r="542" spans="1:102">
      <c r="A542" s="23">
        <v>5.17</v>
      </c>
      <c r="B542" s="5">
        <f t="shared" si="384"/>
        <v>7.2125975504280557E-2</v>
      </c>
      <c r="C542" s="5">
        <f t="shared" si="384"/>
        <v>6.8750823840458483E-2</v>
      </c>
      <c r="D542" s="5">
        <f t="shared" si="384"/>
        <v>6.550548570216802E-2</v>
      </c>
      <c r="E542" s="5">
        <f t="shared" si="384"/>
        <v>6.2382613154001718E-2</v>
      </c>
      <c r="F542" s="5">
        <f t="shared" si="384"/>
        <v>5.9375402552063805E-2</v>
      </c>
      <c r="G542" s="5">
        <f t="shared" si="384"/>
        <v>5.6477545062923649E-2</v>
      </c>
      <c r="H542" s="5">
        <f t="shared" si="384"/>
        <v>5.3683182484109908E-2</v>
      </c>
      <c r="I542" s="5">
        <f t="shared" si="384"/>
        <v>5.0986867715079112E-2</v>
      </c>
      <c r="J542" s="5">
        <f t="shared" si="384"/>
        <v>4.838352931739421E-2</v>
      </c>
      <c r="K542" s="5">
        <f t="shared" si="384"/>
        <v>4.5868439678952863E-2</v>
      </c>
      <c r="L542" s="5">
        <f t="shared" si="385"/>
        <v>4.3437186361792876E-2</v>
      </c>
      <c r="M542" s="5">
        <f t="shared" si="385"/>
        <v>4.1085646268146342E-2</v>
      </c>
      <c r="N542" s="5">
        <f t="shared" si="385"/>
        <v>3.8809962306552939E-2</v>
      </c>
      <c r="O542" s="5">
        <f t="shared" si="385"/>
        <v>3.6606522280248188E-2</v>
      </c>
      <c r="P542" s="5">
        <f t="shared" si="385"/>
        <v>3.4471939754765472E-2</v>
      </c>
      <c r="Q542" s="5">
        <f t="shared" si="385"/>
        <v>3.2403036691605311E-2</v>
      </c>
      <c r="R542" s="5">
        <f t="shared" si="385"/>
        <v>3.0396827660662117E-2</v>
      </c>
      <c r="S542" s="5">
        <f t="shared" si="385"/>
        <v>2.8450505466463501E-2</v>
      </c>
      <c r="T542" s="5">
        <f t="shared" si="385"/>
        <v>2.6561428042682477E-2</v>
      </c>
      <c r="U542" s="5">
        <f t="shared" si="385"/>
        <v>2.4727106486257432E-2</v>
      </c>
      <c r="V542" s="5">
        <f t="shared" si="386"/>
        <v>2.2945194117158833E-2</v>
      </c>
      <c r="W542" s="5">
        <f t="shared" si="386"/>
        <v>2.1213476462682707E-2</v>
      </c>
      <c r="X542" s="5">
        <f t="shared" si="386"/>
        <v>1.9529862076386469E-2</v>
      </c>
      <c r="Y542" s="5">
        <f t="shared" si="386"/>
        <v>1.7892374111632615E-2</v>
      </c>
      <c r="Z542" s="5">
        <f t="shared" si="386"/>
        <v>1.6299142578358586E-2</v>
      </c>
      <c r="AA542" s="5">
        <f t="shared" si="386"/>
        <v>1.4748397219305195E-2</v>
      </c>
      <c r="AB542" s="5">
        <f t="shared" si="386"/>
        <v>1.3238460948647945E-2</v>
      </c>
      <c r="AC542" s="5">
        <f t="shared" si="386"/>
        <v>1.1767743801903874E-2</v>
      </c>
      <c r="AD542" s="5">
        <f t="shared" si="386"/>
        <v>1.033473735123016E-2</v>
      </c>
      <c r="AE542" s="5">
        <f t="shared" si="386"/>
        <v>8.9380095448773136E-3</v>
      </c>
      <c r="AF542" s="5">
        <f t="shared" si="387"/>
        <v>7.5761999336832753E-3</v>
      </c>
      <c r="AG542" s="5">
        <f t="shared" si="387"/>
        <v>6.2480152511607129E-3</v>
      </c>
      <c r="AH542" s="5">
        <f t="shared" si="387"/>
        <v>4.9522253169923258E-3</v>
      </c>
      <c r="AI542" s="5">
        <f t="shared" si="387"/>
        <v>3.6876592366593478E-3</v>
      </c>
      <c r="AJ542" s="5">
        <f t="shared" si="387"/>
        <v>2.4532018725247559E-3</v>
      </c>
      <c r="AK542" s="5">
        <f t="shared" si="387"/>
        <v>1.2477905640168804E-3</v>
      </c>
      <c r="AL542" s="5">
        <f t="shared" si="387"/>
        <v>7.0412076637098309E-5</v>
      </c>
      <c r="AM542" s="5">
        <f t="shared" si="387"/>
        <v>1.0799002386190359E-3</v>
      </c>
      <c r="AN542" s="5">
        <f t="shared" si="387"/>
        <v>2.2040690921647996E-3</v>
      </c>
      <c r="AO542" s="5">
        <f t="shared" si="387"/>
        <v>3.3029757242825503E-3</v>
      </c>
      <c r="AP542" s="5">
        <f t="shared" si="388"/>
        <v>4.3774622090199181E-3</v>
      </c>
      <c r="AQ542" s="5">
        <f t="shared" si="388"/>
        <v>5.4283336061806478E-3</v>
      </c>
      <c r="AR542" s="5">
        <f t="shared" si="388"/>
        <v>6.4563599729683049E-3</v>
      </c>
      <c r="AS542" s="5">
        <f t="shared" si="388"/>
        <v>7.4622782458465473E-3</v>
      </c>
      <c r="AT542" s="5">
        <f t="shared" si="388"/>
        <v>8.446794002280586E-3</v>
      </c>
      <c r="AU542" s="5">
        <f t="shared" si="388"/>
        <v>9.4105831112107352E-3</v>
      </c>
      <c r="AV542" s="5">
        <f t="shared" si="388"/>
        <v>1.0354293280371525E-2</v>
      </c>
      <c r="AW542" s="5">
        <f t="shared" si="388"/>
        <v>1.1278545507900119E-2</v>
      </c>
      <c r="AX542" s="5">
        <f t="shared" si="388"/>
        <v>1.2183935445070994E-2</v>
      </c>
      <c r="AY542" s="5">
        <f t="shared" si="388"/>
        <v>1.3071034676440441E-2</v>
      </c>
      <c r="AZ542" s="5">
        <f t="shared" si="388"/>
        <v>1.3940391923182485E-2</v>
      </c>
      <c r="BA542" s="5">
        <f t="shared" si="389"/>
        <v>1.4792534174939545E-2</v>
      </c>
      <c r="BB542" s="5">
        <f t="shared" si="389"/>
        <v>1.5627967755093522E-2</v>
      </c>
      <c r="BC542" s="5">
        <f t="shared" si="389"/>
        <v>1.6447179323982382E-2</v>
      </c>
      <c r="BD542" s="5">
        <f t="shared" si="389"/>
        <v>1.7250636824238753E-2</v>
      </c>
      <c r="BE542" s="5">
        <f t="shared" si="389"/>
        <v>1.8038790372109287E-2</v>
      </c>
      <c r="BF542" s="5">
        <f t="shared" si="389"/>
        <v>1.8812073098321912E-2</v>
      </c>
      <c r="BG542" s="5">
        <f t="shared" si="389"/>
        <v>1.9570901941801562E-2</v>
      </c>
      <c r="BH542" s="5">
        <f t="shared" si="389"/>
        <v>2.0315678399290868E-2</v>
      </c>
      <c r="BI542" s="5">
        <f t="shared" si="389"/>
        <v>2.1046789233706953E-2</v>
      </c>
      <c r="BJ542" s="5">
        <f t="shared" si="389"/>
        <v>2.1764607143860935E-2</v>
      </c>
      <c r="BK542" s="5">
        <f t="shared" si="389"/>
        <v>2.2469491397976118E-2</v>
      </c>
      <c r="BL542" s="5">
        <f t="shared" si="389"/>
        <v>2.3161788433267806E-2</v>
      </c>
      <c r="BM542" s="5">
        <f t="shared" si="389"/>
        <v>2.3841832423687093E-2</v>
      </c>
      <c r="BN542" s="5">
        <f t="shared" si="389"/>
        <v>2.4509945817783207E-2</v>
      </c>
      <c r="BO542" s="5">
        <f t="shared" si="389"/>
        <v>2.5166439848503738E-2</v>
      </c>
      <c r="BP542" s="5">
        <f t="shared" ref="BA542:CX547" si="390">ABS(Ct_Na+10^-pH-Kw*10^pH-Ct_CH3COO*Ka*10^pH/(1+Ka*10^pH))</f>
        <v>2.5811615016625666E-2</v>
      </c>
      <c r="BQ542" s="5">
        <f t="shared" si="390"/>
        <v>2.6445761549395062E-2</v>
      </c>
      <c r="BR542" s="5">
        <f t="shared" si="390"/>
        <v>2.7069159835846332E-2</v>
      </c>
      <c r="BS542" s="5">
        <f t="shared" si="390"/>
        <v>2.7682080840172377E-2</v>
      </c>
      <c r="BT542" s="5">
        <f t="shared" si="390"/>
        <v>2.8284786494426326E-2</v>
      </c>
      <c r="BU542" s="5">
        <f t="shared" si="390"/>
        <v>2.8877530071750451E-2</v>
      </c>
      <c r="BV542" s="5">
        <f t="shared" si="390"/>
        <v>2.9460556541249586E-2</v>
      </c>
      <c r="BW542" s="5">
        <f t="shared" si="390"/>
        <v>3.0034102905553629E-2</v>
      </c>
      <c r="BX542" s="5">
        <f t="shared" si="390"/>
        <v>3.0598398522046301E-2</v>
      </c>
      <c r="BY542" s="5">
        <f t="shared" si="390"/>
        <v>3.1153665408675084E-2</v>
      </c>
      <c r="BZ542" s="5">
        <f t="shared" si="390"/>
        <v>3.1700118535198676E-2</v>
      </c>
      <c r="CA542" s="5">
        <f t="shared" si="390"/>
        <v>3.2237966100674628E-2</v>
      </c>
      <c r="CB542" s="5">
        <f t="shared" si="390"/>
        <v>3.2767409797940031E-2</v>
      </c>
      <c r="CC542" s="5">
        <f t="shared" si="390"/>
        <v>3.3288645065790462E-2</v>
      </c>
      <c r="CD542" s="5">
        <f t="shared" si="390"/>
        <v>3.3801861329520101E-2</v>
      </c>
      <c r="CE542" s="5">
        <f t="shared" si="390"/>
        <v>3.4307242230444721E-2</v>
      </c>
      <c r="CF542" s="5">
        <f t="shared" si="390"/>
        <v>3.4804965844991709E-2</v>
      </c>
      <c r="CG542" s="5">
        <f t="shared" si="390"/>
        <v>3.5295204893906397E-2</v>
      </c>
      <c r="CH542" s="5">
        <f t="shared" si="390"/>
        <v>3.577812694209101E-2</v>
      </c>
      <c r="CI542" s="5">
        <f t="shared" si="390"/>
        <v>3.6253894589561783E-2</v>
      </c>
      <c r="CJ542" s="5">
        <f t="shared" si="390"/>
        <v>3.6722665653981516E-2</v>
      </c>
      <c r="CK542" s="5">
        <f t="shared" si="390"/>
        <v>3.7184593345198046E-2</v>
      </c>
      <c r="CL542" s="5">
        <f t="shared" si="390"/>
        <v>3.7639826432194032E-2</v>
      </c>
      <c r="CM542" s="5">
        <f t="shared" si="390"/>
        <v>3.8088509402830373E-2</v>
      </c>
      <c r="CN542" s="5">
        <f t="shared" si="390"/>
        <v>3.8530782616743336E-2</v>
      </c>
      <c r="CO542" s="5">
        <f t="shared" si="390"/>
        <v>3.8966782451735564E-2</v>
      </c>
      <c r="CP542" s="5">
        <f t="shared" si="390"/>
        <v>3.939664144398141E-2</v>
      </c>
      <c r="CQ542" s="5">
        <f t="shared" si="390"/>
        <v>3.9820488422349691E-2</v>
      </c>
      <c r="CR542" s="5">
        <f t="shared" si="390"/>
        <v>4.0238448637129526E-2</v>
      </c>
      <c r="CS542" s="5">
        <f t="shared" si="390"/>
        <v>4.0650643883429621E-2</v>
      </c>
      <c r="CT542" s="5">
        <f t="shared" si="390"/>
        <v>4.1057192619506452E-2</v>
      </c>
      <c r="CU542" s="5">
        <f t="shared" si="390"/>
        <v>4.1458210080262493E-2</v>
      </c>
      <c r="CV542" s="5">
        <f t="shared" si="390"/>
        <v>4.1853808386143485E-2</v>
      </c>
      <c r="CW542" s="5">
        <f t="shared" si="390"/>
        <v>4.2244096647650178E-2</v>
      </c>
      <c r="CX542" s="5">
        <f t="shared" si="390"/>
        <v>4.2629181065670159E-2</v>
      </c>
    </row>
    <row r="543" spans="1:102">
      <c r="A543" s="24">
        <v>5.18</v>
      </c>
      <c r="B543" s="5">
        <f t="shared" si="384"/>
        <v>7.2586614652182982E-2</v>
      </c>
      <c r="C543" s="5">
        <f t="shared" si="384"/>
        <v>6.9202433866435889E-2</v>
      </c>
      <c r="D543" s="5">
        <f t="shared" si="384"/>
        <v>6.5948413880140611E-2</v>
      </c>
      <c r="E543" s="5">
        <f t="shared" si="384"/>
        <v>6.2817187100875319E-2</v>
      </c>
      <c r="F543" s="5">
        <f t="shared" si="384"/>
        <v>5.9801931683805057E-2</v>
      </c>
      <c r="G543" s="5">
        <f t="shared" si="384"/>
        <v>5.6896321918264631E-2</v>
      </c>
      <c r="H543" s="5">
        <f t="shared" si="384"/>
        <v>5.409448393006492E-2</v>
      </c>
      <c r="I543" s="5">
        <f t="shared" si="384"/>
        <v>5.1390956046714328E-2</v>
      </c>
      <c r="J543" s="5">
        <f t="shared" si="384"/>
        <v>4.8780653262789624E-2</v>
      </c>
      <c r="K543" s="5">
        <f t="shared" si="384"/>
        <v>4.6258835318997965E-2</v>
      </c>
      <c r="L543" s="5">
        <f t="shared" si="385"/>
        <v>4.3821077973332664E-2</v>
      </c>
      <c r="M543" s="5">
        <f t="shared" si="385"/>
        <v>4.1463247098017061E-2</v>
      </c>
      <c r="N543" s="5">
        <f t="shared" si="385"/>
        <v>3.918147528319553E-2</v>
      </c>
      <c r="O543" s="5">
        <f t="shared" si="385"/>
        <v>3.6972140668844508E-2</v>
      </c>
      <c r="P543" s="5">
        <f t="shared" si="385"/>
        <v>3.4831847761191942E-2</v>
      </c>
      <c r="Q543" s="5">
        <f t="shared" si="385"/>
        <v>3.2757410019928712E-2</v>
      </c>
      <c r="R543" s="5">
        <f t="shared" si="385"/>
        <v>3.0745834028400722E-2</v>
      </c>
      <c r="S543" s="5">
        <f t="shared" si="385"/>
        <v>2.8794305081395948E-2</v>
      </c>
      <c r="T543" s="5">
        <f t="shared" si="385"/>
        <v>2.69001740445972E-2</v>
      </c>
      <c r="U543" s="5">
        <f t="shared" si="385"/>
        <v>2.5060945356691171E-2</v>
      </c>
      <c r="V543" s="5">
        <f t="shared" si="386"/>
        <v>2.3274266059868178E-2</v>
      </c>
      <c r="W543" s="5">
        <f t="shared" si="386"/>
        <v>2.153791575732188E-2</v>
      </c>
      <c r="X543" s="5">
        <f t="shared" si="386"/>
        <v>1.9849797407624079E-2</v>
      </c>
      <c r="Y543" s="5">
        <f t="shared" si="386"/>
        <v>1.8207928875726233E-2</v>
      </c>
      <c r="Z543" s="5">
        <f t="shared" si="386"/>
        <v>1.6610435169014823E-2</v>
      </c>
      <c r="AA543" s="5">
        <f t="shared" si="386"/>
        <v>1.5055541294482375E-2</v>
      </c>
      <c r="AB543" s="5">
        <f t="shared" si="386"/>
        <v>1.3541565679806029E-2</v>
      </c>
      <c r="AC543" s="5">
        <f t="shared" si="386"/>
        <v>1.2066914107069344E-2</v>
      </c>
      <c r="AD543" s="5">
        <f t="shared" si="386"/>
        <v>1.0630074113120773E-2</v>
      </c>
      <c r="AE543" s="5">
        <f t="shared" si="386"/>
        <v>9.2296098152215567E-3</v>
      </c>
      <c r="AF543" s="5">
        <f t="shared" si="387"/>
        <v>7.8641571247697883E-3</v>
      </c>
      <c r="AG543" s="5">
        <f t="shared" si="387"/>
        <v>6.5324193155637672E-3</v>
      </c>
      <c r="AH543" s="5">
        <f t="shared" si="387"/>
        <v>5.2331629163383658E-3</v>
      </c>
      <c r="AI543" s="5">
        <f t="shared" si="387"/>
        <v>3.9652139002268327E-3</v>
      </c>
      <c r="AJ543" s="5">
        <f t="shared" si="387"/>
        <v>2.7274541464036642E-3</v>
      </c>
      <c r="AK543" s="5">
        <f t="shared" si="387"/>
        <v>1.5188181514939891E-3</v>
      </c>
      <c r="AL543" s="5">
        <f t="shared" si="387"/>
        <v>3.3828997041943781E-4</v>
      </c>
      <c r="AM543" s="5">
        <f t="shared" si="387"/>
        <v>8.1509963177986422E-4</v>
      </c>
      <c r="AN543" s="5">
        <f t="shared" si="387"/>
        <v>1.942275833929176E-3</v>
      </c>
      <c r="AO543" s="5">
        <f t="shared" si="387"/>
        <v>3.0441222337829824E-3</v>
      </c>
      <c r="AP543" s="5">
        <f t="shared" si="388"/>
        <v>4.1214831580844991E-3</v>
      </c>
      <c r="AQ543" s="5">
        <f t="shared" si="388"/>
        <v>5.1751658203134515E-3</v>
      </c>
      <c r="AR543" s="5">
        <f t="shared" si="388"/>
        <v>6.2059423377113371E-3</v>
      </c>
      <c r="AS543" s="5">
        <f t="shared" si="388"/>
        <v>7.2145516181759198E-3</v>
      </c>
      <c r="AT543" s="5">
        <f t="shared" si="388"/>
        <v>8.2017011267157477E-3</v>
      </c>
      <c r="AU543" s="5">
        <f t="shared" si="388"/>
        <v>9.1680685403389209E-3</v>
      </c>
      <c r="AV543" s="5">
        <f t="shared" si="388"/>
        <v>1.011430329951165E-2</v>
      </c>
      <c r="AW543" s="5">
        <f t="shared" si="388"/>
        <v>1.1041028063649864E-2</v>
      </c>
      <c r="AX543" s="5">
        <f t="shared" si="388"/>
        <v>1.1948840077499544E-2</v>
      </c>
      <c r="AY543" s="5">
        <f t="shared" si="388"/>
        <v>1.2838312454705812E-2</v>
      </c>
      <c r="AZ543" s="5">
        <f t="shared" si="388"/>
        <v>1.3709995384367922E-2</v>
      </c>
      <c r="BA543" s="5">
        <f t="shared" si="390"/>
        <v>1.4564417265917937E-2</v>
      </c>
      <c r="BB543" s="5">
        <f t="shared" si="390"/>
        <v>1.5402085777241468E-2</v>
      </c>
      <c r="BC543" s="5">
        <f t="shared" si="390"/>
        <v>1.6223488880578153E-2</v>
      </c>
      <c r="BD543" s="5">
        <f t="shared" si="390"/>
        <v>1.7029095770389115E-2</v>
      </c>
      <c r="BE543" s="5">
        <f t="shared" si="390"/>
        <v>1.7819357767060819E-2</v>
      </c>
      <c r="BF543" s="5">
        <f t="shared" si="390"/>
        <v>1.8594709160021761E-2</v>
      </c>
      <c r="BG543" s="5">
        <f t="shared" si="390"/>
        <v>1.9355568003581541E-2</v>
      </c>
      <c r="BH543" s="5">
        <f t="shared" si="390"/>
        <v>2.0102336868556892E-2</v>
      </c>
      <c r="BI543" s="5">
        <f t="shared" si="390"/>
        <v>2.0835403552523508E-2</v>
      </c>
      <c r="BJ543" s="5">
        <f t="shared" si="390"/>
        <v>2.1555141751327098E-2</v>
      </c>
      <c r="BK543" s="5">
        <f t="shared" si="390"/>
        <v>2.2261911694296393E-2</v>
      </c>
      <c r="BL543" s="5">
        <f t="shared" si="390"/>
        <v>2.295606074542695E-2</v>
      </c>
      <c r="BM543" s="5">
        <f t="shared" si="390"/>
        <v>2.3637923972643707E-2</v>
      </c>
      <c r="BN543" s="5">
        <f t="shared" si="390"/>
        <v>2.4307824687102249E-2</v>
      </c>
      <c r="BO543" s="5">
        <f t="shared" si="390"/>
        <v>2.4966074954352817E-2</v>
      </c>
      <c r="BP543" s="5">
        <f t="shared" si="390"/>
        <v>2.5612976079064612E-2</v>
      </c>
      <c r="BQ543" s="5">
        <f t="shared" si="390"/>
        <v>2.6248819064892421E-2</v>
      </c>
      <c r="BR543" s="5">
        <f t="shared" si="390"/>
        <v>2.6873885050960434E-2</v>
      </c>
      <c r="BS543" s="5">
        <f t="shared" si="390"/>
        <v>2.748844572633824E-2</v>
      </c>
      <c r="BT543" s="5">
        <f t="shared" si="390"/>
        <v>2.8092763723793084E-2</v>
      </c>
      <c r="BU543" s="5">
        <f t="shared" si="390"/>
        <v>2.8687092994017262E-2</v>
      </c>
      <c r="BV543" s="5">
        <f t="shared" si="390"/>
        <v>2.9271679161450875E-2</v>
      </c>
      <c r="BW543" s="5">
        <f t="shared" si="390"/>
        <v>2.9846759862747374E-2</v>
      </c>
      <c r="BX543" s="5">
        <f t="shared" si="390"/>
        <v>3.0412565068861655E-2</v>
      </c>
      <c r="BY543" s="5">
        <f t="shared" si="390"/>
        <v>3.0969317391678106E-2</v>
      </c>
      <c r="BZ543" s="5">
        <f t="shared" si="390"/>
        <v>3.1517232376037166E-2</v>
      </c>
      <c r="CA543" s="5">
        <f t="shared" si="390"/>
        <v>3.2056518777965365E-2</v>
      </c>
      <c r="CB543" s="5">
        <f t="shared" si="390"/>
        <v>3.2587378829863442E-2</v>
      </c>
      <c r="CC543" s="5">
        <f t="shared" si="390"/>
        <v>3.3110008493359995E-2</v>
      </c>
      <c r="CD543" s="5">
        <f t="shared" si="390"/>
        <v>3.3624597700495057E-2</v>
      </c>
      <c r="CE543" s="5">
        <f t="shared" si="390"/>
        <v>3.4131330583857068E-2</v>
      </c>
      <c r="CF543" s="5">
        <f t="shared" si="390"/>
        <v>3.4630385696259057E-2</v>
      </c>
      <c r="CG543" s="5">
        <f t="shared" si="390"/>
        <v>3.5121936220504621E-2</v>
      </c>
      <c r="CH543" s="5">
        <f t="shared" si="390"/>
        <v>3.5606150169761458E-2</v>
      </c>
      <c r="CI543" s="5">
        <f t="shared" si="390"/>
        <v>3.6083190579029277E-2</v>
      </c>
      <c r="CJ543" s="5">
        <f t="shared" si="390"/>
        <v>3.655321568816082E-2</v>
      </c>
      <c r="CK543" s="5">
        <f t="shared" si="390"/>
        <v>3.7016379116867087E-2</v>
      </c>
      <c r="CL543" s="5">
        <f t="shared" si="390"/>
        <v>3.7472830032113831E-2</v>
      </c>
      <c r="CM543" s="5">
        <f t="shared" si="390"/>
        <v>3.7922713308292277E-2</v>
      </c>
      <c r="CN543" s="5">
        <f t="shared" si="390"/>
        <v>3.8366169680525322E-2</v>
      </c>
      <c r="CO543" s="5">
        <f t="shared" si="390"/>
        <v>3.8803335891450116E-2</v>
      </c>
      <c r="CP543" s="5">
        <f t="shared" si="390"/>
        <v>3.9234344831798489E-2</v>
      </c>
      <c r="CQ543" s="5">
        <f t="shared" si="390"/>
        <v>3.965932567507905E-2</v>
      </c>
      <c r="CR543" s="5">
        <f t="shared" si="390"/>
        <v>4.0078404006647382E-2</v>
      </c>
      <c r="CS543" s="5">
        <f t="shared" si="390"/>
        <v>4.0491701947435441E-2</v>
      </c>
      <c r="CT543" s="5">
        <f t="shared" si="390"/>
        <v>4.0899338272596314E-2</v>
      </c>
      <c r="CU543" s="5">
        <f t="shared" si="390"/>
        <v>4.130142852530598E-2</v>
      </c>
      <c r="CV543" s="5">
        <f t="shared" si="390"/>
        <v>4.1698085125952022E-2</v>
      </c>
      <c r="CW543" s="5">
        <f t="shared" si="390"/>
        <v>4.2089417476924934E-2</v>
      </c>
      <c r="CX543" s="5">
        <f t="shared" si="390"/>
        <v>4.2475532063218233E-2</v>
      </c>
    </row>
    <row r="544" spans="1:102">
      <c r="A544" s="23">
        <v>5.19</v>
      </c>
      <c r="B544" s="5">
        <f t="shared" si="384"/>
        <v>7.3042484156028459E-2</v>
      </c>
      <c r="C544" s="5">
        <f t="shared" si="384"/>
        <v>6.9649367702116632E-2</v>
      </c>
      <c r="D544" s="5">
        <f t="shared" si="384"/>
        <v>6.6386755727201444E-2</v>
      </c>
      <c r="E544" s="5">
        <f t="shared" si="384"/>
        <v>6.3247261185301912E-2</v>
      </c>
      <c r="F544" s="5">
        <f t="shared" si="384"/>
        <v>6.0224044219028279E-2</v>
      </c>
      <c r="G544" s="5">
        <f t="shared" si="384"/>
        <v>5.7310762415164612E-2</v>
      </c>
      <c r="H544" s="5">
        <f t="shared" si="384"/>
        <v>5.4501526390010352E-2</v>
      </c>
      <c r="I544" s="5">
        <f t="shared" si="384"/>
        <v>5.1790860049949219E-2</v>
      </c>
      <c r="J544" s="5">
        <f t="shared" si="384"/>
        <v>4.9173664962993656E-2</v>
      </c>
      <c r="K544" s="5">
        <f t="shared" si="384"/>
        <v>4.6645188353562024E-2</v>
      </c>
      <c r="L544" s="5">
        <f t="shared" si="385"/>
        <v>4.420099429777808E-2</v>
      </c>
      <c r="M544" s="5">
        <f t="shared" si="385"/>
        <v>4.1836937752019854E-2</v>
      </c>
      <c r="N544" s="5">
        <f t="shared" si="385"/>
        <v>3.954914109483447E-2</v>
      </c>
      <c r="O544" s="5">
        <f t="shared" si="385"/>
        <v>3.7333972902956571E-2</v>
      </c>
      <c r="P544" s="5">
        <f t="shared" si="385"/>
        <v>3.518802871707484E-2</v>
      </c>
      <c r="Q544" s="5">
        <f t="shared" si="385"/>
        <v>3.3108113583066409E-2</v>
      </c>
      <c r="R544" s="5">
        <f t="shared" si="385"/>
        <v>3.1091226180391562E-2</v>
      </c>
      <c r="S544" s="5">
        <f t="shared" si="385"/>
        <v>2.9134544371826401E-2</v>
      </c>
      <c r="T544" s="5">
        <f t="shared" si="385"/>
        <v>2.7235412028219049E-2</v>
      </c>
      <c r="U544" s="5">
        <f t="shared" si="385"/>
        <v>2.5391326998919151E-2</v>
      </c>
      <c r="V544" s="5">
        <f t="shared" si="386"/>
        <v>2.3599930113313544E-2</v>
      </c>
      <c r="W544" s="5">
        <f t="shared" si="386"/>
        <v>2.1858995111809491E-2</v>
      </c>
      <c r="X544" s="5">
        <f t="shared" si="386"/>
        <v>2.0166419415902768E-2</v>
      </c>
      <c r="Y544" s="5">
        <f t="shared" si="386"/>
        <v>1.8520215656870218E-2</v>
      </c>
      <c r="Z544" s="5">
        <f t="shared" si="386"/>
        <v>1.6918503891325036E-2</v>
      </c>
      <c r="AA544" s="5">
        <f t="shared" si="386"/>
        <v>1.5359504439527716E-2</v>
      </c>
      <c r="AB544" s="5">
        <f t="shared" si="386"/>
        <v>1.3841531289093482E-2</v>
      </c>
      <c r="AC544" s="5">
        <f t="shared" si="386"/>
        <v>1.2362986012696503E-2</v>
      </c>
      <c r="AD544" s="5">
        <f t="shared" si="386"/>
        <v>1.0922352153643039E-2</v>
      </c>
      <c r="AE544" s="5">
        <f t="shared" si="386"/>
        <v>9.5181900378567552E-3</v>
      </c>
      <c r="AF544" s="5">
        <f t="shared" si="387"/>
        <v>8.1491319749651195E-3</v>
      </c>
      <c r="AG544" s="5">
        <f t="shared" si="387"/>
        <v>6.8138778148609525E-3</v>
      </c>
      <c r="AH544" s="5">
        <f t="shared" si="387"/>
        <v>5.511190829393442E-3</v>
      </c>
      <c r="AI544" s="5">
        <f t="shared" si="387"/>
        <v>4.2398938917685425E-3</v>
      </c>
      <c r="AJ544" s="5">
        <f t="shared" si="387"/>
        <v>2.9988659288489872E-3</v>
      </c>
      <c r="AK544" s="5">
        <f t="shared" si="387"/>
        <v>1.7870386238804867E-3</v>
      </c>
      <c r="AL544" s="5">
        <f t="shared" si="387"/>
        <v>6.0339334926010069E-4</v>
      </c>
      <c r="AM544" s="5">
        <f t="shared" si="387"/>
        <v>5.5304168916214119E-4</v>
      </c>
      <c r="AN544" s="5">
        <f t="shared" si="387"/>
        <v>1.6831941130747777E-3</v>
      </c>
      <c r="AO544" s="5">
        <f t="shared" si="387"/>
        <v>2.7879498533039671E-3</v>
      </c>
      <c r="AP544" s="5">
        <f t="shared" si="388"/>
        <v>3.8681554659725226E-3</v>
      </c>
      <c r="AQ544" s="5">
        <f t="shared" si="388"/>
        <v>4.9246202959450647E-3</v>
      </c>
      <c r="AR544" s="5">
        <f t="shared" si="388"/>
        <v>5.9581184991790714E-3</v>
      </c>
      <c r="AS544" s="5">
        <f t="shared" si="388"/>
        <v>6.9693909346015964E-3</v>
      </c>
      <c r="AT544" s="5">
        <f t="shared" si="388"/>
        <v>7.9591469352279023E-3</v>
      </c>
      <c r="AU544" s="5">
        <f t="shared" si="388"/>
        <v>8.9280659674199417E-3</v>
      </c>
      <c r="AV544" s="5">
        <f t="shared" si="388"/>
        <v>9.876799186441354E-3</v>
      </c>
      <c r="AW544" s="5">
        <f t="shared" si="388"/>
        <v>1.0805970895792195E-2</v>
      </c>
      <c r="AX544" s="5">
        <f t="shared" si="388"/>
        <v>1.171617991719711E-2</v>
      </c>
      <c r="AY544" s="5">
        <f t="shared" si="388"/>
        <v>1.2608000877563551E-2</v>
      </c>
      <c r="AZ544" s="5">
        <f t="shared" si="388"/>
        <v>1.3481985418722642E-2</v>
      </c>
      <c r="BA544" s="5">
        <f t="shared" si="390"/>
        <v>1.4338663335304341E-2</v>
      </c>
      <c r="BB544" s="5">
        <f t="shared" si="390"/>
        <v>1.5178543645678548E-2</v>
      </c>
      <c r="BC544" s="5">
        <f t="shared" si="390"/>
        <v>1.6002115600511513E-2</v>
      </c>
      <c r="BD544" s="5">
        <f t="shared" si="390"/>
        <v>1.6809849633136149E-2</v>
      </c>
      <c r="BE544" s="5">
        <f t="shared" si="390"/>
        <v>1.7602198255615549E-2</v>
      </c>
      <c r="BF544" s="5">
        <f t="shared" si="390"/>
        <v>1.8379596904085922E-2</v>
      </c>
      <c r="BG544" s="5">
        <f t="shared" si="390"/>
        <v>1.9142464736697021E-2</v>
      </c>
      <c r="BH544" s="5">
        <f t="shared" si="390"/>
        <v>1.9891205387222735E-2</v>
      </c>
      <c r="BI544" s="5">
        <f t="shared" si="390"/>
        <v>2.0626207677188334E-2</v>
      </c>
      <c r="BJ544" s="5">
        <f t="shared" si="390"/>
        <v>2.1347846289154558E-2</v>
      </c>
      <c r="BK544" s="5">
        <f t="shared" si="390"/>
        <v>2.2056482403607885E-2</v>
      </c>
      <c r="BL544" s="5">
        <f t="shared" si="390"/>
        <v>2.2752464301731688E-2</v>
      </c>
      <c r="BM544" s="5">
        <f t="shared" si="390"/>
        <v>2.3436127936171898E-2</v>
      </c>
      <c r="BN544" s="5">
        <f t="shared" si="390"/>
        <v>2.4107797471762255E-2</v>
      </c>
      <c r="BO544" s="5">
        <f t="shared" si="390"/>
        <v>2.476778579803799E-2</v>
      </c>
      <c r="BP544" s="5">
        <f t="shared" si="390"/>
        <v>2.5416395015240047E-2</v>
      </c>
      <c r="BQ544" s="5">
        <f t="shared" si="390"/>
        <v>2.6053916895395882E-2</v>
      </c>
      <c r="BR544" s="5">
        <f t="shared" si="390"/>
        <v>2.6680633319955856E-2</v>
      </c>
      <c r="BS544" s="5">
        <f t="shared" si="390"/>
        <v>2.729681669536357E-2</v>
      </c>
      <c r="BT544" s="5">
        <f t="shared" si="390"/>
        <v>2.7902730347847828E-2</v>
      </c>
      <c r="BU544" s="5">
        <f t="shared" si="390"/>
        <v>2.8498628898638124E-2</v>
      </c>
      <c r="BV544" s="5">
        <f t="shared" si="390"/>
        <v>2.9084758620726934E-2</v>
      </c>
      <c r="BW544" s="5">
        <f t="shared" si="390"/>
        <v>2.9661357778228956E-2</v>
      </c>
      <c r="BX544" s="5">
        <f t="shared" si="390"/>
        <v>3.0228656949319636E-2</v>
      </c>
      <c r="BY544" s="5">
        <f t="shared" si="390"/>
        <v>3.0786879333672856E-2</v>
      </c>
      <c r="BZ544" s="5">
        <f t="shared" si="390"/>
        <v>3.1336241045258589E-2</v>
      </c>
      <c r="CA544" s="5">
        <f t="shared" si="390"/>
        <v>3.1876951391307522E-2</v>
      </c>
      <c r="CB544" s="5">
        <f t="shared" si="390"/>
        <v>3.2409213138199451E-2</v>
      </c>
      <c r="CC544" s="5">
        <f t="shared" si="390"/>
        <v>3.2933222764984518E-2</v>
      </c>
      <c r="CD544" s="5">
        <f t="shared" si="390"/>
        <v>3.344917070520366E-2</v>
      </c>
      <c r="CE544" s="5">
        <f t="shared" si="390"/>
        <v>3.3957241577633204E-2</v>
      </c>
      <c r="CF544" s="5">
        <f t="shared" si="390"/>
        <v>3.445761440654109E-2</v>
      </c>
      <c r="CG544" s="5">
        <f t="shared" si="390"/>
        <v>3.495046283200675E-2</v>
      </c>
      <c r="CH544" s="5">
        <f t="shared" si="390"/>
        <v>3.5435955310823677E-2</v>
      </c>
      <c r="CI544" s="5">
        <f t="shared" si="390"/>
        <v>3.5914255308472934E-2</v>
      </c>
      <c r="CJ544" s="5">
        <f t="shared" si="390"/>
        <v>3.6385521482627345E-2</v>
      </c>
      <c r="CK544" s="5">
        <f t="shared" si="390"/>
        <v>3.6849907858618934E-2</v>
      </c>
      <c r="CL544" s="5">
        <f t="shared" si="390"/>
        <v>3.730756399727729E-2</v>
      </c>
      <c r="CM544" s="5">
        <f t="shared" si="390"/>
        <v>3.7758635155523308E-2</v>
      </c>
      <c r="CN544" s="5">
        <f t="shared" si="390"/>
        <v>3.8203262440080099E-2</v>
      </c>
      <c r="CO544" s="5">
        <f t="shared" si="390"/>
        <v>3.8641582954643185E-2</v>
      </c>
      <c r="CP544" s="5">
        <f t="shared" si="390"/>
        <v>3.9073729940832136E-2</v>
      </c>
      <c r="CQ544" s="5">
        <f t="shared" si="390"/>
        <v>3.9499832913228228E-2</v>
      </c>
      <c r="CR544" s="5">
        <f t="shared" si="390"/>
        <v>3.992001778878549E-2</v>
      </c>
      <c r="CS544" s="5">
        <f t="shared" si="390"/>
        <v>4.0334407010886773E-2</v>
      </c>
      <c r="CT544" s="5">
        <f t="shared" si="390"/>
        <v>4.0743119668301769E-2</v>
      </c>
      <c r="CU544" s="5">
        <f t="shared" si="390"/>
        <v>4.1146271609289325E-2</v>
      </c>
      <c r="CV544" s="5">
        <f t="shared" si="390"/>
        <v>4.1543975551074371E-2</v>
      </c>
      <c r="CW544" s="5">
        <f t="shared" si="390"/>
        <v>4.1936341184915953E-2</v>
      </c>
      <c r="CX544" s="5">
        <f t="shared" si="390"/>
        <v>4.2323475276973013E-2</v>
      </c>
    </row>
    <row r="545" spans="1:102">
      <c r="A545" s="24">
        <v>5.2</v>
      </c>
      <c r="B545" s="5">
        <f t="shared" ref="B545:K554" si="391">ABS(Ct_Na+10^-pH-Kw*10^pH-Ct_CH3COO*Ka*10^pH/(1+Ka*10^pH))</f>
        <v>7.3493538787664292E-2</v>
      </c>
      <c r="C545" s="5">
        <f t="shared" si="391"/>
        <v>7.009158100773849E-2</v>
      </c>
      <c r="D545" s="5">
        <f t="shared" si="391"/>
        <v>6.6820467757809837E-2</v>
      </c>
      <c r="E545" s="5">
        <f t="shared" si="391"/>
        <v>6.367279274372753E-2</v>
      </c>
      <c r="F545" s="5">
        <f t="shared" si="391"/>
        <v>6.0641698285722356E-2</v>
      </c>
      <c r="G545" s="5">
        <f t="shared" si="391"/>
        <v>5.7720825444371938E-2</v>
      </c>
      <c r="H545" s="5">
        <f t="shared" si="391"/>
        <v>5.4904269490212577E-2</v>
      </c>
      <c r="I545" s="5">
        <f t="shared" si="391"/>
        <v>5.2186540060760581E-2</v>
      </c>
      <c r="J545" s="5">
        <f t="shared" si="391"/>
        <v>4.9562525439220712E-2</v>
      </c>
      <c r="K545" s="5">
        <f t="shared" si="391"/>
        <v>4.7027460465868649E-2</v>
      </c>
      <c r="L545" s="5">
        <f t="shared" ref="L545:U554" si="392">ABS(Ct_Na+10^-pH-Kw*10^pH-Ct_CH3COO*Ka*10^pH/(1+Ka*10^pH))</f>
        <v>4.4576897658294957E-2</v>
      </c>
      <c r="M545" s="5">
        <f t="shared" si="392"/>
        <v>4.2206681172281081E-2</v>
      </c>
      <c r="N545" s="5">
        <f t="shared" si="392"/>
        <v>3.9912923282590246E-2</v>
      </c>
      <c r="O545" s="5">
        <f t="shared" si="392"/>
        <v>3.7691983103683227E-2</v>
      </c>
      <c r="P545" s="5">
        <f t="shared" si="392"/>
        <v>3.5540447305367047E-2</v>
      </c>
      <c r="Q545" s="5">
        <f t="shared" si="392"/>
        <v>3.3455112608537549E-2</v>
      </c>
      <c r="R545" s="5">
        <f t="shared" si="392"/>
        <v>3.1432969872218004E-2</v>
      </c>
      <c r="S545" s="5">
        <f t="shared" si="392"/>
        <v>2.947118960563936E-2</v>
      </c>
      <c r="T545" s="5">
        <f t="shared" si="392"/>
        <v>2.7567108758665967E-2</v>
      </c>
      <c r="U545" s="5">
        <f t="shared" si="392"/>
        <v>2.5718218660880195E-2</v>
      </c>
      <c r="V545" s="5">
        <f t="shared" ref="V545:AE554" si="393">ABS(Ct_Na+10^-pH-Kw*10^pH-Ct_CH3COO*Ka*10^pH/(1+Ka*10^pH))</f>
        <v>2.3922153994459752E-2</v>
      </c>
      <c r="W545" s="5">
        <f t="shared" si="393"/>
        <v>2.2176682698924366E-2</v>
      </c>
      <c r="X545" s="5">
        <f t="shared" si="393"/>
        <v>2.047969671715387E-2</v>
      </c>
      <c r="Y545" s="5">
        <f t="shared" si="393"/>
        <v>1.8829203502007216E-2</v>
      </c>
      <c r="Z545" s="5">
        <f t="shared" si="393"/>
        <v>1.7223318211594264E-2</v>
      </c>
      <c r="AA545" s="5">
        <f t="shared" si="393"/>
        <v>1.5660256528925658E-2</v>
      </c>
      <c r="AB545" s="5">
        <f t="shared" si="393"/>
        <v>1.4138328048432527E-2</v>
      </c>
      <c r="AC545" s="5">
        <f t="shared" si="393"/>
        <v>1.2655930177822336E-2</v>
      </c>
      <c r="AD545" s="5">
        <f t="shared" si="393"/>
        <v>1.1211542509022669E-2</v>
      </c>
      <c r="AE545" s="5">
        <f t="shared" si="393"/>
        <v>9.803721616648324E-3</v>
      </c>
      <c r="AF545" s="5">
        <f t="shared" ref="AF545:AO554" si="394">ABS(Ct_Na+10^-pH-Kw*10^pH-Ct_CH3COO*Ka*10^pH/(1+Ka*10^pH))</f>
        <v>8.4310962465833222E-3</v>
      </c>
      <c r="AG545" s="5">
        <f t="shared" si="394"/>
        <v>7.092362860964381E-3</v>
      </c>
      <c r="AH545" s="5">
        <f t="shared" si="394"/>
        <v>5.7862815091410044E-3</v>
      </c>
      <c r="AI545" s="5">
        <f t="shared" si="394"/>
        <v>4.511671997120624E-3</v>
      </c>
      <c r="AJ545" s="5">
        <f t="shared" si="394"/>
        <v>3.2674103306245122E-3</v>
      </c>
      <c r="AK545" s="5">
        <f t="shared" si="394"/>
        <v>2.0524254092224442E-3</v>
      </c>
      <c r="AL545" s="5">
        <f t="shared" si="394"/>
        <v>8.6569595110880943E-4</v>
      </c>
      <c r="AM545" s="5">
        <f t="shared" si="394"/>
        <v>2.9375237003672477E-4</v>
      </c>
      <c r="AN545" s="5">
        <f t="shared" si="394"/>
        <v>1.4268495929744066E-3</v>
      </c>
      <c r="AO545" s="5">
        <f t="shared" si="394"/>
        <v>2.5344839569696395E-3</v>
      </c>
      <c r="AP545" s="5">
        <f t="shared" ref="AP545:BE554" si="395">ABS(Ct_Na+10^-pH-Kw*10^pH-Ct_CH3COO*Ka*10^pH/(1+Ka*10^pH))</f>
        <v>3.6175042239872182E-3</v>
      </c>
      <c r="AQ545" s="5">
        <f t="shared" si="395"/>
        <v>4.6767218477736516E-3</v>
      </c>
      <c r="AR545" s="5">
        <f t="shared" si="395"/>
        <v>5.7129130014777554E-3</v>
      </c>
      <c r="AS545" s="5">
        <f t="shared" si="395"/>
        <v>6.7268204744570376E-3</v>
      </c>
      <c r="AT545" s="5">
        <f t="shared" si="395"/>
        <v>7.7191554480112445E-3</v>
      </c>
      <c r="AU545" s="5">
        <f t="shared" si="395"/>
        <v>8.6905991589642864E-3</v>
      </c>
      <c r="AV545" s="5">
        <f t="shared" si="395"/>
        <v>9.6418044592725058E-3</v>
      </c>
      <c r="AW545" s="5">
        <f t="shared" si="395"/>
        <v>1.0573397279161977E-2</v>
      </c>
      <c r="AX545" s="5">
        <f t="shared" si="395"/>
        <v>1.1485978000686355E-2</v>
      </c>
      <c r="AY545" s="5">
        <f t="shared" si="395"/>
        <v>1.2380122748038534E-2</v>
      </c>
      <c r="AZ545" s="5">
        <f t="shared" si="395"/>
        <v>1.3256384600443656E-2</v>
      </c>
      <c r="BA545" s="5">
        <f t="shared" si="395"/>
        <v>1.4115294732999183E-2</v>
      </c>
      <c r="BB545" s="5">
        <f t="shared" si="395"/>
        <v>1.4957363490406557E-2</v>
      </c>
      <c r="BC545" s="5">
        <f t="shared" si="395"/>
        <v>1.5783081398155548E-2</v>
      </c>
      <c r="BD545" s="5">
        <f t="shared" si="395"/>
        <v>1.6592920115370884E-2</v>
      </c>
      <c r="BE545" s="5">
        <f t="shared" si="395"/>
        <v>1.7387333333210693E-2</v>
      </c>
      <c r="BF545" s="5">
        <f t="shared" si="390"/>
        <v>1.8166757622412044E-2</v>
      </c>
      <c r="BG545" s="5">
        <f t="shared" si="390"/>
        <v>1.8931613233310537E-2</v>
      </c>
      <c r="BH545" s="5">
        <f t="shared" si="390"/>
        <v>1.9682304851414631E-2</v>
      </c>
      <c r="BI545" s="5">
        <f t="shared" si="390"/>
        <v>2.0419222311388353E-2</v>
      </c>
      <c r="BJ545" s="5">
        <f t="shared" si="390"/>
        <v>2.1142741272089829E-2</v>
      </c>
      <c r="BK545" s="5">
        <f t="shared" si="390"/>
        <v>2.1853223855121028E-2</v>
      </c>
      <c r="BL545" s="5">
        <f t="shared" si="390"/>
        <v>2.255101924916951E-2</v>
      </c>
      <c r="BM545" s="5">
        <f t="shared" si="390"/>
        <v>2.32364642822614E-2</v>
      </c>
      <c r="BN545" s="5">
        <f t="shared" si="390"/>
        <v>2.3909883963895512E-2</v>
      </c>
      <c r="BO545" s="5">
        <f t="shared" si="390"/>
        <v>2.4571591998892514E-2</v>
      </c>
      <c r="BP545" s="5">
        <f t="shared" si="390"/>
        <v>2.5221891274665453E-2</v>
      </c>
      <c r="BQ545" s="5">
        <f t="shared" si="390"/>
        <v>2.5861074323502077E-2</v>
      </c>
      <c r="BR545" s="5">
        <f t="shared" si="390"/>
        <v>2.6489423761341477E-2</v>
      </c>
      <c r="BS545" s="5">
        <f t="shared" si="390"/>
        <v>2.7107212704427279E-2</v>
      </c>
      <c r="BT545" s="5">
        <f t="shared" si="390"/>
        <v>2.7714705165128323E-2</v>
      </c>
      <c r="BU545" s="5">
        <f t="shared" si="390"/>
        <v>2.831215642813182E-2</v>
      </c>
      <c r="BV545" s="5">
        <f t="shared" si="390"/>
        <v>2.8899813408135255E-2</v>
      </c>
      <c r="BW545" s="5">
        <f t="shared" si="390"/>
        <v>2.9477914990089872E-2</v>
      </c>
      <c r="BX545" s="5">
        <f t="shared" si="390"/>
        <v>3.0046692352980686E-2</v>
      </c>
      <c r="BY545" s="5">
        <f t="shared" si="390"/>
        <v>3.0606369278065242E-2</v>
      </c>
      <c r="BZ545" s="5">
        <f t="shared" si="390"/>
        <v>3.1157162442434196E-2</v>
      </c>
      <c r="CA545" s="5">
        <f t="shared" si="390"/>
        <v>3.1699281698702828E-2</v>
      </c>
      <c r="CB545" s="5">
        <f t="shared" si="390"/>
        <v>3.2232930341592282E-2</v>
      </c>
      <c r="CC545" s="5">
        <f t="shared" si="390"/>
        <v>3.2758305362111342E-2</v>
      </c>
      <c r="CD545" s="5">
        <f t="shared" si="390"/>
        <v>3.3275597690007028E-2</v>
      </c>
      <c r="CE545" s="5">
        <f t="shared" si="390"/>
        <v>3.3784992425110419E-2</v>
      </c>
      <c r="CF545" s="5">
        <f t="shared" si="390"/>
        <v>3.4286669058166803E-2</v>
      </c>
      <c r="CG545" s="5">
        <f t="shared" si="390"/>
        <v>3.4780801681703527E-2</v>
      </c>
      <c r="CH545" s="5">
        <f t="shared" si="390"/>
        <v>3.5267559191456133E-2</v>
      </c>
      <c r="CI545" s="5">
        <f t="shared" si="390"/>
        <v>3.5747105478842023E-2</v>
      </c>
      <c r="CJ545" s="5">
        <f t="shared" si="390"/>
        <v>3.6219599614942824E-2</v>
      </c>
      <c r="CK545" s="5">
        <f t="shared" si="390"/>
        <v>3.6685196026429029E-2</v>
      </c>
      <c r="CL545" s="5">
        <f t="shared" si="390"/>
        <v>3.714404466383571E-2</v>
      </c>
      <c r="CM545" s="5">
        <f t="shared" si="390"/>
        <v>3.7596291162574666E-2</v>
      </c>
      <c r="CN545" s="5">
        <f t="shared" si="390"/>
        <v>3.8042076997045926E-2</v>
      </c>
      <c r="CO545" s="5">
        <f t="shared" si="390"/>
        <v>3.8481539628191369E-2</v>
      </c>
      <c r="CP545" s="5">
        <f t="shared" si="390"/>
        <v>3.8914812644813633E-2</v>
      </c>
      <c r="CQ545" s="5">
        <f t="shared" si="390"/>
        <v>3.9342025898965641E-2</v>
      </c>
      <c r="CR545" s="5">
        <f t="shared" si="390"/>
        <v>3.9763305635698874E-2</v>
      </c>
      <c r="CS545" s="5">
        <f t="shared" si="390"/>
        <v>4.0178774617442674E-2</v>
      </c>
      <c r="CT545" s="5">
        <f t="shared" si="390"/>
        <v>4.0588552243272208E-2</v>
      </c>
      <c r="CU545" s="5">
        <f t="shared" si="390"/>
        <v>4.0992754663308109E-2</v>
      </c>
      <c r="CV545" s="5">
        <f t="shared" si="390"/>
        <v>4.1391494888478694E-2</v>
      </c>
      <c r="CW545" s="5">
        <f t="shared" si="390"/>
        <v>4.1784882895861714E-2</v>
      </c>
      <c r="CX545" s="5">
        <f t="shared" si="390"/>
        <v>4.2173025729812977E-2</v>
      </c>
    </row>
    <row r="546" spans="1:102">
      <c r="A546" s="23">
        <v>5.21</v>
      </c>
      <c r="B546" s="5">
        <f t="shared" si="391"/>
        <v>7.3939736792325877E-2</v>
      </c>
      <c r="C546" s="5">
        <f t="shared" si="391"/>
        <v>7.0529032848786005E-2</v>
      </c>
      <c r="D546" s="5">
        <f t="shared" si="391"/>
        <v>6.7249509826151493E-2</v>
      </c>
      <c r="E546" s="5">
        <f t="shared" si="391"/>
        <v>6.4093742389276759E-2</v>
      </c>
      <c r="F546" s="5">
        <f t="shared" si="391"/>
        <v>6.1054855227841848E-2</v>
      </c>
      <c r="G546" s="5">
        <f t="shared" si="391"/>
        <v>5.8126473054095483E-2</v>
      </c>
      <c r="H546" s="5">
        <f t="shared" si="391"/>
        <v>5.5302675957982897E-2</v>
      </c>
      <c r="I546" s="5">
        <f t="shared" si="391"/>
        <v>5.257795946173395E-2</v>
      </c>
      <c r="J546" s="5">
        <f t="shared" si="391"/>
        <v>4.9947198706734933E-2</v>
      </c>
      <c r="K546" s="5">
        <f t="shared" si="391"/>
        <v>4.7405616282413868E-2</v>
      </c>
      <c r="L546" s="5">
        <f t="shared" si="392"/>
        <v>4.494875327223681E-2</v>
      </c>
      <c r="M546" s="5">
        <f t="shared" si="392"/>
        <v>4.2572443147639347E-2</v>
      </c>
      <c r="N546" s="5">
        <f t="shared" si="392"/>
        <v>4.0272788188351484E-2</v>
      </c>
      <c r="O546" s="5">
        <f t="shared" si="392"/>
        <v>3.8046138148406086E-2</v>
      </c>
      <c r="P546" s="5">
        <f t="shared" si="392"/>
        <v>3.5889070922208971E-2</v>
      </c>
      <c r="Q546" s="5">
        <f t="shared" si="392"/>
        <v>3.3798374995279483E-2</v>
      </c>
      <c r="R546" s="5">
        <f t="shared" si="392"/>
        <v>3.1771033490378159E-2</v>
      </c>
      <c r="S546" s="5">
        <f t="shared" si="392"/>
        <v>2.9804209642339544E-2</v>
      </c>
      <c r="T546" s="5">
        <f t="shared" si="392"/>
        <v>2.7895233554537366E-2</v>
      </c>
      <c r="U546" s="5">
        <f t="shared" si="392"/>
        <v>2.6041590106961339E-2</v>
      </c>
      <c r="V546" s="5">
        <f t="shared" si="393"/>
        <v>2.4240907900744634E-2</v>
      </c>
      <c r="W546" s="5">
        <f t="shared" si="393"/>
        <v>2.2490949136956543E-2</v>
      </c>
      <c r="X546" s="5">
        <f t="shared" si="393"/>
        <v>2.0789600338829251E-2</v>
      </c>
      <c r="Y546" s="5">
        <f t="shared" si="393"/>
        <v>1.9134863836541061E-2</v>
      </c>
      <c r="Z546" s="5">
        <f t="shared" si="393"/>
        <v>1.7524849942422836E-2</v>
      </c>
      <c r="AA546" s="5">
        <f t="shared" si="393"/>
        <v>1.595776975214775E-2</v>
      </c>
      <c r="AB546" s="5">
        <f t="shared" si="393"/>
        <v>1.4431928514248321E-2</v>
      </c>
      <c r="AC546" s="5">
        <f t="shared" si="393"/>
        <v>1.2945719516294328E-2</v>
      </c>
      <c r="AD546" s="5">
        <f t="shared" si="393"/>
        <v>1.14976184413648E-2</v>
      </c>
      <c r="AE546" s="5">
        <f t="shared" si="393"/>
        <v>1.0086178153142375E-2</v>
      </c>
      <c r="AF546" s="5">
        <f t="shared" si="394"/>
        <v>8.7100238721254733E-3</v>
      </c>
      <c r="AG546" s="5">
        <f t="shared" si="394"/>
        <v>7.3678487091584019E-3</v>
      </c>
      <c r="AH546" s="5">
        <f t="shared" si="394"/>
        <v>6.058409525775868E-3</v>
      </c>
      <c r="AI546" s="5">
        <f t="shared" si="394"/>
        <v>4.7805230938001569E-3</v>
      </c>
      <c r="AJ546" s="5">
        <f t="shared" si="394"/>
        <v>3.5330625292524301E-3</v>
      </c>
      <c r="AK546" s="5">
        <f t="shared" si="394"/>
        <v>2.3149539779881781E-3</v>
      </c>
      <c r="AL546" s="5">
        <f t="shared" si="394"/>
        <v>1.1251735325673029E-3</v>
      </c>
      <c r="AM546" s="5">
        <f t="shared" si="394"/>
        <v>3.7255638246219691E-5</v>
      </c>
      <c r="AN546" s="5">
        <f t="shared" si="394"/>
        <v>1.1732659642685328E-3</v>
      </c>
      <c r="AO546" s="5">
        <f t="shared" si="394"/>
        <v>2.283747968357723E-3</v>
      </c>
      <c r="AP546" s="5">
        <f t="shared" si="395"/>
        <v>3.3695525945782942E-3</v>
      </c>
      <c r="AQ546" s="5">
        <f t="shared" si="395"/>
        <v>4.4314933828599468E-3</v>
      </c>
      <c r="AR546" s="5">
        <f t="shared" si="395"/>
        <v>5.4703485018311321E-3</v>
      </c>
      <c r="AS546" s="5">
        <f t="shared" si="395"/>
        <v>6.4868626505018498E-3</v>
      </c>
      <c r="AT546" s="5">
        <f t="shared" si="395"/>
        <v>7.4817488385625699E-3</v>
      </c>
      <c r="AU546" s="5">
        <f t="shared" si="395"/>
        <v>8.4556900542430355E-3</v>
      </c>
      <c r="AV546" s="5">
        <f t="shared" si="395"/>
        <v>9.4093408279301918E-3</v>
      </c>
      <c r="AW546" s="5">
        <f t="shared" si="395"/>
        <v>1.0343328699067074E-2</v>
      </c>
      <c r="AX546" s="5">
        <f t="shared" si="395"/>
        <v>1.1258255593241985E-2</v>
      </c>
      <c r="AY546" s="5">
        <f t="shared" si="395"/>
        <v>1.2154699115817416E-2</v>
      </c>
      <c r="AZ546" s="5">
        <f t="shared" si="395"/>
        <v>1.3033213767941323E-2</v>
      </c>
      <c r="BA546" s="5">
        <f t="shared" si="390"/>
        <v>1.3894332090320205E-2</v>
      </c>
      <c r="BB546" s="5">
        <f t="shared" si="390"/>
        <v>1.473856573971126E-2</v>
      </c>
      <c r="BC546" s="5">
        <f t="shared" si="390"/>
        <v>1.5566406502706388E-2</v>
      </c>
      <c r="BD546" s="5">
        <f t="shared" si="390"/>
        <v>1.6378327251028515E-2</v>
      </c>
      <c r="BE546" s="5">
        <f t="shared" si="390"/>
        <v>1.717478284223975E-2</v>
      </c>
      <c r="BF546" s="5">
        <f t="shared" si="390"/>
        <v>1.795621096946589E-2</v>
      </c>
      <c r="BG546" s="5">
        <f t="shared" si="390"/>
        <v>1.8723032963472816E-2</v>
      </c>
      <c r="BH546" s="5">
        <f t="shared" si="390"/>
        <v>1.9475654550183345E-2</v>
      </c>
      <c r="BI546" s="5">
        <f t="shared" si="390"/>
        <v>2.021446656649549E-2</v>
      </c>
      <c r="BJ546" s="5">
        <f t="shared" si="390"/>
        <v>2.0939845637056517E-2</v>
      </c>
      <c r="BK546" s="5">
        <f t="shared" si="390"/>
        <v>2.1652154814454289E-2</v>
      </c>
      <c r="BL546" s="5">
        <f t="shared" si="390"/>
        <v>2.2351744185112807E-2</v>
      </c>
      <c r="BM546" s="5">
        <f t="shared" si="390"/>
        <v>2.303895144301632E-2</v>
      </c>
      <c r="BN546" s="5">
        <f t="shared" si="390"/>
        <v>2.3714102433237287E-2</v>
      </c>
      <c r="BO546" s="5">
        <f t="shared" si="390"/>
        <v>2.4377511667106597E-2</v>
      </c>
      <c r="BP546" s="5">
        <f t="shared" si="390"/>
        <v>2.5029482810736803E-2</v>
      </c>
      <c r="BQ546" s="5">
        <f t="shared" si="390"/>
        <v>2.5670309148492963E-2</v>
      </c>
      <c r="BR546" s="5">
        <f t="shared" si="390"/>
        <v>2.6300274022897328E-2</v>
      </c>
      <c r="BS546" s="5">
        <f t="shared" si="390"/>
        <v>2.6919651252353727E-2</v>
      </c>
      <c r="BT546" s="5">
        <f t="shared" si="390"/>
        <v>2.7528705527985857E-2</v>
      </c>
      <c r="BU546" s="5">
        <f t="shared" si="390"/>
        <v>2.8127692790797614E-2</v>
      </c>
      <c r="BV546" s="5">
        <f t="shared" si="390"/>
        <v>2.8716860590284582E-2</v>
      </c>
      <c r="BW546" s="5">
        <f t="shared" si="390"/>
        <v>2.929644842555227E-2</v>
      </c>
      <c r="BX546" s="5">
        <f t="shared" si="390"/>
        <v>2.9866688069928524E-2</v>
      </c>
      <c r="BY546" s="5">
        <f t="shared" si="390"/>
        <v>3.0427803879994754E-2</v>
      </c>
      <c r="BZ546" s="5">
        <f t="shared" si="390"/>
        <v>3.0980013089901226E-2</v>
      </c>
      <c r="CA546" s="5">
        <f t="shared" si="390"/>
        <v>3.1523526091777651E-2</v>
      </c>
      <c r="CB546" s="5">
        <f t="shared" si="390"/>
        <v>3.2058546702999777E-2</v>
      </c>
      <c r="CC546" s="5">
        <f t="shared" si="390"/>
        <v>3.2585272421024644E-2</v>
      </c>
      <c r="CD546" s="5">
        <f t="shared" si="390"/>
        <v>3.3103894666464517E-2</v>
      </c>
      <c r="CE546" s="5">
        <f t="shared" si="390"/>
        <v>3.3614599015027447E-2</v>
      </c>
      <c r="CF546" s="5">
        <f t="shared" si="390"/>
        <v>3.4117565418915183E-2</v>
      </c>
      <c r="CG546" s="5">
        <f t="shared" si="390"/>
        <v>3.4612968418233178E-2</v>
      </c>
      <c r="CH546" s="5">
        <f t="shared" si="390"/>
        <v>3.5100977342934492E-2</v>
      </c>
      <c r="CI546" s="5">
        <f t="shared" si="390"/>
        <v>3.5581756505788348E-2</v>
      </c>
      <c r="CJ546" s="5">
        <f t="shared" si="390"/>
        <v>3.6055465386835572E-2</v>
      </c>
      <c r="CK546" s="5">
        <f t="shared" si="390"/>
        <v>3.6522258809765298E-2</v>
      </c>
      <c r="CL546" s="5">
        <f t="shared" si="390"/>
        <v>3.6982287110623568E-2</v>
      </c>
      <c r="CM546" s="5">
        <f t="shared" si="390"/>
        <v>3.7435696299239291E-2</v>
      </c>
      <c r="CN546" s="5">
        <f t="shared" si="390"/>
        <v>3.7882628213731936E-2</v>
      </c>
      <c r="CO546" s="5">
        <f t="shared" si="390"/>
        <v>3.8323220668444555E-2</v>
      </c>
      <c r="CP546" s="5">
        <f t="shared" si="390"/>
        <v>3.8757607595625979E-2</v>
      </c>
      <c r="CQ546" s="5">
        <f t="shared" si="390"/>
        <v>3.918591918116851E-2</v>
      </c>
      <c r="CR546" s="5">
        <f t="shared" si="390"/>
        <v>3.9608281994689618E-2</v>
      </c>
      <c r="CS546" s="5">
        <f t="shared" si="390"/>
        <v>4.0024819114231128E-2</v>
      </c>
      <c r="CT546" s="5">
        <f t="shared" si="390"/>
        <v>4.0435650245833732E-2</v>
      </c>
      <c r="CU546" s="5">
        <f t="shared" si="390"/>
        <v>4.0840891838230836E-2</v>
      </c>
      <c r="CV546" s="5">
        <f t="shared" si="390"/>
        <v>4.1240657192892854E-2</v>
      </c>
      <c r="CW546" s="5">
        <f t="shared" si="390"/>
        <v>4.1635056569639922E-2</v>
      </c>
      <c r="CX546" s="5">
        <f t="shared" si="390"/>
        <v>4.202419728803037E-2</v>
      </c>
    </row>
    <row r="547" spans="1:102">
      <c r="A547" s="24">
        <v>5.22</v>
      </c>
      <c r="B547" s="5">
        <f t="shared" si="391"/>
        <v>7.4381039854113304E-2</v>
      </c>
      <c r="C547" s="5">
        <f t="shared" si="391"/>
        <v>7.0961685662144919E-2</v>
      </c>
      <c r="D547" s="5">
        <f t="shared" si="391"/>
        <v>6.7673845092944565E-2</v>
      </c>
      <c r="E547" s="5">
        <f t="shared" si="391"/>
        <v>6.4510073979185706E-2</v>
      </c>
      <c r="F547" s="5">
        <f t="shared" si="391"/>
        <v>6.1463479573343867E-2</v>
      </c>
      <c r="G547" s="5">
        <f t="shared" si="391"/>
        <v>5.8527670418623556E-2</v>
      </c>
      <c r="H547" s="5">
        <f t="shared" si="391"/>
        <v>5.5696711590857519E-2</v>
      </c>
      <c r="I547" s="5">
        <f t="shared" si="391"/>
        <v>5.2965084651785038E-2</v>
      </c>
      <c r="J547" s="5">
        <f t="shared" si="391"/>
        <v>5.0327651745094383E-2</v>
      </c>
      <c r="K547" s="5">
        <f t="shared" si="391"/>
        <v>4.7779623343715258E-2</v>
      </c>
      <c r="L547" s="5">
        <f t="shared" si="392"/>
        <v>4.53165292223821E-2</v>
      </c>
      <c r="M547" s="5">
        <f t="shared" si="392"/>
        <v>4.2934192285354951E-2</v>
      </c>
      <c r="N547" s="5">
        <f t="shared" si="392"/>
        <v>4.0628704926941595E-2</v>
      </c>
      <c r="O547" s="5">
        <f t="shared" si="392"/>
        <v>3.8396407643398488E-2</v>
      </c>
      <c r="P547" s="5">
        <f t="shared" si="392"/>
        <v>3.6233869649966104E-2</v>
      </c>
      <c r="Q547" s="5">
        <f t="shared" si="392"/>
        <v>3.4137871287100885E-2</v>
      </c>
      <c r="R547" s="5">
        <f t="shared" si="392"/>
        <v>3.2105388026140665E-2</v>
      </c>
      <c r="S547" s="5">
        <f t="shared" si="392"/>
        <v>3.0133575907298656E-2</v>
      </c>
      <c r="T547" s="5">
        <f t="shared" si="392"/>
        <v>2.8219758262540234E-2</v>
      </c>
      <c r="U547" s="5">
        <f t="shared" si="392"/>
        <v>2.6361413592992194E-2</v>
      </c>
      <c r="V547" s="5">
        <f t="shared" si="393"/>
        <v>2.455616448543127E-2</v>
      </c>
      <c r="W547" s="5">
        <f t="shared" si="393"/>
        <v>2.2801767465407234E-2</v>
      </c>
      <c r="X547" s="5">
        <f t="shared" si="393"/>
        <v>2.1096103695939443E-2</v>
      </c>
      <c r="Y547" s="5">
        <f t="shared" si="393"/>
        <v>1.9437170440703644E-2</v>
      </c>
      <c r="Z547" s="5">
        <f t="shared" si="393"/>
        <v>1.7823073219393137E-2</v>
      </c>
      <c r="AA547" s="5">
        <f t="shared" si="393"/>
        <v>1.625201859065091E-2</v>
      </c>
      <c r="AB547" s="5">
        <f t="shared" si="393"/>
        <v>1.472230750477032E-2</v>
      </c>
      <c r="AC547" s="5">
        <f t="shared" si="393"/>
        <v>1.3232329174367147E-2</v>
      </c>
      <c r="AD547" s="5">
        <f t="shared" si="393"/>
        <v>1.1780555416538413E-2</v>
      </c>
      <c r="AE547" s="5">
        <f t="shared" si="393"/>
        <v>1.0365535424730676E-2</v>
      </c>
      <c r="AF547" s="5">
        <f t="shared" si="394"/>
        <v>8.9858909327181144E-3</v>
      </c>
      <c r="AG547" s="5">
        <f t="shared" si="394"/>
        <v>7.6403117368046419E-3</v>
      </c>
      <c r="AH547" s="5">
        <f t="shared" si="394"/>
        <v>6.3275515456695311E-3</v>
      </c>
      <c r="AI547" s="5">
        <f t="shared" si="394"/>
        <v>5.0464241302244292E-3</v>
      </c>
      <c r="AJ547" s="5">
        <f t="shared" si="394"/>
        <v>3.7957997484803982E-3</v>
      </c>
      <c r="AK547" s="5">
        <f t="shared" si="394"/>
        <v>2.5746018227774045E-3</v>
      </c>
      <c r="AL547" s="5">
        <f t="shared" si="394"/>
        <v>1.3818038488349685E-3</v>
      </c>
      <c r="AM547" s="5">
        <f t="shared" si="394"/>
        <v>2.1642651797163653E-4</v>
      </c>
      <c r="AN547" s="5">
        <f t="shared" si="394"/>
        <v>9.2246496446297954E-4</v>
      </c>
      <c r="AO547" s="5">
        <f t="shared" si="394"/>
        <v>2.0357633798765706E-3</v>
      </c>
      <c r="AP547" s="5">
        <f t="shared" si="395"/>
        <v>3.1243218305032142E-3</v>
      </c>
      <c r="AQ547" s="5">
        <f t="shared" si="395"/>
        <v>4.1889559195776166E-3</v>
      </c>
      <c r="AR547" s="5">
        <f t="shared" si="395"/>
        <v>5.2304457893243145E-3</v>
      </c>
      <c r="AS547" s="5">
        <f t="shared" si="395"/>
        <v>6.2495380274635512E-3</v>
      </c>
      <c r="AT547" s="5">
        <f t="shared" si="395"/>
        <v>7.2469474520253721E-3</v>
      </c>
      <c r="AU547" s="5">
        <f t="shared" si="395"/>
        <v>8.2233587834384947E-3</v>
      </c>
      <c r="AV547" s="5">
        <f t="shared" si="395"/>
        <v>9.1794282121138784E-3</v>
      </c>
      <c r="AW547" s="5">
        <f t="shared" si="395"/>
        <v>1.0115784869063976E-2</v>
      </c>
      <c r="AX547" s="5">
        <f t="shared" si="395"/>
        <v>1.1033032206484494E-2</v>
      </c>
      <c r="AY547" s="5">
        <f t="shared" si="395"/>
        <v>1.1931749294664187E-2</v>
      </c>
      <c r="AZ547" s="5">
        <f t="shared" si="395"/>
        <v>1.2812492041080273E-2</v>
      </c>
      <c r="BA547" s="5">
        <f t="shared" si="390"/>
        <v>1.3675794337072292E-2</v>
      </c>
      <c r="BB547" s="5">
        <f t="shared" si="390"/>
        <v>1.4522169137064458E-2</v>
      </c>
      <c r="BC547" s="5">
        <f t="shared" si="390"/>
        <v>1.5352109474920862E-2</v>
      </c>
      <c r="BD547" s="5">
        <f t="shared" si="390"/>
        <v>1.6166089421664642E-2</v>
      </c>
      <c r="BE547" s="5">
        <f t="shared" si="390"/>
        <v>1.6964564988470432E-2</v>
      </c>
      <c r="BF547" s="5">
        <f t="shared" si="390"/>
        <v>1.7747974978544072E-2</v>
      </c>
      <c r="BG547" s="5">
        <f t="shared" si="390"/>
        <v>1.8516741791233131E-2</v>
      </c>
      <c r="BH547" s="5">
        <f t="shared" si="390"/>
        <v>1.9271272181464995E-2</v>
      </c>
      <c r="BI547" s="5">
        <f t="shared" si="390"/>
        <v>2.0011957977380659E-2</v>
      </c>
      <c r="BJ547" s="5">
        <f t="shared" si="390"/>
        <v>2.073917675882514E-2</v>
      </c>
      <c r="BK547" s="5">
        <f t="shared" si="390"/>
        <v>2.1453292499162523E-2</v>
      </c>
      <c r="BL547" s="5">
        <f t="shared" si="390"/>
        <v>2.2154656172708155E-2</v>
      </c>
      <c r="BM547" s="5">
        <f t="shared" si="390"/>
        <v>2.284360632990786E-2</v>
      </c>
      <c r="BN547" s="5">
        <f t="shared" si="390"/>
        <v>2.3520469642244399E-2</v>
      </c>
      <c r="BO547" s="5">
        <f t="shared" si="390"/>
        <v>2.418556141871421E-2</v>
      </c>
      <c r="BP547" s="5">
        <f t="shared" si="390"/>
        <v>2.4839186095589737E-2</v>
      </c>
      <c r="BQ547" s="5">
        <f t="shared" si="390"/>
        <v>2.5481637701065665E-2</v>
      </c>
      <c r="BR547" s="5">
        <f t="shared" si="390"/>
        <v>2.6113200296279289E-2</v>
      </c>
      <c r="BS547" s="5">
        <f t="shared" si="390"/>
        <v>2.6734148394094367E-2</v>
      </c>
      <c r="BT547" s="5">
        <f t="shared" si="390"/>
        <v>2.7344747356945871E-2</v>
      </c>
      <c r="BU547" s="5">
        <f t="shared" si="390"/>
        <v>2.7945253774956845E-2</v>
      </c>
      <c r="BV547" s="5">
        <f t="shared" si="390"/>
        <v>2.8535915825459439E-2</v>
      </c>
      <c r="BW547" s="5">
        <f t="shared" si="390"/>
        <v>2.9116973614978267E-2</v>
      </c>
      <c r="BX547" s="5">
        <f t="shared" si="390"/>
        <v>2.9688659504666131E-2</v>
      </c>
      <c r="BY547" s="5">
        <f t="shared" si="390"/>
        <v>3.0251198420118981E-2</v>
      </c>
      <c r="BZ547" s="5">
        <f t="shared" ref="BA547:CX552" si="396">ABS(Ct_Na+10^-pH-Kw*10^pH-Ct_CH3COO*Ka*10^pH/(1+Ka*10^pH))</f>
        <v>3.0804808146437684E-2</v>
      </c>
      <c r="CA547" s="5">
        <f t="shared" si="396"/>
        <v>3.1349699609349774E-2</v>
      </c>
      <c r="CB547" s="5">
        <f t="shared" si="396"/>
        <v>3.1886077143153876E-2</v>
      </c>
      <c r="CC547" s="5">
        <f t="shared" si="396"/>
        <v>3.2414138746201311E-2</v>
      </c>
      <c r="CD547" s="5">
        <f t="shared" si="396"/>
        <v>3.2934076324586475E-2</v>
      </c>
      <c r="CE547" s="5">
        <f t="shared" si="396"/>
        <v>3.3446075924675689E-2</v>
      </c>
      <c r="CF547" s="5">
        <f t="shared" si="396"/>
        <v>3.3950317955066589E-2</v>
      </c>
      <c r="CG547" s="5">
        <f t="shared" si="396"/>
        <v>3.444697739853432E-2</v>
      </c>
      <c r="CH547" s="5">
        <f t="shared" si="396"/>
        <v>3.4936224014487594E-2</v>
      </c>
      <c r="CI547" s="5">
        <f t="shared" si="396"/>
        <v>3.5418222532426741E-2</v>
      </c>
      <c r="CJ547" s="5">
        <f t="shared" si="396"/>
        <v>3.5893132836866792E-2</v>
      </c>
      <c r="CK547" s="5">
        <f t="shared" si="396"/>
        <v>3.6361110144161747E-2</v>
      </c>
      <c r="CL547" s="5">
        <f t="shared" si="396"/>
        <v>3.6822305171640812E-2</v>
      </c>
      <c r="CM547" s="5">
        <f t="shared" si="396"/>
        <v>3.7276864299443921E-2</v>
      </c>
      <c r="CN547" s="5">
        <f t="shared" si="396"/>
        <v>3.7724929725421269E-2</v>
      </c>
      <c r="CO547" s="5">
        <f t="shared" si="396"/>
        <v>3.8166639613441522E-2</v>
      </c>
      <c r="CP547" s="5">
        <f t="shared" si="396"/>
        <v>3.8602128235433304E-2</v>
      </c>
      <c r="CQ547" s="5">
        <f t="shared" si="396"/>
        <v>3.903152610746715E-2</v>
      </c>
      <c r="CR547" s="5">
        <f t="shared" si="396"/>
        <v>3.9454960120167193E-2</v>
      </c>
      <c r="CS547" s="5">
        <f t="shared" si="396"/>
        <v>3.9872553663726537E-2</v>
      </c>
      <c r="CT547" s="5">
        <f t="shared" si="396"/>
        <v>4.0284426747785096E-2</v>
      </c>
      <c r="CU547" s="5">
        <f t="shared" si="396"/>
        <v>4.0690696116414266E-2</v>
      </c>
      <c r="CV547" s="5">
        <f t="shared" si="396"/>
        <v>4.1091475358440363E-2</v>
      </c>
      <c r="CW547" s="5">
        <f t="shared" si="396"/>
        <v>4.1486875013325125E-2</v>
      </c>
      <c r="CX547" s="5">
        <f t="shared" si="396"/>
        <v>4.1877002672811456E-2</v>
      </c>
    </row>
    <row r="548" spans="1:102">
      <c r="A548" s="23">
        <v>5.23</v>
      </c>
      <c r="B548" s="5">
        <f t="shared" si="391"/>
        <v>7.4817413057414878E-2</v>
      </c>
      <c r="C548" s="5">
        <f t="shared" si="391"/>
        <v>7.1389505218283023E-2</v>
      </c>
      <c r="D548" s="5">
        <f t="shared" si="391"/>
        <v>6.8093439988348547E-2</v>
      </c>
      <c r="E548" s="5">
        <f t="shared" si="391"/>
        <v>6.4921754578411595E-2</v>
      </c>
      <c r="F548" s="5">
        <f t="shared" si="391"/>
        <v>6.1867538998472291E-2</v>
      </c>
      <c r="G548" s="5">
        <f t="shared" si="391"/>
        <v>5.8924385803258088E-2</v>
      </c>
      <c r="H548" s="5">
        <f t="shared" si="391"/>
        <v>5.6086345222158655E-2</v>
      </c>
      <c r="I548" s="5">
        <f t="shared" si="391"/>
        <v>5.3347885012325874E-2</v>
      </c>
      <c r="J548" s="5">
        <f t="shared" si="391"/>
        <v>5.0703854464901124E-2</v>
      </c>
      <c r="K548" s="5">
        <f t="shared" si="391"/>
        <v>4.8149452071626367E-2</v>
      </c>
      <c r="L548" s="5">
        <f t="shared" si="392"/>
        <v>4.5680196424794081E-2</v>
      </c>
      <c r="M548" s="5">
        <f t="shared" si="392"/>
        <v>4.3291899979497298E-2</v>
      </c>
      <c r="N548" s="5">
        <f t="shared" si="392"/>
        <v>4.098064535501654E-2</v>
      </c>
      <c r="O548" s="5">
        <f t="shared" si="392"/>
        <v>3.8742763893217708E-2</v>
      </c>
      <c r="P548" s="5">
        <f t="shared" si="392"/>
        <v>3.6574816227100085E-2</v>
      </c>
      <c r="Q548" s="5">
        <f t="shared" si="392"/>
        <v>3.4473574643016862E-2</v>
      </c>
      <c r="R548" s="5">
        <f t="shared" si="392"/>
        <v>3.2436007046330095E-2</v>
      </c>
      <c r="S548" s="5">
        <f t="shared" si="392"/>
        <v>3.0459262362977257E-2</v>
      </c>
      <c r="T548" s="5">
        <f t="shared" si="392"/>
        <v>2.8540657229134798E-2</v>
      </c>
      <c r="U548" s="5">
        <f t="shared" si="392"/>
        <v>2.6677663838302265E-2</v>
      </c>
      <c r="V548" s="5">
        <f t="shared" si="393"/>
        <v>2.4867898830064957E-2</v>
      </c>
      <c r="W548" s="5">
        <f t="shared" si="393"/>
        <v>2.3109113117834316E-2</v>
      </c>
      <c r="X548" s="5">
        <f t="shared" si="393"/>
        <v>2.139918256427675E-2</v>
      </c>
      <c r="Y548" s="5">
        <f t="shared" si="393"/>
        <v>1.9736099423145421E-2</v>
      </c>
      <c r="Z548" s="5">
        <f t="shared" si="393"/>
        <v>1.8117964475017657E-2</v>
      </c>
      <c r="AA548" s="5">
        <f t="shared" si="393"/>
        <v>1.6542979792173292E-2</v>
      </c>
      <c r="AB548" s="5">
        <f t="shared" si="393"/>
        <v>1.500944207466693E-2</v>
      </c>
      <c r="AC548" s="5">
        <f t="shared" si="393"/>
        <v>1.3515736505667224E-2</v>
      </c>
      <c r="AD548" s="5">
        <f t="shared" si="393"/>
        <v>1.2060331079462389E-2</v>
      </c>
      <c r="AE548" s="5">
        <f t="shared" si="393"/>
        <v>1.0641771360250095E-2</v>
      </c>
      <c r="AF548" s="5">
        <f t="shared" si="394"/>
        <v>9.258675634018089E-3</v>
      </c>
      <c r="AG548" s="5">
        <f t="shared" si="394"/>
        <v>7.9097304195449164E-3</v>
      </c>
      <c r="AH548" s="5">
        <f t="shared" si="394"/>
        <v>6.5936863078637428E-3</v>
      </c>
      <c r="AI548" s="5">
        <f t="shared" si="394"/>
        <v>5.309354102488166E-3</v>
      </c>
      <c r="AJ548" s="5">
        <f t="shared" si="394"/>
        <v>4.0556012353358054E-3</v>
      </c>
      <c r="AK548" s="5">
        <f t="shared" si="394"/>
        <v>2.8313484356458432E-3</v>
      </c>
      <c r="AL548" s="5">
        <f t="shared" si="394"/>
        <v>1.63556663129754E-3</v>
      </c>
      <c r="AM548" s="5">
        <f t="shared" si="394"/>
        <v>4.6727406383077763E-4</v>
      </c>
      <c r="AN548" s="5">
        <f t="shared" si="394"/>
        <v>6.7446639982991774E-4</v>
      </c>
      <c r="AO548" s="5">
        <f t="shared" si="394"/>
        <v>1.7905497744195656E-3</v>
      </c>
      <c r="AP548" s="5">
        <f t="shared" si="395"/>
        <v>2.8818312962405751E-3</v>
      </c>
      <c r="AQ548" s="5">
        <f t="shared" si="395"/>
        <v>3.9491286087907918E-3</v>
      </c>
      <c r="AR548" s="5">
        <f t="shared" si="395"/>
        <v>4.99322380585078E-3</v>
      </c>
      <c r="AS548" s="5">
        <f t="shared" si="395"/>
        <v>6.0148653427589405E-3</v>
      </c>
      <c r="AT548" s="5">
        <f t="shared" si="395"/>
        <v>7.0147698256903396E-3</v>
      </c>
      <c r="AU548" s="5">
        <f t="shared" si="395"/>
        <v>7.9936236879284209E-3</v>
      </c>
      <c r="AV548" s="5">
        <f t="shared" si="395"/>
        <v>8.9520847613699106E-3</v>
      </c>
      <c r="AW548" s="5">
        <f t="shared" si="395"/>
        <v>9.8907837508228971E-3</v>
      </c>
      <c r="AX548" s="5">
        <f t="shared" si="395"/>
        <v>1.0810325618042155E-2</v>
      </c>
      <c r="AY548" s="5">
        <f t="shared" si="395"/>
        <v>1.1711290881883253E-2</v>
      </c>
      <c r="AZ548" s="5">
        <f t="shared" si="395"/>
        <v>1.2594236840447512E-2</v>
      </c>
      <c r="BA548" s="5">
        <f t="shared" si="396"/>
        <v>1.3459698720624365E-2</v>
      </c>
      <c r="BB548" s="5">
        <f t="shared" si="396"/>
        <v>1.4308190760013439E-2</v>
      </c>
      <c r="BC548" s="5">
        <f t="shared" si="396"/>
        <v>1.5140207225822142E-2</v>
      </c>
      <c r="BD548" s="5">
        <f t="shared" si="396"/>
        <v>1.5956223374980677E-2</v>
      </c>
      <c r="BE548" s="5">
        <f t="shared" si="396"/>
        <v>1.6756696359393329E-2</v>
      </c>
      <c r="BF548" s="5">
        <f t="shared" si="396"/>
        <v>1.754206607994916E-2</v>
      </c>
      <c r="BG548" s="5">
        <f t="shared" si="396"/>
        <v>1.8312755992644113E-2</v>
      </c>
      <c r="BH548" s="5">
        <f t="shared" si="396"/>
        <v>1.9069173869918812E-2</v>
      </c>
      <c r="BI548" s="5">
        <f t="shared" si="396"/>
        <v>1.9811712520087524E-2</v>
      </c>
      <c r="BJ548" s="5">
        <f t="shared" si="396"/>
        <v>2.0540750467525903E-2</v>
      </c>
      <c r="BK548" s="5">
        <f t="shared" si="396"/>
        <v>2.1256652596091531E-2</v>
      </c>
      <c r="BL548" s="5">
        <f t="shared" si="396"/>
        <v>2.195977075807562E-2</v>
      </c>
      <c r="BM548" s="5">
        <f t="shared" si="396"/>
        <v>2.2650444350821072E-2</v>
      </c>
      <c r="BN548" s="5">
        <f t="shared" si="396"/>
        <v>2.3329000862992014E-2</v>
      </c>
      <c r="BO548" s="5">
        <f t="shared" si="396"/>
        <v>2.3995756392342596E-2</v>
      </c>
      <c r="BP548" s="5">
        <f t="shared" si="396"/>
        <v>2.4651016136704396E-2</v>
      </c>
      <c r="BQ548" s="5">
        <f t="shared" si="396"/>
        <v>2.5295074859795035E-2</v>
      </c>
      <c r="BR548" s="5">
        <f t="shared" si="396"/>
        <v>2.5928217333341767E-2</v>
      </c>
      <c r="BS548" s="5">
        <f t="shared" si="396"/>
        <v>2.6550718756912929E-2</v>
      </c>
      <c r="BT548" s="5">
        <f t="shared" si="396"/>
        <v>2.716284515675791E-2</v>
      </c>
      <c r="BU548" s="5">
        <f t="shared" si="396"/>
        <v>2.776485376486991E-2</v>
      </c>
      <c r="BV548" s="5">
        <f t="shared" si="396"/>
        <v>2.8356993379406299E-2</v>
      </c>
      <c r="BW548" s="5">
        <f t="shared" si="396"/>
        <v>2.8939504707527475E-2</v>
      </c>
      <c r="BX548" s="5">
        <f t="shared" si="396"/>
        <v>2.9512620691646688E-2</v>
      </c>
      <c r="BY548" s="5">
        <f t="shared" si="396"/>
        <v>3.0076566820019985E-2</v>
      </c>
      <c r="BZ548" s="5">
        <f t="shared" si="396"/>
        <v>3.0631561422546107E-2</v>
      </c>
      <c r="CA548" s="5">
        <f t="shared" si="396"/>
        <v>3.1177815952591482E-2</v>
      </c>
      <c r="CB548" s="5">
        <f t="shared" si="396"/>
        <v>3.1715535255604915E-2</v>
      </c>
      <c r="CC548" s="5">
        <f t="shared" si="396"/>
        <v>3.2244917825238285E-2</v>
      </c>
      <c r="CD548" s="5">
        <f t="shared" si="396"/>
        <v>3.2766156047646516E-2</v>
      </c>
      <c r="CE548" s="5">
        <f t="shared" si="396"/>
        <v>3.3279436434598145E-2</v>
      </c>
      <c r="CF548" s="5">
        <f t="shared" si="396"/>
        <v>3.378493984598991E-2</v>
      </c>
      <c r="CG548" s="5">
        <f t="shared" si="396"/>
        <v>3.4282841702323139E-2</v>
      </c>
      <c r="CH548" s="5">
        <f t="shared" si="396"/>
        <v>3.4773312187666328E-2</v>
      </c>
      <c r="CI548" s="5">
        <f t="shared" si="396"/>
        <v>3.5256516443597008E-2</v>
      </c>
      <c r="CJ548" s="5">
        <f t="shared" si="396"/>
        <v>3.5732614754587541E-2</v>
      </c>
      <c r="CK548" s="5">
        <f t="shared" si="396"/>
        <v>3.6201762725271661E-2</v>
      </c>
      <c r="CL548" s="5">
        <f t="shared" si="396"/>
        <v>3.6664111450003811E-2</v>
      </c>
      <c r="CM548" s="5">
        <f t="shared" si="396"/>
        <v>3.7119807675099536E-2</v>
      </c>
      <c r="CN548" s="5">
        <f t="shared" si="396"/>
        <v>3.7568993954122457E-2</v>
      </c>
      <c r="CO548" s="5">
        <f t="shared" si="396"/>
        <v>3.8011808796563518E-2</v>
      </c>
      <c r="CP548" s="5">
        <f t="shared" si="396"/>
        <v>3.8448386810237795E-2</v>
      </c>
      <c r="CQ548" s="5">
        <f t="shared" si="396"/>
        <v>3.887885883770683E-2</v>
      </c>
      <c r="CR548" s="5">
        <f t="shared" si="396"/>
        <v>3.9303352087016574E-2</v>
      </c>
      <c r="CS548" s="5">
        <f t="shared" si="396"/>
        <v>3.9721990257025476E-2</v>
      </c>
      <c r="CT548" s="5">
        <f t="shared" si="396"/>
        <v>4.0134893657582243E-2</v>
      </c>
      <c r="CU548" s="5">
        <f t="shared" si="396"/>
        <v>4.0542179324798061E-2</v>
      </c>
      <c r="CV548" s="5">
        <f t="shared" si="396"/>
        <v>4.0943961131646132E-2</v>
      </c>
      <c r="CW548" s="5">
        <f t="shared" si="396"/>
        <v>4.134034989410694E-2</v>
      </c>
      <c r="CX548" s="5">
        <f t="shared" si="396"/>
        <v>4.1731453473068295E-2</v>
      </c>
    </row>
    <row r="549" spans="1:102">
      <c r="A549" s="24">
        <v>5.24</v>
      </c>
      <c r="B549" s="5">
        <f t="shared" si="391"/>
        <v>7.5248824844476148E-2</v>
      </c>
      <c r="C549" s="5">
        <f t="shared" si="391"/>
        <v>7.1812460579651669E-2</v>
      </c>
      <c r="D549" s="5">
        <f t="shared" si="391"/>
        <v>6.850826417116658E-2</v>
      </c>
      <c r="E549" s="5">
        <f t="shared" si="391"/>
        <v>6.5328754419605464E-2</v>
      </c>
      <c r="F549" s="5">
        <f t="shared" si="391"/>
        <v>6.2267004288472538E-2</v>
      </c>
      <c r="G549" s="5">
        <f t="shared" si="391"/>
        <v>5.9316590525744457E-2</v>
      </c>
      <c r="H549" s="5">
        <f t="shared" si="391"/>
        <v>5.6471548683113784E-2</v>
      </c>
      <c r="I549" s="5">
        <f t="shared" si="391"/>
        <v>5.3726332870049118E-2</v>
      </c>
      <c r="J549" s="5">
        <f t="shared" si="391"/>
        <v>5.1075779671228061E-2</v>
      </c>
      <c r="K549" s="5">
        <f t="shared" si="391"/>
        <v>4.8515075733383997E-2</v>
      </c>
      <c r="L549" s="5">
        <f t="shared" si="392"/>
        <v>4.6039728593468027E-2</v>
      </c>
      <c r="M549" s="5">
        <f t="shared" si="392"/>
        <v>4.3645540376172277E-2</v>
      </c>
      <c r="N549" s="5">
        <f t="shared" si="392"/>
        <v>4.1328584036853827E-2</v>
      </c>
      <c r="O549" s="5">
        <f t="shared" si="392"/>
        <v>3.9085181867037529E-2</v>
      </c>
      <c r="P549" s="5">
        <f t="shared" si="392"/>
        <v>3.6911886015027991E-2</v>
      </c>
      <c r="Q549" s="5">
        <f t="shared" si="392"/>
        <v>3.4805460804618771E-2</v>
      </c>
      <c r="R549" s="5">
        <f t="shared" si="392"/>
        <v>3.2762866661191617E-2</v>
      </c>
      <c r="S549" s="5">
        <f t="shared" si="392"/>
        <v>3.0781245477269771E-2</v>
      </c>
      <c r="T549" s="5">
        <f t="shared" si="392"/>
        <v>2.8857907269345621E-2</v>
      </c>
      <c r="U549" s="5">
        <f t="shared" si="392"/>
        <v>2.699031799498448E-2</v>
      </c>
      <c r="V549" s="5">
        <f t="shared" si="393"/>
        <v>2.5176088414176533E-2</v>
      </c>
      <c r="W549" s="5">
        <f t="shared" si="393"/>
        <v>2.3412963891982871E-2</v>
      </c>
      <c r="X549" s="5">
        <f t="shared" si="393"/>
        <v>2.1698815050961259E-2</v>
      </c>
      <c r="Y549" s="5">
        <f t="shared" si="393"/>
        <v>2.0031629191885454E-2</v>
      </c>
      <c r="Z549" s="5">
        <f t="shared" si="393"/>
        <v>1.8409502410081977E-2</v>
      </c>
      <c r="AA549" s="5">
        <f t="shared" si="393"/>
        <v>1.683063234245992E-2</v>
      </c>
      <c r="AB549" s="5">
        <f t="shared" si="393"/>
        <v>1.529331148714369E-2</v>
      </c>
      <c r="AC549" s="5">
        <f t="shared" si="393"/>
        <v>1.3795921043653868E-2</v>
      </c>
      <c r="AD549" s="5">
        <f t="shared" si="393"/>
        <v>1.233692522692019E-2</v>
      </c>
      <c r="AE549" s="5">
        <f t="shared" si="393"/>
        <v>1.0914866013141823E-2</v>
      </c>
      <c r="AF549" s="5">
        <f t="shared" si="394"/>
        <v>9.5283582797078756E-3</v>
      </c>
      <c r="AG549" s="5">
        <f t="shared" si="394"/>
        <v>8.1760853051241894E-3</v>
      </c>
      <c r="AH549" s="5">
        <f t="shared" si="394"/>
        <v>6.8567945982132422E-3</v>
      </c>
      <c r="AI549" s="5">
        <f t="shared" si="394"/>
        <v>5.569294028818228E-3</v>
      </c>
      <c r="AJ549" s="5">
        <f t="shared" si="394"/>
        <v>4.3124482348850038E-3</v>
      </c>
      <c r="AK549" s="5">
        <f t="shared" si="394"/>
        <v>3.0851752831619755E-3</v>
      </c>
      <c r="AL549" s="5">
        <f t="shared" si="394"/>
        <v>1.8864435628743736E-3</v>
      </c>
      <c r="AM549" s="5">
        <f t="shared" si="394"/>
        <v>7.1526889362785034E-4</v>
      </c>
      <c r="AN549" s="5">
        <f t="shared" si="394"/>
        <v>4.2928816949943521E-4</v>
      </c>
      <c r="AO549" s="5">
        <f t="shared" si="394"/>
        <v>1.5481248491856295E-3</v>
      </c>
      <c r="AP549" s="5">
        <f t="shared" si="395"/>
        <v>2.6420984915454943E-3</v>
      </c>
      <c r="AQ549" s="5">
        <f t="shared" si="395"/>
        <v>3.7120287571501889E-3</v>
      </c>
      <c r="AR549" s="5">
        <f t="shared" si="395"/>
        <v>4.7586996691547853E-3</v>
      </c>
      <c r="AS549" s="5">
        <f t="shared" si="395"/>
        <v>5.7828615292883009E-3</v>
      </c>
      <c r="AT549" s="5">
        <f t="shared" si="395"/>
        <v>6.7852327115466501E-3</v>
      </c>
      <c r="AU549" s="5">
        <f t="shared" si="395"/>
        <v>7.7665013425995411E-3</v>
      </c>
      <c r="AV549" s="5">
        <f t="shared" si="395"/>
        <v>8.7273268771721896E-3</v>
      </c>
      <c r="AW549" s="5">
        <f t="shared" si="395"/>
        <v>9.6683415759804339E-3</v>
      </c>
      <c r="AX549" s="5">
        <f t="shared" si="395"/>
        <v>1.0590151893180362E-2</v>
      </c>
      <c r="AY549" s="5">
        <f t="shared" si="395"/>
        <v>1.1493339779729779E-2</v>
      </c>
      <c r="AZ549" s="5">
        <f t="shared" si="395"/>
        <v>1.2378463908548201E-2</v>
      </c>
      <c r="BA549" s="5">
        <f t="shared" si="396"/>
        <v>1.324606082689498E-2</v>
      </c>
      <c r="BB549" s="5">
        <f t="shared" si="396"/>
        <v>1.4096646040960441E-2</v>
      </c>
      <c r="BC549" s="5">
        <f t="shared" si="396"/>
        <v>1.4930715037277068E-2</v>
      </c>
      <c r="BD549" s="5">
        <f t="shared" si="396"/>
        <v>1.5748744245202985E-2</v>
      </c>
      <c r="BE549" s="5">
        <f t="shared" si="396"/>
        <v>1.655119194440649E-2</v>
      </c>
      <c r="BF549" s="5">
        <f t="shared" si="396"/>
        <v>1.733849912098355E-2</v>
      </c>
      <c r="BG549" s="5">
        <f t="shared" si="396"/>
        <v>1.8111090275568488E-2</v>
      </c>
      <c r="BH549" s="5">
        <f t="shared" si="396"/>
        <v>1.8869374186550013E-2</v>
      </c>
      <c r="BI549" s="5">
        <f t="shared" si="396"/>
        <v>1.9613744631274979E-2</v>
      </c>
      <c r="BJ549" s="5">
        <f t="shared" si="396"/>
        <v>2.0344581067914043E-2</v>
      </c>
      <c r="BK549" s="5">
        <f t="shared" si="396"/>
        <v>2.1062249280469528E-2</v>
      </c>
      <c r="BL549" s="5">
        <f t="shared" si="396"/>
        <v>2.1767101989229376E-2</v>
      </c>
      <c r="BM549" s="5">
        <f t="shared" si="396"/>
        <v>2.2459479428807654E-2</v>
      </c>
      <c r="BN549" s="5">
        <f t="shared" si="396"/>
        <v>2.3139709895761716E-2</v>
      </c>
      <c r="BO549" s="5">
        <f t="shared" si="396"/>
        <v>2.3808110267638322E-2</v>
      </c>
      <c r="BP549" s="5">
        <f t="shared" si="396"/>
        <v>2.4464986495172251E-2</v>
      </c>
      <c r="BQ549" s="5">
        <f t="shared" si="396"/>
        <v>2.5110634069244048E-2</v>
      </c>
      <c r="BR549" s="5">
        <f t="shared" si="396"/>
        <v>2.5745338464094276E-2</v>
      </c>
      <c r="BS549" s="5">
        <f t="shared" si="396"/>
        <v>2.6369375558190744E-2</v>
      </c>
      <c r="BT549" s="5">
        <f t="shared" si="396"/>
        <v>2.6983012034052262E-2</v>
      </c>
      <c r="BU549" s="5">
        <f t="shared" si="396"/>
        <v>2.758650575824664E-2</v>
      </c>
      <c r="BV549" s="5">
        <f t="shared" si="396"/>
        <v>2.8180106142700129E-2</v>
      </c>
      <c r="BW549" s="5">
        <f t="shared" si="396"/>
        <v>2.8764054488382026E-2</v>
      </c>
      <c r="BX549" s="5">
        <f t="shared" si="396"/>
        <v>2.9338584312359368E-2</v>
      </c>
      <c r="BY549" s="5">
        <f t="shared" si="396"/>
        <v>2.9903921659153065E-2</v>
      </c>
      <c r="BZ549" s="5">
        <f t="shared" si="396"/>
        <v>3.0460285397267518E-2</v>
      </c>
      <c r="CA549" s="5">
        <f t="shared" si="396"/>
        <v>3.1007887501710855E-2</v>
      </c>
      <c r="CB549" s="5">
        <f t="shared" si="396"/>
        <v>3.1546933323272283E-2</v>
      </c>
      <c r="CC549" s="5">
        <f t="shared" si="396"/>
        <v>3.2077621845274608E-2</v>
      </c>
      <c r="CD549" s="5">
        <f t="shared" si="396"/>
        <v>3.260014592847689E-2</v>
      </c>
      <c r="CE549" s="5">
        <f t="shared" si="396"/>
        <v>3.3114692544760058E-2</v>
      </c>
      <c r="CF549" s="5">
        <f t="shared" si="396"/>
        <v>3.3621443000190473E-2</v>
      </c>
      <c r="CG549" s="5">
        <f t="shared" si="396"/>
        <v>3.4120573148020403E-2</v>
      </c>
      <c r="CH549" s="5">
        <f t="shared" si="396"/>
        <v>3.4612253592151393E-2</v>
      </c>
      <c r="CI549" s="5">
        <f t="shared" si="396"/>
        <v>3.5096649881554504E-2</v>
      </c>
      <c r="CJ549" s="5">
        <f t="shared" si="396"/>
        <v>3.5573922696113466E-2</v>
      </c>
      <c r="CK549" s="5">
        <f t="shared" si="396"/>
        <v>3.6044228024328502E-2</v>
      </c>
      <c r="CL549" s="5">
        <f t="shared" si="396"/>
        <v>3.6507717333294026E-2</v>
      </c>
      <c r="CM549" s="5">
        <f t="shared" si="396"/>
        <v>3.6964537731339196E-2</v>
      </c>
      <c r="CN549" s="5">
        <f t="shared" si="396"/>
        <v>3.7414832123698005E-2</v>
      </c>
      <c r="CO549" s="5">
        <f t="shared" si="396"/>
        <v>3.7858739361555281E-2</v>
      </c>
      <c r="CP549" s="5">
        <f t="shared" si="396"/>
        <v>3.8296394384794846E-2</v>
      </c>
      <c r="CQ549" s="5">
        <f t="shared" si="396"/>
        <v>3.8727928358758323E-2</v>
      </c>
      <c r="CR549" s="5">
        <f t="shared" si="396"/>
        <v>3.9153468805305645E-2</v>
      </c>
      <c r="CS549" s="5">
        <f t="shared" si="396"/>
        <v>3.9573139728452292E-2</v>
      </c>
      <c r="CT549" s="5">
        <f t="shared" si="396"/>
        <v>3.9987061734843551E-2</v>
      </c>
      <c r="CU549" s="5">
        <f t="shared" si="396"/>
        <v>4.0395352149311087E-2</v>
      </c>
      <c r="CV549" s="5">
        <f t="shared" si="396"/>
        <v>4.0798125125745301E-2</v>
      </c>
      <c r="CW549" s="5">
        <f t="shared" si="396"/>
        <v>4.1195491753502504E-2</v>
      </c>
      <c r="CX549" s="5">
        <f t="shared" si="396"/>
        <v>4.1587560159556308E-2</v>
      </c>
    </row>
    <row r="550" spans="1:102">
      <c r="A550" s="23">
        <v>5.25</v>
      </c>
      <c r="B550" s="5">
        <f t="shared" si="391"/>
        <v>7.5675246969317281E-2</v>
      </c>
      <c r="C550" s="5">
        <f t="shared" si="391"/>
        <v>7.2230524055507672E-2</v>
      </c>
      <c r="D550" s="5">
        <f t="shared" si="391"/>
        <v>6.8918290484536904E-2</v>
      </c>
      <c r="E550" s="5">
        <f t="shared" si="391"/>
        <v>6.5731046859640485E-2</v>
      </c>
      <c r="F550" s="5">
        <f t="shared" si="391"/>
        <v>6.2661849294925423E-2</v>
      </c>
      <c r="G550" s="5">
        <f t="shared" si="391"/>
        <v>5.9704258914381844E-2</v>
      </c>
      <c r="H550" s="5">
        <f t="shared" si="391"/>
        <v>5.6852296761714799E-2</v>
      </c>
      <c r="I550" s="5">
        <f t="shared" si="391"/>
        <v>5.4100403456509759E-2</v>
      </c>
      <c r="J550" s="5">
        <f t="shared" si="391"/>
        <v>5.1443403023898E-2</v>
      </c>
      <c r="K550" s="5">
        <f t="shared" si="391"/>
        <v>4.8876470402561205E-2</v>
      </c>
      <c r="L550" s="5">
        <f t="shared" si="392"/>
        <v>4.6395102201935629E-2</v>
      </c>
      <c r="M550" s="5">
        <f t="shared" si="392"/>
        <v>4.3995090335756812E-2</v>
      </c>
      <c r="N550" s="5">
        <f t="shared" si="392"/>
        <v>4.1672498207196672E-2</v>
      </c>
      <c r="O550" s="5">
        <f t="shared" si="392"/>
        <v>3.9423639162082871E-2</v>
      </c>
      <c r="P550" s="5">
        <f t="shared" si="392"/>
        <v>3.7245056962128875E-2</v>
      </c>
      <c r="Q550" s="5">
        <f t="shared" si="392"/>
        <v>3.5133508060635012E-2</v>
      </c>
      <c r="R550" s="5">
        <f t="shared" si="392"/>
        <v>3.3085945489489441E-2</v>
      </c>
      <c r="S550" s="5">
        <f t="shared" si="392"/>
        <v>3.1099504189124345E-2</v>
      </c>
      <c r="T550" s="5">
        <f t="shared" si="392"/>
        <v>2.9171487632887627E-2</v>
      </c>
      <c r="U550" s="5">
        <f t="shared" si="392"/>
        <v>2.7299355614512841E-2</v>
      </c>
      <c r="V550" s="5">
        <f t="shared" si="393"/>
        <v>2.548071308237734E-2</v>
      </c>
      <c r="W550" s="5">
        <f t="shared" si="393"/>
        <v>2.3713299917344232E-2</v>
      </c>
      <c r="X550" s="5">
        <f t="shared" si="393"/>
        <v>2.199498156245094E-2</v>
      </c>
      <c r="Y550" s="5">
        <f t="shared" si="393"/>
        <v>2.0323740422760216E-2</v>
      </c>
      <c r="Z550" s="5">
        <f t="shared" si="393"/>
        <v>1.8697667962520592E-2</v>
      </c>
      <c r="AA550" s="5">
        <f t="shared" si="393"/>
        <v>1.7114957434554025E-2</v>
      </c>
      <c r="AB550" s="5">
        <f t="shared" si="393"/>
        <v>1.557389718363919E-2</v>
      </c>
      <c r="AC550" s="5">
        <f t="shared" si="393"/>
        <v>1.4072864471709169E-2</v>
      </c>
      <c r="AD550" s="5">
        <f t="shared" si="393"/>
        <v>1.2610319778033757E-2</v>
      </c>
      <c r="AE550" s="5">
        <f t="shared" si="393"/>
        <v>1.1184801532299511E-2</v>
      </c>
      <c r="AF550" s="5">
        <f t="shared" si="394"/>
        <v>9.7949212427086083E-3</v>
      </c>
      <c r="AG550" s="5">
        <f t="shared" si="394"/>
        <v>8.4393589849594691E-3</v>
      </c>
      <c r="AH550" s="5">
        <f t="shared" si="394"/>
        <v>7.1168592213017509E-3</v>
      </c>
      <c r="AI550" s="5">
        <f t="shared" si="394"/>
        <v>5.8262269218285687E-3</v>
      </c>
      <c r="AJ550" s="5">
        <f t="shared" si="394"/>
        <v>4.56632396281903E-3</v>
      </c>
      <c r="AK550" s="5">
        <f t="shared" si="394"/>
        <v>3.3360657793156043E-3</v>
      </c>
      <c r="AL550" s="5">
        <f t="shared" si="394"/>
        <v>2.1344182512424981E-3</v>
      </c>
      <c r="AM550" s="5">
        <f t="shared" si="394"/>
        <v>9.6039480427449753E-4</v>
      </c>
      <c r="AN550" s="5">
        <f t="shared" si="394"/>
        <v>1.8694629162604309E-4</v>
      </c>
      <c r="AO550" s="5">
        <f t="shared" si="394"/>
        <v>1.3085044415512628E-3</v>
      </c>
      <c r="AP550" s="5">
        <f t="shared" si="395"/>
        <v>2.4051390770337341E-3</v>
      </c>
      <c r="AQ550" s="5">
        <f t="shared" si="395"/>
        <v>3.4776718523957043E-3</v>
      </c>
      <c r="AR550" s="5">
        <f t="shared" si="395"/>
        <v>4.526888697858486E-3</v>
      </c>
      <c r="AS550" s="5">
        <f t="shared" si="395"/>
        <v>5.5535417401930409E-3</v>
      </c>
      <c r="AT550" s="5">
        <f t="shared" si="395"/>
        <v>6.5583511007758152E-3</v>
      </c>
      <c r="AU550" s="5">
        <f t="shared" si="395"/>
        <v>7.5420065800831243E-3</v>
      </c>
      <c r="AV550" s="5">
        <f t="shared" si="395"/>
        <v>8.5051692369049123E-3</v>
      </c>
      <c r="AW550" s="5">
        <f t="shared" si="395"/>
        <v>9.4484728698746787E-3</v>
      </c>
      <c r="AX550" s="5">
        <f t="shared" si="395"/>
        <v>1.0372525408294045E-2</v>
      </c>
      <c r="AY550" s="5">
        <f t="shared" si="395"/>
        <v>1.1277910218664533E-2</v>
      </c>
      <c r="AZ550" s="5">
        <f t="shared" si="395"/>
        <v>1.2165187332827607E-2</v>
      </c>
      <c r="BA550" s="5">
        <f t="shared" si="396"/>
        <v>1.3034894603145879E-2</v>
      </c>
      <c r="BB550" s="5">
        <f t="shared" si="396"/>
        <v>1.3887548789732404E-2</v>
      </c>
      <c r="BC550" s="5">
        <f t="shared" si="396"/>
        <v>1.4723646584346398E-2</v>
      </c>
      <c r="BD550" s="5">
        <f t="shared" si="396"/>
        <v>1.5543665575217795E-2</v>
      </c>
      <c r="BE550" s="5">
        <f t="shared" si="396"/>
        <v>1.6348065156739255E-2</v>
      </c>
      <c r="BF550" s="5">
        <f t="shared" si="396"/>
        <v>1.7137287387666011E-2</v>
      </c>
      <c r="BG550" s="5">
        <f t="shared" si="396"/>
        <v>1.7911757801192231E-2</v>
      </c>
      <c r="BH550" s="5">
        <f t="shared" si="396"/>
        <v>1.8671886170023536E-2</v>
      </c>
      <c r="BI550" s="5">
        <f t="shared" si="396"/>
        <v>1.9418067229334986E-2</v>
      </c>
      <c r="BJ550" s="5">
        <f t="shared" si="396"/>
        <v>2.0150681360295318E-2</v>
      </c>
      <c r="BK550" s="5">
        <f t="shared" si="396"/>
        <v>2.0870095236643772E-2</v>
      </c>
      <c r="BL550" s="5">
        <f t="shared" si="396"/>
        <v>2.1576662436628841E-2</v>
      </c>
      <c r="BM550" s="5">
        <f t="shared" si="396"/>
        <v>2.2270724022454905E-2</v>
      </c>
      <c r="BN550" s="5">
        <f t="shared" si="396"/>
        <v>2.2952609089231364E-2</v>
      </c>
      <c r="BO550" s="5">
        <f t="shared" si="396"/>
        <v>2.3622635285281274E-2</v>
      </c>
      <c r="BP550" s="5">
        <f t="shared" si="396"/>
        <v>2.428110930553725E-2</v>
      </c>
      <c r="BQ550" s="5">
        <f t="shared" si="396"/>
        <v>2.4928327359634989E-2</v>
      </c>
      <c r="BR550" s="5">
        <f t="shared" si="396"/>
        <v>2.5564575616205641E-2</v>
      </c>
      <c r="BS550" s="5">
        <f t="shared" si="396"/>
        <v>2.6190130624766703E-2</v>
      </c>
      <c r="BT550" s="5">
        <f t="shared" si="396"/>
        <v>2.6805259716518426E-2</v>
      </c>
      <c r="BU550" s="5">
        <f t="shared" si="396"/>
        <v>2.7410221385265977E-2</v>
      </c>
      <c r="BV550" s="5">
        <f t="shared" si="396"/>
        <v>2.8005265649607831E-2</v>
      </c>
      <c r="BW550" s="5">
        <f t="shared" si="396"/>
        <v>2.8590634397456332E-2</v>
      </c>
      <c r="BX550" s="5">
        <f t="shared" si="396"/>
        <v>2.9166561713887911E-2</v>
      </c>
      <c r="BY550" s="5">
        <f t="shared" si="396"/>
        <v>2.9733274193256581E-2</v>
      </c>
      <c r="BZ550" s="5">
        <f t="shared" si="396"/>
        <v>3.0290991236444811E-2</v>
      </c>
      <c r="CA550" s="5">
        <f t="shared" si="396"/>
        <v>3.0839925334071008E-2</v>
      </c>
      <c r="CB550" s="5">
        <f t="shared" si="396"/>
        <v>3.1380282336421803E-2</v>
      </c>
      <c r="CC550" s="5">
        <f t="shared" si="396"/>
        <v>3.1912261710829178E-2</v>
      </c>
      <c r="CD550" s="5">
        <f t="shared" si="396"/>
        <v>3.2436056787168731E-2</v>
      </c>
      <c r="CE550" s="5">
        <f t="shared" si="396"/>
        <v>3.2951854992113797E-2</v>
      </c>
      <c r="CF550" s="5">
        <f t="shared" si="396"/>
        <v>3.3459838072741527E-2</v>
      </c>
      <c r="CG550" s="5">
        <f t="shared" si="396"/>
        <v>3.3960182310051532E-2</v>
      </c>
      <c r="CH550" s="5">
        <f t="shared" si="396"/>
        <v>3.4453058722924076E-2</v>
      </c>
      <c r="CI550" s="5">
        <f t="shared" si="396"/>
        <v>3.4938633263013316E-2</v>
      </c>
      <c r="CJ550" s="5">
        <f t="shared" si="396"/>
        <v>3.5417067001042427E-2</v>
      </c>
      <c r="CK550" s="5">
        <f t="shared" si="396"/>
        <v>3.5888516304939735E-2</v>
      </c>
      <c r="CL550" s="5">
        <f t="shared" si="396"/>
        <v>3.6353133010229813E-2</v>
      </c>
      <c r="CM550" s="5">
        <f t="shared" si="396"/>
        <v>3.6811064583069687E-2</v>
      </c>
      <c r="CN550" s="5">
        <f t="shared" si="396"/>
        <v>3.7262454276297569E-2</v>
      </c>
      <c r="CO550" s="5">
        <f t="shared" si="396"/>
        <v>3.7707441278841375E-2</v>
      </c>
      <c r="CP550" s="5">
        <f t="shared" si="396"/>
        <v>3.8146160858814129E-2</v>
      </c>
      <c r="CQ550" s="5">
        <f t="shared" si="396"/>
        <v>3.8578744500605444E-2</v>
      </c>
      <c r="CR550" s="5">
        <f t="shared" si="396"/>
        <v>3.9005320036260768E-2</v>
      </c>
      <c r="CS550" s="5">
        <f t="shared" si="396"/>
        <v>3.9426011771424282E-2</v>
      </c>
      <c r="CT550" s="5">
        <f t="shared" si="396"/>
        <v>3.9840940606106143E-2</v>
      </c>
      <c r="CU550" s="5">
        <f t="shared" si="396"/>
        <v>4.0250224150520188E-2</v>
      </c>
      <c r="CV550" s="5">
        <f t="shared" si="396"/>
        <v>4.0653976836225965E-2</v>
      </c>
      <c r="CW550" s="5">
        <f t="shared" si="396"/>
        <v>4.1052310022794705E-2</v>
      </c>
      <c r="CX550" s="5">
        <f t="shared" si="396"/>
        <v>4.1445332100209231E-2</v>
      </c>
    </row>
    <row r="551" spans="1:102">
      <c r="A551" s="24">
        <v>5.26</v>
      </c>
      <c r="B551" s="5">
        <f t="shared" si="391"/>
        <v>7.609665444820353E-2</v>
      </c>
      <c r="C551" s="5">
        <f t="shared" si="391"/>
        <v>7.2643671153355668E-2</v>
      </c>
      <c r="D551" s="5">
        <f t="shared" si="391"/>
        <v>6.9323494908309649E-2</v>
      </c>
      <c r="E551" s="5">
        <f t="shared" si="391"/>
        <v>6.6128608332887986E-2</v>
      </c>
      <c r="F551" s="5">
        <f t="shared" si="391"/>
        <v>6.3052050889889355E-2</v>
      </c>
      <c r="G551" s="5">
        <f t="shared" si="391"/>
        <v>6.0087368262999777E-2</v>
      </c>
      <c r="H551" s="5">
        <f t="shared" si="391"/>
        <v>5.7228567158499111E-2</v>
      </c>
      <c r="I551" s="5">
        <f t="shared" si="391"/>
        <v>5.4470074864682673E-2</v>
      </c>
      <c r="J551" s="5">
        <f t="shared" si="391"/>
        <v>5.180670299479094E-2</v>
      </c>
      <c r="K551" s="5">
        <f t="shared" si="391"/>
        <v>4.9233614917098947E-2</v>
      </c>
      <c r="L551" s="5">
        <f t="shared" si="392"/>
        <v>4.6746296441996654E-2</v>
      </c>
      <c r="M551" s="5">
        <f t="shared" si="392"/>
        <v>4.4340529392307565E-2</v>
      </c>
      <c r="N551" s="5">
        <f t="shared" si="392"/>
        <v>4.2012367731318133E-2</v>
      </c>
      <c r="O551" s="5">
        <f t="shared" si="392"/>
        <v>3.975811596432835E-2</v>
      </c>
      <c r="P551" s="5">
        <f t="shared" si="392"/>
        <v>3.7574309565057001E-2</v>
      </c>
      <c r="Q551" s="5">
        <f t="shared" si="392"/>
        <v>3.5457697208840171E-2</v>
      </c>
      <c r="R551" s="5">
        <f t="shared" si="392"/>
        <v>3.3405224620993532E-2</v>
      </c>
      <c r="S551" s="5">
        <f t="shared" si="392"/>
        <v>3.1414019871590079E-2</v>
      </c>
      <c r="T551" s="5">
        <f t="shared" si="392"/>
        <v>2.9481379967757321E-2</v>
      </c>
      <c r="U551" s="5">
        <f t="shared" si="392"/>
        <v>2.7604758611861742E-2</v>
      </c>
      <c r="V551" s="5">
        <f t="shared" si="393"/>
        <v>2.5781755008991759E-2</v>
      </c>
      <c r="W551" s="5">
        <f t="shared" si="393"/>
        <v>2.4010103620287101E-2</v>
      </c>
      <c r="X551" s="5">
        <f t="shared" si="393"/>
        <v>2.2287664770157586E-2</v>
      </c>
      <c r="Y551" s="5">
        <f t="shared" si="393"/>
        <v>2.0612416025511067E-2</v>
      </c>
      <c r="Z551" s="5">
        <f t="shared" si="393"/>
        <v>1.8982444273963117E-2</v>
      </c>
      <c r="AA551" s="5">
        <f t="shared" si="393"/>
        <v>1.7395938435789772E-2</v>
      </c>
      <c r="AB551" s="5">
        <f t="shared" si="393"/>
        <v>1.5851182751252565E-2</v>
      </c>
      <c r="AC551" s="5">
        <f t="shared" si="393"/>
        <v>1.4346550590989049E-2</v>
      </c>
      <c r="AD551" s="5">
        <f t="shared" si="393"/>
        <v>1.2880498742527169E-2</v>
      </c>
      <c r="AE551" s="5">
        <f t="shared" si="393"/>
        <v>1.145156213073522E-2</v>
      </c>
      <c r="AF551" s="5">
        <f t="shared" si="394"/>
        <v>1.005834893423805E-2</v>
      </c>
      <c r="AG551" s="5">
        <f t="shared" si="394"/>
        <v>8.6995360635803362E-3</v>
      </c>
      <c r="AH551" s="5">
        <f t="shared" si="394"/>
        <v>7.3738649702557169E-3</v>
      </c>
      <c r="AI551" s="5">
        <f t="shared" si="394"/>
        <v>6.0801377586979649E-3</v>
      </c>
      <c r="AJ551" s="5">
        <f t="shared" si="394"/>
        <v>4.8172135759868215E-3</v>
      </c>
      <c r="AK551" s="5">
        <f t="shared" si="394"/>
        <v>3.5840052563982996E-3</v>
      </c>
      <c r="AL551" s="5">
        <f t="shared" si="394"/>
        <v>2.3794762000560327E-3</v>
      </c>
      <c r="AM551" s="5">
        <f t="shared" si="394"/>
        <v>1.2026374668480458E-3</v>
      </c>
      <c r="AN551" s="5">
        <f t="shared" si="394"/>
        <v>5.2545068485704283E-5</v>
      </c>
      <c r="AO551" s="5">
        <f t="shared" si="394"/>
        <v>1.0717025568797098E-3</v>
      </c>
      <c r="AP551" s="5">
        <f t="shared" si="395"/>
        <v>2.1709669016814759E-3</v>
      </c>
      <c r="AQ551" s="5">
        <f t="shared" si="395"/>
        <v>3.2460715905535259E-3</v>
      </c>
      <c r="AR551" s="5">
        <f t="shared" si="395"/>
        <v>4.2978044383631328E-3</v>
      </c>
      <c r="AS551" s="5">
        <f t="shared" si="395"/>
        <v>5.3269193754671568E-3</v>
      </c>
      <c r="AT551" s="5">
        <f t="shared" si="395"/>
        <v>6.3341382500796198E-3</v>
      </c>
      <c r="AU551" s="5">
        <f t="shared" si="395"/>
        <v>7.3201525168054768E-3</v>
      </c>
      <c r="AV551" s="5">
        <f t="shared" si="395"/>
        <v>8.2856248196412491E-3</v>
      </c>
      <c r="AW551" s="5">
        <f t="shared" si="395"/>
        <v>9.2311904770576991E-3</v>
      </c>
      <c r="AX551" s="5">
        <f t="shared" si="395"/>
        <v>1.0157458876159535E-2</v>
      </c>
      <c r="AY551" s="5">
        <f t="shared" si="395"/>
        <v>1.1065014782350238E-2</v>
      </c>
      <c r="AZ551" s="5">
        <f t="shared" si="395"/>
        <v>1.1954419570417103E-2</v>
      </c>
      <c r="BA551" s="5">
        <f t="shared" si="396"/>
        <v>1.2826212382482653E-2</v>
      </c>
      <c r="BB551" s="5">
        <f t="shared" si="396"/>
        <v>1.3680911217841027E-2</v>
      </c>
      <c r="BC551" s="5">
        <f t="shared" si="396"/>
        <v>1.451901395930897E-2</v>
      </c>
      <c r="BD551" s="5">
        <f t="shared" si="396"/>
        <v>1.5340999340364044E-2</v>
      </c>
      <c r="BE551" s="5">
        <f t="shared" si="396"/>
        <v>1.6147327857018071E-2</v>
      </c>
      <c r="BF551" s="5">
        <f t="shared" si="396"/>
        <v>1.6938442628074882E-2</v>
      </c>
      <c r="BG551" s="5">
        <f t="shared" si="396"/>
        <v>1.7714770207149289E-2</v>
      </c>
      <c r="BH551" s="5">
        <f t="shared" si="396"/>
        <v>1.8476721349574197E-2</v>
      </c>
      <c r="BI551" s="5">
        <f t="shared" si="396"/>
        <v>1.9224691737092195E-2</v>
      </c>
      <c r="BJ551" s="5">
        <f t="shared" si="396"/>
        <v>1.9959062663018973E-2</v>
      </c>
      <c r="BK551" s="5">
        <f t="shared" si="396"/>
        <v>2.0680201680370491E-2</v>
      </c>
      <c r="BL551" s="5">
        <f t="shared" si="396"/>
        <v>2.1388463215269306E-2</v>
      </c>
      <c r="BM551" s="5">
        <f t="shared" si="396"/>
        <v>2.2084189147780549E-2</v>
      </c>
      <c r="BN551" s="5">
        <f t="shared" si="396"/>
        <v>2.2767709362177528E-2</v>
      </c>
      <c r="BO551" s="5">
        <f t="shared" si="396"/>
        <v>2.3439342268498038E-2</v>
      </c>
      <c r="BP551" s="5">
        <f t="shared" si="396"/>
        <v>2.4099395297123405E-2</v>
      </c>
      <c r="BQ551" s="5">
        <f t="shared" si="396"/>
        <v>2.4748165367994457E-2</v>
      </c>
      <c r="BR551" s="5">
        <f t="shared" si="396"/>
        <v>2.5385939335969394E-2</v>
      </c>
      <c r="BS551" s="5">
        <f t="shared" si="396"/>
        <v>2.6012994413726273E-2</v>
      </c>
      <c r="BT551" s="5">
        <f t="shared" si="396"/>
        <v>2.6629598573520541E-2</v>
      </c>
      <c r="BU551" s="5">
        <f t="shared" si="396"/>
        <v>2.7236010929020685E-2</v>
      </c>
      <c r="BV551" s="5">
        <f t="shared" si="396"/>
        <v>2.7832482098365079E-2</v>
      </c>
      <c r="BW551" s="5">
        <f t="shared" si="396"/>
        <v>2.8419254549508773E-2</v>
      </c>
      <c r="BX551" s="5">
        <f t="shared" si="396"/>
        <v>2.8996562928859805E-2</v>
      </c>
      <c r="BY551" s="5">
        <f t="shared" si="396"/>
        <v>2.9564634374141217E-2</v>
      </c>
      <c r="BZ551" s="5">
        <f t="shared" si="396"/>
        <v>3.0123688812354697E-2</v>
      </c>
      <c r="CA551" s="5">
        <f t="shared" si="396"/>
        <v>3.067393924366715E-2</v>
      </c>
      <c r="CB551" s="5">
        <f t="shared" si="396"/>
        <v>3.1215592011990367E-2</v>
      </c>
      <c r="CC551" s="5">
        <f t="shared" si="396"/>
        <v>3.1748847062975233E-2</v>
      </c>
      <c r="CD551" s="5">
        <f t="shared" si="396"/>
        <v>3.2273898190098779E-2</v>
      </c>
      <c r="CE551" s="5">
        <f t="shared" si="396"/>
        <v>3.2790933269479988E-2</v>
      </c>
      <c r="CF551" s="5">
        <f t="shared" si="396"/>
        <v>3.3300134484022102E-2</v>
      </c>
      <c r="CG551" s="5">
        <f t="shared" si="396"/>
        <v>3.3801678537443272E-2</v>
      </c>
      <c r="CH551" s="5">
        <f t="shared" si="396"/>
        <v>3.4295736858723821E-2</v>
      </c>
      <c r="CI551" s="5">
        <f t="shared" si="396"/>
        <v>3.4782475797466877E-2</v>
      </c>
      <c r="CJ551" s="5">
        <f t="shared" si="396"/>
        <v>3.5262056810640194E-2</v>
      </c>
      <c r="CK551" s="5">
        <f t="shared" si="396"/>
        <v>3.5734636641139461E-2</v>
      </c>
      <c r="CL551" s="5">
        <f t="shared" si="396"/>
        <v>3.6200367488587987E-2</v>
      </c>
      <c r="CM551" s="5">
        <f t="shared" si="396"/>
        <v>3.6659397172763876E-2</v>
      </c>
      <c r="CN551" s="5">
        <f t="shared" si="396"/>
        <v>3.711186929002297E-2</v>
      </c>
      <c r="CO551" s="5">
        <f t="shared" si="396"/>
        <v>3.7557923363065654E-2</v>
      </c>
      <c r="CP551" s="5">
        <f t="shared" si="396"/>
        <v>3.7997694984375316E-2</v>
      </c>
      <c r="CQ551" s="5">
        <f t="shared" si="396"/>
        <v>3.8431315953638689E-2</v>
      </c>
      <c r="CR551" s="5">
        <f t="shared" si="396"/>
        <v>3.8858914409440067E-2</v>
      </c>
      <c r="CS551" s="5">
        <f t="shared" si="396"/>
        <v>3.9280614955506242E-2</v>
      </c>
      <c r="CT551" s="5">
        <f t="shared" si="396"/>
        <v>3.9696538781763324E-2</v>
      </c>
      <c r="CU551" s="5">
        <f t="shared" si="396"/>
        <v>4.0106803780452255E-2</v>
      </c>
      <c r="CV551" s="5">
        <f t="shared" si="396"/>
        <v>4.0511524657537309E-2</v>
      </c>
      <c r="CW551" s="5">
        <f t="shared" si="396"/>
        <v>4.0910813039627889E-2</v>
      </c>
      <c r="CX551" s="5">
        <f t="shared" si="396"/>
        <v>4.1304777576623972E-2</v>
      </c>
    </row>
    <row r="552" spans="1:102">
      <c r="A552" s="23">
        <v>5.27</v>
      </c>
      <c r="B552" s="5">
        <f t="shared" si="391"/>
        <v>7.6513025506875693E-2</v>
      </c>
      <c r="C552" s="5">
        <f t="shared" si="391"/>
        <v>7.3051880527213869E-2</v>
      </c>
      <c r="D552" s="5">
        <f t="shared" si="391"/>
        <v>6.9723856508308299E-2</v>
      </c>
      <c r="E552" s="5">
        <f t="shared" si="391"/>
        <v>6.6521418301436874E-2</v>
      </c>
      <c r="F552" s="5">
        <f t="shared" si="391"/>
        <v>6.3437588917042195E-2</v>
      </c>
      <c r="G552" s="5">
        <f t="shared" si="391"/>
        <v>6.0465898782989122E-2</v>
      </c>
      <c r="H552" s="5">
        <f t="shared" si="391"/>
        <v>5.7600340439437944E-2</v>
      </c>
      <c r="I552" s="5">
        <f t="shared" si="391"/>
        <v>5.4835328002678048E-2</v>
      </c>
      <c r="J552" s="5">
        <f t="shared" si="391"/>
        <v>5.2165660822358156E-2</v>
      </c>
      <c r="K552" s="5">
        <f t="shared" si="391"/>
        <v>4.9586490834591455E-2</v>
      </c>
      <c r="L552" s="5">
        <f t="shared" si="392"/>
        <v>4.7093293179750306E-2</v>
      </c>
      <c r="M552" s="5">
        <f t="shared" si="392"/>
        <v>4.4681839710313809E-2</v>
      </c>
      <c r="N552" s="5">
        <f t="shared" si="392"/>
        <v>4.2348175062472036E-2</v>
      </c>
      <c r="O552" s="5">
        <f t="shared" si="392"/>
        <v>4.0088595006625219E-2</v>
      </c>
      <c r="P552" s="5">
        <f t="shared" si="392"/>
        <v>3.7899626827523625E-2</v>
      </c>
      <c r="Q552" s="5">
        <f t="shared" si="392"/>
        <v>3.5778011515471331E-2</v>
      </c>
      <c r="R552" s="5">
        <f t="shared" si="392"/>
        <v>3.3720687576511518E-2</v>
      </c>
      <c r="S552" s="5">
        <f t="shared" si="392"/>
        <v>3.1724776292446022E-2</v>
      </c>
      <c r="T552" s="5">
        <f t="shared" si="392"/>
        <v>2.9787568281441273E-2</v>
      </c>
      <c r="U552" s="5">
        <f t="shared" si="392"/>
        <v>2.7906511227277248E-2</v>
      </c>
      <c r="V552" s="5">
        <f t="shared" si="393"/>
        <v>2.6079198660375062E-2</v>
      </c>
      <c r="W552" s="5">
        <f t="shared" si="393"/>
        <v>2.4303359686906712E-2</v>
      </c>
      <c r="X552" s="5">
        <f t="shared" si="393"/>
        <v>2.2576849573812497E-2</v>
      </c>
      <c r="Y552" s="5">
        <f t="shared" si="393"/>
        <v>2.0897641107652375E-2</v>
      </c>
      <c r="Z552" s="5">
        <f t="shared" si="393"/>
        <v>1.926381665409118E-2</v>
      </c>
      <c r="AA552" s="5">
        <f t="shared" si="393"/>
        <v>1.7673560852624941E-2</v>
      </c>
      <c r="AB552" s="5">
        <f t="shared" si="393"/>
        <v>1.6125153888039388E-2</v>
      </c>
      <c r="AC552" s="5">
        <f t="shared" si="393"/>
        <v>1.4616965286170347E-2</v>
      </c>
      <c r="AD552" s="5">
        <f t="shared" si="393"/>
        <v>1.3147448186913331E-2</v>
      </c>
      <c r="AE552" s="5">
        <f t="shared" si="393"/>
        <v>1.1715134052194494E-2</v>
      </c>
      <c r="AF552" s="5">
        <f t="shared" si="394"/>
        <v>1.0318627770843587E-2</v>
      </c>
      <c r="AG552" s="5">
        <f t="shared" si="394"/>
        <v>8.9566031260692874E-3</v>
      </c>
      <c r="AH552" s="5">
        <f t="shared" si="394"/>
        <v>7.6277985945821247E-3</v>
      </c>
      <c r="AI552" s="5">
        <f t="shared" si="394"/>
        <v>6.3310134493958781E-3</v>
      </c>
      <c r="AJ552" s="5">
        <f t="shared" si="394"/>
        <v>5.0651041409997752E-3</v>
      </c>
      <c r="AK552" s="5">
        <f t="shared" si="394"/>
        <v>3.8289809339777034E-3</v>
      </c>
      <c r="AL552" s="5">
        <f t="shared" si="394"/>
        <v>2.6216047782817373E-3</v>
      </c>
      <c r="AM552" s="5">
        <f t="shared" si="394"/>
        <v>1.441984396279905E-3</v>
      </c>
      <c r="AN552" s="5">
        <f t="shared" si="394"/>
        <v>2.8917356841448583E-4</v>
      </c>
      <c r="AO552" s="5">
        <f t="shared" si="394"/>
        <v>8.3773139815056241E-4</v>
      </c>
      <c r="AP552" s="5">
        <f t="shared" si="395"/>
        <v>1.9395940321253052E-3</v>
      </c>
      <c r="AQ552" s="5">
        <f t="shared" si="395"/>
        <v>3.0172399049137877E-3</v>
      </c>
      <c r="AR552" s="5">
        <f t="shared" si="395"/>
        <v>4.0714586935112068E-3</v>
      </c>
      <c r="AS552" s="5">
        <f t="shared" si="395"/>
        <v>5.1030061103108301E-3</v>
      </c>
      <c r="AT552" s="5">
        <f t="shared" si="395"/>
        <v>6.1126057097317527E-3</v>
      </c>
      <c r="AU552" s="5">
        <f t="shared" si="395"/>
        <v>7.1009505807437812E-3</v>
      </c>
      <c r="AV552" s="5">
        <f t="shared" si="395"/>
        <v>8.0687049336097688E-3</v>
      </c>
      <c r="AW552" s="5">
        <f t="shared" si="395"/>
        <v>9.0165055884784961E-3</v>
      </c>
      <c r="AX552" s="5">
        <f t="shared" si="395"/>
        <v>9.9449633728397047E-3</v>
      </c>
      <c r="AY552" s="5">
        <f t="shared" si="395"/>
        <v>1.0854664434284525E-2</v>
      </c>
      <c r="AZ552" s="5">
        <f t="shared" si="395"/>
        <v>1.1746171474500439E-2</v>
      </c>
      <c r="BA552" s="5">
        <f t="shared" si="396"/>
        <v>1.2620024909959608E-2</v>
      </c>
      <c r="BB552" s="5">
        <f t="shared" si="396"/>
        <v>1.3476743964331343E-2</v>
      </c>
      <c r="BC552" s="5">
        <f t="shared" si="396"/>
        <v>1.431682769725897E-2</v>
      </c>
      <c r="BD552" s="5">
        <f t="shared" si="396"/>
        <v>1.5140755973784135E-2</v>
      </c>
      <c r="BE552" s="5">
        <f t="shared" si="396"/>
        <v>1.594899037837548E-2</v>
      </c>
      <c r="BF552" s="5">
        <f t="shared" si="396"/>
        <v>1.6741975077219855E-2</v>
      </c>
      <c r="BG552" s="5">
        <f t="shared" si="396"/>
        <v>1.7520137632160558E-2</v>
      </c>
      <c r="BH552" s="5">
        <f t="shared" si="396"/>
        <v>1.8283889769417194E-2</v>
      </c>
      <c r="BI552" s="5">
        <f t="shared" si="396"/>
        <v>1.9033628105990207E-2</v>
      </c>
      <c r="BJ552" s="5">
        <f t="shared" si="396"/>
        <v>1.9769734836443717E-2</v>
      </c>
      <c r="BK552" s="5">
        <f t="shared" si="396"/>
        <v>2.0492578382564741E-2</v>
      </c>
      <c r="BL552" s="5">
        <f t="shared" si="396"/>
        <v>2.1202514008219306E-2</v>
      </c>
      <c r="BM552" s="5">
        <f t="shared" si="396"/>
        <v>2.1899884401561417E-2</v>
      </c>
      <c r="BN552" s="5">
        <f t="shared" si="396"/>
        <v>2.2585020226599258E-2</v>
      </c>
      <c r="BO552" s="5">
        <f t="shared" si="396"/>
        <v>2.3258240645984266E-2</v>
      </c>
      <c r="BP552" s="5">
        <f t="shared" si="396"/>
        <v>2.3919853816759214E-2</v>
      </c>
      <c r="BQ552" s="5">
        <f t="shared" si="396"/>
        <v>2.4570157360683298E-2</v>
      </c>
      <c r="BR552" s="5">
        <f t="shared" si="396"/>
        <v>2.5209438810642554E-2</v>
      </c>
      <c r="BS552" s="5">
        <f t="shared" si="396"/>
        <v>2.5837976034552082E-2</v>
      </c>
      <c r="BT552" s="5">
        <f t="shared" si="396"/>
        <v>2.6456037638063132E-2</v>
      </c>
      <c r="BU552" s="5">
        <f t="shared" si="396"/>
        <v>2.7063883347301254E-2</v>
      </c>
      <c r="BV552" s="5">
        <f t="shared" si="396"/>
        <v>2.7661764372781374E-2</v>
      </c>
      <c r="BW552" s="5">
        <f t="shared" si="396"/>
        <v>2.8249923755570776E-2</v>
      </c>
      <c r="BX552" s="5">
        <f t="shared" si="396"/>
        <v>2.882859669670227E-2</v>
      </c>
      <c r="BY552" s="5">
        <f t="shared" si="396"/>
        <v>2.9398010870775659E-2</v>
      </c>
      <c r="BZ552" s="5">
        <f t="shared" si="396"/>
        <v>2.9958386724625679E-2</v>
      </c>
      <c r="CA552" s="5">
        <f t="shared" si="396"/>
        <v>3.0509937761879609E-2</v>
      </c>
      <c r="CB552" s="5">
        <f t="shared" si="396"/>
        <v>3.1052870814176473E-2</v>
      </c>
      <c r="CC552" s="5">
        <f t="shared" si="396"/>
        <v>3.1587386299771036E-2</v>
      </c>
      <c r="CD552" s="5">
        <f t="shared" si="396"/>
        <v>3.2113678470202613E-2</v>
      </c>
      <c r="CE552" s="5">
        <f t="shared" ref="BA552:CX557" si="397">ABS(Ct_Na+10^-pH-Kw*10^pH-Ct_CH3COO*Ka*10^pH/(1+Ka*10^pH))</f>
        <v>3.2631935645665772E-2</v>
      </c>
      <c r="CF552" s="5">
        <f t="shared" si="397"/>
        <v>3.3142340439682533E-2</v>
      </c>
      <c r="CG552" s="5">
        <f t="shared" si="397"/>
        <v>3.3645069973638878E-2</v>
      </c>
      <c r="CH552" s="5">
        <f t="shared" si="397"/>
        <v>3.4140296081715281E-2</v>
      </c>
      <c r="CI552" s="5">
        <f t="shared" si="397"/>
        <v>3.4628185506709055E-2</v>
      </c>
      <c r="CJ552" s="5">
        <f t="shared" si="397"/>
        <v>3.5108900087217648E-2</v>
      </c>
      <c r="CK552" s="5">
        <f t="shared" si="397"/>
        <v>3.5582596936623918E-2</v>
      </c>
      <c r="CL552" s="5">
        <f t="shared" si="397"/>
        <v>3.6049428614299654E-2</v>
      </c>
      <c r="CM552" s="5">
        <f t="shared" si="397"/>
        <v>3.6509543289418911E-2</v>
      </c>
      <c r="CN552" s="5">
        <f t="shared" si="397"/>
        <v>3.6963084897750742E-2</v>
      </c>
      <c r="CO552" s="5">
        <f t="shared" si="397"/>
        <v>3.7410193291780025E-2</v>
      </c>
      <c r="CP552" s="5">
        <f t="shared" si="397"/>
        <v>3.7851004384484938E-2</v>
      </c>
      <c r="CQ552" s="5">
        <f t="shared" si="397"/>
        <v>3.8285650287082071E-2</v>
      </c>
      <c r="CR552" s="5">
        <f t="shared" si="397"/>
        <v>3.8714259441032031E-2</v>
      </c>
      <c r="CS552" s="5">
        <f t="shared" si="397"/>
        <v>3.9136956744582674E-2</v>
      </c>
      <c r="CT552" s="5">
        <f t="shared" si="397"/>
        <v>3.9553863674112101E-2</v>
      </c>
      <c r="CU552" s="5">
        <f t="shared" si="397"/>
        <v>3.996509840051865E-2</v>
      </c>
      <c r="CV552" s="5">
        <f t="shared" si="397"/>
        <v>4.0370775900892705E-2</v>
      </c>
      <c r="CW552" s="5">
        <f t="shared" si="397"/>
        <v>4.0771008065691235E-2</v>
      </c>
      <c r="CX552" s="5">
        <f t="shared" si="397"/>
        <v>4.1165903801625811E-2</v>
      </c>
    </row>
    <row r="553" spans="1:102">
      <c r="A553" s="24">
        <v>5.28</v>
      </c>
      <c r="B553" s="5">
        <f t="shared" si="391"/>
        <v>7.692434152474821E-2</v>
      </c>
      <c r="C553" s="5">
        <f t="shared" si="391"/>
        <v>7.3455133922907229E-2</v>
      </c>
      <c r="D553" s="5">
        <f t="shared" si="391"/>
        <v>7.011935738267551E-2</v>
      </c>
      <c r="E553" s="5">
        <f t="shared" si="391"/>
        <v>6.6909459202452545E-2</v>
      </c>
      <c r="F553" s="5">
        <f t="shared" si="391"/>
        <v>6.3818446140015597E-2</v>
      </c>
      <c r="G553" s="5">
        <f t="shared" si="391"/>
        <v>6.0839833552576376E-2</v>
      </c>
      <c r="H553" s="5">
        <f t="shared" si="391"/>
        <v>5.7967599986117134E-2</v>
      </c>
      <c r="I553" s="5">
        <f t="shared" si="391"/>
        <v>5.5196146544796806E-2</v>
      </c>
      <c r="J553" s="5">
        <f t="shared" si="391"/>
        <v>5.2520260463521998E-2</v>
      </c>
      <c r="K553" s="5">
        <f t="shared" si="391"/>
        <v>4.9935082385002286E-2</v>
      </c>
      <c r="L553" s="5">
        <f t="shared" si="392"/>
        <v>4.7436076909099872E-2</v>
      </c>
      <c r="M553" s="5">
        <f t="shared" si="392"/>
        <v>4.5019006038964748E-2</v>
      </c>
      <c r="N553" s="5">
        <f t="shared" si="392"/>
        <v>4.2679905196898529E-2</v>
      </c>
      <c r="O553" s="5">
        <f t="shared" si="392"/>
        <v>4.0415061524421696E-2</v>
      </c>
      <c r="P553" s="5">
        <f t="shared" si="392"/>
        <v>3.8220994216709755E-2</v>
      </c>
      <c r="Q553" s="5">
        <f t="shared" si="392"/>
        <v>3.6094436672312047E-2</v>
      </c>
      <c r="R553" s="5">
        <f t="shared" si="392"/>
        <v>3.4032320265623368E-2</v>
      </c>
      <c r="S553" s="5">
        <f t="shared" si="392"/>
        <v>3.2031759572567167E-2</v>
      </c>
      <c r="T553" s="5">
        <f t="shared" si="392"/>
        <v>3.0090038899894974E-2</v>
      </c>
      <c r="U553" s="5">
        <f t="shared" si="392"/>
        <v>2.8204599985850957E-2</v>
      </c>
      <c r="V553" s="5">
        <f t="shared" si="393"/>
        <v>2.6373030755065363E-2</v>
      </c>
      <c r="W553" s="5">
        <f t="shared" si="393"/>
        <v>2.4593055023738486E-2</v>
      </c>
      <c r="X553" s="5">
        <f t="shared" si="393"/>
        <v>2.286252306272625E-2</v>
      </c>
      <c r="Y553" s="5">
        <f t="shared" si="393"/>
        <v>2.1179402936262311E-2</v>
      </c>
      <c r="Z553" s="5">
        <f t="shared" si="393"/>
        <v>1.9541772542946041E-2</v>
      </c>
      <c r="AA553" s="5">
        <f t="shared" si="393"/>
        <v>1.7947812293451541E-2</v>
      </c>
      <c r="AB553" s="5">
        <f t="shared" si="393"/>
        <v>1.639579836631215E-2</v>
      </c>
      <c r="AC553" s="5">
        <f t="shared" si="393"/>
        <v>1.4884096489228331E-2</v>
      </c>
      <c r="AD553" s="5">
        <f t="shared" si="393"/>
        <v>1.3411156198736403E-2</v>
      </c>
      <c r="AE553" s="5">
        <f t="shared" si="393"/>
        <v>1.1975505535851888E-2</v>
      </c>
      <c r="AF553" s="5">
        <f t="shared" si="394"/>
        <v>1.0575746139539453E-2</v>
      </c>
      <c r="AG553" s="5">
        <f t="shared" si="394"/>
        <v>9.21054870362982E-3</v>
      </c>
      <c r="AH553" s="5">
        <f t="shared" si="394"/>
        <v>7.8786487661569871E-3</v>
      </c>
      <c r="AI553" s="5">
        <f t="shared" si="394"/>
        <v>6.578842803081103E-3</v>
      </c>
      <c r="AJ553" s="5">
        <f t="shared" si="394"/>
        <v>5.309984601030826E-3</v>
      </c>
      <c r="AK553" s="5">
        <f t="shared" si="394"/>
        <v>4.0709818860876143E-3</v>
      </c>
      <c r="AL553" s="5">
        <f t="shared" si="394"/>
        <v>2.8607931877710074E-3</v>
      </c>
      <c r="AM553" s="5">
        <f t="shared" si="394"/>
        <v>1.6784249193007375E-3</v>
      </c>
      <c r="AN553" s="5">
        <f t="shared" si="394"/>
        <v>5.2292865693207013E-4</v>
      </c>
      <c r="AO553" s="5">
        <f t="shared" si="394"/>
        <v>6.0660139729346724E-4</v>
      </c>
      <c r="AP553" s="5">
        <f t="shared" si="395"/>
        <v>1.7110307836473437E-3</v>
      </c>
      <c r="AQ553" s="5">
        <f t="shared" si="395"/>
        <v>2.7911869966747646E-3</v>
      </c>
      <c r="AR553" s="5">
        <f t="shared" si="395"/>
        <v>3.8478615528972221E-3</v>
      </c>
      <c r="AS553" s="5">
        <f t="shared" si="395"/>
        <v>4.8818119251149081E-3</v>
      </c>
      <c r="AT553" s="5">
        <f t="shared" si="395"/>
        <v>5.8937633532428549E-3</v>
      </c>
      <c r="AU553" s="5">
        <f t="shared" si="395"/>
        <v>6.8844105407786238E-3</v>
      </c>
      <c r="AV553" s="5">
        <f t="shared" si="395"/>
        <v>7.8544192452407527E-3</v>
      </c>
      <c r="AW553" s="5">
        <f t="shared" si="395"/>
        <v>8.8044277702294185E-3</v>
      </c>
      <c r="AX553" s="5">
        <f t="shared" si="395"/>
        <v>9.7350483661366866E-3</v>
      </c>
      <c r="AY553" s="5">
        <f t="shared" si="395"/>
        <v>1.0646868545965027E-2</v>
      </c>
      <c r="AZ553" s="5">
        <f t="shared" si="395"/>
        <v>1.1540452322196783E-2</v>
      </c>
      <c r="BA553" s="5">
        <f t="shared" si="397"/>
        <v>1.2416341370186344E-2</v>
      </c>
      <c r="BB553" s="5">
        <f t="shared" si="397"/>
        <v>1.3275056123117274E-2</v>
      </c>
      <c r="BC553" s="5">
        <f t="shared" si="397"/>
        <v>1.4117096803175772E-2</v>
      </c>
      <c r="BD553" s="5">
        <f t="shared" si="397"/>
        <v>1.4942944393233133E-2</v>
      </c>
      <c r="BE553" s="5">
        <f t="shared" si="397"/>
        <v>1.5753061553003683E-2</v>
      </c>
      <c r="BF553" s="5">
        <f t="shared" si="397"/>
        <v>1.6547893483344622E-2</v>
      </c>
      <c r="BG553" s="5">
        <f t="shared" si="397"/>
        <v>1.7327868742090385E-2</v>
      </c>
      <c r="BH553" s="5">
        <f t="shared" si="397"/>
        <v>1.8093400014563096E-2</v>
      </c>
      <c r="BI553" s="5">
        <f t="shared" si="397"/>
        <v>1.884488484166931E-2</v>
      </c>
      <c r="BJ553" s="5">
        <f t="shared" si="397"/>
        <v>1.9582706308282696E-2</v>
      </c>
      <c r="BK553" s="5">
        <f t="shared" si="397"/>
        <v>2.0307233694416567E-2</v>
      </c>
      <c r="BL553" s="5">
        <f t="shared" si="397"/>
        <v>2.1018823091512318E-2</v>
      </c>
      <c r="BM553" s="5">
        <f t="shared" si="397"/>
        <v>2.1717817986004626E-2</v>
      </c>
      <c r="BN553" s="5">
        <f t="shared" si="397"/>
        <v>2.2404549812172485E-2</v>
      </c>
      <c r="BO553" s="5">
        <f t="shared" si="397"/>
        <v>2.307933847614612E-2</v>
      </c>
      <c r="BP553" s="5">
        <f t="shared" si="397"/>
        <v>2.3742492852809896E-2</v>
      </c>
      <c r="BQ553" s="5">
        <f t="shared" si="397"/>
        <v>2.4394311257222981E-2</v>
      </c>
      <c r="BR553" s="5">
        <f t="shared" si="397"/>
        <v>2.5035081892069745E-2</v>
      </c>
      <c r="BS553" s="5">
        <f t="shared" si="397"/>
        <v>2.5665083272549342E-2</v>
      </c>
      <c r="BT553" s="5">
        <f t="shared" si="397"/>
        <v>2.6284584630020952E-2</v>
      </c>
      <c r="BU553" s="5">
        <f t="shared" si="397"/>
        <v>2.6893846295633524E-2</v>
      </c>
      <c r="BV553" s="5">
        <f t="shared" si="397"/>
        <v>2.7493120065088507E-2</v>
      </c>
      <c r="BW553" s="5">
        <f t="shared" si="397"/>
        <v>2.8082649545609274E-2</v>
      </c>
      <c r="BX553" s="5">
        <f t="shared" si="397"/>
        <v>2.866267048612163E-2</v>
      </c>
      <c r="BY553" s="5">
        <f t="shared" si="397"/>
        <v>2.9233411091585778E-2</v>
      </c>
      <c r="BZ553" s="5">
        <f t="shared" si="397"/>
        <v>2.9795092322360047E-2</v>
      </c>
      <c r="CA553" s="5">
        <f t="shared" si="397"/>
        <v>3.0347928179421311E-2</v>
      </c>
      <c r="CB553" s="5">
        <f t="shared" si="397"/>
        <v>3.0892125976216014E-2</v>
      </c>
      <c r="CC553" s="5">
        <f t="shared" si="397"/>
        <v>3.1427886597866592E-2</v>
      </c>
      <c r="CD553" s="5">
        <f t="shared" si="397"/>
        <v>3.1955404748414858E-2</v>
      </c>
      <c r="CE553" s="5">
        <f t="shared" si="397"/>
        <v>3.2474869186741015E-2</v>
      </c>
      <c r="CF553" s="5">
        <f t="shared" si="397"/>
        <v>3.2986462951759207E-2</v>
      </c>
      <c r="CG553" s="5">
        <f t="shared" si="397"/>
        <v>3.3490363577453816E-2</v>
      </c>
      <c r="CH553" s="5">
        <f t="shared" si="397"/>
        <v>3.3986743298287318E-2</v>
      </c>
      <c r="CI553" s="5">
        <f t="shared" si="397"/>
        <v>3.4475769245478821E-2</v>
      </c>
      <c r="CJ553" s="5">
        <f t="shared" si="397"/>
        <v>3.4957603634623406E-2</v>
      </c>
      <c r="CK553" s="5">
        <f t="shared" si="397"/>
        <v>3.5432403945094351E-2</v>
      </c>
      <c r="CL553" s="5">
        <f t="shared" si="397"/>
        <v>3.5900323091645411E-2</v>
      </c>
      <c r="CM553" s="5">
        <f t="shared" si="397"/>
        <v>3.636150958860581E-2</v>
      </c>
      <c r="CN553" s="5">
        <f t="shared" si="397"/>
        <v>3.6816107707038206E-2</v>
      </c>
      <c r="CO553" s="5">
        <f t="shared" si="397"/>
        <v>3.7264257625209171E-2</v>
      </c>
      <c r="CP553" s="5">
        <f t="shared" si="397"/>
        <v>3.7706095572701659E-2</v>
      </c>
      <c r="CQ553" s="5">
        <f t="shared" si="397"/>
        <v>3.8141753968480963E-2</v>
      </c>
      <c r="CR553" s="5">
        <f t="shared" si="397"/>
        <v>3.857136155320777E-2</v>
      </c>
      <c r="CS553" s="5">
        <f t="shared" si="397"/>
        <v>3.8995043516076258E-2</v>
      </c>
      <c r="CT553" s="5">
        <f t="shared" si="397"/>
        <v>3.941292161643975E-2</v>
      </c>
      <c r="CU553" s="5">
        <f t="shared" si="397"/>
        <v>3.9825114300471726E-2</v>
      </c>
      <c r="CV553" s="5">
        <f t="shared" si="397"/>
        <v>4.0231736813097892E-2</v>
      </c>
      <c r="CW553" s="5">
        <f t="shared" si="397"/>
        <v>4.0632901305420313E-2</v>
      </c>
      <c r="CX553" s="5">
        <f t="shared" si="397"/>
        <v>4.1028716937845128E-2</v>
      </c>
    </row>
    <row r="554" spans="1:102">
      <c r="A554" s="23">
        <v>5.29</v>
      </c>
      <c r="B554" s="5">
        <f t="shared" si="391"/>
        <v>7.7330586976283006E-2</v>
      </c>
      <c r="C554" s="5">
        <f t="shared" si="391"/>
        <v>7.3853416120591278E-2</v>
      </c>
      <c r="D554" s="5">
        <f t="shared" si="391"/>
        <v>7.0509982605503077E-2</v>
      </c>
      <c r="E554" s="5">
        <f t="shared" si="391"/>
        <v>6.7292716392871016E-2</v>
      </c>
      <c r="F554" s="5">
        <f t="shared" si="391"/>
        <v>6.4194608188114233E-2</v>
      </c>
      <c r="G554" s="5">
        <f t="shared" si="391"/>
        <v>6.1209158463530436E-2</v>
      </c>
      <c r="H554" s="5">
        <f t="shared" si="391"/>
        <v>5.8330331943396041E-2</v>
      </c>
      <c r="I554" s="5">
        <f t="shared" si="391"/>
        <v>5.5552516880108475E-2</v>
      </c>
      <c r="J554" s="5">
        <f t="shared" si="391"/>
        <v>5.2870488543141164E-2</v>
      </c>
      <c r="K554" s="5">
        <f t="shared" si="391"/>
        <v>5.0279376420986323E-2</v>
      </c>
      <c r="L554" s="5">
        <f t="shared" si="392"/>
        <v>4.7774634702903267E-2</v>
      </c>
      <c r="M554" s="5">
        <f t="shared" si="392"/>
        <v>4.5352015664101651E-2</v>
      </c>
      <c r="N554" s="5">
        <f t="shared" si="392"/>
        <v>4.3007545626551721E-2</v>
      </c>
      <c r="O554" s="5">
        <f t="shared" si="392"/>
        <v>4.0737503209241438E-2</v>
      </c>
      <c r="P554" s="5">
        <f t="shared" si="392"/>
        <v>3.8538399617472109E-2</v>
      </c>
      <c r="Q554" s="5">
        <f t="shared" si="392"/>
        <v>3.6406960751603393E-2</v>
      </c>
      <c r="R554" s="5">
        <f t="shared" si="392"/>
        <v>3.4340110942276139E-2</v>
      </c>
      <c r="S554" s="5">
        <f t="shared" si="392"/>
        <v>3.2334958142182534E-2</v>
      </c>
      <c r="T554" s="5">
        <f t="shared" si="392"/>
        <v>3.0388780424444626E-2</v>
      </c>
      <c r="U554" s="5">
        <f t="shared" si="392"/>
        <v>2.8499013655046947E-2</v>
      </c>
      <c r="V554" s="5">
        <f t="shared" si="393"/>
        <v>2.6663240221917774E-2</v>
      </c>
      <c r="W554" s="5">
        <f t="shared" si="393"/>
        <v>2.4879178716482375E-2</v>
      </c>
      <c r="X554" s="5">
        <f t="shared" si="393"/>
        <v>2.3144674475086835E-2</v>
      </c>
      <c r="Y554" s="5">
        <f t="shared" si="393"/>
        <v>2.1457690897839138E-2</v>
      </c>
      <c r="Z554" s="5">
        <f t="shared" si="393"/>
        <v>1.9816301471327867E-2</v>
      </c>
      <c r="AA554" s="5">
        <f t="shared" si="393"/>
        <v>1.8218682429523562E-2</v>
      </c>
      <c r="AB554" s="5">
        <f t="shared" si="393"/>
        <v>1.6663105994082515E-2</v>
      </c>
      <c r="AC554" s="5">
        <f t="shared" si="393"/>
        <v>1.5147934141380201E-2</v>
      </c>
      <c r="AD554" s="5">
        <f t="shared" si="393"/>
        <v>1.3671612849003589E-2</v>
      </c>
      <c r="AE554" s="5">
        <f t="shared" si="393"/>
        <v>1.2232666779218811E-2</v>
      </c>
      <c r="AF554" s="5">
        <f t="shared" si="394"/>
        <v>1.0829694361178623E-2</v>
      </c>
      <c r="AG554" s="5">
        <f t="shared" si="394"/>
        <v>9.4613632374110565E-3</v>
      </c>
      <c r="AH554" s="5">
        <f t="shared" si="394"/>
        <v>8.1264060434914562E-3</v>
      </c>
      <c r="AI554" s="5">
        <f t="shared" si="394"/>
        <v>6.823616492798848E-3</v>
      </c>
      <c r="AJ554" s="5">
        <f t="shared" si="394"/>
        <v>5.5518457409322458E-3</v>
      </c>
      <c r="AK554" s="5">
        <f t="shared" si="394"/>
        <v>4.3099990067566249E-3</v>
      </c>
      <c r="AL554" s="5">
        <f t="shared" si="394"/>
        <v>3.0970324291897597E-3</v>
      </c>
      <c r="AM554" s="5">
        <f t="shared" si="394"/>
        <v>1.9119501407623349E-3</v>
      </c>
      <c r="AN554" s="5">
        <f t="shared" si="394"/>
        <v>7.5380154070826128E-4</v>
      </c>
      <c r="AO554" s="5">
        <f t="shared" si="394"/>
        <v>3.7832124810861789E-4</v>
      </c>
      <c r="AP554" s="5">
        <f t="shared" si="395"/>
        <v>1.4852857527295829E-3</v>
      </c>
      <c r="AQ554" s="5">
        <f t="shared" si="395"/>
        <v>2.5679213671391046E-3</v>
      </c>
      <c r="AR554" s="5">
        <f t="shared" si="395"/>
        <v>3.6270214247136334E-3</v>
      </c>
      <c r="AS554" s="5">
        <f t="shared" si="395"/>
        <v>4.6633451369639672E-3</v>
      </c>
      <c r="AT554" s="5">
        <f t="shared" si="395"/>
        <v>5.6776194085281367E-3</v>
      </c>
      <c r="AU554" s="5">
        <f t="shared" si="395"/>
        <v>6.6705405375330346E-3</v>
      </c>
      <c r="AV554" s="5">
        <f t="shared" si="395"/>
        <v>7.6427758096836995E-3</v>
      </c>
      <c r="AW554" s="5">
        <f t="shared" si="395"/>
        <v>8.5949649937487674E-3</v>
      </c>
      <c r="AX554" s="5">
        <f t="shared" si="395"/>
        <v>9.5277217454859744E-3</v>
      </c>
      <c r="AY554" s="5">
        <f t="shared" si="395"/>
        <v>1.0441634926481029E-2</v>
      </c>
      <c r="AZ554" s="5">
        <f t="shared" si="395"/>
        <v>1.1337269843856163E-2</v>
      </c>
      <c r="BA554" s="5">
        <f t="shared" si="397"/>
        <v>1.2215169416332786E-2</v>
      </c>
      <c r="BB554" s="5">
        <f t="shared" si="397"/>
        <v>1.3075855271702019E-2</v>
      </c>
      <c r="BC554" s="5">
        <f t="shared" si="397"/>
        <v>1.3919828780365073E-2</v>
      </c>
      <c r="BD554" s="5">
        <f t="shared" si="397"/>
        <v>1.4747572029246127E-2</v>
      </c>
      <c r="BE554" s="5">
        <f t="shared" si="397"/>
        <v>1.5559548740053254E-2</v>
      </c>
      <c r="BF554" s="5">
        <f t="shared" si="397"/>
        <v>1.6356205135562164E-2</v>
      </c>
      <c r="BG554" s="5">
        <f t="shared" si="397"/>
        <v>1.7137970757323213E-2</v>
      </c>
      <c r="BH554" s="5">
        <f t="shared" si="397"/>
        <v>1.7905259237940556E-2</v>
      </c>
      <c r="BI554" s="5">
        <f t="shared" si="397"/>
        <v>1.8658469030840126E-2</v>
      </c>
      <c r="BJ554" s="5">
        <f t="shared" si="397"/>
        <v>1.939798410023244E-2</v>
      </c>
      <c r="BK554" s="5">
        <f t="shared" si="397"/>
        <v>2.0124174573779859E-2</v>
      </c>
      <c r="BL554" s="5">
        <f t="shared" si="397"/>
        <v>2.0837397360299638E-2</v>
      </c>
      <c r="BM554" s="5">
        <f t="shared" si="397"/>
        <v>2.1537996734668642E-2</v>
      </c>
      <c r="BN554" s="5">
        <f t="shared" si="397"/>
        <v>2.2226304891943424E-2</v>
      </c>
      <c r="BO554" s="5">
        <f t="shared" si="397"/>
        <v>2.2902642472569949E-2</v>
      </c>
      <c r="BP554" s="5">
        <f t="shared" si="397"/>
        <v>2.356731906042709E-2</v>
      </c>
      <c r="BQ554" s="5">
        <f t="shared" si="397"/>
        <v>2.4220633655329379E-2</v>
      </c>
      <c r="BR554" s="5">
        <f t="shared" si="397"/>
        <v>2.48628751215045E-2</v>
      </c>
      <c r="BS554" s="5">
        <f t="shared" si="397"/>
        <v>2.5494322613458208E-2</v>
      </c>
      <c r="BT554" s="5">
        <f t="shared" si="397"/>
        <v>2.6115245980546029E-2</v>
      </c>
      <c r="BU554" s="5">
        <f t="shared" si="397"/>
        <v>2.6725906151483618E-2</v>
      </c>
      <c r="BV554" s="5">
        <f t="shared" si="397"/>
        <v>2.7326555499946829E-2</v>
      </c>
      <c r="BW554" s="5">
        <f t="shared" si="397"/>
        <v>2.7917438192337475E-2</v>
      </c>
      <c r="BX554" s="5">
        <f t="shared" si="397"/>
        <v>2.8498790518721808E-2</v>
      </c>
      <c r="BY554" s="5">
        <f t="shared" si="397"/>
        <v>2.9070841207883991E-2</v>
      </c>
      <c r="BZ554" s="5">
        <f t="shared" si="397"/>
        <v>2.963381172737695E-2</v>
      </c>
      <c r="CA554" s="5">
        <f t="shared" si="397"/>
        <v>3.0187916569397559E-2</v>
      </c>
      <c r="CB554" s="5">
        <f t="shared" si="397"/>
        <v>3.0733363523261611E-2</v>
      </c>
      <c r="CC554" s="5">
        <f t="shared" si="397"/>
        <v>3.1270353935205275E-2</v>
      </c>
      <c r="CD554" s="5">
        <f t="shared" si="397"/>
        <v>3.1799082956195962E-2</v>
      </c>
      <c r="CE554" s="5">
        <f t="shared" si="397"/>
        <v>3.2319739778392906E-2</v>
      </c>
      <c r="CF554" s="5">
        <f t="shared" si="397"/>
        <v>3.2832507860859596E-2</v>
      </c>
      <c r="CG554" s="5">
        <f t="shared" si="397"/>
        <v>3.3337565145093701E-2</v>
      </c>
      <c r="CH554" s="5">
        <f t="shared" si="397"/>
        <v>3.3835084260906395E-2</v>
      </c>
      <c r="CI554" s="5">
        <f t="shared" si="397"/>
        <v>3.4325232723151487E-2</v>
      </c>
      <c r="CJ554" s="5">
        <f t="shared" si="397"/>
        <v>3.480817311977534E-2</v>
      </c>
      <c r="CK554" s="5">
        <f t="shared" si="397"/>
        <v>3.5284063291630967E-2</v>
      </c>
      <c r="CL554" s="5">
        <f t="shared" si="397"/>
        <v>3.5753056504474176E-2</v>
      </c>
      <c r="CM554" s="5">
        <f t="shared" si="397"/>
        <v>3.6215301613535478E-2</v>
      </c>
      <c r="CN554" s="5">
        <f t="shared" si="397"/>
        <v>3.6670943221038761E-2</v>
      </c>
      <c r="CO554" s="5">
        <f t="shared" si="397"/>
        <v>3.712012182701719E-2</v>
      </c>
      <c r="CP554" s="5">
        <f t="shared" si="397"/>
        <v>3.7562973973756478E-2</v>
      </c>
      <c r="CQ554" s="5">
        <f t="shared" si="397"/>
        <v>3.7999632384177723E-2</v>
      </c>
      <c r="CR554" s="5">
        <f t="shared" si="397"/>
        <v>3.8430226094454234E-2</v>
      </c>
      <c r="CS554" s="5">
        <f t="shared" si="397"/>
        <v>3.8854880581140713E-2</v>
      </c>
      <c r="CT554" s="5">
        <f t="shared" si="397"/>
        <v>3.9273717883078089E-2</v>
      </c>
      <c r="CU554" s="5">
        <f t="shared" si="397"/>
        <v>3.9686856718322415E-2</v>
      </c>
      <c r="CV554" s="5">
        <f t="shared" si="397"/>
        <v>4.0094412596333735E-2</v>
      </c>
      <c r="CW554" s="5">
        <f t="shared" si="397"/>
        <v>4.0496497925646871E-2</v>
      </c>
      <c r="CX554" s="5">
        <f t="shared" si="397"/>
        <v>4.0893222117235867E-2</v>
      </c>
    </row>
    <row r="555" spans="1:102">
      <c r="A555" s="24">
        <v>5.3</v>
      </c>
      <c r="B555" s="5">
        <f t="shared" ref="B555:K564" si="398">ABS(Ct_Na+10^-pH-Kw*10^pH-Ct_CH3COO*Ka*10^pH/(1+Ka*10^pH))</f>
        <v>7.7731749369746958E-2</v>
      </c>
      <c r="C555" s="5">
        <f t="shared" si="398"/>
        <v>7.4246714874711225E-2</v>
      </c>
      <c r="D555" s="5">
        <f t="shared" si="398"/>
        <v>7.0895720167946139E-2</v>
      </c>
      <c r="E555" s="5">
        <f t="shared" si="398"/>
        <v>6.7671178091624998E-2</v>
      </c>
      <c r="F555" s="5">
        <f t="shared" si="398"/>
        <v>6.4566063499612053E-2</v>
      </c>
      <c r="G555" s="5">
        <f t="shared" si="398"/>
        <v>6.1573862165490503E-2</v>
      </c>
      <c r="H555" s="5">
        <f t="shared" si="398"/>
        <v>5.8688525164730415E-2</v>
      </c>
      <c r="I555" s="5">
        <f t="shared" si="398"/>
        <v>5.590442805873385E-2</v>
      </c>
      <c r="J555" s="5">
        <f t="shared" si="398"/>
        <v>5.3216334301219928E-2</v>
      </c>
      <c r="K555" s="5">
        <f t="shared" si="398"/>
        <v>5.0619362365994618E-2</v>
      </c>
      <c r="L555" s="5">
        <f t="shared" ref="L555:U564" si="399">ABS(Ct_Na+10^-pH-Kw*10^pH-Ct_CH3COO*Ka*10^pH/(1+Ka*10^pH))</f>
        <v>4.8108956161943453E-2</v>
      </c>
      <c r="M555" s="5">
        <f t="shared" si="399"/>
        <v>4.5680858358025142E-2</v>
      </c>
      <c r="N555" s="5">
        <f t="shared" si="399"/>
        <v>4.3331086289717095E-2</v>
      </c>
      <c r="O555" s="5">
        <f t="shared" si="399"/>
        <v>4.1055910160085488E-2</v>
      </c>
      <c r="P555" s="5">
        <f t="shared" si="399"/>
        <v>3.8851833284504866E-2</v>
      </c>
      <c r="Q555" s="5">
        <f t="shared" si="399"/>
        <v>3.6715574158942124E-2</v>
      </c>
      <c r="R555" s="5">
        <f t="shared" si="399"/>
        <v>3.4644050158396431E-2</v>
      </c>
      <c r="S555" s="5">
        <f t="shared" si="399"/>
        <v>3.2634362695180455E-2</v>
      </c>
      <c r="T555" s="5">
        <f t="shared" si="399"/>
        <v>3.068378368676495E-2</v>
      </c>
      <c r="U555" s="5">
        <f t="shared" si="399"/>
        <v>2.8789743200332493E-2</v>
      </c>
      <c r="V555" s="5">
        <f t="shared" ref="V555:AE564" si="400">ABS(Ct_Na+10^-pH-Kw*10^pH-Ct_CH3COO*Ka*10^pH/(1+Ka*10^pH))</f>
        <v>2.6949818156369553E-2</v>
      </c>
      <c r="W555" s="5">
        <f t="shared" si="400"/>
        <v>2.5161721986884423E-2</v>
      </c>
      <c r="X555" s="5">
        <f t="shared" si="400"/>
        <v>2.342329515544055E-2</v>
      </c>
      <c r="Y555" s="5">
        <f t="shared" si="400"/>
        <v>2.1732496456365012E-2</v>
      </c>
      <c r="Z555" s="5">
        <f t="shared" si="400"/>
        <v>2.0087395019426649E-2</v>
      </c>
      <c r="AA555" s="5">
        <f t="shared" si="400"/>
        <v>1.8486162954139983E-2</v>
      </c>
      <c r="AB555" s="5">
        <f t="shared" si="400"/>
        <v>1.6927068574781892E-2</v>
      </c>
      <c r="AC555" s="5">
        <f t="shared" si="400"/>
        <v>1.5408470153329218E-2</v>
      </c>
      <c r="AD555" s="5">
        <f t="shared" si="400"/>
        <v>1.3928810152939432E-2</v>
      </c>
      <c r="AE555" s="5">
        <f t="shared" si="400"/>
        <v>1.2486609899394971E-2</v>
      </c>
      <c r="AF555" s="5">
        <f t="shared" ref="AF555:AO564" si="401">ABS(Ct_Na+10^-pH-Kw*10^pH-Ct_CH3COO*Ka*10^pH/(1+Ka*10^pH))</f>
        <v>1.10804646521891E-2</v>
      </c>
      <c r="AG555" s="5">
        <f t="shared" si="401"/>
        <v>9.7090390407167243E-3</v>
      </c>
      <c r="AH555" s="5">
        <f t="shared" si="401"/>
        <v>8.3710628344021987E-3</v>
      </c>
      <c r="AI555" s="5">
        <f t="shared" si="401"/>
        <v>7.0653270186012834E-3</v>
      </c>
      <c r="AJ555" s="5">
        <f t="shared" si="401"/>
        <v>5.7906801507956254E-3</v>
      </c>
      <c r="AK555" s="5">
        <f t="shared" si="401"/>
        <v>4.5460249739971564E-3</v>
      </c>
      <c r="AL555" s="5">
        <f t="shared" si="401"/>
        <v>3.3303152664265756E-3</v>
      </c>
      <c r="AM555" s="5">
        <f t="shared" si="401"/>
        <v>2.1425529084552891E-3</v>
      </c>
      <c r="AN555" s="5">
        <f t="shared" si="401"/>
        <v>9.8178514952881879E-4</v>
      </c>
      <c r="AO555" s="5">
        <f t="shared" si="401"/>
        <v>1.5289794065771745E-4</v>
      </c>
      <c r="AP555" s="5">
        <f t="shared" ref="AP555:BE564" si="402">ABS(Ct_Na+10^-pH-Kw*10^pH-Ct_CH3COO*Ka*10^pH/(1+Ka*10^pH))</f>
        <v>1.2623658510623401E-3</v>
      </c>
      <c r="AQ555" s="5">
        <f t="shared" si="402"/>
        <v>2.3474498513481878E-3</v>
      </c>
      <c r="AR555" s="5">
        <f t="shared" si="402"/>
        <v>3.4089450690191272E-3</v>
      </c>
      <c r="AS555" s="5">
        <f t="shared" si="402"/>
        <v>4.4476124325465854E-3</v>
      </c>
      <c r="AT555" s="5">
        <f t="shared" si="402"/>
        <v>5.4641804904670965E-3</v>
      </c>
      <c r="AU555" s="5">
        <f t="shared" si="402"/>
        <v>6.4593471155892646E-3</v>
      </c>
      <c r="AV555" s="5">
        <f t="shared" si="402"/>
        <v>7.4337811026880807E-3</v>
      </c>
      <c r="AW555" s="5">
        <f t="shared" si="402"/>
        <v>8.3881236673724602E-3</v>
      </c>
      <c r="AX555" s="5">
        <f t="shared" si="402"/>
        <v>9.3229898531857411E-3</v>
      </c>
      <c r="AY555" s="5">
        <f t="shared" si="402"/>
        <v>1.0238969853427045E-2</v>
      </c>
      <c r="AZ555" s="5">
        <f t="shared" si="402"/>
        <v>1.1136630253663501E-2</v>
      </c>
      <c r="BA555" s="5">
        <f t="shared" si="402"/>
        <v>1.2016515200429949E-2</v>
      </c>
      <c r="BB555" s="5">
        <f t="shared" si="402"/>
        <v>1.2879147501181361E-2</v>
      </c>
      <c r="BC555" s="5">
        <f t="shared" si="402"/>
        <v>1.3725029660170612E-2</v>
      </c>
      <c r="BD555" s="5">
        <f t="shared" si="402"/>
        <v>1.4554644854563911E-2</v>
      </c>
      <c r="BE555" s="5">
        <f t="shared" si="402"/>
        <v>1.5368457854778278E-2</v>
      </c>
      <c r="BF555" s="5">
        <f t="shared" si="397"/>
        <v>1.6166915892724489E-2</v>
      </c>
      <c r="BG555" s="5">
        <f t="shared" si="397"/>
        <v>1.6950449481363261E-2</v>
      </c>
      <c r="BH555" s="5">
        <f t="shared" si="397"/>
        <v>1.7719473188730961E-2</v>
      </c>
      <c r="BI555" s="5">
        <f t="shared" si="397"/>
        <v>1.8474386369357949E-2</v>
      </c>
      <c r="BJ555" s="5">
        <f t="shared" si="397"/>
        <v>1.9215573855791722E-2</v>
      </c>
      <c r="BK555" s="5">
        <f t="shared" si="397"/>
        <v>1.9943406612740217E-2</v>
      </c>
      <c r="BL555" s="5">
        <f t="shared" si="397"/>
        <v>2.0658242356171766E-2</v>
      </c>
      <c r="BM555" s="5">
        <f t="shared" si="397"/>
        <v>2.1360426139542595E-2</v>
      </c>
      <c r="BN555" s="5">
        <f t="shared" si="397"/>
        <v>2.2050290909170052E-2</v>
      </c>
      <c r="BO555" s="5">
        <f t="shared" si="397"/>
        <v>2.272815803063008E-2</v>
      </c>
      <c r="BP555" s="5">
        <f t="shared" si="397"/>
        <v>2.3394337787927023E-2</v>
      </c>
      <c r="BQ555" s="5">
        <f t="shared" si="397"/>
        <v>2.4049129857065026E-2</v>
      </c>
      <c r="BR555" s="5">
        <f t="shared" si="397"/>
        <v>2.4692823755539668E-2</v>
      </c>
      <c r="BS555" s="5">
        <f t="shared" si="397"/>
        <v>2.5325699269166009E-2</v>
      </c>
      <c r="BT555" s="5">
        <f t="shared" si="397"/>
        <v>2.5948026857565254E-2</v>
      </c>
      <c r="BU555" s="5">
        <f t="shared" si="397"/>
        <v>2.6560068039544665E-2</v>
      </c>
      <c r="BV555" s="5">
        <f t="shared" si="397"/>
        <v>2.7162075759524403E-2</v>
      </c>
      <c r="BW555" s="5">
        <f t="shared" si="397"/>
        <v>2.7754294736089861E-2</v>
      </c>
      <c r="BX555" s="5">
        <f t="shared" si="397"/>
        <v>2.8336961793678436E-2</v>
      </c>
      <c r="BY555" s="5">
        <f t="shared" si="397"/>
        <v>2.8910306178345592E-2</v>
      </c>
      <c r="BZ555" s="5">
        <f t="shared" si="397"/>
        <v>2.947454985849424E-2</v>
      </c>
      <c r="CA555" s="5">
        <f t="shared" si="397"/>
        <v>3.0029907811396434E-2</v>
      </c>
      <c r="CB555" s="5">
        <f t="shared" si="397"/>
        <v>3.0576588296284551E-2</v>
      </c>
      <c r="CC555" s="5">
        <f t="shared" si="397"/>
        <v>3.1114793114740278E-2</v>
      </c>
      <c r="CD555" s="5">
        <f t="shared" si="397"/>
        <v>3.1644717859065911E-2</v>
      </c>
      <c r="CE555" s="5">
        <f t="shared" si="397"/>
        <v>3.2166552149279715E-2</v>
      </c>
      <c r="CF555" s="5">
        <f t="shared" si="397"/>
        <v>3.2680479859338765E-2</v>
      </c>
      <c r="CG555" s="5">
        <f t="shared" si="397"/>
        <v>3.3186679333156333E-2</v>
      </c>
      <c r="CH555" s="5">
        <f t="shared" si="397"/>
        <v>3.368532359094676E-2</v>
      </c>
      <c r="CI555" s="5">
        <f t="shared" si="397"/>
        <v>3.4176580526399547E-2</v>
      </c>
      <c r="CJ555" s="5">
        <f t="shared" si="397"/>
        <v>3.4660613095154502E-2</v>
      </c>
      <c r="CK555" s="5">
        <f t="shared" si="397"/>
        <v>3.5137579495022539E-2</v>
      </c>
      <c r="CL555" s="5">
        <f t="shared" si="397"/>
        <v>3.5607633338370727E-2</v>
      </c>
      <c r="CM555" s="5">
        <f t="shared" si="397"/>
        <v>3.6070923817066433E-2</v>
      </c>
      <c r="CN555" s="5">
        <f t="shared" si="397"/>
        <v>3.6527595860352195E-2</v>
      </c>
      <c r="CO555" s="5">
        <f t="shared" si="397"/>
        <v>3.6977790286002718E-2</v>
      </c>
      <c r="CP555" s="5">
        <f t="shared" si="397"/>
        <v>3.7421643945094771E-2</v>
      </c>
      <c r="CQ555" s="5">
        <f t="shared" si="397"/>
        <v>3.7859289860703013E-2</v>
      </c>
      <c r="CR555" s="5">
        <f t="shared" si="397"/>
        <v>3.8290857360816707E-2</v>
      </c>
      <c r="CS555" s="5">
        <f t="shared" si="397"/>
        <v>3.87164722057564E-2</v>
      </c>
      <c r="CT555" s="5">
        <f t="shared" si="397"/>
        <v>3.9136256710354478E-2</v>
      </c>
      <c r="CU555" s="5">
        <f t="shared" si="397"/>
        <v>3.9550329861148481E-2</v>
      </c>
      <c r="CV555" s="5">
        <f t="shared" si="397"/>
        <v>3.995880742882367E-2</v>
      </c>
      <c r="CW555" s="5">
        <f t="shared" si="397"/>
        <v>4.0361802076127336E-2</v>
      </c>
      <c r="CX555" s="5">
        <f t="shared" si="397"/>
        <v>4.0759423461466986E-2</v>
      </c>
    </row>
    <row r="556" spans="1:102">
      <c r="A556" s="23">
        <v>5.31</v>
      </c>
      <c r="B556" s="5">
        <f t="shared" si="398"/>
        <v>7.8127819183559113E-2</v>
      </c>
      <c r="C556" s="5">
        <f t="shared" si="398"/>
        <v>7.4635020851598025E-2</v>
      </c>
      <c r="D556" s="5">
        <f t="shared" si="398"/>
        <v>7.1276560917020074E-2</v>
      </c>
      <c r="E556" s="5">
        <f t="shared" si="398"/>
        <v>6.8044835319596E-2</v>
      </c>
      <c r="F556" s="5">
        <f t="shared" si="398"/>
        <v>6.4932803262817251E-2</v>
      </c>
      <c r="G556" s="5">
        <f t="shared" si="398"/>
        <v>6.1933936008103208E-2</v>
      </c>
      <c r="H556" s="5">
        <f t="shared" si="398"/>
        <v>5.9042171155343229E-2</v>
      </c>
      <c r="I556" s="5">
        <f t="shared" si="398"/>
        <v>5.6251871736013433E-2</v>
      </c>
      <c r="J556" s="5">
        <f t="shared" si="398"/>
        <v>5.3557789538039823E-2</v>
      </c>
      <c r="K556" s="5">
        <f t="shared" si="398"/>
        <v>5.0955032160336512E-2</v>
      </c>
      <c r="L556" s="5">
        <f t="shared" si="399"/>
        <v>4.8439033361889962E-2</v>
      </c>
      <c r="M556" s="5">
        <f t="shared" si="399"/>
        <v>4.60055263273269E-2</v>
      </c>
      <c r="N556" s="5">
        <f t="shared" si="399"/>
        <v>4.3650519519685252E-2</v>
      </c>
      <c r="O556" s="5">
        <f t="shared" si="399"/>
        <v>4.137027483292112E-2</v>
      </c>
      <c r="P556" s="5">
        <f t="shared" si="399"/>
        <v>3.9161287792618349E-2</v>
      </c>
      <c r="Q556" s="5">
        <f t="shared" si="399"/>
        <v>3.7020269584324916E-2</v>
      </c>
      <c r="R556" s="5">
        <f t="shared" si="399"/>
        <v>3.4944130715676716E-2</v>
      </c>
      <c r="S556" s="5">
        <f t="shared" si="399"/>
        <v>3.2929966141615044E-2</v>
      </c>
      <c r="T556" s="5">
        <f t="shared" si="399"/>
        <v>3.097504170208459E-2</v>
      </c>
      <c r="U556" s="5">
        <f t="shared" si="399"/>
        <v>2.9076781739062262E-2</v>
      </c>
      <c r="V556" s="5">
        <f t="shared" si="400"/>
        <v>2.7232757774983442E-2</v>
      </c>
      <c r="W556" s="5">
        <f t="shared" si="400"/>
        <v>2.5440678147920906E-2</v>
      </c>
      <c r="X556" s="5">
        <f t="shared" si="400"/>
        <v>2.3698378510499003E-2</v>
      </c>
      <c r="Y556" s="5">
        <f t="shared" si="400"/>
        <v>2.2003813109718801E-2</v>
      </c>
      <c r="Z556" s="5">
        <f t="shared" si="400"/>
        <v>2.0355046773824555E-2</v>
      </c>
      <c r="AA556" s="5">
        <f t="shared" si="400"/>
        <v>1.8750247540220817E-2</v>
      </c>
      <c r="AB556" s="5">
        <f t="shared" si="400"/>
        <v>1.718767986539612E-2</v>
      </c>
      <c r="AC556" s="5">
        <f t="shared" si="400"/>
        <v>1.5665698363943492E-2</v>
      </c>
      <c r="AD556" s="5">
        <f t="shared" si="400"/>
        <v>1.4182742029194784E-2</v>
      </c>
      <c r="AE556" s="5">
        <f t="shared" si="400"/>
        <v>1.2737328892794157E-2</v>
      </c>
      <c r="AF556" s="5">
        <f t="shared" si="401"/>
        <v>1.1328051084803524E-2</v>
      </c>
      <c r="AG556" s="5">
        <f t="shared" si="401"/>
        <v>9.9535702597262701E-3</v>
      </c>
      <c r="AH556" s="5">
        <f t="shared" si="401"/>
        <v>8.6126133572118346E-3</v>
      </c>
      <c r="AI556" s="5">
        <f t="shared" si="401"/>
        <v>7.3039686692158504E-3</v>
      </c>
      <c r="AJ556" s="5">
        <f t="shared" si="401"/>
        <v>6.0264821880769009E-3</v>
      </c>
      <c r="AK556" s="5">
        <f t="shared" si="401"/>
        <v>4.7790542123765101E-3</v>
      </c>
      <c r="AL556" s="5">
        <f t="shared" si="401"/>
        <v>3.5606361895994046E-3</v>
      </c>
      <c r="AM556" s="5">
        <f t="shared" si="401"/>
        <v>2.3702277765412852E-3</v>
      </c>
      <c r="AN556" s="5">
        <f t="shared" si="401"/>
        <v>1.2068741001435915E-3</v>
      </c>
      <c r="AO556" s="5">
        <f t="shared" si="401"/>
        <v>6.9663202990809248E-5</v>
      </c>
      <c r="AP556" s="5">
        <f t="shared" si="402"/>
        <v>1.0422763408919414E-3</v>
      </c>
      <c r="AQ556" s="5">
        <f t="shared" si="402"/>
        <v>2.1297776530410026E-3</v>
      </c>
      <c r="AR556" s="5">
        <f t="shared" si="402"/>
        <v>3.1936376323172394E-3</v>
      </c>
      <c r="AS556" s="5">
        <f t="shared" si="402"/>
        <v>4.2346189023617364E-3</v>
      </c>
      <c r="AT556" s="5">
        <f t="shared" si="402"/>
        <v>5.2534516347457275E-3</v>
      </c>
      <c r="AU556" s="5">
        <f t="shared" si="402"/>
        <v>6.2508352569742368E-3</v>
      </c>
      <c r="AV556" s="5">
        <f t="shared" si="402"/>
        <v>7.227440053739688E-3</v>
      </c>
      <c r="AW556" s="5">
        <f t="shared" si="402"/>
        <v>8.1839086691285062E-3</v>
      </c>
      <c r="AX556" s="5">
        <f t="shared" si="402"/>
        <v>9.1208575168563316E-3</v>
      </c>
      <c r="AY556" s="5">
        <f t="shared" si="402"/>
        <v>1.0038878105034114E-2</v>
      </c>
      <c r="AZ556" s="5">
        <f t="shared" si="402"/>
        <v>1.0938538281448321E-2</v>
      </c>
      <c r="BA556" s="5">
        <f t="shared" si="397"/>
        <v>1.1820383404864236E-2</v>
      </c>
      <c r="BB556" s="5">
        <f t="shared" si="397"/>
        <v>1.2684937447428858E-2</v>
      </c>
      <c r="BC556" s="5">
        <f t="shared" si="397"/>
        <v>1.3532704032856308E-2</v>
      </c>
      <c r="BD556" s="5">
        <f t="shared" si="397"/>
        <v>1.4364167414717841E-2</v>
      </c>
      <c r="BE556" s="5">
        <f t="shared" si="397"/>
        <v>1.5179793398829619E-2</v>
      </c>
      <c r="BF556" s="5">
        <f t="shared" si="397"/>
        <v>1.5980030213429884E-2</v>
      </c>
      <c r="BG556" s="5">
        <f t="shared" si="397"/>
        <v>1.676530933056096E-2</v>
      </c>
      <c r="BH556" s="5">
        <f t="shared" si="397"/>
        <v>1.7536046241819252E-2</v>
      </c>
      <c r="BI556" s="5">
        <f t="shared" si="397"/>
        <v>1.8292641191403065E-2</v>
      </c>
      <c r="BJ556" s="5">
        <f t="shared" si="397"/>
        <v>1.9035479869176267E-2</v>
      </c>
      <c r="BK556" s="5">
        <f t="shared" si="397"/>
        <v>1.9764934066268877E-2</v>
      </c>
      <c r="BL556" s="5">
        <f t="shared" si="397"/>
        <v>2.0481362295556256E-2</v>
      </c>
      <c r="BM556" s="5">
        <f t="shared" si="397"/>
        <v>2.1185110379192552E-2</v>
      </c>
      <c r="BN556" s="5">
        <f t="shared" si="397"/>
        <v>2.1876512005221158E-2</v>
      </c>
      <c r="BO556" s="5">
        <f t="shared" si="397"/>
        <v>2.2555889255144929E-2</v>
      </c>
      <c r="BP556" s="5">
        <f t="shared" si="397"/>
        <v>2.322355310420797E-2</v>
      </c>
      <c r="BQ556" s="5">
        <f t="shared" si="397"/>
        <v>2.3879803896022053E-2</v>
      </c>
      <c r="BR556" s="5">
        <f t="shared" si="397"/>
        <v>2.4524931793059618E-2</v>
      </c>
      <c r="BS556" s="5">
        <f t="shared" si="397"/>
        <v>2.5159217204432698E-2</v>
      </c>
      <c r="BT556" s="5">
        <f t="shared" si="397"/>
        <v>2.5782931192282893E-2</v>
      </c>
      <c r="BU556" s="5">
        <f t="shared" si="397"/>
        <v>2.6396335858019863E-2</v>
      </c>
      <c r="BV556" s="5">
        <f t="shared" si="397"/>
        <v>2.6999684709564417E-2</v>
      </c>
      <c r="BW556" s="5">
        <f t="shared" si="397"/>
        <v>2.7593223010677362E-2</v>
      </c>
      <c r="BX556" s="5">
        <f t="shared" si="397"/>
        <v>2.8177188113385251E-2</v>
      </c>
      <c r="BY556" s="5">
        <f t="shared" si="397"/>
        <v>2.8751809774449799E-2</v>
      </c>
      <c r="BZ556" s="5">
        <f t="shared" si="397"/>
        <v>2.9317310456767321E-2</v>
      </c>
      <c r="CA556" s="5">
        <f t="shared" si="397"/>
        <v>2.9873905616528636E-2</v>
      </c>
      <c r="CB556" s="5">
        <f t="shared" si="397"/>
        <v>3.0421803976918703E-2</v>
      </c>
      <c r="CC556" s="5">
        <f t="shared" si="397"/>
        <v>3.0961207789085652E-2</v>
      </c>
      <c r="CD556" s="5">
        <f t="shared" si="397"/>
        <v>3.1492313081065412E-2</v>
      </c>
      <c r="CE556" s="5">
        <f t="shared" si="397"/>
        <v>3.2015309895305037E-2</v>
      </c>
      <c r="CF556" s="5">
        <f t="shared" si="397"/>
        <v>3.2530382515389519E-2</v>
      </c>
      <c r="CG556" s="5">
        <f t="shared" si="397"/>
        <v>3.3037709682540391E-2</v>
      </c>
      <c r="CH556" s="5">
        <f t="shared" si="397"/>
        <v>3.3537464802420355E-2</v>
      </c>
      <c r="CI556" s="5">
        <f t="shared" si="397"/>
        <v>3.4029816142746534E-2</v>
      </c>
      <c r="CJ556" s="5">
        <f t="shared" si="397"/>
        <v>3.4514927022185574E-2</v>
      </c>
      <c r="CK556" s="5">
        <f t="shared" si="397"/>
        <v>3.499295599097587E-2</v>
      </c>
      <c r="CL556" s="5">
        <f t="shared" si="397"/>
        <v>3.5464057003696731E-2</v>
      </c>
      <c r="CM556" s="5">
        <f t="shared" si="397"/>
        <v>3.5928379584579881E-2</v>
      </c>
      <c r="CN556" s="5">
        <f t="shared" si="397"/>
        <v>3.6386068985736139E-2</v>
      </c>
      <c r="CO556" s="5">
        <f t="shared" si="397"/>
        <v>3.6837266338649061E-2</v>
      </c>
      <c r="CP556" s="5">
        <f t="shared" si="397"/>
        <v>3.7282108799267424E-2</v>
      </c>
      <c r="CQ556" s="5">
        <f t="shared" si="397"/>
        <v>3.7720729687009999E-2</v>
      </c>
      <c r="CR556" s="5">
        <f t="shared" si="397"/>
        <v>3.8153258617978365E-2</v>
      </c>
      <c r="CS556" s="5">
        <f t="shared" si="397"/>
        <v>3.8579821632657503E-2</v>
      </c>
      <c r="CT556" s="5">
        <f t="shared" si="397"/>
        <v>3.900054131836847E-2</v>
      </c>
      <c r="CU556" s="5">
        <f t="shared" si="397"/>
        <v>3.9415536926722797E-2</v>
      </c>
      <c r="CV556" s="5">
        <f t="shared" si="397"/>
        <v>3.9824924486315604E-2</v>
      </c>
      <c r="CW556" s="5">
        <f t="shared" si="397"/>
        <v>4.0228816910880275E-2</v>
      </c>
      <c r="CX556" s="5">
        <f t="shared" si="397"/>
        <v>4.0627324103117451E-2</v>
      </c>
    </row>
    <row r="557" spans="1:102">
      <c r="A557" s="24">
        <v>5.32</v>
      </c>
      <c r="B557" s="5">
        <f t="shared" si="398"/>
        <v>7.8518789800432587E-2</v>
      </c>
      <c r="C557" s="5">
        <f t="shared" si="398"/>
        <v>7.501832756490201E-2</v>
      </c>
      <c r="D557" s="5">
        <f t="shared" si="398"/>
        <v>7.1652498492276451E-2</v>
      </c>
      <c r="E557" s="5">
        <f t="shared" si="398"/>
        <v>6.8413681837485807E-2</v>
      </c>
      <c r="F557" s="5">
        <f t="shared" si="398"/>
        <v>6.5294821355094818E-2</v>
      </c>
      <c r="G557" s="5">
        <f t="shared" si="398"/>
        <v>6.2289373981154438E-2</v>
      </c>
      <c r="H557" s="5">
        <f t="shared" si="398"/>
        <v>5.939126401342619E-2</v>
      </c>
      <c r="I557" s="5">
        <f t="shared" si="398"/>
        <v>5.6594842114741056E-2</v>
      </c>
      <c r="J557" s="5">
        <f t="shared" si="398"/>
        <v>5.3894848557389879E-2</v>
      </c>
      <c r="K557" s="5">
        <f t="shared" si="398"/>
        <v>5.1286380205372642E-2</v>
      </c>
      <c r="L557" s="5">
        <f t="shared" si="399"/>
        <v>4.8764860798422641E-2</v>
      </c>
      <c r="M557" s="5">
        <f t="shared" si="399"/>
        <v>4.6326014158913631E-2</v>
      </c>
      <c r="N557" s="5">
        <f t="shared" si="399"/>
        <v>4.3965839991646841E-2</v>
      </c>
      <c r="O557" s="5">
        <f t="shared" si="399"/>
        <v>4.1680591988420265E-2</v>
      </c>
      <c r="P557" s="5">
        <f t="shared" si="399"/>
        <v>3.9466757985294525E-2</v>
      </c>
      <c r="Q557" s="5">
        <f t="shared" si="399"/>
        <v>3.7321041951495743E-2</v>
      </c>
      <c r="R557" s="5">
        <f t="shared" si="399"/>
        <v>3.5240347615690851E-2</v>
      </c>
      <c r="S557" s="5">
        <f t="shared" si="399"/>
        <v>3.3221763558566694E-2</v>
      </c>
      <c r="T557" s="5">
        <f t="shared" si="399"/>
        <v>3.1262549620769728E-2</v>
      </c>
      <c r="U557" s="5">
        <f t="shared" si="399"/>
        <v>2.936012449276398E-2</v>
      </c>
      <c r="V557" s="5">
        <f t="shared" si="400"/>
        <v>2.7512054368415549E-2</v>
      </c>
      <c r="W557" s="5">
        <f t="shared" si="400"/>
        <v>2.5716042557429014E-2</v>
      </c>
      <c r="X557" s="5">
        <f t="shared" si="400"/>
        <v>2.3969919963414341E-2</v>
      </c>
      <c r="Y557" s="5">
        <f t="shared" si="400"/>
        <v>2.2271636344578155E-2</v>
      </c>
      <c r="Z557" s="5">
        <f t="shared" si="400"/>
        <v>2.061925228300783E-2</v>
      </c>
      <c r="AA557" s="5">
        <f t="shared" si="400"/>
        <v>1.9010931796412694E-2</v>
      </c>
      <c r="AB557" s="5">
        <f t="shared" si="400"/>
        <v>1.7444935533149006E-2</v>
      </c>
      <c r="AC557" s="5">
        <f t="shared" si="400"/>
        <v>1.5919614497502566E-2</v>
      </c>
      <c r="AD557" s="5">
        <f t="shared" si="400"/>
        <v>1.4433404257641926E-2</v>
      </c>
      <c r="AE557" s="5">
        <f t="shared" si="400"/>
        <v>1.2984819593473973E-2</v>
      </c>
      <c r="AF557" s="5">
        <f t="shared" si="401"/>
        <v>1.1572449545910204E-2</v>
      </c>
      <c r="AG557" s="5">
        <f t="shared" si="401"/>
        <v>1.0194952832854202E-2</v>
      </c>
      <c r="AH557" s="5">
        <f t="shared" si="401"/>
        <v>8.851053600604418E-3</v>
      </c>
      <c r="AI557" s="5">
        <f t="shared" si="401"/>
        <v>7.539537482384763E-3</v>
      </c>
      <c r="AJ557" s="5">
        <f t="shared" si="401"/>
        <v>6.2592479384084299E-3</v>
      </c>
      <c r="AK557" s="5">
        <f t="shared" si="401"/>
        <v>5.0090828542903656E-3</v>
      </c>
      <c r="AL557" s="5">
        <f t="shared" si="401"/>
        <v>3.7879913767797091E-3</v>
      </c>
      <c r="AM557" s="5">
        <f t="shared" si="401"/>
        <v>2.5949709677175539E-3</v>
      </c>
      <c r="AN557" s="5">
        <f t="shared" si="401"/>
        <v>1.4290646588613551E-3</v>
      </c>
      <c r="AO557" s="5">
        <f t="shared" si="401"/>
        <v>2.893584917772335E-4</v>
      </c>
      <c r="AP557" s="5">
        <f t="shared" si="402"/>
        <v>8.2502087159393167E-4</v>
      </c>
      <c r="AQ557" s="5">
        <f t="shared" si="402"/>
        <v>1.9149083808250728E-3</v>
      </c>
      <c r="AR557" s="5">
        <f t="shared" si="402"/>
        <v>2.9811026833337848E-3</v>
      </c>
      <c r="AS557" s="5">
        <f t="shared" si="402"/>
        <v>4.0243680761111317E-3</v>
      </c>
      <c r="AT557" s="5">
        <f t="shared" si="402"/>
        <v>5.0454363328719457E-3</v>
      </c>
      <c r="AU557" s="5">
        <f t="shared" si="402"/>
        <v>6.0450084158061995E-3</v>
      </c>
      <c r="AV557" s="5">
        <f t="shared" si="402"/>
        <v>7.0237560803460136E-3</v>
      </c>
      <c r="AW557" s="5">
        <f t="shared" si="402"/>
        <v>7.9823233806684962E-3</v>
      </c>
      <c r="AX557" s="5">
        <f t="shared" si="402"/>
        <v>8.9213280830252178E-3</v>
      </c>
      <c r="AY557" s="5">
        <f t="shared" si="402"/>
        <v>9.8413629934151342E-3</v>
      </c>
      <c r="AZ557" s="5">
        <f t="shared" si="402"/>
        <v>1.0742997205597252E-2</v>
      </c>
      <c r="BA557" s="5">
        <f t="shared" si="397"/>
        <v>1.1626777274963883E-2</v>
      </c>
      <c r="BB557" s="5">
        <f t="shared" si="397"/>
        <v>1.249322832336254E-2</v>
      </c>
      <c r="BC557" s="5">
        <f t="shared" si="397"/>
        <v>1.334285507955929E-2</v>
      </c>
      <c r="BD557" s="5">
        <f t="shared" si="397"/>
        <v>1.417614285967532E-2</v>
      </c>
      <c r="BE557" s="5">
        <f t="shared" si="397"/>
        <v>1.4993558491598662E-2</v>
      </c>
      <c r="BF557" s="5">
        <f t="shared" si="397"/>
        <v>1.5795551187070649E-2</v>
      </c>
      <c r="BG557" s="5">
        <f t="shared" si="397"/>
        <v>1.6582553364870231E-2</v>
      </c>
      <c r="BH557" s="5">
        <f t="shared" si="397"/>
        <v>1.7354981428266143E-2</v>
      </c>
      <c r="BI557" s="5">
        <f t="shared" si="397"/>
        <v>1.8113236499673106E-2</v>
      </c>
      <c r="BJ557" s="5">
        <f t="shared" si="397"/>
        <v>1.8857705115236323E-2</v>
      </c>
      <c r="BK557" s="5">
        <f t="shared" si="397"/>
        <v>1.9588759881870477E-2</v>
      </c>
      <c r="BL557" s="5">
        <f t="shared" si="397"/>
        <v>2.0306760099100443E-2</v>
      </c>
      <c r="BM557" s="5">
        <f t="shared" si="397"/>
        <v>2.1012052347883878E-2</v>
      </c>
      <c r="BN557" s="5">
        <f t="shared" si="397"/>
        <v>2.1704971048443017E-2</v>
      </c>
      <c r="BO557" s="5">
        <f t="shared" si="397"/>
        <v>2.2385838988992435E-2</v>
      </c>
      <c r="BP557" s="5">
        <f t="shared" si="397"/>
        <v>2.3054967827118612E-2</v>
      </c>
      <c r="BQ557" s="5">
        <f t="shared" si="397"/>
        <v>2.3712658565447742E-2</v>
      </c>
      <c r="BR557" s="5">
        <f t="shared" si="397"/>
        <v>2.4359202003127224E-2</v>
      </c>
      <c r="BS557" s="5">
        <f t="shared" si="397"/>
        <v>2.4994879164543189E-2</v>
      </c>
      <c r="BT557" s="5">
        <f t="shared" si="397"/>
        <v>2.5619961706602225E-2</v>
      </c>
      <c r="BU557" s="5">
        <f t="shared" si="397"/>
        <v>2.6234712305817302E-2</v>
      </c>
      <c r="BV557" s="5">
        <f t="shared" si="397"/>
        <v>2.6839385026356723E-2</v>
      </c>
      <c r="BW557" s="5">
        <f t="shared" si="397"/>
        <v>2.7434225670139423E-2</v>
      </c>
      <c r="BX557" s="5">
        <f t="shared" si="397"/>
        <v>2.8019472109990132E-2</v>
      </c>
      <c r="BY557" s="5">
        <f t="shared" si="397"/>
        <v>2.8595354606803215E-2</v>
      </c>
      <c r="BZ557" s="5">
        <f t="shared" si="397"/>
        <v>2.9162096111603419E-2</v>
      </c>
      <c r="CA557" s="5">
        <f t="shared" si="397"/>
        <v>2.9719912553335878E-2</v>
      </c>
      <c r="CB557" s="5">
        <f t="shared" si="397"/>
        <v>3.0269013113166286E-2</v>
      </c>
      <c r="CC557" s="5">
        <f t="shared" si="397"/>
        <v>3.0809600486022569E-2</v>
      </c>
      <c r="CD557" s="5">
        <f t="shared" si="397"/>
        <v>3.1341871130065674E-2</v>
      </c>
      <c r="CE557" s="5">
        <f t="shared" si="397"/>
        <v>3.1866015504734078E-2</v>
      </c>
      <c r="CF557" s="5">
        <f t="shared" si="397"/>
        <v>3.2382218297968127E-2</v>
      </c>
      <c r="CG557" s="5">
        <f t="shared" si="397"/>
        <v>3.2890658643183607E-2</v>
      </c>
      <c r="CH557" s="5">
        <f t="shared" si="397"/>
        <v>3.3391510326530212E-2</v>
      </c>
      <c r="CI557" s="5">
        <f t="shared" si="397"/>
        <v>3.3884941984938327E-2</v>
      </c>
      <c r="CJ557" s="5">
        <f t="shared" si="397"/>
        <v>3.4371117295428688E-2</v>
      </c>
      <c r="CK557" s="5">
        <f t="shared" si="397"/>
        <v>3.4850195156130873E-2</v>
      </c>
      <c r="CL557" s="5">
        <f t="shared" si="397"/>
        <v>3.5322329859431553E-2</v>
      </c>
      <c r="CM557" s="5">
        <f t="shared" si="397"/>
        <v>3.5787671257648784E-2</v>
      </c>
      <c r="CN557" s="5">
        <f t="shared" si="397"/>
        <v>3.6246364921605767E-2</v>
      </c>
      <c r="CO557" s="5">
        <f t="shared" ref="BA557:CX562" si="403">ABS(Ct_Na+10^-pH-Kw*10^pH-Ct_CH3COO*Ka*10^pH/(1+Ka*10^pH))</f>
        <v>3.6698552292456998E-2</v>
      </c>
      <c r="CP557" s="5">
        <f t="shared" si="403"/>
        <v>3.7144370827099052E-2</v>
      </c>
      <c r="CQ557" s="5">
        <f t="shared" si="403"/>
        <v>3.7583954137480363E-2</v>
      </c>
      <c r="CR557" s="5">
        <f t="shared" si="403"/>
        <v>3.8017432124106382E-2</v>
      </c>
      <c r="CS557" s="5">
        <f t="shared" si="403"/>
        <v>3.8444931104020294E-2</v>
      </c>
      <c r="CT557" s="5">
        <f t="shared" si="403"/>
        <v>3.8866573933524481E-2</v>
      </c>
      <c r="CU557" s="5">
        <f t="shared" si="403"/>
        <v>3.9282480125892513E-2</v>
      </c>
      <c r="CV557" s="5">
        <f t="shared" si="403"/>
        <v>3.9692765964309651E-2</v>
      </c>
      <c r="CW557" s="5">
        <f t="shared" si="403"/>
        <v>4.0097544610264782E-2</v>
      </c>
      <c r="CX557" s="5">
        <f t="shared" si="403"/>
        <v>4.0496926207607205E-2</v>
      </c>
    </row>
    <row r="558" spans="1:102">
      <c r="A558" s="23">
        <v>5.33</v>
      </c>
      <c r="B558" s="5">
        <f t="shared" si="398"/>
        <v>7.8904657439513401E-2</v>
      </c>
      <c r="C558" s="5">
        <f t="shared" si="398"/>
        <v>7.53966313090631E-2</v>
      </c>
      <c r="D558" s="5">
        <f t="shared" si="398"/>
        <v>7.2023529260553235E-2</v>
      </c>
      <c r="E558" s="5">
        <f t="shared" si="398"/>
        <v>6.8777714081798433E-2</v>
      </c>
      <c r="F558" s="5">
        <f t="shared" si="398"/>
        <v>6.5652114280034563E-2</v>
      </c>
      <c r="G558" s="5">
        <f t="shared" si="398"/>
        <v>6.2640172652880285E-2</v>
      </c>
      <c r="H558" s="5">
        <f t="shared" si="398"/>
        <v>5.9735800369552935E-2</v>
      </c>
      <c r="I558" s="5">
        <f t="shared" si="398"/>
        <v>5.6933335885640597E-2</v>
      </c>
      <c r="J558" s="5">
        <f t="shared" si="398"/>
        <v>5.422750810807006E-2</v>
      </c>
      <c r="K558" s="5">
        <f t="shared" si="398"/>
        <v>5.1613403306010393E-2</v>
      </c>
      <c r="L558" s="5">
        <f t="shared" si="399"/>
        <v>4.9086435330686025E-2</v>
      </c>
      <c r="M558" s="5">
        <f t="shared" si="399"/>
        <v>4.6642318764388686E-2</v>
      </c>
      <c r="N558" s="5">
        <f t="shared" si="399"/>
        <v>4.4277044667971929E-2</v>
      </c>
      <c r="O558" s="5">
        <f t="shared" si="399"/>
        <v>4.1986858638108075E-2</v>
      </c>
      <c r="P558" s="5">
        <f t="shared" si="399"/>
        <v>3.9768240921677467E-2</v>
      </c>
      <c r="Q558" s="5">
        <f t="shared" si="399"/>
        <v>3.761788836575243E-2</v>
      </c>
      <c r="R558" s="5">
        <f t="shared" si="399"/>
        <v>3.5532698008491771E-2</v>
      </c>
      <c r="S558" s="5">
        <f t="shared" si="399"/>
        <v>3.3509752139507555E-2</v>
      </c>
      <c r="T558" s="5">
        <f t="shared" si="399"/>
        <v>3.1546304678434639E-2</v>
      </c>
      <c r="U558" s="5">
        <f t="shared" si="399"/>
        <v>2.9639768737972531E-2</v>
      </c>
      <c r="V558" s="5">
        <f t="shared" si="400"/>
        <v>2.7787705252952204E-2</v>
      </c>
      <c r="W558" s="5">
        <f t="shared" si="400"/>
        <v>2.5987812570326799E-2</v>
      </c>
      <c r="X558" s="5">
        <f t="shared" si="400"/>
        <v>2.4237916906663208E-2</v>
      </c>
      <c r="Y558" s="5">
        <f t="shared" si="400"/>
        <v>2.2535963589949332E-2</v>
      </c>
      <c r="Z558" s="5">
        <f t="shared" si="400"/>
        <v>2.0880009011525015E-2</v>
      </c>
      <c r="AA558" s="5">
        <f t="shared" si="400"/>
        <v>1.926821322185867E-2</v>
      </c>
      <c r="AB558" s="5">
        <f t="shared" si="400"/>
        <v>1.7698833110867743E-2</v>
      </c>
      <c r="AC558" s="5">
        <f t="shared" si="400"/>
        <v>1.6170216119642825E-2</v>
      </c>
      <c r="AD558" s="5">
        <f t="shared" si="400"/>
        <v>1.4680794435885214E-2</v>
      </c>
      <c r="AE558" s="5">
        <f t="shared" si="400"/>
        <v>1.3229079630197434E-2</v>
      </c>
      <c r="AF558" s="5">
        <f t="shared" si="401"/>
        <v>1.181365769465182E-2</v>
      </c>
      <c r="AG558" s="5">
        <f t="shared" si="401"/>
        <v>1.0433184448872784E-2</v>
      </c>
      <c r="AH558" s="5">
        <f t="shared" si="401"/>
        <v>9.0863812822590748E-3</v>
      </c>
      <c r="AI558" s="5">
        <f t="shared" si="401"/>
        <v>7.772031203997512E-3</v>
      </c>
      <c r="AJ558" s="5">
        <f t="shared" si="401"/>
        <v>6.4889751752183616E-3</v>
      </c>
      <c r="AK558" s="5">
        <f t="shared" si="401"/>
        <v>5.2361087000575499E-3</v>
      </c>
      <c r="AL558" s="5">
        <f t="shared" si="401"/>
        <v>4.0123786545516529E-3</v>
      </c>
      <c r="AM558" s="5">
        <f t="shared" si="401"/>
        <v>2.8167803342297737E-3</v>
      </c>
      <c r="AN558" s="5">
        <f t="shared" si="401"/>
        <v>1.6483547030061232E-3</v>
      </c>
      <c r="AO558" s="5">
        <f t="shared" si="401"/>
        <v>5.0618582754033414E-4</v>
      </c>
      <c r="AP558" s="5">
        <f t="shared" si="402"/>
        <v>6.1060151735958107E-4</v>
      </c>
      <c r="AQ558" s="5">
        <f t="shared" si="402"/>
        <v>1.7028440854484975E-3</v>
      </c>
      <c r="AR558" s="5">
        <f t="shared" si="402"/>
        <v>2.7713422498833046E-3</v>
      </c>
      <c r="AS558" s="5">
        <f t="shared" si="402"/>
        <v>3.8168619591689643E-3</v>
      </c>
      <c r="AT558" s="5">
        <f t="shared" si="402"/>
        <v>4.8401365682570821E-3</v>
      </c>
      <c r="AU558" s="5">
        <f t="shared" si="402"/>
        <v>5.8418685539959395E-3</v>
      </c>
      <c r="AV558" s="5">
        <f t="shared" si="402"/>
        <v>6.8227311233652818E-3</v>
      </c>
      <c r="AW558" s="5">
        <f t="shared" si="402"/>
        <v>7.7833697222321405E-3</v>
      </c>
      <c r="AX558" s="5">
        <f t="shared" si="402"/>
        <v>8.7244034517343708E-3</v>
      </c>
      <c r="AY558" s="5">
        <f t="shared" si="402"/>
        <v>9.6464263988224191E-3</v>
      </c>
      <c r="AZ558" s="5">
        <f t="shared" si="402"/>
        <v>1.0550008886968693E-2</v>
      </c>
      <c r="BA558" s="5">
        <f t="shared" si="403"/>
        <v>1.1435698652577431E-2</v>
      </c>
      <c r="BB558" s="5">
        <f t="shared" si="403"/>
        <v>1.2304021952193836E-2</v>
      </c>
      <c r="BC558" s="5">
        <f t="shared" si="403"/>
        <v>1.3155484605215755E-2</v>
      </c>
      <c r="BD558" s="5">
        <f t="shared" si="403"/>
        <v>1.3990572976448776E-2</v>
      </c>
      <c r="BE558" s="5">
        <f t="shared" si="403"/>
        <v>1.4809754902515453E-2</v>
      </c>
      <c r="BF558" s="5">
        <f t="shared" si="403"/>
        <v>1.5613480565826184E-2</v>
      </c>
      <c r="BG558" s="5">
        <f t="shared" si="403"/>
        <v>1.6402183319542296E-2</v>
      </c>
      <c r="BH558" s="5">
        <f t="shared" si="403"/>
        <v>1.7176280466708119E-2</v>
      </c>
      <c r="BI558" s="5">
        <f t="shared" si="403"/>
        <v>1.7936173996494741E-2</v>
      </c>
      <c r="BJ558" s="5">
        <f t="shared" si="403"/>
        <v>1.8682251280285243E-2</v>
      </c>
      <c r="BK558" s="5">
        <f t="shared" si="403"/>
        <v>1.9414885730133585E-2</v>
      </c>
      <c r="BL558" s="5">
        <f t="shared" si="403"/>
        <v>2.0134437421948918E-2</v>
      </c>
      <c r="BM558" s="5">
        <f t="shared" si="403"/>
        <v>2.0841253685590547E-2</v>
      </c>
      <c r="BN558" s="5">
        <f t="shared" si="403"/>
        <v>2.1535669663905091E-2</v>
      </c>
      <c r="BO558" s="5">
        <f t="shared" si="403"/>
        <v>2.2218008842596781E-2</v>
      </c>
      <c r="BP558" s="5">
        <f t="shared" si="403"/>
        <v>2.288858355269037E-2</v>
      </c>
      <c r="BQ558" s="5">
        <f t="shared" si="403"/>
        <v>2.3547695447226777E-2</v>
      </c>
      <c r="BR558" s="5">
        <f t="shared" si="403"/>
        <v>2.4195635953720193E-2</v>
      </c>
      <c r="BS558" s="5">
        <f t="shared" si="403"/>
        <v>2.4832686703801968E-2</v>
      </c>
      <c r="BT558" s="5">
        <f t="shared" si="403"/>
        <v>2.5459119941382377E-2</v>
      </c>
      <c r="BU558" s="5">
        <f t="shared" si="403"/>
        <v>2.6075198910573028E-2</v>
      </c>
      <c r="BV558" s="5">
        <f t="shared" si="403"/>
        <v>2.6681178224531039E-2</v>
      </c>
      <c r="BW558" s="5">
        <f t="shared" si="403"/>
        <v>2.7277304216310888E-2</v>
      </c>
      <c r="BX558" s="5">
        <f t="shared" si="403"/>
        <v>2.7863815272739428E-2</v>
      </c>
      <c r="BY558" s="5">
        <f t="shared" si="403"/>
        <v>2.8440942152265107E-2</v>
      </c>
      <c r="BZ558" s="5">
        <f t="shared" si="403"/>
        <v>2.9008908287671359E-2</v>
      </c>
      <c r="CA558" s="5">
        <f t="shared" si="403"/>
        <v>2.9567930074488508E-2</v>
      </c>
      <c r="CB558" s="5">
        <f t="shared" si="403"/>
        <v>3.011821714588666E-2</v>
      </c>
      <c r="CC558" s="5">
        <f t="shared" si="403"/>
        <v>3.0659972634782501E-2</v>
      </c>
      <c r="CD558" s="5">
        <f t="shared" si="403"/>
        <v>3.1193393423849171E-2</v>
      </c>
      <c r="CE558" s="5">
        <f t="shared" si="403"/>
        <v>3.1718670384075137E-2</v>
      </c>
      <c r="CF558" s="5">
        <f t="shared" si="403"/>
        <v>3.2235988602479504E-2</v>
      </c>
      <c r="CG558" s="5">
        <f t="shared" si="403"/>
        <v>3.2745527599554479E-2</v>
      </c>
      <c r="CH558" s="5">
        <f t="shared" si="403"/>
        <v>3.3247461536971619E-2</v>
      </c>
      <c r="CI558" s="5">
        <f t="shared" si="403"/>
        <v>3.3741959416056642E-2</v>
      </c>
      <c r="CJ558" s="5">
        <f t="shared" si="403"/>
        <v>3.4229185267508067E-2</v>
      </c>
      <c r="CK558" s="5">
        <f t="shared" si="403"/>
        <v>3.4709298332806927E-2</v>
      </c>
      <c r="CL558" s="5">
        <f t="shared" si="403"/>
        <v>3.5182453237739122E-2</v>
      </c>
      <c r="CM558" s="5">
        <f t="shared" si="403"/>
        <v>3.5648800158427696E-2</v>
      </c>
      <c r="CN558" s="5">
        <f t="shared" si="403"/>
        <v>3.6108484980249281E-2</v>
      </c>
      <c r="CO558" s="5">
        <f t="shared" si="403"/>
        <v>3.6561649449988312E-2</v>
      </c>
      <c r="CP558" s="5">
        <f t="shared" si="403"/>
        <v>3.7008431321561994E-2</v>
      </c>
      <c r="CQ558" s="5">
        <f t="shared" si="403"/>
        <v>3.7448964495631148E-2</v>
      </c>
      <c r="CR558" s="5">
        <f t="shared" si="403"/>
        <v>3.7883379153393786E-2</v>
      </c>
      <c r="CS558" s="5">
        <f t="shared" si="403"/>
        <v>3.8311801884842435E-2</v>
      </c>
      <c r="CT558" s="5">
        <f t="shared" si="403"/>
        <v>3.8734355811750734E-2</v>
      </c>
      <c r="CU558" s="5">
        <f t="shared" si="403"/>
        <v>3.9151160705639843E-2</v>
      </c>
      <c r="CV558" s="5">
        <f t="shared" si="403"/>
        <v>3.9562333100962896E-2</v>
      </c>
      <c r="CW558" s="5">
        <f t="shared" si="403"/>
        <v>3.9967986403731254E-2</v>
      </c>
      <c r="CX558" s="5">
        <f t="shared" si="403"/>
        <v>4.0368230995796055E-2</v>
      </c>
    </row>
    <row r="559" spans="1:102">
      <c r="A559" s="24">
        <v>5.34</v>
      </c>
      <c r="B559" s="5">
        <f t="shared" si="398"/>
        <v>7.9285421086716323E-2</v>
      </c>
      <c r="C559" s="5">
        <f t="shared" si="398"/>
        <v>7.5769931091013348E-2</v>
      </c>
      <c r="D559" s="5">
        <f t="shared" si="398"/>
        <v>7.2389652248991285E-2</v>
      </c>
      <c r="E559" s="5">
        <f t="shared" si="398"/>
        <v>6.9136931099120988E-2</v>
      </c>
      <c r="F559" s="5">
        <f t="shared" si="398"/>
        <v>6.6004681102949589E-2</v>
      </c>
      <c r="G559" s="5">
        <f t="shared" si="398"/>
        <v>6.2986331106638968E-2</v>
      </c>
      <c r="H559" s="5">
        <f t="shared" si="398"/>
        <v>6.0075779324482284E-2</v>
      </c>
      <c r="I559" s="5">
        <f t="shared" si="398"/>
        <v>5.7267352166260936E-2</v>
      </c>
      <c r="J559" s="5">
        <f t="shared" si="398"/>
        <v>5.4555767323840335E-2</v>
      </c>
      <c r="K559" s="5">
        <f t="shared" si="398"/>
        <v>5.1936100611671282E-2</v>
      </c>
      <c r="L559" s="5">
        <f t="shared" si="399"/>
        <v>4.9403756123241174E-2</v>
      </c>
      <c r="M559" s="5">
        <f t="shared" si="399"/>
        <v>4.6954439322956315E-2</v>
      </c>
      <c r="N559" s="5">
        <f t="shared" si="399"/>
        <v>4.4584132742035508E-2</v>
      </c>
      <c r="O559" s="5">
        <f t="shared" si="399"/>
        <v>4.2289073989080425E-2</v>
      </c>
      <c r="P559" s="5">
        <f t="shared" si="399"/>
        <v>4.0065735822155182E-2</v>
      </c>
      <c r="Q559" s="5">
        <f t="shared" si="399"/>
        <v>3.7910808060366126E-2</v>
      </c>
      <c r="R559" s="5">
        <f t="shared" si="399"/>
        <v>3.582118113984338E-2</v>
      </c>
      <c r="S559" s="5">
        <f t="shared" si="399"/>
        <v>3.3793931142321321E-2</v>
      </c>
      <c r="T559" s="5">
        <f t="shared" si="399"/>
        <v>3.1826306144726389E-2</v>
      </c>
      <c r="U559" s="5">
        <f t="shared" si="399"/>
        <v>2.9915713755757384E-2</v>
      </c>
      <c r="V559" s="5">
        <f t="shared" si="400"/>
        <v>2.8059709720758937E-2</v>
      </c>
      <c r="W559" s="5">
        <f t="shared" si="400"/>
        <v>2.6255987489563242E-2</v>
      </c>
      <c r="X559" s="5">
        <f t="shared" si="400"/>
        <v>2.4502368653678542E-2</v>
      </c>
      <c r="Y559" s="5">
        <f t="shared" si="400"/>
        <v>2.2796794169461926E-2</v>
      </c>
      <c r="Z559" s="5">
        <f t="shared" si="400"/>
        <v>2.1137316292926853E-2</v>
      </c>
      <c r="AA559" s="5">
        <f t="shared" si="400"/>
        <v>1.9522091159766032E-2</v>
      </c>
      <c r="AB559" s="5">
        <f t="shared" si="400"/>
        <v>1.7949371951162064E-2</v>
      </c>
      <c r="AC559" s="5">
        <f t="shared" si="400"/>
        <v>1.6417502592132246E-2</v>
      </c>
      <c r="AD559" s="5">
        <f t="shared" si="400"/>
        <v>1.4924911934616002E-2</v>
      </c>
      <c r="AE559" s="5">
        <f t="shared" si="400"/>
        <v>1.3470108382353345E-2</v>
      </c>
      <c r="AF559" s="5">
        <f t="shared" si="401"/>
        <v>1.2051674918897241E-2</v>
      </c>
      <c r="AG559" s="5">
        <f t="shared" si="401"/>
        <v>1.0668264503921554E-2</v>
      </c>
      <c r="AH559" s="5">
        <f t="shared" si="401"/>
        <v>9.3185958063842778E-3</v>
      </c>
      <c r="AI559" s="5">
        <f t="shared" si="401"/>
        <v>8.0014492461370629E-3</v>
      </c>
      <c r="AJ559" s="5">
        <f t="shared" si="401"/>
        <v>6.7156633182766795E-3</v>
      </c>
      <c r="AK559" s="5">
        <f t="shared" si="401"/>
        <v>5.4601311769541944E-3</v>
      </c>
      <c r="AL559" s="5">
        <f t="shared" si="401"/>
        <v>4.2337974575229476E-3</v>
      </c>
      <c r="AM559" s="5">
        <f t="shared" si="401"/>
        <v>3.0356553178487108E-3</v>
      </c>
      <c r="AN559" s="5">
        <f t="shared" si="401"/>
        <v>1.864743681348896E-3</v>
      </c>
      <c r="AO559" s="5">
        <f t="shared" si="401"/>
        <v>7.2014466589404025E-4</v>
      </c>
      <c r="AP559" s="5">
        <f t="shared" si="402"/>
        <v>3.9901881588406268E-4</v>
      </c>
      <c r="AQ559" s="5">
        <f t="shared" si="402"/>
        <v>1.4935852980626427E-3</v>
      </c>
      <c r="AR559" s="5">
        <f t="shared" si="402"/>
        <v>2.564356856715598E-3</v>
      </c>
      <c r="AS559" s="5">
        <f t="shared" si="402"/>
        <v>3.6121010700211689E-3</v>
      </c>
      <c r="AT559" s="5">
        <f t="shared" si="402"/>
        <v>4.637552853256427E-3</v>
      </c>
      <c r="AU559" s="5">
        <f t="shared" si="402"/>
        <v>5.641416177897228E-3</v>
      </c>
      <c r="AV559" s="5">
        <f t="shared" si="402"/>
        <v>6.6243656832747216E-3</v>
      </c>
      <c r="AW559" s="5">
        <f t="shared" si="402"/>
        <v>7.5870481885413135E-3</v>
      </c>
      <c r="AX559" s="5">
        <f t="shared" si="402"/>
        <v>8.530084112067772E-3</v>
      </c>
      <c r="AY559" s="5">
        <f t="shared" si="402"/>
        <v>9.4540688048159321E-3</v>
      </c>
      <c r="AZ559" s="5">
        <f t="shared" si="402"/>
        <v>1.0359573803709103E-2</v>
      </c>
      <c r="BA559" s="5">
        <f t="shared" si="403"/>
        <v>1.1247148010545001E-2</v>
      </c>
      <c r="BB559" s="5">
        <f t="shared" si="403"/>
        <v>1.2117318801560584E-2</v>
      </c>
      <c r="BC559" s="5">
        <f t="shared" si="403"/>
        <v>1.2970593072362278E-2</v>
      </c>
      <c r="BD559" s="5">
        <f t="shared" si="403"/>
        <v>1.3807458222571622E-2</v>
      </c>
      <c r="BE559" s="5">
        <f t="shared" si="403"/>
        <v>1.4628383084205547E-2</v>
      </c>
      <c r="BF559" s="5">
        <f t="shared" si="403"/>
        <v>1.5433818797506778E-2</v>
      </c>
      <c r="BG559" s="5">
        <f t="shared" si="403"/>
        <v>1.6224199637662175E-2</v>
      </c>
      <c r="BH559" s="5">
        <f t="shared" si="403"/>
        <v>1.6999943795592477E-2</v>
      </c>
      <c r="BI559" s="5">
        <f t="shared" si="403"/>
        <v>1.7761454115762583E-2</v>
      </c>
      <c r="BJ559" s="5">
        <f t="shared" si="403"/>
        <v>1.8509118793747774E-2</v>
      </c>
      <c r="BK559" s="5">
        <f t="shared" si="403"/>
        <v>1.9243312036093606E-2</v>
      </c>
      <c r="BL559" s="5">
        <f t="shared" si="403"/>
        <v>1.9964394684826116E-2</v>
      </c>
      <c r="BM559" s="5">
        <f t="shared" si="403"/>
        <v>2.0672714808802312E-2</v>
      </c>
      <c r="BN559" s="5">
        <f t="shared" si="403"/>
        <v>2.1368608263936793E-2</v>
      </c>
      <c r="BO559" s="5">
        <f t="shared" si="403"/>
        <v>2.2052399224199368E-2</v>
      </c>
      <c r="BP559" s="5">
        <f t="shared" si="403"/>
        <v>2.2724400685147104E-2</v>
      </c>
      <c r="BQ559" s="5">
        <f t="shared" si="403"/>
        <v>2.3384914941634173E-2</v>
      </c>
      <c r="BR559" s="5">
        <f t="shared" si="403"/>
        <v>2.4034234041231624E-2</v>
      </c>
      <c r="BS559" s="5">
        <f t="shared" si="403"/>
        <v>2.4672640214785428E-2</v>
      </c>
      <c r="BT559" s="5">
        <f t="shared" si="403"/>
        <v>2.5300406285446678E-2</v>
      </c>
      <c r="BU559" s="5">
        <f t="shared" si="403"/>
        <v>2.5917796057419305E-2</v>
      </c>
      <c r="BV559" s="5">
        <f t="shared" si="403"/>
        <v>2.65250646855891E-2</v>
      </c>
      <c r="BW559" s="5">
        <f t="shared" si="403"/>
        <v>2.7122459027122001E-2</v>
      </c>
      <c r="BX559" s="5">
        <f t="shared" si="403"/>
        <v>2.7710217976049514E-2</v>
      </c>
      <c r="BY559" s="5">
        <f t="shared" si="403"/>
        <v>2.828857278179419E-2</v>
      </c>
      <c r="BZ559" s="5">
        <f t="shared" si="403"/>
        <v>2.8857747352527059E-2</v>
      </c>
      <c r="CA559" s="5">
        <f t="shared" si="403"/>
        <v>2.941795854419325E-2</v>
      </c>
      <c r="CB559" s="5">
        <f t="shared" si="403"/>
        <v>2.9969416435989674E-2</v>
      </c>
      <c r="CC559" s="5">
        <f t="shared" si="403"/>
        <v>3.0512324593029553E-2</v>
      </c>
      <c r="CD559" s="5">
        <f t="shared" si="403"/>
        <v>3.1046880316884195E-2</v>
      </c>
      <c r="CE559" s="5">
        <f t="shared" si="403"/>
        <v>3.1573274884649463E-2</v>
      </c>
      <c r="CF559" s="5">
        <f t="shared" si="403"/>
        <v>3.2091693777145575E-2</v>
      </c>
      <c r="CG559" s="5">
        <f t="shared" si="403"/>
        <v>3.2602316896822178E-2</v>
      </c>
      <c r="CH559" s="5">
        <f t="shared" si="403"/>
        <v>3.3105318775906611E-2</v>
      </c>
      <c r="CI559" s="5">
        <f t="shared" si="403"/>
        <v>3.3600868775300878E-2</v>
      </c>
      <c r="CJ559" s="5">
        <f t="shared" si="403"/>
        <v>3.4089131274704067E-2</v>
      </c>
      <c r="CK559" s="5">
        <f t="shared" si="403"/>
        <v>3.457026585440795E-2</v>
      </c>
      <c r="CL559" s="5">
        <f t="shared" si="403"/>
        <v>3.5044427469188566E-2</v>
      </c>
      <c r="CM559" s="5">
        <f t="shared" si="403"/>
        <v>3.551176661469177E-2</v>
      </c>
      <c r="CN559" s="5">
        <f t="shared" si="403"/>
        <v>3.5972429486687788E-2</v>
      </c>
      <c r="CO559" s="5">
        <f t="shared" si="403"/>
        <v>3.6426558133549128E-2</v>
      </c>
      <c r="CP559" s="5">
        <f t="shared" si="403"/>
        <v>3.6874290602285649E-2</v>
      </c>
      <c r="CQ559" s="5">
        <f t="shared" si="403"/>
        <v>3.7315761078452428E-2</v>
      </c>
      <c r="CR559" s="5">
        <f t="shared" si="403"/>
        <v>3.7751100020227996E-2</v>
      </c>
      <c r="CS559" s="5">
        <f t="shared" si="403"/>
        <v>3.8180434286944571E-2</v>
      </c>
      <c r="CT559" s="5">
        <f t="shared" si="403"/>
        <v>3.8603887262336309E-2</v>
      </c>
      <c r="CU559" s="5">
        <f t="shared" si="403"/>
        <v>3.9021578972756696E-2</v>
      </c>
      <c r="CV559" s="5">
        <f t="shared" si="403"/>
        <v>3.9433626200603852E-2</v>
      </c>
      <c r="CW559" s="5">
        <f t="shared" si="403"/>
        <v>3.9840142593177863E-2</v>
      </c>
      <c r="CX559" s="5">
        <f t="shared" si="403"/>
        <v>4.0241238767184245E-2</v>
      </c>
    </row>
    <row r="560" spans="1:102">
      <c r="A560" s="23">
        <v>5.35</v>
      </c>
      <c r="B560" s="5">
        <f t="shared" si="398"/>
        <v>7.9661082423452864E-2</v>
      </c>
      <c r="C560" s="5">
        <f t="shared" si="398"/>
        <v>7.6138228560302806E-2</v>
      </c>
      <c r="D560" s="5">
        <f t="shared" si="398"/>
        <v>7.2750869076504673E-2</v>
      </c>
      <c r="E560" s="5">
        <f t="shared" si="398"/>
        <v>6.9491334478887584E-2</v>
      </c>
      <c r="F560" s="5">
        <f t="shared" si="398"/>
        <v>6.6352523384885953E-2</v>
      </c>
      <c r="G560" s="5">
        <f t="shared" si="398"/>
        <v>6.3327850876120764E-2</v>
      </c>
      <c r="H560" s="5">
        <f t="shared" si="398"/>
        <v>6.041120238552572E-2</v>
      </c>
      <c r="I560" s="5">
        <f t="shared" si="398"/>
        <v>5.7596892438460369E-2</v>
      </c>
      <c r="J560" s="5">
        <f t="shared" si="398"/>
        <v>5.4879627661983468E-2</v>
      </c>
      <c r="K560" s="5">
        <f t="shared" si="398"/>
        <v>5.2254473555895596E-2</v>
      </c>
      <c r="L560" s="5">
        <f t="shared" si="399"/>
        <v>4.9716824586677318E-2</v>
      </c>
      <c r="M560" s="5">
        <f t="shared" si="399"/>
        <v>4.7262377223007197E-2</v>
      </c>
      <c r="N560" s="5">
        <f t="shared" si="399"/>
        <v>4.4887105580745795E-2</v>
      </c>
      <c r="O560" s="5">
        <f t="shared" si="399"/>
        <v>4.2587239387445054E-2</v>
      </c>
      <c r="P560" s="5">
        <f t="shared" si="399"/>
        <v>4.035924401268496E-2</v>
      </c>
      <c r="Q560" s="5">
        <f t="shared" si="399"/>
        <v>3.8199802341763664E-2</v>
      </c>
      <c r="R560" s="5">
        <f t="shared" si="399"/>
        <v>3.6105798297233899E-2</v>
      </c>
      <c r="S560" s="5">
        <f t="shared" si="399"/>
        <v>3.407430183612295E-2</v>
      </c>
      <c r="T560" s="5">
        <f t="shared" si="399"/>
        <v>3.2102555270927008E-2</v>
      </c>
      <c r="U560" s="5">
        <f t="shared" si="399"/>
        <v>3.0187960780084584E-2</v>
      </c>
      <c r="V560" s="5">
        <f t="shared" si="400"/>
        <v>2.8328068988980527E-2</v>
      </c>
      <c r="W560" s="5">
        <f t="shared" si="400"/>
        <v>2.6520568515935705E-2</v>
      </c>
      <c r="X560" s="5">
        <f t="shared" si="400"/>
        <v>2.4763276389364368E-2</v>
      </c>
      <c r="Y560" s="5">
        <f t="shared" si="400"/>
        <v>2.305412925256211E-2</v>
      </c>
      <c r="Z560" s="5">
        <f t="shared" si="400"/>
        <v>2.1391175281619379E-2</v>
      </c>
      <c r="AA560" s="5">
        <f t="shared" si="400"/>
        <v>1.9772566749901792E-2</v>
      </c>
      <c r="AB560" s="5">
        <f t="shared" si="400"/>
        <v>1.8196553179545168E-2</v>
      </c>
      <c r="AC560" s="5">
        <f t="shared" si="400"/>
        <v>1.6661475026600425E-2</v>
      </c>
      <c r="AD560" s="5">
        <f t="shared" si="400"/>
        <v>1.5165757851936308E-2</v>
      </c>
      <c r="AE560" s="5">
        <f t="shared" si="400"/>
        <v>1.3707906934858641E-2</v>
      </c>
      <c r="AF560" s="5">
        <f t="shared" si="401"/>
        <v>1.22865022907079E-2</v>
      </c>
      <c r="AG560" s="5">
        <f t="shared" si="401"/>
        <v>1.0900194057523863E-2</v>
      </c>
      <c r="AH560" s="5">
        <f t="shared" si="401"/>
        <v>9.5476982202711141E-3</v>
      </c>
      <c r="AI560" s="5">
        <f t="shared" si="401"/>
        <v>8.2277926441570032E-3</v>
      </c>
      <c r="AJ560" s="5">
        <f t="shared" si="401"/>
        <v>6.9393133912836955E-3</v>
      </c>
      <c r="AK560" s="5">
        <f t="shared" si="401"/>
        <v>5.681151297301533E-3</v>
      </c>
      <c r="AL560" s="5">
        <f t="shared" si="401"/>
        <v>4.4522487869003563E-3</v>
      </c>
      <c r="AM560" s="5">
        <f t="shared" si="401"/>
        <v>3.2515969089221761E-3</v>
      </c>
      <c r="AN560" s="5">
        <f t="shared" si="401"/>
        <v>2.0782325736253271E-3</v>
      </c>
      <c r="AO560" s="5">
        <f t="shared" si="401"/>
        <v>9.3123597620033138E-4</v>
      </c>
      <c r="AP560" s="5">
        <f t="shared" si="402"/>
        <v>1.902718079485749E-4</v>
      </c>
      <c r="AQ560" s="5">
        <f t="shared" si="402"/>
        <v>1.2871310693689242E-3</v>
      </c>
      <c r="AR560" s="5">
        <f t="shared" si="402"/>
        <v>2.3601455642366584E-3</v>
      </c>
      <c r="AS560" s="5">
        <f t="shared" si="402"/>
        <v>3.4100844785695944E-3</v>
      </c>
      <c r="AT560" s="5">
        <f t="shared" si="402"/>
        <v>4.4376842670656724E-3</v>
      </c>
      <c r="AU560" s="5">
        <f t="shared" si="402"/>
        <v>5.443650375803917E-3</v>
      </c>
      <c r="AV560" s="5">
        <f t="shared" si="402"/>
        <v>6.4286588572768158E-3</v>
      </c>
      <c r="AW560" s="5">
        <f t="shared" si="402"/>
        <v>7.3933578855234425E-3</v>
      </c>
      <c r="AX560" s="5">
        <f t="shared" si="402"/>
        <v>8.3383691784997341E-3</v>
      </c>
      <c r="AY560" s="5">
        <f t="shared" si="402"/>
        <v>9.2642893342441968E-3</v>
      </c>
      <c r="AZ560" s="5">
        <f t="shared" si="402"/>
        <v>1.0171691086873755E-2</v>
      </c>
      <c r="BA560" s="5">
        <f t="shared" si="403"/>
        <v>1.106112448796609E-2</v>
      </c>
      <c r="BB560" s="5">
        <f t="shared" si="403"/>
        <v>1.1933118018448777E-2</v>
      </c>
      <c r="BC560" s="5">
        <f t="shared" si="403"/>
        <v>1.2788179635718218E-2</v>
      </c>
      <c r="BD560" s="5">
        <f t="shared" si="403"/>
        <v>1.362679776034785E-2</v>
      </c>
      <c r="BE560" s="5">
        <f t="shared" si="403"/>
        <v>1.4449442206413109E-2</v>
      </c>
      <c r="BF560" s="5">
        <f t="shared" si="403"/>
        <v>1.5256565059156402E-2</v>
      </c>
      <c r="BG560" s="5">
        <f t="shared" si="403"/>
        <v>1.6048601503437177E-2</v>
      </c>
      <c r="BH560" s="5">
        <f t="shared" si="403"/>
        <v>1.682597060615721E-2</v>
      </c>
      <c r="BI560" s="5">
        <f t="shared" si="403"/>
        <v>1.7589076055616319E-2</v>
      </c>
      <c r="BJ560" s="5">
        <f t="shared" si="403"/>
        <v>1.8338306860539798E-2</v>
      </c>
      <c r="BK560" s="5">
        <f t="shared" si="403"/>
        <v>1.9074038011320529E-2</v>
      </c>
      <c r="BL560" s="5">
        <f t="shared" si="403"/>
        <v>1.979663110583732E-2</v>
      </c>
      <c r="BM560" s="5">
        <f t="shared" si="403"/>
        <v>2.0506434942044079E-2</v>
      </c>
      <c r="BN560" s="5">
        <f t="shared" si="403"/>
        <v>2.1203786079369999E-2</v>
      </c>
      <c r="BO560" s="5">
        <f t="shared" si="403"/>
        <v>2.1889009370829382E-2</v>
      </c>
      <c r="BP560" s="5">
        <f t="shared" si="403"/>
        <v>2.256241846760846E-2</v>
      </c>
      <c r="BQ560" s="5">
        <f t="shared" si="403"/>
        <v>2.322431629777591E-2</v>
      </c>
      <c r="BR560" s="5">
        <f t="shared" si="403"/>
        <v>2.3874995520652385E-2</v>
      </c>
      <c r="BS560" s="5">
        <f t="shared" si="403"/>
        <v>2.4514738958270429E-2</v>
      </c>
      <c r="BT560" s="5">
        <f t="shared" si="403"/>
        <v>2.5143820005261525E-2</v>
      </c>
      <c r="BU560" s="5">
        <f t="shared" si="403"/>
        <v>2.5762503018418044E-2</v>
      </c>
      <c r="BV560" s="5">
        <f t="shared" si="403"/>
        <v>2.6371043687096578E-2</v>
      </c>
      <c r="BW560" s="5">
        <f t="shared" si="403"/>
        <v>2.696968938555272E-2</v>
      </c>
      <c r="BX560" s="5">
        <f t="shared" si="403"/>
        <v>2.7558679508227289E-2</v>
      </c>
      <c r="BY560" s="5">
        <f t="shared" si="403"/>
        <v>2.8138245788939066E-2</v>
      </c>
      <c r="BZ560" s="5">
        <f t="shared" si="403"/>
        <v>2.8708612604877663E-2</v>
      </c>
      <c r="CA560" s="5">
        <f t="shared" si="403"/>
        <v>2.9269997266234526E-2</v>
      </c>
      <c r="CB560" s="5">
        <f t="shared" si="403"/>
        <v>2.9822610292257707E-2</v>
      </c>
      <c r="CC560" s="5">
        <f t="shared" si="403"/>
        <v>3.0366655674466562E-2</v>
      </c>
      <c r="CD560" s="5">
        <f t="shared" si="403"/>
        <v>3.0902331127718344E-2</v>
      </c>
      <c r="CE560" s="5">
        <f t="shared" si="403"/>
        <v>3.1429828329775464E-2</v>
      </c>
      <c r="CF560" s="5">
        <f t="shared" si="403"/>
        <v>3.1949333149983238E-2</v>
      </c>
      <c r="CG560" s="5">
        <f t="shared" si="403"/>
        <v>3.2461025867631485E-2</v>
      </c>
      <c r="CH560" s="5">
        <f t="shared" si="403"/>
        <v>3.2965081380538719E-2</v>
      </c>
      <c r="CI560" s="5">
        <f t="shared" si="403"/>
        <v>3.3461669404365832E-2</v>
      </c>
      <c r="CJ560" s="5">
        <f t="shared" si="403"/>
        <v>3.3950954663136676E-2</v>
      </c>
      <c r="CK560" s="5">
        <f t="shared" si="403"/>
        <v>3.4433097071414523E-2</v>
      </c>
      <c r="CL560" s="5">
        <f t="shared" si="403"/>
        <v>3.4908251908557883E-2</v>
      </c>
      <c r="CM560" s="5">
        <f t="shared" si="403"/>
        <v>3.537656998545459E-2</v>
      </c>
      <c r="CN560" s="5">
        <f t="shared" si="403"/>
        <v>3.5838197804109913E-2</v>
      </c>
      <c r="CO560" s="5">
        <f t="shared" si="403"/>
        <v>3.6293277710443904E-2</v>
      </c>
      <c r="CP560" s="5">
        <f t="shared" si="403"/>
        <v>3.6741948040632341E-2</v>
      </c>
      <c r="CQ560" s="5">
        <f t="shared" si="403"/>
        <v>3.7184343261307637E-2</v>
      </c>
      <c r="CR560" s="5">
        <f t="shared" si="403"/>
        <v>3.7620594103917999E-2</v>
      </c>
      <c r="CS560" s="5">
        <f t="shared" si="403"/>
        <v>3.8050827693526829E-2</v>
      </c>
      <c r="CT560" s="5">
        <f t="shared" si="403"/>
        <v>3.8475167672319135E-2</v>
      </c>
      <c r="CU560" s="5">
        <f t="shared" si="403"/>
        <v>3.8893734318066614E-2</v>
      </c>
      <c r="CV560" s="5">
        <f t="shared" si="403"/>
        <v>3.9306644657790511E-2</v>
      </c>
      <c r="CW560" s="5">
        <f t="shared" si="403"/>
        <v>3.9714012576846924E-2</v>
      </c>
      <c r="CX560" s="5">
        <f t="shared" si="403"/>
        <v>4.0115948923649287E-2</v>
      </c>
    </row>
    <row r="561" spans="1:102">
      <c r="A561" s="24">
        <v>5.36</v>
      </c>
      <c r="B561" s="5">
        <f t="shared" si="398"/>
        <v>8.0031645753944586E-2</v>
      </c>
      <c r="C561" s="5">
        <f t="shared" si="398"/>
        <v>7.6501527937838723E-2</v>
      </c>
      <c r="D561" s="5">
        <f t="shared" si="398"/>
        <v>7.3107183883890772E-2</v>
      </c>
      <c r="E561" s="5">
        <f t="shared" si="398"/>
        <v>6.984092828480877E-2</v>
      </c>
      <c r="F561" s="5">
        <f t="shared" si="398"/>
        <v>6.6695645115322402E-2</v>
      </c>
      <c r="G561" s="5">
        <f t="shared" si="398"/>
        <v>6.3664735879271933E-2</v>
      </c>
      <c r="H561" s="5">
        <f t="shared" si="398"/>
        <v>6.0742073401651796E-2</v>
      </c>
      <c r="I561" s="5">
        <f t="shared" si="398"/>
        <v>5.7921960484649926E-2</v>
      </c>
      <c r="J561" s="5">
        <f t="shared" si="398"/>
        <v>5.5199092840648133E-2</v>
      </c>
      <c r="K561" s="5">
        <f t="shared" si="398"/>
        <v>5.2568525794748092E-2</v>
      </c>
      <c r="L561" s="5">
        <f t="shared" si="399"/>
        <v>5.002564431704469E-2</v>
      </c>
      <c r="M561" s="5">
        <f t="shared" si="399"/>
        <v>4.7566136002544696E-2</v>
      </c>
      <c r="N561" s="5">
        <f t="shared" si="399"/>
        <v>4.5185966665931804E-2</v>
      </c>
      <c r="O561" s="5">
        <f t="shared" si="399"/>
        <v>4.2881358260639962E-2</v>
      </c>
      <c r="P561" s="5">
        <f t="shared" si="399"/>
        <v>4.0648768868013475E-2</v>
      </c>
      <c r="Q561" s="5">
        <f t="shared" si="399"/>
        <v>3.8484874533621677E-2</v>
      </c>
      <c r="R561" s="5">
        <f t="shared" si="399"/>
        <v>3.6386552754817475E-2</v>
      </c>
      <c r="S561" s="5">
        <f t="shared" si="399"/>
        <v>3.4350867447022364E-2</v>
      </c>
      <c r="T561" s="5">
        <f t="shared" si="399"/>
        <v>3.2375055236515363E-2</v>
      </c>
      <c r="U561" s="5">
        <f t="shared" si="399"/>
        <v>3.0456512945153457E-2</v>
      </c>
      <c r="V561" s="5">
        <f t="shared" si="400"/>
        <v>2.85927861478305E-2</v>
      </c>
      <c r="W561" s="5">
        <f t="shared" si="400"/>
        <v>2.6781558696910977E-2</v>
      </c>
      <c r="X561" s="5">
        <f t="shared" si="400"/>
        <v>2.5020643119628108E-2</v>
      </c>
      <c r="Y561" s="5">
        <f t="shared" si="400"/>
        <v>2.3307971804736566E-2</v>
      </c>
      <c r="Z561" s="5">
        <f t="shared" si="400"/>
        <v>2.1641588903761014E-2</v>
      </c>
      <c r="AA561" s="5">
        <f t="shared" si="400"/>
        <v>2.0019642880144815E-2</v>
      </c>
      <c r="AB561" s="5">
        <f t="shared" si="400"/>
        <v>1.8440379646623761E-2</v>
      </c>
      <c r="AC561" s="5">
        <f t="shared" si="400"/>
        <v>1.6902136237350006E-2</v>
      </c>
      <c r="AD561" s="5">
        <f t="shared" si="400"/>
        <v>1.5403334966775581E-2</v>
      </c>
      <c r="AE561" s="5">
        <f t="shared" si="400"/>
        <v>1.3942478032165091E-2</v>
      </c>
      <c r="AF561" s="5">
        <f t="shared" si="401"/>
        <v>1.2518142520919831E-2</v>
      </c>
      <c r="AG561" s="5">
        <f t="shared" si="401"/>
        <v>1.1128975787730033E-2</v>
      </c>
      <c r="AH561" s="5">
        <f t="shared" si="401"/>
        <v>9.7736911699838683E-3</v>
      </c>
      <c r="AI561" s="5">
        <f t="shared" si="401"/>
        <v>8.4510640129063022E-3</v>
      </c>
      <c r="AJ561" s="5">
        <f t="shared" si="401"/>
        <v>7.1599279786162817E-3</v>
      </c>
      <c r="AK561" s="5">
        <f t="shared" si="401"/>
        <v>5.8991716157213228E-3</v>
      </c>
      <c r="AL561" s="5">
        <f t="shared" si="401"/>
        <v>4.6677351682425511E-3</v>
      </c>
      <c r="AM561" s="5">
        <f t="shared" si="401"/>
        <v>3.4646076046138327E-3</v>
      </c>
      <c r="AN561" s="5">
        <f t="shared" si="401"/>
        <v>2.2888238492494092E-3</v>
      </c>
      <c r="AO561" s="5">
        <f t="shared" si="401"/>
        <v>1.139462200747135E-3</v>
      </c>
      <c r="AP561" s="5">
        <f t="shared" si="402"/>
        <v>1.5641922211553916E-5</v>
      </c>
      <c r="AQ561" s="5">
        <f t="shared" si="402"/>
        <v>1.0834790095430244E-3</v>
      </c>
      <c r="AR561" s="5">
        <f t="shared" si="402"/>
        <v>2.1587060079985912E-3</v>
      </c>
      <c r="AS561" s="5">
        <f t="shared" si="402"/>
        <v>3.2108098451970393E-3</v>
      </c>
      <c r="AT561" s="5">
        <f t="shared" si="402"/>
        <v>4.2405284943699967E-3</v>
      </c>
      <c r="AU561" s="5">
        <f t="shared" si="402"/>
        <v>5.248568856191925E-3</v>
      </c>
      <c r="AV561" s="5">
        <f t="shared" si="402"/>
        <v>6.2356083771425985E-3</v>
      </c>
      <c r="AW561" s="5">
        <f t="shared" si="402"/>
        <v>7.2022965677643672E-3</v>
      </c>
      <c r="AX561" s="5">
        <f t="shared" si="402"/>
        <v>8.1492564279652957E-3</v>
      </c>
      <c r="AY561" s="5">
        <f t="shared" si="402"/>
        <v>9.0770857859399437E-3</v>
      </c>
      <c r="AZ561" s="5">
        <f t="shared" si="402"/>
        <v>9.9863585567550803E-3</v>
      </c>
      <c r="BA561" s="5">
        <f t="shared" si="403"/>
        <v>1.087762592616795E-2</v>
      </c>
      <c r="BB561" s="5">
        <f t="shared" si="403"/>
        <v>1.1751417464808012E-2</v>
      </c>
      <c r="BC561" s="5">
        <f t="shared" si="403"/>
        <v>1.260824217745507E-2</v>
      </c>
      <c r="BD561" s="5">
        <f t="shared" si="403"/>
        <v>1.3448589491781987E-2</v>
      </c>
      <c r="BE561" s="5">
        <f t="shared" si="403"/>
        <v>1.4272930190597909E-2</v>
      </c>
      <c r="BF561" s="5">
        <f t="shared" si="403"/>
        <v>1.5081717291322995E-2</v>
      </c>
      <c r="BG561" s="5">
        <f t="shared" si="403"/>
        <v>1.5875386876146647E-2</v>
      </c>
      <c r="BH561" s="5">
        <f t="shared" si="403"/>
        <v>1.6654358876066179E-2</v>
      </c>
      <c r="BI561" s="5">
        <f t="shared" si="403"/>
        <v>1.7419037811766978E-2</v>
      </c>
      <c r="BJ561" s="5">
        <f t="shared" si="403"/>
        <v>1.8169813494091407E-2</v>
      </c>
      <c r="BK561" s="5">
        <f t="shared" si="403"/>
        <v>1.8907061686644237E-2</v>
      </c>
      <c r="BL561" s="5">
        <f t="shared" si="403"/>
        <v>1.9631144732901472E-2</v>
      </c>
      <c r="BM561" s="5">
        <f t="shared" si="403"/>
        <v>2.0342412150021423E-2</v>
      </c>
      <c r="BN561" s="5">
        <f t="shared" si="403"/>
        <v>2.104120119140241E-2</v>
      </c>
      <c r="BO561" s="5">
        <f t="shared" si="403"/>
        <v>2.1727837379889807E-2</v>
      </c>
      <c r="BP561" s="5">
        <f t="shared" si="403"/>
        <v>2.2402635013403317E-2</v>
      </c>
      <c r="BQ561" s="5">
        <f t="shared" si="403"/>
        <v>2.3065897644634521E-2</v>
      </c>
      <c r="BR561" s="5">
        <f t="shared" si="403"/>
        <v>2.3717918536353327E-2</v>
      </c>
      <c r="BS561" s="5">
        <f t="shared" si="403"/>
        <v>2.4358981093757545E-2</v>
      </c>
      <c r="BT561" s="5">
        <f t="shared" si="403"/>
        <v>2.4989359275205028E-2</v>
      </c>
      <c r="BU561" s="5">
        <f t="shared" si="403"/>
        <v>2.5609317982578997E-2</v>
      </c>
      <c r="BV561" s="5">
        <f t="shared" si="403"/>
        <v>2.6219113432455018E-2</v>
      </c>
      <c r="BW561" s="5">
        <f t="shared" si="403"/>
        <v>2.6818993509162344E-2</v>
      </c>
      <c r="BX561" s="5">
        <f t="shared" si="403"/>
        <v>2.7409198100761478E-2</v>
      </c>
      <c r="BY561" s="5">
        <f t="shared" si="403"/>
        <v>2.7989959418895011E-2</v>
      </c>
      <c r="BZ561" s="5">
        <f t="shared" si="403"/>
        <v>2.8561502303407399E-2</v>
      </c>
      <c r="CA561" s="5">
        <f t="shared" si="403"/>
        <v>2.9124044512573118E-2</v>
      </c>
      <c r="CB561" s="5">
        <f t="shared" si="403"/>
        <v>2.9677796999720639E-2</v>
      </c>
      <c r="CC561" s="5">
        <f t="shared" si="403"/>
        <v>3.0222964176989893E-2</v>
      </c>
      <c r="CD561" s="5">
        <f t="shared" si="403"/>
        <v>3.0759744166916531E-2</v>
      </c>
      <c r="CE561" s="5">
        <f t="shared" si="403"/>
        <v>3.1288329042493165E-2</v>
      </c>
      <c r="CF561" s="5">
        <f t="shared" si="403"/>
        <v>3.1808905056318643E-2</v>
      </c>
      <c r="CG561" s="5">
        <f t="shared" si="403"/>
        <v>3.2321652859409883E-2</v>
      </c>
      <c r="CH561" s="5">
        <f t="shared" si="403"/>
        <v>3.2826747710216209E-2</v>
      </c>
      <c r="CI561" s="5">
        <f t="shared" si="403"/>
        <v>3.3324359674343884E-2</v>
      </c>
      <c r="CJ561" s="5">
        <f t="shared" si="403"/>
        <v>3.3814653815469699E-2</v>
      </c>
      <c r="CK561" s="5">
        <f t="shared" si="403"/>
        <v>3.4297790377892962E-2</v>
      </c>
      <c r="CL561" s="5">
        <f t="shared" si="403"/>
        <v>3.4773924961150643E-2</v>
      </c>
      <c r="CM561" s="5">
        <f t="shared" si="403"/>
        <v>3.5243208687095275E-2</v>
      </c>
      <c r="CN561" s="5">
        <f t="shared" si="403"/>
        <v>3.5705788359812127E-2</v>
      </c>
      <c r="CO561" s="5">
        <f t="shared" si="403"/>
        <v>3.6161806618731585E-2</v>
      </c>
      <c r="CP561" s="5">
        <f t="shared" si="403"/>
        <v>3.6611402085271902E-2</v>
      </c>
      <c r="CQ561" s="5">
        <f t="shared" si="403"/>
        <v>3.705470950332912E-2</v>
      </c>
      <c r="CR561" s="5">
        <f t="shared" si="403"/>
        <v>3.7491859873913326E-2</v>
      </c>
      <c r="CS561" s="5">
        <f t="shared" si="403"/>
        <v>3.7922980584213589E-2</v>
      </c>
      <c r="CT561" s="5">
        <f t="shared" si="403"/>
        <v>3.8348195531359104E-2</v>
      </c>
      <c r="CU561" s="5">
        <f t="shared" si="403"/>
        <v>3.8767625241128451E-2</v>
      </c>
      <c r="CV561" s="5">
        <f t="shared" si="403"/>
        <v>3.9181386981846894E-2</v>
      </c>
      <c r="CW561" s="5">
        <f t="shared" si="403"/>
        <v>3.9589594873696579E-2</v>
      </c>
      <c r="CX561" s="5">
        <f t="shared" si="403"/>
        <v>3.9992359993654969E-2</v>
      </c>
    </row>
    <row r="562" spans="1:102">
      <c r="A562" s="23">
        <v>5.37</v>
      </c>
      <c r="B562" s="5">
        <f t="shared" si="398"/>
        <v>8.0397117931308743E-2</v>
      </c>
      <c r="C562" s="5">
        <f t="shared" si="398"/>
        <v>7.685983594342112E-2</v>
      </c>
      <c r="D562" s="5">
        <f t="shared" si="398"/>
        <v>7.3458603262759964E-2</v>
      </c>
      <c r="E562" s="5">
        <f t="shared" si="398"/>
        <v>7.0185718985142614E-2</v>
      </c>
      <c r="F562" s="5">
        <f t="shared" si="398"/>
        <v>6.7034052643733313E-2</v>
      </c>
      <c r="G562" s="5">
        <f t="shared" si="398"/>
        <v>6.3996992351102566E-2</v>
      </c>
      <c r="H562" s="5">
        <f t="shared" si="398"/>
        <v>6.1068398497494313E-2</v>
      </c>
      <c r="I562" s="5">
        <f t="shared" si="398"/>
        <v>5.8242562322960031E-2</v>
      </c>
      <c r="J562" s="5">
        <f t="shared" si="398"/>
        <v>5.5514168775133849E-2</v>
      </c>
      <c r="K562" s="5">
        <f t="shared" si="398"/>
        <v>5.2878263144183132E-2</v>
      </c>
      <c r="L562" s="5">
        <f t="shared" si="399"/>
        <v>5.0330221034264058E-2</v>
      </c>
      <c r="M562" s="5">
        <f t="shared" si="399"/>
        <v>4.7865721288604668E-2</v>
      </c>
      <c r="N562" s="5">
        <f t="shared" si="399"/>
        <v>4.5480721534740753E-2</v>
      </c>
      <c r="O562" s="5">
        <f t="shared" si="399"/>
        <v>4.3171436058777254E-2</v>
      </c>
      <c r="P562" s="5">
        <f t="shared" si="399"/>
        <v>4.0934315753937613E-2</v>
      </c>
      <c r="Q562" s="5">
        <f t="shared" si="399"/>
        <v>3.876602992001614E-2</v>
      </c>
      <c r="R562" s="5">
        <f t="shared" si="399"/>
        <v>3.6663449717425599E-2</v>
      </c>
      <c r="S562" s="5">
        <f t="shared" si="399"/>
        <v>3.462363310297209E-2</v>
      </c>
      <c r="T562" s="5">
        <f t="shared" si="399"/>
        <v>3.2643811094826045E-2</v>
      </c>
      <c r="U562" s="5">
        <f t="shared" si="399"/>
        <v>3.0721375231843647E-2</v>
      </c>
      <c r="V562" s="5">
        <f t="shared" si="400"/>
        <v>2.8853866107803619E-2</v>
      </c>
      <c r="W562" s="5">
        <f t="shared" si="400"/>
        <v>2.7038962874581587E-2</v>
      </c>
      <c r="X562" s="5">
        <f t="shared" si="400"/>
        <v>2.5274473620060182E-2</v>
      </c>
      <c r="Y562" s="5">
        <f t="shared" si="400"/>
        <v>2.3558326536895546E-2</v>
      </c>
      <c r="Z562" s="5">
        <f t="shared" si="400"/>
        <v>2.1888561807329947E-2</v>
      </c>
      <c r="AA562" s="5">
        <f t="shared" si="400"/>
        <v>2.0263324137219423E-2</v>
      </c>
      <c r="AB562" s="5">
        <f t="shared" si="400"/>
        <v>1.8680855879480228E-2</v>
      </c>
      <c r="AC562" s="5">
        <f t="shared" si="400"/>
        <v>1.7139490693370618E-2</v>
      </c>
      <c r="AD562" s="5">
        <f t="shared" si="400"/>
        <v>1.5637647691520234E-2</v>
      </c>
      <c r="AE562" s="5">
        <f t="shared" si="400"/>
        <v>1.4173826031488868E-2</v>
      </c>
      <c r="AF562" s="5">
        <f t="shared" si="401"/>
        <v>1.2746599912958255E-2</v>
      </c>
      <c r="AG562" s="5">
        <f t="shared" si="401"/>
        <v>1.1354613945502495E-2</v>
      </c>
      <c r="AH562" s="5">
        <f t="shared" si="401"/>
        <v>9.9965788553017312E-3</v>
      </c>
      <c r="AI562" s="5">
        <f t="shared" si="401"/>
        <v>8.6712675022142527E-3</v>
      </c>
      <c r="AJ562" s="5">
        <f t="shared" si="401"/>
        <v>7.3775111813431313E-3</v>
      </c>
      <c r="AK562" s="5">
        <f t="shared" si="401"/>
        <v>6.1141961856689894E-3</v>
      </c>
      <c r="AL562" s="5">
        <f t="shared" si="401"/>
        <v>4.8802606084989084E-3</v>
      </c>
      <c r="AM562" s="5">
        <f t="shared" si="401"/>
        <v>3.6746913664361669E-3</v>
      </c>
      <c r="AN562" s="5">
        <f t="shared" si="401"/>
        <v>2.4965214253293844E-3</v>
      </c>
      <c r="AO562" s="5">
        <f t="shared" si="401"/>
        <v>1.3448272132362757E-3</v>
      </c>
      <c r="AP562" s="5">
        <f t="shared" si="402"/>
        <v>2.1872620585632052E-4</v>
      </c>
      <c r="AQ562" s="5">
        <f t="shared" si="402"/>
        <v>8.8262532883396499E-4</v>
      </c>
      <c r="AR562" s="5">
        <f t="shared" si="402"/>
        <v>1.9600344388570681E-3</v>
      </c>
      <c r="AS562" s="5">
        <f t="shared" si="402"/>
        <v>3.0142734604925656E-3</v>
      </c>
      <c r="AT562" s="5">
        <f t="shared" si="402"/>
        <v>4.0460818646464794E-3</v>
      </c>
      <c r="AU562" s="5">
        <f t="shared" si="402"/>
        <v>5.0561679866076431E-3</v>
      </c>
      <c r="AV562" s="5">
        <f t="shared" si="402"/>
        <v>6.0452106476946571E-3</v>
      </c>
      <c r="AW562" s="5">
        <f t="shared" si="402"/>
        <v>7.0138606765942843E-3</v>
      </c>
      <c r="AX562" s="5">
        <f t="shared" si="402"/>
        <v>7.9627423375571924E-3</v>
      </c>
      <c r="AY562" s="5">
        <f t="shared" si="402"/>
        <v>8.8924546720360112E-3</v>
      </c>
      <c r="AZ562" s="5">
        <f t="shared" si="402"/>
        <v>9.803572759825227E-3</v>
      </c>
      <c r="BA562" s="5">
        <f t="shared" si="403"/>
        <v>1.0696648905282005E-2</v>
      </c>
      <c r="BB562" s="5">
        <f t="shared" si="403"/>
        <v>1.1572213753769038E-2</v>
      </c>
      <c r="BC562" s="5">
        <f t="shared" si="403"/>
        <v>1.2430777343062145E-2</v>
      </c>
      <c r="BD562" s="5">
        <f t="shared" si="403"/>
        <v>1.3272830094099616E-2</v>
      </c>
      <c r="BE562" s="5">
        <f t="shared" si="403"/>
        <v>1.4098843745117315E-2</v>
      </c>
      <c r="BF562" s="5">
        <f t="shared" si="403"/>
        <v>1.4909272232908298E-2</v>
      </c>
      <c r="BG562" s="5">
        <f t="shared" si="403"/>
        <v>1.570455252466578E-2</v>
      </c>
      <c r="BH562" s="5">
        <f t="shared" si="403"/>
        <v>1.6485105403612949E-2</v>
      </c>
      <c r="BI562" s="5">
        <f t="shared" si="403"/>
        <v>1.7251336211386754E-2</v>
      </c>
      <c r="BJ562" s="5">
        <f t="shared" si="403"/>
        <v>1.8003635549928315E-2</v>
      </c>
      <c r="BK562" s="5">
        <f t="shared" si="403"/>
        <v>1.8742379945433103E-2</v>
      </c>
      <c r="BL562" s="5">
        <f t="shared" si="403"/>
        <v>1.9467932476732439E-2</v>
      </c>
      <c r="BM562" s="5">
        <f t="shared" si="403"/>
        <v>2.0180643370309684E-2</v>
      </c>
      <c r="BN562" s="5">
        <f t="shared" si="403"/>
        <v>2.0880850563999583E-2</v>
      </c>
      <c r="BO562" s="5">
        <f t="shared" si="403"/>
        <v>2.1568880241277476E-2</v>
      </c>
      <c r="BP562" s="5">
        <f t="shared" si="403"/>
        <v>2.2245047337912681E-2</v>
      </c>
      <c r="BQ562" s="5">
        <f t="shared" si="403"/>
        <v>2.2909656022639571E-2</v>
      </c>
      <c r="BR562" s="5">
        <f t="shared" si="403"/>
        <v>2.3563000153388032E-2</v>
      </c>
      <c r="BS562" s="5">
        <f t="shared" si="403"/>
        <v>2.4205363710510484E-2</v>
      </c>
      <c r="BT562" s="5">
        <f t="shared" si="403"/>
        <v>2.4837021208347569E-2</v>
      </c>
      <c r="BU562" s="5">
        <f t="shared" si="403"/>
        <v>2.5458238086385677E-2</v>
      </c>
      <c r="BV562" s="5">
        <f t="shared" si="403"/>
        <v>2.6069271081177257E-2</v>
      </c>
      <c r="BW562" s="5">
        <f t="shared" si="403"/>
        <v>2.6670368580118585E-2</v>
      </c>
      <c r="BX562" s="5">
        <f t="shared" si="403"/>
        <v>2.7261770958109229E-2</v>
      </c>
      <c r="BY562" s="5">
        <f t="shared" si="403"/>
        <v>2.7843710898052022E-2</v>
      </c>
      <c r="BZ562" s="5">
        <f t="shared" si="403"/>
        <v>2.8416413696090978E-2</v>
      </c>
      <c r="CA562" s="5">
        <f t="shared" si="403"/>
        <v>2.8980097552428516E-2</v>
      </c>
      <c r="CB562" s="5">
        <f t="shared" si="403"/>
        <v>2.9534973848510795E-2</v>
      </c>
      <c r="CC562" s="5">
        <f t="shared" si="403"/>
        <v>3.0081247411320473E-2</v>
      </c>
      <c r="CD562" s="5">
        <f t="shared" si="403"/>
        <v>3.0619116765471525E-2</v>
      </c>
      <c r="CE562" s="5">
        <f t="shared" si="403"/>
        <v>3.1148774373757696E-2</v>
      </c>
      <c r="CF562" s="5">
        <f t="shared" si="403"/>
        <v>3.1670406866766802E-2</v>
      </c>
      <c r="CG562" s="5">
        <f t="shared" si="403"/>
        <v>3.2184195262136672E-2</v>
      </c>
      <c r="CH562" s="5">
        <f t="shared" si="403"/>
        <v>3.2690315173993567E-2</v>
      </c>
      <c r="CI562" s="5">
        <f t="shared" si="403"/>
        <v>3.318893701308219E-2</v>
      </c>
      <c r="CJ562" s="5">
        <f t="shared" si="403"/>
        <v>3.3680226178066583E-2</v>
      </c>
      <c r="CK562" s="5">
        <f t="shared" si="403"/>
        <v>3.416434323845266E-2</v>
      </c>
      <c r="CL562" s="5">
        <f t="shared" si="403"/>
        <v>3.4641444109557773E-2</v>
      </c>
      <c r="CM562" s="5">
        <f t="shared" si="403"/>
        <v>3.5111680219927568E-2</v>
      </c>
      <c r="CN562" s="5">
        <f t="shared" si="403"/>
        <v>3.5575198671577789E-2</v>
      </c>
      <c r="CO562" s="5">
        <f t="shared" si="403"/>
        <v>3.6032142393417392E-2</v>
      </c>
      <c r="CP562" s="5">
        <f t="shared" si="403"/>
        <v>3.6482650288188818E-2</v>
      </c>
      <c r="CQ562" s="5">
        <f t="shared" si="403"/>
        <v>3.6926857373243152E-2</v>
      </c>
      <c r="CR562" s="5">
        <f t="shared" si="403"/>
        <v>3.7364894915449517E-2</v>
      </c>
      <c r="CS562" s="5">
        <f t="shared" si="403"/>
        <v>3.7796890560521976E-2</v>
      </c>
      <c r="CT562" s="5">
        <f t="shared" ref="BA562:CX568" si="404">ABS(Ct_Na+10^-pH-Kw*10^pH-Ct_CH3COO*Ka*10^pH/(1+Ka*10^pH))</f>
        <v>3.8222968457031839E-2</v>
      </c>
      <c r="CU562" s="5">
        <f t="shared" si="404"/>
        <v>3.8643249375357874E-2</v>
      </c>
      <c r="CV562" s="5">
        <f t="shared" si="404"/>
        <v>3.9057850821814649E-2</v>
      </c>
      <c r="CW562" s="5">
        <f t="shared" si="404"/>
        <v>3.9466887148184721E-2</v>
      </c>
      <c r="CX562" s="5">
        <f t="shared" si="404"/>
        <v>3.9870469656869897E-2</v>
      </c>
    </row>
    <row r="563" spans="1:102">
      <c r="A563" s="24">
        <v>5.38</v>
      </c>
      <c r="B563" s="5">
        <f t="shared" si="398"/>
        <v>8.0757508282600074E-2</v>
      </c>
      <c r="C563" s="5">
        <f t="shared" si="398"/>
        <v>7.7213161722254953E-2</v>
      </c>
      <c r="D563" s="5">
        <f t="shared" si="398"/>
        <v>7.3805136183461559E-2</v>
      </c>
      <c r="E563" s="5">
        <f t="shared" si="398"/>
        <v>7.0525715381981102E-2</v>
      </c>
      <c r="F563" s="5">
        <f t="shared" si="398"/>
        <v>6.7367754610185113E-2</v>
      </c>
      <c r="G563" s="5">
        <f t="shared" si="398"/>
        <v>6.4324628775545359E-2</v>
      </c>
      <c r="H563" s="5">
        <f t="shared" si="398"/>
        <v>6.139018600642844E-2</v>
      </c>
      <c r="I563" s="5">
        <f t="shared" si="398"/>
        <v>5.8558706141491071E-2</v>
      </c>
      <c r="J563" s="5">
        <f t="shared" si="398"/>
        <v>5.5824863513275688E-2</v>
      </c>
      <c r="K563" s="5">
        <f t="shared" si="398"/>
        <v>5.3183693516525229E-2</v>
      </c>
      <c r="L563" s="5">
        <f t="shared" si="399"/>
        <v>5.0630562519666425E-2</v>
      </c>
      <c r="M563" s="5">
        <f t="shared" si="399"/>
        <v>4.816114073581941E-2</v>
      </c>
      <c r="N563" s="5">
        <f t="shared" si="399"/>
        <v>4.5771377719193276E-2</v>
      </c>
      <c r="O563" s="5">
        <f t="shared" si="399"/>
        <v>4.3457480195158424E-2</v>
      </c>
      <c r="P563" s="5">
        <f t="shared" si="399"/>
        <v>4.1215891968749661E-2</v>
      </c>
      <c r="Q563" s="5">
        <f t="shared" si="399"/>
        <v>3.9043275687768872E-2</v>
      </c>
      <c r="R563" s="5">
        <f t="shared" si="399"/>
        <v>3.6936496263787512E-2</v>
      </c>
      <c r="S563" s="5">
        <f t="shared" si="399"/>
        <v>3.4892605777835435E-2</v>
      </c>
      <c r="T563" s="5">
        <f t="shared" si="399"/>
        <v>3.2908829717940763E-2</v>
      </c>
      <c r="U563" s="5">
        <f t="shared" si="399"/>
        <v>3.0982554413405364E-2</v>
      </c>
      <c r="V563" s="5">
        <f t="shared" si="400"/>
        <v>2.9111315546142415E-2</v>
      </c>
      <c r="W563" s="5">
        <f t="shared" si="400"/>
        <v>2.7292787632886846E-2</v>
      </c>
      <c r="X563" s="5">
        <f t="shared" si="400"/>
        <v>2.5524774383888386E-2</v>
      </c>
      <c r="Y563" s="5">
        <f t="shared" si="400"/>
        <v>2.380519985404058E-2</v>
      </c>
      <c r="Z563" s="5">
        <f t="shared" si="400"/>
        <v>2.2132100311485957E-2</v>
      </c>
      <c r="AA563" s="5">
        <f t="shared" si="400"/>
        <v>2.0503616756732783E-2</v>
      </c>
      <c r="AB563" s="5">
        <f t="shared" si="400"/>
        <v>1.8917988032367855E-2</v>
      </c>
      <c r="AC563" s="5">
        <f t="shared" si="400"/>
        <v>1.7373544469674741E-2</v>
      </c>
      <c r="AD563" s="5">
        <f t="shared" si="400"/>
        <v>1.5868702023973752E-2</v>
      </c>
      <c r="AE563" s="5">
        <f t="shared" si="400"/>
        <v>1.4401956855379136E-2</v>
      </c>
      <c r="AF563" s="5">
        <f t="shared" si="401"/>
        <v>1.2971880315999371E-2</v>
      </c>
      <c r="AG563" s="5">
        <f t="shared" si="401"/>
        <v>1.1577114308456163E-2</v>
      </c>
      <c r="AH563" s="5">
        <f t="shared" si="401"/>
        <v>1.0216366984023735E-2</v>
      </c>
      <c r="AI563" s="5">
        <f t="shared" si="401"/>
        <v>8.8884087517463184E-3</v>
      </c>
      <c r="AJ563" s="5">
        <f t="shared" si="401"/>
        <v>7.5920685726183629E-3</v>
      </c>
      <c r="AK563" s="5">
        <f t="shared" si="401"/>
        <v>6.3262305153522422E-3</v>
      </c>
      <c r="AL563" s="5">
        <f t="shared" si="401"/>
        <v>5.0898305524411658E-3</v>
      </c>
      <c r="AM563" s="5">
        <f t="shared" si="401"/>
        <v>3.8818535771831877E-3</v>
      </c>
      <c r="AN563" s="5">
        <f t="shared" si="401"/>
        <v>2.7013306240901702E-3</v>
      </c>
      <c r="AO563" s="5">
        <f t="shared" si="401"/>
        <v>1.5473362766846577E-3</v>
      </c>
      <c r="AP563" s="5">
        <f t="shared" si="402"/>
        <v>4.1898624811035484E-4</v>
      </c>
      <c r="AQ563" s="5">
        <f t="shared" si="402"/>
        <v>6.8456487873703314E-4</v>
      </c>
      <c r="AR563" s="5">
        <f t="shared" si="402"/>
        <v>1.7641257636964308E-3</v>
      </c>
      <c r="AS563" s="5">
        <f t="shared" si="402"/>
        <v>2.8204702855384178E-3</v>
      </c>
      <c r="AT563" s="5">
        <f t="shared" si="402"/>
        <v>3.8543393920220798E-3</v>
      </c>
      <c r="AU563" s="5">
        <f t="shared" si="402"/>
        <v>4.8664428331060619E-3</v>
      </c>
      <c r="AV563" s="5">
        <f t="shared" si="402"/>
        <v>5.8574607858341565E-3</v>
      </c>
      <c r="AW563" s="5">
        <f t="shared" si="402"/>
        <v>6.8280453787121637E-3</v>
      </c>
      <c r="AX563" s="5">
        <f t="shared" si="402"/>
        <v>7.778822122755942E-3</v>
      </c>
      <c r="AY563" s="5">
        <f t="shared" si="402"/>
        <v>8.7103912558089344E-3</v>
      </c>
      <c r="AZ563" s="5">
        <f t="shared" si="402"/>
        <v>9.6233290062008592E-3</v>
      </c>
      <c r="BA563" s="5">
        <f t="shared" si="404"/>
        <v>1.0518188781337499E-2</v>
      </c>
      <c r="BB563" s="5">
        <f t="shared" si="404"/>
        <v>1.139550228637342E-2</v>
      </c>
      <c r="BC563" s="5">
        <f t="shared" si="404"/>
        <v>1.2255780577719332E-2</v>
      </c>
      <c r="BD563" s="5">
        <f t="shared" si="404"/>
        <v>1.3099515055770117E-2</v>
      </c>
      <c r="BE563" s="5">
        <f t="shared" si="404"/>
        <v>1.3927178400905654E-2</v>
      </c>
      <c r="BF563" s="5">
        <f t="shared" si="404"/>
        <v>1.4739225456510352E-2</v>
      </c>
      <c r="BG563" s="5">
        <f t="shared" si="404"/>
        <v>1.5536094062477551E-2</v>
      </c>
      <c r="BH563" s="5">
        <f t="shared" si="404"/>
        <v>1.6318205842408347E-2</v>
      </c>
      <c r="BI563" s="5">
        <f t="shared" si="404"/>
        <v>1.7085966947478E-2</v>
      </c>
      <c r="BJ563" s="5">
        <f t="shared" si="404"/>
        <v>1.783976875972821E-2</v>
      </c>
      <c r="BK563" s="5">
        <f t="shared" si="404"/>
        <v>1.8579988557343288E-2</v>
      </c>
      <c r="BL563" s="5">
        <f t="shared" si="404"/>
        <v>1.9306990144286669E-2</v>
      </c>
      <c r="BM563" s="5">
        <f t="shared" si="404"/>
        <v>2.0021124446505403E-2</v>
      </c>
      <c r="BN563" s="5">
        <f t="shared" si="404"/>
        <v>2.0722730076755361E-2</v>
      </c>
      <c r="BO563" s="5">
        <f t="shared" si="404"/>
        <v>2.1412133869957488E-2</v>
      </c>
      <c r="BP563" s="5">
        <f t="shared" si="404"/>
        <v>2.2089651390863059E-2</v>
      </c>
      <c r="BQ563" s="5">
        <f t="shared" si="404"/>
        <v>2.2755587415684758E-2</v>
      </c>
      <c r="BR563" s="5">
        <f t="shared" si="404"/>
        <v>2.3410236389238281E-2</v>
      </c>
      <c r="BS563" s="5">
        <f t="shared" si="404"/>
        <v>2.405388285903462E-2</v>
      </c>
      <c r="BT563" s="5">
        <f t="shared" si="404"/>
        <v>2.4686801887667684E-2</v>
      </c>
      <c r="BU563" s="5">
        <f t="shared" si="404"/>
        <v>2.5309259444753089E-2</v>
      </c>
      <c r="BV563" s="5">
        <f t="shared" si="404"/>
        <v>2.5921512779591184E-2</v>
      </c>
      <c r="BW563" s="5">
        <f t="shared" si="404"/>
        <v>2.6523810775651448E-2</v>
      </c>
      <c r="BX563" s="5">
        <f t="shared" si="404"/>
        <v>2.7116394287904265E-2</v>
      </c>
      <c r="BY563" s="5">
        <f t="shared" si="404"/>
        <v>2.769949646396104E-2</v>
      </c>
      <c r="BZ563" s="5">
        <f t="shared" si="404"/>
        <v>2.8273343049921691E-2</v>
      </c>
      <c r="CA563" s="5">
        <f t="shared" si="404"/>
        <v>2.8838152681772707E-2</v>
      </c>
      <c r="CB563" s="5">
        <f t="shared" si="404"/>
        <v>2.9394137163126069E-2</v>
      </c>
      <c r="CC563" s="5">
        <f t="shared" si="404"/>
        <v>2.994150173003983E-2</v>
      </c>
      <c r="CD563" s="5">
        <f t="shared" si="404"/>
        <v>3.0480445303616453E-2</v>
      </c>
      <c r="CE563" s="5">
        <f t="shared" si="404"/>
        <v>3.1011160731031606E-2</v>
      </c>
      <c r="CF563" s="5">
        <f t="shared" si="404"/>
        <v>3.1533835015607144E-2</v>
      </c>
      <c r="CG563" s="5">
        <f t="shared" si="404"/>
        <v>3.2048649536504846E-2</v>
      </c>
      <c r="CH563" s="5">
        <f t="shared" si="404"/>
        <v>3.2555780258583175E-2</v>
      </c>
      <c r="CI563" s="5">
        <f t="shared" si="404"/>
        <v>3.3055397932927007E-2</v>
      </c>
      <c r="CJ563" s="5">
        <f t="shared" si="404"/>
        <v>3.3547668288530501E-2</v>
      </c>
      <c r="CK563" s="5">
        <f t="shared" si="404"/>
        <v>3.4032752215585035E-2</v>
      </c>
      <c r="CL563" s="5">
        <f t="shared" si="404"/>
        <v>3.4510805940798195E-2</v>
      </c>
      <c r="CM563" s="5">
        <f t="shared" si="404"/>
        <v>3.4981981195144979E-2</v>
      </c>
      <c r="CN563" s="5">
        <f t="shared" si="404"/>
        <v>3.5446425374429671E-2</v>
      </c>
      <c r="CO563" s="5">
        <f t="shared" si="404"/>
        <v>3.5904281693015301E-2</v>
      </c>
      <c r="CP563" s="5">
        <f t="shared" si="404"/>
        <v>3.635568933105747E-2</v>
      </c>
      <c r="CQ563" s="5">
        <f t="shared" si="404"/>
        <v>3.6800783575560568E-2</v>
      </c>
      <c r="CR563" s="5">
        <f t="shared" si="404"/>
        <v>3.7239695955556693E-2</v>
      </c>
      <c r="CS563" s="5">
        <f t="shared" si="404"/>
        <v>3.7672554371690772E-2</v>
      </c>
      <c r="CT563" s="5">
        <f t="shared" si="404"/>
        <v>3.8099483220480596E-2</v>
      </c>
      <c r="CU563" s="5">
        <f t="shared" si="404"/>
        <v>3.8520603513504545E-2</v>
      </c>
      <c r="CV563" s="5">
        <f t="shared" si="404"/>
        <v>3.8936032991757921E-2</v>
      </c>
      <c r="CW563" s="5">
        <f t="shared" si="404"/>
        <v>3.9345886235403825E-2</v>
      </c>
      <c r="CX563" s="5">
        <f t="shared" si="404"/>
        <v>3.9750274769134487E-2</v>
      </c>
    </row>
    <row r="564" spans="1:102">
      <c r="A564" s="23">
        <v>5.39</v>
      </c>
      <c r="B564" s="5">
        <f t="shared" si="398"/>
        <v>8.1112828532986417E-2</v>
      </c>
      <c r="C564" s="5">
        <f t="shared" si="398"/>
        <v>7.7561516770612779E-2</v>
      </c>
      <c r="D564" s="5">
        <f t="shared" si="398"/>
        <v>7.4146793922176601E-2</v>
      </c>
      <c r="E564" s="5">
        <f t="shared" si="398"/>
        <v>7.086092853971912E-2</v>
      </c>
      <c r="F564" s="5">
        <f t="shared" si="398"/>
        <v>6.7696761875130435E-2</v>
      </c>
      <c r="G564" s="5">
        <f t="shared" si="398"/>
        <v>6.4647655816526817E-2</v>
      </c>
      <c r="H564" s="5">
        <f t="shared" si="398"/>
        <v>6.1707446402873317E-2</v>
      </c>
      <c r="I564" s="5">
        <f t="shared" si="398"/>
        <v>5.8870402231804154E-2</v>
      </c>
      <c r="J564" s="5">
        <f t="shared" si="398"/>
        <v>5.6131187170082197E-2</v>
      </c>
      <c r="K564" s="5">
        <f t="shared" si="398"/>
        <v>5.3484826856215244E-2</v>
      </c>
      <c r="L564" s="5">
        <f t="shared" si="399"/>
        <v>5.0926678552810474E-2</v>
      </c>
      <c r="M564" s="5">
        <f t="shared" si="399"/>
        <v>4.8452403964271466E-2</v>
      </c>
      <c r="N564" s="5">
        <f t="shared" si="399"/>
        <v>4.6057944685040167E-2</v>
      </c>
      <c r="O564" s="5">
        <f t="shared" si="399"/>
        <v>4.373949998610193E-2</v>
      </c>
      <c r="P564" s="5">
        <f t="shared" si="399"/>
        <v>4.1493506684005504E-2</v>
      </c>
      <c r="Q564" s="5">
        <f t="shared" si="399"/>
        <v>3.9316620868127455E-2</v>
      </c>
      <c r="R564" s="5">
        <f t="shared" si="399"/>
        <v>3.7205701289094159E-2</v>
      </c>
      <c r="S564" s="5">
        <f t="shared" si="399"/>
        <v>3.5157794234808144E-2</v>
      </c>
      <c r="T564" s="5">
        <f t="shared" si="399"/>
        <v>3.3170119740942305E-2</v>
      </c>
      <c r="U564" s="5">
        <f t="shared" si="399"/>
        <v>3.1240059000521844E-2</v>
      </c>
      <c r="V564" s="5">
        <f t="shared" si="400"/>
        <v>2.9365142852684836E-2</v>
      </c>
      <c r="W564" s="5">
        <f t="shared" si="400"/>
        <v>2.7543041244223507E-2</v>
      </c>
      <c r="X564" s="5">
        <f t="shared" si="400"/>
        <v>2.5771553569330544E-2</v>
      </c>
      <c r="Y564" s="5">
        <f t="shared" si="400"/>
        <v>2.4048599803338774E-2</v>
      </c>
      <c r="Z564" s="5">
        <f t="shared" si="400"/>
        <v>2.2372212355346782E-2</v>
      </c>
      <c r="AA564" s="5">
        <f t="shared" si="400"/>
        <v>2.0740528572634573E-2</v>
      </c>
      <c r="AB564" s="5">
        <f t="shared" si="400"/>
        <v>1.9151783836835828E-2</v>
      </c>
      <c r="AC564" s="5">
        <f t="shared" si="400"/>
        <v>1.7604305198070824E-2</v>
      </c>
      <c r="AD564" s="5">
        <f t="shared" si="400"/>
        <v>1.6096505498761335E-2</v>
      </c>
      <c r="AE564" s="5">
        <f t="shared" si="400"/>
        <v>1.4626877943738181E-2</v>
      </c>
      <c r="AF564" s="5">
        <f t="shared" si="401"/>
        <v>1.3193991077590582E-2</v>
      </c>
      <c r="AG564" s="5">
        <f t="shared" si="401"/>
        <v>1.1796484134063936E-2</v>
      </c>
      <c r="AH564" s="5">
        <f t="shared" si="401"/>
        <v>1.0433062725745221E-2</v>
      </c>
      <c r="AI564" s="5">
        <f t="shared" si="401"/>
        <v>9.1024948453378302E-3</v>
      </c>
      <c r="AJ564" s="5">
        <f t="shared" si="401"/>
        <v>7.8036071525591638E-3</v>
      </c>
      <c r="AK564" s="5">
        <f t="shared" si="401"/>
        <v>6.5352815231400144E-3</v>
      </c>
      <c r="AL564" s="5">
        <f t="shared" si="401"/>
        <v>5.2964518385910792E-3</v>
      </c>
      <c r="AM564" s="5">
        <f t="shared" si="401"/>
        <v>4.0861009973650886E-3</v>
      </c>
      <c r="AN564" s="5">
        <f t="shared" si="401"/>
        <v>2.9032581298033336E-3</v>
      </c>
      <c r="AO564" s="5">
        <f t="shared" si="401"/>
        <v>1.7469960008384897E-3</v>
      </c>
      <c r="AP564" s="5">
        <f t="shared" si="402"/>
        <v>6.1642858585062021E-4</v>
      </c>
      <c r="AQ564" s="5">
        <f t="shared" si="402"/>
        <v>4.8929119364300722E-4</v>
      </c>
      <c r="AR564" s="5">
        <f t="shared" si="402"/>
        <v>1.570973586625897E-3</v>
      </c>
      <c r="AS564" s="5">
        <f t="shared" si="402"/>
        <v>2.6293939926629178E-3</v>
      </c>
      <c r="AT564" s="5">
        <f t="shared" si="402"/>
        <v>3.6652948155927803E-3</v>
      </c>
      <c r="AU564" s="5">
        <f t="shared" si="402"/>
        <v>4.6793872001451436E-3</v>
      </c>
      <c r="AV564" s="5">
        <f t="shared" si="402"/>
        <v>5.6723526600193711E-3</v>
      </c>
      <c r="AW564" s="5">
        <f t="shared" si="402"/>
        <v>6.6448446052569943E-3</v>
      </c>
      <c r="AX564" s="5">
        <f t="shared" si="402"/>
        <v>7.5974897761020149E-3</v>
      </c>
      <c r="AY564" s="5">
        <f t="shared" si="402"/>
        <v>8.5308895899602749E-3</v>
      </c>
      <c r="AZ564" s="5">
        <f t="shared" si="402"/>
        <v>9.4456214075413561E-3</v>
      </c>
      <c r="BA564" s="5">
        <f t="shared" si="404"/>
        <v>1.0342239723784202E-2</v>
      </c>
      <c r="BB564" s="5">
        <f t="shared" si="404"/>
        <v>1.1221277288728168E-2</v>
      </c>
      <c r="BC564" s="5">
        <f t="shared" si="404"/>
        <v>1.2083246163090706E-2</v>
      </c>
      <c r="BD564" s="5">
        <f t="shared" si="404"/>
        <v>1.2928638712946264E-2</v>
      </c>
      <c r="BE564" s="5">
        <f t="shared" si="404"/>
        <v>1.3757928547566481E-2</v>
      </c>
      <c r="BF564" s="5">
        <f t="shared" si="404"/>
        <v>1.4571571404175011E-2</v>
      </c>
      <c r="BG564" s="5">
        <f t="shared" si="404"/>
        <v>1.5370005983089907E-2</v>
      </c>
      <c r="BH564" s="5">
        <f t="shared" si="404"/>
        <v>1.6153654736469354E-2</v>
      </c>
      <c r="BI564" s="5">
        <f t="shared" si="404"/>
        <v>1.6922924613639978E-2</v>
      </c>
      <c r="BJ564" s="5">
        <f t="shared" si="404"/>
        <v>1.7678207765771149E-2</v>
      </c>
      <c r="BK564" s="5">
        <f t="shared" si="404"/>
        <v>1.8419882212458522E-2</v>
      </c>
      <c r="BL564" s="5">
        <f t="shared" si="404"/>
        <v>1.9148312472597899E-2</v>
      </c>
      <c r="BM564" s="5">
        <f t="shared" si="404"/>
        <v>1.9863850161761377E-2</v>
      </c>
      <c r="BN564" s="5">
        <f t="shared" si="404"/>
        <v>2.0566834558132484E-2</v>
      </c>
      <c r="BO564" s="5">
        <f t="shared" si="404"/>
        <v>2.1257593138914531E-2</v>
      </c>
      <c r="BP564" s="5">
        <f t="shared" si="404"/>
        <v>2.1936442088993473E-2</v>
      </c>
      <c r="BQ564" s="5">
        <f t="shared" si="404"/>
        <v>2.2603686783515479E-2</v>
      </c>
      <c r="BR564" s="5">
        <f t="shared" si="404"/>
        <v>2.3259622245926939E-2</v>
      </c>
      <c r="BS564" s="5">
        <f t="shared" si="404"/>
        <v>2.3904533582919732E-2</v>
      </c>
      <c r="BT564" s="5">
        <f t="shared" si="404"/>
        <v>2.4538696397629324E-2</v>
      </c>
      <c r="BU564" s="5">
        <f t="shared" si="404"/>
        <v>2.5162377182343702E-2</v>
      </c>
      <c r="BV564" s="5">
        <f t="shared" si="404"/>
        <v>2.5775833691898821E-2</v>
      </c>
      <c r="BW564" s="5">
        <f t="shared" si="404"/>
        <v>2.6379315298859569E-2</v>
      </c>
      <c r="BX564" s="5">
        <f t="shared" si="404"/>
        <v>2.6973063331514481E-2</v>
      </c>
      <c r="BY564" s="5">
        <f t="shared" si="404"/>
        <v>2.7557311395646905E-2</v>
      </c>
      <c r="BZ564" s="5">
        <f t="shared" si="404"/>
        <v>2.8132285680983603E-2</v>
      </c>
      <c r="CA564" s="5">
        <f t="shared" si="404"/>
        <v>2.8698205253165368E-2</v>
      </c>
      <c r="CB564" s="5">
        <f t="shared" si="404"/>
        <v>2.9255282332031812E-2</v>
      </c>
      <c r="CC564" s="5">
        <f t="shared" si="404"/>
        <v>2.9803722556962335E-2</v>
      </c>
      <c r="CD564" s="5">
        <f t="shared" si="404"/>
        <v>3.034372523997083E-2</v>
      </c>
      <c r="CE564" s="5">
        <f t="shared" si="404"/>
        <v>3.0875483607208223E-2</v>
      </c>
      <c r="CF564" s="5">
        <f t="shared" si="404"/>
        <v>3.1399185029487485E-2</v>
      </c>
      <c r="CG564" s="5">
        <f t="shared" si="404"/>
        <v>3.1915011242409148E-2</v>
      </c>
      <c r="CH564" s="5">
        <f t="shared" si="404"/>
        <v>3.2423138556630496E-2</v>
      </c>
      <c r="CI564" s="5">
        <f t="shared" si="404"/>
        <v>3.2923738058789287E-2</v>
      </c>
      <c r="CJ564" s="5">
        <f t="shared" si="404"/>
        <v>3.3416975803563412E-2</v>
      </c>
      <c r="CK564" s="5">
        <f t="shared" si="404"/>
        <v>3.3903012997318932E-2</v>
      </c>
      <c r="CL564" s="5">
        <f t="shared" si="404"/>
        <v>3.4382006173773634E-2</v>
      </c>
      <c r="CM564" s="5">
        <f t="shared" si="404"/>
        <v>3.4854107362077918E-2</v>
      </c>
      <c r="CN564" s="5">
        <f t="shared" si="404"/>
        <v>3.5319464247692139E-2</v>
      </c>
      <c r="CO564" s="5">
        <f t="shared" si="404"/>
        <v>3.5778220326418225E-2</v>
      </c>
      <c r="CP564" s="5">
        <f t="shared" si="404"/>
        <v>3.6230515051922818E-2</v>
      </c>
      <c r="CQ564" s="5">
        <f t="shared" si="404"/>
        <v>3.6676483977070684E-2</v>
      </c>
      <c r="CR564" s="5">
        <f t="shared" si="404"/>
        <v>3.7116258889369286E-2</v>
      </c>
      <c r="CS564" s="5">
        <f t="shared" si="404"/>
        <v>3.754996794080858E-2</v>
      </c>
      <c r="CT564" s="5">
        <f t="shared" si="404"/>
        <v>3.7977735772365184E-2</v>
      </c>
      <c r="CU564" s="5">
        <f t="shared" si="404"/>
        <v>3.8399683633424386E-2</v>
      </c>
      <c r="CV564" s="5">
        <f t="shared" si="404"/>
        <v>3.8815929496361187E-2</v>
      </c>
      <c r="CW564" s="5">
        <f t="shared" si="404"/>
        <v>3.9226588166506857E-2</v>
      </c>
      <c r="CX564" s="5">
        <f t="shared" si="404"/>
        <v>3.9631771387717271E-2</v>
      </c>
    </row>
    <row r="565" spans="1:102">
      <c r="A565" s="24">
        <v>5.4</v>
      </c>
      <c r="B565" s="5">
        <f t="shared" ref="B565:K574" si="405">ABS(Ct_Na+10^-pH-Kw*10^pH-Ct_CH3COO*Ka*10^pH/(1+Ka*10^pH))</f>
        <v>8.1463092729230344E-2</v>
      </c>
      <c r="C565" s="5">
        <f t="shared" si="405"/>
        <v>7.7904914860817617E-2</v>
      </c>
      <c r="D565" s="5">
        <f t="shared" si="405"/>
        <v>7.4483589987343821E-2</v>
      </c>
      <c r="E565" s="5">
        <f t="shared" si="405"/>
        <v>7.1191371712869045E-2</v>
      </c>
      <c r="F565" s="5">
        <f t="shared" si="405"/>
        <v>6.8021087448560003E-2</v>
      </c>
      <c r="G565" s="5">
        <f t="shared" si="405"/>
        <v>6.4966086248407676E-2</v>
      </c>
      <c r="H565" s="5">
        <f t="shared" si="405"/>
        <v>6.2020192233975042E-2</v>
      </c>
      <c r="I565" s="5">
        <f t="shared" si="405"/>
        <v>5.9177662921803223E-2</v>
      </c>
      <c r="J565" s="5">
        <f t="shared" si="405"/>
        <v>5.6433151861775249E-2</v>
      </c>
      <c r="K565" s="5">
        <f t="shared" si="405"/>
        <v>5.3781675074968574E-2</v>
      </c>
      <c r="L565" s="5">
        <f t="shared" ref="L565:U574" si="406">ABS(Ct_Na+10^-pH-Kw*10^pH-Ct_CH3COO*Ka*10^pH/(1+Ka*10^pH))</f>
        <v>5.1218580847722101E-2</v>
      </c>
      <c r="M565" s="5">
        <f t="shared" si="406"/>
        <v>4.8739522496778778E-2</v>
      </c>
      <c r="N565" s="5">
        <f t="shared" si="406"/>
        <v>4.6340433770059489E-2</v>
      </c>
      <c r="O565" s="5">
        <f t="shared" si="406"/>
        <v>4.4017506590220135E-2</v>
      </c>
      <c r="P565" s="5">
        <f t="shared" si="406"/>
        <v>4.1767170884750765E-2</v>
      </c>
      <c r="Q565" s="5">
        <f t="shared" si="406"/>
        <v>3.958607627791124E-2</v>
      </c>
      <c r="R565" s="5">
        <f t="shared" si="406"/>
        <v>3.7471075447036539E-2</v>
      </c>
      <c r="S565" s="5">
        <f t="shared" si="406"/>
        <v>3.5419208969322283E-2</v>
      </c>
      <c r="T565" s="5">
        <f t="shared" si="406"/>
        <v>3.3427691505658434E-2</v>
      </c>
      <c r="U565" s="5">
        <f t="shared" si="406"/>
        <v>3.1493899185868902E-2</v>
      </c>
      <c r="V565" s="5">
        <f t="shared" ref="V565:AE574" si="407">ABS(Ct_Na+10^-pH-Kw*10^pH-Ct_CH3COO*Ka*10^pH/(1+Ka*10^pH))</f>
        <v>2.9615358075216227E-2</v>
      </c>
      <c r="W565" s="5">
        <f t="shared" si="407"/>
        <v>2.7789733615567833E-2</v>
      </c>
      <c r="X565" s="5">
        <f t="shared" si="407"/>
        <v>2.6014820946465223E-2</v>
      </c>
      <c r="Y565" s="5">
        <f t="shared" si="407"/>
        <v>2.4288536021721603E-2</v>
      </c>
      <c r="Z565" s="5">
        <f t="shared" si="407"/>
        <v>2.2608907446295387E-2</v>
      </c>
      <c r="AA565" s="5">
        <f t="shared" si="407"/>
        <v>2.0974068966213857E-2</v>
      </c>
      <c r="AB565" s="5">
        <f t="shared" si="407"/>
        <v>1.9382252551397632E-2</v>
      </c>
      <c r="AC565" s="5">
        <f t="shared" si="407"/>
        <v>1.7831782017485726E-2</v>
      </c>
      <c r="AD565" s="5">
        <f t="shared" si="407"/>
        <v>1.6321067138289506E-2</v>
      </c>
      <c r="AE565" s="5">
        <f t="shared" si="407"/>
        <v>1.4848598205402068E-2</v>
      </c>
      <c r="AF565" s="5">
        <f t="shared" ref="AF565:AO574" si="408">ABS(Ct_Na+10^-pH-Kw*10^pH-Ct_CH3COO*Ka*10^pH/(1+Ka*10^pH))</f>
        <v>1.3412940995836793E-2</v>
      </c>
      <c r="AG565" s="5">
        <f t="shared" si="408"/>
        <v>1.2012732112433644E-2</v>
      </c>
      <c r="AH565" s="5">
        <f t="shared" si="408"/>
        <v>1.0646674665211048E-2</v>
      </c>
      <c r="AI565" s="5">
        <f t="shared" si="408"/>
        <v>9.3135342649094816E-3</v>
      </c>
      <c r="AJ565" s="5">
        <f t="shared" si="408"/>
        <v>8.0121353027103187E-3</v>
      </c>
      <c r="AK565" s="5">
        <f t="shared" si="408"/>
        <v>6.7413574925629174E-3</v>
      </c>
      <c r="AL565" s="5">
        <f t="shared" si="408"/>
        <v>5.5001326547445342E-3</v>
      </c>
      <c r="AM565" s="5">
        <f t="shared" si="408"/>
        <v>4.2874417212437899E-3</v>
      </c>
      <c r="AN565" s="5">
        <f t="shared" si="408"/>
        <v>3.1023119453226153E-3</v>
      </c>
      <c r="AO565" s="5">
        <f t="shared" si="408"/>
        <v>1.9438142991974466E-3</v>
      </c>
      <c r="AP565" s="5">
        <f t="shared" ref="AP565:BE574" si="409">ABS(Ct_Na+10^-pH-Kw*10^pH-Ct_CH3COO*Ka*10^pH/(1+Ka*10^pH))</f>
        <v>8.1106104520836664E-4</v>
      </c>
      <c r="AQ565" s="5">
        <f t="shared" si="409"/>
        <v>2.967965328688621E-4</v>
      </c>
      <c r="AR565" s="5">
        <f t="shared" si="409"/>
        <v>1.3805702505531037E-3</v>
      </c>
      <c r="AS565" s="5">
        <f t="shared" si="409"/>
        <v>2.4410370065667125E-3</v>
      </c>
      <c r="AT565" s="5">
        <f t="shared" si="409"/>
        <v>3.4789406401119563E-3</v>
      </c>
      <c r="AU565" s="5">
        <f t="shared" si="409"/>
        <v>4.4949936708457011E-3</v>
      </c>
      <c r="AV565" s="5">
        <f t="shared" si="409"/>
        <v>5.489878930105857E-3</v>
      </c>
      <c r="AW565" s="5">
        <f t="shared" si="409"/>
        <v>6.464251091236918E-3</v>
      </c>
      <c r="AX565" s="5">
        <f t="shared" si="409"/>
        <v>7.4187381062224486E-3</v>
      </c>
      <c r="AY565" s="5">
        <f t="shared" si="409"/>
        <v>8.3539425552486904E-3</v>
      </c>
      <c r="AZ565" s="5">
        <f t="shared" si="409"/>
        <v>9.2704429152943787E-3</v>
      </c>
      <c r="BA565" s="5">
        <f t="shared" si="409"/>
        <v>1.0168794753358981E-2</v>
      </c>
      <c r="BB565" s="5">
        <f t="shared" si="409"/>
        <v>1.1049531849500742E-2</v>
      </c>
      <c r="BC565" s="5">
        <f t="shared" si="409"/>
        <v>1.1913167254455299E-2</v>
      </c>
      <c r="BD565" s="5">
        <f t="shared" si="409"/>
        <v>1.276019428623764E-2</v>
      </c>
      <c r="BE565" s="5">
        <f t="shared" si="409"/>
        <v>1.3591087469795551E-2</v>
      </c>
      <c r="BF565" s="5">
        <f t="shared" si="404"/>
        <v>1.4406303423475035E-2</v>
      </c>
      <c r="BG565" s="5">
        <f t="shared" si="404"/>
        <v>1.5206281695777313E-2</v>
      </c>
      <c r="BH565" s="5">
        <f t="shared" si="404"/>
        <v>1.5991445555629556E-2</v>
      </c>
      <c r="BI565" s="5">
        <f t="shared" si="404"/>
        <v>1.6762202739154221E-2</v>
      </c>
      <c r="BJ565" s="5">
        <f t="shared" si="404"/>
        <v>1.7518946155705713E-2</v>
      </c>
      <c r="BK565" s="5">
        <f t="shared" si="404"/>
        <v>1.8262054555742778E-2</v>
      </c>
      <c r="BL565" s="5">
        <f t="shared" si="404"/>
        <v>1.8991893162922026E-2</v>
      </c>
      <c r="BM565" s="5">
        <f t="shared" si="404"/>
        <v>1.9708814272629098E-2</v>
      </c>
      <c r="BN565" s="5">
        <f t="shared" si="404"/>
        <v>2.0413157819007939E-2</v>
      </c>
      <c r="BO565" s="5">
        <f t="shared" si="404"/>
        <v>2.1105251912406288E-2</v>
      </c>
      <c r="BP565" s="5">
        <f t="shared" si="404"/>
        <v>2.1785413349021933E-2</v>
      </c>
      <c r="BQ565" s="5">
        <f t="shared" si="404"/>
        <v>2.2453948094413353E-2</v>
      </c>
      <c r="BR565" s="5">
        <f t="shared" si="404"/>
        <v>2.3111151742425264E-2</v>
      </c>
      <c r="BS565" s="5">
        <f t="shared" si="404"/>
        <v>2.3757309950974796E-2</v>
      </c>
      <c r="BT565" s="5">
        <f t="shared" si="404"/>
        <v>2.43926988560485E-2</v>
      </c>
      <c r="BU565" s="5">
        <f t="shared" si="404"/>
        <v>2.5017585465170571E-2</v>
      </c>
      <c r="BV565" s="5">
        <f t="shared" si="404"/>
        <v>2.5632228031520154E-2</v>
      </c>
      <c r="BW565" s="5">
        <f t="shared" si="404"/>
        <v>2.6236876409799013E-2</v>
      </c>
      <c r="BX565" s="5">
        <f t="shared" si="404"/>
        <v>2.6831772394879813E-2</v>
      </c>
      <c r="BY565" s="5">
        <f t="shared" si="404"/>
        <v>2.7417150044199326E-2</v>
      </c>
      <c r="BZ565" s="5">
        <f t="shared" si="404"/>
        <v>2.799323598479949E-2</v>
      </c>
      <c r="CA565" s="5">
        <f t="shared" si="404"/>
        <v>2.8560249705862628E-2</v>
      </c>
      <c r="CB565" s="5">
        <f t="shared" si="404"/>
        <v>2.9118403837534175E-2</v>
      </c>
      <c r="CC565" s="5">
        <f t="shared" si="404"/>
        <v>2.9667904416776684E-2</v>
      </c>
      <c r="CD565" s="5">
        <f t="shared" si="404"/>
        <v>3.0208951140953927E-2</v>
      </c>
      <c r="CE565" s="5">
        <f t="shared" si="404"/>
        <v>3.0741737609800222E-2</v>
      </c>
      <c r="CF565" s="5">
        <f t="shared" si="404"/>
        <v>3.1266451556391281E-2</v>
      </c>
      <c r="CG565" s="5">
        <f t="shared" si="404"/>
        <v>3.1783275067695252E-2</v>
      </c>
      <c r="CH565" s="5">
        <f t="shared" si="404"/>
        <v>3.2292384795248416E-2</v>
      </c>
      <c r="CI565" s="5">
        <f t="shared" si="404"/>
        <v>3.2793952156467451E-2</v>
      </c>
      <c r="CJ565" s="5">
        <f t="shared" si="404"/>
        <v>3.328814352708033E-2</v>
      </c>
      <c r="CK565" s="5">
        <f t="shared" si="404"/>
        <v>3.3775120425129521E-2</v>
      </c>
      <c r="CL565" s="5">
        <f t="shared" si="404"/>
        <v>3.4255039686975089E-2</v>
      </c>
      <c r="CM565" s="5">
        <f t="shared" si="404"/>
        <v>3.4728053635700584E-2</v>
      </c>
      <c r="CN565" s="5">
        <f t="shared" si="404"/>
        <v>3.5194310242301421E-2</v>
      </c>
      <c r="CO565" s="5">
        <f t="shared" si="404"/>
        <v>3.5653953280014333E-2</v>
      </c>
      <c r="CP565" s="5">
        <f t="shared" si="404"/>
        <v>3.6107122472125636E-2</v>
      </c>
      <c r="CQ565" s="5">
        <f t="shared" si="404"/>
        <v>3.6553953633578037E-2</v>
      </c>
      <c r="CR565" s="5">
        <f t="shared" si="404"/>
        <v>3.6994578806676934E-2</v>
      </c>
      <c r="CS565" s="5">
        <f t="shared" si="404"/>
        <v>3.7429126391181344E-2</v>
      </c>
      <c r="CT565" s="5">
        <f t="shared" si="404"/>
        <v>3.7857721269048752E-2</v>
      </c>
      <c r="CU565" s="5">
        <f t="shared" si="404"/>
        <v>3.828048492408799E-2</v>
      </c>
      <c r="CV565" s="5">
        <f t="shared" si="404"/>
        <v>3.8697535556761864E-2</v>
      </c>
      <c r="CW565" s="5">
        <f t="shared" si="404"/>
        <v>3.9108988194366257E-2</v>
      </c>
      <c r="CX565" s="5">
        <f t="shared" si="404"/>
        <v>3.9514954796802615E-2</v>
      </c>
    </row>
    <row r="566" spans="1:102">
      <c r="A566" s="23">
        <v>5.41</v>
      </c>
      <c r="B566" s="5">
        <f t="shared" si="405"/>
        <v>8.1808317162644431E-2</v>
      </c>
      <c r="C566" s="5">
        <f t="shared" si="405"/>
        <v>7.8243371965709144E-2</v>
      </c>
      <c r="D566" s="5">
        <f t="shared" si="405"/>
        <v>7.481554004557911E-2</v>
      </c>
      <c r="E566" s="5">
        <f t="shared" si="405"/>
        <v>7.1517060273378452E-2</v>
      </c>
      <c r="F566" s="5">
        <f t="shared" si="405"/>
        <v>6.8340746418666734E-2</v>
      </c>
      <c r="G566" s="5">
        <f t="shared" si="405"/>
        <v>6.5279934885944552E-2</v>
      </c>
      <c r="H566" s="5">
        <f t="shared" si="405"/>
        <v>6.2328438050819571E-2</v>
      </c>
      <c r="I566" s="5">
        <f t="shared" si="405"/>
        <v>5.948050250815512E-2</v>
      </c>
      <c r="J566" s="5">
        <f t="shared" si="405"/>
        <v>5.6730771639375656E-2</v>
      </c>
      <c r="K566" s="5">
        <f t="shared" si="405"/>
        <v>5.4074251986487028E-2</v>
      </c>
      <c r="L566" s="5">
        <f t="shared" si="406"/>
        <v>5.1506282988694641E-2</v>
      </c>
      <c r="M566" s="5">
        <f t="shared" si="406"/>
        <v>4.9022509695747937E-2</v>
      </c>
      <c r="N566" s="5">
        <f t="shared" si="406"/>
        <v>4.6618858121928564E-2</v>
      </c>
      <c r="O566" s="5">
        <f t="shared" si="406"/>
        <v>4.4291512947278039E-2</v>
      </c>
      <c r="P566" s="5">
        <f t="shared" si="406"/>
        <v>4.2036897309335353E-2</v>
      </c>
      <c r="Q566" s="5">
        <f t="shared" si="406"/>
        <v>3.9851654460252441E-2</v>
      </c>
      <c r="R566" s="5">
        <f t="shared" si="406"/>
        <v>3.7732631091444757E-2</v>
      </c>
      <c r="S566" s="5">
        <f t="shared" si="406"/>
        <v>3.5676862151556729E-2</v>
      </c>
      <c r="T566" s="5">
        <f t="shared" si="406"/>
        <v>3.3681557004018328E-2</v>
      </c>
      <c r="U566" s="5">
        <f t="shared" si="406"/>
        <v>3.174408678829263E-2</v>
      </c>
      <c r="V566" s="5">
        <f t="shared" si="407"/>
        <v>2.9861972864444832E-2</v>
      </c>
      <c r="W566" s="5">
        <f t="shared" si="407"/>
        <v>2.8032876234226522E-2</v>
      </c>
      <c r="X566" s="5">
        <f t="shared" si="407"/>
        <v>2.6254587843736511E-2</v>
      </c>
      <c r="Y566" s="5">
        <f t="shared" si="407"/>
        <v>2.4525019683122942E-2</v>
      </c>
      <c r="Z566" s="5">
        <f t="shared" si="407"/>
        <v>2.2842196607931367E-2</v>
      </c>
      <c r="AA566" s="5">
        <f t="shared" si="407"/>
        <v>2.1204248814744898E-2</v>
      </c>
      <c r="AB566" s="5">
        <f t="shared" si="407"/>
        <v>1.96094049108528E-2</v>
      </c>
      <c r="AC566" s="5">
        <f t="shared" si="407"/>
        <v>1.8055985523944919E-2</v>
      </c>
      <c r="AD566" s="5">
        <f t="shared" si="407"/>
        <v>1.6542397403367999E-2</v>
      </c>
      <c r="AE566" s="5">
        <f t="shared" si="407"/>
        <v>1.5067127969387986E-2</v>
      </c>
      <c r="AF566" s="5">
        <f t="shared" si="408"/>
        <v>1.3628740271257454E-2</v>
      </c>
      <c r="AG566" s="5">
        <f t="shared" si="408"/>
        <v>1.2225868318759783E-2</v>
      </c>
      <c r="AH566" s="5">
        <f t="shared" si="408"/>
        <v>1.0857212755347415E-2</v>
      </c>
      <c r="AI566" s="5">
        <f t="shared" si="408"/>
        <v>9.5215368440654743E-3</v>
      </c>
      <c r="AJ566" s="5">
        <f t="shared" si="408"/>
        <v>8.2176627401949962E-3</v>
      </c>
      <c r="AK566" s="5">
        <f t="shared" si="408"/>
        <v>6.944468027003825E-3</v>
      </c>
      <c r="AL566" s="5">
        <f t="shared" si="408"/>
        <v>5.700882493189216E-3</v>
      </c>
      <c r="AM566" s="5">
        <f t="shared" si="408"/>
        <v>4.4858851325657173E-3</v>
      </c>
      <c r="AN566" s="5">
        <f t="shared" si="408"/>
        <v>3.2985013483200279E-3</v>
      </c>
      <c r="AO566" s="5">
        <f t="shared" si="408"/>
        <v>2.1378003457428116E-3</v>
      </c>
      <c r="AP566" s="5">
        <f t="shared" si="409"/>
        <v>1.0028926987783945E-3</v>
      </c>
      <c r="AQ566" s="5">
        <f t="shared" si="409"/>
        <v>1.0707192297802065E-4</v>
      </c>
      <c r="AR566" s="5">
        <f t="shared" si="409"/>
        <v>1.1929068790440603E-3</v>
      </c>
      <c r="AS566" s="5">
        <f t="shared" si="409"/>
        <v>2.2553905457323373E-3</v>
      </c>
      <c r="AT566" s="5">
        <f t="shared" si="409"/>
        <v>3.2952681769591735E-3</v>
      </c>
      <c r="AU566" s="5">
        <f t="shared" si="409"/>
        <v>4.3132536475285754E-3</v>
      </c>
      <c r="AV566" s="5">
        <f t="shared" si="409"/>
        <v>5.3100310874611492E-3</v>
      </c>
      <c r="AW566" s="5">
        <f t="shared" si="409"/>
        <v>6.2862564152301459E-3</v>
      </c>
      <c r="AX566" s="5">
        <f t="shared" si="409"/>
        <v>7.2425587771263109E-3</v>
      </c>
      <c r="AY566" s="5">
        <f t="shared" si="409"/>
        <v>8.1795418993882152E-3</v>
      </c>
      <c r="AZ566" s="5">
        <f t="shared" si="409"/>
        <v>9.0977853592048644E-3</v>
      </c>
      <c r="BA566" s="5">
        <f t="shared" si="404"/>
        <v>9.9978457802132742E-3</v>
      </c>
      <c r="BB566" s="5">
        <f t="shared" si="404"/>
        <v>1.0880257957672501E-2</v>
      </c>
      <c r="BC566" s="5">
        <f t="shared" si="404"/>
        <v>1.1745535918093679E-2</v>
      </c>
      <c r="BD566" s="5">
        <f t="shared" si="404"/>
        <v>1.2594173917737525E-2</v>
      </c>
      <c r="BE566" s="5">
        <f t="shared" si="404"/>
        <v>1.3426647384054823E-2</v>
      </c>
      <c r="BF566" s="5">
        <f t="shared" si="404"/>
        <v>1.4243413803837854E-2</v>
      </c>
      <c r="BG566" s="5">
        <f t="shared" si="404"/>
        <v>1.504491356156884E-2</v>
      </c>
      <c r="BH566" s="5">
        <f t="shared" si="404"/>
        <v>1.5831570731193713E-2</v>
      </c>
      <c r="BI566" s="5">
        <f t="shared" si="404"/>
        <v>1.6603793824311687E-2</v>
      </c>
      <c r="BJ566" s="5">
        <f t="shared" si="404"/>
        <v>1.7361976497554797E-2</v>
      </c>
      <c r="BK566" s="5">
        <f t="shared" si="404"/>
        <v>1.8106498221730473E-2</v>
      </c>
      <c r="BL566" s="5">
        <f t="shared" si="404"/>
        <v>1.8837724915117288E-2</v>
      </c>
      <c r="BM566" s="5">
        <f t="shared" si="404"/>
        <v>1.9556009543134439E-2</v>
      </c>
      <c r="BN566" s="5">
        <f t="shared" si="404"/>
        <v>2.0261692686449513E-2</v>
      </c>
      <c r="BO566" s="5">
        <f t="shared" si="404"/>
        <v>2.0955103079446064E-2</v>
      </c>
      <c r="BP566" s="5">
        <f t="shared" si="404"/>
        <v>2.1636558120839255E-2</v>
      </c>
      <c r="BQ566" s="5">
        <f t="shared" si="404"/>
        <v>2.230636435810604E-2</v>
      </c>
      <c r="BR566" s="5">
        <f t="shared" si="404"/>
        <v>2.2964817947283563E-2</v>
      </c>
      <c r="BS566" s="5">
        <f t="shared" si="404"/>
        <v>2.3612205089584164E-2</v>
      </c>
      <c r="BT566" s="5">
        <f t="shared" si="404"/>
        <v>2.4248802446179753E-2</v>
      </c>
      <c r="BU566" s="5">
        <f t="shared" si="404"/>
        <v>2.4874877532418384E-2</v>
      </c>
      <c r="BV566" s="5">
        <f t="shared" si="404"/>
        <v>2.5490689092653097E-2</v>
      </c>
      <c r="BW566" s="5">
        <f t="shared" si="404"/>
        <v>2.609648745678645E-2</v>
      </c>
      <c r="BX566" s="5">
        <f t="shared" si="404"/>
        <v>2.6692514879562798E-2</v>
      </c>
      <c r="BY566" s="5">
        <f t="shared" si="404"/>
        <v>2.7279005863574721E-2</v>
      </c>
      <c r="BZ566" s="5">
        <f t="shared" si="404"/>
        <v>2.785618746688806E-2</v>
      </c>
      <c r="CA566" s="5">
        <f t="shared" si="404"/>
        <v>2.8424279596133452E-2</v>
      </c>
      <c r="CB566" s="5">
        <f t="shared" si="404"/>
        <v>2.8983495285859404E-2</v>
      </c>
      <c r="CC566" s="5">
        <f t="shared" si="404"/>
        <v>2.9534040964891921E-2</v>
      </c>
      <c r="CD566" s="5">
        <f t="shared" si="404"/>
        <v>3.0076116710400849E-2</v>
      </c>
      <c r="CE566" s="5">
        <f t="shared" si="404"/>
        <v>3.06099164903295E-2</v>
      </c>
      <c r="CF566" s="5">
        <f t="shared" si="404"/>
        <v>3.1135628394804698E-2</v>
      </c>
      <c r="CG566" s="5">
        <f t="shared" si="404"/>
        <v>3.1653434857107324E-2</v>
      </c>
      <c r="CH566" s="5">
        <f t="shared" si="404"/>
        <v>3.2163512864748722E-2</v>
      </c>
      <c r="CI566" s="5">
        <f t="shared" si="404"/>
        <v>3.2666034161165786E-2</v>
      </c>
      <c r="CJ566" s="5">
        <f t="shared" si="404"/>
        <v>3.3161165438517909E-2</v>
      </c>
      <c r="CK566" s="5">
        <f t="shared" si="404"/>
        <v>3.3649068522040082E-2</v>
      </c>
      <c r="CL566" s="5">
        <f t="shared" si="404"/>
        <v>3.4129900546380751E-2</v>
      </c>
      <c r="CM566" s="5">
        <f t="shared" si="404"/>
        <v>3.4603814124328044E-2</v>
      </c>
      <c r="CN566" s="5">
        <f t="shared" si="404"/>
        <v>3.5070957508304648E-2</v>
      </c>
      <c r="CO566" s="5">
        <f t="shared" si="404"/>
        <v>3.553147474499084E-2</v>
      </c>
      <c r="CP566" s="5">
        <f t="shared" si="404"/>
        <v>3.5985505823413824E-2</v>
      </c>
      <c r="CQ566" s="5">
        <f t="shared" si="404"/>
        <v>3.6433186816823886E-2</v>
      </c>
      <c r="CR566" s="5">
        <f t="shared" si="404"/>
        <v>3.6874650018658819E-2</v>
      </c>
      <c r="CS566" s="5">
        <f t="shared" si="404"/>
        <v>3.7310024072882225E-2</v>
      </c>
      <c r="CT566" s="5">
        <f t="shared" si="404"/>
        <v>3.7739434098965616E-2</v>
      </c>
      <c r="CU566" s="5">
        <f t="shared" si="404"/>
        <v>3.8163001811768925E-2</v>
      </c>
      <c r="CV566" s="5">
        <f t="shared" si="404"/>
        <v>3.858084563656141E-2</v>
      </c>
      <c r="CW566" s="5">
        <f t="shared" si="404"/>
        <v>3.8993080819410331E-2</v>
      </c>
      <c r="CX566" s="5">
        <f t="shared" si="404"/>
        <v>3.9399819533154627E-2</v>
      </c>
    </row>
    <row r="567" spans="1:102">
      <c r="A567" s="24">
        <v>5.42</v>
      </c>
      <c r="B567" s="5">
        <f t="shared" si="405"/>
        <v>8.2148520291680696E-2</v>
      </c>
      <c r="C567" s="5">
        <f t="shared" si="405"/>
        <v>7.857690618275176E-2</v>
      </c>
      <c r="D567" s="5">
        <f t="shared" si="405"/>
        <v>7.5142661847243164E-2</v>
      </c>
      <c r="E567" s="5">
        <f t="shared" si="405"/>
        <v>7.1838011637602811E-2</v>
      </c>
      <c r="F567" s="5">
        <f t="shared" si="405"/>
        <v>6.8655755880171365E-2</v>
      </c>
      <c r="G567" s="5">
        <f t="shared" si="405"/>
        <v>6.5589218513919245E-2</v>
      </c>
      <c r="H567" s="5">
        <f t="shared" si="405"/>
        <v>6.2632200339318989E-2</v>
      </c>
      <c r="I567" s="5">
        <f t="shared" si="405"/>
        <v>5.977893718838892E-2</v>
      </c>
      <c r="J567" s="5">
        <f t="shared" si="405"/>
        <v>5.7024062421973679E-2</v>
      </c>
      <c r="K567" s="5">
        <f t="shared" si="405"/>
        <v>5.4362573240860662E-2</v>
      </c>
      <c r="L567" s="5">
        <f t="shared" si="406"/>
        <v>5.1789800365784705E-2</v>
      </c>
      <c r="M567" s="5">
        <f t="shared" si="406"/>
        <v>4.9301380699727657E-2</v>
      </c>
      <c r="N567" s="5">
        <f t="shared" si="406"/>
        <v>4.6893232635801488E-2</v>
      </c>
      <c r="O567" s="5">
        <f t="shared" si="406"/>
        <v>4.4561533716761859E-2</v>
      </c>
      <c r="P567" s="5">
        <f t="shared" si="406"/>
        <v>4.2302700388942203E-2</v>
      </c>
      <c r="Q567" s="5">
        <f t="shared" si="406"/>
        <v>4.0113369625055489E-2</v>
      </c>
      <c r="R567" s="5">
        <f t="shared" si="406"/>
        <v>3.7990382217650172E-2</v>
      </c>
      <c r="S567" s="5">
        <f t="shared" si="406"/>
        <v>3.5930767568674873E-2</v>
      </c>
      <c r="T567" s="5">
        <f t="shared" si="406"/>
        <v>3.3931729821140025E-2</v>
      </c>
      <c r="U567" s="5">
        <f t="shared" si="406"/>
        <v>3.1990635196722114E-2</v>
      </c>
      <c r="V567" s="5">
        <f t="shared" si="407"/>
        <v>3.0105000418716166E-2</v>
      </c>
      <c r="W567" s="5">
        <f t="shared" si="407"/>
        <v>2.8272482113330069E-2</v>
      </c>
      <c r="X567" s="5">
        <f t="shared" si="407"/>
        <v>2.6490867094204722E-2</v>
      </c>
      <c r="Y567" s="5">
        <f t="shared" si="407"/>
        <v>2.4758063445466355E-2</v>
      </c>
      <c r="Z567" s="5">
        <f t="shared" si="407"/>
        <v>2.3072092327774997E-2</v>
      </c>
      <c r="AA567" s="5">
        <f t="shared" si="407"/>
        <v>2.1431080439888728E-2</v>
      </c>
      <c r="AB567" s="5">
        <f t="shared" si="407"/>
        <v>1.9833253075367881E-2</v>
      </c>
      <c r="AC567" s="5">
        <f t="shared" si="407"/>
        <v>1.8276927720315105E-2</v>
      </c>
      <c r="AD567" s="5">
        <f t="shared" si="407"/>
        <v>1.6760508143597017E-2</v>
      </c>
      <c r="AE567" s="5">
        <f t="shared" si="407"/>
        <v>1.5282478935909789E-2</v>
      </c>
      <c r="AF567" s="5">
        <f t="shared" si="408"/>
        <v>1.384140045841472E-2</v>
      </c>
      <c r="AG567" s="5">
        <f t="shared" si="408"/>
        <v>1.2435904165549176E-2</v>
      </c>
      <c r="AH567" s="5">
        <f t="shared" si="408"/>
        <v>1.106468827007058E-2</v>
      </c>
      <c r="AI567" s="5">
        <f t="shared" si="408"/>
        <v>9.7265137214710001E-3</v>
      </c>
      <c r="AJ567" s="5">
        <f t="shared" si="408"/>
        <v>8.4202004716475778E-3</v>
      </c>
      <c r="AK567" s="5">
        <f t="shared" si="408"/>
        <v>7.1446240041729628E-3</v>
      </c>
      <c r="AL567" s="5">
        <f t="shared" si="408"/>
        <v>5.898712105709393E-3</v>
      </c>
      <c r="AM567" s="5">
        <f t="shared" si="408"/>
        <v>4.6814418600840402E-3</v>
      </c>
      <c r="AN567" s="5">
        <f t="shared" si="408"/>
        <v>3.4918368473138145E-3</v>
      </c>
      <c r="AO567" s="5">
        <f t="shared" si="408"/>
        <v>2.3289645314597957E-3</v>
      </c>
      <c r="AP567" s="5">
        <f t="shared" si="409"/>
        <v>1.1919338226247314E-3</v>
      </c>
      <c r="AQ567" s="5">
        <f t="shared" si="409"/>
        <v>7.9892799698132178E-5</v>
      </c>
      <c r="AR567" s="5">
        <f t="shared" si="409"/>
        <v>1.00797341838222E-3</v>
      </c>
      <c r="AS567" s="5">
        <f t="shared" si="409"/>
        <v>2.0724446640307467E-3</v>
      </c>
      <c r="AT567" s="5">
        <f t="shared" si="409"/>
        <v>3.1142675853037816E-3</v>
      </c>
      <c r="AU567" s="5">
        <f t="shared" si="409"/>
        <v>4.1341573924447289E-3</v>
      </c>
      <c r="AV567" s="5">
        <f t="shared" si="409"/>
        <v>5.1327994952702696E-3</v>
      </c>
      <c r="AW567" s="5">
        <f t="shared" si="409"/>
        <v>6.1108510392746465E-3</v>
      </c>
      <c r="AX567" s="5">
        <f t="shared" si="409"/>
        <v>7.068942347687103E-3</v>
      </c>
      <c r="AY567" s="5">
        <f t="shared" si="409"/>
        <v>8.0076782761316356E-3</v>
      </c>
      <c r="AZ567" s="5">
        <f t="shared" si="409"/>
        <v>8.9276394860072633E-3</v>
      </c>
      <c r="BA567" s="5">
        <f t="shared" si="404"/>
        <v>9.8293836422219949E-3</v>
      </c>
      <c r="BB567" s="5">
        <f t="shared" si="404"/>
        <v>1.0713446540471731E-2</v>
      </c>
      <c r="BC567" s="5">
        <f t="shared" si="404"/>
        <v>1.1580343168852543E-2</v>
      </c>
      <c r="BD567" s="5">
        <f t="shared" si="404"/>
        <v>1.2430568708226029E-2</v>
      </c>
      <c r="BE567" s="5">
        <f t="shared" si="404"/>
        <v>1.3264599475420968E-2</v>
      </c>
      <c r="BF567" s="5">
        <f t="shared" si="404"/>
        <v>1.4082893813046213E-2</v>
      </c>
      <c r="BG567" s="5">
        <f t="shared" si="404"/>
        <v>1.488589292940741E-2</v>
      </c>
      <c r="BH567" s="5">
        <f t="shared" si="404"/>
        <v>1.5674021691761936E-2</v>
      </c>
      <c r="BI567" s="5">
        <f t="shared" si="404"/>
        <v>1.6447689375908105E-2</v>
      </c>
      <c r="BJ567" s="5">
        <f t="shared" si="404"/>
        <v>1.7207290374887982E-2</v>
      </c>
      <c r="BK567" s="5">
        <f t="shared" si="404"/>
        <v>1.7953204869381748E-2</v>
      </c>
      <c r="BL567" s="5">
        <f t="shared" si="404"/>
        <v>1.868579946218811E-2</v>
      </c>
      <c r="BM567" s="5">
        <f t="shared" si="404"/>
        <v>1.9405427779015626E-2</v>
      </c>
      <c r="BN567" s="5">
        <f t="shared" si="404"/>
        <v>2.0112431037653151E-2</v>
      </c>
      <c r="BO567" s="5">
        <f t="shared" si="404"/>
        <v>2.0807138587444811E-2</v>
      </c>
      <c r="BP567" s="5">
        <f t="shared" si="404"/>
        <v>2.1489868420860779E-2</v>
      </c>
      <c r="BQ567" s="5">
        <f t="shared" si="404"/>
        <v>2.2160927658833721E-2</v>
      </c>
      <c r="BR567" s="5">
        <f t="shared" si="404"/>
        <v>2.282061301141728E-2</v>
      </c>
      <c r="BS567" s="5">
        <f t="shared" si="404"/>
        <v>2.3469211215217944E-2</v>
      </c>
      <c r="BT567" s="5">
        <f t="shared" si="404"/>
        <v>2.4106999448955259E-2</v>
      </c>
      <c r="BU567" s="5">
        <f t="shared" si="404"/>
        <v>2.473424572841592E-2</v>
      </c>
      <c r="BV567" s="5">
        <f t="shared" si="404"/>
        <v>2.5351209281983776E-2</v>
      </c>
      <c r="BW567" s="5">
        <f t="shared" si="404"/>
        <v>2.5958140907851361E-2</v>
      </c>
      <c r="BX567" s="5">
        <f t="shared" si="404"/>
        <v>2.6555283313946874E-2</v>
      </c>
      <c r="BY567" s="5">
        <f t="shared" si="404"/>
        <v>2.7142871441544848E-2</v>
      </c>
      <c r="BZ567" s="5">
        <f t="shared" si="404"/>
        <v>2.7721132773466689E-2</v>
      </c>
      <c r="CA567" s="5">
        <f t="shared" si="404"/>
        <v>2.8290287627720449E-2</v>
      </c>
      <c r="CB567" s="5">
        <f t="shared" si="404"/>
        <v>2.8850549437376513E-2</v>
      </c>
      <c r="CC567" s="5">
        <f t="shared" si="404"/>
        <v>2.9402125017425486E-2</v>
      </c>
      <c r="CD567" s="5">
        <f t="shared" si="404"/>
        <v>2.994521481931986E-2</v>
      </c>
      <c r="CE567" s="5">
        <f t="shared" si="404"/>
        <v>3.0480013173857075E-2</v>
      </c>
      <c r="CF567" s="5">
        <f t="shared" si="404"/>
        <v>3.1006708523022529E-2</v>
      </c>
      <c r="CG567" s="5">
        <f t="shared" si="404"/>
        <v>3.1525483641373447E-2</v>
      </c>
      <c r="CH567" s="5">
        <f t="shared" si="404"/>
        <v>3.2036515847510182E-2</v>
      </c>
      <c r="CI567" s="5">
        <f t="shared" si="404"/>
        <v>3.2539977206148582E-2</v>
      </c>
      <c r="CJ567" s="5">
        <f t="shared" si="404"/>
        <v>3.3036034721277599E-2</v>
      </c>
      <c r="CK567" s="5">
        <f t="shared" si="404"/>
        <v>3.3524850520857297E-2</v>
      </c>
      <c r="CL567" s="5">
        <f t="shared" si="404"/>
        <v>3.4006582033486554E-2</v>
      </c>
      <c r="CM567" s="5">
        <f t="shared" si="404"/>
        <v>3.4481382157444881E-2</v>
      </c>
      <c r="CN567" s="5">
        <f t="shared" si="404"/>
        <v>3.4949399422489522E-2</v>
      </c>
      <c r="CO567" s="5">
        <f t="shared" si="404"/>
        <v>3.5410778144767598E-2</v>
      </c>
      <c r="CP567" s="5">
        <f t="shared" si="404"/>
        <v>3.5865658575182584E-2</v>
      </c>
      <c r="CQ567" s="5">
        <f t="shared" si="404"/>
        <v>3.6314177041535813E-2</v>
      </c>
      <c r="CR567" s="5">
        <f t="shared" si="404"/>
        <v>3.6756466084745254E-2</v>
      </c>
      <c r="CS567" s="5">
        <f t="shared" si="404"/>
        <v>3.7192654589427651E-2</v>
      </c>
      <c r="CT567" s="5">
        <f t="shared" si="404"/>
        <v>3.7622867909114441E-2</v>
      </c>
      <c r="CU567" s="5">
        <f t="shared" si="404"/>
        <v>3.8047227986356472E-2</v>
      </c>
      <c r="CV567" s="5">
        <f t="shared" si="404"/>
        <v>3.8465853467960123E-2</v>
      </c>
      <c r="CW567" s="5">
        <f t="shared" si="404"/>
        <v>3.8878859815582485E-2</v>
      </c>
      <c r="CX567" s="5">
        <f t="shared" si="404"/>
        <v>3.9286359411903241E-2</v>
      </c>
    </row>
    <row r="568" spans="1:102">
      <c r="A568" s="23">
        <v>5.43</v>
      </c>
      <c r="B568" s="5">
        <f t="shared" si="405"/>
        <v>8.2483722664308839E-2</v>
      </c>
      <c r="C568" s="5">
        <f t="shared" si="405"/>
        <v>7.890553765793501E-2</v>
      </c>
      <c r="D568" s="5">
        <f t="shared" si="405"/>
        <v>7.5464975151806349E-2</v>
      </c>
      <c r="E568" s="5">
        <f t="shared" si="405"/>
        <v>7.2154245193078725E-2</v>
      </c>
      <c r="F568" s="5">
        <f t="shared" si="405"/>
        <v>6.8966134862452164E-2</v>
      </c>
      <c r="G568" s="5">
        <f t="shared" si="405"/>
        <v>6.5893955816575658E-2</v>
      </c>
      <c r="H568" s="5">
        <f t="shared" si="405"/>
        <v>6.2931497450909007E-2</v>
      </c>
      <c r="I568" s="5">
        <f t="shared" si="405"/>
        <v>6.0072984992809622E-2</v>
      </c>
      <c r="J568" s="5">
        <f t="shared" si="405"/>
        <v>5.7313041929817114E-2</v>
      </c>
      <c r="K568" s="5">
        <f t="shared" si="405"/>
        <v>5.4646656258790449E-2</v>
      </c>
      <c r="L568" s="5">
        <f t="shared" si="406"/>
        <v>5.2069150110131315E-2</v>
      </c>
      <c r="M568" s="5">
        <f t="shared" si="406"/>
        <v>4.9576152359788891E-2</v>
      </c>
      <c r="N568" s="5">
        <f t="shared" si="406"/>
        <v>4.7163573891715604E-2</v>
      </c>
      <c r="O568" s="5">
        <f t="shared" si="406"/>
        <v>4.4827585216279539E-2</v>
      </c>
      <c r="P568" s="5">
        <f t="shared" si="406"/>
        <v>4.2564596186950868E-2</v>
      </c>
      <c r="Q568" s="5">
        <f t="shared" si="406"/>
        <v>4.0371237589293833E-2</v>
      </c>
      <c r="R568" s="5">
        <f t="shared" si="406"/>
        <v>3.8244344403687014E-2</v>
      </c>
      <c r="S568" s="5">
        <f t="shared" si="406"/>
        <v>3.6180940566904282E-2</v>
      </c>
      <c r="T568" s="5">
        <f t="shared" si="406"/>
        <v>3.4178225078262216E-2</v>
      </c>
      <c r="U568" s="5">
        <f t="shared" si="406"/>
        <v>3.2233559313928614E-2</v>
      </c>
      <c r="V568" s="5">
        <f t="shared" si="407"/>
        <v>3.0344455428575983E-2</v>
      </c>
      <c r="W568" s="5">
        <f t="shared" si="407"/>
        <v>2.8508565737176934E-2</v>
      </c>
      <c r="X568" s="5">
        <f t="shared" si="407"/>
        <v>2.6723672981650074E-2</v>
      </c>
      <c r="Y568" s="5">
        <f t="shared" si="407"/>
        <v>2.4987681397507525E-2</v>
      </c>
      <c r="Z568" s="5">
        <f t="shared" si="407"/>
        <v>2.3298608504828289E-2</v>
      </c>
      <c r="AA568" s="5">
        <f t="shared" si="407"/>
        <v>2.1654577555953833E-2</v>
      </c>
      <c r="AB568" s="5">
        <f t="shared" si="407"/>
        <v>2.0053810579418171E-2</v>
      </c>
      <c r="AC568" s="5">
        <f t="shared" si="407"/>
        <v>1.8494621965909404E-2</v>
      </c>
      <c r="AD568" s="5">
        <f t="shared" si="407"/>
        <v>1.6975412547618814E-2</v>
      </c>
      <c r="AE568" s="5">
        <f t="shared" si="407"/>
        <v>1.5494664127259652E-2</v>
      </c>
      <c r="AF568" s="5">
        <f t="shared" si="408"/>
        <v>1.4050934417409455E-2</v>
      </c>
      <c r="AG568" s="5">
        <f t="shared" si="408"/>
        <v>1.2642852354716058E-2</v>
      </c>
      <c r="AH568" s="5">
        <f t="shared" si="408"/>
        <v>1.1269113756966383E-2</v>
      </c>
      <c r="AI568" s="5">
        <f t="shared" si="408"/>
        <v>9.9284772941022684E-3</v>
      </c>
      <c r="AJ568" s="5">
        <f t="shared" si="408"/>
        <v>8.6197607470206092E-3</v>
      </c>
      <c r="AK568" s="5">
        <f t="shared" si="408"/>
        <v>7.3418375304585351E-3</v>
      </c>
      <c r="AL568" s="5">
        <f t="shared" si="408"/>
        <v>6.0936334584676816E-3</v>
      </c>
      <c r="AM568" s="5">
        <f t="shared" si="408"/>
        <v>4.8741237329593401E-3</v>
      </c>
      <c r="AN568" s="5">
        <f t="shared" si="408"/>
        <v>3.6823301375762119E-3</v>
      </c>
      <c r="AO568" s="5">
        <f t="shared" si="408"/>
        <v>2.5173184207410368E-3</v>
      </c>
      <c r="AP568" s="5">
        <f t="shared" si="409"/>
        <v>1.3781958531688329E-3</v>
      </c>
      <c r="AQ568" s="5">
        <f t="shared" si="409"/>
        <v>2.6410894642240473E-4</v>
      </c>
      <c r="AR568" s="5">
        <f t="shared" si="409"/>
        <v>8.2575867974258449E-4</v>
      </c>
      <c r="AS568" s="5">
        <f t="shared" si="409"/>
        <v>1.8921882924416503E-3</v>
      </c>
      <c r="AT568" s="5">
        <f t="shared" si="409"/>
        <v>2.9359279133811741E-3</v>
      </c>
      <c r="AU568" s="5">
        <f t="shared" si="409"/>
        <v>3.9576940686166795E-3</v>
      </c>
      <c r="AV568" s="5">
        <f t="shared" si="409"/>
        <v>4.9581734289514887E-3</v>
      </c>
      <c r="AW568" s="5">
        <f t="shared" si="409"/>
        <v>5.9380243488669979E-3</v>
      </c>
      <c r="AX568" s="5">
        <f t="shared" si="409"/>
        <v>6.897878311233209E-3</v>
      </c>
      <c r="AY568" s="5">
        <f t="shared" si="409"/>
        <v>7.8383412844607245E-3</v>
      </c>
      <c r="AZ568" s="5">
        <f t="shared" si="409"/>
        <v>8.7599949982236705E-3</v>
      </c>
      <c r="BA568" s="5">
        <f t="shared" si="404"/>
        <v>9.663398143397256E-3</v>
      </c>
      <c r="BB568" s="5">
        <f t="shared" si="404"/>
        <v>1.0549087501410578E-2</v>
      </c>
      <c r="BC568" s="5">
        <f t="shared" si="404"/>
        <v>1.1417579007811998E-2</v>
      </c>
      <c r="BD568" s="5">
        <f t="shared" si="404"/>
        <v>1.2269368754474916E-2</v>
      </c>
      <c r="BE568" s="5">
        <f t="shared" si="404"/>
        <v>1.3104933934534733E-2</v>
      </c>
      <c r="BF568" s="5">
        <f t="shared" ref="BA568:CX573" si="410">ABS(Ct_Na+10^-pH-Kw*10^pH-Ct_CH3COO*Ka*10^pH/(1+Ka*10^pH))</f>
        <v>1.3924733733838728E-2</v>
      </c>
      <c r="BG568" s="5">
        <f t="shared" si="410"/>
        <v>1.4729210172408039E-2</v>
      </c>
      <c r="BH568" s="5">
        <f t="shared" si="410"/>
        <v>1.5518788899152008E-2</v>
      </c>
      <c r="BI568" s="5">
        <f t="shared" si="410"/>
        <v>1.6293879942836445E-2</v>
      </c>
      <c r="BJ568" s="5">
        <f t="shared" si="410"/>
        <v>1.7054878422090254E-2</v>
      </c>
      <c r="BK568" s="5">
        <f t="shared" si="410"/>
        <v>1.7802165217033199E-2</v>
      </c>
      <c r="BL568" s="5">
        <f t="shared" si="410"/>
        <v>1.853610760492358E-2</v>
      </c>
      <c r="BM568" s="5">
        <f t="shared" si="410"/>
        <v>1.9257059862054851E-2</v>
      </c>
      <c r="BN568" s="5">
        <f t="shared" si="410"/>
        <v>1.9965363833973272E-2</v>
      </c>
      <c r="BO568" s="5">
        <f t="shared" si="410"/>
        <v>2.0661349475945286E-2</v>
      </c>
      <c r="BP568" s="5">
        <f t="shared" si="410"/>
        <v>2.1345335365469537E-2</v>
      </c>
      <c r="BQ568" s="5">
        <f t="shared" si="410"/>
        <v>2.2017629188506173E-2</v>
      </c>
      <c r="BR568" s="5">
        <f t="shared" si="410"/>
        <v>2.2678528200982859E-2</v>
      </c>
      <c r="BS568" s="5">
        <f t="shared" si="410"/>
        <v>2.3328319667031375E-2</v>
      </c>
      <c r="BT568" s="5">
        <f t="shared" si="410"/>
        <v>2.3967281275312426E-2</v>
      </c>
      <c r="BU568" s="5">
        <f t="shared" si="410"/>
        <v>2.4595681534696254E-2</v>
      </c>
      <c r="BV568" s="5">
        <f t="shared" si="410"/>
        <v>2.5213780150483631E-2</v>
      </c>
      <c r="BW568" s="5">
        <f t="shared" si="410"/>
        <v>2.5821828382274474E-2</v>
      </c>
      <c r="BX568" s="5">
        <f t="shared" si="410"/>
        <v>2.6420069384520288E-2</v>
      </c>
      <c r="BY568" s="5">
        <f t="shared" si="410"/>
        <v>2.7008738530730166E-2</v>
      </c>
      <c r="BZ568" s="5">
        <f t="shared" si="410"/>
        <v>2.7588063722238321E-2</v>
      </c>
      <c r="CA568" s="5">
        <f t="shared" si="410"/>
        <v>2.8158265682384123E-2</v>
      </c>
      <c r="CB568" s="5">
        <f t="shared" si="410"/>
        <v>2.8719558236902656E-2</v>
      </c>
      <c r="CC568" s="5">
        <f t="shared" si="410"/>
        <v>2.927214858127361E-2</v>
      </c>
      <c r="CD568" s="5">
        <f t="shared" si="410"/>
        <v>2.9816237535731163E-2</v>
      </c>
      <c r="CE568" s="5">
        <f t="shared" si="410"/>
        <v>3.0352019788593948E-2</v>
      </c>
      <c r="CF568" s="5">
        <f t="shared" si="410"/>
        <v>3.0879684128534583E-2</v>
      </c>
      <c r="CG568" s="5">
        <f t="shared" si="410"/>
        <v>3.1399413666370835E-2</v>
      </c>
      <c r="CH568" s="5">
        <f t="shared" si="410"/>
        <v>3.1911386046925956E-2</v>
      </c>
      <c r="CI568" s="5">
        <f t="shared" si="410"/>
        <v>3.2415773651472843E-2</v>
      </c>
      <c r="CJ568" s="5">
        <f t="shared" si="410"/>
        <v>3.2912743791246979E-2</v>
      </c>
      <c r="CK568" s="5">
        <f t="shared" si="410"/>
        <v>3.3402458892484284E-2</v>
      </c>
      <c r="CL568" s="5">
        <f t="shared" si="410"/>
        <v>3.3885076673413783E-2</v>
      </c>
      <c r="CM568" s="5">
        <f t="shared" si="410"/>
        <v>3.4360750313610487E-2</v>
      </c>
      <c r="CN568" s="5">
        <f t="shared" si="410"/>
        <v>3.4829628616090097E-2</v>
      </c>
      <c r="CO568" s="5">
        <f t="shared" si="410"/>
        <v>3.5291856162506186E-2</v>
      </c>
      <c r="CP568" s="5">
        <f t="shared" si="410"/>
        <v>3.5747573461789632E-2</v>
      </c>
      <c r="CQ568" s="5">
        <f t="shared" si="410"/>
        <v>3.6196917092551635E-2</v>
      </c>
      <c r="CR568" s="5">
        <f t="shared" si="410"/>
        <v>3.6640019839553055E-2</v>
      </c>
      <c r="CS568" s="5">
        <f t="shared" si="410"/>
        <v>3.7077010824526857E-2</v>
      </c>
      <c r="CT568" s="5">
        <f t="shared" si="410"/>
        <v>3.7508015631624335E-2</v>
      </c>
      <c r="CU568" s="5">
        <f t="shared" si="410"/>
        <v>3.7933156427740866E-2</v>
      </c>
      <c r="CV568" s="5">
        <f t="shared" si="410"/>
        <v>3.8352552077963967E-2</v>
      </c>
      <c r="CW568" s="5">
        <f t="shared" si="410"/>
        <v>3.8766318256371939E-2</v>
      </c>
      <c r="CX568" s="5">
        <f t="shared" si="410"/>
        <v>3.9174567552401174E-2</v>
      </c>
    </row>
    <row r="569" spans="1:102">
      <c r="A569" s="24">
        <v>5.44</v>
      </c>
      <c r="B569" s="5">
        <f t="shared" si="405"/>
        <v>8.281394684033197E-2</v>
      </c>
      <c r="C569" s="5">
        <f t="shared" si="405"/>
        <v>7.9229288509613305E-2</v>
      </c>
      <c r="D569" s="5">
        <f t="shared" si="405"/>
        <v>7.5782501653153075E-2</v>
      </c>
      <c r="E569" s="5">
        <f t="shared" si="405"/>
        <v>7.2465782225238515E-2</v>
      </c>
      <c r="F569" s="5">
        <f t="shared" si="405"/>
        <v>6.9271904257617062E-2</v>
      </c>
      <c r="G569" s="5">
        <f t="shared" si="405"/>
        <v>6.6194167307000049E-2</v>
      </c>
      <c r="H569" s="5">
        <f t="shared" si="405"/>
        <v>6.3226349533190784E-2</v>
      </c>
      <c r="I569" s="5">
        <f t="shared" si="405"/>
        <v>6.0362665716357282E-2</v>
      </c>
      <c r="J569" s="5">
        <f t="shared" si="405"/>
        <v>5.7597729617345626E-2</v>
      </c>
      <c r="K569" s="5">
        <f t="shared" si="405"/>
        <v>5.4926520165758101E-2</v>
      </c>
      <c r="L569" s="5">
        <f t="shared" si="406"/>
        <v>5.2344351029223461E-2</v>
      </c>
      <c r="M569" s="5">
        <f t="shared" si="406"/>
        <v>4.984684317585391E-2</v>
      </c>
      <c r="N569" s="5">
        <f t="shared" si="406"/>
        <v>4.7429900091947905E-2</v>
      </c>
      <c r="O569" s="5">
        <f t="shared" si="406"/>
        <v>4.5089685359911917E-2</v>
      </c>
      <c r="P569" s="5">
        <f t="shared" si="406"/>
        <v>4.2822602338252053E-2</v>
      </c>
      <c r="Q569" s="5">
        <f t="shared" si="406"/>
        <v>4.0625275717258671E-2</v>
      </c>
      <c r="R569" s="5">
        <f t="shared" si="406"/>
        <v>3.8494534751446888E-2</v>
      </c>
      <c r="S569" s="5">
        <f t="shared" si="406"/>
        <v>3.6427397993569775E-2</v>
      </c>
      <c r="T569" s="5">
        <f t="shared" si="406"/>
        <v>3.4421059375630239E-2</v>
      </c>
      <c r="U569" s="5">
        <f t="shared" si="406"/>
        <v>3.2472875500239667E-2</v>
      </c>
      <c r="V569" s="5">
        <f t="shared" si="407"/>
        <v>3.0580354021288843E-2</v>
      </c>
      <c r="W569" s="5">
        <f t="shared" si="407"/>
        <v>2.8741143006533784E-2</v>
      </c>
      <c r="X569" s="5">
        <f t="shared" si="407"/>
        <v>2.695302118663305E-2</v>
      </c>
      <c r="Y569" s="5">
        <f t="shared" si="407"/>
        <v>2.5213889005633712E-2</v>
      </c>
      <c r="Z569" s="5">
        <f t="shared" si="407"/>
        <v>2.3521760397093812E-2</v>
      </c>
      <c r="AA569" s="5">
        <f t="shared" si="407"/>
        <v>2.187475521811498E-2</v>
      </c>
      <c r="AB569" s="5">
        <f t="shared" si="407"/>
        <v>2.0271092280688206E-2</v>
      </c>
      <c r="AC569" s="5">
        <f t="shared" si="407"/>
        <v>1.8709082926051751E-2</v>
      </c>
      <c r="AD569" s="5">
        <f t="shared" si="407"/>
        <v>1.7187125093329043E-2</v>
      </c>
      <c r="AE569" s="5">
        <f t="shared" si="407"/>
        <v>1.5703697838649965E-2</v>
      </c>
      <c r="AF569" s="5">
        <f t="shared" si="408"/>
        <v>1.4257356265337848E-2</v>
      </c>
      <c r="AG569" s="5">
        <f t="shared" si="408"/>
        <v>1.2846726829638389E-2</v>
      </c>
      <c r="AH569" s="5">
        <f t="shared" si="408"/>
        <v>1.1470502989931582E-2</v>
      </c>
      <c r="AI569" s="5">
        <f t="shared" si="408"/>
        <v>1.012744117045869E-2</v>
      </c>
      <c r="AJ569" s="5">
        <f t="shared" si="408"/>
        <v>8.8163570133541896E-3</v>
      </c>
      <c r="AK569" s="5">
        <f t="shared" si="408"/>
        <v>7.5361218952403886E-3</v>
      </c>
      <c r="AL569" s="5">
        <f t="shared" si="408"/>
        <v>6.2856596868501799E-3</v>
      </c>
      <c r="AM569" s="5">
        <f t="shared" si="408"/>
        <v>5.0639437361240797E-3</v>
      </c>
      <c r="AN569" s="5">
        <f t="shared" si="408"/>
        <v>3.869994057005402E-3</v>
      </c>
      <c r="AO569" s="5">
        <f t="shared" si="408"/>
        <v>2.702874707754585E-3</v>
      </c>
      <c r="AP569" s="5">
        <f t="shared" si="409"/>
        <v>1.5616913440426525E-3</v>
      </c>
      <c r="AQ569" s="5">
        <f t="shared" si="409"/>
        <v>4.4558893337932198E-4</v>
      </c>
      <c r="AR569" s="5">
        <f t="shared" si="409"/>
        <v>6.4625038140000285E-4</v>
      </c>
      <c r="AS569" s="5">
        <f t="shared" si="409"/>
        <v>1.7146092808077232E-3</v>
      </c>
      <c r="AT569" s="5">
        <f t="shared" si="409"/>
        <v>2.7602371398025363E-3</v>
      </c>
      <c r="AU569" s="5">
        <f t="shared" si="409"/>
        <v>3.783851780713221E-3</v>
      </c>
      <c r="AV569" s="5">
        <f t="shared" si="409"/>
        <v>4.7861411166049625E-3</v>
      </c>
      <c r="AW569" s="5">
        <f t="shared" si="409"/>
        <v>5.7677646929937543E-3</v>
      </c>
      <c r="AX569" s="5">
        <f t="shared" si="409"/>
        <v>6.7293551351705477E-3</v>
      </c>
      <c r="AY569" s="5">
        <f t="shared" si="409"/>
        <v>7.671519507808422E-3</v>
      </c>
      <c r="AZ569" s="5">
        <f t="shared" si="409"/>
        <v>8.5948405929935148E-3</v>
      </c>
      <c r="BA569" s="5">
        <f t="shared" si="410"/>
        <v>9.4998780923333734E-3</v>
      </c>
      <c r="BB569" s="5">
        <f t="shared" si="410"/>
        <v>1.0387169758352841E-2</v>
      </c>
      <c r="BC569" s="5">
        <f t="shared" si="410"/>
        <v>1.1257232459983585E-2</v>
      </c>
      <c r="BD569" s="5">
        <f t="shared" si="410"/>
        <v>1.2110563186582962E-2</v>
      </c>
      <c r="BE569" s="5">
        <f t="shared" si="410"/>
        <v>1.2947639994580436E-2</v>
      </c>
      <c r="BF569" s="5">
        <f t="shared" si="410"/>
        <v>1.3768922900540249E-2</v>
      </c>
      <c r="BG569" s="5">
        <f t="shared" si="410"/>
        <v>1.4574854724145651E-2</v>
      </c>
      <c r="BH569" s="5">
        <f t="shared" si="410"/>
        <v>1.5365861884350969E-2</v>
      </c>
      <c r="BI569" s="5">
        <f t="shared" si="410"/>
        <v>1.6142355151708462E-2</v>
      </c>
      <c r="BJ569" s="5">
        <f t="shared" si="410"/>
        <v>1.6904730359659469E-2</v>
      </c>
      <c r="BK569" s="5">
        <f t="shared" si="410"/>
        <v>1.7653369077377121E-2</v>
      </c>
      <c r="BL569" s="5">
        <f t="shared" si="410"/>
        <v>1.8388639246564101E-2</v>
      </c>
      <c r="BM569" s="5">
        <f t="shared" si="410"/>
        <v>1.9110895784438052E-2</v>
      </c>
      <c r="BN569" s="5">
        <f t="shared" si="410"/>
        <v>1.9820481154980855E-2</v>
      </c>
      <c r="BO569" s="5">
        <f t="shared" si="410"/>
        <v>2.0517725910383783E-2</v>
      </c>
      <c r="BP569" s="5">
        <f t="shared" si="410"/>
        <v>2.120294920448669E-2</v>
      </c>
      <c r="BQ569" s="5">
        <f t="shared" si="410"/>
        <v>2.1876459279886962E-2</v>
      </c>
      <c r="BR569" s="5">
        <f t="shared" si="410"/>
        <v>2.2538553930280446E-2</v>
      </c>
      <c r="BS569" s="5">
        <f t="shared" si="410"/>
        <v>2.3189520939490858E-2</v>
      </c>
      <c r="BT569" s="5">
        <f t="shared" si="410"/>
        <v>2.3829638498547766E-2</v>
      </c>
      <c r="BU569" s="5">
        <f t="shared" si="410"/>
        <v>2.4459175602083064E-2</v>
      </c>
      <c r="BV569" s="5">
        <f t="shared" si="410"/>
        <v>2.5078392425232535E-2</v>
      </c>
      <c r="BW569" s="5">
        <f t="shared" si="410"/>
        <v>2.5687540682151948E-2</v>
      </c>
      <c r="BX569" s="5">
        <f t="shared" si="410"/>
        <v>2.6286863967185548E-2</v>
      </c>
      <c r="BY569" s="5">
        <f t="shared" si="410"/>
        <v>2.6876598079658608E-2</v>
      </c>
      <c r="BZ569" s="5">
        <f t="shared" si="410"/>
        <v>2.7456971333203545E-2</v>
      </c>
      <c r="CA569" s="5">
        <f t="shared" si="410"/>
        <v>2.8028204850472159E-2</v>
      </c>
      <c r="CB569" s="5">
        <f t="shared" si="410"/>
        <v>2.8590512844033474E-2</v>
      </c>
      <c r="CC569" s="5">
        <f t="shared" si="410"/>
        <v>2.9144102884206227E-2</v>
      </c>
      <c r="CD569" s="5">
        <f t="shared" si="410"/>
        <v>2.9689176154530157E-2</v>
      </c>
      <c r="CE569" s="5">
        <f t="shared" si="410"/>
        <v>3.0225927695536184E-2</v>
      </c>
      <c r="CF569" s="5">
        <f t="shared" si="410"/>
        <v>3.0754546637436056E-2</v>
      </c>
      <c r="CG569" s="5">
        <f t="shared" si="410"/>
        <v>3.1275216422314879E-2</v>
      </c>
      <c r="CH569" s="5">
        <f t="shared" si="410"/>
        <v>3.1788115016374616E-2</v>
      </c>
      <c r="CI569" s="5">
        <f t="shared" si="410"/>
        <v>3.229341511274457E-2</v>
      </c>
      <c r="CJ569" s="5">
        <f t="shared" si="410"/>
        <v>3.279128432534438E-2</v>
      </c>
      <c r="CK569" s="5">
        <f t="shared" si="410"/>
        <v>3.3281885374256609E-2</v>
      </c>
      <c r="CL569" s="5">
        <f t="shared" si="410"/>
        <v>3.3765376263039659E-2</v>
      </c>
      <c r="CM569" s="5">
        <f t="shared" si="410"/>
        <v>3.4241910448386988E-2</v>
      </c>
      <c r="CN569" s="5">
        <f t="shared" si="410"/>
        <v>3.4711637002515068E-2</v>
      </c>
      <c r="CO569" s="5">
        <f t="shared" si="410"/>
        <v>3.5174700768641355E-2</v>
      </c>
      <c r="CP569" s="5">
        <f t="shared" si="410"/>
        <v>3.5631242509892608E-2</v>
      </c>
      <c r="CQ569" s="5">
        <f t="shared" si="410"/>
        <v>3.6081399051965522E-2</v>
      </c>
      <c r="CR569" s="5">
        <f t="shared" si="410"/>
        <v>3.6525303419842975E-2</v>
      </c>
      <c r="CS569" s="5">
        <f t="shared" si="410"/>
        <v>3.6963084968853144E-2</v>
      </c>
      <c r="CT569" s="5">
        <f t="shared" si="410"/>
        <v>3.7394869510342647E-2</v>
      </c>
      <c r="CU569" s="5">
        <f t="shared" si="410"/>
        <v>3.7820779432220029E-2</v>
      </c>
      <c r="CV569" s="5">
        <f t="shared" si="410"/>
        <v>3.8240933814612604E-2</v>
      </c>
      <c r="CW569" s="5">
        <f t="shared" si="410"/>
        <v>3.8655448540865646E-2</v>
      </c>
      <c r="CX569" s="5">
        <f t="shared" si="410"/>
        <v>3.906443640410201E-2</v>
      </c>
    </row>
    <row r="570" spans="1:102">
      <c r="A570" s="23">
        <v>5.45</v>
      </c>
      <c r="B570" s="5">
        <f t="shared" si="405"/>
        <v>8.3139217313781308E-2</v>
      </c>
      <c r="C570" s="5">
        <f t="shared" si="405"/>
        <v>7.9548182752422661E-2</v>
      </c>
      <c r="D570" s="5">
        <f t="shared" si="405"/>
        <v>7.6095264904962434E-2</v>
      </c>
      <c r="E570" s="5">
        <f t="shared" si="405"/>
        <v>7.2772645844198805E-2</v>
      </c>
      <c r="F570" s="5">
        <f t="shared" si="405"/>
        <v>6.9573086748648663E-2</v>
      </c>
      <c r="G570" s="5">
        <f t="shared" si="405"/>
        <v>6.6489875256573058E-2</v>
      </c>
      <c r="H570" s="5">
        <f t="shared" si="405"/>
        <v>6.3516778460643006E-2</v>
      </c>
      <c r="I570" s="5">
        <f t="shared" si="405"/>
        <v>6.0648000850535073E-2</v>
      </c>
      <c r="J570" s="5">
        <f t="shared" si="405"/>
        <v>5.7878146606292938E-2</v>
      </c>
      <c r="K570" s="5">
        <f t="shared" si="405"/>
        <v>5.5202185726262398E-2</v>
      </c>
      <c r="L570" s="5">
        <f t="shared" si="406"/>
        <v>5.2615423542232843E-2</v>
      </c>
      <c r="M570" s="5">
        <f t="shared" si="406"/>
        <v>5.0113473233089519E-2</v>
      </c>
      <c r="N570" s="5">
        <f t="shared" si="406"/>
        <v>4.7692230998434712E-2</v>
      </c>
      <c r="O570" s="5">
        <f t="shared" si="406"/>
        <v>4.5347853596626068E-2</v>
      </c>
      <c r="P570" s="5">
        <f t="shared" si="406"/>
        <v>4.307673798862395E-2</v>
      </c>
      <c r="Q570" s="5">
        <f t="shared" si="406"/>
        <v>4.0875502860868079E-2</v>
      </c>
      <c r="R570" s="5">
        <f t="shared" si="406"/>
        <v>3.8740971827892642E-2</v>
      </c>
      <c r="S570" s="5">
        <f t="shared" si="406"/>
        <v>3.6670158139185151E-2</v>
      </c>
      <c r="T570" s="5">
        <f t="shared" si="406"/>
        <v>3.4660250735439657E-2</v>
      </c>
      <c r="U570" s="5">
        <f t="shared" si="406"/>
        <v>3.2708601517309949E-2</v>
      </c>
      <c r="V570" s="5">
        <f t="shared" si="407"/>
        <v>3.0812713705412539E-2</v>
      </c>
      <c r="W570" s="5">
        <f t="shared" si="407"/>
        <v>2.8970231183991092E-2</v>
      </c>
      <c r="X570" s="5">
        <f t="shared" si="407"/>
        <v>2.7178928732609131E-2</v>
      </c>
      <c r="Y570" s="5">
        <f t="shared" si="407"/>
        <v>2.5436703060717103E-2</v>
      </c>
      <c r="Z570" s="5">
        <f t="shared" si="407"/>
        <v>2.3741564569146473E-2</v>
      </c>
      <c r="AA570" s="5">
        <f t="shared" si="407"/>
        <v>2.20916297706844E-2</v>
      </c>
      <c r="AB570" s="5">
        <f t="shared" si="407"/>
        <v>2.0485114309023951E-2</v>
      </c>
      <c r="AC570" s="5">
        <f t="shared" si="407"/>
        <v>1.8920326521692343E-2</v>
      </c>
      <c r="AD570" s="5">
        <f t="shared" si="407"/>
        <v>1.7395661498138468E-2</v>
      </c>
      <c r="AE570" s="5">
        <f t="shared" si="407"/>
        <v>1.5909595589104972E-2</v>
      </c>
      <c r="AF570" s="5">
        <f t="shared" si="408"/>
        <v>1.4460681327797285E-2</v>
      </c>
      <c r="AG570" s="5">
        <f t="shared" si="408"/>
        <v>1.3047542727262641E-2</v>
      </c>
      <c r="AH570" s="5">
        <f t="shared" si="408"/>
        <v>1.166887092186298E-2</v>
      </c>
      <c r="AI570" s="5">
        <f t="shared" si="408"/>
        <v>1.0323420123822348E-2</v>
      </c>
      <c r="AJ570" s="5">
        <f t="shared" si="408"/>
        <v>9.0100038685922007E-3</v>
      </c>
      <c r="AK570" s="5">
        <f t="shared" si="408"/>
        <v>7.7274915252498258E-3</v>
      </c>
      <c r="AL570" s="5">
        <f t="shared" si="408"/>
        <v>6.4748050503572949E-3</v>
      </c>
      <c r="AM570" s="5">
        <f t="shared" si="408"/>
        <v>5.2509159656921531E-3</v>
      </c>
      <c r="AN570" s="5">
        <f t="shared" si="408"/>
        <v>4.0548425420421225E-3</v>
      </c>
      <c r="AO570" s="5">
        <f t="shared" si="408"/>
        <v>2.8856471728561719E-3</v>
      </c>
      <c r="AP570" s="5">
        <f t="shared" si="409"/>
        <v>1.7424339229854327E-3</v>
      </c>
      <c r="AQ570" s="5">
        <f t="shared" si="409"/>
        <v>6.2434623904591979E-4</v>
      </c>
      <c r="AR570" s="5">
        <f t="shared" si="409"/>
        <v>4.6943519089489433E-4</v>
      </c>
      <c r="AS570" s="5">
        <f t="shared" si="409"/>
        <v>1.5396944395466572E-3</v>
      </c>
      <c r="AT570" s="5">
        <f t="shared" si="409"/>
        <v>2.5871822148228613E-3</v>
      </c>
      <c r="AU570" s="5">
        <f t="shared" si="409"/>
        <v>3.6126176158827045E-3</v>
      </c>
      <c r="AV570" s="5">
        <f t="shared" si="409"/>
        <v>4.6166897794205006E-3</v>
      </c>
      <c r="AW570" s="5">
        <f t="shared" si="409"/>
        <v>5.6000594241224361E-3</v>
      </c>
      <c r="AX570" s="5">
        <f t="shared" si="409"/>
        <v>6.5633603005651672E-3</v>
      </c>
      <c r="AY570" s="5">
        <f t="shared" si="409"/>
        <v>7.5072005532413749E-3</v>
      </c>
      <c r="AZ570" s="5">
        <f t="shared" si="409"/>
        <v>8.4321640008640508E-3</v>
      </c>
      <c r="BA570" s="5">
        <f t="shared" si="410"/>
        <v>9.3388113406130124E-3</v>
      </c>
      <c r="BB570" s="5">
        <f t="shared" si="410"/>
        <v>1.0227681281543367E-2</v>
      </c>
      <c r="BC570" s="5">
        <f t="shared" si="410"/>
        <v>1.1099291611970229E-2</v>
      </c>
      <c r="BD570" s="5">
        <f t="shared" si="410"/>
        <v>1.1954140205273488E-2</v>
      </c>
      <c r="BE570" s="5">
        <f t="shared" si="410"/>
        <v>1.2792705968228103E-2</v>
      </c>
      <c r="BF570" s="5">
        <f t="shared" si="410"/>
        <v>1.3615449735655309E-2</v>
      </c>
      <c r="BG570" s="5">
        <f t="shared" si="410"/>
        <v>1.4422815114906271E-2</v>
      </c>
      <c r="BH570" s="5">
        <f t="shared" si="410"/>
        <v>1.521522928343038E-2</v>
      </c>
      <c r="BI570" s="5">
        <f t="shared" si="410"/>
        <v>1.5993103742440271E-2</v>
      </c>
      <c r="BJ570" s="5">
        <f t="shared" si="410"/>
        <v>1.6756835029468169E-2</v>
      </c>
      <c r="BK570" s="5">
        <f t="shared" si="410"/>
        <v>1.7506805392405483E-2</v>
      </c>
      <c r="BL570" s="5">
        <f t="shared" si="410"/>
        <v>1.8243383427433195E-2</v>
      </c>
      <c r="BM570" s="5">
        <f t="shared" si="410"/>
        <v>1.8966924683079901E-2</v>
      </c>
      <c r="BN570" s="5">
        <f t="shared" si="410"/>
        <v>1.9677772232487165E-2</v>
      </c>
      <c r="BO570" s="5">
        <f t="shared" si="410"/>
        <v>2.0376257215817782E-2</v>
      </c>
      <c r="BP570" s="5">
        <f t="shared" si="410"/>
        <v>2.1062699354608243E-2</v>
      </c>
      <c r="BQ570" s="5">
        <f t="shared" si="410"/>
        <v>2.1737407439744144E-2</v>
      </c>
      <c r="BR570" s="5">
        <f t="shared" si="410"/>
        <v>2.2400679794623506E-2</v>
      </c>
      <c r="BS570" s="5">
        <f t="shared" si="410"/>
        <v>2.3052804714967089E-2</v>
      </c>
      <c r="BT570" s="5">
        <f t="shared" si="410"/>
        <v>2.369406088663828E-2</v>
      </c>
      <c r="BU570" s="5">
        <f t="shared" si="410"/>
        <v>2.432471778274465E-2</v>
      </c>
      <c r="BV570" s="5">
        <f t="shared" si="410"/>
        <v>2.4945036041209935E-2</v>
      </c>
      <c r="BW570" s="5">
        <f t="shared" si="410"/>
        <v>2.5555267823927828E-2</v>
      </c>
      <c r="BX570" s="5">
        <f t="shared" si="410"/>
        <v>2.6155657158537349E-2</v>
      </c>
      <c r="BY570" s="5">
        <f t="shared" si="410"/>
        <v>2.6746440263793116E-2</v>
      </c>
      <c r="BZ570" s="5">
        <f t="shared" si="410"/>
        <v>2.7327845859441674E-2</v>
      </c>
      <c r="CA570" s="5">
        <f t="shared" si="410"/>
        <v>2.7900095461457941E-2</v>
      </c>
      <c r="CB570" s="5">
        <f t="shared" si="410"/>
        <v>2.846340366344273E-2</v>
      </c>
      <c r="CC570" s="5">
        <f t="shared" si="410"/>
        <v>2.9017978404931616E-2</v>
      </c>
      <c r="CD570" s="5">
        <f t="shared" si="410"/>
        <v>2.9564021227320658E-2</v>
      </c>
      <c r="CE570" s="5">
        <f t="shared" si="410"/>
        <v>3.0101727518070193E-2</v>
      </c>
      <c r="CF570" s="5">
        <f t="shared" si="410"/>
        <v>3.0631286743808384E-2</v>
      </c>
      <c r="CG570" s="5">
        <f t="shared" si="410"/>
        <v>3.1152882672918915E-2</v>
      </c>
      <c r="CH570" s="5">
        <f t="shared" si="410"/>
        <v>3.1666693588162133E-2</v>
      </c>
      <c r="CI570" s="5">
        <f t="shared" si="410"/>
        <v>3.2172892489846179E-2</v>
      </c>
      <c r="CJ570" s="5">
        <f t="shared" si="410"/>
        <v>3.2671647290034869E-2</v>
      </c>
      <c r="CK570" s="5">
        <f t="shared" si="410"/>
        <v>3.3163120998250029E-2</v>
      </c>
      <c r="CL570" s="5">
        <f t="shared" si="410"/>
        <v>3.3647471899099723E-2</v>
      </c>
      <c r="CM570" s="5">
        <f t="shared" si="410"/>
        <v>3.4124853722239355E-2</v>
      </c>
      <c r="CN570" s="5">
        <f t="shared" si="410"/>
        <v>3.4595415805048421E-2</v>
      </c>
      <c r="CO570" s="5">
        <f t="shared" si="410"/>
        <v>3.5059303248385042E-2</v>
      </c>
      <c r="CP570" s="5">
        <f t="shared" si="410"/>
        <v>3.5516657065759162E-2</v>
      </c>
      <c r="CQ570" s="5">
        <f t="shared" si="410"/>
        <v>3.5967614326246927E-2</v>
      </c>
      <c r="CR570" s="5">
        <f t="shared" si="410"/>
        <v>3.6412308291450132E-2</v>
      </c>
      <c r="CS570" s="5">
        <f t="shared" si="410"/>
        <v>3.6850868546788457E-2</v>
      </c>
      <c r="CT570" s="5">
        <f t="shared" si="410"/>
        <v>3.728342112739616E-2</v>
      </c>
      <c r="CU570" s="5">
        <f t="shared" si="410"/>
        <v>3.771008863887991E-2</v>
      </c>
      <c r="CV570" s="5">
        <f t="shared" si="410"/>
        <v>3.8130990373181482E-2</v>
      </c>
      <c r="CW570" s="5">
        <f t="shared" si="410"/>
        <v>3.8546242419774258E-2</v>
      </c>
      <c r="CX570" s="5">
        <f t="shared" si="410"/>
        <v>3.8955957772412501E-2</v>
      </c>
    </row>
    <row r="571" spans="1:102">
      <c r="A571" s="24">
        <v>5.46</v>
      </c>
      <c r="B571" s="5">
        <f t="shared" si="405"/>
        <v>8.3459560435526062E-2</v>
      </c>
      <c r="C571" s="5">
        <f t="shared" si="405"/>
        <v>7.9862246221408431E-2</v>
      </c>
      <c r="D571" s="5">
        <f t="shared" si="405"/>
        <v>7.6403290246295316E-2</v>
      </c>
      <c r="E571" s="5">
        <f t="shared" si="405"/>
        <v>7.3074860911752512E-2</v>
      </c>
      <c r="F571" s="5">
        <f t="shared" si="405"/>
        <v>6.9869706737748338E-2</v>
      </c>
      <c r="G571" s="5">
        <f t="shared" si="405"/>
        <v>6.6781103624617061E-2</v>
      </c>
      <c r="H571" s="5">
        <f t="shared" si="405"/>
        <v>6.3802807765526146E-2</v>
      </c>
      <c r="I571" s="5">
        <f t="shared" si="405"/>
        <v>6.0929013515526168E-2</v>
      </c>
      <c r="J571" s="5">
        <f t="shared" si="405"/>
        <v>5.8154315618974453E-2</v>
      </c>
      <c r="K571" s="5">
        <f t="shared" si="405"/>
        <v>5.5473675278238072E-2</v>
      </c>
      <c r="L571" s="5">
        <f t="shared" si="406"/>
        <v>5.2882389615526201E-2</v>
      </c>
      <c r="M571" s="5">
        <f t="shared" si="406"/>
        <v>5.0376064138477034E-2</v>
      </c>
      <c r="N571" s="5">
        <f t="shared" si="406"/>
        <v>4.795058787036495E-2</v>
      </c>
      <c r="O571" s="5">
        <f t="shared" si="406"/>
        <v>4.5602110848859581E-2</v>
      </c>
      <c r="P571" s="5">
        <f t="shared" si="406"/>
        <v>4.332702373427625E-2</v>
      </c>
      <c r="Q571" s="5">
        <f t="shared" si="406"/>
        <v>4.1121939300141658E-2</v>
      </c>
      <c r="R571" s="5">
        <f t="shared" si="406"/>
        <v>3.8983675606435376E-2</v>
      </c>
      <c r="S571" s="5">
        <f t="shared" si="406"/>
        <v>3.6909240679705399E-2</v>
      </c>
      <c r="T571" s="5">
        <f t="shared" si="406"/>
        <v>3.4895818544938076E-2</v>
      </c>
      <c r="U571" s="5">
        <f t="shared" si="406"/>
        <v>3.2940756472048055E-2</v>
      </c>
      <c r="V571" s="5">
        <f t="shared" si="407"/>
        <v>3.1041553315526327E-2</v>
      </c>
      <c r="W571" s="5">
        <f t="shared" si="407"/>
        <v>2.9195848839469983E-2</v>
      </c>
      <c r="X571" s="5">
        <f t="shared" si="407"/>
        <v>2.7401413932192996E-2</v>
      </c>
      <c r="Y571" s="5">
        <f t="shared" si="407"/>
        <v>2.565614162511537E-2</v>
      </c>
      <c r="Z571" s="5">
        <f t="shared" si="407"/>
        <v>2.3958038839850669E-2</v>
      </c>
      <c r="AA571" s="5">
        <f t="shared" si="407"/>
        <v>2.2305218795526362E-2</v>
      </c>
      <c r="AB571" s="5">
        <f t="shared" si="407"/>
        <v>2.0695894015526357E-2</v>
      </c>
      <c r="AC571" s="5">
        <f t="shared" si="407"/>
        <v>1.9128369879162728E-2</v>
      </c>
      <c r="AD571" s="5">
        <f t="shared" si="407"/>
        <v>1.7601038669372522E-2</v>
      </c>
      <c r="AE571" s="5">
        <f t="shared" si="407"/>
        <v>1.6112374072488417E-2</v>
      </c>
      <c r="AF571" s="5">
        <f t="shared" si="408"/>
        <v>1.466092609052639E-2</v>
      </c>
      <c r="AG571" s="5">
        <f t="shared" si="408"/>
        <v>1.324531633034122E-2</v>
      </c>
      <c r="AH571" s="5">
        <f t="shared" si="408"/>
        <v>1.1864233637477628E-2</v>
      </c>
      <c r="AI571" s="5">
        <f t="shared" si="408"/>
        <v>1.0516430045646896E-2</v>
      </c>
      <c r="AJ571" s="5">
        <f t="shared" si="408"/>
        <v>9.2007170155264245E-3</v>
      </c>
      <c r="AK571" s="5">
        <f t="shared" si="408"/>
        <v>7.9159619390558322E-3</v>
      </c>
      <c r="AL571" s="5">
        <f t="shared" si="408"/>
        <v>6.6610848876194687E-3</v>
      </c>
      <c r="AM571" s="5">
        <f t="shared" si="408"/>
        <v>5.4350555844919629E-3</v>
      </c>
      <c r="AN571" s="5">
        <f t="shared" si="408"/>
        <v>4.2368905837082624E-3</v>
      </c>
      <c r="AO571" s="5">
        <f t="shared" si="408"/>
        <v>3.0656506391219668E-3</v>
      </c>
      <c r="AP571" s="5">
        <f t="shared" si="409"/>
        <v>1.9204382488597904E-3</v>
      </c>
      <c r="AQ571" s="5">
        <f t="shared" si="409"/>
        <v>8.0039536168030612E-4</v>
      </c>
      <c r="AR571" s="5">
        <f t="shared" si="409"/>
        <v>2.9529876708222352E-4</v>
      </c>
      <c r="AS571" s="5">
        <f t="shared" si="409"/>
        <v>1.367429581247713E-3</v>
      </c>
      <c r="AT571" s="5">
        <f t="shared" si="409"/>
        <v>2.4167491014948014E-3</v>
      </c>
      <c r="AU571" s="5">
        <f t="shared" si="409"/>
        <v>3.4439776844735065E-3</v>
      </c>
      <c r="AV571" s="5">
        <f t="shared" si="409"/>
        <v>4.4498056719735196E-3</v>
      </c>
      <c r="AW571" s="5">
        <f t="shared" si="409"/>
        <v>5.4348949380817538E-3</v>
      </c>
      <c r="AX571" s="5">
        <f t="shared" si="409"/>
        <v>6.3998803416163499E-3</v>
      </c>
      <c r="AY571" s="5">
        <f t="shared" si="409"/>
        <v>7.3453710905341044E-3</v>
      </c>
      <c r="AZ571" s="5">
        <f t="shared" si="409"/>
        <v>8.2719520244734848E-3</v>
      </c>
      <c r="BA571" s="5">
        <f t="shared" si="410"/>
        <v>9.1801848211071485E-3</v>
      </c>
      <c r="BB571" s="5">
        <f t="shared" si="410"/>
        <v>1.00706091315323E-2</v>
      </c>
      <c r="BC571" s="5">
        <f t="shared" si="410"/>
        <v>1.0943743649522018E-2</v>
      </c>
      <c r="BD571" s="5">
        <f t="shared" si="410"/>
        <v>1.1800087119088858E-2</v>
      </c>
      <c r="BE571" s="5">
        <f t="shared" si="410"/>
        <v>1.2640119284473457E-2</v>
      </c>
      <c r="BF571" s="5">
        <f t="shared" si="410"/>
        <v>1.3464301786360267E-2</v>
      </c>
      <c r="BG571" s="5">
        <f t="shared" si="410"/>
        <v>1.4273079007837947E-2</v>
      </c>
      <c r="BH571" s="5">
        <f t="shared" si="410"/>
        <v>1.5066878873362353E-2</v>
      </c>
      <c r="BI571" s="5">
        <f t="shared" si="410"/>
        <v>1.5846113603739505E-2</v>
      </c>
      <c r="BJ571" s="5">
        <f t="shared" si="410"/>
        <v>1.6611180429927985E-2</v>
      </c>
      <c r="BK571" s="5">
        <f t="shared" si="410"/>
        <v>1.7362462268257224E-2</v>
      </c>
      <c r="BL571" s="5">
        <f t="shared" si="410"/>
        <v>1.8100328359473436E-2</v>
      </c>
      <c r="BM571" s="5">
        <f t="shared" si="410"/>
        <v>1.8825134873853976E-2</v>
      </c>
      <c r="BN571" s="5">
        <f t="shared" si="410"/>
        <v>1.9537225484473432E-2</v>
      </c>
      <c r="BO571" s="5">
        <f t="shared" si="410"/>
        <v>2.023693191056037E-2</v>
      </c>
      <c r="BP571" s="5">
        <f t="shared" si="410"/>
        <v>2.0924574432749296E-2</v>
      </c>
      <c r="BQ571" s="5">
        <f t="shared" si="410"/>
        <v>2.1600462381909317E-2</v>
      </c>
      <c r="BR571" s="5">
        <f t="shared" si="410"/>
        <v>2.226489460311748E-2</v>
      </c>
      <c r="BS571" s="5">
        <f t="shared" si="410"/>
        <v>2.2918159896238119E-2</v>
      </c>
      <c r="BT571" s="5">
        <f t="shared" si="410"/>
        <v>2.3560537434473415E-2</v>
      </c>
      <c r="BU571" s="5">
        <f t="shared" si="410"/>
        <v>2.4192297162159357E-2</v>
      </c>
      <c r="BV571" s="5">
        <f t="shared" si="410"/>
        <v>2.4813700172997992E-2</v>
      </c>
      <c r="BW571" s="5">
        <f t="shared" si="410"/>
        <v>2.5424999069839263E-2</v>
      </c>
      <c r="BX571" s="5">
        <f t="shared" si="410"/>
        <v>2.6026438307054048E-2</v>
      </c>
      <c r="BY571" s="5">
        <f t="shared" si="410"/>
        <v>2.6618254516473393E-2</v>
      </c>
      <c r="BZ571" s="5">
        <f t="shared" si="410"/>
        <v>2.7200676817806732E-2</v>
      </c>
      <c r="CA571" s="5">
        <f t="shared" si="410"/>
        <v>2.777392711439465E-2</v>
      </c>
      <c r="CB571" s="5">
        <f t="shared" si="410"/>
        <v>2.8338220375098394E-2</v>
      </c>
      <c r="CC571" s="5">
        <f t="shared" si="410"/>
        <v>2.8893764903078038E-2</v>
      </c>
      <c r="CD571" s="5">
        <f t="shared" si="410"/>
        <v>2.944076259216568E-2</v>
      </c>
      <c r="CE571" s="5">
        <f t="shared" si="410"/>
        <v>2.9979409171496274E-2</v>
      </c>
      <c r="CF571" s="5">
        <f t="shared" si="410"/>
        <v>3.0509894439018831E-2</v>
      </c>
      <c r="CG571" s="5">
        <f t="shared" si="410"/>
        <v>3.1032402484473379E-2</v>
      </c>
      <c r="CH571" s="5">
        <f t="shared" si="410"/>
        <v>3.1547111902383823E-2</v>
      </c>
      <c r="CI571" s="5">
        <f t="shared" si="410"/>
        <v>3.205419599558447E-2</v>
      </c>
      <c r="CJ571" s="5">
        <f t="shared" si="410"/>
        <v>3.2553822969767478E-2</v>
      </c>
      <c r="CK571" s="5">
        <f t="shared" si="410"/>
        <v>3.3046156119509867E-2</v>
      </c>
      <c r="CL571" s="5">
        <f t="shared" si="410"/>
        <v>3.3531354006212488E-2</v>
      </c>
      <c r="CM571" s="5">
        <f t="shared" si="410"/>
        <v>3.4009570628358243E-2</v>
      </c>
      <c r="CN571" s="5">
        <f t="shared" si="410"/>
        <v>3.4480955584473345E-2</v>
      </c>
      <c r="CO571" s="5">
        <f t="shared" si="410"/>
        <v>3.4945654229154216E-2</v>
      </c>
      <c r="CP571" s="5">
        <f t="shared" si="410"/>
        <v>3.5403807822501535E-2</v>
      </c>
      <c r="CQ571" s="5">
        <f t="shared" si="410"/>
        <v>3.5855553673284538E-2</v>
      </c>
      <c r="CR571" s="5">
        <f t="shared" si="410"/>
        <v>3.6301025276140014E-2</v>
      </c>
      <c r="CS571" s="5">
        <f t="shared" si="410"/>
        <v>3.6740352443094024E-2</v>
      </c>
      <c r="CT571" s="5">
        <f t="shared" si="410"/>
        <v>3.7173661429678831E-2</v>
      </c>
      <c r="CU571" s="5">
        <f t="shared" si="410"/>
        <v>3.7601075055901913E-2</v>
      </c>
      <c r="CV571" s="5">
        <f t="shared" si="410"/>
        <v>3.8022712822311192E-2</v>
      </c>
      <c r="CW571" s="5">
        <f t="shared" si="410"/>
        <v>3.8438691021386077E-2</v>
      </c>
      <c r="CX571" s="5">
        <f t="shared" si="410"/>
        <v>3.8849122844473331E-2</v>
      </c>
    </row>
    <row r="572" spans="1:102">
      <c r="A572" s="23">
        <v>5.47</v>
      </c>
      <c r="B572" s="5">
        <f t="shared" si="405"/>
        <v>8.3775004336226103E-2</v>
      </c>
      <c r="C572" s="5">
        <f t="shared" si="405"/>
        <v>8.017150649648927E-2</v>
      </c>
      <c r="D572" s="5">
        <f t="shared" si="405"/>
        <v>7.6706604727511549E-2</v>
      </c>
      <c r="E572" s="5">
        <f t="shared" si="405"/>
        <v>7.3372453968683929E-2</v>
      </c>
      <c r="F572" s="5">
        <f t="shared" si="405"/>
        <v>7.0161790274998082E-2</v>
      </c>
      <c r="G572" s="5">
        <f t="shared" si="405"/>
        <v>6.7067877988355368E-2</v>
      </c>
      <c r="H572" s="5">
        <f t="shared" si="405"/>
        <v>6.4084462569092726E-2</v>
      </c>
      <c r="I572" s="5">
        <f t="shared" si="405"/>
        <v>6.1205728392611222E-2</v>
      </c>
      <c r="J572" s="5">
        <f t="shared" si="405"/>
        <v>5.8426260911870476E-2</v>
      </c>
      <c r="K572" s="5">
        <f t="shared" si="405"/>
        <v>5.574101266776503E-2</v>
      </c>
      <c r="L572" s="5">
        <f t="shared" si="406"/>
        <v>5.3145272698463045E-2</v>
      </c>
      <c r="M572" s="5">
        <f t="shared" si="406"/>
        <v>5.0634638957662792E-2</v>
      </c>
      <c r="N572" s="5">
        <f t="shared" si="406"/>
        <v>4.8204993402049659E-2</v>
      </c>
      <c r="O572" s="5">
        <f t="shared" si="406"/>
        <v>4.5852479451376618E-2</v>
      </c>
      <c r="P572" s="5">
        <f t="shared" si="406"/>
        <v>4.3573481561662103E-2</v>
      </c>
      <c r="Q572" s="5">
        <f t="shared" si="406"/>
        <v>4.1364606683938814E-2</v>
      </c>
      <c r="R572" s="5">
        <f t="shared" si="406"/>
        <v>3.9222667408570777E-2</v>
      </c>
      <c r="S572" s="5">
        <f t="shared" si="406"/>
        <v>3.7144666619034594E-2</v>
      </c>
      <c r="T572" s="5">
        <f t="shared" si="406"/>
        <v>3.5127783499778915E-2</v>
      </c>
      <c r="U572" s="5">
        <f t="shared" si="406"/>
        <v>3.3169360760791508E-2</v>
      </c>
      <c r="V572" s="5">
        <f t="shared" si="407"/>
        <v>3.1266892957203751E-2</v>
      </c>
      <c r="W572" s="5">
        <f t="shared" si="407"/>
        <v>2.9418015795970556E-2</v>
      </c>
      <c r="X572" s="5">
        <f t="shared" si="407"/>
        <v>2.7620496333660514E-2</v>
      </c>
      <c r="Y572" s="5">
        <f t="shared" si="407"/>
        <v>2.5872223979906912E-2</v>
      </c>
      <c r="Z572" s="5">
        <f t="shared" si="407"/>
        <v>2.417120223030883E-2</v>
      </c>
      <c r="AA572" s="5">
        <f t="shared" si="407"/>
        <v>2.2515541060700014E-2</v>
      </c>
      <c r="AB572" s="5">
        <f t="shared" si="407"/>
        <v>2.0903449921870369E-2</v>
      </c>
      <c r="AC572" s="5">
        <f t="shared" si="407"/>
        <v>1.9333231280153192E-2</v>
      </c>
      <c r="AD572" s="5">
        <f t="shared" si="407"/>
        <v>1.7803274654890303E-2</v>
      </c>
      <c r="AE572" s="5">
        <f t="shared" si="407"/>
        <v>1.6312051108748012E-2</v>
      </c>
      <c r="AF572" s="5">
        <f t="shared" si="408"/>
        <v>1.4858108151259243E-2</v>
      </c>
      <c r="AG572" s="5">
        <f t="shared" si="408"/>
        <v>1.3440065019881348E-2</v>
      </c>
      <c r="AH572" s="5">
        <f t="shared" si="408"/>
        <v>1.20566083063419E-2</v>
      </c>
      <c r="AI572" s="5">
        <f t="shared" si="408"/>
        <v>1.0706487899152815E-2</v>
      </c>
      <c r="AJ572" s="5">
        <f t="shared" si="408"/>
        <v>9.3885132159444232E-3</v>
      </c>
      <c r="AK572" s="5">
        <f t="shared" si="408"/>
        <v>8.1015497017526972E-3</v>
      </c>
      <c r="AL572" s="5">
        <f t="shared" si="408"/>
        <v>6.8445155716119546E-3</v>
      </c>
      <c r="AM572" s="5">
        <f t="shared" si="408"/>
        <v>5.6163787777962632E-3</v>
      </c>
      <c r="AN572" s="5">
        <f t="shared" si="408"/>
        <v>4.4161541838400251E-3</v>
      </c>
      <c r="AO572" s="5">
        <f t="shared" si="408"/>
        <v>3.2429009290738386E-3</v>
      </c>
      <c r="AP572" s="5">
        <f t="shared" si="409"/>
        <v>2.0957199688579828E-3</v>
      </c>
      <c r="AQ572" s="5">
        <f t="shared" si="409"/>
        <v>9.7375177699852294E-4</v>
      </c>
      <c r="AR572" s="5">
        <f t="shared" si="409"/>
        <v>1.238258019944094E-4</v>
      </c>
      <c r="AS572" s="5">
        <f t="shared" si="409"/>
        <v>1.1977995620842743E-3</v>
      </c>
      <c r="AT572" s="5">
        <f t="shared" si="409"/>
        <v>2.2489228166403183E-3</v>
      </c>
      <c r="AU572" s="5">
        <f t="shared" si="409"/>
        <v>3.2779171605741148E-3</v>
      </c>
      <c r="AV572" s="5">
        <f t="shared" si="409"/>
        <v>4.2854741223426543E-3</v>
      </c>
      <c r="AW572" s="5">
        <f t="shared" si="409"/>
        <v>5.2722567137654316E-3</v>
      </c>
      <c r="AX572" s="5">
        <f t="shared" si="409"/>
        <v>6.2389008849550939E-3</v>
      </c>
      <c r="AY572" s="5">
        <f t="shared" si="409"/>
        <v>7.1860168910702141E-3</v>
      </c>
      <c r="AZ572" s="5">
        <f t="shared" si="409"/>
        <v>8.1141905770630296E-3</v>
      </c>
      <c r="BA572" s="5">
        <f t="shared" si="410"/>
        <v>9.0239845861054963E-3</v>
      </c>
      <c r="BB572" s="5">
        <f t="shared" si="410"/>
        <v>9.915939496931446E-3</v>
      </c>
      <c r="BC572" s="5">
        <f t="shared" si="410"/>
        <v>1.0790574894925818E-2</v>
      </c>
      <c r="BD572" s="5">
        <f t="shared" si="410"/>
        <v>1.1648390381420307E-2</v>
      </c>
      <c r="BE572" s="5">
        <f t="shared" si="410"/>
        <v>1.2489866525314884E-2</v>
      </c>
      <c r="BF572" s="5">
        <f t="shared" si="410"/>
        <v>1.3315465760834123E-2</v>
      </c>
      <c r="BG572" s="5">
        <f t="shared" si="410"/>
        <v>1.4125633234941759E-2</v>
      </c>
      <c r="BH572" s="5">
        <f t="shared" si="410"/>
        <v>1.4920797607677047E-2</v>
      </c>
      <c r="BI572" s="5">
        <f t="shared" si="410"/>
        <v>1.5701371808435526E-2</v>
      </c>
      <c r="BJ572" s="5">
        <f t="shared" si="410"/>
        <v>1.6467753750998397E-2</v>
      </c>
      <c r="BK572" s="5">
        <f t="shared" si="410"/>
        <v>1.7220327009911503E-2</v>
      </c>
      <c r="BL572" s="5">
        <f t="shared" si="410"/>
        <v>1.7959461460629718E-2</v>
      </c>
      <c r="BM572" s="5">
        <f t="shared" si="410"/>
        <v>1.8685513885671523E-2</v>
      </c>
      <c r="BN572" s="5">
        <f t="shared" si="410"/>
        <v>1.939882854887047E-2</v>
      </c>
      <c r="BO572" s="5">
        <f t="shared" si="410"/>
        <v>2.0099737739665946E-2</v>
      </c>
      <c r="BP572" s="5">
        <f t="shared" si="410"/>
        <v>2.078856228924085E-2</v>
      </c>
      <c r="BQ572" s="5">
        <f t="shared" si="410"/>
        <v>2.1465612060190514E-2</v>
      </c>
      <c r="BR572" s="5">
        <f t="shared" si="410"/>
        <v>2.2131186411293566E-2</v>
      </c>
      <c r="BS572" s="5">
        <f t="shared" si="410"/>
        <v>2.2785574638848685E-2</v>
      </c>
      <c r="BT572" s="5">
        <f t="shared" si="410"/>
        <v>2.3429056395944559E-2</v>
      </c>
      <c r="BU572" s="5">
        <f t="shared" si="410"/>
        <v>2.4061902090939662E-2</v>
      </c>
      <c r="BV572" s="5">
        <f t="shared" si="410"/>
        <v>2.4684373266344678E-2</v>
      </c>
      <c r="BW572" s="5">
        <f t="shared" si="410"/>
        <v>2.5296722959222799E-2</v>
      </c>
      <c r="BX572" s="5">
        <f t="shared" si="410"/>
        <v>2.5899196044151258E-2</v>
      </c>
      <c r="BY572" s="5">
        <f t="shared" si="410"/>
        <v>2.6492029559720853E-2</v>
      </c>
      <c r="BZ572" s="5">
        <f t="shared" si="410"/>
        <v>2.7075453019487779E-2</v>
      </c>
      <c r="CA572" s="5">
        <f t="shared" si="410"/>
        <v>2.7649688708234733E-2</v>
      </c>
      <c r="CB572" s="5">
        <f t="shared" si="410"/>
        <v>2.8214951964345036E-2</v>
      </c>
      <c r="CC572" s="5">
        <f t="shared" si="410"/>
        <v>2.8771451449042765E-2</v>
      </c>
      <c r="CD572" s="5">
        <f t="shared" si="410"/>
        <v>2.9319389403206671E-2</v>
      </c>
      <c r="CE572" s="5">
        <f t="shared" si="410"/>
        <v>2.9858961892421522E-2</v>
      </c>
      <c r="CF572" s="5">
        <f t="shared" si="410"/>
        <v>3.0390359040890699E-2</v>
      </c>
      <c r="CG572" s="5">
        <f t="shared" si="410"/>
        <v>3.091376525479643E-2</v>
      </c>
      <c r="CH572" s="5">
        <f t="shared" si="410"/>
        <v>3.1429359435658798E-2</v>
      </c>
      <c r="CI572" s="5">
        <f t="shared" si="410"/>
        <v>3.193731518421207E-2</v>
      </c>
      <c r="CJ572" s="5">
        <f t="shared" si="410"/>
        <v>3.2437800995286634E-2</v>
      </c>
      <c r="CK572" s="5">
        <f t="shared" si="410"/>
        <v>3.2930980444155725E-2</v>
      </c>
      <c r="CL572" s="5">
        <f t="shared" si="410"/>
        <v>3.3417012364780327E-2</v>
      </c>
      <c r="CM572" s="5">
        <f t="shared" si="410"/>
        <v>3.3896051020359981E-2</v>
      </c>
      <c r="CN572" s="5">
        <f t="shared" si="410"/>
        <v>3.4368246266574205E-2</v>
      </c>
      <c r="CO572" s="5">
        <f t="shared" si="410"/>
        <v>3.4833743707877611E-2</v>
      </c>
      <c r="CP572" s="5">
        <f t="shared" si="410"/>
        <v>3.5292684847190822E-2</v>
      </c>
      <c r="CQ572" s="5">
        <f t="shared" si="410"/>
        <v>3.5745207229310821E-2</v>
      </c>
      <c r="CR572" s="5">
        <f t="shared" si="410"/>
        <v>3.6191444578345833E-2</v>
      </c>
      <c r="CS572" s="5">
        <f t="shared" si="410"/>
        <v>3.6631526929463101E-2</v>
      </c>
      <c r="CT572" s="5">
        <f t="shared" si="410"/>
        <v>3.7065580755222635E-2</v>
      </c>
      <c r="CU572" s="5">
        <f t="shared" si="410"/>
        <v>3.7493729086754121E-2</v>
      </c>
      <c r="CV572" s="5">
        <f t="shared" si="410"/>
        <v>3.7916091630021687E-2</v>
      </c>
      <c r="CW572" s="5">
        <f t="shared" si="410"/>
        <v>3.8332784877406434E-2</v>
      </c>
      <c r="CX572" s="5">
        <f t="shared" si="410"/>
        <v>3.8743922214826081E-2</v>
      </c>
    </row>
    <row r="573" spans="1:102">
      <c r="A573" s="24">
        <v>5.48</v>
      </c>
      <c r="B573" s="5">
        <f t="shared" si="405"/>
        <v>8.4085578849750237E-2</v>
      </c>
      <c r="C573" s="5">
        <f t="shared" si="405"/>
        <v>8.0475992827377399E-2</v>
      </c>
      <c r="D573" s="5">
        <f t="shared" si="405"/>
        <v>7.7005237036634325E-2</v>
      </c>
      <c r="E573" s="5">
        <f t="shared" si="405"/>
        <v>7.3665453162523042E-2</v>
      </c>
      <c r="F573" s="5">
        <f t="shared" si="405"/>
        <v>7.0449364987452925E-2</v>
      </c>
      <c r="G573" s="5">
        <f t="shared" si="405"/>
        <v>6.7350225473294459E-2</v>
      </c>
      <c r="H573" s="5">
        <f t="shared" si="405"/>
        <v>6.4361769513213068E-2</v>
      </c>
      <c r="I573" s="5">
        <f t="shared" si="405"/>
        <v>6.1478171656994186E-2</v>
      </c>
      <c r="J573" s="5">
        <f t="shared" si="405"/>
        <v>5.8694008209610446E-2</v>
      </c>
      <c r="K573" s="5">
        <f t="shared" si="405"/>
        <v>5.600422318417192E-2</v>
      </c>
      <c r="L573" s="5">
        <f t="shared" si="406"/>
        <v>5.3404097659581325E-2</v>
      </c>
      <c r="M573" s="5">
        <f t="shared" si="406"/>
        <v>5.0889222152190432E-2</v>
      </c>
      <c r="N573" s="5">
        <f t="shared" si="406"/>
        <v>4.8455471661166982E-2</v>
      </c>
      <c r="O573" s="5">
        <f t="shared" si="406"/>
        <v>4.6098983090493491E-2</v>
      </c>
      <c r="P573" s="5">
        <f t="shared" si="406"/>
        <v>4.3816134787653546E-2</v>
      </c>
      <c r="Q573" s="5">
        <f t="shared" si="406"/>
        <v>4.1603527971054835E-2</v>
      </c>
      <c r="R573" s="5">
        <f t="shared" si="406"/>
        <v>3.9457969845868204E-2</v>
      </c>
      <c r="S573" s="5">
        <f t="shared" si="406"/>
        <v>3.7376458231881161E-2</v>
      </c>
      <c r="T573" s="5">
        <f t="shared" si="406"/>
        <v>3.5356167547717282E-2</v>
      </c>
      <c r="U573" s="5">
        <f t="shared" si="406"/>
        <v>3.3394436013819001E-2</v>
      </c>
      <c r="V573" s="5">
        <f t="shared" si="407"/>
        <v>3.1488753952317844E-2</v>
      </c>
      <c r="W573" s="5">
        <f t="shared" si="407"/>
        <v>2.9636753075647677E-2</v>
      </c>
      <c r="X573" s="5">
        <f t="shared" si="407"/>
        <v>2.7836196667773913E-2</v>
      </c>
      <c r="Y573" s="5">
        <f t="shared" si="407"/>
        <v>2.6084970572444639E-2</v>
      </c>
      <c r="Z573" s="5">
        <f t="shared" si="407"/>
        <v>2.4381074912124268E-2</v>
      </c>
      <c r="AA573" s="5">
        <f t="shared" si="407"/>
        <v>2.2722616469412441E-2</v>
      </c>
      <c r="AB573" s="5">
        <f t="shared" si="407"/>
        <v>2.1107801669929857E-2</v>
      </c>
      <c r="AC573" s="5">
        <f t="shared" si="407"/>
        <v>1.9534930111992289E-2</v>
      </c>
      <c r="AD573" s="5">
        <f t="shared" si="407"/>
        <v>1.8002388594001828E-2</v>
      </c>
      <c r="AE573" s="5">
        <f t="shared" si="407"/>
        <v>1.6508645595454188E-2</v>
      </c>
      <c r="AF573" s="5">
        <f t="shared" si="408"/>
        <v>1.5052246171870211E-2</v>
      </c>
      <c r="AG573" s="5">
        <f t="shared" si="408"/>
        <v>1.3631807227880932E-2</v>
      </c>
      <c r="AH573" s="5">
        <f t="shared" si="408"/>
        <v>1.2246013136184036E-2</v>
      </c>
      <c r="AI573" s="5">
        <f t="shared" si="408"/>
        <v>1.0893611673202755E-2</v>
      </c>
      <c r="AJ573" s="5">
        <f t="shared" si="408"/>
        <v>9.5734102450543423E-3</v>
      </c>
      <c r="AK573" s="5">
        <f t="shared" si="408"/>
        <v>8.284272379921194E-3</v>
      </c>
      <c r="AL573" s="5">
        <f t="shared" si="408"/>
        <v>7.0251144651400019E-3</v>
      </c>
      <c r="AM573" s="5">
        <f t="shared" si="408"/>
        <v>5.7949027093192607E-3</v>
      </c>
      <c r="AN573" s="5">
        <f t="shared" si="408"/>
        <v>4.5926503115853584E-3</v>
      </c>
      <c r="AO573" s="5">
        <f t="shared" si="408"/>
        <v>3.417414821665736E-3</v>
      </c>
      <c r="AP573" s="5">
        <f t="shared" si="409"/>
        <v>2.2682956759665154E-3</v>
      </c>
      <c r="AQ573" s="5">
        <f t="shared" si="409"/>
        <v>1.1444318961068428E-3</v>
      </c>
      <c r="AR573" s="5">
        <f t="shared" si="409"/>
        <v>4.4999937548480251E-5</v>
      </c>
      <c r="AS573" s="5">
        <f t="shared" si="409"/>
        <v>1.0307883229763656E-3</v>
      </c>
      <c r="AT573" s="5">
        <f t="shared" si="409"/>
        <v>2.0836874715751755E-3</v>
      </c>
      <c r="AU573" s="5">
        <f t="shared" si="409"/>
        <v>3.1144203223087141E-3</v>
      </c>
      <c r="AV573" s="5">
        <f t="shared" si="409"/>
        <v>4.1236795719853461E-3</v>
      </c>
      <c r="AW573" s="5">
        <f t="shared" si="409"/>
        <v>5.1121293525964451E-3</v>
      </c>
      <c r="AX573" s="5">
        <f t="shared" si="409"/>
        <v>6.0804066887052907E-3</v>
      </c>
      <c r="AY573" s="5">
        <f t="shared" si="409"/>
        <v>7.029122866508912E-3</v>
      </c>
      <c r="AZ573" s="5">
        <f t="shared" si="409"/>
        <v>7.9588647207564367E-3</v>
      </c>
      <c r="BA573" s="5">
        <f t="shared" si="410"/>
        <v>8.8701958452169008E-3</v>
      </c>
      <c r="BB573" s="5">
        <f t="shared" si="410"/>
        <v>9.7636577319428486E-3</v>
      </c>
      <c r="BC573" s="5">
        <f t="shared" si="410"/>
        <v>1.0639770844169269E-2</v>
      </c>
      <c r="BD573" s="5">
        <f t="shared" si="410"/>
        <v>1.1499035627314393E-2</v>
      </c>
      <c r="BE573" s="5">
        <f t="shared" si="410"/>
        <v>1.2341933462209131E-2</v>
      </c>
      <c r="BF573" s="5">
        <f t="shared" si="410"/>
        <v>1.3168927564370041E-2</v>
      </c>
      <c r="BG573" s="5">
        <f t="shared" si="410"/>
        <v>1.3980463832845666E-2</v>
      </c>
      <c r="BH573" s="5">
        <f t="shared" si="410"/>
        <v>1.4776971651905099E-2</v>
      </c>
      <c r="BI573" s="5">
        <f t="shared" si="410"/>
        <v>1.5558864648596446E-2</v>
      </c>
      <c r="BJ573" s="5">
        <f t="shared" si="410"/>
        <v>1.6326541408984319E-2</v>
      </c>
      <c r="BK573" s="5">
        <f t="shared" ref="BA573:CX578" si="411">ABS(Ct_Na+10^-pH-Kw*10^pH-Ct_CH3COO*Ka*10^pH/(1+Ka*10^pH))</f>
        <v>1.708038615567152E-2</v>
      </c>
      <c r="BL573" s="5">
        <f t="shared" si="411"/>
        <v>1.7820769389025014E-2</v>
      </c>
      <c r="BM573" s="5">
        <f t="shared" si="411"/>
        <v>1.8548048494354569E-2</v>
      </c>
      <c r="BN573" s="5">
        <f t="shared" si="411"/>
        <v>1.9262568317134458E-2</v>
      </c>
      <c r="BO573" s="5">
        <f t="shared" si="411"/>
        <v>1.9964661708213823E-2</v>
      </c>
      <c r="BP573" s="5">
        <f t="shared" si="411"/>
        <v>2.0654650040826339E-2</v>
      </c>
      <c r="BQ573" s="5">
        <f t="shared" si="411"/>
        <v>2.1332843701086478E-2</v>
      </c>
      <c r="BR573" s="5">
        <f t="shared" si="411"/>
        <v>2.1999542553545595E-2</v>
      </c>
      <c r="BS573" s="5">
        <f t="shared" si="411"/>
        <v>2.2655036383274312E-2</v>
      </c>
      <c r="BT573" s="5">
        <f t="shared" si="411"/>
        <v>2.3299605315840889E-2</v>
      </c>
      <c r="BU573" s="5">
        <f t="shared" si="411"/>
        <v>2.3933520216464214E-2</v>
      </c>
      <c r="BV573" s="5">
        <f t="shared" si="411"/>
        <v>2.4557043069536329E-2</v>
      </c>
      <c r="BW573" s="5">
        <f t="shared" si="411"/>
        <v>2.5170427339631679E-2</v>
      </c>
      <c r="BX573" s="5">
        <f t="shared" si="411"/>
        <v>2.5773918315048064E-2</v>
      </c>
      <c r="BY573" s="5">
        <f t="shared" si="411"/>
        <v>2.6367753434857769E-2</v>
      </c>
      <c r="BZ573" s="5">
        <f t="shared" si="411"/>
        <v>2.6952162600384813E-2</v>
      </c>
      <c r="CA573" s="5">
        <f t="shared" si="411"/>
        <v>2.7527368471966525E-2</v>
      </c>
      <c r="CB573" s="5">
        <f t="shared" si="411"/>
        <v>2.8093586751804782E-2</v>
      </c>
      <c r="CC573" s="5">
        <f t="shared" si="411"/>
        <v>2.8651026453661049E-2</v>
      </c>
      <c r="CD573" s="5">
        <f t="shared" si="411"/>
        <v>2.9199890160104131E-2</v>
      </c>
      <c r="CE573" s="5">
        <f t="shared" si="411"/>
        <v>2.9740374267975572E-2</v>
      </c>
      <c r="CF573" s="5">
        <f t="shared" si="411"/>
        <v>3.0272669222697453E-2</v>
      </c>
      <c r="CG573" s="5">
        <f t="shared" si="411"/>
        <v>3.079695974200998E-2</v>
      </c>
      <c r="CH573" s="5">
        <f t="shared" si="411"/>
        <v>3.1313425029690978E-2</v>
      </c>
      <c r="CI573" s="5">
        <f t="shared" si="411"/>
        <v>3.1822238979776686E-2</v>
      </c>
      <c r="CJ573" s="5">
        <f t="shared" si="411"/>
        <v>3.2323570371772914E-2</v>
      </c>
      <c r="CK573" s="5">
        <f t="shared" si="411"/>
        <v>3.2817583057316642E-2</v>
      </c>
      <c r="CL573" s="5">
        <f t="shared" si="411"/>
        <v>3.3304436138722041E-2</v>
      </c>
      <c r="CM573" s="5">
        <f t="shared" si="411"/>
        <v>3.3784284139819459E-2</v>
      </c>
      <c r="CN573" s="5">
        <f t="shared" si="411"/>
        <v>3.4257277169472619E-2</v>
      </c>
      <c r="CO573" s="5">
        <f t="shared" si="411"/>
        <v>3.4723561078137816E-2</v>
      </c>
      <c r="CP573" s="5">
        <f t="shared" si="411"/>
        <v>3.518327760780772E-2</v>
      </c>
      <c r="CQ573" s="5">
        <f t="shared" si="411"/>
        <v>3.563656453566405E-2</v>
      </c>
      <c r="CR573" s="5">
        <f t="shared" si="411"/>
        <v>3.6083555811744591E-2</v>
      </c>
      <c r="CS573" s="5">
        <f t="shared" si="411"/>
        <v>3.6524381690913668E-2</v>
      </c>
      <c r="CT573" s="5">
        <f t="shared" si="411"/>
        <v>3.6959168859409239E-2</v>
      </c>
      <c r="CU573" s="5">
        <f t="shared" si="411"/>
        <v>3.7388040556224564E-2</v>
      </c>
      <c r="CV573" s="5">
        <f t="shared" si="411"/>
        <v>3.7811116689569435E-2</v>
      </c>
      <c r="CW573" s="5">
        <f t="shared" si="411"/>
        <v>3.8228513948641171E-2</v>
      </c>
      <c r="CX573" s="5">
        <f t="shared" si="411"/>
        <v>3.8640345910925328E-2</v>
      </c>
    </row>
    <row r="574" spans="1:102">
      <c r="A574" s="23">
        <v>5.49</v>
      </c>
      <c r="B574" s="5">
        <f t="shared" si="405"/>
        <v>8.4391315437174624E-2</v>
      </c>
      <c r="C574" s="5">
        <f t="shared" si="405"/>
        <v>8.0775736059067779E-2</v>
      </c>
      <c r="D574" s="5">
        <f t="shared" si="405"/>
        <v>7.729921742627277E-2</v>
      </c>
      <c r="E574" s="5">
        <f t="shared" si="405"/>
        <v>7.3953888175847346E-2</v>
      </c>
      <c r="F574" s="5">
        <f t="shared" si="405"/>
        <v>7.0732460008771023E-2</v>
      </c>
      <c r="G574" s="5">
        <f t="shared" si="405"/>
        <v>6.7628174684133846E-2</v>
      </c>
      <c r="H574" s="5">
        <f t="shared" si="405"/>
        <v>6.4634756692519432E-2</v>
      </c>
      <c r="I574" s="5">
        <f t="shared" si="405"/>
        <v>6.1746370911137084E-2</v>
      </c>
      <c r="J574" s="5">
        <f t="shared" si="405"/>
        <v>5.8957584639457591E-2</v>
      </c>
      <c r="K574" s="5">
        <f t="shared" si="405"/>
        <v>5.6263333495631639E-2</v>
      </c>
      <c r="L574" s="5">
        <f t="shared" si="406"/>
        <v>5.3658890723266545E-2</v>
      </c>
      <c r="M574" s="5">
        <f t="shared" si="406"/>
        <v>5.1139839517208505E-2</v>
      </c>
      <c r="N574" s="5">
        <f t="shared" si="406"/>
        <v>4.8702048027474916E-2</v>
      </c>
      <c r="O574" s="5">
        <f t="shared" si="406"/>
        <v>4.634164674376462E-2</v>
      </c>
      <c r="P574" s="5">
        <f t="shared" si="406"/>
        <v>4.4055008000170259E-2</v>
      </c>
      <c r="Q574" s="5">
        <f t="shared" si="406"/>
        <v>4.1838727371763446E-2</v>
      </c>
      <c r="R574" s="5">
        <f t="shared" si="406"/>
        <v>3.9689606762399229E-2</v>
      </c>
      <c r="S574" s="5">
        <f t="shared" si="406"/>
        <v>3.7604639007045915E-2</v>
      </c>
      <c r="T574" s="5">
        <f t="shared" si="406"/>
        <v>3.5580993832732381E-2</v>
      </c>
      <c r="U574" s="5">
        <f t="shared" si="406"/>
        <v>3.3616005040283004E-2</v>
      </c>
      <c r="V574" s="5">
        <f t="shared" si="407"/>
        <v>3.1707158784760769E-2</v>
      </c>
      <c r="W574" s="5">
        <f t="shared" si="407"/>
        <v>2.9852082846295491E-2</v>
      </c>
      <c r="X574" s="5">
        <f t="shared" si="407"/>
        <v>2.8048536795009796E-2</v>
      </c>
      <c r="Y574" s="5">
        <f t="shared" si="407"/>
        <v>2.6294402964307274E-2</v>
      </c>
      <c r="Z574" s="5">
        <f t="shared" si="407"/>
        <v>2.4587678156056184E-2</v>
      </c>
      <c r="AA574" s="5">
        <f t="shared" si="407"/>
        <v>2.2926466009358451E-2</v>
      </c>
      <c r="AB574" s="5">
        <f t="shared" si="407"/>
        <v>2.1308969971784331E-2</v>
      </c>
      <c r="AC574" s="5">
        <f t="shared" si="407"/>
        <v>1.9733486818303059E-2</v>
      </c>
      <c r="AD574" s="5">
        <f t="shared" si="407"/>
        <v>1.8198400668757192E-2</v>
      </c>
      <c r="AE574" s="5">
        <f t="shared" si="407"/>
        <v>1.6702177459706188E-2</v>
      </c>
      <c r="AF574" s="5">
        <f t="shared" si="408"/>
        <v>1.5243359830881424E-2</v>
      </c>
      <c r="AG574" s="5">
        <f t="shared" si="408"/>
        <v>1.382056239042273E-2</v>
      </c>
      <c r="AH574" s="5">
        <f t="shared" si="408"/>
        <v>1.2432467326560566E-2</v>
      </c>
      <c r="AI574" s="5">
        <f t="shared" si="408"/>
        <v>1.1077820336526427E-2</v>
      </c>
      <c r="AJ574" s="5">
        <f t="shared" si="408"/>
        <v>9.7554268462549873E-3</v>
      </c>
      <c r="AK574" s="5">
        <f t="shared" si="408"/>
        <v>8.464148496931112E-3</v>
      </c>
      <c r="AL574" s="5">
        <f t="shared" si="408"/>
        <v>7.2028998766613048E-3</v>
      </c>
      <c r="AM574" s="5">
        <f t="shared" si="408"/>
        <v>5.9706454775470957E-3</v>
      </c>
      <c r="AN574" s="5">
        <f t="shared" si="408"/>
        <v>4.7663968602309412E-3</v>
      </c>
      <c r="AO574" s="5">
        <f t="shared" si="408"/>
        <v>3.5892100095960763E-3</v>
      </c>
      <c r="AP574" s="5">
        <f t="shared" si="409"/>
        <v>2.4381828667530622E-3</v>
      </c>
      <c r="AQ574" s="5">
        <f t="shared" si="409"/>
        <v>1.3124530237527687E-3</v>
      </c>
      <c r="AR574" s="5">
        <f t="shared" si="409"/>
        <v>2.1119556864378219E-4</v>
      </c>
      <c r="AS574" s="5">
        <f t="shared" si="409"/>
        <v>8.6637893044134995E-4</v>
      </c>
      <c r="AT574" s="5">
        <f t="shared" si="409"/>
        <v>1.921026312524686E-3</v>
      </c>
      <c r="AU574" s="5">
        <f t="shared" si="409"/>
        <v>2.9534705918272883E-3</v>
      </c>
      <c r="AV574" s="5">
        <f t="shared" si="409"/>
        <v>3.9644056153111257E-3</v>
      </c>
      <c r="AW574" s="5">
        <f t="shared" si="409"/>
        <v>4.9544966176921779E-3</v>
      </c>
      <c r="AX574" s="5">
        <f t="shared" si="409"/>
        <v>5.9243816812491329E-3</v>
      </c>
      <c r="AY574" s="5">
        <f t="shared" si="409"/>
        <v>6.8746731071584813E-3</v>
      </c>
      <c r="AZ574" s="5">
        <f t="shared" si="409"/>
        <v>7.8059587045496287E-3</v>
      </c>
      <c r="BA574" s="5">
        <f t="shared" si="411"/>
        <v>8.718803002982542E-3</v>
      </c>
      <c r="BB574" s="5">
        <f t="shared" si="411"/>
        <v>9.6137483936030443E-3</v>
      </c>
      <c r="BC574" s="5">
        <f t="shared" si="411"/>
        <v>1.0491316203823153E-2</v>
      </c>
      <c r="BD574" s="5">
        <f t="shared" si="411"/>
        <v>1.1352007710000556E-2</v>
      </c>
      <c r="BE574" s="5">
        <f t="shared" si="411"/>
        <v>1.2196305092250774E-2</v>
      </c>
      <c r="BF574" s="5">
        <f t="shared" si="411"/>
        <v>1.3024672335213275E-2</v>
      </c>
      <c r="BG574" s="5">
        <f t="shared" si="411"/>
        <v>1.3837556078307292E-2</v>
      </c>
      <c r="BH574" s="5">
        <f t="shared" si="411"/>
        <v>1.4635386418751437E-2</v>
      </c>
      <c r="BI574" s="5">
        <f t="shared" si="411"/>
        <v>1.5418577670380067E-2</v>
      </c>
      <c r="BJ574" s="5">
        <f t="shared" si="411"/>
        <v>1.6187529081070011E-2</v>
      </c>
      <c r="BK574" s="5">
        <f t="shared" si="411"/>
        <v>1.6942625511387165E-2</v>
      </c>
      <c r="BL574" s="5">
        <f t="shared" si="411"/>
        <v>1.7684238076877218E-2</v>
      </c>
      <c r="BM574" s="5">
        <f t="shared" si="411"/>
        <v>1.8412724756252427E-2</v>
      </c>
      <c r="BN574" s="5">
        <f t="shared" si="411"/>
        <v>1.9128430967568395E-2</v>
      </c>
      <c r="BO574" s="5">
        <f t="shared" si="411"/>
        <v>1.9831690114339731E-2</v>
      </c>
      <c r="BP574" s="5">
        <f t="shared" si="411"/>
        <v>2.0522824103408152E-2</v>
      </c>
      <c r="BQ574" s="5">
        <f t="shared" si="411"/>
        <v>2.120214383625315E-2</v>
      </c>
      <c r="BR574" s="5">
        <f t="shared" si="411"/>
        <v>2.1869949675321118E-2</v>
      </c>
      <c r="BS574" s="5">
        <f t="shared" si="411"/>
        <v>2.2526531886841734E-2</v>
      </c>
      <c r="BT574" s="5">
        <f t="shared" si="411"/>
        <v>2.3172171061503669E-2</v>
      </c>
      <c r="BU574" s="5">
        <f t="shared" si="411"/>
        <v>2.3807138514270368E-2</v>
      </c>
      <c r="BV574" s="5">
        <f t="shared" si="411"/>
        <v>2.4431696664532682E-2</v>
      </c>
      <c r="BW574" s="5">
        <f t="shared" si="411"/>
        <v>2.5046099397717583E-2</v>
      </c>
      <c r="BX574" s="5">
        <f t="shared" si="411"/>
        <v>2.5650592409399486E-2</v>
      </c>
      <c r="BY574" s="5">
        <f t="shared" si="411"/>
        <v>2.6245413532894474E-2</v>
      </c>
      <c r="BZ574" s="5">
        <f t="shared" si="411"/>
        <v>2.6830793051254638E-2</v>
      </c>
      <c r="CA574" s="5">
        <f t="shared" si="411"/>
        <v>2.7406953994522497E-2</v>
      </c>
      <c r="CB574" s="5">
        <f t="shared" si="411"/>
        <v>2.7974112423051811E-2</v>
      </c>
      <c r="CC574" s="5">
        <f t="shared" si="411"/>
        <v>2.8532477697650431E-2</v>
      </c>
      <c r="CD574" s="5">
        <f t="shared" si="411"/>
        <v>2.9082252737255211E-2</v>
      </c>
      <c r="CE574" s="5">
        <f t="shared" si="411"/>
        <v>2.9623634264804979E-2</v>
      </c>
      <c r="CF574" s="5">
        <f t="shared" si="411"/>
        <v>3.0156813041937326E-2</v>
      </c>
      <c r="CG574" s="5">
        <f t="shared" si="411"/>
        <v>3.0681974093097752E-2</v>
      </c>
      <c r="CH574" s="5">
        <f t="shared" si="411"/>
        <v>3.1199296919613984E-2</v>
      </c>
      <c r="CI574" s="5">
        <f t="shared" si="411"/>
        <v>3.1708955704255901E-2</v>
      </c>
      <c r="CJ574" s="5">
        <f t="shared" si="411"/>
        <v>3.221111950677074E-2</v>
      </c>
      <c r="CK574" s="5">
        <f t="shared" si="411"/>
        <v>3.2705952450854711E-2</v>
      </c>
      <c r="CL574" s="5">
        <f t="shared" si="411"/>
        <v>3.3193613902995425E-2</v>
      </c>
      <c r="CM574" s="5">
        <f t="shared" si="411"/>
        <v>3.3674258643594537E-2</v>
      </c>
      <c r="CN574" s="5">
        <f t="shared" si="411"/>
        <v>3.4148037030756542E-2</v>
      </c>
      <c r="CO574" s="5">
        <f t="shared" si="411"/>
        <v>3.4615095157107742E-2</v>
      </c>
      <c r="CP574" s="5">
        <f t="shared" si="411"/>
        <v>3.5075574999989194E-2</v>
      </c>
      <c r="CQ574" s="5">
        <f t="shared" si="411"/>
        <v>3.5529614565347825E-2</v>
      </c>
      <c r="CR574" s="5">
        <f t="shared" si="411"/>
        <v>3.597734802563203E-2</v>
      </c>
      <c r="CS574" s="5">
        <f t="shared" si="411"/>
        <v>3.6418905851981272E-2</v>
      </c>
      <c r="CT574" s="5">
        <f t="shared" si="411"/>
        <v>3.6854414940983293E-2</v>
      </c>
      <c r="CU574" s="5">
        <f t="shared" si="411"/>
        <v>3.7283998736257373E-2</v>
      </c>
      <c r="CV574" s="5">
        <f t="shared" si="411"/>
        <v>3.7707777345108856E-2</v>
      </c>
      <c r="CW574" s="5">
        <f t="shared" si="411"/>
        <v>3.812586765048577E-2</v>
      </c>
      <c r="CX574" s="5">
        <f t="shared" si="411"/>
        <v>3.8538383418457701E-2</v>
      </c>
    </row>
    <row r="575" spans="1:102">
      <c r="A575" s="24">
        <v>5.5</v>
      </c>
      <c r="B575" s="5">
        <f t="shared" ref="B575:K584" si="412">ABS(Ct_Na+10^-pH-Kw*10^pH-Ct_CH3COO*Ka*10^pH/(1+Ka*10^pH))</f>
        <v>8.4692247111470956E-2</v>
      </c>
      <c r="C575" s="5">
        <f t="shared" si="412"/>
        <v>8.1070768558003242E-2</v>
      </c>
      <c r="D575" s="5">
        <f t="shared" si="412"/>
        <v>7.7588577641207357E-2</v>
      </c>
      <c r="E575" s="5">
        <f t="shared" si="412"/>
        <v>7.4237790155233949E-2</v>
      </c>
      <c r="F575" s="5">
        <f t="shared" si="412"/>
        <v>7.10111059094818E-2</v>
      </c>
      <c r="G575" s="5">
        <f t="shared" si="412"/>
        <v>6.7901755636302463E-2</v>
      </c>
      <c r="H575" s="5">
        <f t="shared" si="412"/>
        <v>6.4903453587165219E-2</v>
      </c>
      <c r="I575" s="5">
        <f t="shared" si="412"/>
        <v>6.2010355118699484E-2</v>
      </c>
      <c r="J575" s="5">
        <f t="shared" si="412"/>
        <v>5.9217018666387719E-2</v>
      </c>
      <c r="K575" s="5">
        <f t="shared" si="412"/>
        <v>5.6518371585340788E-2</v>
      </c>
      <c r="L575" s="5">
        <f t="shared" ref="L575:U584" si="413">ABS(Ct_Na+10^-pH-Kw*10^pH-Ct_CH3COO*Ka*10^pH/(1+Ka*10^pH))</f>
        <v>5.390967940699537E-2</v>
      </c>
      <c r="M575" s="5">
        <f t="shared" si="413"/>
        <v>5.1386518119743277E-2</v>
      </c>
      <c r="N575" s="5">
        <f t="shared" si="413"/>
        <v>4.8944749132079968E-2</v>
      </c>
      <c r="O575" s="5">
        <f t="shared" si="413"/>
        <v>4.6580496620215475E-2</v>
      </c>
      <c r="P575" s="5">
        <f t="shared" si="413"/>
        <v>4.4290126999346764E-2</v>
      </c>
      <c r="Q575" s="5">
        <f t="shared" si="413"/>
        <v>4.207023028988939E-2</v>
      </c>
      <c r="R575" s="5">
        <f t="shared" si="413"/>
        <v>3.9917603177688298E-2</v>
      </c>
      <c r="S575" s="5">
        <f t="shared" si="413"/>
        <v>3.7829233591224559E-2</v>
      </c>
      <c r="T575" s="5">
        <f t="shared" si="413"/>
        <v>3.5802286639656802E-2</v>
      </c>
      <c r="U575" s="5">
        <f t="shared" si="413"/>
        <v>3.3834091773641745E-2</v>
      </c>
      <c r="V575" s="5">
        <f t="shared" ref="V575:AE584" si="414">ABS(Ct_Na+10^-pH-Kw*10^pH-Ct_CH3COO*Ka*10^pH/(1+Ka*10^pH))</f>
        <v>3.1922131046655693E-2</v>
      </c>
      <c r="W575" s="5">
        <f t="shared" si="414"/>
        <v>3.0064028368317119E-2</v>
      </c>
      <c r="X575" s="5">
        <f t="shared" si="414"/>
        <v>2.8257539653265724E-2</v>
      </c>
      <c r="Y575" s="5">
        <f t="shared" si="414"/>
        <v>2.65005437797226E-2</v>
      </c>
      <c r="Z575" s="5">
        <f t="shared" si="414"/>
        <v>2.4791034281140108E-2</v>
      </c>
      <c r="AA575" s="5">
        <f t="shared" si="414"/>
        <v>2.3127111702519805E-2</v>
      </c>
      <c r="AB575" s="5">
        <f t="shared" si="414"/>
        <v>2.1506976560178977E-2</v>
      </c>
      <c r="AC575" s="5">
        <f t="shared" si="414"/>
        <v>1.9928922850106751E-2</v>
      </c>
      <c r="AD575" s="5">
        <f t="shared" si="414"/>
        <v>1.8391332055677397E-2</v>
      </c>
      <c r="AE575" s="5">
        <f t="shared" si="414"/>
        <v>1.6892667610474116E-2</v>
      </c>
      <c r="AF575" s="5">
        <f t="shared" ref="AF575:AO584" si="415">ABS(Ct_Na+10^-pH-Kw*10^pH-Ct_CH3COO*Ka*10^pH/(1+Ka*10^pH))</f>
        <v>1.5431469776400905E-2</v>
      </c>
      <c r="AG575" s="5">
        <f t="shared" si="415"/>
        <v>1.4006350901193718E-2</v>
      </c>
      <c r="AH575" s="5">
        <f t="shared" si="415"/>
        <v>1.2615991022942773E-2</v>
      </c>
      <c r="AI575" s="5">
        <f t="shared" si="415"/>
        <v>1.125913379236055E-2</v>
      </c>
      <c r="AJ575" s="5">
        <f t="shared" si="415"/>
        <v>9.9345826863159806E-3</v>
      </c>
      <c r="AK575" s="5">
        <f t="shared" si="415"/>
        <v>8.6411974886489371E-3</v>
      </c>
      <c r="AL575" s="5">
        <f t="shared" si="415"/>
        <v>7.3778910165090486E-3</v>
      </c>
      <c r="AM575" s="5">
        <f t="shared" si="415"/>
        <v>6.1436260724643116E-3</v>
      </c>
      <c r="AN575" s="5">
        <f t="shared" si="415"/>
        <v>4.9374126044205852E-3</v>
      </c>
      <c r="AO575" s="5">
        <f t="shared" si="415"/>
        <v>3.7583050570070969E-3</v>
      </c>
      <c r="AP575" s="5">
        <f t="shared" ref="AP575:BE584" si="416">ABS(Ct_Na+10^-pH-Kw*10^pH-Ct_CH3COO*Ka*10^pH/(1+Ka*10^pH))</f>
        <v>2.6053998995360858E-3</v>
      </c>
      <c r="AQ575" s="5">
        <f t="shared" si="416"/>
        <v>1.4778333169545577E-3</v>
      </c>
      <c r="AR575" s="5">
        <f t="shared" si="416"/>
        <v>3.7477905138568607E-4</v>
      </c>
      <c r="AS575" s="5">
        <f t="shared" si="416"/>
        <v>7.0455361707418701E-4</v>
      </c>
      <c r="AT575" s="5">
        <f t="shared" si="416"/>
        <v>1.7609217606732244E-3</v>
      </c>
      <c r="AU575" s="5">
        <f t="shared" si="416"/>
        <v>2.7950505749333027E-3</v>
      </c>
      <c r="AV575" s="5">
        <f t="shared" si="416"/>
        <v>3.8076350388963343E-3</v>
      </c>
      <c r="AW575" s="5">
        <f t="shared" si="416"/>
        <v>4.7993414726745301E-3</v>
      </c>
      <c r="AX575" s="5">
        <f t="shared" si="416"/>
        <v>5.7708089996409417E-3</v>
      </c>
      <c r="AY575" s="5">
        <f t="shared" si="416"/>
        <v>6.7226509200019741E-3</v>
      </c>
      <c r="AZ575" s="5">
        <f t="shared" si="416"/>
        <v>7.6554560019557738E-3</v>
      </c>
      <c r="BA575" s="5">
        <f t="shared" si="416"/>
        <v>8.5697896961481126E-3</v>
      </c>
      <c r="BB575" s="5">
        <f t="shared" si="416"/>
        <v>9.4661952786896306E-3</v>
      </c>
      <c r="BC575" s="5">
        <f t="shared" si="416"/>
        <v>1.0345194927589563E-2</v>
      </c>
      <c r="BD575" s="5">
        <f t="shared" si="416"/>
        <v>1.1207290737087573E-2</v>
      </c>
      <c r="BE575" s="5">
        <f t="shared" si="416"/>
        <v>1.2052965674023704E-2</v>
      </c>
      <c r="BF575" s="5">
        <f t="shared" si="411"/>
        <v>1.2882684480074284E-2</v>
      </c>
      <c r="BG575" s="5">
        <f t="shared" si="411"/>
        <v>1.3696894523394905E-2</v>
      </c>
      <c r="BH575" s="5">
        <f t="shared" si="411"/>
        <v>1.4496026602950358E-2</v>
      </c>
      <c r="BI575" s="5">
        <f t="shared" si="411"/>
        <v>1.5280495708568986E-2</v>
      </c>
      <c r="BJ575" s="5">
        <f t="shared" si="411"/>
        <v>1.605070173954002E-2</v>
      </c>
      <c r="BK575" s="5">
        <f t="shared" si="411"/>
        <v>1.6807030184367432E-2</v>
      </c>
      <c r="BL575" s="5">
        <f t="shared" si="411"/>
        <v>1.7549852764108635E-2</v>
      </c>
      <c r="BM575" s="5">
        <f t="shared" si="411"/>
        <v>1.8279528041553549E-2</v>
      </c>
      <c r="BN575" s="5">
        <f t="shared" si="411"/>
        <v>1.899640199834151E-2</v>
      </c>
      <c r="BO575" s="5">
        <f t="shared" si="411"/>
        <v>1.9700808581967939E-2</v>
      </c>
      <c r="BP575" s="5">
        <f t="shared" si="411"/>
        <v>2.0393070224497399E-2</v>
      </c>
      <c r="BQ575" s="5">
        <f t="shared" si="411"/>
        <v>2.1073498334675901E-2</v>
      </c>
      <c r="BR575" s="5">
        <f t="shared" si="411"/>
        <v>2.1742393765020858E-2</v>
      </c>
      <c r="BS575" s="5">
        <f t="shared" si="411"/>
        <v>2.2400047255360038E-2</v>
      </c>
      <c r="BT575" s="5">
        <f t="shared" si="411"/>
        <v>2.3046739854193567E-2</v>
      </c>
      <c r="BU575" s="5">
        <f t="shared" si="411"/>
        <v>2.3682743319162064E-2</v>
      </c>
      <c r="BV575" s="5">
        <f t="shared" si="411"/>
        <v>2.4308320497819606E-2</v>
      </c>
      <c r="BW575" s="5">
        <f t="shared" si="411"/>
        <v>2.4923725689832324E-2</v>
      </c>
      <c r="BX575" s="5">
        <f t="shared" si="411"/>
        <v>2.5529204991651275E-2</v>
      </c>
      <c r="BY575" s="5">
        <f t="shared" si="411"/>
        <v>2.6124996624641114E-2</v>
      </c>
      <c r="BZ575" s="5">
        <f t="shared" si="411"/>
        <v>2.6711331247583521E-2</v>
      </c>
      <c r="CA575" s="5">
        <f t="shared" si="411"/>
        <v>2.7288432254416572E-2</v>
      </c>
      <c r="CB575" s="5">
        <f t="shared" si="411"/>
        <v>2.7856516058017873E-2</v>
      </c>
      <c r="CC575" s="5">
        <f t="shared" si="411"/>
        <v>2.8415792360788145E-2</v>
      </c>
      <c r="CD575" s="5">
        <f t="shared" si="411"/>
        <v>2.896646441274655E-2</v>
      </c>
      <c r="CE575" s="5">
        <f t="shared" si="411"/>
        <v>2.9508729257804837E-2</v>
      </c>
      <c r="CF575" s="5">
        <f t="shared" si="411"/>
        <v>3.0042777968847106E-2</v>
      </c>
      <c r="CG575" s="5">
        <f t="shared" si="411"/>
        <v>3.0568795872204513E-2</v>
      </c>
      <c r="CH575" s="5">
        <f t="shared" si="411"/>
        <v>3.1086962762078986E-2</v>
      </c>
      <c r="CI575" s="5">
        <f t="shared" si="411"/>
        <v>3.1597453105436782E-2</v>
      </c>
      <c r="CJ575" s="5">
        <f t="shared" si="411"/>
        <v>3.210043623786285E-2</v>
      </c>
      <c r="CK575" s="5">
        <f t="shared" si="411"/>
        <v>3.2596076550837461E-2</v>
      </c>
      <c r="CL575" s="5">
        <f t="shared" si="411"/>
        <v>3.3084533670870386E-2</v>
      </c>
      <c r="CM575" s="5">
        <f t="shared" si="411"/>
        <v>3.3565962630902842E-2</v>
      </c>
      <c r="CN575" s="5">
        <f t="shared" si="411"/>
        <v>3.4040514034363409E-2</v>
      </c>
      <c r="CO575" s="5">
        <f t="shared" si="411"/>
        <v>3.4508334212242989E-2</v>
      </c>
      <c r="CP575" s="5">
        <f t="shared" si="411"/>
        <v>3.4969565373532706E-2</v>
      </c>
      <c r="CQ575" s="5">
        <f t="shared" si="411"/>
        <v>3.5424345749349842E-2</v>
      </c>
      <c r="CR575" s="5">
        <f t="shared" si="411"/>
        <v>3.58728097310584E-2</v>
      </c>
      <c r="CS575" s="5">
        <f t="shared" si="411"/>
        <v>3.6315088002674412E-2</v>
      </c>
      <c r="CT575" s="5">
        <f t="shared" si="411"/>
        <v>3.6751307667829969E-2</v>
      </c>
      <c r="CU575" s="5">
        <f t="shared" si="411"/>
        <v>3.71815923715548E-2</v>
      </c>
      <c r="CV575" s="5">
        <f t="shared" si="411"/>
        <v>3.7606062417121222E-2</v>
      </c>
      <c r="CW575" s="5">
        <f t="shared" si="411"/>
        <v>3.8024834878183353E-2</v>
      </c>
      <c r="CX575" s="5">
        <f t="shared" si="411"/>
        <v>3.843802370643136E-2</v>
      </c>
    </row>
    <row r="576" spans="1:102">
      <c r="A576" s="23">
        <v>5.51</v>
      </c>
      <c r="B576" s="5">
        <f t="shared" si="412"/>
        <v>8.498840836298456E-2</v>
      </c>
      <c r="C576" s="5">
        <f t="shared" si="412"/>
        <v>8.1361124139014362E-2</v>
      </c>
      <c r="D576" s="5">
        <f t="shared" si="412"/>
        <v>7.7873350846735315E-2</v>
      </c>
      <c r="E576" s="5">
        <f t="shared" si="412"/>
        <v>7.4517191640957353E-2</v>
      </c>
      <c r="F576" s="5">
        <f t="shared" si="412"/>
        <v>7.1285334627985988E-2</v>
      </c>
      <c r="G576" s="5">
        <f t="shared" si="412"/>
        <v>6.8170999688213607E-2</v>
      </c>
      <c r="H576" s="5">
        <f t="shared" si="412"/>
        <v>6.5167890996290209E-2</v>
      </c>
      <c r="I576" s="5">
        <f t="shared" si="412"/>
        <v>6.227015453917116E-2</v>
      </c>
      <c r="J576" s="5">
        <f t="shared" si="412"/>
        <v>5.9472340028849324E-2</v>
      </c>
      <c r="K576" s="5">
        <f t="shared" si="412"/>
        <v>5.6769366688368905E-2</v>
      </c>
      <c r="L576" s="5">
        <f t="shared" si="413"/>
        <v>5.4156492459237801E-2</v>
      </c>
      <c r="M576" s="5">
        <f t="shared" si="413"/>
        <v>5.1629286237619212E-2</v>
      </c>
      <c r="N576" s="5">
        <f t="shared" si="413"/>
        <v>4.9183602797343171E-2</v>
      </c>
      <c r="O576" s="5">
        <f t="shared" si="413"/>
        <v>4.6815560101202872E-2</v>
      </c>
      <c r="P576" s="5">
        <f t="shared" si="413"/>
        <v>4.4521518739316951E-2</v>
      </c>
      <c r="Q576" s="5">
        <f t="shared" si="413"/>
        <v>4.2298063265489065E-2</v>
      </c>
      <c r="R576" s="5">
        <f t="shared" si="413"/>
        <v>4.0141985230262023E-2</v>
      </c>
      <c r="S576" s="5">
        <f t="shared" si="413"/>
        <v>3.8050267733399964E-2</v>
      </c>
      <c r="T576" s="5">
        <f t="shared" si="413"/>
        <v>3.602007133938679E-2</v>
      </c>
      <c r="U576" s="5">
        <f t="shared" si="413"/>
        <v>3.4048721217663842E-2</v>
      </c>
      <c r="V576" s="5">
        <f t="shared" si="414"/>
        <v>3.2133695385132999E-2</v>
      </c>
      <c r="W576" s="5">
        <f t="shared" si="414"/>
        <v>3.0272613942250889E-2</v>
      </c>
      <c r="X576" s="5">
        <f t="shared" si="414"/>
        <v>2.846322920611551E-2</v>
      </c>
      <c r="Y576" s="5">
        <f t="shared" si="414"/>
        <v>2.6703416654531791E-2</v>
      </c>
      <c r="Z576" s="5">
        <f t="shared" si="414"/>
        <v>2.4991166604342231E-2</v>
      </c>
      <c r="AA576" s="5">
        <f t="shared" si="414"/>
        <v>2.3324576555491056E-2</v>
      </c>
      <c r="AB576" s="5">
        <f t="shared" si="414"/>
        <v>2.1701844139504371E-2</v>
      </c>
      <c r="AC576" s="5">
        <f t="shared" si="414"/>
        <v>2.0121260617439435E-2</v>
      </c>
      <c r="AD576" s="5">
        <f t="shared" si="414"/>
        <v>1.8581204877991545E-2</v>
      </c>
      <c r="AE576" s="5">
        <f t="shared" si="414"/>
        <v>1.7080137891441083E-2</v>
      </c>
      <c r="AF576" s="5">
        <f t="shared" si="415"/>
        <v>1.5616597579554366E-2</v>
      </c>
      <c r="AG576" s="5">
        <f t="shared" si="415"/>
        <v>1.4189194065492024E-2</v>
      </c>
      <c r="AH576" s="5">
        <f t="shared" si="415"/>
        <v>1.2796605271284844E-2</v>
      </c>
      <c r="AI576" s="5">
        <f t="shared" si="415"/>
        <v>1.1437572833564599E-2</v>
      </c>
      <c r="AJ576" s="5">
        <f t="shared" si="415"/>
        <v>1.0110898311028155E-2</v>
      </c>
      <c r="AK576" s="5">
        <f t="shared" si="415"/>
        <v>8.8154396596102219E-3</v>
      </c>
      <c r="AL576" s="5">
        <f t="shared" si="415"/>
        <v>7.5501079535741297E-3</v>
      </c>
      <c r="AM576" s="5">
        <f t="shared" si="415"/>
        <v>6.3138643327342245E-3</v>
      </c>
      <c r="AN576" s="5">
        <f t="shared" si="415"/>
        <v>5.1057171578225077E-3</v>
      </c>
      <c r="AO576" s="5">
        <f t="shared" si="415"/>
        <v>3.9247193576279343E-3</v>
      </c>
      <c r="AP576" s="5">
        <f t="shared" si="416"/>
        <v>2.7699659529932183E-3</v>
      </c>
      <c r="AQ576" s="5">
        <f t="shared" si="416"/>
        <v>1.6405917440647649E-3</v>
      </c>
      <c r="AR576" s="5">
        <f t="shared" si="416"/>
        <v>5.35769148373888E-4</v>
      </c>
      <c r="AS576" s="5">
        <f t="shared" si="416"/>
        <v>5.4529382160319745E-4</v>
      </c>
      <c r="AT576" s="5">
        <f t="shared" si="416"/>
        <v>1.6033554517935616E-3</v>
      </c>
      <c r="AU576" s="5">
        <f t="shared" si="416"/>
        <v>2.6391421002956716E-3</v>
      </c>
      <c r="AV576" s="5">
        <f t="shared" si="416"/>
        <v>3.6533498602873554E-3</v>
      </c>
      <c r="AW576" s="5">
        <f t="shared" si="416"/>
        <v>4.6466461200730044E-3</v>
      </c>
      <c r="AX576" s="5">
        <f t="shared" si="416"/>
        <v>5.6196710276181366E-3</v>
      </c>
      <c r="AY576" s="5">
        <f t="shared" si="416"/>
        <v>6.5730388663239811E-3</v>
      </c>
      <c r="AZ576" s="5">
        <f t="shared" si="416"/>
        <v>7.5073393482556969E-3</v>
      </c>
      <c r="BA576" s="5">
        <f t="shared" si="411"/>
        <v>8.4231388305452057E-3</v>
      </c>
      <c r="BB576" s="5">
        <f t="shared" si="411"/>
        <v>9.3209814602407959E-3</v>
      </c>
      <c r="BC576" s="5">
        <f t="shared" si="411"/>
        <v>1.020139025246658E-2</v>
      </c>
      <c r="BD576" s="5">
        <f t="shared" si="411"/>
        <v>1.106486810638032E-2</v>
      </c>
      <c r="BE576" s="5">
        <f t="shared" si="411"/>
        <v>1.1911898763076655E-2</v>
      </c>
      <c r="BF576" s="5">
        <f t="shared" si="411"/>
        <v>1.2742947709269307E-2</v>
      </c>
      <c r="BG576" s="5">
        <f t="shared" si="411"/>
        <v>1.355846303029945E-2</v>
      </c>
      <c r="BH576" s="5">
        <f t="shared" si="411"/>
        <v>1.435887621575499E-2</v>
      </c>
      <c r="BI576" s="5">
        <f t="shared" si="411"/>
        <v>1.5144602920743426E-2</v>
      </c>
      <c r="BJ576" s="5">
        <f t="shared" si="411"/>
        <v>1.5916043685641167E-2</v>
      </c>
      <c r="BK576" s="5">
        <f t="shared" si="411"/>
        <v>1.6673584616937159E-2</v>
      </c>
      <c r="BL576" s="5">
        <f t="shared" si="411"/>
        <v>1.7417598031602866E-2</v>
      </c>
      <c r="BM576" s="5">
        <f t="shared" si="411"/>
        <v>1.8148443067247944E-2</v>
      </c>
      <c r="BN576" s="5">
        <f t="shared" si="411"/>
        <v>1.8866466260162397E-2</v>
      </c>
      <c r="BO576" s="5">
        <f t="shared" si="411"/>
        <v>1.9572002093200064E-2</v>
      </c>
      <c r="BP576" s="5">
        <f t="shared" si="411"/>
        <v>2.0265373515323322E-2</v>
      </c>
      <c r="BQ576" s="5">
        <f t="shared" si="411"/>
        <v>2.0946892434504281E-2</v>
      </c>
      <c r="BR576" s="5">
        <f t="shared" si="411"/>
        <v>2.1616860185563525E-2</v>
      </c>
      <c r="BS576" s="5">
        <f t="shared" si="411"/>
        <v>2.2275567974420103E-2</v>
      </c>
      <c r="BT576" s="5">
        <f t="shared" si="411"/>
        <v>2.2923297300129077E-2</v>
      </c>
      <c r="BU576" s="5">
        <f t="shared" si="411"/>
        <v>2.3560320355991607E-2</v>
      </c>
      <c r="BV576" s="5">
        <f t="shared" si="411"/>
        <v>2.4186900410938364E-2</v>
      </c>
      <c r="BW576" s="5">
        <f t="shared" si="411"/>
        <v>2.4803292172308762E-2</v>
      </c>
      <c r="BX576" s="5">
        <f t="shared" si="411"/>
        <v>2.5409742131076399E-2</v>
      </c>
      <c r="BY576" s="5">
        <f t="shared" si="411"/>
        <v>2.6006488890503741E-2</v>
      </c>
      <c r="BZ576" s="5">
        <f t="shared" si="411"/>
        <v>2.6593763479146548E-2</v>
      </c>
      <c r="CA576" s="5">
        <f t="shared" si="411"/>
        <v>2.7171789649070549E-2</v>
      </c>
      <c r="CB576" s="5">
        <f t="shared" si="411"/>
        <v>2.7740784160089509E-2</v>
      </c>
      <c r="CC576" s="5">
        <f t="shared" si="411"/>
        <v>2.8300957050782574E-2</v>
      </c>
      <c r="CD576" s="5">
        <f t="shared" si="411"/>
        <v>2.8852511897003441E-2</v>
      </c>
      <c r="CE576" s="5">
        <f t="shared" si="411"/>
        <v>2.9395646058549184E-2</v>
      </c>
      <c r="CF576" s="5">
        <f t="shared" si="411"/>
        <v>2.9930550914616973E-2</v>
      </c>
      <c r="CG576" s="5">
        <f t="shared" si="411"/>
        <v>3.045741208863862E-2</v>
      </c>
      <c r="CH576" s="5">
        <f t="shared" si="411"/>
        <v>3.0976409663047988E-2</v>
      </c>
      <c r="CI576" s="5">
        <f t="shared" si="411"/>
        <v>3.1487718384503156E-2</v>
      </c>
      <c r="CJ576" s="5">
        <f t="shared" si="411"/>
        <v>3.1991507860054572E-2</v>
      </c>
      <c r="CK576" s="5">
        <f t="shared" si="411"/>
        <v>3.2487942744722033E-2</v>
      </c>
      <c r="CL576" s="5">
        <f t="shared" si="411"/>
        <v>3.2977182920916039E-2</v>
      </c>
      <c r="CM576" s="5">
        <f t="shared" si="411"/>
        <v>3.3459383670114445E-2</v>
      </c>
      <c r="CN576" s="5">
        <f t="shared" si="411"/>
        <v>3.3934695837181457E-2</v>
      </c>
      <c r="CO576" s="5">
        <f t="shared" si="411"/>
        <v>3.4403265987694345E-2</v>
      </c>
      <c r="CP576" s="5">
        <f t="shared" si="411"/>
        <v>3.4865236558622531E-2</v>
      </c>
      <c r="CQ576" s="5">
        <f t="shared" si="411"/>
        <v>3.5320746002684575E-2</v>
      </c>
      <c r="CR576" s="5">
        <f t="shared" si="411"/>
        <v>3.576992892669021E-2</v>
      </c>
      <c r="CS576" s="5">
        <f t="shared" si="411"/>
        <v>3.6212916224157815E-2</v>
      </c>
      <c r="CT576" s="5">
        <f t="shared" si="411"/>
        <v>3.6649835202482071E-2</v>
      </c>
      <c r="CU576" s="5">
        <f t="shared" si="411"/>
        <v>3.7080809704910726E-2</v>
      </c>
      <c r="CV576" s="5">
        <f t="shared" si="411"/>
        <v>3.7505960227576865E-2</v>
      </c>
      <c r="CW576" s="5">
        <f t="shared" si="411"/>
        <v>3.7925404031817905E-2</v>
      </c>
      <c r="CX576" s="5">
        <f t="shared" si="411"/>
        <v>3.8339255252002435E-2</v>
      </c>
    </row>
    <row r="577" spans="1:102">
      <c r="A577" s="24">
        <v>5.52</v>
      </c>
      <c r="B577" s="5">
        <f t="shared" si="412"/>
        <v>8.5279835085799199E-2</v>
      </c>
      <c r="C577" s="5">
        <f t="shared" si="412"/>
        <v>8.1646837993128454E-2</v>
      </c>
      <c r="D577" s="5">
        <f t="shared" si="412"/>
        <v>7.8153571557868118E-2</v>
      </c>
      <c r="E577" s="5">
        <f t="shared" si="412"/>
        <v>7.4792126497523245E-2</v>
      </c>
      <c r="F577" s="5">
        <f t="shared" si="412"/>
        <v>7.1555179402376351E-2</v>
      </c>
      <c r="G577" s="5">
        <f t="shared" si="412"/>
        <v>6.8435939474325733E-2</v>
      </c>
      <c r="H577" s="5">
        <f t="shared" si="412"/>
        <v>6.5428100972276859E-2</v>
      </c>
      <c r="I577" s="5">
        <f t="shared" si="412"/>
        <v>6.2525800663282394E-2</v>
      </c>
      <c r="J577" s="5">
        <f t="shared" si="412"/>
        <v>5.9723579675287713E-2</v>
      </c>
      <c r="K577" s="5">
        <f t="shared" si="412"/>
        <v>5.7016349229258953E-2</v>
      </c>
      <c r="L577" s="5">
        <f t="shared" si="413"/>
        <v>5.4399359798097804E-2</v>
      </c>
      <c r="M577" s="5">
        <f t="shared" si="413"/>
        <v>5.1868173299105882E-2</v>
      </c>
      <c r="N577" s="5">
        <f t="shared" si="413"/>
        <v>4.9418637977500818E-2</v>
      </c>
      <c r="O577" s="5">
        <f t="shared" si="413"/>
        <v>4.7046865681978425E-2</v>
      </c>
      <c r="P577" s="5">
        <f t="shared" si="413"/>
        <v>4.4749211270691119E-2</v>
      </c>
      <c r="Q577" s="5">
        <f t="shared" si="413"/>
        <v>4.2522253918212662E-2</v>
      </c>
      <c r="R577" s="5">
        <f t="shared" si="413"/>
        <v>4.0362780121869918E-2</v>
      </c>
      <c r="S577" s="5">
        <f t="shared" si="413"/>
        <v>3.8267768229895596E-2</v>
      </c>
      <c r="T577" s="5">
        <f t="shared" si="413"/>
        <v>3.6234374334744052E-2</v>
      </c>
      <c r="U577" s="5">
        <f t="shared" si="413"/>
        <v>3.4259919393075156E-2</v>
      </c>
      <c r="V577" s="5">
        <f t="shared" si="414"/>
        <v>3.2341877449739681E-2</v>
      </c>
      <c r="W577" s="5">
        <f t="shared" si="414"/>
        <v>3.047786485692067E-2</v>
      </c>
      <c r="X577" s="5">
        <f t="shared" si="414"/>
        <v>2.8665630391679974E-2</v>
      </c>
      <c r="Y577" s="5">
        <f t="shared" si="414"/>
        <v>2.6903046185760941E-2</v>
      </c>
      <c r="Z577" s="5">
        <f t="shared" si="414"/>
        <v>2.5188099390812707E-2</v>
      </c>
      <c r="AA577" s="5">
        <f t="shared" si="414"/>
        <v>2.3518884510396416E-2</v>
      </c>
      <c r="AB577" s="5">
        <f t="shared" si="414"/>
        <v>2.1893596337359489E-2</v>
      </c>
      <c r="AC577" s="5">
        <f t="shared" si="414"/>
        <v>2.0310523441544312E-2</v>
      </c>
      <c r="AD577" s="5">
        <f t="shared" si="414"/>
        <v>1.8768042158442334E-2</v>
      </c>
      <c r="AE577" s="5">
        <f t="shared" si="414"/>
        <v>1.7264611034406262E-2</v>
      </c>
      <c r="AF577" s="5">
        <f t="shared" si="415"/>
        <v>1.5798765688471057E-2</v>
      </c>
      <c r="AG577" s="5">
        <f t="shared" si="415"/>
        <v>1.4369114054781189E-2</v>
      </c>
      <c r="AH577" s="5">
        <f t="shared" si="415"/>
        <v>1.2974331973132518E-2</v>
      </c>
      <c r="AI577" s="5">
        <f t="shared" si="415"/>
        <v>1.161315909827057E-2</v>
      </c>
      <c r="AJ577" s="5">
        <f t="shared" si="415"/>
        <v>1.0284395101381523E-2</v>
      </c>
      <c r="AK577" s="5">
        <f t="shared" si="415"/>
        <v>8.9868961397133948E-3</v>
      </c>
      <c r="AL577" s="5">
        <f t="shared" si="415"/>
        <v>7.7195715725026856E-3</v>
      </c>
      <c r="AM577" s="5">
        <f t="shared" si="415"/>
        <v>6.4813809033887476E-3</v>
      </c>
      <c r="AN577" s="5">
        <f t="shared" si="415"/>
        <v>5.271330931300118E-3</v>
      </c>
      <c r="AO577" s="5">
        <f t="shared" si="415"/>
        <v>4.0884730934157634E-3</v>
      </c>
      <c r="AP577" s="5">
        <f t="shared" si="416"/>
        <v>2.9319009852621508E-3</v>
      </c>
      <c r="AQ577" s="5">
        <f t="shared" si="416"/>
        <v>1.8007480443206977E-3</v>
      </c>
      <c r="AR577" s="5">
        <f t="shared" si="416"/>
        <v>6.9418538470406715E-4</v>
      </c>
      <c r="AS577" s="5">
        <f t="shared" si="416"/>
        <v>3.8858022846918056E-4</v>
      </c>
      <c r="AT577" s="5">
        <f t="shared" si="416"/>
        <v>1.4483082754047291E-3</v>
      </c>
      <c r="AU577" s="5">
        <f t="shared" si="416"/>
        <v>2.4857262581942235E-3</v>
      </c>
      <c r="AV577" s="5">
        <f t="shared" si="416"/>
        <v>3.5015313663423198E-3</v>
      </c>
      <c r="AW577" s="5">
        <f t="shared" si="416"/>
        <v>4.4963920392708384E-3</v>
      </c>
      <c r="AX577" s="5">
        <f t="shared" si="416"/>
        <v>5.4709494331600036E-3</v>
      </c>
      <c r="AY577" s="5">
        <f t="shared" si="416"/>
        <v>6.4258187988898013E-3</v>
      </c>
      <c r="AZ577" s="5">
        <f t="shared" si="416"/>
        <v>7.3615907773049924E-3</v>
      </c>
      <c r="BA577" s="5">
        <f t="shared" si="411"/>
        <v>8.2788326175337393E-3</v>
      </c>
      <c r="BB577" s="5">
        <f t="shared" si="411"/>
        <v>9.1780893236403649E-3</v>
      </c>
      <c r="BC577" s="5">
        <f t="shared" si="411"/>
        <v>1.0059884734482778E-2</v>
      </c>
      <c r="BD577" s="5">
        <f t="shared" si="411"/>
        <v>1.0924722541270533E-2</v>
      </c>
      <c r="BE577" s="5">
        <f t="shared" si="411"/>
        <v>1.1773087246976607E-2</v>
      </c>
      <c r="BF577" s="5">
        <f t="shared" si="411"/>
        <v>1.2605445071442976E-2</v>
      </c>
      <c r="BG577" s="5">
        <f t="shared" si="411"/>
        <v>1.342224480573237E-2</v>
      </c>
      <c r="BH577" s="5">
        <f t="shared" si="411"/>
        <v>1.4223918619016424E-2</v>
      </c>
      <c r="BI577" s="5">
        <f t="shared" si="411"/>
        <v>1.5010882821047532E-2</v>
      </c>
      <c r="BJ577" s="5">
        <f t="shared" si="411"/>
        <v>1.5783538583041726E-2</v>
      </c>
      <c r="BK577" s="5">
        <f t="shared" si="411"/>
        <v>1.6542272619594595E-2</v>
      </c>
      <c r="BL577" s="5">
        <f t="shared" si="411"/>
        <v>1.7287457834066156E-2</v>
      </c>
      <c r="BM577" s="5">
        <f t="shared" si="411"/>
        <v>1.8019453929697518E-2</v>
      </c>
      <c r="BN577" s="5">
        <f t="shared" si="411"/>
        <v>1.8738607988563395E-2</v>
      </c>
      <c r="BO577" s="5">
        <f t="shared" si="411"/>
        <v>1.9445255020318568E-2</v>
      </c>
      <c r="BP577" s="5">
        <f t="shared" si="411"/>
        <v>2.0139718482560742E-2</v>
      </c>
      <c r="BQ577" s="5">
        <f t="shared" si="411"/>
        <v>2.0822310774508163E-2</v>
      </c>
      <c r="BR577" s="5">
        <f t="shared" si="411"/>
        <v>2.1493333705575116E-2</v>
      </c>
      <c r="BS577" s="5">
        <f t="shared" si="411"/>
        <v>2.2153078940321619E-2</v>
      </c>
      <c r="BT577" s="5">
        <f t="shared" si="411"/>
        <v>2.280182842115569E-2</v>
      </c>
      <c r="BU577" s="5">
        <f t="shared" si="411"/>
        <v>2.3439854770075139E-2</v>
      </c>
      <c r="BV577" s="5">
        <f t="shared" si="411"/>
        <v>2.4067421670651644E-2</v>
      </c>
      <c r="BW577" s="5">
        <f t="shared" si="411"/>
        <v>2.4684784231381394E-2</v>
      </c>
      <c r="BX577" s="5">
        <f t="shared" si="411"/>
        <v>2.529218933145419E-2</v>
      </c>
      <c r="BY577" s="5">
        <f t="shared" si="411"/>
        <v>2.5889875949925825E-2</v>
      </c>
      <c r="BZ577" s="5">
        <f t="shared" si="411"/>
        <v>2.6478075479215386E-2</v>
      </c>
      <c r="CA577" s="5">
        <f t="shared" si="411"/>
        <v>2.7057012023791703E-2</v>
      </c>
      <c r="CB577" s="5">
        <f t="shared" si="411"/>
        <v>2.7626902684859039E-2</v>
      </c>
      <c r="CC577" s="5">
        <f t="shared" si="411"/>
        <v>2.8187957831801287E-2</v>
      </c>
      <c r="CD577" s="5">
        <f t="shared" si="411"/>
        <v>2.8740381361098258E-2</v>
      </c>
      <c r="CE577" s="5">
        <f t="shared" si="411"/>
        <v>2.9284370943383077E-2</v>
      </c>
      <c r="CF577" s="5">
        <f t="shared" si="411"/>
        <v>2.982011825926964E-2</v>
      </c>
      <c r="CG577" s="5">
        <f t="shared" si="411"/>
        <v>3.0347809224541368E-2</v>
      </c>
      <c r="CH577" s="5">
        <f t="shared" si="411"/>
        <v>3.0867624205256808E-2</v>
      </c>
      <c r="CI577" s="5">
        <f t="shared" si="411"/>
        <v>3.137973822329497E-2</v>
      </c>
      <c r="CJ577" s="5">
        <f t="shared" si="411"/>
        <v>3.1884321152832573E-2</v>
      </c>
      <c r="CK577" s="5">
        <f t="shared" si="411"/>
        <v>3.2381537908216351E-2</v>
      </c>
      <c r="CL577" s="5">
        <f t="shared" si="411"/>
        <v>3.2871548623667021E-2</v>
      </c>
      <c r="CM577" s="5">
        <f t="shared" si="411"/>
        <v>3.3354508825226309E-2</v>
      </c>
      <c r="CN577" s="5">
        <f t="shared" si="411"/>
        <v>3.3830569595334752E-2</v>
      </c>
      <c r="CO577" s="5">
        <f t="shared" si="411"/>
        <v>3.4299877730406221E-2</v>
      </c>
      <c r="CP577" s="5">
        <f t="shared" si="411"/>
        <v>3.4762575891744273E-2</v>
      </c>
      <c r="CQ577" s="5">
        <f t="shared" si="411"/>
        <v>3.5218802750126538E-2</v>
      </c>
      <c r="CR577" s="5">
        <f t="shared" si="411"/>
        <v>3.5668693124364617E-2</v>
      </c>
      <c r="CS577" s="5">
        <f t="shared" si="411"/>
        <v>3.6112378114130428E-2</v>
      </c>
      <c r="CT577" s="5">
        <f t="shared" si="411"/>
        <v>3.6549985227324139E-2</v>
      </c>
      <c r="CU577" s="5">
        <f t="shared" si="411"/>
        <v>3.6981638502243078E-2</v>
      </c>
      <c r="CV577" s="5">
        <f t="shared" si="411"/>
        <v>3.7407458624798259E-2</v>
      </c>
      <c r="CW577" s="5">
        <f t="shared" si="411"/>
        <v>3.7827563041010398E-2</v>
      </c>
      <c r="CX577" s="5">
        <f t="shared" si="411"/>
        <v>3.8242066065006394E-2</v>
      </c>
    </row>
    <row r="578" spans="1:102">
      <c r="A578" s="23">
        <v>5.53</v>
      </c>
      <c r="B578" s="5">
        <f t="shared" si="412"/>
        <v>8.5566564505076326E-2</v>
      </c>
      <c r="C578" s="5">
        <f t="shared" si="412"/>
        <v>8.1927946616333958E-2</v>
      </c>
      <c r="D578" s="5">
        <f t="shared" si="412"/>
        <v>7.8429275569466286E-2</v>
      </c>
      <c r="E578" s="5">
        <f t="shared" si="412"/>
        <v>7.5062629845121909E-2</v>
      </c>
      <c r="F578" s="5">
        <f t="shared" si="412"/>
        <v>7.1820674703160656E-2</v>
      </c>
      <c r="G578" s="5">
        <f t="shared" si="412"/>
        <v>6.869660883908893E-2</v>
      </c>
      <c r="H578" s="5">
        <f t="shared" si="412"/>
        <v>6.5684116755876876E-2</v>
      </c>
      <c r="I578" s="5">
        <f t="shared" si="412"/>
        <v>6.27773261492688E-2</v>
      </c>
      <c r="J578" s="5">
        <f t="shared" si="412"/>
        <v>5.9970769701509233E-2</v>
      </c>
      <c r="K578" s="5">
        <f t="shared" si="412"/>
        <v>5.7259350760453409E-2</v>
      </c>
      <c r="L578" s="5">
        <f t="shared" si="413"/>
        <v>5.4638312450766086E-2</v>
      </c>
      <c r="M578" s="5">
        <f t="shared" si="413"/>
        <v>5.2103209823363597E-2</v>
      </c>
      <c r="N578" s="5">
        <f t="shared" si="413"/>
        <v>4.9649884700070895E-2</v>
      </c>
      <c r="O578" s="5">
        <f t="shared" si="413"/>
        <v>4.7274442914025563E-2</v>
      </c>
      <c r="P578" s="5">
        <f t="shared" si="413"/>
        <v>4.4973233683794134E-2</v>
      </c>
      <c r="Q578" s="5">
        <f t="shared" si="413"/>
        <v>4.2742830891416013E-2</v>
      </c>
      <c r="R578" s="5">
        <f t="shared" si="413"/>
        <v>4.0580016062443269E-2</v>
      </c>
      <c r="S578" s="5">
        <f t="shared" si="413"/>
        <v>3.8481762870156269E-2</v>
      </c>
      <c r="T578" s="5">
        <f t="shared" si="413"/>
        <v>3.6445223007054189E-2</v>
      </c>
      <c r="U578" s="5">
        <f t="shared" si="413"/>
        <v>3.4467713284911591E-2</v>
      </c>
      <c r="V578" s="5">
        <f t="shared" si="414"/>
        <v>3.2546703840544505E-2</v>
      </c>
      <c r="W578" s="5">
        <f t="shared" si="414"/>
        <v>3.067980733827225E-2</v>
      </c>
      <c r="X578" s="5">
        <f t="shared" si="414"/>
        <v>2.8864769072174213E-2</v>
      </c>
      <c r="Y578" s="5">
        <f t="shared" si="414"/>
        <v>2.7099457881859711E-2</v>
      </c>
      <c r="Z578" s="5">
        <f t="shared" si="414"/>
        <v>2.5381857804796945E-2</v>
      </c>
      <c r="AA578" s="5">
        <f t="shared" si="414"/>
        <v>2.3710060396455859E-2</v>
      </c>
      <c r="AB578" s="5">
        <f t="shared" si="414"/>
        <v>2.2082257656755304E-2</v>
      </c>
      <c r="AC578" s="5">
        <f t="shared" si="414"/>
        <v>2.0496735507696338E-2</v>
      </c>
      <c r="AD578" s="5">
        <f t="shared" si="414"/>
        <v>1.8951867772715812E-2</v>
      </c>
      <c r="AE578" s="5">
        <f t="shared" si="414"/>
        <v>1.7446110613304415E-2</v>
      </c>
      <c r="AF578" s="5">
        <f t="shared" si="415"/>
        <v>1.5977997382878292E-2</v>
      </c>
      <c r="AG578" s="5">
        <f t="shared" si="415"/>
        <v>1.4546133861845417E-2</v>
      </c>
      <c r="AH578" s="5">
        <f t="shared" si="415"/>
        <v>1.3149193841325527E-2</v>
      </c>
      <c r="AI578" s="5">
        <f t="shared" si="415"/>
        <v>1.1785915026119378E-2</v>
      </c>
      <c r="AJ578" s="5">
        <f t="shared" si="415"/>
        <v>1.045509523032289E-2</v>
      </c>
      <c r="AK578" s="5">
        <f t="shared" si="415"/>
        <v>9.1555888414863243E-3</v>
      </c>
      <c r="AL578" s="5">
        <f t="shared" si="415"/>
        <v>7.8863035314599289E-3</v>
      </c>
      <c r="AM578" s="5">
        <f t="shared" si="415"/>
        <v>6.6461971940777881E-3</v>
      </c>
      <c r="AN578" s="5">
        <f t="shared" si="415"/>
        <v>5.4342750916361524E-3</v>
      </c>
      <c r="AO578" s="5">
        <f t="shared" si="415"/>
        <v>4.2495871937438048E-3</v>
      </c>
      <c r="AP578" s="5">
        <f t="shared" si="416"/>
        <v>3.0912256935823682E-3</v>
      </c>
      <c r="AQ578" s="5">
        <f t="shared" si="416"/>
        <v>1.9583226879299684E-3</v>
      </c>
      <c r="AR578" s="5">
        <f t="shared" si="416"/>
        <v>8.5004800848741124E-4</v>
      </c>
      <c r="AS578" s="5">
        <f t="shared" si="416"/>
        <v>2.3439280688110353E-4</v>
      </c>
      <c r="AT578" s="5">
        <f t="shared" si="416"/>
        <v>1.295760413411999E-3</v>
      </c>
      <c r="AU578" s="5">
        <f t="shared" si="416"/>
        <v>2.3347834387527563E-3</v>
      </c>
      <c r="AV578" s="5">
        <f t="shared" si="416"/>
        <v>3.3521601510656113E-3</v>
      </c>
      <c r="AW578" s="5">
        <f t="shared" si="416"/>
        <v>4.3485600239493161E-3</v>
      </c>
      <c r="AX578" s="5">
        <f t="shared" si="416"/>
        <v>5.324625205549674E-3</v>
      </c>
      <c r="AY578" s="5">
        <f t="shared" si="416"/>
        <v>6.2809718986328728E-3</v>
      </c>
      <c r="AZ578" s="5">
        <f t="shared" si="416"/>
        <v>7.2181916578543878E-3</v>
      </c>
      <c r="BA578" s="5">
        <f t="shared" si="411"/>
        <v>8.1368526099626082E-3</v>
      </c>
      <c r="BB578" s="5">
        <f t="shared" si="411"/>
        <v>9.0375006022255719E-3</v>
      </c>
      <c r="BC578" s="5">
        <f t="shared" si="411"/>
        <v>9.9206602839591665E-3</v>
      </c>
      <c r="BD578" s="5">
        <f t="shared" si="411"/>
        <v>1.0786836125659408E-2</v>
      </c>
      <c r="BE578" s="5">
        <f t="shared" si="411"/>
        <v>1.163651337989869E-2</v>
      </c>
      <c r="BF578" s="5">
        <f t="shared" si="411"/>
        <v>1.2470158987831603E-2</v>
      </c>
      <c r="BG578" s="5">
        <f t="shared" si="411"/>
        <v>1.3288222434868553E-2</v>
      </c>
      <c r="BH578" s="5">
        <f t="shared" si="411"/>
        <v>1.409113655881223E-2</v>
      </c>
      <c r="BI578" s="5">
        <f t="shared" si="411"/>
        <v>1.4879318313509221E-2</v>
      </c>
      <c r="BJ578" s="5">
        <f t="shared" si="411"/>
        <v>1.5653169490848086E-2</v>
      </c>
      <c r="BK578" s="5">
        <f t="shared" si="411"/>
        <v>1.6413077403730401E-2</v>
      </c>
      <c r="BL578" s="5">
        <f t="shared" si="411"/>
        <v>1.7159415532454106E-2</v>
      </c>
      <c r="BM578" s="5">
        <f t="shared" si="411"/>
        <v>1.7892544136775636E-2</v>
      </c>
      <c r="BN578" s="5">
        <f t="shared" si="411"/>
        <v>1.8612810835758151E-2</v>
      </c>
      <c r="BO578" s="5">
        <f t="shared" si="411"/>
        <v>1.9320551157367076E-2</v>
      </c>
      <c r="BP578" s="5">
        <f t="shared" si="411"/>
        <v>2.0016089059637941E-2</v>
      </c>
      <c r="BQ578" s="5">
        <f t="shared" si="411"/>
        <v>2.0699737425117826E-2</v>
      </c>
      <c r="BR578" s="5">
        <f t="shared" si="411"/>
        <v>2.1371798530165846E-2</v>
      </c>
      <c r="BS578" s="5">
        <f t="shared" si="411"/>
        <v>2.2032564490591218E-2</v>
      </c>
      <c r="BT578" s="5">
        <f t="shared" si="411"/>
        <v>2.2682317685009508E-2</v>
      </c>
      <c r="BU578" s="5">
        <f t="shared" ref="BA578:CX583" si="417">ABS(Ct_Na+10^-pH-Kw*10^pH-Ct_CH3COO*Ka*10^pH/(1+Ka*10^pH))</f>
        <v>2.3321331157205999E-2</v>
      </c>
      <c r="BV578" s="5">
        <f t="shared" si="417"/>
        <v>2.3949868998710745E-2</v>
      </c>
      <c r="BW578" s="5">
        <f t="shared" si="417"/>
        <v>2.4568186712711361E-2</v>
      </c>
      <c r="BX578" s="5">
        <f t="shared" si="417"/>
        <v>2.517653156035711E-2</v>
      </c>
      <c r="BY578" s="5">
        <f t="shared" si="417"/>
        <v>2.5775142890440521E-2</v>
      </c>
      <c r="BZ578" s="5">
        <f t="shared" si="417"/>
        <v>2.6364252453379776E-2</v>
      </c>
      <c r="CA578" s="5">
        <f t="shared" si="417"/>
        <v>2.6944084700367209E-2</v>
      </c>
      <c r="CB578" s="5">
        <f t="shared" si="417"/>
        <v>2.7514857068495491E-2</v>
      </c>
      <c r="CC578" s="5">
        <f t="shared" si="417"/>
        <v>2.8076780252621759E-2</v>
      </c>
      <c r="CD578" s="5">
        <f t="shared" si="417"/>
        <v>2.8630058464684541E-2</v>
      </c>
      <c r="CE578" s="5">
        <f t="shared" si="417"/>
        <v>2.9174889681143325E-2</v>
      </c>
      <c r="CF578" s="5">
        <f t="shared" si="417"/>
        <v>2.9711465879170923E-2</v>
      </c>
      <c r="CG578" s="5">
        <f t="shared" si="417"/>
        <v>3.0239973262190578E-2</v>
      </c>
      <c r="CH578" s="5">
        <f t="shared" si="417"/>
        <v>3.076059247531443E-2</v>
      </c>
      <c r="CI578" s="5">
        <f t="shared" si="417"/>
        <v>3.12734988112068E-2</v>
      </c>
      <c r="CJ578" s="5">
        <f t="shared" si="417"/>
        <v>3.1778862406865463E-2</v>
      </c>
      <c r="CK578" s="5">
        <f t="shared" si="417"/>
        <v>3.2276848431784591E-2</v>
      </c>
      <c r="CL578" s="5">
        <f t="shared" si="417"/>
        <v>3.2767617267936755E-2</v>
      </c>
      <c r="CM578" s="5">
        <f t="shared" si="417"/>
        <v>3.3251324681986022E-2</v>
      </c>
      <c r="CN578" s="5">
        <f t="shared" si="417"/>
        <v>3.3728121990120298E-2</v>
      </c>
      <c r="CO578" s="5">
        <f t="shared" si="417"/>
        <v>3.4198156215869711E-2</v>
      </c>
      <c r="CP578" s="5">
        <f t="shared" si="417"/>
        <v>3.4661570241256441E-2</v>
      </c>
      <c r="CQ578" s="5">
        <f t="shared" si="417"/>
        <v>3.5118502951602792E-2</v>
      </c>
      <c r="CR578" s="5">
        <f t="shared" si="417"/>
        <v>3.5569089374305453E-2</v>
      </c>
      <c r="CS578" s="5">
        <f t="shared" si="417"/>
        <v>3.6013460811867362E-2</v>
      </c>
      <c r="CT578" s="5">
        <f t="shared" si="417"/>
        <v>3.6451744969462713E-2</v>
      </c>
      <c r="CU578" s="5">
        <f t="shared" si="417"/>
        <v>3.688406607729483E-2</v>
      </c>
      <c r="CV578" s="5">
        <f t="shared" si="417"/>
        <v>3.7310545007994106E-2</v>
      </c>
      <c r="CW578" s="5">
        <f t="shared" si="417"/>
        <v>3.7731299389287973E-2</v>
      </c>
      <c r="CX578" s="5">
        <f t="shared" si="417"/>
        <v>3.8146443712164628E-2</v>
      </c>
    </row>
    <row r="579" spans="1:102">
      <c r="A579" s="24">
        <v>5.54</v>
      </c>
      <c r="B579" s="5">
        <f t="shared" si="412"/>
        <v>8.5848635105450988E-2</v>
      </c>
      <c r="C579" s="5">
        <f t="shared" si="412"/>
        <v>8.2204487739380702E-2</v>
      </c>
      <c r="D579" s="5">
        <f t="shared" si="412"/>
        <v>7.8700499887390016E-2</v>
      </c>
      <c r="E579" s="5">
        <f t="shared" si="412"/>
        <v>7.5328737992078218E-2</v>
      </c>
      <c r="F579" s="5">
        <f t="shared" si="412"/>
        <v>7.2081856166963165E-2</v>
      </c>
      <c r="G579" s="5">
        <f t="shared" si="412"/>
        <v>6.8953042771852324E-2</v>
      </c>
      <c r="H579" s="5">
        <f t="shared" si="412"/>
        <v>6.5935972712281091E-2</v>
      </c>
      <c r="I579" s="5">
        <f t="shared" si="412"/>
        <v>6.3024764760063287E-2</v>
      </c>
      <c r="J579" s="5">
        <f t="shared" si="412"/>
        <v>6.021394328895642E-2</v>
      </c>
      <c r="K579" s="5">
        <f t="shared" si="412"/>
        <v>5.749840390161591E-2</v>
      </c>
      <c r="L579" s="5">
        <f t="shared" si="413"/>
        <v>5.4873382493853387E-2</v>
      </c>
      <c r="M579" s="5">
        <f t="shared" si="413"/>
        <v>5.2334427361755226E-2</v>
      </c>
      <c r="N579" s="5">
        <f t="shared" si="413"/>
        <v>4.987737400811184E-2</v>
      </c>
      <c r="O579" s="5">
        <f t="shared" si="413"/>
        <v>4.7498322348234923E-2</v>
      </c>
      <c r="P579" s="5">
        <f t="shared" si="413"/>
        <v>4.5193616052729119E-2</v>
      </c>
      <c r="Q579" s="5">
        <f t="shared" si="413"/>
        <v>4.2959823797085087E-2</v>
      </c>
      <c r="R579" s="5">
        <f t="shared" si="413"/>
        <v>4.0793722215854478E-2</v>
      </c>
      <c r="S579" s="5">
        <f t="shared" si="413"/>
        <v>3.8692280383317332E-2</v>
      </c>
      <c r="T579" s="5">
        <f t="shared" si="413"/>
        <v>3.6652645663501855E-2</v>
      </c>
      <c r="U579" s="5">
        <f t="shared" si="413"/>
        <v>3.4672130790637558E-2</v>
      </c>
      <c r="V579" s="5">
        <f t="shared" si="414"/>
        <v>3.2748202056997966E-2</v>
      </c>
      <c r="W579" s="5">
        <f t="shared" si="414"/>
        <v>3.0878468498953839E-2</v>
      </c>
      <c r="X579" s="5">
        <f t="shared" si="414"/>
        <v>2.9060671984188716E-2</v>
      </c>
      <c r="Y579" s="5">
        <f t="shared" si="414"/>
        <v>2.7292678113663732E-2</v>
      </c>
      <c r="Z579" s="5">
        <f t="shared" si="414"/>
        <v>2.5572467861261057E-2</v>
      </c>
      <c r="AA579" s="5">
        <f t="shared" si="414"/>
        <v>2.3898129882255786E-2</v>
      </c>
      <c r="AB579" s="5">
        <f t="shared" si="414"/>
        <v>2.2267853429013801E-2</v>
      </c>
      <c r="AC579" s="5">
        <f t="shared" si="414"/>
        <v>2.0679921818713164E-2</v>
      </c>
      <c r="AD579" s="5">
        <f t="shared" si="414"/>
        <v>1.9132706403548444E-2</v>
      </c>
      <c r="AE579" s="5">
        <f t="shared" si="414"/>
        <v>1.7624660998894245E-2</v>
      </c>
      <c r="AF579" s="5">
        <f t="shared" si="415"/>
        <v>1.6154316729356376E-2</v>
      </c>
      <c r="AG579" s="5">
        <f t="shared" si="415"/>
        <v>1.4720277256597247E-2</v>
      </c>
      <c r="AH579" s="5">
        <f t="shared" si="415"/>
        <v>1.332121435634441E-2</v>
      </c>
      <c r="AI579" s="5">
        <f t="shared" si="415"/>
        <v>1.1955863815133819E-2</v>
      </c>
      <c r="AJ579" s="5">
        <f t="shared" si="415"/>
        <v>1.0623021620142524E-2</v>
      </c>
      <c r="AK579" s="5">
        <f t="shared" si="415"/>
        <v>9.321540417974554E-3</v>
      </c>
      <c r="AL579" s="5">
        <f t="shared" si="415"/>
        <v>8.0503262205081846E-3</v>
      </c>
      <c r="AM579" s="5">
        <f t="shared" si="415"/>
        <v>6.8083353379260678E-3</v>
      </c>
      <c r="AN579" s="5">
        <f t="shared" si="415"/>
        <v>5.5945715208571903E-3</v>
      </c>
      <c r="AO579" s="5">
        <f t="shared" si="415"/>
        <v>4.408083295183142E-3</v>
      </c>
      <c r="AP579" s="5">
        <f t="shared" si="416"/>
        <v>3.2479614745240457E-3</v>
      </c>
      <c r="AQ579" s="5">
        <f t="shared" si="416"/>
        <v>2.1133368367365832E-3</v>
      </c>
      <c r="AR579" s="5">
        <f t="shared" si="416"/>
        <v>1.003377951944516E-3</v>
      </c>
      <c r="AS579" s="5">
        <f t="shared" si="416"/>
        <v>8.2710849303647971E-5</v>
      </c>
      <c r="AT579" s="5">
        <f t="shared" si="416"/>
        <v>1.1456913781848349E-3</v>
      </c>
      <c r="AU579" s="5">
        <f t="shared" si="416"/>
        <v>2.1862933696158715E-3</v>
      </c>
      <c r="AV579" s="5">
        <f t="shared" si="416"/>
        <v>3.2052161528921194E-3</v>
      </c>
      <c r="AW579" s="5">
        <f t="shared" si="416"/>
        <v>4.203130218987397E-3</v>
      </c>
      <c r="AX579" s="5">
        <f t="shared" si="416"/>
        <v>5.1806786918970615E-3</v>
      </c>
      <c r="AY579" s="5">
        <f t="shared" si="416"/>
        <v>6.1384787108085606E-3</v>
      </c>
      <c r="AZ579" s="5">
        <f t="shared" si="416"/>
        <v>7.0771227293418212E-3</v>
      </c>
      <c r="BA579" s="5">
        <f t="shared" si="417"/>
        <v>7.9971797376070936E-3</v>
      </c>
      <c r="BB579" s="5">
        <f t="shared" si="417"/>
        <v>8.899196412376964E-3</v>
      </c>
      <c r="BC579" s="5">
        <f t="shared" si="417"/>
        <v>9.783698200258116E-3</v>
      </c>
      <c r="BD579" s="5">
        <f t="shared" si="417"/>
        <v>1.0651190338372307E-2</v>
      </c>
      <c r="BE579" s="5">
        <f t="shared" si="417"/>
        <v>1.150215881671289E-2</v>
      </c>
      <c r="BF579" s="5">
        <f t="shared" si="417"/>
        <v>1.2337071286028213E-2</v>
      </c>
      <c r="BG579" s="5">
        <f t="shared" si="417"/>
        <v>1.3156377914795556E-2</v>
      </c>
      <c r="BH579" s="5">
        <f t="shared" si="417"/>
        <v>1.3960512198585739E-2</v>
      </c>
      <c r="BI579" s="5">
        <f t="shared" si="417"/>
        <v>1.4749891724875168E-2</v>
      </c>
      <c r="BJ579" s="5">
        <f t="shared" si="417"/>
        <v>1.5524918896141153E-2</v>
      </c>
      <c r="BK579" s="5">
        <f t="shared" si="417"/>
        <v>1.6285981613870834E-2</v>
      </c>
      <c r="BL579" s="5">
        <f t="shared" si="417"/>
        <v>1.7033453925926763E-2</v>
      </c>
      <c r="BM579" s="5">
        <f t="shared" si="417"/>
        <v>1.7767696639539227E-2</v>
      </c>
      <c r="BN579" s="5">
        <f t="shared" si="417"/>
        <v>1.8489057902035672E-2</v>
      </c>
      <c r="BO579" s="5">
        <f t="shared" si="417"/>
        <v>1.9197873751271299E-2</v>
      </c>
      <c r="BP579" s="5">
        <f t="shared" si="417"/>
        <v>1.9894468637589112E-2</v>
      </c>
      <c r="BQ579" s="5">
        <f t="shared" si="417"/>
        <v>2.0579155919012569E-2</v>
      </c>
      <c r="BR579" s="5">
        <f t="shared" si="417"/>
        <v>2.125223833125936E-2</v>
      </c>
      <c r="BS579" s="5">
        <f t="shared" si="417"/>
        <v>2.191400843405663E-2</v>
      </c>
      <c r="BT579" s="5">
        <f t="shared" si="417"/>
        <v>2.2564749035140622E-2</v>
      </c>
      <c r="BU579" s="5">
        <f t="shared" si="417"/>
        <v>2.3204733593231483E-2</v>
      </c>
      <c r="BV579" s="5">
        <f t="shared" si="417"/>
        <v>2.3834226601189695E-2</v>
      </c>
      <c r="BW579" s="5">
        <f t="shared" si="417"/>
        <v>2.4453483950481948E-2</v>
      </c>
      <c r="BX579" s="5">
        <f t="shared" si="417"/>
        <v>2.5062753278011399E-2</v>
      </c>
      <c r="BY579" s="5">
        <f t="shared" si="417"/>
        <v>2.5662274296300372E-2</v>
      </c>
      <c r="BZ579" s="5">
        <f t="shared" si="417"/>
        <v>2.6252279107949861E-2</v>
      </c>
      <c r="CA579" s="5">
        <f t="shared" si="417"/>
        <v>2.6832992505242646E-2</v>
      </c>
      <c r="CB579" s="5">
        <f t="shared" si="417"/>
        <v>2.7404632255702756E-2</v>
      </c>
      <c r="CC579" s="5">
        <f t="shared" si="417"/>
        <v>2.7967409374372768E-2</v>
      </c>
      <c r="CD579" s="5">
        <f t="shared" si="417"/>
        <v>2.8521528383524765E-2</v>
      </c>
      <c r="CE579" s="5">
        <f t="shared" si="417"/>
        <v>2.9067187560475986E-2</v>
      </c>
      <c r="CF579" s="5">
        <f t="shared" si="417"/>
        <v>2.9604579174140076E-2</v>
      </c>
      <c r="CG579" s="5">
        <f t="shared" si="417"/>
        <v>3.0133889710906955E-2</v>
      </c>
      <c r="CH579" s="5">
        <f t="shared" si="417"/>
        <v>3.0655300090408656E-2</v>
      </c>
      <c r="CI579" s="5">
        <f t="shared" si="417"/>
        <v>3.1168985871695504E-2</v>
      </c>
      <c r="CJ579" s="5">
        <f t="shared" si="417"/>
        <v>3.1675117450316384E-2</v>
      </c>
      <c r="CK579" s="5">
        <f t="shared" si="417"/>
        <v>3.2173860246767619E-2</v>
      </c>
      <c r="CL579" s="5">
        <f t="shared" si="417"/>
        <v>3.2665374886748533E-2</v>
      </c>
      <c r="CM579" s="5">
        <f t="shared" si="417"/>
        <v>3.314981737363619E-2</v>
      </c>
      <c r="CN579" s="5">
        <f t="shared" si="417"/>
        <v>3.3627339253568325E-2</v>
      </c>
      <c r="CO579" s="5">
        <f t="shared" si="417"/>
        <v>3.4098087773501429E-2</v>
      </c>
      <c r="CP579" s="5">
        <f t="shared" si="417"/>
        <v>3.4562206032590401E-2</v>
      </c>
      <c r="CQ579" s="5">
        <f t="shared" si="417"/>
        <v>3.5019833127216585E-2</v>
      </c>
      <c r="CR579" s="5">
        <f t="shared" si="417"/>
        <v>3.5471104289972952E-2</v>
      </c>
      <c r="CS579" s="5">
        <f t="shared" si="417"/>
        <v>3.5916151022898198E-2</v>
      </c>
      <c r="CT579" s="5">
        <f t="shared" si="417"/>
        <v>3.6355101225235456E-2</v>
      </c>
      <c r="CU579" s="5">
        <f t="shared" si="417"/>
        <v>3.6788079315976253E-2</v>
      </c>
      <c r="CV579" s="5">
        <f t="shared" si="417"/>
        <v>3.7215206351436797E-2</v>
      </c>
      <c r="CW579" s="5">
        <f t="shared" si="417"/>
        <v>3.7636600138099177E-2</v>
      </c>
      <c r="CX579" s="5">
        <f t="shared" si="417"/>
        <v>3.8052375340939415E-2</v>
      </c>
    </row>
    <row r="580" spans="1:102">
      <c r="A580" s="23">
        <v>5.55</v>
      </c>
      <c r="B580" s="5">
        <f t="shared" si="412"/>
        <v>8.6126086560560589E-2</v>
      </c>
      <c r="C580" s="5">
        <f t="shared" si="412"/>
        <v>8.2476500258690813E-2</v>
      </c>
      <c r="D580" s="5">
        <f t="shared" si="412"/>
        <v>7.896728266073913E-2</v>
      </c>
      <c r="E580" s="5">
        <f t="shared" si="412"/>
        <v>7.5590488368370498E-2</v>
      </c>
      <c r="F580" s="5">
        <f t="shared" si="412"/>
        <v>7.233876053127479E-2</v>
      </c>
      <c r="G580" s="5">
        <f t="shared" si="412"/>
        <v>6.9205277342800769E-2</v>
      </c>
      <c r="H580" s="5">
        <f t="shared" si="412"/>
        <v>6.6183704268200791E-2</v>
      </c>
      <c r="I580" s="5">
        <f t="shared" si="412"/>
        <v>6.3268151301481529E-2</v>
      </c>
      <c r="J580" s="5">
        <f t="shared" si="412"/>
        <v>6.0453134643959475E-2</v>
      </c>
      <c r="K580" s="5">
        <f t="shared" si="412"/>
        <v>5.7733542279912772E-2</v>
      </c>
      <c r="L580" s="5">
        <f t="shared" si="413"/>
        <v>5.5104602994667573E-2</v>
      </c>
      <c r="M580" s="5">
        <f t="shared" si="413"/>
        <v>5.2561858440086193E-2</v>
      </c>
      <c r="N580" s="5">
        <f t="shared" si="413"/>
        <v>5.0101137903394523E-2</v>
      </c>
      <c r="O580" s="5">
        <f t="shared" si="413"/>
        <v>4.771853547897878E-2</v>
      </c>
      <c r="P580" s="5">
        <f t="shared" si="413"/>
        <v>4.5410389380326016E-2</v>
      </c>
      <c r="Q580" s="5">
        <f t="shared" si="413"/>
        <v>4.3173263161631822E-2</v>
      </c>
      <c r="R580" s="5">
        <f t="shared" si="413"/>
        <v>4.1003928646534404E-2</v>
      </c>
      <c r="S580" s="5">
        <f t="shared" si="413"/>
        <v>3.8899350385619022E-2</v>
      </c>
      <c r="T580" s="5">
        <f t="shared" si="413"/>
        <v>3.6856671485318772E-2</v>
      </c>
      <c r="U580" s="5">
        <f t="shared" si="413"/>
        <v>3.4873200669085197E-2</v>
      </c>
      <c r="V580" s="5">
        <f t="shared" si="414"/>
        <v>3.2946400447601179E-2</v>
      </c>
      <c r="W580" s="5">
        <f t="shared" si="414"/>
        <v>3.1073876288694135E-2</v>
      </c>
      <c r="X580" s="5">
        <f t="shared" si="414"/>
        <v>2.9253366689756744E-2</v>
      </c>
      <c r="Y580" s="5">
        <f t="shared" si="414"/>
        <v>2.7482734066132726E-2</v>
      </c>
      <c r="Z580" s="5">
        <f t="shared" si="414"/>
        <v>2.5759956378282323E-2</v>
      </c>
      <c r="AA580" s="5">
        <f t="shared" si="414"/>
        <v>2.4083119428774592E-2</v>
      </c>
      <c r="AB580" s="5">
        <f t="shared" si="414"/>
        <v>2.2450409767411798E-2</v>
      </c>
      <c r="AC580" s="5">
        <f t="shared" si="414"/>
        <v>2.0860108149201285E-2</v>
      </c>
      <c r="AD580" s="5">
        <f t="shared" si="414"/>
        <v>1.9310583495560273E-2</v>
      </c>
      <c r="AE580" s="5">
        <f t="shared" si="414"/>
        <v>1.7800287314163353E-2</v>
      </c>
      <c r="AF580" s="5">
        <f t="shared" si="415"/>
        <v>1.6327748537301331E-2</v>
      </c>
      <c r="AG580" s="5">
        <f t="shared" si="415"/>
        <v>1.4891568742584078E-2</v>
      </c>
      <c r="AH580" s="5">
        <f t="shared" si="415"/>
        <v>1.3490417723347713E-2</v>
      </c>
      <c r="AI580" s="5">
        <f t="shared" si="415"/>
        <v>1.2123029379273675E-2</v>
      </c>
      <c r="AJ580" s="5">
        <f t="shared" si="415"/>
        <v>1.0788197900534729E-2</v>
      </c>
      <c r="AK580" s="5">
        <f t="shared" si="415"/>
        <v>9.4847742212955319E-3</v>
      </c>
      <c r="AL580" s="5">
        <f t="shared" si="415"/>
        <v>8.2116627206433035E-3</v>
      </c>
      <c r="AM580" s="5">
        <f t="shared" si="415"/>
        <v>6.967818151040521E-3</v>
      </c>
      <c r="AN580" s="5">
        <f t="shared" si="415"/>
        <v>5.752242776201448E-3</v>
      </c>
      <c r="AO580" s="5">
        <f t="shared" si="415"/>
        <v>4.5639837019205848E-3</v>
      </c>
      <c r="AP580" s="5">
        <f t="shared" si="416"/>
        <v>3.4021303848459292E-3</v>
      </c>
      <c r="AQ580" s="5">
        <f t="shared" si="416"/>
        <v>2.2658123055091864E-3</v>
      </c>
      <c r="AR580" s="5">
        <f t="shared" si="416"/>
        <v>1.1541967931145494E-3</v>
      </c>
      <c r="AS580" s="5">
        <f t="shared" si="416"/>
        <v>6.6486990663888745E-5</v>
      </c>
      <c r="AT580" s="5">
        <f t="shared" si="416"/>
        <v>9.9808005003251821E-4</v>
      </c>
      <c r="AU580" s="5">
        <f t="shared" si="416"/>
        <v>2.0402351530300206E-3</v>
      </c>
      <c r="AV580" s="5">
        <f t="shared" si="416"/>
        <v>3.0606786913817824E-3</v>
      </c>
      <c r="AW580" s="5">
        <f t="shared" si="416"/>
        <v>4.0600821567778125E-3</v>
      </c>
      <c r="AX580" s="5">
        <f t="shared" si="416"/>
        <v>5.0390896330841373E-3</v>
      </c>
      <c r="AY580" s="5">
        <f t="shared" si="416"/>
        <v>5.9983191805762018E-3</v>
      </c>
      <c r="AZ580" s="5">
        <f t="shared" si="416"/>
        <v>6.9383641371183954E-3</v>
      </c>
      <c r="BA580" s="5">
        <f t="shared" si="417"/>
        <v>7.8597943420459157E-3</v>
      </c>
      <c r="BB580" s="5">
        <f t="shared" si="417"/>
        <v>8.7631572880532832E-3</v>
      </c>
      <c r="BC580" s="5">
        <f t="shared" si="417"/>
        <v>9.6489792059828369E-3</v>
      </c>
      <c r="BD580" s="5">
        <f t="shared" si="417"/>
        <v>1.0517766087029125E-2</v>
      </c>
      <c r="BE580" s="5">
        <f t="shared" si="417"/>
        <v>1.1370004646531678E-2</v>
      </c>
      <c r="BF580" s="5">
        <f t="shared" si="417"/>
        <v>1.2206163233213448E-2</v>
      </c>
      <c r="BG580" s="5">
        <f t="shared" si="417"/>
        <v>1.3026692687433852E-2</v>
      </c>
      <c r="BH580" s="5">
        <f t="shared" si="417"/>
        <v>1.3832027151761302E-2</v>
      </c>
      <c r="BI580" s="5">
        <f t="shared" si="417"/>
        <v>1.4622584836926751E-2</v>
      </c>
      <c r="BJ580" s="5">
        <f t="shared" si="417"/>
        <v>1.5398768745998298E-2</v>
      </c>
      <c r="BK580" s="5">
        <f t="shared" si="417"/>
        <v>1.6160967359410909E-2</v>
      </c>
      <c r="BL580" s="5">
        <f t="shared" si="417"/>
        <v>1.6909555283298287E-2</v>
      </c>
      <c r="BM580" s="5">
        <f t="shared" si="417"/>
        <v>1.7644893863400062E-2</v>
      </c>
      <c r="BN580" s="5">
        <f t="shared" si="417"/>
        <v>1.8367331766657925E-2</v>
      </c>
      <c r="BO580" s="5">
        <f t="shared" si="417"/>
        <v>1.9077205532467813E-2</v>
      </c>
      <c r="BP580" s="5">
        <f t="shared" si="417"/>
        <v>1.9774840095418959E-2</v>
      </c>
      <c r="BQ580" s="5">
        <f t="shared" si="417"/>
        <v>2.0460549281225607E-2</v>
      </c>
      <c r="BR580" s="5">
        <f t="shared" si="417"/>
        <v>2.1134636277442304E-2</v>
      </c>
      <c r="BS580" s="5">
        <f t="shared" si="417"/>
        <v>2.1797394080445294E-2</v>
      </c>
      <c r="BT580" s="5">
        <f t="shared" si="417"/>
        <v>2.2449105920064903E-2</v>
      </c>
      <c r="BU580" s="5">
        <f t="shared" si="417"/>
        <v>2.3090045663161855E-2</v>
      </c>
      <c r="BV580" s="5">
        <f t="shared" si="417"/>
        <v>2.3720478197355586E-2</v>
      </c>
      <c r="BW580" s="5">
        <f t="shared" si="417"/>
        <v>2.4340659796033989E-2</v>
      </c>
      <c r="BX580" s="5">
        <f t="shared" si="417"/>
        <v>2.4950838465701432E-2</v>
      </c>
      <c r="BY580" s="5">
        <f t="shared" si="417"/>
        <v>2.5551254276654188E-2</v>
      </c>
      <c r="BZ580" s="5">
        <f t="shared" si="417"/>
        <v>2.6142139677909307E-2</v>
      </c>
      <c r="CA580" s="5">
        <f t="shared" si="417"/>
        <v>2.6723719797254873E-2</v>
      </c>
      <c r="CB580" s="5">
        <f t="shared" si="417"/>
        <v>2.7296212727235682E-2</v>
      </c>
      <c r="CC580" s="5">
        <f t="shared" si="417"/>
        <v>2.7859829797836931E-2</v>
      </c>
      <c r="CD580" s="5">
        <f t="shared" si="417"/>
        <v>2.8414775836582772E-2</v>
      </c>
      <c r="CE580" s="5">
        <f t="shared" si="417"/>
        <v>2.8961249416721818E-2</v>
      </c>
      <c r="CF580" s="5">
        <f t="shared" si="417"/>
        <v>2.9499443094131488E-2</v>
      </c>
      <c r="CG580" s="5">
        <f t="shared" si="417"/>
        <v>3.0029543633534987E-2</v>
      </c>
      <c r="CH580" s="5">
        <f t="shared" si="417"/>
        <v>3.0551732224589172E-2</v>
      </c>
      <c r="CI580" s="5">
        <f t="shared" si="417"/>
        <v>3.1066184688368491E-2</v>
      </c>
      <c r="CJ580" s="5">
        <f t="shared" si="417"/>
        <v>3.1573071674739286E-2</v>
      </c>
      <c r="CK580" s="5">
        <f t="shared" si="417"/>
        <v>3.2072558851090088E-2</v>
      </c>
      <c r="CL580" s="5">
        <f t="shared" si="417"/>
        <v>3.256480708285607E-2</v>
      </c>
      <c r="CM580" s="5">
        <f t="shared" si="417"/>
        <v>3.3049972606251324E-2</v>
      </c>
      <c r="CN580" s="5">
        <f t="shared" si="417"/>
        <v>3.3528207193598079E-2</v>
      </c>
      <c r="CO580" s="5">
        <f t="shared" si="417"/>
        <v>3.3999658311620787E-2</v>
      </c>
      <c r="CP580" s="5">
        <f t="shared" si="417"/>
        <v>3.4464469273051614E-2</v>
      </c>
      <c r="CQ580" s="5">
        <f t="shared" si="417"/>
        <v>3.4922779381875005E-2</v>
      </c>
      <c r="CR580" s="5">
        <f t="shared" si="417"/>
        <v>3.5374724072520305E-2</v>
      </c>
      <c r="CS580" s="5">
        <f t="shared" si="417"/>
        <v>3.5820435043294609E-2</v>
      </c>
      <c r="CT580" s="5">
        <f t="shared" si="417"/>
        <v>3.6260040384332316E-2</v>
      </c>
      <c r="CU580" s="5">
        <f t="shared" si="417"/>
        <v>3.6693664700321871E-2</v>
      </c>
      <c r="CV580" s="5">
        <f t="shared" si="417"/>
        <v>3.7121429228257528E-2</v>
      </c>
      <c r="CW580" s="5">
        <f t="shared" si="417"/>
        <v>3.7543451950449044E-2</v>
      </c>
      <c r="CX580" s="5">
        <f t="shared" si="417"/>
        <v>3.7959847703011376E-2</v>
      </c>
    </row>
    <row r="581" spans="1:102">
      <c r="A581" s="24">
        <v>5.56</v>
      </c>
      <c r="B581" s="5">
        <f t="shared" si="412"/>
        <v>8.6398959663775643E-2</v>
      </c>
      <c r="C581" s="5">
        <f t="shared" si="412"/>
        <v>8.2744024168448227E-2</v>
      </c>
      <c r="D581" s="5">
        <f t="shared" si="412"/>
        <v>7.9229663115248788E-2</v>
      </c>
      <c r="E581" s="5">
        <f t="shared" si="412"/>
        <v>7.584791946028327E-2</v>
      </c>
      <c r="F581" s="5">
        <f t="shared" si="412"/>
        <v>7.259142557031649E-2</v>
      </c>
      <c r="G581" s="5">
        <f t="shared" si="412"/>
        <v>6.9453349639984868E-2</v>
      </c>
      <c r="H581" s="5">
        <f t="shared" si="412"/>
        <v>6.6427347850022231E-2</v>
      </c>
      <c r="I581" s="5">
        <f t="shared" si="412"/>
        <v>6.3507521561461805E-2</v>
      </c>
      <c r="J581" s="5">
        <f t="shared" si="412"/>
        <v>6.0688378938024132E-2</v>
      </c>
      <c r="K581" s="5">
        <f t="shared" si="412"/>
        <v>5.7964800471313194E-2</v>
      </c>
      <c r="L581" s="5">
        <f t="shared" si="413"/>
        <v>5.5332007953492565E-2</v>
      </c>
      <c r="M581" s="5">
        <f t="shared" si="413"/>
        <v>5.2785536501830016E-2</v>
      </c>
      <c r="N581" s="5">
        <f t="shared" si="413"/>
        <v>5.0321209290543671E-2</v>
      </c>
      <c r="O581" s="5">
        <f t="shared" si="413"/>
        <v>4.7935114689139455E-2</v>
      </c>
      <c r="P581" s="5">
        <f t="shared" si="413"/>
        <v>4.5623585544029094E-2</v>
      </c>
      <c r="Q581" s="5">
        <f t="shared" si="413"/>
        <v>4.338318037261446E-2</v>
      </c>
      <c r="R581" s="5">
        <f t="shared" si="413"/>
        <v>4.1210666267000262E-2</v>
      </c>
      <c r="S581" s="5">
        <f t="shared" si="413"/>
        <v>3.9103003328717828E-2</v>
      </c>
      <c r="T581" s="5">
        <f t="shared" si="413"/>
        <v>3.7057330476855464E-2</v>
      </c>
      <c r="U581" s="5">
        <f t="shared" si="413"/>
        <v>3.507095249026447E-2</v>
      </c>
      <c r="V581" s="5">
        <f t="shared" si="414"/>
        <v>3.3141328160433234E-2</v>
      </c>
      <c r="W581" s="5">
        <f t="shared" si="414"/>
        <v>3.1266059445526809E-2</v>
      </c>
      <c r="X581" s="5">
        <f t="shared" si="414"/>
        <v>2.9442881528256661E-2</v>
      </c>
      <c r="Y581" s="5">
        <f t="shared" si="414"/>
        <v>2.7669653690911733E-2</v>
      </c>
      <c r="Z581" s="5">
        <f t="shared" si="414"/>
        <v>2.5944350930251811E-2</v>
      </c>
      <c r="AA581" s="5">
        <f t="shared" si="414"/>
        <v>2.4265056243209487E-2</v>
      </c>
      <c r="AB581" s="5">
        <f t="shared" si="414"/>
        <v>2.2629953521615634E-2</v>
      </c>
      <c r="AC581" s="5">
        <f t="shared" si="414"/>
        <v>2.1037321000582671E-2</v>
      </c>
      <c r="AD581" s="5">
        <f t="shared" si="414"/>
        <v>1.9485525210858237E-2</v>
      </c>
      <c r="AE581" s="5">
        <f t="shared" si="414"/>
        <v>1.7973015390493931E-2</v>
      </c>
      <c r="AF581" s="5">
        <f t="shared" si="415"/>
        <v>1.6498318315638714E-2</v>
      </c>
      <c r="AG581" s="5">
        <f t="shared" si="415"/>
        <v>1.506003351423673E-2</v>
      </c>
      <c r="AH581" s="5">
        <f t="shared" si="415"/>
        <v>1.365682882994209E-2</v>
      </c>
      <c r="AI581" s="5">
        <f t="shared" si="415"/>
        <v>1.2287436306714812E-2</v>
      </c>
      <c r="AJ581" s="5">
        <f t="shared" si="415"/>
        <v>1.0950648367373882E-2</v>
      </c>
      <c r="AK581" s="5">
        <f t="shared" si="415"/>
        <v>9.6453142618997956E-3</v>
      </c>
      <c r="AL581" s="5">
        <f t="shared" si="415"/>
        <v>8.3703367635297871E-3</v>
      </c>
      <c r="AM581" s="5">
        <f t="shared" si="415"/>
        <v>7.1246690927084799E-3</v>
      </c>
      <c r="AN581" s="5">
        <f t="shared" si="415"/>
        <v>5.9073120507694837E-3</v>
      </c>
      <c r="AO581" s="5">
        <f t="shared" si="415"/>
        <v>4.7173113468516117E-3</v>
      </c>
      <c r="AP581" s="5">
        <f t="shared" si="416"/>
        <v>3.5537551030207712E-3</v>
      </c>
      <c r="AQ581" s="5">
        <f t="shared" si="416"/>
        <v>2.4157715238895192E-3</v>
      </c>
      <c r="AR581" s="5">
        <f t="shared" si="416"/>
        <v>1.3025267182176503E-3</v>
      </c>
      <c r="AS581" s="5">
        <f t="shared" si="416"/>
        <v>2.1322266105485571E-4</v>
      </c>
      <c r="AT581" s="5">
        <f t="shared" si="416"/>
        <v>8.5290471404066148E-4</v>
      </c>
      <c r="AU581" s="5">
        <f t="shared" si="416"/>
        <v>1.8965873022920299E-3</v>
      </c>
      <c r="AV581" s="5">
        <f t="shared" si="416"/>
        <v>2.9185265032882074E-3</v>
      </c>
      <c r="AW581" s="5">
        <f t="shared" si="416"/>
        <v>3.9193947929236084E-3</v>
      </c>
      <c r="AX581" s="5">
        <f t="shared" si="416"/>
        <v>4.8998371990970763E-3</v>
      </c>
      <c r="AY581" s="5">
        <f t="shared" si="416"/>
        <v>5.8604726879741068E-3</v>
      </c>
      <c r="AZ581" s="5">
        <f t="shared" si="416"/>
        <v>6.8018954670735834E-3</v>
      </c>
      <c r="BA581" s="5">
        <f t="shared" si="417"/>
        <v>7.7246762109433806E-3</v>
      </c>
      <c r="BB581" s="5">
        <f t="shared" si="417"/>
        <v>8.6293632147372915E-3</v>
      </c>
      <c r="BC581" s="5">
        <f t="shared" si="417"/>
        <v>9.516483480593467E-3</v>
      </c>
      <c r="BD581" s="5">
        <f t="shared" si="417"/>
        <v>1.0386543741337011E-2</v>
      </c>
      <c r="BE581" s="5">
        <f t="shared" si="417"/>
        <v>1.1240031425685443E-2</v>
      </c>
      <c r="BF581" s="5">
        <f t="shared" si="417"/>
        <v>1.2077415568819777E-2</v>
      </c>
      <c r="BG581" s="5">
        <f t="shared" si="417"/>
        <v>1.2899147671895504E-2</v>
      </c>
      <c r="BH581" s="5">
        <f t="shared" si="417"/>
        <v>1.3705662513803167E-2</v>
      </c>
      <c r="BI581" s="5">
        <f t="shared" si="417"/>
        <v>1.4497378918244617E-2</v>
      </c>
      <c r="BJ581" s="5">
        <f t="shared" si="417"/>
        <v>1.5274700478968964E-2</v>
      </c>
      <c r="BK581" s="5">
        <f t="shared" si="417"/>
        <v>1.6038016245806391E-2</v>
      </c>
      <c r="BL581" s="5">
        <f t="shared" si="417"/>
        <v>1.6787701373950283E-2</v>
      </c>
      <c r="BM581" s="5">
        <f t="shared" si="417"/>
        <v>1.7524117738764215E-2</v>
      </c>
      <c r="BN581" s="5">
        <f t="shared" si="417"/>
        <v>1.8247614518230502E-2</v>
      </c>
      <c r="BO581" s="5">
        <f t="shared" si="417"/>
        <v>1.8958528745010424E-2</v>
      </c>
      <c r="BP581" s="5">
        <f t="shared" si="417"/>
        <v>1.9657185829949346E-2</v>
      </c>
      <c r="BQ581" s="5">
        <f t="shared" si="417"/>
        <v>2.0343900058735431E-2</v>
      </c>
      <c r="BR581" s="5">
        <f t="shared" si="417"/>
        <v>2.1018975063304808E-2</v>
      </c>
      <c r="BS581" s="5">
        <f t="shared" si="417"/>
        <v>2.1682704269478076E-2</v>
      </c>
      <c r="BT581" s="5">
        <f t="shared" si="417"/>
        <v>2.2335371322215122E-2</v>
      </c>
      <c r="BU581" s="5">
        <f t="shared" si="417"/>
        <v>2.2977250489782948E-2</v>
      </c>
      <c r="BV581" s="5">
        <f t="shared" si="417"/>
        <v>2.360860704804639E-2</v>
      </c>
      <c r="BW581" s="5">
        <f t="shared" si="417"/>
        <v>2.4229697646012877E-2</v>
      </c>
      <c r="BX581" s="5">
        <f t="shared" si="417"/>
        <v>2.4840770653689573E-2</v>
      </c>
      <c r="BY581" s="5">
        <f t="shared" si="417"/>
        <v>2.5442066493243418E-2</v>
      </c>
      <c r="BZ581" s="5">
        <f t="shared" si="417"/>
        <v>2.6033817954391685E-2</v>
      </c>
      <c r="CA581" s="5">
        <f t="shared" si="417"/>
        <v>2.661625049489192E-2</v>
      </c>
      <c r="CB581" s="5">
        <f t="shared" si="417"/>
        <v>2.7189582526946858E-2</v>
      </c>
      <c r="CC581" s="5">
        <f t="shared" si="417"/>
        <v>2.7754025690287752E-2</v>
      </c>
      <c r="CD581" s="5">
        <f t="shared" si="417"/>
        <v>2.8309785112654168E-2</v>
      </c>
      <c r="CE581" s="5">
        <f t="shared" si="417"/>
        <v>2.8857059658343238E-2</v>
      </c>
      <c r="CF581" s="5">
        <f t="shared" si="417"/>
        <v>2.9396042165461274E-2</v>
      </c>
      <c r="CG581" s="5">
        <f t="shared" si="417"/>
        <v>2.9926919672472262E-2</v>
      </c>
      <c r="CH581" s="5">
        <f t="shared" si="417"/>
        <v>3.0449873634602491E-2</v>
      </c>
      <c r="CI581" s="5">
        <f t="shared" si="417"/>
        <v>3.0965080130627071E-2</v>
      </c>
      <c r="CJ581" s="5">
        <f t="shared" si="417"/>
        <v>3.1472710060533662E-2</v>
      </c>
      <c r="CK581" s="5">
        <f t="shared" si="417"/>
        <v>3.1972929334529207E-2</v>
      </c>
      <c r="CL581" s="5">
        <f t="shared" si="417"/>
        <v>3.2465899053829156E-2</v>
      </c>
      <c r="CM581" s="5">
        <f t="shared" si="417"/>
        <v>3.295177568364277E-2</v>
      </c>
      <c r="CN581" s="5">
        <f t="shared" si="417"/>
        <v>3.3430711218744774E-2</v>
      </c>
      <c r="CO581" s="5">
        <f t="shared" si="417"/>
        <v>3.3902853342001368E-2</v>
      </c>
      <c r="CP581" s="5">
        <f t="shared" si="417"/>
        <v>3.4368345576198001E-2</v>
      </c>
      <c r="CQ581" s="5">
        <f t="shared" si="417"/>
        <v>3.4827327429496777E-2</v>
      </c>
      <c r="CR581" s="5">
        <f t="shared" si="417"/>
        <v>3.5279934534833066E-2</v>
      </c>
      <c r="CS581" s="5">
        <f t="shared" si="417"/>
        <v>3.5726298783544011E-2</v>
      </c>
      <c r="CT581" s="5">
        <f t="shared" si="417"/>
        <v>3.6166548453505531E-2</v>
      </c>
      <c r="CU581" s="5">
        <f t="shared" si="417"/>
        <v>3.6600808332038971E-2</v>
      </c>
      <c r="CV581" s="5">
        <f t="shared" si="417"/>
        <v>3.7029199833835499E-2</v>
      </c>
      <c r="CW581" s="5">
        <f t="shared" si="417"/>
        <v>3.7451841114131364E-2</v>
      </c>
      <c r="CX581" s="5">
        <f t="shared" si="417"/>
        <v>3.7868847177356647E-2</v>
      </c>
    </row>
    <row r="582" spans="1:102">
      <c r="A582" s="23">
        <v>5.57</v>
      </c>
      <c r="B582" s="5">
        <f t="shared" si="412"/>
        <v>8.6667296260196189E-2</v>
      </c>
      <c r="C582" s="5">
        <f t="shared" si="412"/>
        <v>8.3007100493928565E-2</v>
      </c>
      <c r="D582" s="5">
        <f t="shared" si="412"/>
        <v>7.9487681487902043E-2</v>
      </c>
      <c r="E582" s="5">
        <f t="shared" si="412"/>
        <v>7.6101070746253843E-2</v>
      </c>
      <c r="F582" s="5">
        <f t="shared" si="412"/>
        <v>7.2839890032074112E-2</v>
      </c>
      <c r="G582" s="5">
        <f t="shared" si="412"/>
        <v>6.9697297707500924E-2</v>
      </c>
      <c r="H582" s="5">
        <f t="shared" si="412"/>
        <v>6.6666940823091048E-2</v>
      </c>
      <c r="I582" s="5">
        <f t="shared" si="412"/>
        <v>6.3742912250414868E-2</v>
      </c>
      <c r="J582" s="5">
        <f t="shared" si="412"/>
        <v>6.0919712249210271E-2</v>
      </c>
      <c r="K582" s="5">
        <f t="shared" si="412"/>
        <v>5.8192213942961778E-2</v>
      </c>
      <c r="L582" s="5">
        <f t="shared" si="413"/>
        <v>5.5555632246921539E-2</v>
      </c>
      <c r="M582" s="5">
        <f t="shared" si="413"/>
        <v>5.3005495852390817E-2</v>
      </c>
      <c r="N582" s="5">
        <f t="shared" si="413"/>
        <v>5.0537621922199821E-2</v>
      </c>
      <c r="O582" s="5">
        <f t="shared" si="413"/>
        <v>4.8148093196141863E-2</v>
      </c>
      <c r="P582" s="5">
        <f t="shared" si="413"/>
        <v>4.5833237242773203E-2</v>
      </c>
      <c r="Q582" s="5">
        <f t="shared" si="413"/>
        <v>4.3589607626431298E-2</v>
      </c>
      <c r="R582" s="5">
        <f t="shared" si="413"/>
        <v>4.1413966786342155E-2</v>
      </c>
      <c r="S582" s="5">
        <f t="shared" si="413"/>
        <v>3.9303270448942253E-2</v>
      </c>
      <c r="T582" s="5">
        <f t="shared" si="413"/>
        <v>3.7254653415583525E-2</v>
      </c>
      <c r="U582" s="5">
        <f t="shared" si="413"/>
        <v>3.5265416586090254E-2</v>
      </c>
      <c r="V582" s="5">
        <f t="shared" si="414"/>
        <v>3.3333015094582523E-2</v>
      </c>
      <c r="W582" s="5">
        <f t="shared" si="414"/>
        <v>3.1455047447905976E-2</v>
      </c>
      <c r="X582" s="5">
        <f t="shared" si="414"/>
        <v>2.9629245569192664E-2</v>
      </c>
      <c r="Y582" s="5">
        <f t="shared" si="414"/>
        <v>2.7853465659759179E-2</v>
      </c>
      <c r="Z582" s="5">
        <f t="shared" si="414"/>
        <v>2.6125679801932013E-2</v>
      </c>
      <c r="AA582" s="5">
        <f t="shared" si="414"/>
        <v>2.4443968233646904E-2</v>
      </c>
      <c r="AB582" s="5">
        <f t="shared" si="414"/>
        <v>2.2806512232948224E-2</v>
      </c>
      <c r="AC582" s="5">
        <f t="shared" si="414"/>
        <v>2.121158755694303E-2</v>
      </c>
      <c r="AD582" s="5">
        <f t="shared" si="414"/>
        <v>1.9657558385450788E-2</v>
      </c>
      <c r="AE582" s="5">
        <f t="shared" si="414"/>
        <v>1.8142871724629257E-2</v>
      </c>
      <c r="AF582" s="5">
        <f t="shared" si="415"/>
        <v>1.6666052230328236E-2</v>
      </c>
      <c r="AG582" s="5">
        <f t="shared" si="415"/>
        <v>1.5225697414898869E-2</v>
      </c>
      <c r="AH582" s="5">
        <f t="shared" si="415"/>
        <v>1.3820473204723849E-2</v>
      </c>
      <c r="AI582" s="5">
        <f t="shared" si="415"/>
        <v>1.2449109818890421E-2</v>
      </c>
      <c r="AJ582" s="5">
        <f t="shared" si="415"/>
        <v>1.1110397942243479E-2</v>
      </c>
      <c r="AK582" s="5">
        <f t="shared" si="415"/>
        <v>9.8031851685764781E-3</v>
      </c>
      <c r="AL582" s="5">
        <f t="shared" si="415"/>
        <v>8.5263726919715122E-3</v>
      </c>
      <c r="AM582" s="5">
        <f t="shared" si="415"/>
        <v>7.2789122263229589E-3</v>
      </c>
      <c r="AN582" s="5">
        <f t="shared" si="415"/>
        <v>6.0598031348936959E-3</v>
      </c>
      <c r="AO582" s="5">
        <f t="shared" si="415"/>
        <v>4.8680897533842152E-3</v>
      </c>
      <c r="AP582" s="5">
        <f t="shared" si="416"/>
        <v>3.7028588914638089E-3</v>
      </c>
      <c r="AQ582" s="5">
        <f t="shared" si="416"/>
        <v>2.5632374990361625E-3</v>
      </c>
      <c r="AR582" s="5">
        <f t="shared" si="416"/>
        <v>1.4483904847047702E-3</v>
      </c>
      <c r="AS582" s="5">
        <f t="shared" si="416"/>
        <v>3.5751867498266809E-4</v>
      </c>
      <c r="AT582" s="5">
        <f t="shared" si="416"/>
        <v>7.1014309623473187E-4</v>
      </c>
      <c r="AU582" s="5">
        <f t="shared" si="416"/>
        <v>1.7553277775317275E-3</v>
      </c>
      <c r="AV582" s="5">
        <f t="shared" si="416"/>
        <v>2.7787377779684083E-3</v>
      </c>
      <c r="AW582" s="5">
        <f t="shared" si="416"/>
        <v>3.7810465412826677E-3</v>
      </c>
      <c r="AX582" s="5">
        <f t="shared" si="416"/>
        <v>4.7629000237129626E-3</v>
      </c>
      <c r="AY582" s="5">
        <f t="shared" si="416"/>
        <v>5.724918082255781E-3</v>
      </c>
      <c r="AZ582" s="5">
        <f t="shared" si="416"/>
        <v>6.6676957796277317E-3</v>
      </c>
      <c r="BA582" s="5">
        <f t="shared" si="417"/>
        <v>7.591804611705201E-3</v>
      </c>
      <c r="BB582" s="5">
        <f t="shared" si="417"/>
        <v>8.4977936627615366E-3</v>
      </c>
      <c r="BC582" s="5">
        <f t="shared" si="417"/>
        <v>9.3861906934090203E-3</v>
      </c>
      <c r="BD582" s="5">
        <f t="shared" si="417"/>
        <v>1.0257503165774805E-2</v>
      </c>
      <c r="BE582" s="5">
        <f t="shared" si="417"/>
        <v>1.1112219210095531E-2</v>
      </c>
      <c r="BF582" s="5">
        <f t="shared" si="417"/>
        <v>1.1950808536598911E-2</v>
      </c>
      <c r="BG582" s="5">
        <f t="shared" si="417"/>
        <v>1.2773723296251732E-2</v>
      </c>
      <c r="BH582" s="5">
        <f t="shared" si="417"/>
        <v>1.358139889368877E-2</v>
      </c>
      <c r="BI582" s="5">
        <f t="shared" si="417"/>
        <v>1.4374254755393008E-2</v>
      </c>
      <c r="BJ582" s="5">
        <f t="shared" si="417"/>
        <v>1.5152695055975357E-2</v>
      </c>
      <c r="BK582" s="5">
        <f t="shared" si="417"/>
        <v>1.5917109405195869E-2</v>
      </c>
      <c r="BL582" s="5">
        <f t="shared" si="417"/>
        <v>1.6667873498180295E-2</v>
      </c>
      <c r="BM582" s="5">
        <f t="shared" si="417"/>
        <v>1.7405349731111908E-2</v>
      </c>
      <c r="BN582" s="5">
        <f t="shared" si="417"/>
        <v>1.8129887784518385E-2</v>
      </c>
      <c r="BO582" s="5">
        <f t="shared" si="417"/>
        <v>1.8841825176126495E-2</v>
      </c>
      <c r="BP582" s="5">
        <f t="shared" si="417"/>
        <v>1.9541487785120694E-2</v>
      </c>
      <c r="BQ582" s="5">
        <f t="shared" si="417"/>
        <v>2.0229190349516681E-2</v>
      </c>
      <c r="BR582" s="5">
        <f t="shared" si="417"/>
        <v>2.0905236938244934E-2</v>
      </c>
      <c r="BS582" s="5">
        <f t="shared" si="417"/>
        <v>2.1569921399431549E-2</v>
      </c>
      <c r="BT582" s="5">
        <f t="shared" si="417"/>
        <v>2.2223527786265053E-2</v>
      </c>
      <c r="BU582" s="5">
        <f t="shared" si="417"/>
        <v>2.2866330761745934E-2</v>
      </c>
      <c r="BV582" s="5">
        <f t="shared" si="417"/>
        <v>2.3498595983530407E-2</v>
      </c>
      <c r="BW582" s="5">
        <f t="shared" si="417"/>
        <v>2.4120580470001318E-2</v>
      </c>
      <c r="BX582" s="5">
        <f t="shared" si="417"/>
        <v>2.4732532948625915E-2</v>
      </c>
      <c r="BY582" s="5">
        <f t="shared" si="417"/>
        <v>2.5334694187592509E-2</v>
      </c>
      <c r="BZ582" s="5">
        <f t="shared" si="417"/>
        <v>2.5927297311654898E-2</v>
      </c>
      <c r="CA582" s="5">
        <f t="shared" si="417"/>
        <v>2.6510568103054868E-2</v>
      </c>
      <c r="CB582" s="5">
        <f t="shared" si="417"/>
        <v>2.7084725288339224E-2</v>
      </c>
      <c r="CC582" s="5">
        <f t="shared" si="417"/>
        <v>2.7649980811836221E-2</v>
      </c>
      <c r="CD582" s="5">
        <f t="shared" si="417"/>
        <v>2.820654009651017E-2</v>
      </c>
      <c r="CE582" s="5">
        <f t="shared" si="417"/>
        <v>2.8754602292868497E-2</v>
      </c>
      <c r="CF582" s="5">
        <f t="shared" si="417"/>
        <v>2.9294360516554749E-2</v>
      </c>
      <c r="CG582" s="5">
        <f t="shared" si="417"/>
        <v>2.9826002075223144E-2</v>
      </c>
      <c r="CH582" s="5">
        <f t="shared" si="417"/>
        <v>3.0349708685254696E-2</v>
      </c>
      <c r="CI582" s="5">
        <f t="shared" si="417"/>
        <v>3.0865656678841329E-2</v>
      </c>
      <c r="CJ582" s="5">
        <f t="shared" si="417"/>
        <v>3.137401720193405E-2</v>
      </c>
      <c r="CK582" s="5">
        <f t="shared" si="417"/>
        <v>3.1874956403521781E-2</v>
      </c>
      <c r="CL582" s="5">
        <f t="shared" si="417"/>
        <v>3.2368635616680685E-2</v>
      </c>
      <c r="CM582" s="5">
        <f t="shared" si="417"/>
        <v>3.285521153180853E-2</v>
      </c>
      <c r="CN582" s="5">
        <f t="shared" si="417"/>
        <v>3.3334836362434547E-2</v>
      </c>
      <c r="CO582" s="5">
        <f t="shared" si="417"/>
        <v>3.3807658003973687E-2</v>
      </c>
      <c r="CP582" s="5">
        <f t="shared" si="417"/>
        <v>3.4273820185772838E-2</v>
      </c>
      <c r="CQ582" s="5">
        <f t="shared" si="417"/>
        <v>3.473346261677758E-2</v>
      </c>
      <c r="CR582" s="5">
        <f t="shared" si="417"/>
        <v>3.518672112512948E-2</v>
      </c>
      <c r="CS582" s="5">
        <f t="shared" si="417"/>
        <v>3.5633727791986862E-2</v>
      </c>
      <c r="CT582" s="5">
        <f t="shared" si="417"/>
        <v>3.6074611079846233E-2</v>
      </c>
      <c r="CU582" s="5">
        <f t="shared" si="417"/>
        <v>3.6509495955625845E-2</v>
      </c>
      <c r="CV582" s="5">
        <f t="shared" si="417"/>
        <v>3.6938504008759823E-2</v>
      </c>
      <c r="CW582" s="5">
        <f t="shared" si="417"/>
        <v>3.7361753564536249E-2</v>
      </c>
      <c r="CX582" s="5">
        <f t="shared" si="417"/>
        <v>3.777935979290236E-2</v>
      </c>
    </row>
    <row r="583" spans="1:102">
      <c r="A583" s="24">
        <v>5.58</v>
      </c>
      <c r="B583" s="5">
        <f t="shared" si="412"/>
        <v>8.6931139179971237E-2</v>
      </c>
      <c r="C583" s="5">
        <f t="shared" si="412"/>
        <v>8.3265771226126731E-2</v>
      </c>
      <c r="D583" s="5">
        <f t="shared" si="412"/>
        <v>7.9741378962814732E-2</v>
      </c>
      <c r="E583" s="5">
        <f t="shared" si="412"/>
        <v>7.6349982633967306E-2</v>
      </c>
      <c r="F583" s="5">
        <f t="shared" si="412"/>
        <v>7.3084193576558695E-2</v>
      </c>
      <c r="G583" s="5">
        <f t="shared" si="412"/>
        <v>6.9937160484874028E-2</v>
      </c>
      <c r="H583" s="5">
        <f t="shared" si="412"/>
        <v>6.6902521432178091E-2</v>
      </c>
      <c r="I583" s="5">
        <f t="shared" si="412"/>
        <v>6.3974360942734662E-2</v>
      </c>
      <c r="J583" s="5">
        <f t="shared" si="412"/>
        <v>6.1147171504651342E-2</v>
      </c>
      <c r="K583" s="5">
        <f t="shared" si="412"/>
        <v>5.8415818996672551E-2</v>
      </c>
      <c r="L583" s="5">
        <f t="shared" si="413"/>
        <v>5.5775511572293025E-2</v>
      </c>
      <c r="M583" s="5">
        <f t="shared" si="413"/>
        <v>5.3221771604450539E-2</v>
      </c>
      <c r="N583" s="5">
        <f t="shared" si="413"/>
        <v>5.0750410345248159E-2</v>
      </c>
      <c r="O583" s="5">
        <f t="shared" si="413"/>
        <v>4.8357504999036315E-2</v>
      </c>
      <c r="P583" s="5">
        <f t="shared" si="413"/>
        <v>4.6039377944893586E-2</v>
      </c>
      <c r="Q583" s="5">
        <f t="shared" si="413"/>
        <v>4.3792577877032196E-2</v>
      </c>
      <c r="R583" s="5">
        <f t="shared" si="413"/>
        <v>4.1613862659712036E-2</v>
      </c>
      <c r="S583" s="5">
        <f t="shared" si="413"/>
        <v>3.9500183717535768E-2</v>
      </c>
      <c r="T583" s="5">
        <f t="shared" si="413"/>
        <v>3.7448671803070571E-2</v>
      </c>
      <c r="U583" s="5">
        <f t="shared" si="413"/>
        <v>3.5456624002068129E-2</v>
      </c>
      <c r="V583" s="5">
        <f t="shared" si="414"/>
        <v>3.3521491852522907E-2</v>
      </c>
      <c r="W583" s="5">
        <f t="shared" si="414"/>
        <v>3.164087046775358E-2</v>
      </c>
      <c r="X583" s="5">
        <f t="shared" si="414"/>
        <v>2.9812488565894531E-2</v>
      </c>
      <c r="Y583" s="5">
        <f t="shared" si="414"/>
        <v>2.8034199318880931E-2</v>
      </c>
      <c r="Z583" s="5">
        <f t="shared" si="414"/>
        <v>2.6303971943408257E-2</v>
      </c>
      <c r="AA583" s="5">
        <f t="shared" si="414"/>
        <v>2.4619883964614842E-2</v>
      </c>
      <c r="AB583" s="5">
        <f t="shared" si="414"/>
        <v>2.2980114090526506E-2</v>
      </c>
      <c r="AC583" s="5">
        <f t="shared" si="414"/>
        <v>2.1382935641739181E-2</v>
      </c>
      <c r="AD583" s="5">
        <f t="shared" si="414"/>
        <v>1.9826710486510489E-2</v>
      </c>
      <c r="AE583" s="5">
        <f t="shared" si="414"/>
        <v>1.8309883436477492E-2</v>
      </c>
      <c r="AF583" s="5">
        <f t="shared" si="415"/>
        <v>1.683097706269529E-2</v>
      </c>
      <c r="AG583" s="5">
        <f t="shared" si="415"/>
        <v>1.5388586895673163E-2</v>
      </c>
      <c r="AH583" s="5">
        <f t="shared" si="415"/>
        <v>1.3981376976627165E-2</v>
      </c>
      <c r="AI583" s="5">
        <f t="shared" si="415"/>
        <v>1.2608075730329273E-2</v>
      </c>
      <c r="AJ583" s="5">
        <f t="shared" si="415"/>
        <v>1.1267472132752754E-2</v>
      </c>
      <c r="AK583" s="5">
        <f t="shared" si="415"/>
        <v>9.9584121492368588E-3</v>
      </c>
      <c r="AL583" s="5">
        <f t="shared" si="415"/>
        <v>8.6797954211515899E-3</v>
      </c>
      <c r="AM583" s="5">
        <f t="shared" si="415"/>
        <v>7.430572181068254E-3</v>
      </c>
      <c r="AN583" s="5">
        <f t="shared" si="415"/>
        <v>6.2097403782595331E-3</v>
      </c>
      <c r="AO583" s="5">
        <f t="shared" si="415"/>
        <v>5.0163429979858745E-3</v>
      </c>
      <c r="AP583" s="5">
        <f t="shared" si="416"/>
        <v>3.8494655594960431E-3</v>
      </c>
      <c r="AQ583" s="5">
        <f t="shared" si="416"/>
        <v>2.7082337789950048E-3</v>
      </c>
      <c r="AR583" s="5">
        <f t="shared" si="416"/>
        <v>1.5918113850266064E-3</v>
      </c>
      <c r="AS583" s="5">
        <f t="shared" si="416"/>
        <v>4.9939807479947029E-4</v>
      </c>
      <c r="AT583" s="5">
        <f t="shared" si="416"/>
        <v>5.697723990398737E-4</v>
      </c>
      <c r="AU583" s="5">
        <f t="shared" si="416"/>
        <v>1.616434020798363E-3</v>
      </c>
      <c r="AV583" s="5">
        <f t="shared" si="416"/>
        <v>2.6412901921035806E-3</v>
      </c>
      <c r="AW583" s="5">
        <f t="shared" si="416"/>
        <v>3.6450153083303211E-3</v>
      </c>
      <c r="AX583" s="5">
        <f t="shared" si="416"/>
        <v>4.6282562385116244E-3</v>
      </c>
      <c r="AY583" s="5">
        <f t="shared" si="416"/>
        <v>5.5916337155579657E-3</v>
      </c>
      <c r="AZ583" s="5">
        <f t="shared" si="416"/>
        <v>6.5357436430633492E-3</v>
      </c>
      <c r="BA583" s="5">
        <f t="shared" si="417"/>
        <v>7.461158324479536E-3</v>
      </c>
      <c r="BB583" s="5">
        <f t="shared" si="417"/>
        <v>8.3684276199855953E-3</v>
      </c>
      <c r="BC583" s="5">
        <f t="shared" si="417"/>
        <v>9.2580800359672727E-3</v>
      </c>
      <c r="BD583" s="5">
        <f t="shared" si="417"/>
        <v>1.0130623751641601E-2</v>
      </c>
      <c r="BE583" s="5">
        <f t="shared" si="417"/>
        <v>1.0986547587017371E-2</v>
      </c>
      <c r="BF583" s="5">
        <f t="shared" si="417"/>
        <v>1.1826321916065322E-2</v>
      </c>
      <c r="BG583" s="5">
        <f t="shared" si="417"/>
        <v>1.2650399528682445E-2</v>
      </c>
      <c r="BH583" s="5">
        <f t="shared" si="417"/>
        <v>1.3459216444769627E-2</v>
      </c>
      <c r="BI583" s="5">
        <f t="shared" si="417"/>
        <v>1.4253192683497402E-2</v>
      </c>
      <c r="BJ583" s="5">
        <f t="shared" si="417"/>
        <v>1.5032732990611947E-2</v>
      </c>
      <c r="BK583" s="5">
        <f t="shared" si="417"/>
        <v>1.5798227526427143E-2</v>
      </c>
      <c r="BL583" s="5">
        <f t="shared" si="417"/>
        <v>1.6550052516959915E-2</v>
      </c>
      <c r="BM583" s="5">
        <f t="shared" si="417"/>
        <v>1.7288570870492119E-2</v>
      </c>
      <c r="BN583" s="5">
        <f t="shared" si="417"/>
        <v>1.801413276168163E-2</v>
      </c>
      <c r="BO583" s="5">
        <f t="shared" si="417"/>
        <v>1.8727076185198283E-2</v>
      </c>
      <c r="BP583" s="5">
        <f t="shared" si="417"/>
        <v>1.94277274807233E-2</v>
      </c>
      <c r="BQ583" s="5">
        <f t="shared" si="417"/>
        <v>2.0116401831025643E-2</v>
      </c>
      <c r="BR583" s="5">
        <f t="shared" si="417"/>
        <v>2.0793403734712688E-2</v>
      </c>
      <c r="BS583" s="5">
        <f t="shared" si="417"/>
        <v>2.1459027455144504E-2</v>
      </c>
      <c r="BT583" s="5">
        <f t="shared" si="417"/>
        <v>2.2113557446902452E-2</v>
      </c>
      <c r="BU583" s="5">
        <f t="shared" si="417"/>
        <v>2.2757268761110679E-2</v>
      </c>
      <c r="BV583" s="5">
        <f t="shared" si="417"/>
        <v>2.3390427430823688E-2</v>
      </c>
      <c r="BW583" s="5">
        <f t="shared" si="417"/>
        <v>2.401329083761454E-2</v>
      </c>
      <c r="BX583" s="5">
        <f t="shared" si="417"/>
        <v>2.4626108060424888E-2</v>
      </c>
      <c r="BY583" s="5">
        <f t="shared" si="417"/>
        <v>2.5229120207670264E-2</v>
      </c>
      <c r="BZ583" s="5">
        <f t="shared" ref="BA583:CX588" si="418">ABS(Ct_Na+10^-pH-Kw*10^pH-Ct_CH3COO*Ka*10^pH/(1+Ka*10^pH))</f>
        <v>2.5822560733530814E-2</v>
      </c>
      <c r="CA583" s="5">
        <f t="shared" si="418"/>
        <v>2.6406655739299047E-2</v>
      </c>
      <c r="CB583" s="5">
        <f t="shared" si="418"/>
        <v>2.6981624260602174E-2</v>
      </c>
      <c r="CC583" s="5">
        <f t="shared" si="418"/>
        <v>2.7547678541264928E-2</v>
      </c>
      <c r="CD583" s="5">
        <f t="shared" si="418"/>
        <v>2.8105024294532863E-2</v>
      </c>
      <c r="CE583" s="5">
        <f t="shared" si="418"/>
        <v>2.8653860952331071E-2</v>
      </c>
      <c r="CF583" s="5">
        <f t="shared" si="418"/>
        <v>2.9194381903192949E-2</v>
      </c>
      <c r="CG583" s="5">
        <f t="shared" si="418"/>
        <v>2.9726774719455389E-2</v>
      </c>
      <c r="CH583" s="5">
        <f t="shared" si="418"/>
        <v>3.0251221374281087E-2</v>
      </c>
      <c r="CI583" s="5">
        <f t="shared" si="418"/>
        <v>3.0767898449035276E-2</v>
      </c>
      <c r="CJ583" s="5">
        <f t="shared" si="418"/>
        <v>3.1276977331513675E-2</v>
      </c>
      <c r="CK583" s="5">
        <f t="shared" si="418"/>
        <v>3.1778624405488752E-2</v>
      </c>
      <c r="CL583" s="5">
        <f t="shared" si="418"/>
        <v>3.2273001232014896E-2</v>
      </c>
      <c r="CM583" s="5">
        <f t="shared" si="418"/>
        <v>3.2760264722907578E-2</v>
      </c>
      <c r="CN583" s="5">
        <f t="shared" si="418"/>
        <v>3.3240567306787504E-2</v>
      </c>
      <c r="CO583" s="5">
        <f t="shared" si="418"/>
        <v>3.3714057088059232E-2</v>
      </c>
      <c r="CP583" s="5">
        <f t="shared" si="418"/>
        <v>3.4180877999172181E-2</v>
      </c>
      <c r="CQ583" s="5">
        <f t="shared" si="418"/>
        <v>3.4641169946493335E-2</v>
      </c>
      <c r="CR583" s="5">
        <f t="shared" si="418"/>
        <v>3.5095068950101699E-2</v>
      </c>
      <c r="CS583" s="5">
        <f t="shared" si="418"/>
        <v>3.5542707277798208E-2</v>
      </c>
      <c r="CT583" s="5">
        <f t="shared" si="418"/>
        <v>3.5984213573608509E-2</v>
      </c>
      <c r="CU583" s="5">
        <f t="shared" si="418"/>
        <v>3.6419712981040395E-2</v>
      </c>
      <c r="CV583" s="5">
        <f t="shared" si="418"/>
        <v>3.684932726134485E-2</v>
      </c>
      <c r="CW583" s="5">
        <f t="shared" si="418"/>
        <v>3.727317490701431E-2</v>
      </c>
      <c r="CX583" s="5">
        <f t="shared" si="418"/>
        <v>3.769137125074154E-2</v>
      </c>
    </row>
    <row r="584" spans="1:102">
      <c r="A584" s="23">
        <v>5.59</v>
      </c>
      <c r="B584" s="5">
        <f t="shared" si="412"/>
        <v>8.7190532172993537E-2</v>
      </c>
      <c r="C584" s="5">
        <f t="shared" si="412"/>
        <v>8.3520079257732249E-2</v>
      </c>
      <c r="D584" s="5">
        <f t="shared" si="412"/>
        <v>7.999079760844259E-2</v>
      </c>
      <c r="E584" s="5">
        <f t="shared" si="412"/>
        <v>7.6594696398748718E-2</v>
      </c>
      <c r="F584" s="5">
        <f t="shared" si="412"/>
        <v>7.3324376715339826E-2</v>
      </c>
      <c r="G584" s="5">
        <f t="shared" si="412"/>
        <v>7.0172977747691268E-2</v>
      </c>
      <c r="H584" s="5">
        <f t="shared" si="412"/>
        <v>6.7134128743172997E-2</v>
      </c>
      <c r="I584" s="5">
        <f t="shared" si="412"/>
        <v>6.4201906019515032E-2</v>
      </c>
      <c r="J584" s="5">
        <f t="shared" si="412"/>
        <v>6.1370794424259072E-2</v>
      </c>
      <c r="K584" s="5">
        <f t="shared" si="412"/>
        <v>5.8635652713588053E-2</v>
      </c>
      <c r="L584" s="5">
        <f t="shared" si="413"/>
        <v>5.5991682393272714E-2</v>
      </c>
      <c r="M584" s="5">
        <f t="shared" si="413"/>
        <v>5.3434399624443137E-2</v>
      </c>
      <c r="N584" s="5">
        <f t="shared" si="413"/>
        <v>5.0959609848156465E-2</v>
      </c>
      <c r="O584" s="5">
        <f t="shared" si="413"/>
        <v>4.856338482667253E-2</v>
      </c>
      <c r="P584" s="5">
        <f t="shared" si="413"/>
        <v>4.6242041837109962E-2</v>
      </c>
      <c r="Q584" s="5">
        <f t="shared" si="413"/>
        <v>4.39921247856878E-2</v>
      </c>
      <c r="R584" s="5">
        <f t="shared" si="413"/>
        <v>4.1810387038854174E-2</v>
      </c>
      <c r="S584" s="5">
        <f t="shared" si="413"/>
        <v>3.9693775791926032E-2</v>
      </c>
      <c r="T584" s="5">
        <f t="shared" si="413"/>
        <v>3.7639417816966364E-2</v>
      </c>
      <c r="U584" s="5">
        <f t="shared" si="413"/>
        <v>3.5644606449976537E-2</v>
      </c>
      <c r="V584" s="5">
        <f t="shared" si="414"/>
        <v>3.3706789693472149E-2</v>
      </c>
      <c r="W584" s="5">
        <f t="shared" si="414"/>
        <v>3.1823559324474907E-2</v>
      </c>
      <c r="X584" s="5">
        <f t="shared" si="414"/>
        <v>2.9992640910172036E-2</v>
      </c>
      <c r="Y584" s="5">
        <f t="shared" si="414"/>
        <v>2.8211884644206237E-2</v>
      </c>
      <c r="Z584" s="5">
        <f t="shared" si="414"/>
        <v>2.6479256925969245E-2</v>
      </c>
      <c r="AA584" s="5">
        <f t="shared" si="414"/>
        <v>2.4792832613551911E-2</v>
      </c>
      <c r="AB584" s="5">
        <f t="shared" si="414"/>
        <v>2.3150787888303437E-2</v>
      </c>
      <c r="AC584" s="5">
        <f t="shared" si="414"/>
        <v>2.1551393675399093E-2</v>
      </c>
      <c r="AD584" s="5">
        <f t="shared" si="414"/>
        <v>1.9993009570517924E-2</v>
      </c>
      <c r="AE584" s="5">
        <f t="shared" si="414"/>
        <v>1.8474078227785677E-2</v>
      </c>
      <c r="AF584" s="5">
        <f t="shared" si="415"/>
        <v>1.69931201686217E-2</v>
      </c>
      <c r="AG584" s="5">
        <f t="shared" si="415"/>
        <v>1.5548728975116125E-2</v>
      </c>
      <c r="AH584" s="5">
        <f t="shared" si="415"/>
        <v>1.413956683511066E-2</v>
      </c>
      <c r="AI584" s="5">
        <f t="shared" si="415"/>
        <v>1.2764360409322197E-2</v>
      </c>
      <c r="AJ584" s="5">
        <f t="shared" si="415"/>
        <v>1.1421896993671556E-2</v>
      </c>
      <c r="AK584" s="5">
        <f t="shared" si="415"/>
        <v>1.0111020952506815E-2</v>
      </c>
      <c r="AL584" s="5">
        <f t="shared" si="415"/>
        <v>8.830630400671502E-3</v>
      </c>
      <c r="AM584" s="5">
        <f t="shared" si="415"/>
        <v>7.5796741143955987E-3</v>
      </c>
      <c r="AN584" s="5">
        <f t="shared" si="415"/>
        <v>6.357148652807787E-3</v>
      </c>
      <c r="AO584" s="5">
        <f t="shared" si="415"/>
        <v>5.16209567350287E-3</v>
      </c>
      <c r="AP584" s="5">
        <f t="shared" si="416"/>
        <v>3.9935994270713718E-3</v>
      </c>
      <c r="AQ584" s="5">
        <f t="shared" si="416"/>
        <v>2.8507844168251875E-3</v>
      </c>
      <c r="AR584" s="5">
        <f t="shared" si="416"/>
        <v>1.7328132111495698E-3</v>
      </c>
      <c r="AS584" s="5">
        <f t="shared" si="416"/>
        <v>6.3888439699386762E-4</v>
      </c>
      <c r="AT584" s="5">
        <f t="shared" si="416"/>
        <v>4.317693360096006E-4</v>
      </c>
      <c r="AU584" s="5">
        <f t="shared" si="416"/>
        <v>1.479882990423502E-3</v>
      </c>
      <c r="AV584" s="5">
        <f t="shared" si="416"/>
        <v>2.5061609437038029E-3</v>
      </c>
      <c r="AW584" s="5">
        <f t="shared" si="416"/>
        <v>3.5112785268133564E-3</v>
      </c>
      <c r="AX584" s="5">
        <f t="shared" si="416"/>
        <v>4.495883506185995E-3</v>
      </c>
      <c r="AY584" s="5">
        <f t="shared" si="416"/>
        <v>5.4605974758743375E-3</v>
      </c>
      <c r="AZ584" s="5">
        <f t="shared" si="416"/>
        <v>6.406017166168898E-3</v>
      </c>
      <c r="BA584" s="5">
        <f t="shared" si="418"/>
        <v>7.3327156744774358E-3</v>
      </c>
      <c r="BB584" s="5">
        <f t="shared" si="418"/>
        <v>8.2412436237995351E-3</v>
      </c>
      <c r="BC584" s="5">
        <f t="shared" si="418"/>
        <v>9.1321302537173271E-3</v>
      </c>
      <c r="BD584" s="5">
        <f t="shared" si="418"/>
        <v>1.0005884448444372E-2</v>
      </c>
      <c r="BE584" s="5">
        <f t="shared" si="418"/>
        <v>1.086299570612901E-2</v>
      </c>
      <c r="BF584" s="5">
        <f t="shared" si="418"/>
        <v>1.1703935053291308E-2</v>
      </c>
      <c r="BG584" s="5">
        <f t="shared" si="418"/>
        <v>1.2529155907983265E-2</v>
      </c>
      <c r="BH584" s="5">
        <f t="shared" si="418"/>
        <v>1.3339094894995754E-2</v>
      </c>
      <c r="BI584" s="5">
        <f t="shared" si="418"/>
        <v>1.413417261619148E-2</v>
      </c>
      <c r="BJ584" s="5">
        <f t="shared" si="418"/>
        <v>1.4914794378820026E-2</v>
      </c>
      <c r="BK584" s="5">
        <f t="shared" si="418"/>
        <v>1.5681350884464276E-2</v>
      </c>
      <c r="BL584" s="5">
        <f t="shared" si="418"/>
        <v>1.6434218881079161E-2</v>
      </c>
      <c r="BM584" s="5">
        <f t="shared" si="418"/>
        <v>1.7173761780408837E-2</v>
      </c>
      <c r="BN584" s="5">
        <f t="shared" si="418"/>
        <v>1.7900330242908144E-2</v>
      </c>
      <c r="BO584" s="5">
        <f t="shared" si="418"/>
        <v>1.8614262732146593E-2</v>
      </c>
      <c r="BP584" s="5">
        <f t="shared" si="418"/>
        <v>1.9315886040536134E-2</v>
      </c>
      <c r="BQ584" s="5">
        <f t="shared" si="418"/>
        <v>2.0005515788098477E-2</v>
      </c>
      <c r="BR584" s="5">
        <f t="shared" si="418"/>
        <v>2.0683456895871637E-2</v>
      </c>
      <c r="BS584" s="5">
        <f t="shared" si="418"/>
        <v>2.1350004035446936E-2</v>
      </c>
      <c r="BT584" s="5">
        <f t="shared" si="418"/>
        <v>2.2005442056029306E-2</v>
      </c>
      <c r="BU584" s="5">
        <f t="shared" si="418"/>
        <v>2.2650046390321053E-2</v>
      </c>
      <c r="BV584" s="5">
        <f t="shared" si="418"/>
        <v>2.3284083440444088E-2</v>
      </c>
      <c r="BW584" s="5">
        <f t="shared" si="418"/>
        <v>2.3907810945036675E-2</v>
      </c>
      <c r="BX584" s="5">
        <f t="shared" si="418"/>
        <v>2.4521478328587434E-2</v>
      </c>
      <c r="BY584" s="5">
        <f t="shared" si="418"/>
        <v>2.5125327034001381E-2</v>
      </c>
      <c r="BZ584" s="5">
        <f t="shared" si="418"/>
        <v>2.5719590839329405E-2</v>
      </c>
      <c r="CA584" s="5">
        <f t="shared" si="418"/>
        <v>2.6304496159534139E-2</v>
      </c>
      <c r="CB584" s="5">
        <f t="shared" si="418"/>
        <v>2.6880262334110686E-2</v>
      </c>
      <c r="CC584" s="5">
        <f t="shared" si="418"/>
        <v>2.7447101901329443E-2</v>
      </c>
      <c r="CD584" s="5">
        <f t="shared" si="418"/>
        <v>2.800522085982176E-2</v>
      </c>
      <c r="CE584" s="5">
        <f t="shared" si="418"/>
        <v>2.8554818918184434E-2</v>
      </c>
      <c r="CF584" s="5">
        <f t="shared" si="418"/>
        <v>2.909608973323858E-2</v>
      </c>
      <c r="CG584" s="5">
        <f t="shared" si="418"/>
        <v>2.9629221137540025E-2</v>
      </c>
      <c r="CH584" s="5">
        <f t="shared" si="418"/>
        <v>3.0154395356702661E-2</v>
      </c>
      <c r="CI584" s="5">
        <f t="shared" si="418"/>
        <v>3.0671789217062866E-2</v>
      </c>
      <c r="CJ584" s="5">
        <f t="shared" si="418"/>
        <v>3.1181574344182485E-2</v>
      </c>
      <c r="CK584" s="5">
        <f t="shared" si="418"/>
        <v>3.1683917352658027E-2</v>
      </c>
      <c r="CL584" s="5">
        <f t="shared" si="418"/>
        <v>3.2178980027677398E-2</v>
      </c>
      <c r="CM584" s="5">
        <f t="shared" si="418"/>
        <v>3.2666919498739649E-2</v>
      </c>
      <c r="CN584" s="5">
        <f t="shared" si="418"/>
        <v>3.3147888405929589E-2</v>
      </c>
      <c r="CO584" s="5">
        <f t="shared" si="418"/>
        <v>3.3622035059116852E-2</v>
      </c>
      <c r="CP584" s="5">
        <f t="shared" si="418"/>
        <v>3.4089503590428227E-2</v>
      </c>
      <c r="CQ584" s="5">
        <f t="shared" si="418"/>
        <v>3.4550434100322644E-2</v>
      </c>
      <c r="CR584" s="5">
        <f t="shared" si="418"/>
        <v>3.5004962797579656E-2</v>
      </c>
      <c r="CS584" s="5">
        <f t="shared" si="418"/>
        <v>3.5453222133495166E-2</v>
      </c>
      <c r="CT584" s="5">
        <f t="shared" si="418"/>
        <v>3.5895340930562555E-2</v>
      </c>
      <c r="CU584" s="5">
        <f t="shared" si="418"/>
        <v>3.6331444505901103E-2</v>
      </c>
      <c r="CV584" s="5">
        <f t="shared" si="418"/>
        <v>3.6761654789681061E-2</v>
      </c>
      <c r="CW584" s="5">
        <f t="shared" si="418"/>
        <v>3.7186090438779358E-2</v>
      </c>
      <c r="CX584" s="5">
        <f t="shared" si="418"/>
        <v>3.7604866945889714E-2</v>
      </c>
    </row>
    <row r="585" spans="1:102">
      <c r="A585" s="24">
        <v>5.6</v>
      </c>
      <c r="B585" s="5">
        <f t="shared" ref="B585:K594" si="419">ABS(Ct_Na+10^-pH-Kw*10^pH-Ct_CH3COO*Ka*10^pH/(1+Ka*10^pH))</f>
        <v>8.7445519845015071E-2</v>
      </c>
      <c r="C585" s="5">
        <f t="shared" si="419"/>
        <v>8.3770068320497895E-2</v>
      </c>
      <c r="D585" s="5">
        <f t="shared" si="419"/>
        <v>8.023598031615449E-2</v>
      </c>
      <c r="E585" s="5">
        <f t="shared" si="419"/>
        <v>7.6835254123295726E-2</v>
      </c>
      <c r="F585" s="5">
        <f t="shared" si="419"/>
        <v>7.3560480752394686E-2</v>
      </c>
      <c r="G585" s="5">
        <f t="shared" si="419"/>
        <v>7.0404790049526433E-2</v>
      </c>
      <c r="H585" s="5">
        <f t="shared" si="419"/>
        <v>6.7361802586046321E-2</v>
      </c>
      <c r="I585" s="5">
        <f t="shared" si="419"/>
        <v>6.4425586612512881E-2</v>
      </c>
      <c r="J585" s="5">
        <f t="shared" si="419"/>
        <v>6.1590619465653022E-2</v>
      </c>
      <c r="K585" s="5">
        <f t="shared" si="419"/>
        <v>5.8851752900042638E-2</v>
      </c>
      <c r="L585" s="5">
        <f t="shared" ref="L585:U594" si="420">ABS(Ct_Na+10^-pH-Kw*10^pH-Ct_CH3COO*Ka*10^pH/(1+Ka*10^pH))</f>
        <v>5.6204181886619249E-2</v>
      </c>
      <c r="M585" s="5">
        <f t="shared" si="420"/>
        <v>5.364341648019335E-2</v>
      </c>
      <c r="N585" s="5">
        <f t="shared" si="420"/>
        <v>5.1165256409458626E-2</v>
      </c>
      <c r="O585" s="5">
        <f t="shared" si="420"/>
        <v>4.8765768087001192E-2</v>
      </c>
      <c r="P585" s="5">
        <f t="shared" si="420"/>
        <v>4.6441263774620545E-2</v>
      </c>
      <c r="Q585" s="5">
        <f t="shared" si="420"/>
        <v>4.4188282671851639E-2</v>
      </c>
      <c r="R585" s="5">
        <f t="shared" si="420"/>
        <v>4.2003573723712065E-2</v>
      </c>
      <c r="S585" s="5">
        <f t="shared" si="420"/>
        <v>3.9884079968054272E-2</v>
      </c>
      <c r="T585" s="5">
        <f t="shared" si="420"/>
        <v>3.7826924264033474E-2</v>
      </c>
      <c r="U585" s="5">
        <f t="shared" si="420"/>
        <v>3.5829396261578508E-2</v>
      </c>
      <c r="V585" s="5">
        <f t="shared" ref="V585:AE594" si="421">ABS(Ct_Na+10^-pH-Kw*10^pH-Ct_CH3COO*Ka*10^pH/(1+Ka*10^pH))</f>
        <v>3.3888940487765105E-2</v>
      </c>
      <c r="W585" s="5">
        <f t="shared" si="421"/>
        <v>3.2003145439974602E-2</v>
      </c>
      <c r="X585" s="5">
        <f t="shared" si="421"/>
        <v>3.0169733587956063E-2</v>
      </c>
      <c r="Y585" s="5">
        <f t="shared" si="421"/>
        <v>2.8386552197636673E-2</v>
      </c>
      <c r="Z585" s="5">
        <f t="shared" si="421"/>
        <v>2.6651564898947537E-2</v>
      </c>
      <c r="AA585" s="5">
        <f t="shared" si="421"/>
        <v>2.4962843928223448E-2</v>
      </c>
      <c r="AB585" s="5">
        <f t="shared" si="421"/>
        <v>2.3318562983044709E-2</v>
      </c>
      <c r="AC585" s="5">
        <f t="shared" si="421"/>
        <v>2.1716990633844649E-2</v>
      </c>
      <c r="AD585" s="5">
        <f t="shared" si="421"/>
        <v>2.0156484242316378E-2</v>
      </c>
      <c r="AE585" s="5">
        <f t="shared" si="421"/>
        <v>1.8635484341712902E-2</v>
      </c>
      <c r="AF585" s="5">
        <f t="shared" ref="AF585:AO594" si="422">ABS(Ct_Na+10^-pH-Kw*10^pH-Ct_CH3COO*Ka*10^pH/(1+Ka*10^pH))</f>
        <v>1.715250943862448E-2</v>
      </c>
      <c r="AG585" s="5">
        <f t="shared" si="422"/>
        <v>1.5706151199809872E-2</v>
      </c>
      <c r="AH585" s="5">
        <f t="shared" si="422"/>
        <v>1.4295069991210239E-2</v>
      </c>
      <c r="AI585" s="5">
        <f t="shared" si="422"/>
        <v>1.2917990739444336E-2</v>
      </c>
      <c r="AJ585" s="5">
        <f t="shared" si="422"/>
        <v>1.1573699088910948E-2</v>
      </c>
      <c r="AK585" s="5">
        <f t="shared" si="422"/>
        <v>1.0261037830154821E-2</v>
      </c>
      <c r="AL585" s="5">
        <f t="shared" si="422"/>
        <v>8.9789035774162917E-3</v>
      </c>
      <c r="AM585" s="5">
        <f t="shared" si="422"/>
        <v>7.7262436753154085E-3</v>
      </c>
      <c r="AN585" s="5">
        <f t="shared" si="422"/>
        <v>6.5020533164440938E-3</v>
      </c>
      <c r="AO585" s="5">
        <f t="shared" si="422"/>
        <v>5.3053728532777705E-3</v>
      </c>
      <c r="AP585" s="5">
        <f t="shared" ref="AP585:BE594" si="423">ABS(Ct_Na+10^-pH-Kw*10^pH-Ct_CH3COO*Ka*10^pH/(1+Ka*10^pH))</f>
        <v>4.1352852892929046E-3</v>
      </c>
      <c r="AQ585" s="5">
        <f t="shared" si="423"/>
        <v>2.9909139355055042E-3</v>
      </c>
      <c r="AR585" s="5">
        <f t="shared" si="423"/>
        <v>1.8714202198439264E-3</v>
      </c>
      <c r="AS585" s="5">
        <f t="shared" si="423"/>
        <v>7.7600163785249837E-4</v>
      </c>
      <c r="AT585" s="5">
        <f t="shared" si="423"/>
        <v>2.961101657987103E-4</v>
      </c>
      <c r="AU585" s="5">
        <f t="shared" si="423"/>
        <v>1.3456511946361785E-3</v>
      </c>
      <c r="AV585" s="5">
        <f t="shared" si="423"/>
        <v>2.3733267853728937E-3</v>
      </c>
      <c r="AW585" s="5">
        <f t="shared" si="423"/>
        <v>3.3798131886717264E-3</v>
      </c>
      <c r="AX585" s="5">
        <f t="shared" si="423"/>
        <v>4.3657590531277282E-3</v>
      </c>
      <c r="AY585" s="5">
        <f t="shared" si="423"/>
        <v>5.3317868193119011E-3</v>
      </c>
      <c r="AZ585" s="5">
        <f t="shared" si="423"/>
        <v>6.2784940301723671E-3</v>
      </c>
      <c r="BA585" s="5">
        <f t="shared" si="423"/>
        <v>7.2064545635900715E-3</v>
      </c>
      <c r="BB585" s="5">
        <f t="shared" si="423"/>
        <v>8.1162197924309482E-3</v>
      </c>
      <c r="BC585" s="5">
        <f t="shared" si="423"/>
        <v>9.0083196770224944E-3</v>
      </c>
      <c r="BD585" s="5">
        <f t="shared" si="423"/>
        <v>9.8832637946026577E-3</v>
      </c>
      <c r="BE585" s="5">
        <f t="shared" si="423"/>
        <v>1.0741542309943189E-2</v>
      </c>
      <c r="BF585" s="5">
        <f t="shared" si="418"/>
        <v>1.1583626891032046E-2</v>
      </c>
      <c r="BG585" s="5">
        <f t="shared" si="418"/>
        <v>1.2409971573408937E-2</v>
      </c>
      <c r="BH585" s="5">
        <f t="shared" si="418"/>
        <v>1.322101357648256E-2</v>
      </c>
      <c r="BI585" s="5">
        <f t="shared" si="418"/>
        <v>1.4017174074912611E-2</v>
      </c>
      <c r="BJ585" s="5">
        <f t="shared" si="418"/>
        <v>1.4798858927916679E-2</v>
      </c>
      <c r="BK585" s="5">
        <f t="shared" si="418"/>
        <v>1.5566459369154906E-2</v>
      </c>
      <c r="BL585" s="5">
        <f t="shared" si="418"/>
        <v>1.6320352659656735E-2</v>
      </c>
      <c r="BM585" s="5">
        <f t="shared" si="418"/>
        <v>1.7060902706078893E-2</v>
      </c>
      <c r="BN585" s="5">
        <f t="shared" si="418"/>
        <v>1.7788460646423455E-2</v>
      </c>
      <c r="BO585" s="5">
        <f t="shared" si="418"/>
        <v>1.8503365405196807E-2</v>
      </c>
      <c r="BP585" s="5">
        <f t="shared" si="418"/>
        <v>1.9205944219853395E-2</v>
      </c>
      <c r="BQ585" s="5">
        <f t="shared" si="418"/>
        <v>1.9896513140242343E-2</v>
      </c>
      <c r="BR585" s="5">
        <f t="shared" si="418"/>
        <v>2.057537750265858E-2</v>
      </c>
      <c r="BS585" s="5">
        <f t="shared" si="418"/>
        <v>2.1242832379992208E-2</v>
      </c>
      <c r="BT585" s="5">
        <f t="shared" si="418"/>
        <v>2.1899163009370275E-2</v>
      </c>
      <c r="BU585" s="5">
        <f t="shared" si="418"/>
        <v>2.2544645198593331E-2</v>
      </c>
      <c r="BV585" s="5">
        <f t="shared" si="418"/>
        <v>2.3179545712583217E-2</v>
      </c>
      <c r="BW585" s="5">
        <f t="shared" si="418"/>
        <v>2.380412264097978E-2</v>
      </c>
      <c r="BX585" s="5">
        <f t="shared" si="418"/>
        <v>2.441862574795059E-2</v>
      </c>
      <c r="BY585" s="5">
        <f t="shared" si="418"/>
        <v>2.5023296805209851E-2</v>
      </c>
      <c r="BZ585" s="5">
        <f t="shared" si="418"/>
        <v>2.561836990917931E-2</v>
      </c>
      <c r="CA585" s="5">
        <f t="shared" si="418"/>
        <v>2.6204071783164973E-2</v>
      </c>
      <c r="CB585" s="5">
        <f t="shared" si="418"/>
        <v>2.678062206536963E-2</v>
      </c>
      <c r="CC585" s="5">
        <f t="shared" si="418"/>
        <v>2.7348233583509088E-2</v>
      </c>
      <c r="CD585" s="5">
        <f t="shared" si="418"/>
        <v>2.7907112616754076E-2</v>
      </c>
      <c r="CE585" s="5">
        <f t="shared" si="418"/>
        <v>2.8457459145674734E-2</v>
      </c>
      <c r="CF585" s="5">
        <f t="shared" si="418"/>
        <v>2.899946709082387E-2</v>
      </c>
      <c r="CG585" s="5">
        <f t="shared" si="418"/>
        <v>2.9533324540557217E-2</v>
      </c>
      <c r="CH585" s="5">
        <f t="shared" si="418"/>
        <v>3.005921396865277E-2</v>
      </c>
      <c r="CI585" s="5">
        <f t="shared" si="418"/>
        <v>3.0577312442257996E-2</v>
      </c>
      <c r="CJ585" s="5">
        <f t="shared" si="418"/>
        <v>3.1087791820663159E-2</v>
      </c>
      <c r="CK585" s="5">
        <f t="shared" si="418"/>
        <v>3.1590818945368977E-2</v>
      </c>
      <c r="CL585" s="5">
        <f t="shared" si="418"/>
        <v>3.2086555821890642E-2</v>
      </c>
      <c r="CM585" s="5">
        <f t="shared" si="418"/>
        <v>3.2575159793714156E-2</v>
      </c>
      <c r="CN585" s="5">
        <f t="shared" si="418"/>
        <v>3.305678370879734E-2</v>
      </c>
      <c r="CO585" s="5">
        <f t="shared" si="418"/>
        <v>3.3531576078985742E-2</v>
      </c>
      <c r="CP585" s="5">
        <f t="shared" si="418"/>
        <v>3.3999681232692605E-2</v>
      </c>
      <c r="CQ585" s="5">
        <f t="shared" si="418"/>
        <v>3.4461239461172792E-2</v>
      </c>
      <c r="CR585" s="5">
        <f t="shared" si="418"/>
        <v>3.4916387158701864E-2</v>
      </c>
      <c r="CS585" s="5">
        <f t="shared" si="418"/>
        <v>3.5365256956954666E-2</v>
      </c>
      <c r="CT585" s="5">
        <f t="shared" si="418"/>
        <v>3.580797785386157E-2</v>
      </c>
      <c r="CU585" s="5">
        <f t="shared" si="418"/>
        <v>3.6244675337205087E-2</v>
      </c>
      <c r="CV585" s="5">
        <f t="shared" si="418"/>
        <v>3.6675471503206145E-2</v>
      </c>
      <c r="CW585" s="5">
        <f t="shared" si="418"/>
        <v>3.7100485170334666E-2</v>
      </c>
      <c r="CX585" s="5">
        <f t="shared" si="418"/>
        <v>3.7519831988568175E-2</v>
      </c>
    </row>
    <row r="586" spans="1:102">
      <c r="A586" s="23">
        <v>5.61</v>
      </c>
      <c r="B586" s="5">
        <f t="shared" si="419"/>
        <v>8.7696147595224858E-2</v>
      </c>
      <c r="C586" s="5">
        <f t="shared" si="419"/>
        <v>8.4015782924041757E-2</v>
      </c>
      <c r="D586" s="5">
        <f t="shared" si="419"/>
        <v>8.0476970740211873E-2</v>
      </c>
      <c r="E586" s="5">
        <f t="shared" si="419"/>
        <v>7.7071698638790639E-2</v>
      </c>
      <c r="F586" s="5">
        <f t="shared" si="419"/>
        <v>7.3792547726310928E-2</v>
      </c>
      <c r="G586" s="5">
        <f t="shared" si="419"/>
        <v>7.0632638665194147E-2</v>
      </c>
      <c r="H586" s="5">
        <f t="shared" si="419"/>
        <v>6.7585583499117224E-2</v>
      </c>
      <c r="I586" s="5">
        <f t="shared" si="419"/>
        <v>6.4645442549393903E-2</v>
      </c>
      <c r="J586" s="5">
        <f t="shared" si="419"/>
        <v>6.1806685770350686E-2</v>
      </c>
      <c r="K586" s="5">
        <f t="shared" si="419"/>
        <v>5.9064158034664874E-2</v>
      </c>
      <c r="L586" s="5">
        <f t="shared" si="420"/>
        <v>5.6413047890168544E-2</v>
      </c>
      <c r="M586" s="5">
        <f t="shared" si="420"/>
        <v>5.3848859389754103E-2</v>
      </c>
      <c r="N586" s="5">
        <f t="shared" si="420"/>
        <v>5.1367386647417544E-2</v>
      </c>
      <c r="O586" s="5">
        <f t="shared" si="420"/>
        <v>4.8964690817536113E-2</v>
      </c>
      <c r="P586" s="5">
        <f t="shared" si="420"/>
        <v>4.6637079232338452E-2</v>
      </c>
      <c r="Q586" s="5">
        <f t="shared" si="420"/>
        <v>4.4381086465146907E-2</v>
      </c>
      <c r="R586" s="5">
        <f t="shared" si="420"/>
        <v>4.2193457115142954E-2</v>
      </c>
      <c r="S586" s="5">
        <f t="shared" si="420"/>
        <v>4.0071130133795874E-2</v>
      </c>
      <c r="T586" s="5">
        <f t="shared" si="420"/>
        <v>3.8011224534253089E-2</v>
      </c>
      <c r="U586" s="5">
        <f t="shared" si="420"/>
        <v>3.6011026343392719E-2</v>
      </c>
      <c r="V586" s="5">
        <f t="shared" si="421"/>
        <v>3.4067976672271211E-2</v>
      </c>
      <c r="W586" s="5">
        <f t="shared" si="421"/>
        <v>3.2179660794702414E-2</v>
      </c>
      <c r="X586" s="5">
        <f t="shared" si="421"/>
        <v>3.0343798135954971E-2</v>
      </c>
      <c r="Y586" s="5">
        <f t="shared" si="421"/>
        <v>2.855823308429651E-2</v>
      </c>
      <c r="Z586" s="5">
        <f t="shared" si="421"/>
        <v>2.6820926547547745E-2</v>
      </c>
      <c r="AA586" s="5">
        <f t="shared" si="421"/>
        <v>2.5129948185112265E-2</v>
      </c>
      <c r="AB586" s="5">
        <f t="shared" si="421"/>
        <v>2.3483469253267192E-2</v>
      </c>
      <c r="AC586" s="5">
        <f t="shared" si="421"/>
        <v>2.1879756007963554E-2</v>
      </c>
      <c r="AD586" s="5">
        <f t="shared" si="421"/>
        <v>2.0317163615103599E-2</v>
      </c>
      <c r="AE586" s="5">
        <f t="shared" si="421"/>
        <v>1.879413052332872E-2</v>
      </c>
      <c r="AF586" s="5">
        <f t="shared" si="422"/>
        <v>1.730917325884819E-2</v>
      </c>
      <c r="AG586" s="5">
        <f t="shared" si="422"/>
        <v>1.586088160583634E-2</v>
      </c>
      <c r="AH586" s="5">
        <f t="shared" si="422"/>
        <v>1.4447914139483285E-2</v>
      </c>
      <c r="AI586" s="5">
        <f t="shared" si="422"/>
        <v>1.3068994081958038E-2</v>
      </c>
      <c r="AJ586" s="5">
        <f t="shared" si="422"/>
        <v>1.1722905454373857E-2</v>
      </c>
      <c r="AK586" s="5">
        <f t="shared" si="422"/>
        <v>1.040848950037989E-2</v>
      </c>
      <c r="AL586" s="5">
        <f t="shared" si="422"/>
        <v>9.1246413592695266E-3</v>
      </c>
      <c r="AM586" s="5">
        <f t="shared" si="422"/>
        <v>7.8703069685294794E-3</v>
      </c>
      <c r="AN586" s="5">
        <f t="shared" si="422"/>
        <v>6.6444801775789944E-3</v>
      </c>
      <c r="AO586" s="5">
        <f t="shared" si="422"/>
        <v>5.4462000560880908E-3</v>
      </c>
      <c r="AP586" s="5">
        <f t="shared" si="423"/>
        <v>4.2745483817414054E-3</v>
      </c>
      <c r="AQ586" s="5">
        <f t="shared" si="423"/>
        <v>3.1286472936441004E-3</v>
      </c>
      <c r="AR586" s="5">
        <f t="shared" si="423"/>
        <v>2.0076570987663106E-3</v>
      </c>
      <c r="AS586" s="5">
        <f t="shared" si="423"/>
        <v>9.1077421990739399E-4</v>
      </c>
      <c r="AT586" s="5">
        <f t="shared" si="423"/>
        <v>1.6277072535877957E-4</v>
      </c>
      <c r="AU586" s="5">
        <f t="shared" si="423"/>
        <v>1.2137147244088084E-3</v>
      </c>
      <c r="AV586" s="5">
        <f t="shared" si="423"/>
        <v>2.2427640568119939E-3</v>
      </c>
      <c r="AW586" s="5">
        <f t="shared" si="423"/>
        <v>3.2505958772068369E-3</v>
      </c>
      <c r="AX586" s="5">
        <f t="shared" si="423"/>
        <v>4.2378597012671104E-3</v>
      </c>
      <c r="AY586" s="5">
        <f t="shared" si="423"/>
        <v>5.2051788016089992E-3</v>
      </c>
      <c r="AZ586" s="5">
        <f t="shared" si="423"/>
        <v>6.1531515199440209E-3</v>
      </c>
      <c r="BA586" s="5">
        <f t="shared" si="418"/>
        <v>7.0823525012823282E-3</v>
      </c>
      <c r="BB586" s="5">
        <f t="shared" si="418"/>
        <v>7.9933338555355712E-3</v>
      </c>
      <c r="BC586" s="5">
        <f t="shared" si="418"/>
        <v>8.8866262514538039E-3</v>
      </c>
      <c r="BD586" s="5">
        <f t="shared" si="418"/>
        <v>9.7627399474505133E-3</v>
      </c>
      <c r="BE586" s="5">
        <f t="shared" si="418"/>
        <v>1.0622165763523483E-2</v>
      </c>
      <c r="BF586" s="5">
        <f t="shared" si="418"/>
        <v>1.1465375998161137E-2</v>
      </c>
      <c r="BG586" s="5">
        <f t="shared" si="418"/>
        <v>1.2292825293833583E-2</v>
      </c>
      <c r="BH586" s="5">
        <f t="shared" si="418"/>
        <v>1.3104951454400993E-2</v>
      </c>
      <c r="BI586" s="5">
        <f t="shared" si="418"/>
        <v>1.3902176217526777E-2</v>
      </c>
      <c r="BJ586" s="5">
        <f t="shared" si="418"/>
        <v>1.4684905984959369E-2</v>
      </c>
      <c r="BK586" s="5">
        <f t="shared" si="418"/>
        <v>1.5453532513339134E-2</v>
      </c>
      <c r="BL586" s="5">
        <f t="shared" si="418"/>
        <v>1.6208433567997831E-2</v>
      </c>
      <c r="BM586" s="5">
        <f t="shared" si="418"/>
        <v>1.6949973542043105E-2</v>
      </c>
      <c r="BN586" s="5">
        <f t="shared" si="418"/>
        <v>1.7678504042859498E-2</v>
      </c>
      <c r="BO586" s="5">
        <f t="shared" si="418"/>
        <v>1.8394364448009515E-2</v>
      </c>
      <c r="BP586" s="5">
        <f t="shared" si="418"/>
        <v>1.9097882432381114E-2</v>
      </c>
      <c r="BQ586" s="5">
        <f t="shared" si="418"/>
        <v>1.9789374468301903E-2</v>
      </c>
      <c r="BR586" s="5">
        <f t="shared" si="418"/>
        <v>2.0469146300224013E-2</v>
      </c>
      <c r="BS586" s="5">
        <f t="shared" si="418"/>
        <v>2.1137493395475188E-2</v>
      </c>
      <c r="BT586" s="5">
        <f t="shared" si="418"/>
        <v>2.1794701372472178E-2</v>
      </c>
      <c r="BU586" s="5">
        <f t="shared" si="418"/>
        <v>2.2441046407700609E-2</v>
      </c>
      <c r="BV586" s="5">
        <f t="shared" si="418"/>
        <v>2.3076795622679391E-2</v>
      </c>
      <c r="BW586" s="5">
        <f t="shared" si="418"/>
        <v>2.3702207452048783E-2</v>
      </c>
      <c r="BX586" s="5">
        <f t="shared" si="418"/>
        <v>2.4317531993847681E-2</v>
      </c>
      <c r="BY586" s="5">
        <f t="shared" si="418"/>
        <v>2.4923011342977794E-2</v>
      </c>
      <c r="BZ586" s="5">
        <f t="shared" si="418"/>
        <v>2.55188799087884E-2</v>
      </c>
      <c r="CA586" s="5">
        <f t="shared" si="418"/>
        <v>2.6105364717657092E-2</v>
      </c>
      <c r="CB586" s="5">
        <f t="shared" si="418"/>
        <v>2.6682685701387224E-2</v>
      </c>
      <c r="CC586" s="5">
        <f t="shared" si="418"/>
        <v>2.7251055972191296E-2</v>
      </c>
      <c r="CD586" s="5">
        <f t="shared" si="418"/>
        <v>2.7810682084982989E-2</v>
      </c>
      <c r="CE586" s="5">
        <f t="shared" si="418"/>
        <v>2.8361764287655737E-2</v>
      </c>
      <c r="CF586" s="5">
        <f t="shared" si="418"/>
        <v>2.8904496759984973E-2</v>
      </c>
      <c r="CG586" s="5">
        <f t="shared" si="418"/>
        <v>2.9439067841752847E-2</v>
      </c>
      <c r="CH586" s="5">
        <f t="shared" si="418"/>
        <v>2.9965660250658527E-2</v>
      </c>
      <c r="CI586" s="5">
        <f t="shared" si="418"/>
        <v>3.0484451290543363E-2</v>
      </c>
      <c r="CJ586" s="5">
        <f t="shared" si="418"/>
        <v>3.0995613050429908E-2</v>
      </c>
      <c r="CK586" s="5">
        <f t="shared" si="418"/>
        <v>3.1499312594843662E-2</v>
      </c>
      <c r="CL586" s="5">
        <f t="shared" si="418"/>
        <v>3.199571214586009E-2</v>
      </c>
      <c r="CM586" s="5">
        <f t="shared" si="418"/>
        <v>3.2484969257293564E-2</v>
      </c>
      <c r="CN586" s="5">
        <f t="shared" si="418"/>
        <v>3.2967236981420844E-2</v>
      </c>
      <c r="CO586" s="5">
        <f t="shared" si="418"/>
        <v>3.3442664028610167E-2</v>
      </c>
      <c r="CP586" s="5">
        <f t="shared" si="418"/>
        <v>3.3911394920205257E-2</v>
      </c>
      <c r="CQ586" s="5">
        <f t="shared" si="418"/>
        <v>3.437357013499482E-2</v>
      </c>
      <c r="CR586" s="5">
        <f t="shared" si="418"/>
        <v>3.4829326249578969E-2</v>
      </c>
      <c r="CS586" s="5">
        <f t="shared" si="418"/>
        <v>3.5278796072927471E-2</v>
      </c>
      <c r="CT586" s="5">
        <f t="shared" si="418"/>
        <v>3.5722108775408212E-2</v>
      </c>
      <c r="CU586" s="5">
        <f t="shared" si="418"/>
        <v>3.6159390012549045E-2</v>
      </c>
      <c r="CV586" s="5">
        <f t="shared" si="418"/>
        <v>3.6590762043782601E-2</v>
      </c>
      <c r="CW586" s="5">
        <f t="shared" si="418"/>
        <v>3.701634384640895E-2</v>
      </c>
      <c r="CX586" s="5">
        <f t="shared" si="418"/>
        <v>3.7436251225000328E-2</v>
      </c>
    </row>
    <row r="587" spans="1:102">
      <c r="A587" s="24">
        <v>5.62</v>
      </c>
      <c r="B587" s="5">
        <f t="shared" si="419"/>
        <v>8.7942461555323939E-2</v>
      </c>
      <c r="C587" s="5">
        <f t="shared" si="419"/>
        <v>8.4257268296117099E-2</v>
      </c>
      <c r="D587" s="5">
        <f t="shared" si="419"/>
        <v>8.0713813239187443E-2</v>
      </c>
      <c r="E587" s="5">
        <f t="shared" si="419"/>
        <v>7.7304073467424919E-2</v>
      </c>
      <c r="F587" s="5">
        <f t="shared" si="419"/>
        <v>7.4020620353875841E-2</v>
      </c>
      <c r="G587" s="5">
        <f t="shared" si="419"/>
        <v>7.0856565535364943E-2</v>
      </c>
      <c r="H587" s="5">
        <f t="shared" si="419"/>
        <v>6.7805512674657967E-2</v>
      </c>
      <c r="I587" s="5">
        <f t="shared" si="419"/>
        <v>6.4861514300291592E-2</v>
      </c>
      <c r="J587" s="5">
        <f t="shared" si="419"/>
        <v>6.2019033111248199E-2</v>
      </c>
      <c r="K587" s="5">
        <f t="shared" si="419"/>
        <v>5.927290721674866E-2</v>
      </c>
      <c r="L587" s="5">
        <f t="shared" si="420"/>
        <v>5.6618318852065752E-2</v>
      </c>
      <c r="M587" s="5">
        <f t="shared" si="420"/>
        <v>5.4050766171470796E-2</v>
      </c>
      <c r="N587" s="5">
        <f t="shared" si="420"/>
        <v>5.1566037770895079E-2</v>
      </c>
      <c r="O587" s="5">
        <f t="shared" si="420"/>
        <v>4.9160189637004276E-2</v>
      </c>
      <c r="P587" s="5">
        <f t="shared" si="420"/>
        <v>4.682952425729757E-2</v>
      </c>
      <c r="Q587" s="5">
        <f t="shared" si="420"/>
        <v>4.4570571658504914E-2</v>
      </c>
      <c r="R587" s="5">
        <f t="shared" si="420"/>
        <v>4.2380072168766589E-2</v>
      </c>
      <c r="S587" s="5">
        <f t="shared" si="420"/>
        <v>4.0254960723498046E-2</v>
      </c>
      <c r="T587" s="5">
        <f t="shared" si="420"/>
        <v>3.8192352556031539E-2</v>
      </c>
      <c r="U587" s="5">
        <f t="shared" si="420"/>
        <v>3.6189530132549545E-2</v>
      </c>
      <c r="V587" s="5">
        <f t="shared" si="421"/>
        <v>3.4243931206881337E-2</v>
      </c>
      <c r="W587" s="5">
        <f t="shared" si="421"/>
        <v>3.235313788475308E-2</v>
      </c>
      <c r="X587" s="5">
        <f t="shared" si="421"/>
        <v>3.0514866599350588E-2</v>
      </c>
      <c r="Y587" s="5">
        <f t="shared" si="421"/>
        <v>2.8726958910808453E-2</v>
      </c>
      <c r="Z587" s="5">
        <f t="shared" si="421"/>
        <v>2.6987373051686386E-2</v>
      </c>
      <c r="AA587" s="5">
        <f t="shared" si="421"/>
        <v>2.5294176148807572E-2</v>
      </c>
      <c r="AB587" s="5">
        <f t="shared" si="421"/>
        <v>2.3645537059162391E-2</v>
      </c>
      <c r="AC587" s="5">
        <f t="shared" si="421"/>
        <v>2.2039719764053459E-2</v>
      </c>
      <c r="AD587" s="5">
        <f t="shared" si="421"/>
        <v>2.0475077271383216E-2</v>
      </c>
      <c r="AE587" s="5">
        <f t="shared" si="421"/>
        <v>1.8950045981059073E-2</v>
      </c>
      <c r="AF587" s="5">
        <f t="shared" si="422"/>
        <v>1.7463140472993015E-2</v>
      </c>
      <c r="AG587" s="5">
        <f t="shared" si="422"/>
        <v>1.6012948681175518E-2</v>
      </c>
      <c r="AH587" s="5">
        <f t="shared" si="422"/>
        <v>1.4598127420865741E-2</v>
      </c>
      <c r="AI587" s="5">
        <f t="shared" si="422"/>
        <v>1.3217398239117668E-2</v>
      </c>
      <c r="AJ587" s="5">
        <f t="shared" si="422"/>
        <v>1.1869543561696907E-2</v>
      </c>
      <c r="AK587" s="5">
        <f t="shared" si="422"/>
        <v>1.0553403111980178E-2</v>
      </c>
      <c r="AL587" s="5">
        <f t="shared" si="422"/>
        <v>9.2678705796987379E-3</v>
      </c>
      <c r="AM587" s="5">
        <f t="shared" si="422"/>
        <v>8.0118905194237339E-3</v>
      </c>
      <c r="AN587" s="5">
        <f t="shared" si="422"/>
        <v>6.784455460518625E-3</v>
      </c>
      <c r="AO587" s="5">
        <f t="shared" si="422"/>
        <v>5.5846032119260189E-3</v>
      </c>
      <c r="AP587" s="5">
        <f t="shared" si="423"/>
        <v>4.411414346635445E-3</v>
      </c>
      <c r="AQ587" s="5">
        <f t="shared" si="423"/>
        <v>3.2640098520105992E-3</v>
      </c>
      <c r="AR587" s="5">
        <f t="shared" si="423"/>
        <v>2.1415489333558649E-3</v>
      </c>
      <c r="AS587" s="5">
        <f t="shared" si="423"/>
        <v>1.0432269591883273E-3</v>
      </c>
      <c r="AT587" s="5">
        <f t="shared" si="423"/>
        <v>3.1726462337358652E-5</v>
      </c>
      <c r="AU587" s="5">
        <f t="shared" si="423"/>
        <v>1.0840492855151082E-3</v>
      </c>
      <c r="AV587" s="5">
        <f t="shared" si="423"/>
        <v>2.1144487165433573E-3</v>
      </c>
      <c r="AW587" s="5">
        <f t="shared" si="423"/>
        <v>3.1236027984782103E-3</v>
      </c>
      <c r="AX587" s="5">
        <f t="shared" si="423"/>
        <v>4.1121618991490985E-3</v>
      </c>
      <c r="AY587" s="5">
        <f t="shared" si="423"/>
        <v>5.0807501088973514E-3</v>
      </c>
      <c r="AZ587" s="5">
        <f t="shared" si="423"/>
        <v>6.029966554450622E-3</v>
      </c>
      <c r="BA587" s="5">
        <f t="shared" si="418"/>
        <v>6.9603866347454219E-3</v>
      </c>
      <c r="BB587" s="5">
        <f t="shared" si="418"/>
        <v>7.8725631840540419E-3</v>
      </c>
      <c r="BC587" s="5">
        <f t="shared" si="418"/>
        <v>8.7670275673566792E-3</v>
      </c>
      <c r="BD587" s="5">
        <f t="shared" si="418"/>
        <v>9.6442907125188701E-3</v>
      </c>
      <c r="BE587" s="5">
        <f t="shared" si="418"/>
        <v>1.0504844083487494E-2</v>
      </c>
      <c r="BF587" s="5">
        <f t="shared" si="418"/>
        <v>1.1349160598400139E-2</v>
      </c>
      <c r="BG587" s="5">
        <f t="shared" si="418"/>
        <v>1.2177695496211581E-2</v>
      </c>
      <c r="BH587" s="5">
        <f t="shared" si="418"/>
        <v>1.2990887155174678E-2</v>
      </c>
      <c r="BI587" s="5">
        <f t="shared" si="418"/>
        <v>1.3789157866266867E-2</v>
      </c>
      <c r="BJ587" s="5">
        <f t="shared" si="418"/>
        <v>1.457291456443012E-2</v>
      </c>
      <c r="BK587" s="5">
        <f t="shared" si="418"/>
        <v>1.5342549520284132E-2</v>
      </c>
      <c r="BL587" s="5">
        <f t="shared" si="418"/>
        <v>1.6098440994783608E-2</v>
      </c>
      <c r="BM587" s="5">
        <f t="shared" si="418"/>
        <v>1.6840953859114965E-2</v>
      </c>
      <c r="BN587" s="5">
        <f t="shared" si="418"/>
        <v>1.7570440181966795E-2</v>
      </c>
      <c r="BO587" s="5">
        <f t="shared" si="418"/>
        <v>1.8287239786160335E-2</v>
      </c>
      <c r="BP587" s="5">
        <f t="shared" si="418"/>
        <v>1.8991680776488502E-2</v>
      </c>
      <c r="BQ587" s="5">
        <f t="shared" si="418"/>
        <v>1.9684080040486246E-2</v>
      </c>
      <c r="BR587" s="5">
        <f t="shared" si="418"/>
        <v>2.0364743723738261E-2</v>
      </c>
      <c r="BS587" s="5">
        <f t="shared" si="418"/>
        <v>2.1033967681221351E-2</v>
      </c>
      <c r="BT587" s="5">
        <f t="shared" si="418"/>
        <v>2.1692037906079716E-2</v>
      </c>
      <c r="BU587" s="5">
        <f t="shared" si="418"/>
        <v>2.2339230937138771E-2</v>
      </c>
      <c r="BV587" s="5">
        <f t="shared" si="418"/>
        <v>2.2975814246377187E-2</v>
      </c>
      <c r="BW587" s="5">
        <f t="shared" si="418"/>
        <v>2.3602046607497908E-2</v>
      </c>
      <c r="BX587" s="5">
        <f t="shared" si="418"/>
        <v>2.4218178446665059E-2</v>
      </c>
      <c r="BY587" s="5">
        <f t="shared" si="418"/>
        <v>2.4824452176405526E-2</v>
      </c>
      <c r="BZ587" s="5">
        <f t="shared" si="418"/>
        <v>2.5421102513610461E-2</v>
      </c>
      <c r="CA587" s="5">
        <f t="shared" si="418"/>
        <v>2.6008356782512933E-2</v>
      </c>
      <c r="CB587" s="5">
        <f t="shared" si="418"/>
        <v>2.6586435203463814E-2</v>
      </c>
      <c r="CC587" s="5">
        <f t="shared" si="418"/>
        <v>2.7155551168275914E-2</v>
      </c>
      <c r="CD587" s="5">
        <f t="shared" si="418"/>
        <v>2.7715911502860131E-2</v>
      </c>
      <c r="CE587" s="5">
        <f t="shared" si="418"/>
        <v>2.8267716717832382E-2</v>
      </c>
      <c r="CF587" s="5">
        <f t="shared" si="418"/>
        <v>2.8811161247729304E-2</v>
      </c>
      <c r="CG587" s="5">
        <f t="shared" si="418"/>
        <v>2.9346433679432279E-2</v>
      </c>
      <c r="CH587" s="5">
        <f t="shared" si="418"/>
        <v>2.9873716970363583E-2</v>
      </c>
      <c r="CI587" s="5">
        <f t="shared" si="418"/>
        <v>3.0393188656984774E-2</v>
      </c>
      <c r="CJ587" s="5">
        <f t="shared" si="418"/>
        <v>3.0905021054096829E-2</v>
      </c>
      <c r="CK587" s="5">
        <f t="shared" si="418"/>
        <v>3.1409381445411645E-2</v>
      </c>
      <c r="CL587" s="5">
        <f t="shared" si="418"/>
        <v>3.1906432265837822E-2</v>
      </c>
      <c r="CM587" s="5">
        <f t="shared" si="418"/>
        <v>3.2396331275898159E-2</v>
      </c>
      <c r="CN587" s="5">
        <f t="shared" si="418"/>
        <v>3.2879231728671923E-2</v>
      </c>
      <c r="CO587" s="5">
        <f t="shared" si="418"/>
        <v>3.3355282529633309E-2</v>
      </c>
      <c r="CP587" s="5">
        <f t="shared" si="418"/>
        <v>3.3824628389736072E-2</v>
      </c>
      <c r="CQ587" s="5">
        <f t="shared" si="418"/>
        <v>3.4287409972075154E-2</v>
      </c>
      <c r="CR587" s="5">
        <f t="shared" si="418"/>
        <v>3.4743764032437306E-2</v>
      </c>
      <c r="CS587" s="5">
        <f t="shared" si="418"/>
        <v>3.519382355403583E-2</v>
      </c>
      <c r="CT587" s="5">
        <f t="shared" si="418"/>
        <v>3.5637717876708379E-2</v>
      </c>
      <c r="CU587" s="5">
        <f t="shared" si="418"/>
        <v>3.6075572820841131E-2</v>
      </c>
      <c r="CV587" s="5">
        <f t="shared" si="418"/>
        <v>3.6507510806269419E-2</v>
      </c>
      <c r="CW587" s="5">
        <f t="shared" si="418"/>
        <v>3.6933650966389904E-2</v>
      </c>
      <c r="CX587" s="5">
        <f t="shared" si="418"/>
        <v>3.7354109257708809E-2</v>
      </c>
    </row>
    <row r="588" spans="1:102">
      <c r="A588" s="23">
        <v>5.63</v>
      </c>
      <c r="B588" s="5">
        <f t="shared" si="419"/>
        <v>8.8184508530128908E-2</v>
      </c>
      <c r="C588" s="5">
        <f t="shared" si="419"/>
        <v>8.4494570324380874E-2</v>
      </c>
      <c r="D588" s="5">
        <f t="shared" si="419"/>
        <v>8.0946552818853948E-2</v>
      </c>
      <c r="E588" s="5">
        <f t="shared" si="419"/>
        <v>7.7532422766365738E-2</v>
      </c>
      <c r="F588" s="5">
        <f t="shared" si="419"/>
        <v>7.4244741975080811E-2</v>
      </c>
      <c r="G588" s="5">
        <f t="shared" si="419"/>
        <v>7.1076613212569903E-2</v>
      </c>
      <c r="H588" s="5">
        <f t="shared" si="419"/>
        <v>6.8021631905862925E-2</v>
      </c>
      <c r="I588" s="5">
        <f t="shared" si="419"/>
        <v>6.5073842925707087E-2</v>
      </c>
      <c r="J588" s="5">
        <f t="shared" si="419"/>
        <v>6.2227701841418688E-2</v>
      </c>
      <c r="K588" s="5">
        <f t="shared" si="419"/>
        <v>5.9478040115919728E-2</v>
      </c>
      <c r="L588" s="5">
        <f t="shared" si="420"/>
        <v>5.6820033781270728E-2</v>
      </c>
      <c r="M588" s="5">
        <f t="shared" si="420"/>
        <v>5.4249175195298739E-2</v>
      </c>
      <c r="N588" s="5">
        <f t="shared" si="420"/>
        <v>5.176124753145489E-2</v>
      </c>
      <c r="O588" s="5">
        <f t="shared" si="420"/>
        <v>4.9352301698209262E-2</v>
      </c>
      <c r="P588" s="5">
        <f t="shared" si="420"/>
        <v>4.7018635422252542E-2</v>
      </c>
      <c r="Q588" s="5">
        <f t="shared" si="420"/>
        <v>4.4756774262479135E-2</v>
      </c>
      <c r="R588" s="5">
        <f t="shared" si="420"/>
        <v>4.2563454349971566E-2</v>
      </c>
      <c r="S588" s="5">
        <f t="shared" si="420"/>
        <v>4.043560667365826E-2</v>
      </c>
      <c r="T588" s="5">
        <f t="shared" si="420"/>
        <v>3.8370342752530637E-2</v>
      </c>
      <c r="U588" s="5">
        <f t="shared" si="420"/>
        <v>3.6364941553754526E-2</v>
      </c>
      <c r="V588" s="5">
        <f t="shared" si="421"/>
        <v>3.4416837532086332E-2</v>
      </c>
      <c r="W588" s="5">
        <f t="shared" si="421"/>
        <v>3.2523609680042566E-2</v>
      </c>
      <c r="X588" s="5">
        <f t="shared" si="421"/>
        <v>3.0682971490555579E-2</v>
      </c>
      <c r="Y588" s="5">
        <f t="shared" si="421"/>
        <v>2.8892761744616184E-2</v>
      </c>
      <c r="Z588" s="5">
        <f t="shared" si="421"/>
        <v>2.7150936045864354E-2</v>
      </c>
      <c r="AA588" s="5">
        <f t="shared" si="421"/>
        <v>2.5455559032412554E-2</v>
      </c>
      <c r="AB588" s="5">
        <f t="shared" si="421"/>
        <v>2.3804797203525276E-2</v>
      </c>
      <c r="AC588" s="5">
        <f t="shared" si="421"/>
        <v>2.2196912305258443E-2</v>
      </c>
      <c r="AD588" s="5">
        <f t="shared" si="421"/>
        <v>2.0630255224895901E-2</v>
      </c>
      <c r="AE588" s="5">
        <f t="shared" si="421"/>
        <v>1.910326034909951E-2</v>
      </c>
      <c r="AF588" s="5">
        <f t="shared" si="422"/>
        <v>1.7614440345198004E-2</v>
      </c>
      <c r="AG588" s="5">
        <f t="shared" si="422"/>
        <v>1.6162381329047175E-2</v>
      </c>
      <c r="AH588" s="5">
        <f t="shared" si="422"/>
        <v>1.4745738386460976E-2</v>
      </c>
      <c r="AI588" s="5">
        <f t="shared" si="422"/>
        <v>1.3363231418394947E-2</v>
      </c>
      <c r="AJ588" s="5">
        <f t="shared" si="422"/>
        <v>1.2013641282901902E-2</v>
      </c>
      <c r="AK588" s="5">
        <f t="shared" si="422"/>
        <v>1.0695806209420462E-2</v>
      </c>
      <c r="AL588" s="5">
        <f t="shared" si="422"/>
        <v>9.4086184632293166E-3</v>
      </c>
      <c r="AM588" s="5">
        <f t="shared" si="422"/>
        <v>8.1510212399390769E-3</v>
      </c>
      <c r="AN588" s="5">
        <f t="shared" si="422"/>
        <v>6.9220057717236244E-3</v>
      </c>
      <c r="AO588" s="5">
        <f t="shared" si="422"/>
        <v>5.7206086286366309E-3</v>
      </c>
      <c r="AP588" s="5">
        <f t="shared" si="423"/>
        <v>4.5459091998404436E-3</v>
      </c>
      <c r="AQ588" s="5">
        <f t="shared" si="423"/>
        <v>3.397027340907903E-3</v>
      </c>
      <c r="AR588" s="5">
        <f t="shared" si="423"/>
        <v>2.2731211745608618E-3</v>
      </c>
      <c r="AS588" s="5">
        <f t="shared" si="423"/>
        <v>1.173385033296552E-3</v>
      </c>
      <c r="AT588" s="5">
        <f t="shared" si="423"/>
        <v>9.7047533335725689E-5</v>
      </c>
      <c r="AU588" s="5">
        <f t="shared" si="423"/>
        <v>9.566302297837892E-4</v>
      </c>
      <c r="AV588" s="5">
        <f t="shared" si="423"/>
        <v>1.9883563728383541E-3</v>
      </c>
      <c r="AW588" s="5">
        <f t="shared" si="423"/>
        <v>2.9988098119123896E-3</v>
      </c>
      <c r="AX588" s="5">
        <f t="shared" si="423"/>
        <v>3.9886417522298143E-3</v>
      </c>
      <c r="AY588" s="5">
        <f t="shared" si="423"/>
        <v>4.9584770876923492E-3</v>
      </c>
      <c r="AZ588" s="5">
        <f t="shared" si="423"/>
        <v>5.9089157164456188E-3</v>
      </c>
      <c r="BA588" s="5">
        <f t="shared" si="418"/>
        <v>6.8405337782928913E-3</v>
      </c>
      <c r="BB588" s="5">
        <f t="shared" si="418"/>
        <v>7.7538848193196286E-3</v>
      </c>
      <c r="BC588" s="5">
        <f t="shared" si="418"/>
        <v>8.6495008886759497E-3</v>
      </c>
      <c r="BD588" s="5">
        <f t="shared" si="418"/>
        <v>9.5278935720830987E-3</v>
      </c>
      <c r="BE588" s="5">
        <f t="shared" si="418"/>
        <v>1.0389554966282494E-2</v>
      </c>
      <c r="BF588" s="5">
        <f t="shared" si="418"/>
        <v>1.1234958598327204E-2</v>
      </c>
      <c r="BG588" s="5">
        <f t="shared" si="418"/>
        <v>1.2064560293324325E-2</v>
      </c>
      <c r="BH588" s="5">
        <f t="shared" si="418"/>
        <v>1.2878798993969667E-2</v>
      </c>
      <c r="BI588" s="5">
        <f t="shared" si="418"/>
        <v>1.3678097534970124E-2</v>
      </c>
      <c r="BJ588" s="5">
        <f t="shared" si="418"/>
        <v>1.4462863375225114E-2</v>
      </c>
      <c r="BK588" s="5">
        <f t="shared" si="418"/>
        <v>1.5233489290430481E-2</v>
      </c>
      <c r="BL588" s="5">
        <f t="shared" si="418"/>
        <v>1.5990354028578603E-2</v>
      </c>
      <c r="BM588" s="5">
        <f t="shared" si="418"/>
        <v>1.6733822930653314E-2</v>
      </c>
      <c r="BN588" s="5">
        <f t="shared" si="418"/>
        <v>1.7464248518656522E-2</v>
      </c>
      <c r="BO588" s="5">
        <f t="shared" si="418"/>
        <v>1.8181971052955326E-2</v>
      </c>
      <c r="BP588" s="5">
        <f t="shared" si="418"/>
        <v>1.8887319060800732E-2</v>
      </c>
      <c r="BQ588" s="5">
        <f t="shared" si="418"/>
        <v>1.958060983774277E-2</v>
      </c>
      <c r="BR588" s="5">
        <f t="shared" si="418"/>
        <v>2.0262149923550202E-2</v>
      </c>
      <c r="BS588" s="5">
        <f t="shared" si="418"/>
        <v>2.0932235554133982E-2</v>
      </c>
      <c r="BT588" s="5">
        <f t="shared" si="418"/>
        <v>2.1591153090874705E-2</v>
      </c>
      <c r="BU588" s="5">
        <f t="shared" si="418"/>
        <v>2.2239179428661028E-2</v>
      </c>
      <c r="BV588" s="5">
        <f t="shared" si="418"/>
        <v>2.2876582383860693E-2</v>
      </c>
      <c r="BW588" s="5">
        <f t="shared" si="418"/>
        <v>2.3503621063366065E-2</v>
      </c>
      <c r="BX588" s="5">
        <f t="shared" si="418"/>
        <v>2.4120546215782628E-2</v>
      </c>
      <c r="BY588" s="5">
        <f t="shared" si="418"/>
        <v>2.4727600565760517E-2</v>
      </c>
      <c r="BZ588" s="5">
        <f t="shared" si="418"/>
        <v>2.5325019132405445E-2</v>
      </c>
      <c r="CA588" s="5">
        <f t="shared" si="418"/>
        <v>2.59130295326465E-2</v>
      </c>
      <c r="CB588" s="5">
        <f t="shared" si="418"/>
        <v>2.6491852270383802E-2</v>
      </c>
      <c r="CC588" s="5">
        <f t="shared" si="418"/>
        <v>2.7061701012187182E-2</v>
      </c>
      <c r="CD588" s="5">
        <f t="shared" si="418"/>
        <v>2.7622782850270498E-2</v>
      </c>
      <c r="CE588" s="5">
        <f t="shared" si="418"/>
        <v>2.8175298553421262E-2</v>
      </c>
      <c r="CF588" s="5">
        <f t="shared" si="418"/>
        <v>2.871944280652429E-2</v>
      </c>
      <c r="CG588" s="5">
        <f t="shared" si="418"/>
        <v>2.9255404439279896E-2</v>
      </c>
      <c r="CH588" s="5">
        <f t="shared" si="418"/>
        <v>2.9783366644680939E-2</v>
      </c>
      <c r="CI588" s="5">
        <f t="shared" si="418"/>
        <v>3.0303507187779744E-2</v>
      </c>
      <c r="CJ588" s="5">
        <f t="shared" ref="BA588:CX593" si="424">ABS(Ct_Na+10^-pH-Kw*10^pH-Ct_CH3COO*Ka*10^pH/(1+Ka*10^pH))</f>
        <v>3.081599860524474E-2</v>
      </c>
      <c r="CK588" s="5">
        <f t="shared" si="424"/>
        <v>3.1321008396177422E-2</v>
      </c>
      <c r="CL588" s="5">
        <f t="shared" si="424"/>
        <v>3.1818699204632796E-2</v>
      </c>
      <c r="CM588" s="5">
        <f t="shared" si="424"/>
        <v>3.2309228994261474E-2</v>
      </c>
      <c r="CN588" s="5">
        <f t="shared" si="424"/>
        <v>3.2792751215466889E-2</v>
      </c>
      <c r="CO588" s="5">
        <f t="shared" si="424"/>
        <v>3.3269414965449551E-2</v>
      </c>
      <c r="CP588" s="5">
        <f t="shared" si="424"/>
        <v>3.3739365141488786E-2</v>
      </c>
      <c r="CQ588" s="5">
        <f t="shared" si="424"/>
        <v>3.4202742587793197E-2</v>
      </c>
      <c r="CR588" s="5">
        <f t="shared" si="424"/>
        <v>3.4659684236232273E-2</v>
      </c>
      <c r="CS588" s="5">
        <f t="shared" si="424"/>
        <v>3.5110323241244593E-2</v>
      </c>
      <c r="CT588" s="5">
        <f t="shared" si="424"/>
        <v>3.555478910920197E-2</v>
      </c>
      <c r="CU588" s="5">
        <f t="shared" si="424"/>
        <v>3.5993207822493246E-2</v>
      </c>
      <c r="CV588" s="5">
        <f t="shared" si="424"/>
        <v>3.6425701958577902E-2</v>
      </c>
      <c r="CW588" s="5">
        <f t="shared" si="424"/>
        <v>3.685239080424528E-2</v>
      </c>
      <c r="CX588" s="5">
        <f t="shared" si="424"/>
        <v>3.7273390465303785E-2</v>
      </c>
    </row>
    <row r="589" spans="1:102">
      <c r="A589" s="24">
        <v>5.64</v>
      </c>
      <c r="B589" s="5">
        <f t="shared" si="419"/>
        <v>8.8422335939728855E-2</v>
      </c>
      <c r="C589" s="5">
        <f t="shared" si="419"/>
        <v>8.472773549968525E-2</v>
      </c>
      <c r="D589" s="5">
        <f t="shared" si="419"/>
        <v>8.1175235076566418E-2</v>
      </c>
      <c r="E589" s="5">
        <f t="shared" si="419"/>
        <v>7.7756791273187895E-2</v>
      </c>
      <c r="F589" s="5">
        <f t="shared" si="419"/>
        <v>7.4464956499564139E-2</v>
      </c>
      <c r="G589" s="5">
        <f t="shared" si="419"/>
        <v>7.1292824808617636E-2</v>
      </c>
      <c r="H589" s="5">
        <f t="shared" si="419"/>
        <v>6.823398353520492E-2</v>
      </c>
      <c r="I589" s="5">
        <f t="shared" si="419"/>
        <v>6.5282470025771602E-2</v>
      </c>
      <c r="J589" s="5">
        <f t="shared" si="419"/>
        <v>6.2432732844249765E-2</v>
      </c>
      <c r="K589" s="5">
        <f t="shared" si="419"/>
        <v>5.9679596923118514E-2</v>
      </c>
      <c r="L589" s="5">
        <f t="shared" si="420"/>
        <v>5.7018232199358282E-2</v>
      </c>
      <c r="M589" s="5">
        <f t="shared" si="420"/>
        <v>5.4444125335393487E-2</v>
      </c>
      <c r="N589" s="5">
        <f t="shared" si="420"/>
        <v>5.1953054176717889E-2</v>
      </c>
      <c r="O589" s="5">
        <f t="shared" si="420"/>
        <v>4.9541064642127208E-2</v>
      </c>
      <c r="P589" s="5">
        <f t="shared" si="420"/>
        <v>4.7204449780492486E-2</v>
      </c>
      <c r="Q589" s="5">
        <f t="shared" si="420"/>
        <v>4.4939730760754242E-2</v>
      </c>
      <c r="R589" s="5">
        <f t="shared" si="420"/>
        <v>4.2743639590098956E-2</v>
      </c>
      <c r="S589" s="5">
        <f t="shared" si="420"/>
        <v>4.0613103379761734E-2</v>
      </c>
      <c r="T589" s="5">
        <f t="shared" si="420"/>
        <v>3.8545229999140326E-2</v>
      </c>
      <c r="U589" s="5">
        <f t="shared" si="420"/>
        <v>3.6537294977377489E-2</v>
      </c>
      <c r="V589" s="5">
        <f t="shared" si="421"/>
        <v>3.4586729527665047E-2</v>
      </c>
      <c r="W589" s="5">
        <f t="shared" si="421"/>
        <v>3.2691109583578279E-2</v>
      </c>
      <c r="X589" s="5">
        <f t="shared" si="421"/>
        <v>3.0848145749049493E-2</v>
      </c>
      <c r="Y589" s="5">
        <f t="shared" si="421"/>
        <v>2.9055674074370812E-2</v>
      </c>
      <c r="Z589" s="5">
        <f t="shared" si="421"/>
        <v>2.7311647580088846E-2</v>
      </c>
      <c r="AA589" s="5">
        <f t="shared" si="421"/>
        <v>2.561412845898775E-2</v>
      </c>
      <c r="AB589" s="5">
        <f t="shared" si="421"/>
        <v>2.3961280893705077E-2</v>
      </c>
      <c r="AC589" s="5">
        <f t="shared" si="421"/>
        <v>2.235136443401417E-2</v>
      </c>
      <c r="AD589" s="5">
        <f t="shared" si="421"/>
        <v>2.0782727883546105E-2</v>
      </c>
      <c r="AE589" s="5">
        <f t="shared" si="421"/>
        <v>1.9253803650811432E-2</v>
      </c>
      <c r="AF589" s="5">
        <f t="shared" si="422"/>
        <v>1.7763102523895097E-2</v>
      </c>
      <c r="AG589" s="5">
        <f t="shared" si="422"/>
        <v>1.6309208832211292E-2</v>
      </c>
      <c r="AH589" s="5">
        <f t="shared" si="422"/>
        <v>1.4890775962275844E-2</v>
      </c>
      <c r="AI589" s="5">
        <f t="shared" si="422"/>
        <v>1.3506522197640064E-2</v>
      </c>
      <c r="AJ589" s="5">
        <f t="shared" si="422"/>
        <v>1.2155226855971792E-2</v>
      </c>
      <c r="AK589" s="5">
        <f t="shared" si="422"/>
        <v>1.0835726698813358E-2</v>
      </c>
      <c r="AL589" s="5">
        <f t="shared" si="422"/>
        <v>9.5469125918214298E-3</v>
      </c>
      <c r="AM589" s="5">
        <f t="shared" si="422"/>
        <v>8.2877263953350308E-3</v>
      </c>
      <c r="AN589" s="5">
        <f t="shared" si="422"/>
        <v>7.0571580669505918E-3</v>
      </c>
      <c r="AO589" s="5">
        <f t="shared" si="422"/>
        <v>5.8542429594287543E-3</v>
      </c>
      <c r="AP589" s="5">
        <f t="shared" si="423"/>
        <v>4.678059298740711E-3</v>
      </c>
      <c r="AQ589" s="5">
        <f t="shared" si="423"/>
        <v>3.5277258283974641E-3</v>
      </c>
      <c r="AR589" s="5">
        <f t="shared" si="423"/>
        <v>2.4023996074095111E-3</v>
      </c>
      <c r="AS589" s="5">
        <f t="shared" si="423"/>
        <v>1.3012739503137777E-3</v>
      </c>
      <c r="AT589" s="5">
        <f t="shared" si="423"/>
        <v>2.2357649868814944E-4</v>
      </c>
      <c r="AU589" s="5">
        <f t="shared" si="423"/>
        <v>8.3143258553481508E-4</v>
      </c>
      <c r="AV589" s="5">
        <f t="shared" si="423"/>
        <v>1.8644623138364957E-3</v>
      </c>
      <c r="AW589" s="5">
        <f t="shared" si="423"/>
        <v>2.8761924601113098E-3</v>
      </c>
      <c r="AX589" s="5">
        <f t="shared" si="423"/>
        <v>3.8672750523805269E-3</v>
      </c>
      <c r="AY589" s="5">
        <f t="shared" si="423"/>
        <v>4.8383357740988606E-3</v>
      </c>
      <c r="AZ589" s="5">
        <f t="shared" si="423"/>
        <v>5.7899752813828018E-3</v>
      </c>
      <c r="BA589" s="5">
        <f t="shared" si="424"/>
        <v>6.7227704419878659E-3</v>
      </c>
      <c r="BB589" s="5">
        <f t="shared" si="424"/>
        <v>7.6372755014045973E-3</v>
      </c>
      <c r="BC589" s="5">
        <f t="shared" si="424"/>
        <v>8.5340231810268341E-3</v>
      </c>
      <c r="BD589" s="5">
        <f t="shared" si="424"/>
        <v>9.4135257129640201E-3</v>
      </c>
      <c r="BE589" s="5">
        <f t="shared" si="424"/>
        <v>1.0276275815721443E-2</v>
      </c>
      <c r="BF589" s="5">
        <f t="shared" si="424"/>
        <v>1.1122747614653282E-2</v>
      </c>
      <c r="BG589" s="5">
        <f t="shared" si="424"/>
        <v>1.1953397510801322E-2</v>
      </c>
      <c r="BH589" s="5">
        <f t="shared" si="424"/>
        <v>1.276866500146516E-2</v>
      </c>
      <c r="BI589" s="5">
        <f t="shared" si="424"/>
        <v>1.3568973455603026E-2</v>
      </c>
      <c r="BJ589" s="5">
        <f t="shared" si="424"/>
        <v>1.4354730846938404E-2</v>
      </c>
      <c r="BK589" s="5">
        <f t="shared" si="424"/>
        <v>1.5126330447438913E-2</v>
      </c>
      <c r="BL589" s="5">
        <f t="shared" si="424"/>
        <v>1.5884151483644762E-2</v>
      </c>
      <c r="BM589" s="5">
        <f t="shared" si="424"/>
        <v>1.6628559758147872E-2</v>
      </c>
      <c r="BN589" s="5">
        <f t="shared" si="424"/>
        <v>1.7359908238361421E-2</v>
      </c>
      <c r="BO589" s="5">
        <f t="shared" si="424"/>
        <v>1.8078537614571268E-2</v>
      </c>
      <c r="BP589" s="5">
        <f t="shared" si="424"/>
        <v>1.878477682912235E-2</v>
      </c>
      <c r="BQ589" s="5">
        <f t="shared" si="424"/>
        <v>1.9478943578467404E-2</v>
      </c>
      <c r="BR589" s="5">
        <f t="shared" si="424"/>
        <v>2.0161344789687966E-2</v>
      </c>
      <c r="BS589" s="5">
        <f t="shared" si="424"/>
        <v>2.0832277072988861E-2</v>
      </c>
      <c r="BT589" s="5">
        <f t="shared" si="424"/>
        <v>2.1492027151568081E-2</v>
      </c>
      <c r="BU589" s="5">
        <f t="shared" si="424"/>
        <v>2.2140872270170774E-2</v>
      </c>
      <c r="BV589" s="5">
        <f t="shared" si="424"/>
        <v>2.2779080583550472E-2</v>
      </c>
      <c r="BW589" s="5">
        <f t="shared" si="424"/>
        <v>2.3406911525980921E-2</v>
      </c>
      <c r="BX589" s="5">
        <f t="shared" si="424"/>
        <v>2.4024616162888285E-2</v>
      </c>
      <c r="BY589" s="5">
        <f t="shared" si="424"/>
        <v>2.4632437525605129E-2</v>
      </c>
      <c r="BZ589" s="5">
        <f t="shared" si="424"/>
        <v>2.5230610930183625E-2</v>
      </c>
      <c r="CA589" s="5">
        <f t="shared" si="424"/>
        <v>2.5819364281146694E-2</v>
      </c>
      <c r="CB589" s="5">
        <f t="shared" si="424"/>
        <v>2.6398918361000986E-2</v>
      </c>
      <c r="CC589" s="5">
        <f t="shared" si="424"/>
        <v>2.6969487106283878E-2</v>
      </c>
      <c r="CD589" s="5">
        <f t="shared" si="424"/>
        <v>2.7531277870870098E-2</v>
      </c>
      <c r="CE589" s="5">
        <f t="shared" si="424"/>
        <v>2.8084491677218375E-2</v>
      </c>
      <c r="CF589" s="5">
        <f t="shared" si="424"/>
        <v>2.8629323456197751E-2</v>
      </c>
      <c r="CG589" s="5">
        <f t="shared" si="424"/>
        <v>2.916596227609472E-2</v>
      </c>
      <c r="CH589" s="5">
        <f t="shared" si="424"/>
        <v>2.9694591561366369E-2</v>
      </c>
      <c r="CI589" s="5">
        <f t="shared" si="424"/>
        <v>3.021538930167101E-2</v>
      </c>
      <c r="CJ589" s="5">
        <f t="shared" si="424"/>
        <v>3.0728528251677066E-2</v>
      </c>
      <c r="CK589" s="5">
        <f t="shared" si="424"/>
        <v>3.1234176122120996E-2</v>
      </c>
      <c r="CL589" s="5">
        <f t="shared" si="424"/>
        <v>3.1732495762558481E-2</v>
      </c>
      <c r="CM589" s="5">
        <f t="shared" si="424"/>
        <v>3.2223645336227076E-2</v>
      </c>
      <c r="CN589" s="5">
        <f t="shared" si="424"/>
        <v>3.2707778487414699E-2</v>
      </c>
      <c r="CO589" s="5">
        <f t="shared" si="424"/>
        <v>3.3185044501706056E-2</v>
      </c>
      <c r="CP589" s="5">
        <f t="shared" si="424"/>
        <v>3.3655588459458097E-2</v>
      </c>
      <c r="CQ589" s="5">
        <f t="shared" si="424"/>
        <v>3.4119551382835969E-2</v>
      </c>
      <c r="CR589" s="5">
        <f t="shared" si="424"/>
        <v>3.4577070376722488E-2</v>
      </c>
      <c r="CS589" s="5">
        <f t="shared" si="424"/>
        <v>3.5028278763796758E-2</v>
      </c>
      <c r="CT589" s="5">
        <f t="shared" si="424"/>
        <v>3.5473306214061834E-2</v>
      </c>
      <c r="CU589" s="5">
        <f t="shared" si="424"/>
        <v>3.5912278869085171E-2</v>
      </c>
      <c r="CV589" s="5">
        <f t="shared" si="424"/>
        <v>3.6345319461202827E-2</v>
      </c>
      <c r="CW589" s="5">
        <f t="shared" si="424"/>
        <v>3.6772547427922873E-2</v>
      </c>
      <c r="CX589" s="5">
        <f t="shared" si="424"/>
        <v>3.7194079021753354E-2</v>
      </c>
    </row>
    <row r="590" spans="1:102">
      <c r="A590" s="23">
        <v>5.65</v>
      </c>
      <c r="B590" s="5">
        <f t="shared" si="419"/>
        <v>8.8655991763217812E-2</v>
      </c>
      <c r="C590" s="5">
        <f t="shared" si="419"/>
        <v>8.4956810860913501E-2</v>
      </c>
      <c r="D590" s="5">
        <f t="shared" si="419"/>
        <v>8.1399906147159334E-2</v>
      </c>
      <c r="E590" s="5">
        <f t="shared" si="419"/>
        <v>7.7977224252792118E-2</v>
      </c>
      <c r="F590" s="5">
        <f t="shared" si="419"/>
        <v>7.4681308354512588E-2</v>
      </c>
      <c r="G590" s="5">
        <f t="shared" si="419"/>
        <v>7.1505243943443236E-2</v>
      </c>
      <c r="H590" s="5">
        <f t="shared" si="419"/>
        <v>6.8442610404197773E-2</v>
      </c>
      <c r="I590" s="5">
        <f t="shared" si="419"/>
        <v>6.5487437690890743E-2</v>
      </c>
      <c r="J590" s="5">
        <f t="shared" si="419"/>
        <v>6.2634167484939135E-2</v>
      </c>
      <c r="K590" s="5">
        <f t="shared" si="419"/>
        <v>5.9877618302918087E-2</v>
      </c>
      <c r="L590" s="5">
        <f t="shared" si="420"/>
        <v>5.7212954093631058E-2</v>
      </c>
      <c r="M590" s="5">
        <f t="shared" si="420"/>
        <v>5.4635655923992804E-2</v>
      </c>
      <c r="N590" s="5">
        <f t="shared" si="420"/>
        <v>5.2141496404988039E-2</v>
      </c>
      <c r="O590" s="5">
        <f t="shared" si="420"/>
        <v>4.9726516553253261E-2</v>
      </c>
      <c r="P590" s="5">
        <f t="shared" si="420"/>
        <v>4.7387004821885209E-2</v>
      </c>
      <c r="Q590" s="5">
        <f t="shared" si="420"/>
        <v>4.5119478066866954E-2</v>
      </c>
      <c r="R590" s="5">
        <f t="shared" si="420"/>
        <v>4.2920664243818921E-2</v>
      </c>
      <c r="S590" s="5">
        <f t="shared" si="420"/>
        <v>4.0787486654294713E-2</v>
      </c>
      <c r="T590" s="5">
        <f t="shared" si="420"/>
        <v>3.8717049582109461E-2</v>
      </c>
      <c r="U590" s="5">
        <f t="shared" si="420"/>
        <v>3.6706625178683193E-2</v>
      </c>
      <c r="V590" s="5">
        <f t="shared" si="421"/>
        <v>3.4753641472497682E-2</v>
      </c>
      <c r="W590" s="5">
        <f t="shared" si="421"/>
        <v>3.2855671391838523E-2</v>
      </c>
      <c r="X590" s="5">
        <f t="shared" si="421"/>
        <v>3.1010422702308773E-2</v>
      </c>
      <c r="Y590" s="5">
        <f t="shared" si="421"/>
        <v>2.9215728771396297E-2</v>
      </c>
      <c r="Z590" s="5">
        <f t="shared" si="421"/>
        <v>2.7469540081859832E-2</v>
      </c>
      <c r="AA590" s="5">
        <f t="shared" si="421"/>
        <v>2.5769916424044324E-2</v>
      </c>
      <c r="AB590" s="5">
        <f t="shared" si="421"/>
        <v>2.4115019704592386E-2</v>
      </c>
      <c r="AC590" s="5">
        <f t="shared" si="421"/>
        <v>2.250310731551583E-2</v>
      </c>
      <c r="AD590" s="5">
        <f t="shared" si="421"/>
        <v>2.0932526013338656E-2</v>
      </c>
      <c r="AE590" s="5">
        <f t="shared" si="421"/>
        <v>1.9401706263115374E-2</v>
      </c>
      <c r="AF590" s="5">
        <f t="shared" si="422"/>
        <v>1.7909157006647636E-2</v>
      </c>
      <c r="AG590" s="5">
        <f t="shared" si="422"/>
        <v>1.645346081824086E-2</v>
      </c>
      <c r="AH590" s="5">
        <f t="shared" si="422"/>
        <v>1.5033269414917144E-2</v>
      </c>
      <c r="AI590" s="5">
        <f t="shared" si="422"/>
        <v>1.364729949119161E-2</v>
      </c>
      <c r="AJ590" s="5">
        <f t="shared" si="422"/>
        <v>1.2294328851364292E-2</v>
      </c>
      <c r="AK590" s="5">
        <f t="shared" si="422"/>
        <v>1.0973192814827025E-2</v>
      </c>
      <c r="AL590" s="5">
        <f t="shared" si="422"/>
        <v>9.6827808721627537E-3</v>
      </c>
      <c r="AM590" s="5">
        <f t="shared" si="422"/>
        <v>8.4220335718585351E-3</v>
      </c>
      <c r="AN590" s="5">
        <f t="shared" si="422"/>
        <v>7.1899396192885157E-3</v>
      </c>
      <c r="AO590" s="5">
        <f t="shared" si="422"/>
        <v>5.9855331712706586E-3</v>
      </c>
      <c r="AP590" s="5">
        <f t="shared" si="423"/>
        <v>4.8078913109865021E-3</v>
      </c>
      <c r="AQ590" s="5">
        <f t="shared" si="423"/>
        <v>3.6561316893899062E-3</v>
      </c>
      <c r="AR590" s="5">
        <f t="shared" si="423"/>
        <v>2.5294103204367355E-3</v>
      </c>
      <c r="AS590" s="5">
        <f t="shared" si="423"/>
        <v>1.4269195185578204E-3</v>
      </c>
      <c r="AT590" s="5">
        <f t="shared" si="423"/>
        <v>3.4788596778270037E-4</v>
      </c>
      <c r="AU590" s="5">
        <f t="shared" si="423"/>
        <v>7.0843108718660758E-4</v>
      </c>
      <c r="AV590" s="5">
        <f t="shared" si="423"/>
        <v>1.7427415368440752E-3</v>
      </c>
      <c r="AW590" s="5">
        <f t="shared" si="423"/>
        <v>2.7557259978488041E-3</v>
      </c>
      <c r="AX590" s="5">
        <f t="shared" si="423"/>
        <v>3.7480373065881256E-3</v>
      </c>
      <c r="AY590" s="5">
        <f t="shared" si="423"/>
        <v>4.7203019222216147E-3</v>
      </c>
      <c r="AZ590" s="5">
        <f t="shared" si="423"/>
        <v>5.673121245542416E-3</v>
      </c>
      <c r="BA590" s="5">
        <f t="shared" si="424"/>
        <v>6.6070728594905329E-3</v>
      </c>
      <c r="BB590" s="5">
        <f t="shared" si="424"/>
        <v>7.5227116966945715E-3</v>
      </c>
      <c r="BC590" s="5">
        <f t="shared" si="424"/>
        <v>8.4205711390014579E-3</v>
      </c>
      <c r="BD590" s="5">
        <f t="shared" si="424"/>
        <v>9.3011640535716547E-3</v>
      </c>
      <c r="BE590" s="5">
        <f t="shared" si="424"/>
        <v>1.0164983769769084E-2</v>
      </c>
      <c r="BF590" s="5">
        <f t="shared" si="424"/>
        <v>1.101250500075527E-2</v>
      </c>
      <c r="BG590" s="5">
        <f t="shared" si="424"/>
        <v>1.1844184713405238E-2</v>
      </c>
      <c r="BH590" s="5">
        <f t="shared" si="424"/>
        <v>1.2660462949895035E-2</v>
      </c>
      <c r="BI590" s="5">
        <f t="shared" si="424"/>
        <v>1.3461763604063898E-2</v>
      </c>
      <c r="BJ590" s="5">
        <f t="shared" si="424"/>
        <v>1.4248495155429704E-2</v>
      </c>
      <c r="BK590" s="5">
        <f t="shared" si="424"/>
        <v>1.502105136352766E-2</v>
      </c>
      <c r="BL590" s="5">
        <f t="shared" si="424"/>
        <v>1.5779811925052435E-2</v>
      </c>
      <c r="BM590" s="5">
        <f t="shared" si="424"/>
        <v>1.6525143096107767E-2</v>
      </c>
      <c r="BN590" s="5">
        <f t="shared" si="424"/>
        <v>1.725739828170595E-2</v>
      </c>
      <c r="BO590" s="5">
        <f t="shared" si="424"/>
        <v>1.7976918594511129E-2</v>
      </c>
      <c r="BP590" s="5">
        <f t="shared" si="424"/>
        <v>1.8684033384681761E-2</v>
      </c>
      <c r="BQ590" s="5">
        <f t="shared" si="424"/>
        <v>1.9379060742541768E-2</v>
      </c>
      <c r="BR590" s="5">
        <f t="shared" si="424"/>
        <v>2.0062307975692278E-2</v>
      </c>
      <c r="BS590" s="5">
        <f t="shared" si="424"/>
        <v>2.0734072062067156E-2</v>
      </c>
      <c r="BT590" s="5">
        <f t="shared" si="424"/>
        <v>2.1394640080335793E-2</v>
      </c>
      <c r="BU590" s="5">
        <f t="shared" si="424"/>
        <v>2.2044289618963611E-2</v>
      </c>
      <c r="BV590" s="5">
        <f t="shared" si="424"/>
        <v>2.2683289165154913E-2</v>
      </c>
      <c r="BW590" s="5">
        <f t="shared" si="424"/>
        <v>2.331189847482279E-2</v>
      </c>
      <c r="BX590" s="5">
        <f t="shared" si="424"/>
        <v>2.393036892465731E-2</v>
      </c>
      <c r="BY590" s="5">
        <f t="shared" si="424"/>
        <v>2.4538943847294457E-2</v>
      </c>
      <c r="BZ590" s="5">
        <f t="shared" si="424"/>
        <v>2.5137858850524698E-2</v>
      </c>
      <c r="CA590" s="5">
        <f t="shared" si="424"/>
        <v>2.5727342121420568E-2</v>
      </c>
      <c r="CB590" s="5">
        <f t="shared" si="424"/>
        <v>2.6307614716208724E-2</v>
      </c>
      <c r="CC590" s="5">
        <f t="shared" si="424"/>
        <v>2.6878890836659057E-2</v>
      </c>
      <c r="CD590" s="5">
        <f t="shared" si="424"/>
        <v>2.7441378093717841E-2</v>
      </c>
      <c r="CE590" s="5">
        <f t="shared" si="424"/>
        <v>2.7995277759065823E-2</v>
      </c>
      <c r="CF590" s="5">
        <f t="shared" si="424"/>
        <v>2.8540785005241869E-2</v>
      </c>
      <c r="CG590" s="5">
        <f t="shared" si="424"/>
        <v>2.9078089134934051E-2</v>
      </c>
      <c r="CH590" s="5">
        <f t="shared" si="424"/>
        <v>2.9607373800003979E-2</v>
      </c>
      <c r="CI590" s="5">
        <f t="shared" si="424"/>
        <v>3.0128817210776551E-2</v>
      </c>
      <c r="CJ590" s="5">
        <f t="shared" si="424"/>
        <v>3.0642592336096598E-2</v>
      </c>
      <c r="CK590" s="5">
        <f t="shared" si="424"/>
        <v>3.114886709462366E-2</v>
      </c>
      <c r="CL590" s="5">
        <f t="shared" si="424"/>
        <v>3.1647804537809729E-2</v>
      </c>
      <c r="CM590" s="5">
        <f t="shared" si="424"/>
        <v>3.2139563024978737E-2</v>
      </c>
      <c r="CN590" s="5">
        <f t="shared" si="424"/>
        <v>3.2624296390902481E-2</v>
      </c>
      <c r="CO590" s="5">
        <f t="shared" si="424"/>
        <v>3.3102154106245757E-2</v>
      </c>
      <c r="CP590" s="5">
        <f t="shared" si="424"/>
        <v>3.3573281431232074E-2</v>
      </c>
      <c r="CQ590" s="5">
        <f t="shared" si="424"/>
        <v>3.4037819562861935E-2</v>
      </c>
      <c r="CR590" s="5">
        <f t="shared" si="424"/>
        <v>3.4495905775996941E-2</v>
      </c>
      <c r="CS590" s="5">
        <f t="shared" si="424"/>
        <v>3.4947673558605931E-2</v>
      </c>
      <c r="CT590" s="5">
        <f t="shared" si="424"/>
        <v>3.5393252741453191E-2</v>
      </c>
      <c r="CU590" s="5">
        <f t="shared" si="424"/>
        <v>3.5832769622492974E-2</v>
      </c>
      <c r="CV590" s="5">
        <f t="shared" si="424"/>
        <v>3.626634708622143E-2</v>
      </c>
      <c r="CW590" s="5">
        <f t="shared" si="424"/>
        <v>3.6694104718221952E-2</v>
      </c>
      <c r="CX590" s="5">
        <f t="shared" si="424"/>
        <v>3.7116158915129163E-2</v>
      </c>
    </row>
    <row r="591" spans="1:102">
      <c r="A591" s="24">
        <v>5.66</v>
      </c>
      <c r="B591" s="5">
        <f t="shared" si="419"/>
        <v>8.888552448401868E-2</v>
      </c>
      <c r="C591" s="5">
        <f t="shared" si="419"/>
        <v>8.5181843941376303E-2</v>
      </c>
      <c r="D591" s="5">
        <f t="shared" si="419"/>
        <v>8.1620612650374041E-2</v>
      </c>
      <c r="E591" s="5">
        <f t="shared" si="419"/>
        <v>7.8193767445824666E-2</v>
      </c>
      <c r="F591" s="5">
        <f t="shared" si="419"/>
        <v>7.4893842434036378E-2</v>
      </c>
      <c r="G591" s="5">
        <f t="shared" si="419"/>
        <v>7.1713914695404057E-2</v>
      </c>
      <c r="H591" s="5">
        <f t="shared" si="419"/>
        <v>6.8647555804580027E-2</v>
      </c>
      <c r="I591" s="5">
        <f t="shared" si="419"/>
        <v>6.5688788453784883E-2</v>
      </c>
      <c r="J591" s="5">
        <f t="shared" si="419"/>
        <v>6.2832047563362026E-2</v>
      </c>
      <c r="K591" s="5">
        <f t="shared" si="419"/>
        <v>6.0072145347190777E-2</v>
      </c>
      <c r="L591" s="5">
        <f t="shared" si="420"/>
        <v>5.740423987155855E-2</v>
      </c>
      <c r="M591" s="5">
        <f t="shared" si="420"/>
        <v>5.4823806706602786E-2</v>
      </c>
      <c r="N591" s="5">
        <f t="shared" si="420"/>
        <v>5.2326613321161744E-2</v>
      </c>
      <c r="O591" s="5">
        <f t="shared" si="420"/>
        <v>4.9908695916210895E-2</v>
      </c>
      <c r="P591" s="5">
        <f t="shared" si="420"/>
        <v>4.7566338430164751E-2</v>
      </c>
      <c r="Q591" s="5">
        <f t="shared" si="420"/>
        <v>4.5296053482150822E-2</v>
      </c>
      <c r="R591" s="5">
        <f t="shared" si="420"/>
        <v>4.3094565047713043E-2</v>
      </c>
      <c r="S591" s="5">
        <f t="shared" si="420"/>
        <v>4.0958792685945052E-2</v>
      </c>
      <c r="T591" s="5">
        <f t="shared" si="420"/>
        <v>3.8885837158346717E-2</v>
      </c>
      <c r="U591" s="5">
        <f t="shared" si="420"/>
        <v>3.6872967298215001E-2</v>
      </c>
      <c r="V591" s="5">
        <f t="shared" si="421"/>
        <v>3.4917608005515612E-2</v>
      </c>
      <c r="W591" s="5">
        <f t="shared" si="421"/>
        <v>3.3017329256272536E-2</v>
      </c>
      <c r="X591" s="5">
        <f t="shared" si="421"/>
        <v>3.116983602784177E-2</v>
      </c>
      <c r="Y591" s="5">
        <f t="shared" si="421"/>
        <v>2.9372959052244733E-2</v>
      </c>
      <c r="Z591" s="5">
        <f t="shared" si="421"/>
        <v>2.7624646319231401E-2</v>
      </c>
      <c r="AA591" s="5">
        <f t="shared" si="421"/>
        <v>2.5922955259098428E-2</v>
      </c>
      <c r="AB591" s="5">
        <f t="shared" si="421"/>
        <v>2.4266045542653145E-2</v>
      </c>
      <c r="AC591" s="5">
        <f t="shared" si="421"/>
        <v>2.265217244221944E-2</v>
      </c>
      <c r="AD591" s="5">
        <f t="shared" si="421"/>
        <v>2.1079680703335317E-2</v>
      </c>
      <c r="AE591" s="5">
        <f t="shared" si="421"/>
        <v>1.9546998881891313E-2</v>
      </c>
      <c r="AF591" s="5">
        <f t="shared" si="422"/>
        <v>1.8052634105983387E-2</v>
      </c>
      <c r="AG591" s="5">
        <f t="shared" si="422"/>
        <v>1.6595167225776919E-2</v>
      </c>
      <c r="AH591" s="5">
        <f t="shared" si="422"/>
        <v>1.5173248318258378E-2</v>
      </c>
      <c r="AI591" s="5">
        <f t="shared" si="422"/>
        <v>1.3785592516945125E-2</v>
      </c>
      <c r="AJ591" s="5">
        <f t="shared" si="422"/>
        <v>1.2430976139472652E-2</v>
      </c>
      <c r="AK591" s="5">
        <f t="shared" si="422"/>
        <v>1.110823308852895E-2</v>
      </c>
      <c r="AL591" s="5">
        <f t="shared" si="422"/>
        <v>9.816251503886278E-3</v>
      </c>
      <c r="AM591" s="5">
        <f t="shared" si="422"/>
        <v>8.5539706453273204E-3</v>
      </c>
      <c r="AN591" s="5">
        <f t="shared" si="422"/>
        <v>7.3203779880992512E-3</v>
      </c>
      <c r="AO591" s="5">
        <f t="shared" si="422"/>
        <v>6.1145065141797045E-3</v>
      </c>
      <c r="AP591" s="5">
        <f t="shared" si="423"/>
        <v>4.9354321841250104E-3</v>
      </c>
      <c r="AQ591" s="5">
        <f t="shared" si="423"/>
        <v>3.7822715756099801E-3</v>
      </c>
      <c r="AR591" s="5">
        <f t="shared" si="423"/>
        <v>2.6541796759757263E-3</v>
      </c>
      <c r="AS591" s="5">
        <f t="shared" si="423"/>
        <v>1.5503478171938131E-3</v>
      </c>
      <c r="AT591" s="5">
        <f t="shared" si="423"/>
        <v>4.7000174264130029E-4</v>
      </c>
      <c r="AU591" s="5">
        <f t="shared" si="423"/>
        <v>5.8760020402587321E-4</v>
      </c>
      <c r="AV591" s="5">
        <f t="shared" si="423"/>
        <v>1.6231687768041847E-3</v>
      </c>
      <c r="AW591" s="5">
        <f t="shared" si="423"/>
        <v>2.6373854202468364E-3</v>
      </c>
      <c r="AX591" s="5">
        <f t="shared" si="423"/>
        <v>3.6309037648437348E-3</v>
      </c>
      <c r="AY591" s="5">
        <f t="shared" si="423"/>
        <v>4.6043510317720082E-3</v>
      </c>
      <c r="AZ591" s="5">
        <f t="shared" si="423"/>
        <v>5.5583293533616948E-3</v>
      </c>
      <c r="BA591" s="5">
        <f t="shared" si="424"/>
        <v>6.493417015117936E-3</v>
      </c>
      <c r="BB591" s="5">
        <f t="shared" si="424"/>
        <v>7.410169624682876E-3</v>
      </c>
      <c r="BC591" s="5">
        <f t="shared" si="424"/>
        <v>8.3091212127028719E-3</v>
      </c>
      <c r="BD591" s="5">
        <f t="shared" si="424"/>
        <v>9.190785270184014E-3</v>
      </c>
      <c r="BE591" s="5">
        <f t="shared" si="424"/>
        <v>1.0055655726570273E-2</v>
      </c>
      <c r="BF591" s="5">
        <f t="shared" si="424"/>
        <v>1.0904207872458709E-2</v>
      </c>
      <c r="BG591" s="5">
        <f t="shared" si="424"/>
        <v>1.17368992305735E-2</v>
      </c>
      <c r="BH591" s="5">
        <f t="shared" si="424"/>
        <v>1.2554170378352845E-2</v>
      </c>
      <c r="BI591" s="5">
        <f t="shared" si="424"/>
        <v>1.3356445725255489E-2</v>
      </c>
      <c r="BJ591" s="5">
        <f t="shared" si="424"/>
        <v>1.4144134247668999E-2</v>
      </c>
      <c r="BK591" s="5">
        <f t="shared" si="424"/>
        <v>1.4917630184093082E-2</v>
      </c>
      <c r="BL591" s="5">
        <f t="shared" si="424"/>
        <v>1.5677313693081014E-2</v>
      </c>
      <c r="BM591" s="5">
        <f t="shared" si="424"/>
        <v>1.6423551476246176E-2</v>
      </c>
      <c r="BN591" s="5">
        <f t="shared" si="424"/>
        <v>1.7156697368478586E-2</v>
      </c>
      <c r="BO591" s="5">
        <f t="shared" si="424"/>
        <v>1.7877092897367816E-2</v>
      </c>
      <c r="BP591" s="5">
        <f t="shared" si="424"/>
        <v>1.8585067813690029E-2</v>
      </c>
      <c r="BQ591" s="5">
        <f t="shared" si="424"/>
        <v>1.9280940594690467E-2</v>
      </c>
      <c r="BR591" s="5">
        <f t="shared" si="424"/>
        <v>1.9965018921775643E-2</v>
      </c>
      <c r="BS591" s="5">
        <f t="shared" si="424"/>
        <v>2.0637600134119902E-2</v>
      </c>
      <c r="BT591" s="5">
        <f t="shared" si="424"/>
        <v>2.1298971659591756E-2</v>
      </c>
      <c r="BU591" s="5">
        <f t="shared" si="424"/>
        <v>2.1949411424312011E-2</v>
      </c>
      <c r="BV591" s="5">
        <f t="shared" si="424"/>
        <v>2.2589188242069631E-2</v>
      </c>
      <c r="BW591" s="5">
        <f t="shared" si="424"/>
        <v>2.3218562184741776E-2</v>
      </c>
      <c r="BX591" s="5">
        <f t="shared" si="424"/>
        <v>2.3837784934790163E-2</v>
      </c>
      <c r="BY591" s="5">
        <f t="shared" si="424"/>
        <v>2.4447100120837763E-2</v>
      </c>
      <c r="BZ591" s="5">
        <f t="shared" si="424"/>
        <v>2.5046743637265591E-2</v>
      </c>
      <c r="CA591" s="5">
        <f t="shared" si="424"/>
        <v>2.5636943948710279E-2</v>
      </c>
      <c r="CB591" s="5">
        <f t="shared" si="424"/>
        <v>2.6217922380288659E-2</v>
      </c>
      <c r="CC591" s="5">
        <f t="shared" si="424"/>
        <v>2.6789893394323173E-2</v>
      </c>
      <c r="CD591" s="5">
        <f t="shared" si="424"/>
        <v>2.7353064854295617E-2</v>
      </c>
      <c r="CE591" s="5">
        <f t="shared" si="424"/>
        <v>2.7907638276711243E-2</v>
      </c>
      <c r="CF591" s="5">
        <f t="shared" si="424"/>
        <v>2.8453809071514513E-2</v>
      </c>
      <c r="CG591" s="5">
        <f t="shared" si="424"/>
        <v>2.8991766771659079E-2</v>
      </c>
      <c r="CH591" s="5">
        <f t="shared" si="424"/>
        <v>2.9521695252398505E-2</v>
      </c>
      <c r="CI591" s="5">
        <f t="shared" si="424"/>
        <v>3.0043772940830674E-2</v>
      </c>
      <c r="CJ591" s="5">
        <f t="shared" si="424"/>
        <v>3.0558173016197662E-2</v>
      </c>
      <c r="CK591" s="5">
        <f t="shared" si="424"/>
        <v>3.1065063601413326E-2</v>
      </c>
      <c r="CL591" s="5">
        <f t="shared" si="424"/>
        <v>3.156460794626352E-2</v>
      </c>
      <c r="CM591" s="5">
        <f t="shared" si="424"/>
        <v>3.205696460269862E-2</v>
      </c>
      <c r="CN591" s="5">
        <f t="shared" si="424"/>
        <v>3.2542287592613212E-2</v>
      </c>
      <c r="CO591" s="5">
        <f t="shared" si="424"/>
        <v>3.302072656848648E-2</v>
      </c>
      <c r="CP591" s="5">
        <f t="shared" si="424"/>
        <v>3.3492426967234763E-2</v>
      </c>
      <c r="CQ591" s="5">
        <f t="shared" si="424"/>
        <v>3.3957530157608939E-2</v>
      </c>
      <c r="CR591" s="5">
        <f t="shared" si="424"/>
        <v>3.4416173581450139E-2</v>
      </c>
      <c r="CS591" s="5">
        <f t="shared" si="424"/>
        <v>3.4868490889100413E-2</v>
      </c>
      <c r="CT591" s="5">
        <f t="shared" si="424"/>
        <v>3.5314612069248658E-2</v>
      </c>
      <c r="CU591" s="5">
        <f t="shared" si="424"/>
        <v>3.5754663573476501E-2</v>
      </c>
      <c r="CV591" s="5">
        <f t="shared" si="424"/>
        <v>3.6188768435755338E-2</v>
      </c>
      <c r="CW591" s="5">
        <f t="shared" si="424"/>
        <v>3.6617046387131064E-2</v>
      </c>
      <c r="CX591" s="5">
        <f t="shared" si="424"/>
        <v>3.703961396582181E-2</v>
      </c>
    </row>
    <row r="592" spans="1:102">
      <c r="A592" s="23">
        <v>5.67</v>
      </c>
      <c r="B592" s="5">
        <f t="shared" si="419"/>
        <v>8.9110983036811836E-2</v>
      </c>
      <c r="C592" s="5">
        <f t="shared" si="419"/>
        <v>8.5402882716781453E-2</v>
      </c>
      <c r="D592" s="5">
        <f t="shared" si="419"/>
        <v>8.1837401639829152E-2</v>
      </c>
      <c r="E592" s="5">
        <f t="shared" si="419"/>
        <v>7.8406467018610898E-2</v>
      </c>
      <c r="F592" s="5">
        <f t="shared" si="419"/>
        <v>7.5102604050030344E-2</v>
      </c>
      <c r="G592" s="5">
        <f t="shared" si="419"/>
        <v>7.191888155303458E-2</v>
      </c>
      <c r="H592" s="5">
        <f t="shared" si="419"/>
        <v>6.8848863430931495E-2</v>
      </c>
      <c r="I592" s="5">
        <f t="shared" si="419"/>
        <v>6.5886565242937276E-2</v>
      </c>
      <c r="J592" s="5">
        <f t="shared" si="419"/>
        <v>6.3026415268322186E-2</v>
      </c>
      <c r="K592" s="5">
        <f t="shared" si="419"/>
        <v>6.0263219530134735E-2</v>
      </c>
      <c r="L592" s="5">
        <f t="shared" si="420"/>
        <v>5.7592130316553511E-2</v>
      </c>
      <c r="M592" s="5">
        <f t="shared" si="420"/>
        <v>5.500861779849954E-2</v>
      </c>
      <c r="N592" s="5">
        <f t="shared" si="420"/>
        <v>5.2508444393931208E-2</v>
      </c>
      <c r="O592" s="5">
        <f t="shared" si="420"/>
        <v>5.0087641573634864E-2</v>
      </c>
      <c r="P592" s="5">
        <f t="shared" si="420"/>
        <v>4.774248884147278E-2</v>
      </c>
      <c r="Q592" s="5">
        <f t="shared" si="420"/>
        <v>4.5469494654915697E-2</v>
      </c>
      <c r="R592" s="5">
        <f t="shared" si="420"/>
        <v>4.3265379080072469E-2</v>
      </c>
      <c r="S592" s="5">
        <f t="shared" si="420"/>
        <v>4.112705800000066E-2</v>
      </c>
      <c r="T592" s="5">
        <f t="shared" si="420"/>
        <v>3.9051628716401568E-2</v>
      </c>
      <c r="U592" s="5">
        <f t="shared" si="420"/>
        <v>3.7036356803341573E-2</v>
      </c>
      <c r="V592" s="5">
        <f t="shared" si="421"/>
        <v>3.5078664087797584E-2</v>
      </c>
      <c r="W592" s="5">
        <f t="shared" si="421"/>
        <v>3.3176117645930869E-2</v>
      </c>
      <c r="X592" s="5">
        <f t="shared" si="421"/>
        <v>3.1326419716338233E-2</v>
      </c>
      <c r="Y592" s="5">
        <f t="shared" si="421"/>
        <v>2.9527398442350888E-2</v>
      </c>
      <c r="Z592" s="5">
        <f t="shared" si="421"/>
        <v>2.7776999364957804E-2</v>
      </c>
      <c r="AA592" s="5">
        <f t="shared" si="421"/>
        <v>2.60732775962952E-2</v>
      </c>
      <c r="AB592" s="5">
        <f t="shared" si="421"/>
        <v>2.4414390611018431E-2</v>
      </c>
      <c r="AC592" s="5">
        <f t="shared" si="421"/>
        <v>2.2798591599385236E-2</v>
      </c>
      <c r="AD592" s="5">
        <f t="shared" si="421"/>
        <v>2.1224223331640063E-2</v>
      </c>
      <c r="AE592" s="5">
        <f t="shared" si="421"/>
        <v>1.9689712488394781E-2</v>
      </c>
      <c r="AF592" s="5">
        <f t="shared" si="422"/>
        <v>1.8193564416230615E-2</v>
      </c>
      <c r="AG592" s="5">
        <f t="shared" si="422"/>
        <v>1.6734358271774219E-2</v>
      </c>
      <c r="AH592" s="5">
        <f t="shared" si="422"/>
        <v>1.5310742521085038E-2</v>
      </c>
      <c r="AI592" s="5">
        <f t="shared" si="422"/>
        <v>1.3921430764388378E-2</v>
      </c>
      <c r="AJ592" s="5">
        <f t="shared" si="422"/>
        <v>1.2565197859041623E-2</v>
      </c>
      <c r="AK592" s="5">
        <f t="shared" si="422"/>
        <v>1.1240876316173626E-2</v>
      </c>
      <c r="AL592" s="5">
        <f t="shared" si="422"/>
        <v>9.9473529487211776E-3</v>
      </c>
      <c r="AM592" s="5">
        <f t="shared" si="422"/>
        <v>8.6835657506354261E-3</v>
      </c>
      <c r="AN592" s="5">
        <f t="shared" si="422"/>
        <v>7.4485009888698092E-3</v>
      </c>
      <c r="AO592" s="5">
        <f t="shared" si="422"/>
        <v>6.2411904914135632E-3</v>
      </c>
      <c r="AP592" s="5">
        <f t="shared" si="423"/>
        <v>5.0607091161229828E-3</v>
      </c>
      <c r="AQ592" s="5">
        <f t="shared" si="423"/>
        <v>3.9061723864431824E-3</v>
      </c>
      <c r="AR592" s="5">
        <f t="shared" si="423"/>
        <v>2.7767342813216495E-3</v>
      </c>
      <c r="AS592" s="5">
        <f t="shared" si="423"/>
        <v>1.6715851677081145E-3</v>
      </c>
      <c r="AT592" s="5">
        <f t="shared" si="423"/>
        <v>5.8994986502250435E-4</v>
      </c>
      <c r="AU592" s="5">
        <f t="shared" si="423"/>
        <v>4.6891416813284875E-4</v>
      </c>
      <c r="AV592" s="5">
        <f t="shared" si="423"/>
        <v>1.5057185339308471E-3</v>
      </c>
      <c r="AW592" s="5">
        <f t="shared" si="423"/>
        <v>2.5211454901247279E-3</v>
      </c>
      <c r="AX592" s="5">
        <f t="shared" si="423"/>
        <v>3.5158494472126156E-3</v>
      </c>
      <c r="AY592" s="5">
        <f t="shared" si="423"/>
        <v>4.4904583748643992E-3</v>
      </c>
      <c r="AZ592" s="5">
        <f t="shared" si="423"/>
        <v>5.4455751239631256E-3</v>
      </c>
      <c r="BA592" s="5">
        <f t="shared" si="424"/>
        <v>6.381778670109417E-3</v>
      </c>
      <c r="BB592" s="5">
        <f t="shared" si="424"/>
        <v>7.2996252839783171E-3</v>
      </c>
      <c r="BC592" s="5">
        <f t="shared" si="424"/>
        <v>8.1996496335002625E-3</v>
      </c>
      <c r="BD592" s="5">
        <f t="shared" si="424"/>
        <v>9.0823658224544676E-3</v>
      </c>
      <c r="BE592" s="5">
        <f t="shared" si="424"/>
        <v>9.948268369714304E-3</v>
      </c>
      <c r="BF592" s="5">
        <f t="shared" si="424"/>
        <v>1.0797833133063602E-2</v>
      </c>
      <c r="BG592" s="5">
        <f t="shared" si="424"/>
        <v>1.1631518181210089E-2</v>
      </c>
      <c r="BH592" s="5">
        <f t="shared" si="424"/>
        <v>1.2449764617353878E-2</v>
      </c>
      <c r="BI592" s="5">
        <f t="shared" si="424"/>
        <v>1.3252997357421609E-2</v>
      </c>
      <c r="BJ592" s="5">
        <f t="shared" si="424"/>
        <v>1.4041625865851753E-2</v>
      </c>
      <c r="BK592" s="5">
        <f t="shared" si="424"/>
        <v>1.4816044851607493E-2</v>
      </c>
      <c r="BL592" s="5">
        <f t="shared" si="424"/>
        <v>1.5576634926903296E-2</v>
      </c>
      <c r="BM592" s="5">
        <f t="shared" si="424"/>
        <v>1.6323763230954948E-2</v>
      </c>
      <c r="BN592" s="5">
        <f t="shared" si="424"/>
        <v>1.7057784020900406E-2</v>
      </c>
      <c r="BO592" s="5">
        <f t="shared" si="424"/>
        <v>1.7779039231890281E-2</v>
      </c>
      <c r="BP592" s="5">
        <f t="shared" si="424"/>
        <v>1.8487859008207957E-2</v>
      </c>
      <c r="BQ592" s="5">
        <f t="shared" si="424"/>
        <v>1.9184562207152651E-2</v>
      </c>
      <c r="BR592" s="5">
        <f t="shared" si="424"/>
        <v>1.9869456877301676E-2</v>
      </c>
      <c r="BS592" s="5">
        <f t="shared" si="424"/>
        <v>2.0542840712658286E-2</v>
      </c>
      <c r="BT592" s="5">
        <f t="shared" si="424"/>
        <v>2.1205001484092288E-2</v>
      </c>
      <c r="BU592" s="5">
        <f t="shared" si="424"/>
        <v>2.1856217449386879E-2</v>
      </c>
      <c r="BV592" s="5">
        <f t="shared" si="424"/>
        <v>2.2496757743119267E-2</v>
      </c>
      <c r="BW592" s="5">
        <f t="shared" si="424"/>
        <v>2.3126882747522684E-2</v>
      </c>
      <c r="BX592" s="5">
        <f t="shared" si="424"/>
        <v>2.3746844445403446E-2</v>
      </c>
      <c r="BY592" s="5">
        <f t="shared" si="424"/>
        <v>2.4356886756118114E-2</v>
      </c>
      <c r="BZ592" s="5">
        <f t="shared" si="424"/>
        <v>2.4957245855551619E-2</v>
      </c>
      <c r="CA592" s="5">
        <f t="shared" si="424"/>
        <v>2.554815048097827E-2</v>
      </c>
      <c r="CB592" s="5">
        <f t="shared" si="424"/>
        <v>2.6129822221632661E-2</v>
      </c>
      <c r="CC592" s="5">
        <f t="shared" si="424"/>
        <v>2.6702475795765249E-2</v>
      </c>
      <c r="CD592" s="5">
        <f t="shared" si="424"/>
        <v>2.7266319314911192E-2</v>
      </c>
      <c r="CE592" s="5">
        <f t="shared" si="424"/>
        <v>2.78215545360549E-2</v>
      </c>
      <c r="CF592" s="5">
        <f t="shared" si="424"/>
        <v>2.8368377102332816E-2</v>
      </c>
      <c r="CG592" s="5">
        <f t="shared" si="424"/>
        <v>2.8906976772877215E-2</v>
      </c>
      <c r="CH592" s="5">
        <f t="shared" si="424"/>
        <v>2.9437537642368727E-2</v>
      </c>
      <c r="CI592" s="5">
        <f t="shared" si="424"/>
        <v>2.9960238350830712E-2</v>
      </c>
      <c r="CJ592" s="5">
        <f t="shared" si="424"/>
        <v>3.0475252284168267E-2</v>
      </c>
      <c r="CK592" s="5">
        <f t="shared" si="424"/>
        <v>3.0982747765924253E-2</v>
      </c>
      <c r="CL592" s="5">
        <f t="shared" si="424"/>
        <v>3.148288824069826E-2</v>
      </c>
      <c r="CM592" s="5">
        <f t="shared" si="424"/>
        <v>3.1975832449648189E-2</v>
      </c>
      <c r="CN592" s="5">
        <f t="shared" si="424"/>
        <v>3.2461734598470252E-2</v>
      </c>
      <c r="CO592" s="5">
        <f t="shared" si="424"/>
        <v>3.2940744518231035E-2</v>
      </c>
      <c r="CP592" s="5">
        <f t="shared" si="424"/>
        <v>3.3413007819403623E-2</v>
      </c>
      <c r="CQ592" s="5">
        <f t="shared" si="424"/>
        <v>3.3878666039440924E-2</v>
      </c>
      <c r="CR592" s="5">
        <f t="shared" si="424"/>
        <v>3.4337856784199934E-2</v>
      </c>
      <c r="CS592" s="5">
        <f t="shared" si="424"/>
        <v>3.479071386351397E-2</v>
      </c>
      <c r="CT592" s="5">
        <f t="shared" si="424"/>
        <v>3.5237367421193613E-2</v>
      </c>
      <c r="CU592" s="5">
        <f t="shared" si="424"/>
        <v>3.5677944059721113E-2</v>
      </c>
      <c r="CV592" s="5">
        <f t="shared" si="424"/>
        <v>3.6112566959890166E-2</v>
      </c>
      <c r="CW592" s="5">
        <f t="shared" si="424"/>
        <v>3.654135599562737E-2</v>
      </c>
      <c r="CX592" s="5">
        <f t="shared" si="424"/>
        <v>3.6964427844221451E-2</v>
      </c>
    </row>
    <row r="593" spans="1:102">
      <c r="A593" s="24">
        <v>5.68</v>
      </c>
      <c r="B593" s="5">
        <f t="shared" si="419"/>
        <v>8.9332416756076713E-2</v>
      </c>
      <c r="C593" s="5">
        <f t="shared" si="419"/>
        <v>8.5619975554784414E-2</v>
      </c>
      <c r="D593" s="5">
        <f t="shared" si="419"/>
        <v>8.2050320553541833E-2</v>
      </c>
      <c r="E593" s="5">
        <f t="shared" si="419"/>
        <v>7.8615369514610289E-2</v>
      </c>
      <c r="F593" s="5">
        <f t="shared" si="419"/>
        <v>7.5307638884528044E-2</v>
      </c>
      <c r="G593" s="5">
        <f t="shared" si="419"/>
        <v>7.2120189368267015E-2</v>
      </c>
      <c r="H593" s="5">
        <f t="shared" si="419"/>
        <v>6.9046577334729561E-2</v>
      </c>
      <c r="I593" s="5">
        <f t="shared" si="419"/>
        <v>6.608081133745658E-2</v>
      </c>
      <c r="J593" s="5">
        <f t="shared" si="419"/>
        <v>6.3217313133193037E-2</v>
      </c>
      <c r="K593" s="5">
        <f t="shared" si="419"/>
        <v>6.0450882664667228E-2</v>
      </c>
      <c r="L593" s="5">
        <f t="shared" si="420"/>
        <v>5.7776666545092246E-2</v>
      </c>
      <c r="M593" s="5">
        <f t="shared" si="420"/>
        <v>5.5190129642552536E-2</v>
      </c>
      <c r="N593" s="5">
        <f t="shared" si="420"/>
        <v>5.2687029414288308E-2</v>
      </c>
      <c r="O593" s="5">
        <f t="shared" si="420"/>
        <v>5.0263392685334064E-2</v>
      </c>
      <c r="P593" s="5">
        <f t="shared" si="420"/>
        <v>4.7915494604159628E-2</v>
      </c>
      <c r="Q593" s="5">
        <f t="shared" si="420"/>
        <v>4.5639839540867491E-2</v>
      </c>
      <c r="R593" s="5">
        <f t="shared" si="420"/>
        <v>4.3433143721917519E-2</v>
      </c>
      <c r="S593" s="5">
        <f t="shared" si="420"/>
        <v>4.1292319419951144E-2</v>
      </c>
      <c r="T593" s="5">
        <f t="shared" si="420"/>
        <v>3.9214460538630827E-2</v>
      </c>
      <c r="U593" s="5">
        <f t="shared" si="420"/>
        <v>3.7196829450971983E-2</v>
      </c>
      <c r="V593" s="5">
        <f t="shared" si="421"/>
        <v>3.5236844965817672E-2</v>
      </c>
      <c r="W593" s="5">
        <f t="shared" si="421"/>
        <v>3.333207131123108E-2</v>
      </c>
      <c r="X593" s="5">
        <f t="shared" si="421"/>
        <v>3.1480208035938553E-2</v>
      </c>
      <c r="Y593" s="5">
        <f t="shared" si="421"/>
        <v>2.967908074079105E-2</v>
      </c>
      <c r="Z593" s="5">
        <f t="shared" si="421"/>
        <v>2.7926632561728608E-2</v>
      </c>
      <c r="AA593" s="5">
        <f t="shared" si="421"/>
        <v>2.6220916334107829E-2</v>
      </c>
      <c r="AB593" s="5">
        <f t="shared" si="421"/>
        <v>2.4560087375634955E-2</v>
      </c>
      <c r="AC593" s="5">
        <f t="shared" si="421"/>
        <v>2.2942396831667884E-2</v>
      </c>
      <c r="AD593" s="5">
        <f t="shared" si="421"/>
        <v>2.1366185532417904E-2</v>
      </c>
      <c r="AE593" s="5">
        <f t="shared" si="421"/>
        <v>1.9829878316693264E-2</v>
      </c>
      <c r="AF593" s="5">
        <f t="shared" si="422"/>
        <v>1.833197878136171E-2</v>
      </c>
      <c r="AG593" s="5">
        <f t="shared" si="422"/>
        <v>1.6871064419742079E-2</v>
      </c>
      <c r="AH593" s="5">
        <f t="shared" si="422"/>
        <v>1.5445782115722895E-2</v>
      </c>
      <c r="AI593" s="5">
        <f t="shared" si="422"/>
        <v>1.4054843963607802E-2</v>
      </c>
      <c r="AJ593" s="5">
        <f t="shared" si="422"/>
        <v>1.2697023386543063E-2</v>
      </c>
      <c r="AK593" s="5">
        <f t="shared" si="422"/>
        <v>1.1371151528938674E-2</v>
      </c>
      <c r="AL593" s="5">
        <f t="shared" si="422"/>
        <v>1.0076113900580913E-2</v>
      </c>
      <c r="AM593" s="5">
        <f t="shared" si="422"/>
        <v>8.8108472521853734E-3</v>
      </c>
      <c r="AN593" s="5">
        <f t="shared" si="422"/>
        <v>7.5743366639806492E-3</v>
      </c>
      <c r="AO593" s="5">
        <f t="shared" si="422"/>
        <v>6.3656128305670662E-3</v>
      </c>
      <c r="AP593" s="5">
        <f t="shared" si="423"/>
        <v>5.1837495267848741E-3</v>
      </c>
      <c r="AQ593" s="5">
        <f t="shared" si="423"/>
        <v>4.0278612406682152E-3</v>
      </c>
      <c r="AR593" s="5">
        <f t="shared" si="423"/>
        <v>2.8971009607715037E-3</v>
      </c>
      <c r="AS593" s="5">
        <f t="shared" si="423"/>
        <v>1.790658106248906E-3</v>
      </c>
      <c r="AT593" s="5">
        <f t="shared" si="423"/>
        <v>7.0775658905657124E-4</v>
      </c>
      <c r="AU593" s="5">
        <f t="shared" si="423"/>
        <v>3.5234700145800324E-4</v>
      </c>
      <c r="AV593" s="5">
        <f t="shared" si="423"/>
        <v>1.3903651005035683E-3</v>
      </c>
      <c r="AW593" s="5">
        <f t="shared" si="423"/>
        <v>2.4069807645172303E-3</v>
      </c>
      <c r="AX593" s="5">
        <f t="shared" si="423"/>
        <v>3.4028491700816496E-3</v>
      </c>
      <c r="AY593" s="5">
        <f t="shared" si="423"/>
        <v>4.3785990219983098E-3</v>
      </c>
      <c r="AZ593" s="5">
        <f t="shared" si="423"/>
        <v>5.3348338768766101E-3</v>
      </c>
      <c r="BA593" s="5">
        <f t="shared" si="424"/>
        <v>6.2721333880939728E-3</v>
      </c>
      <c r="BB593" s="5">
        <f t="shared" si="424"/>
        <v>7.1910544775227528E-3</v>
      </c>
      <c r="BC593" s="5">
        <f t="shared" si="424"/>
        <v>8.092132439001469E-3</v>
      </c>
      <c r="BD593" s="5">
        <f t="shared" si="424"/>
        <v>8.9758819781440499E-3</v>
      </c>
      <c r="BE593" s="5">
        <f t="shared" si="424"/>
        <v>9.842798192731525E-3</v>
      </c>
      <c r="BF593" s="5">
        <f t="shared" si="424"/>
        <v>1.0693357497609829E-2</v>
      </c>
      <c r="BG593" s="5">
        <f t="shared" si="424"/>
        <v>1.152801849772403E-2</v>
      </c>
      <c r="BH593" s="5">
        <f t="shared" si="424"/>
        <v>1.2347222812650945E-2</v>
      </c>
      <c r="BI593" s="5">
        <f t="shared" si="424"/>
        <v>1.3151395855744312E-2</v>
      </c>
      <c r="BJ593" s="5">
        <f t="shared" si="424"/>
        <v>1.3940947570781452E-2</v>
      </c>
      <c r="BK593" s="5">
        <f t="shared" si="424"/>
        <v>1.4716273128790903E-2</v>
      </c>
      <c r="BL593" s="5">
        <f t="shared" si="424"/>
        <v>1.5477753587550179E-2</v>
      </c>
      <c r="BM593" s="5">
        <f t="shared" si="424"/>
        <v>1.6225756516065941E-2</v>
      </c>
      <c r="BN593" s="5">
        <f t="shared" si="424"/>
        <v>1.696063658618667E-2</v>
      </c>
      <c r="BO593" s="5">
        <f t="shared" si="424"/>
        <v>1.7682736133348767E-2</v>
      </c>
      <c r="BP593" s="5">
        <f t="shared" si="424"/>
        <v>1.8392385688318455E-2</v>
      </c>
      <c r="BQ593" s="5">
        <f t="shared" si="424"/>
        <v>1.9089904481664706E-2</v>
      </c>
      <c r="BR593" s="5">
        <f t="shared" si="424"/>
        <v>1.9775600922581349E-2</v>
      </c>
      <c r="BS593" s="5">
        <f t="shared" si="424"/>
        <v>2.0449773053566635E-2</v>
      </c>
      <c r="BT593" s="5">
        <f t="shared" si="424"/>
        <v>2.111270898236884E-2</v>
      </c>
      <c r="BU593" s="5">
        <f t="shared" si="424"/>
        <v>2.1764687292513137E-2</v>
      </c>
      <c r="BV593" s="5">
        <f t="shared" si="424"/>
        <v>2.2405977433638688E-2</v>
      </c>
      <c r="BW593" s="5">
        <f t="shared" si="424"/>
        <v>2.3036840092794719E-2</v>
      </c>
      <c r="BX593" s="5">
        <f t="shared" si="424"/>
        <v>2.3657527547770812E-2</v>
      </c>
      <c r="BY593" s="5">
        <f t="shared" si="424"/>
        <v>2.4268284003467269E-2</v>
      </c>
      <c r="BZ593" s="5">
        <f t="shared" si="424"/>
        <v>2.4869345912247938E-2</v>
      </c>
      <c r="CA593" s="5">
        <f t="shared" si="424"/>
        <v>2.5460942279158023E-2</v>
      </c>
      <c r="CB593" s="5">
        <f t="shared" si="424"/>
        <v>2.6043294952835153E-2</v>
      </c>
      <c r="CC593" s="5">
        <f t="shared" si="424"/>
        <v>2.6616618902889376E-2</v>
      </c>
      <c r="CD593" s="5">
        <f t="shared" si="424"/>
        <v>2.7181122484481214E-2</v>
      </c>
      <c r="CE593" s="5">
        <f t="shared" si="424"/>
        <v>2.7737007690781593E-2</v>
      </c>
      <c r="CF593" s="5">
        <f t="shared" si="424"/>
        <v>2.8284470393956207E-2</v>
      </c>
      <c r="CG593" s="5">
        <f t="shared" si="424"/>
        <v>2.8823700575278569E-2</v>
      </c>
      <c r="CH593" s="5">
        <f t="shared" si="424"/>
        <v>2.9354882544939398E-2</v>
      </c>
      <c r="CI593" s="5">
        <f t="shared" si="424"/>
        <v>2.9878195152086728E-2</v>
      </c>
      <c r="CJ593" s="5">
        <f t="shared" si="424"/>
        <v>3.0393811985599546E-2</v>
      </c>
      <c r="CK593" s="5">
        <f t="shared" si="424"/>
        <v>3.0901901566068389E-2</v>
      </c>
      <c r="CL593" s="5">
        <f t="shared" si="424"/>
        <v>3.1402627529428968E-2</v>
      </c>
      <c r="CM593" s="5">
        <f t="shared" si="424"/>
        <v>3.1896148802669257E-2</v>
      </c>
      <c r="CN593" s="5">
        <f t="shared" si="424"/>
        <v>3.238261977200612E-2</v>
      </c>
      <c r="CO593" s="5">
        <f t="shared" ref="BA593:CX598" si="425">ABS(Ct_Na+10^-pH-Kw*10^pH-Ct_CH3COO*Ka*10^pH/(1+Ka*10^pH))</f>
        <v>3.2862190443905592E-2</v>
      </c>
      <c r="CP593" s="5">
        <f t="shared" si="425"/>
        <v>3.333500659929943E-2</v>
      </c>
      <c r="CQ593" s="5">
        <f t="shared" si="425"/>
        <v>3.3801209941331109E-2</v>
      </c>
      <c r="CR593" s="5">
        <f t="shared" si="425"/>
        <v>3.426093823694569E-2</v>
      </c>
      <c r="CS593" s="5">
        <f t="shared" si="425"/>
        <v>3.4714325452620737E-2</v>
      </c>
      <c r="CT593" s="5">
        <f t="shared" si="425"/>
        <v>3.5161501884519442E-2</v>
      </c>
      <c r="CU593" s="5">
        <f t="shared" si="425"/>
        <v>3.5602594283331068E-2</v>
      </c>
      <c r="CV593" s="5">
        <f t="shared" si="425"/>
        <v>3.603772597405068E-2</v>
      </c>
      <c r="CW593" s="5">
        <f t="shared" si="425"/>
        <v>3.6467016970935073E-2</v>
      </c>
      <c r="CX593" s="5">
        <f t="shared" si="425"/>
        <v>3.6890584087861049E-2</v>
      </c>
    </row>
    <row r="594" spans="1:102">
      <c r="A594" s="23">
        <v>5.69</v>
      </c>
      <c r="B594" s="5">
        <f t="shared" si="419"/>
        <v>8.9549875326251138E-2</v>
      </c>
      <c r="C594" s="5">
        <f t="shared" si="419"/>
        <v>8.5833171166125488E-2</v>
      </c>
      <c r="D594" s="5">
        <f t="shared" si="419"/>
        <v>8.2259417166004697E-2</v>
      </c>
      <c r="E594" s="5">
        <f t="shared" si="419"/>
        <v>7.8820521807397861E-2</v>
      </c>
      <c r="F594" s="5">
        <f t="shared" si="419"/>
        <v>7.550899294355426E-2</v>
      </c>
      <c r="G594" s="5">
        <f t="shared" si="419"/>
        <v>7.2317883311123168E-2</v>
      </c>
      <c r="H594" s="5">
        <f t="shared" si="419"/>
        <v>6.9240741879850326E-2</v>
      </c>
      <c r="I594" s="5">
        <f t="shared" si="419"/>
        <v>6.6271570323358966E-2</v>
      </c>
      <c r="J594" s="5">
        <f t="shared" si="419"/>
        <v>6.3404783992953531E-2</v>
      </c>
      <c r="K594" s="5">
        <f t="shared" si="419"/>
        <v>6.0635176860188975E-2</v>
      </c>
      <c r="L594" s="5">
        <f t="shared" si="420"/>
        <v>5.7957889965183196E-2</v>
      </c>
      <c r="M594" s="5">
        <f t="shared" si="420"/>
        <v>5.5368382968374333E-2</v>
      </c>
      <c r="N594" s="5">
        <f t="shared" si="420"/>
        <v>5.2862408455333534E-2</v>
      </c>
      <c r="O594" s="5">
        <f t="shared" si="420"/>
        <v>5.0435988688738442E-2</v>
      </c>
      <c r="P594" s="5">
        <f t="shared" si="420"/>
        <v>4.808539453984946E-2</v>
      </c>
      <c r="Q594" s="5">
        <f t="shared" si="420"/>
        <v>4.5807126364772459E-2</v>
      </c>
      <c r="R594" s="5">
        <f t="shared" si="420"/>
        <v>4.3597896619243237E-2</v>
      </c>
      <c r="S594" s="5">
        <f t="shared" si="420"/>
        <v>4.1454614030296974E-2</v>
      </c>
      <c r="T594" s="5">
        <f t="shared" si="420"/>
        <v>3.9374369164555001E-2</v>
      </c>
      <c r="U594" s="5">
        <f t="shared" si="420"/>
        <v>3.7354421251443247E-2</v>
      </c>
      <c r="V594" s="5">
        <f t="shared" si="421"/>
        <v>3.5392186135848977E-2</v>
      </c>
      <c r="W594" s="5">
        <f t="shared" si="421"/>
        <v>3.3485225248862965E-2</v>
      </c>
      <c r="X594" s="5">
        <f t="shared" si="421"/>
        <v>3.1631235497626572E-2</v>
      </c>
      <c r="Y594" s="5">
        <f t="shared" si="421"/>
        <v>2.9828039986150093E-2</v>
      </c>
      <c r="Z594" s="5">
        <f t="shared" si="421"/>
        <v>2.8073579488497306E-2</v>
      </c>
      <c r="AA594" s="5">
        <f t="shared" si="421"/>
        <v>2.636590460411526E-2</v>
      </c>
      <c r="AB594" s="5">
        <f t="shared" si="421"/>
        <v>2.4703168532480099E-2</v>
      </c>
      <c r="AC594" s="5">
        <f t="shared" si="421"/>
        <v>2.3083620410757552E-2</v>
      </c>
      <c r="AD594" s="5">
        <f t="shared" si="421"/>
        <v>2.150559916395095E-2</v>
      </c>
      <c r="AE594" s="5">
        <f t="shared" si="421"/>
        <v>1.9967527822126824E-2</v>
      </c>
      <c r="AF594" s="5">
        <f t="shared" si="422"/>
        <v>1.8467908263848275E-2</v>
      </c>
      <c r="AG594" s="5">
        <f t="shared" si="422"/>
        <v>1.7005316348984029E-2</v>
      </c>
      <c r="AH594" s="5">
        <f t="shared" si="422"/>
        <v>1.5578397407653044E-2</v>
      </c>
      <c r="AI594" s="5">
        <f t="shared" si="422"/>
        <v>1.4185862055269789E-2</v>
      </c>
      <c r="AJ594" s="5">
        <f t="shared" si="422"/>
        <v>1.2826482306514717E-2</v>
      </c>
      <c r="AK594" s="5">
        <f t="shared" si="422"/>
        <v>1.1499087963612695E-2</v>
      </c>
      <c r="AL594" s="5">
        <f t="shared" si="422"/>
        <v>1.0202563256592148E-2</v>
      </c>
      <c r="AM594" s="5">
        <f t="shared" si="422"/>
        <v>8.9358437152501913E-3</v>
      </c>
      <c r="AN594" s="5">
        <f t="shared" si="422"/>
        <v>7.6979132543932918E-3</v>
      </c>
      <c r="AO594" s="5">
        <f t="shared" si="422"/>
        <v>6.487801455578146E-3</v>
      </c>
      <c r="AP594" s="5">
        <f t="shared" si="423"/>
        <v>5.30458103006997E-3</v>
      </c>
      <c r="AQ594" s="5">
        <f t="shared" si="423"/>
        <v>4.1473654490784689E-3</v>
      </c>
      <c r="AR594" s="5">
        <f t="shared" si="423"/>
        <v>3.0153067285433113E-3</v>
      </c>
      <c r="AS594" s="5">
        <f t="shared" si="423"/>
        <v>1.9075933568368647E-3</v>
      </c>
      <c r="AT594" s="5">
        <f t="shared" si="423"/>
        <v>8.2344835474117833E-4</v>
      </c>
      <c r="AU594" s="5">
        <f t="shared" si="423"/>
        <v>2.3787254204719888E-4</v>
      </c>
      <c r="AV594" s="5">
        <f t="shared" si="423"/>
        <v>1.2770825868191893E-3</v>
      </c>
      <c r="AW594" s="5">
        <f t="shared" si="423"/>
        <v>2.2948656203587436E-3</v>
      </c>
      <c r="AX594" s="5">
        <f t="shared" si="423"/>
        <v>3.2918775715811699E-3</v>
      </c>
      <c r="AY594" s="5">
        <f t="shared" si="423"/>
        <v>4.268747867223352E-3</v>
      </c>
      <c r="AZ594" s="5">
        <f t="shared" si="423"/>
        <v>5.2260807569526752E-3</v>
      </c>
      <c r="BA594" s="5">
        <f t="shared" si="425"/>
        <v>6.1644565597566703E-3</v>
      </c>
      <c r="BB594" s="5">
        <f t="shared" si="425"/>
        <v>7.0844328370154933E-3</v>
      </c>
      <c r="BC594" s="5">
        <f t="shared" si="425"/>
        <v>7.9865454972401634E-3</v>
      </c>
      <c r="BD594" s="5">
        <f t="shared" si="425"/>
        <v>8.8713098370758955E-3</v>
      </c>
      <c r="BE594" s="5">
        <f t="shared" si="425"/>
        <v>9.7392215228195092E-3</v>
      </c>
      <c r="BF594" s="5">
        <f t="shared" si="425"/>
        <v>1.0590757516379314E-2</v>
      </c>
      <c r="BG594" s="5">
        <f t="shared" si="425"/>
        <v>1.1426376949311798E-2</v>
      </c>
      <c r="BH594" s="5">
        <f t="shared" si="425"/>
        <v>1.2246521948301115E-2</v>
      </c>
      <c r="BI594" s="5">
        <f t="shared" si="425"/>
        <v>1.3051618415198855E-2</v>
      </c>
      <c r="BJ594" s="5">
        <f t="shared" si="425"/>
        <v>1.3842076764516653E-2</v>
      </c>
      <c r="BK594" s="5">
        <f t="shared" si="425"/>
        <v>1.4618292621053956E-2</v>
      </c>
      <c r="BL594" s="5">
        <f t="shared" si="425"/>
        <v>1.5380647480153074E-2</v>
      </c>
      <c r="BM594" s="5">
        <f t="shared" si="425"/>
        <v>1.6129509332896481E-2</v>
      </c>
      <c r="BN594" s="5">
        <f t="shared" si="425"/>
        <v>1.6865233258398754E-2</v>
      </c>
      <c r="BO594" s="5">
        <f t="shared" si="425"/>
        <v>1.7588161985196638E-2</v>
      </c>
      <c r="BP594" s="5">
        <f t="shared" si="425"/>
        <v>1.8298626423601479E-2</v>
      </c>
      <c r="BQ594" s="5">
        <f t="shared" si="425"/>
        <v>1.8996946170751518E-2</v>
      </c>
      <c r="BR594" s="5">
        <f t="shared" si="425"/>
        <v>1.968342998998375E-2</v>
      </c>
      <c r="BS594" s="5">
        <f t="shared" si="425"/>
        <v>2.0358376266035628E-2</v>
      </c>
      <c r="BT594" s="5">
        <f t="shared" si="425"/>
        <v>2.1022073437486639E-2</v>
      </c>
      <c r="BU594" s="5">
        <f t="shared" si="425"/>
        <v>2.1674800407756642E-2</v>
      </c>
      <c r="BV594" s="5">
        <f t="shared" si="425"/>
        <v>2.2316826935891064E-2</v>
      </c>
      <c r="BW594" s="5">
        <f t="shared" si="425"/>
        <v>2.2948414008283471E-2</v>
      </c>
      <c r="BX594" s="5">
        <f t="shared" si="425"/>
        <v>2.3569814192411477E-2</v>
      </c>
      <c r="BY594" s="5">
        <f t="shared" si="425"/>
        <v>2.4181271973593432E-2</v>
      </c>
      <c r="BZ594" s="5">
        <f t="shared" si="425"/>
        <v>2.4783024075709023E-2</v>
      </c>
      <c r="CA594" s="5">
        <f t="shared" si="425"/>
        <v>2.5375299766767653E-2</v>
      </c>
      <c r="CB594" s="5">
        <f t="shared" si="425"/>
        <v>2.5958321150153514E-2</v>
      </c>
      <c r="CC594" s="5">
        <f t="shared" si="425"/>
        <v>2.6532303442324073E-2</v>
      </c>
      <c r="CD594" s="5">
        <f t="shared" si="425"/>
        <v>2.7097455237692004E-2</v>
      </c>
      <c r="CE594" s="5">
        <f t="shared" si="425"/>
        <v>2.7653978761374938E-2</v>
      </c>
      <c r="CF594" s="5">
        <f t="shared" si="425"/>
        <v>2.8202070110456626E-2</v>
      </c>
      <c r="CG594" s="5">
        <f t="shared" si="425"/>
        <v>2.8741919484364144E-2</v>
      </c>
      <c r="CH594" s="5">
        <f t="shared" si="425"/>
        <v>2.9273711404929764E-2</v>
      </c>
      <c r="CI594" s="5">
        <f t="shared" si="425"/>
        <v>2.9797624926672185E-2</v>
      </c>
      <c r="CJ594" s="5">
        <f t="shared" si="425"/>
        <v>3.0313833837800744E-2</v>
      </c>
      <c r="CK594" s="5">
        <f t="shared" si="425"/>
        <v>3.0822506852416484E-2</v>
      </c>
      <c r="CL594" s="5">
        <f t="shared" si="425"/>
        <v>3.1323807794356617E-2</v>
      </c>
      <c r="CM594" s="5">
        <f t="shared" si="425"/>
        <v>3.1817895773103379E-2</v>
      </c>
      <c r="CN594" s="5">
        <f t="shared" si="425"/>
        <v>3.2304925352153749E-2</v>
      </c>
      <c r="CO594" s="5">
        <f t="shared" si="425"/>
        <v>3.2785046710224711E-2</v>
      </c>
      <c r="CP594" s="5">
        <f t="shared" si="425"/>
        <v>3.3258405795646769E-2</v>
      </c>
      <c r="CQ594" s="5">
        <f t="shared" si="425"/>
        <v>3.3725144474279704E-2</v>
      </c>
      <c r="CR594" s="5">
        <f t="shared" si="425"/>
        <v>3.4185400671264958E-2</v>
      </c>
      <c r="CS594" s="5">
        <f t="shared" si="425"/>
        <v>3.4639308506912471E-2</v>
      </c>
      <c r="CT594" s="5">
        <f t="shared" si="425"/>
        <v>3.5086998427003205E-2</v>
      </c>
      <c r="CU594" s="5">
        <f t="shared" si="425"/>
        <v>3.5528597327772943E-2</v>
      </c>
      <c r="CV594" s="5">
        <f t="shared" si="425"/>
        <v>3.5964228675829608E-2</v>
      </c>
      <c r="CW594" s="5">
        <f t="shared" si="425"/>
        <v>3.639401262324117E-2</v>
      </c>
      <c r="CX594" s="5">
        <f t="shared" si="425"/>
        <v>3.6818066118020618E-2</v>
      </c>
    </row>
    <row r="595" spans="1:102">
      <c r="A595" s="24">
        <v>5.7</v>
      </c>
      <c r="B595" s="5">
        <f t="shared" ref="B595:K604" si="426">ABS(Ct_Na+10^-pH-Kw*10^pH-Ct_CH3COO*Ka*10^pH/(1+Ka*10^pH))</f>
        <v>8.9763408733510158E-2</v>
      </c>
      <c r="C595" s="5">
        <f t="shared" si="426"/>
        <v>8.6042518557354203E-2</v>
      </c>
      <c r="D595" s="5">
        <f t="shared" si="426"/>
        <v>8.2464739541819668E-2</v>
      </c>
      <c r="E595" s="5">
        <f t="shared" si="426"/>
        <v>7.9021971055173196E-2</v>
      </c>
      <c r="F595" s="5">
        <f t="shared" si="426"/>
        <v>7.5706712512476598E-2</v>
      </c>
      <c r="G595" s="5">
        <f t="shared" si="426"/>
        <v>7.2512008825878077E-2</v>
      </c>
      <c r="H595" s="5">
        <f t="shared" si="426"/>
        <v>6.9431401699515213E-2</v>
      </c>
      <c r="I595" s="5">
        <f t="shared" si="426"/>
        <v>6.6458886051270344E-2</v>
      </c>
      <c r="J595" s="5">
        <f t="shared" si="426"/>
        <v>6.3588870942620113E-2</v>
      </c>
      <c r="K595" s="5">
        <f t="shared" si="426"/>
        <v>6.0816144481720756E-2</v>
      </c>
      <c r="L595" s="5">
        <f t="shared" ref="L595:U604" si="427">ABS(Ct_Na+10^-pH-Kw*10^pH-Ct_CH3COO*Ka*10^pH/(1+Ka*10^pH))</f>
        <v>5.8135842236184676E-2</v>
      </c>
      <c r="M595" s="5">
        <f t="shared" si="427"/>
        <v>5.5543418752797349E-2</v>
      </c>
      <c r="N595" s="5">
        <f t="shared" si="427"/>
        <v>5.3034621833390257E-2</v>
      </c>
      <c r="O595" s="5">
        <f t="shared" si="427"/>
        <v>5.0605469260631017E-2</v>
      </c>
      <c r="P595" s="5">
        <f t="shared" si="427"/>
        <v>4.8252227705770465E-2</v>
      </c>
      <c r="Q595" s="5">
        <f t="shared" si="427"/>
        <v>4.5971393583367215E-2</v>
      </c>
      <c r="R595" s="5">
        <f t="shared" si="427"/>
        <v>4.3759675646491303E-2</v>
      </c>
      <c r="S595" s="5">
        <f t="shared" si="427"/>
        <v>4.1613979140566915E-2</v>
      </c>
      <c r="T595" s="5">
        <f t="shared" si="427"/>
        <v>3.9531391355405003E-2</v>
      </c>
      <c r="U595" s="5">
        <f t="shared" si="427"/>
        <v>3.7509168433581125E-2</v>
      </c>
      <c r="V595" s="5">
        <f t="shared" ref="V595:AE604" si="428">ABS(Ct_Na+10^-pH-Kw*10^pH-Ct_CH3COO*Ka*10^pH/(1+Ka*10^pH))</f>
        <v>3.5544723309523657E-2</v>
      </c>
      <c r="W595" s="5">
        <f t="shared" si="428"/>
        <v>3.3635614667833977E-2</v>
      </c>
      <c r="X595" s="5">
        <f t="shared" si="428"/>
        <v>3.1779536821746793E-2</v>
      </c>
      <c r="Y595" s="5">
        <f t="shared" si="428"/>
        <v>2.997431042349763E-2</v>
      </c>
      <c r="Z595" s="5">
        <f t="shared" si="428"/>
        <v>2.8217873927903848E-2</v>
      </c>
      <c r="AA595" s="5">
        <f t="shared" si="428"/>
        <v>2.6508275738859222E-2</v>
      </c>
      <c r="AB595" s="5">
        <f t="shared" si="428"/>
        <v>2.4843666975842088E-2</v>
      </c>
      <c r="AC595" s="5">
        <f t="shared" si="428"/>
        <v>2.3222294804072161E-2</v>
      </c>
      <c r="AD595" s="5">
        <f t="shared" si="428"/>
        <v>2.1642496277732223E-2</v>
      </c>
      <c r="AE595" s="5">
        <f t="shared" si="428"/>
        <v>2.0102692650793307E-2</v>
      </c>
      <c r="AF595" s="5">
        <f t="shared" ref="AF595:AO604" si="429">ABS(Ct_Na+10^-pH-Kw*10^pH-Ct_CH3COO*Ka*10^pH/(1+Ka*10^pH))</f>
        <v>1.8601384114527851E-2</v>
      </c>
      <c r="AG595" s="5">
        <f t="shared" si="429"/>
        <v>1.7137144924836867E-2</v>
      </c>
      <c r="AH595" s="5">
        <f t="shared" si="429"/>
        <v>1.5708618886113947E-2</v>
      </c>
      <c r="AI595" s="5">
        <f t="shared" si="429"/>
        <v>1.4314515161577127E-2</v>
      </c>
      <c r="AJ595" s="5">
        <f t="shared" si="429"/>
        <v>1.2953604382862589E-2</v>
      </c>
      <c r="AK595" s="5">
        <f t="shared" si="429"/>
        <v>1.1624715034235469E-2</v>
      </c>
      <c r="AL595" s="5">
        <f t="shared" si="429"/>
        <v>1.032673008906481E-2</v>
      </c>
      <c r="AM595" s="5">
        <f t="shared" si="429"/>
        <v>9.0585838782658579E-3</v>
      </c>
      <c r="AN595" s="5">
        <f t="shared" si="429"/>
        <v>7.8192591722578073E-3</v>
      </c>
      <c r="AO595" s="5">
        <f t="shared" si="429"/>
        <v>6.6077844596432109E-3</v>
      </c>
      <c r="AP595" s="5">
        <f t="shared" ref="AP595:BE604" si="430">ABS(Ct_Na+10^-pH-Kw*10^pH-Ct_CH3COO*Ka*10^pH/(1+Ka*10^pH))</f>
        <v>5.4232314073089163E-3</v>
      </c>
      <c r="AQ595" s="5">
        <f t="shared" si="430"/>
        <v>4.2647124879929624E-3</v>
      </c>
      <c r="AR595" s="5">
        <f t="shared" si="430"/>
        <v>3.1313787625751877E-3</v>
      </c>
      <c r="AS595" s="5">
        <f t="shared" si="430"/>
        <v>2.0224178054459654E-3</v>
      </c>
      <c r="AT595" s="5">
        <f t="shared" si="430"/>
        <v>9.3705176229820497E-4</v>
      </c>
      <c r="AU595" s="5">
        <f t="shared" si="430"/>
        <v>1.2546446941483907E-4</v>
      </c>
      <c r="AV595" s="5">
        <f t="shared" si="430"/>
        <v>1.1658449463005649E-3</v>
      </c>
      <c r="AW595" s="5">
        <f t="shared" si="430"/>
        <v>2.1847742793329461E-3</v>
      </c>
      <c r="AX595" s="5">
        <f t="shared" si="430"/>
        <v>3.1829091361810086E-3</v>
      </c>
      <c r="AY595" s="5">
        <f t="shared" si="430"/>
        <v>4.160879652486689E-3</v>
      </c>
      <c r="AZ595" s="5">
        <f t="shared" si="430"/>
        <v>5.1192907584662398E-3</v>
      </c>
      <c r="BA595" s="5">
        <f t="shared" si="430"/>
        <v>6.0587234267036327E-3</v>
      </c>
      <c r="BB595" s="5">
        <f t="shared" si="430"/>
        <v>6.9797358465442105E-3</v>
      </c>
      <c r="BC595" s="5">
        <f t="shared" si="430"/>
        <v>7.8828645300772007E-3</v>
      </c>
      <c r="BD595" s="5">
        <f t="shared" si="430"/>
        <v>8.768625354311485E-3</v>
      </c>
      <c r="BE595" s="5">
        <f t="shared" si="430"/>
        <v>9.6375145437984366E-3</v>
      </c>
      <c r="BF595" s="5">
        <f t="shared" si="425"/>
        <v>1.0490009597634728E-2</v>
      </c>
      <c r="BG595" s="5">
        <f t="shared" si="425"/>
        <v>1.1326570164483386E-2</v>
      </c>
      <c r="BH595" s="5">
        <f t="shared" si="425"/>
        <v>1.2147638868983027E-2</v>
      </c>
      <c r="BI595" s="5">
        <f t="shared" si="425"/>
        <v>1.2953642092666126E-2</v>
      </c>
      <c r="BJ595" s="5">
        <f t="shared" si="425"/>
        <v>1.3744990712282273E-2</v>
      </c>
      <c r="BK595" s="5">
        <f t="shared" si="425"/>
        <v>1.4522080798211649E-2</v>
      </c>
      <c r="BL595" s="5">
        <f t="shared" si="425"/>
        <v>1.5285294275463705E-2</v>
      </c>
      <c r="BM595" s="5">
        <f t="shared" si="425"/>
        <v>1.6034999549578578E-2</v>
      </c>
      <c r="BN595" s="5">
        <f t="shared" si="425"/>
        <v>1.6771552099586147E-2</v>
      </c>
      <c r="BO595" s="5">
        <f t="shared" si="425"/>
        <v>1.7495295040028364E-2</v>
      </c>
      <c r="BP595" s="5">
        <f t="shared" si="425"/>
        <v>1.820655965391127E-2</v>
      </c>
      <c r="BQ595" s="5">
        <f t="shared" si="425"/>
        <v>1.8905665898326061E-2</v>
      </c>
      <c r="BR595" s="5">
        <f t="shared" si="425"/>
        <v>1.9592922884360937E-2</v>
      </c>
      <c r="BS595" s="5">
        <f t="shared" si="425"/>
        <v>2.026862933281541E-2</v>
      </c>
      <c r="BT595" s="5">
        <f t="shared" si="425"/>
        <v>2.0933074007128981E-2</v>
      </c>
      <c r="BU595" s="5">
        <f t="shared" si="425"/>
        <v>2.1586536124842313E-2</v>
      </c>
      <c r="BV595" s="5">
        <f t="shared" si="425"/>
        <v>2.2229285748822637E-2</v>
      </c>
      <c r="BW595" s="5">
        <f t="shared" si="425"/>
        <v>2.2861584159404924E-2</v>
      </c>
      <c r="BX595" s="5">
        <f t="shared" si="425"/>
        <v>2.3483684208526194E-2</v>
      </c>
      <c r="BY595" s="5">
        <f t="shared" si="425"/>
        <v>2.4095830656861508E-2</v>
      </c>
      <c r="BZ595" s="5">
        <f t="shared" si="425"/>
        <v>2.4698260494905817E-2</v>
      </c>
      <c r="CA595" s="5">
        <f t="shared" si="425"/>
        <v>2.5291203248886417E-2</v>
      </c>
      <c r="CB595" s="5">
        <f t="shared" si="425"/>
        <v>2.5874881272336087E-2</v>
      </c>
      <c r="CC595" s="5">
        <f t="shared" si="425"/>
        <v>2.6449510024104346E-2</v>
      </c>
      <c r="CD595" s="5">
        <f t="shared" si="425"/>
        <v>2.7015298333537704E-2</v>
      </c>
      <c r="CE595" s="5">
        <f t="shared" si="425"/>
        <v>2.7572448653514083E-2</v>
      </c>
      <c r="CF595" s="5">
        <f t="shared" si="425"/>
        <v>2.8121157301975667E-2</v>
      </c>
      <c r="CG595" s="5">
        <f t="shared" si="425"/>
        <v>2.8661614692565646E-2</v>
      </c>
      <c r="CH595" s="5">
        <f t="shared" si="425"/>
        <v>2.9194005554937869E-2</v>
      </c>
      <c r="CI595" s="5">
        <f t="shared" si="425"/>
        <v>2.9718509145274935E-2</v>
      </c>
      <c r="CJ595" s="5">
        <f t="shared" si="425"/>
        <v>3.0235299447518814E-2</v>
      </c>
      <c r="CK595" s="5">
        <f t="shared" si="425"/>
        <v>3.0744545365788335E-2</v>
      </c>
      <c r="CL595" s="5">
        <f t="shared" si="425"/>
        <v>3.124641090843075E-2</v>
      </c>
      <c r="CM595" s="5">
        <f t="shared" si="425"/>
        <v>3.1741055364128669E-2</v>
      </c>
      <c r="CN595" s="5">
        <f t="shared" si="425"/>
        <v>3.2228633470459483E-2</v>
      </c>
      <c r="CO595" s="5">
        <f t="shared" si="425"/>
        <v>3.2709295575282071E-2</v>
      </c>
      <c r="CP595" s="5">
        <f t="shared" si="425"/>
        <v>3.3183187791304337E-2</v>
      </c>
      <c r="CQ595" s="5">
        <f t="shared" si="425"/>
        <v>3.3650452144165441E-2</v>
      </c>
      <c r="CR595" s="5">
        <f t="shared" si="425"/>
        <v>3.4111226714347923E-2</v>
      </c>
      <c r="CS595" s="5">
        <f t="shared" si="425"/>
        <v>3.4565645773217524E-2</v>
      </c>
      <c r="CT595" s="5">
        <f t="shared" si="425"/>
        <v>3.5013839913472511E-2</v>
      </c>
      <c r="CU595" s="5">
        <f t="shared" si="425"/>
        <v>3.5455936174268218E-2</v>
      </c>
      <c r="CV595" s="5">
        <f t="shared" si="425"/>
        <v>3.5892058161269405E-2</v>
      </c>
      <c r="CW595" s="5">
        <f t="shared" si="425"/>
        <v>3.6322326161867868E-2</v>
      </c>
      <c r="CX595" s="5">
        <f t="shared" si="425"/>
        <v>3.6746857255791701E-2</v>
      </c>
    </row>
    <row r="596" spans="1:102">
      <c r="A596" s="23">
        <v>5.71</v>
      </c>
      <c r="B596" s="5">
        <f t="shared" si="426"/>
        <v>8.9973067219161901E-2</v>
      </c>
      <c r="C596" s="5">
        <f t="shared" si="426"/>
        <v>8.6248066985139385E-2</v>
      </c>
      <c r="D596" s="5">
        <f t="shared" si="426"/>
        <v>8.2666335990886977E-2</v>
      </c>
      <c r="E596" s="5">
        <f t="shared" si="426"/>
        <v>7.9219764656795033E-2</v>
      </c>
      <c r="F596" s="5">
        <f t="shared" si="426"/>
        <v>7.5900844112854637E-2</v>
      </c>
      <c r="G596" s="5">
        <f t="shared" si="426"/>
        <v>7.2702611588693913E-2</v>
      </c>
      <c r="H596" s="5">
        <f t="shared" si="426"/>
        <v>6.9618601654681769E-2</v>
      </c>
      <c r="I596" s="5">
        <f t="shared" si="426"/>
        <v>6.6642802595547238E-2</v>
      </c>
      <c r="J596" s="5">
        <f t="shared" si="426"/>
        <v>6.3769617297072534E-2</v>
      </c>
      <c r="K596" s="5">
        <f t="shared" si="426"/>
        <v>6.0993828110410549E-2</v>
      </c>
      <c r="L596" s="5">
        <f t="shared" si="427"/>
        <v>5.8310565229970565E-2</v>
      </c>
      <c r="M596" s="5">
        <f t="shared" si="427"/>
        <v>5.5715278181676195E-2</v>
      </c>
      <c r="N596" s="5">
        <f t="shared" si="427"/>
        <v>5.3203710070423613E-2</v>
      </c>
      <c r="O596" s="5">
        <f t="shared" si="427"/>
        <v>5.0771874280163123E-2</v>
      </c>
      <c r="P596" s="5">
        <f t="shared" si="427"/>
        <v>4.8416033358348293E-2</v>
      </c>
      <c r="Q596" s="5">
        <f t="shared" si="427"/>
        <v>4.6132679849512394E-2</v>
      </c>
      <c r="R596" s="5">
        <f t="shared" si="427"/>
        <v>4.3918518871247272E-2</v>
      </c>
      <c r="S596" s="5">
        <f t="shared" si="427"/>
        <v>4.1770452250542295E-2</v>
      </c>
      <c r="T596" s="5">
        <f t="shared" si="427"/>
        <v>3.9685564059858056E-2</v>
      </c>
      <c r="U596" s="5">
        <f t="shared" si="427"/>
        <v>3.766110741093278E-2</v>
      </c>
      <c r="V596" s="5">
        <f t="shared" si="428"/>
        <v>3.569449238054824E-2</v>
      </c>
      <c r="W596" s="5">
        <f t="shared" si="428"/>
        <v>3.3783274956653384E-2</v>
      </c>
      <c r="X596" s="5">
        <f t="shared" si="428"/>
        <v>3.1925146905644491E-2</v>
      </c>
      <c r="Y596" s="5">
        <f t="shared" si="428"/>
        <v>3.0117926472471475E-2</v>
      </c>
      <c r="Z596" s="5">
        <f t="shared" si="428"/>
        <v>2.8359549834789624E-2</v>
      </c>
      <c r="AA596" s="5">
        <f t="shared" si="428"/>
        <v>2.6648063240779285E-2</v>
      </c>
      <c r="AB596" s="5">
        <f t="shared" si="428"/>
        <v>2.4981615767663945E-2</v>
      </c>
      <c r="AC596" s="5">
        <f t="shared" si="428"/>
        <v>2.3358452644499657E-2</v>
      </c>
      <c r="AD596" s="5">
        <f t="shared" si="428"/>
        <v>2.1776909088595996E-2</v>
      </c>
      <c r="AE596" s="5">
        <f t="shared" si="428"/>
        <v>2.0235404610056996E-2</v>
      </c>
      <c r="AF596" s="5">
        <f t="shared" si="429"/>
        <v>1.8732437743481448E-2</v>
      </c>
      <c r="AG596" s="5">
        <f t="shared" si="429"/>
        <v>1.7266581169907792E-2</v>
      </c>
      <c r="AH596" s="5">
        <f t="shared" si="429"/>
        <v>1.583647719568957E-2</v>
      </c>
      <c r="AI596" s="5">
        <f t="shared" si="429"/>
        <v>1.4440833558199501E-2</v>
      </c>
      <c r="AJ596" s="5">
        <f t="shared" si="429"/>
        <v>1.3078419531125866E-2</v>
      </c>
      <c r="AK596" s="5">
        <f t="shared" si="429"/>
        <v>1.1748062304689257E-2</v>
      </c>
      <c r="AL596" s="5">
        <f t="shared" si="429"/>
        <v>1.0448643618402351E-2</v>
      </c>
      <c r="AM596" s="5">
        <f t="shared" si="429"/>
        <v>9.1790966260530404E-3</v>
      </c>
      <c r="AN596" s="5">
        <f t="shared" si="429"/>
        <v>7.9384029744389573E-3</v>
      </c>
      <c r="AO596" s="5">
        <f t="shared" si="429"/>
        <v>6.725590079040944E-3</v>
      </c>
      <c r="AP596" s="5">
        <f t="shared" si="430"/>
        <v>5.5397285813184177E-3</v>
      </c>
      <c r="AQ596" s="5">
        <f t="shared" si="430"/>
        <v>4.3799299736557301E-3</v>
      </c>
      <c r="AR596" s="5">
        <f t="shared" si="430"/>
        <v>3.2453443792031036E-3</v>
      </c>
      <c r="AS596" s="5">
        <f t="shared" si="430"/>
        <v>2.1351584749537619E-3</v>
      </c>
      <c r="AT596" s="5">
        <f t="shared" si="430"/>
        <v>1.0485935473905639E-3</v>
      </c>
      <c r="AU596" s="5">
        <f t="shared" si="430"/>
        <v>1.5096329066009717E-5</v>
      </c>
      <c r="AV596" s="5">
        <f t="shared" si="430"/>
        <v>1.0566259997631111E-3</v>
      </c>
      <c r="AW596" s="5">
        <f t="shared" si="430"/>
        <v>2.0766808318891175E-3</v>
      </c>
      <c r="AX596" s="5">
        <f t="shared" si="430"/>
        <v>3.0759182184615305E-3</v>
      </c>
      <c r="AY596" s="5">
        <f t="shared" si="430"/>
        <v>4.0549689911638098E-3</v>
      </c>
      <c r="AZ596" s="5">
        <f t="shared" si="430"/>
        <v>5.0144387484120159E-3</v>
      </c>
      <c r="BA596" s="5">
        <f t="shared" si="425"/>
        <v>5.9549091045266109E-3</v>
      </c>
      <c r="BB596" s="5">
        <f t="shared" si="425"/>
        <v>6.8769388654232669E-3</v>
      </c>
      <c r="BC596" s="5">
        <f t="shared" si="425"/>
        <v>7.7810651358170835E-3</v>
      </c>
      <c r="BD596" s="5">
        <f t="shared" si="425"/>
        <v>8.6678043625494777E-3</v>
      </c>
      <c r="BE596" s="5">
        <f t="shared" si="425"/>
        <v>9.5376533182964796E-3</v>
      </c>
      <c r="BF596" s="5">
        <f t="shared" si="425"/>
        <v>1.0391090029595457E-2</v>
      </c>
      <c r="BG596" s="5">
        <f t="shared" si="425"/>
        <v>1.1228574652832744E-2</v>
      </c>
      <c r="BH596" s="5">
        <f t="shared" si="425"/>
        <v>1.2050550301565648E-2</v>
      </c>
      <c r="BI596" s="5">
        <f t="shared" si="425"/>
        <v>1.2857443828303443E-2</v>
      </c>
      <c r="BJ596" s="5">
        <f t="shared" si="425"/>
        <v>1.3649666563646003E-2</v>
      </c>
      <c r="BK596" s="5">
        <f t="shared" si="425"/>
        <v>1.4427615015468895E-2</v>
      </c>
      <c r="BL596" s="5">
        <f t="shared" si="425"/>
        <v>1.5191671530652075E-2</v>
      </c>
      <c r="BM596" s="5">
        <f t="shared" si="425"/>
        <v>1.5942204921672747E-2</v>
      </c>
      <c r="BN596" s="5">
        <f t="shared" si="425"/>
        <v>1.6679571060219341E-2</v>
      </c>
      <c r="BO596" s="5">
        <f t="shared" si="425"/>
        <v>1.7404113439834688E-2</v>
      </c>
      <c r="BP596" s="5">
        <f t="shared" si="425"/>
        <v>1.8116163709456699E-2</v>
      </c>
      <c r="BQ596" s="5">
        <f t="shared" si="425"/>
        <v>1.8816042179597973E-2</v>
      </c>
      <c r="BR596" s="5">
        <f t="shared" si="425"/>
        <v>1.9504058302787688E-2</v>
      </c>
      <c r="BS596" s="5">
        <f t="shared" si="425"/>
        <v>2.0180511129789358E-2</v>
      </c>
      <c r="BT596" s="5">
        <f t="shared" si="425"/>
        <v>2.0845689743007677E-2</v>
      </c>
      <c r="BU596" s="5">
        <f t="shared" si="425"/>
        <v>2.1499873668404189E-2</v>
      </c>
      <c r="BV596" s="5">
        <f t="shared" si="425"/>
        <v>2.2143333267154855E-2</v>
      </c>
      <c r="BW596" s="5">
        <f t="shared" si="425"/>
        <v>2.2776330108202271E-2</v>
      </c>
      <c r="BX596" s="5">
        <f t="shared" si="425"/>
        <v>2.339911732278116E-2</v>
      </c>
      <c r="BY596" s="5">
        <f t="shared" si="425"/>
        <v>2.4011939941926796E-2</v>
      </c>
      <c r="BZ596" s="5">
        <f t="shared" si="425"/>
        <v>2.4615035217911405E-2</v>
      </c>
      <c r="CA596" s="5">
        <f t="shared" si="425"/>
        <v>2.5208632930494655E-2</v>
      </c>
      <c r="CB596" s="5">
        <f t="shared" si="425"/>
        <v>2.579295567881882E-2</v>
      </c>
      <c r="CC596" s="5">
        <f t="shared" si="425"/>
        <v>2.6368219159727084E-2</v>
      </c>
      <c r="CD596" s="5">
        <f t="shared" si="425"/>
        <v>2.6934632433236759E-2</v>
      </c>
      <c r="CE596" s="5">
        <f t="shared" si="425"/>
        <v>2.7492398175853167E-2</v>
      </c>
      <c r="CF596" s="5">
        <f t="shared" si="425"/>
        <v>2.804171292236933E-2</v>
      </c>
      <c r="CG596" s="5">
        <f t="shared" si="425"/>
        <v>2.8582767296757426E-2</v>
      </c>
      <c r="CH596" s="5">
        <f t="shared" si="425"/>
        <v>2.9115746232721812E-2</v>
      </c>
      <c r="CI596" s="5">
        <f t="shared" si="425"/>
        <v>2.9640829184449685E-2</v>
      </c>
      <c r="CJ596" s="5">
        <f t="shared" si="425"/>
        <v>3.0158190328063925E-2</v>
      </c>
      <c r="CK596" s="5">
        <f t="shared" si="425"/>
        <v>3.0667998754253141E-2</v>
      </c>
      <c r="CL596" s="5">
        <f t="shared" si="425"/>
        <v>3.1170418652526559E-2</v>
      </c>
      <c r="CM596" s="5">
        <f t="shared" si="425"/>
        <v>3.1665609487515477E-2</v>
      </c>
      <c r="CN596" s="5">
        <f t="shared" si="425"/>
        <v>3.2153726167718825E-2</v>
      </c>
      <c r="CO596" s="5">
        <f t="shared" si="425"/>
        <v>3.2634919207068257E-2</v>
      </c>
      <c r="CP596" s="5">
        <f t="shared" si="425"/>
        <v>3.3109334879666268E-2</v>
      </c>
      <c r="CQ596" s="5">
        <f t="shared" si="425"/>
        <v>3.3577115368032144E-2</v>
      </c>
      <c r="CR596" s="5">
        <f t="shared" si="425"/>
        <v>3.4038398905170714E-2</v>
      </c>
      <c r="CS596" s="5">
        <f t="shared" si="425"/>
        <v>3.4493319910762522E-2</v>
      </c>
      <c r="CT596" s="5">
        <f t="shared" si="425"/>
        <v>3.4942009121757225E-2</v>
      </c>
      <c r="CU596" s="5">
        <f t="shared" si="425"/>
        <v>3.5384593717636324E-2</v>
      </c>
      <c r="CV596" s="5">
        <f t="shared" si="425"/>
        <v>3.5821197440598154E-2</v>
      </c>
      <c r="CW596" s="5">
        <f t="shared" si="425"/>
        <v>3.625194071090275E-2</v>
      </c>
      <c r="CX596" s="5">
        <f t="shared" si="425"/>
        <v>3.667694073760331E-2</v>
      </c>
    </row>
    <row r="597" spans="1:102">
      <c r="A597" s="24">
        <v>5.72</v>
      </c>
      <c r="B597" s="5">
        <f t="shared" si="426"/>
        <v>9.017890123465544E-2</v>
      </c>
      <c r="C597" s="5">
        <f t="shared" si="426"/>
        <v>8.6449865912159377E-2</v>
      </c>
      <c r="D597" s="5">
        <f t="shared" si="426"/>
        <v>8.2864255025143954E-2</v>
      </c>
      <c r="E597" s="5">
        <f t="shared" si="426"/>
        <v>7.9413950209336642E-2</v>
      </c>
      <c r="F597" s="5">
        <f t="shared" si="426"/>
        <v>7.609143446078144E-2</v>
      </c>
      <c r="G597" s="5">
        <f t="shared" si="426"/>
        <v>7.2889737466719187E-2</v>
      </c>
      <c r="H597" s="5">
        <f t="shared" si="426"/>
        <v>6.9802386793873419E-2</v>
      </c>
      <c r="I597" s="5">
        <f t="shared" si="426"/>
        <v>6.6823364214811734E-2</v>
      </c>
      <c r="J597" s="5">
        <f t="shared" si="426"/>
        <v>6.3947066552269394E-2</v>
      </c>
      <c r="K597" s="5">
        <f t="shared" si="426"/>
        <v>6.1168270505406491E-2</v>
      </c>
      <c r="L597" s="5">
        <f t="shared" si="427"/>
        <v>5.8482100993438979E-2</v>
      </c>
      <c r="M597" s="5">
        <f t="shared" si="427"/>
        <v>5.5884002613011394E-2</v>
      </c>
      <c r="N597" s="5">
        <f t="shared" si="427"/>
        <v>5.3369713857758898E-2</v>
      </c>
      <c r="O597" s="5">
        <f t="shared" si="427"/>
        <v>5.0935243793149343E-2</v>
      </c>
      <c r="P597" s="5">
        <f t="shared" si="427"/>
        <v>4.8576850918058814E-2</v>
      </c>
      <c r="Q597" s="5">
        <f t="shared" si="427"/>
        <v>4.6291023977586485E-2</v>
      </c>
      <c r="R597" s="5">
        <f t="shared" si="427"/>
        <v>4.4074464520158757E-2</v>
      </c>
      <c r="S597" s="5">
        <f t="shared" si="427"/>
        <v>4.1924071016684106E-2</v>
      </c>
      <c r="T597" s="5">
        <f t="shared" si="427"/>
        <v>3.9836924380958712E-2</v>
      </c>
      <c r="U597" s="5">
        <f t="shared" si="427"/>
        <v>3.7810274749167358E-2</v>
      </c>
      <c r="V597" s="5">
        <f t="shared" si="428"/>
        <v>3.5841529392570085E-2</v>
      </c>
      <c r="W597" s="5">
        <f t="shared" si="428"/>
        <v>3.3928241651651564E-2</v>
      </c>
      <c r="X597" s="5">
        <f t="shared" si="428"/>
        <v>3.2068100792425239E-2</v>
      </c>
      <c r="Y597" s="5">
        <f t="shared" si="428"/>
        <v>3.02589226964654E-2</v>
      </c>
      <c r="Z597" s="5">
        <f t="shared" si="428"/>
        <v>2.8498641305801771E-2</v>
      </c>
      <c r="AA597" s="5">
        <f t="shared" si="428"/>
        <v>2.6785300752222505E-2</v>
      </c>
      <c r="AB597" s="5">
        <f t="shared" si="428"/>
        <v>2.5117048107947945E-2</v>
      </c>
      <c r="AC597" s="5">
        <f t="shared" si="428"/>
        <v>2.349212670118702E-2</v>
      </c>
      <c r="AD597" s="5">
        <f t="shared" si="428"/>
        <v>2.1908869945881496E-2</v>
      </c>
      <c r="AE597" s="5">
        <f t="shared" si="428"/>
        <v>2.0365695640077397E-2</v>
      </c>
      <c r="AF597" s="5">
        <f t="shared" si="429"/>
        <v>1.8861100691918389E-2</v>
      </c>
      <c r="AG597" s="5">
        <f t="shared" si="429"/>
        <v>1.7393656236306516E-2</v>
      </c>
      <c r="AH597" s="5">
        <f t="shared" si="429"/>
        <v>1.5962003108880289E-2</v>
      </c>
      <c r="AI597" s="5">
        <f t="shared" si="429"/>
        <v>1.4564847647175194E-2</v>
      </c>
      <c r="AJ597" s="5">
        <f t="shared" si="429"/>
        <v>1.3200957791701155E-2</v>
      </c>
      <c r="AK597" s="5">
        <f t="shared" si="429"/>
        <v>1.186915946223828E-2</v>
      </c>
      <c r="AL597" s="5">
        <f t="shared" si="429"/>
        <v>1.0568333186948976E-2</v>
      </c>
      <c r="AM597" s="5">
        <f t="shared" si="429"/>
        <v>9.2974109639651428E-3</v>
      </c>
      <c r="AN597" s="5">
        <f t="shared" si="429"/>
        <v>8.0553733369582228E-3</v>
      </c>
      <c r="AO597" s="5">
        <f t="shared" si="429"/>
        <v>6.8412466678615946E-3</v>
      </c>
      <c r="AP597" s="5">
        <f t="shared" si="430"/>
        <v>5.6541005914115261E-3</v>
      </c>
      <c r="AQ597" s="5">
        <f t="shared" si="430"/>
        <v>4.493045637520808E-3</v>
      </c>
      <c r="AR597" s="5">
        <f t="shared" si="430"/>
        <v>3.357231008714677E-3</v>
      </c>
      <c r="AS597" s="5">
        <f t="shared" si="430"/>
        <v>2.2458425009581479E-3</v>
      </c>
      <c r="AT597" s="5">
        <f t="shared" si="430"/>
        <v>1.1581005571964162E-3</v>
      </c>
      <c r="AU597" s="5">
        <f t="shared" si="430"/>
        <v>9.3258443829700999E-5</v>
      </c>
      <c r="AV597" s="5">
        <f t="shared" si="430"/>
        <v>9.4939945884191246E-4</v>
      </c>
      <c r="AW597" s="5">
        <f t="shared" si="430"/>
        <v>1.9705592604274819E-3</v>
      </c>
      <c r="AX597" s="5">
        <f t="shared" si="430"/>
        <v>2.9708790660623458E-3</v>
      </c>
      <c r="AY597" s="5">
        <f t="shared" si="430"/>
        <v>3.9509903907752886E-3</v>
      </c>
      <c r="AZ597" s="5">
        <f t="shared" si="430"/>
        <v>4.9114994889939631E-3</v>
      </c>
      <c r="BA597" s="5">
        <f t="shared" si="425"/>
        <v>5.8529886050696991E-3</v>
      </c>
      <c r="BB597" s="5">
        <f t="shared" si="425"/>
        <v>6.7760171502419878E-3</v>
      </c>
      <c r="BC597" s="5">
        <f t="shared" si="425"/>
        <v>7.6811228110420099E-3</v>
      </c>
      <c r="BD597" s="5">
        <f t="shared" si="425"/>
        <v>8.5688225937497059E-3</v>
      </c>
      <c r="BE597" s="5">
        <f t="shared" si="425"/>
        <v>9.4396138091677323E-3</v>
      </c>
      <c r="BF597" s="5">
        <f t="shared" si="425"/>
        <v>1.0293975001653369E-2</v>
      </c>
      <c r="BG597" s="5">
        <f t="shared" si="425"/>
        <v>1.1132366826055146E-2</v>
      </c>
      <c r="BH597" s="5">
        <f t="shared" si="425"/>
        <v>1.195523287593097E-2</v>
      </c>
      <c r="BI597" s="5">
        <f t="shared" si="425"/>
        <v>1.2763000466176018E-2</v>
      </c>
      <c r="BJ597" s="5">
        <f t="shared" si="425"/>
        <v>1.3556081372962082E-2</v>
      </c>
      <c r="BK597" s="5">
        <f t="shared" si="425"/>
        <v>1.4334872533679939E-2</v>
      </c>
      <c r="BL597" s="5">
        <f t="shared" si="425"/>
        <v>1.5099756709384966E-2</v>
      </c>
      <c r="BM597" s="5">
        <f t="shared" si="425"/>
        <v>1.5851103112068679E-2</v>
      </c>
      <c r="BN597" s="5">
        <f t="shared" si="425"/>
        <v>1.6589267998915816E-2</v>
      </c>
      <c r="BO597" s="5">
        <f t="shared" si="425"/>
        <v>1.7314595235556916E-2</v>
      </c>
      <c r="BP597" s="5">
        <f t="shared" si="425"/>
        <v>1.8027416830186993E-2</v>
      </c>
      <c r="BQ597" s="5">
        <f t="shared" si="425"/>
        <v>1.8728053440293449E-2</v>
      </c>
      <c r="BR597" s="5">
        <f t="shared" si="425"/>
        <v>1.9416814853618437E-2</v>
      </c>
      <c r="BS597" s="5">
        <f t="shared" si="425"/>
        <v>2.0094000444870752E-2</v>
      </c>
      <c r="BT597" s="5">
        <f t="shared" si="425"/>
        <v>2.0759899609602193E-2</v>
      </c>
      <c r="BU597" s="5">
        <f t="shared" si="425"/>
        <v>2.1414792176569476E-2</v>
      </c>
      <c r="BV597" s="5">
        <f t="shared" si="425"/>
        <v>2.2058948799815979E-2</v>
      </c>
      <c r="BW597" s="5">
        <f t="shared" si="425"/>
        <v>2.2692631331627598E-2</v>
      </c>
      <c r="BX597" s="5">
        <f t="shared" si="425"/>
        <v>2.3316093177442238E-2</v>
      </c>
      <c r="BY597" s="5">
        <f t="shared" si="425"/>
        <v>2.3929579633723837E-2</v>
      </c>
      <c r="BZ597" s="5">
        <f t="shared" si="425"/>
        <v>2.4533328209747018E-2</v>
      </c>
      <c r="CA597" s="5">
        <f t="shared" si="425"/>
        <v>2.5127568934179265E-2</v>
      </c>
      <c r="CB597" s="5">
        <f t="shared" si="425"/>
        <v>2.5712524647292276E-2</v>
      </c>
      <c r="CC597" s="5">
        <f t="shared" si="425"/>
        <v>2.6288411279581814E-2</v>
      </c>
      <c r="CD597" s="5">
        <f t="shared" si="425"/>
        <v>2.6855438117528434E-2</v>
      </c>
      <c r="CE597" s="5">
        <f t="shared" si="425"/>
        <v>2.7413808057185796E-2</v>
      </c>
      <c r="CF597" s="5">
        <f t="shared" si="425"/>
        <v>2.7963717846242304E-2</v>
      </c>
      <c r="CG597" s="5">
        <f t="shared" si="425"/>
        <v>2.8505358315162613E-2</v>
      </c>
      <c r="CH597" s="5">
        <f t="shared" si="425"/>
        <v>2.9038914597979637E-2</v>
      </c>
      <c r="CI597" s="5">
        <f t="shared" si="425"/>
        <v>2.9564566343273431E-2</v>
      </c>
      <c r="CJ597" s="5">
        <f t="shared" si="425"/>
        <v>3.0082487915842324E-2</v>
      </c>
      <c r="CK597" s="5">
        <f t="shared" si="425"/>
        <v>3.0592848589541616E-2</v>
      </c>
      <c r="CL597" s="5">
        <f t="shared" si="425"/>
        <v>3.1095812731737997E-2</v>
      </c>
      <c r="CM597" s="5">
        <f t="shared" si="425"/>
        <v>3.1591539979802061E-2</v>
      </c>
      <c r="CN597" s="5">
        <f t="shared" si="425"/>
        <v>3.2080185410036634E-2</v>
      </c>
      <c r="CO597" s="5">
        <f t="shared" si="425"/>
        <v>3.2561899699416842E-2</v>
      </c>
      <c r="CP597" s="5">
        <f t="shared" si="425"/>
        <v>3.3036829280495908E-2</v>
      </c>
      <c r="CQ597" s="5">
        <f t="shared" si="425"/>
        <v>3.3505116489811623E-2</v>
      </c>
      <c r="CR597" s="5">
        <f t="shared" si="425"/>
        <v>3.3966899710109064E-2</v>
      </c>
      <c r="CS597" s="5">
        <f t="shared" si="425"/>
        <v>3.4422313506678251E-2</v>
      </c>
      <c r="CT597" s="5">
        <f t="shared" si="425"/>
        <v>3.4871488758088987E-2</v>
      </c>
      <c r="CU597" s="5">
        <f t="shared" si="425"/>
        <v>3.5314552781589348E-2</v>
      </c>
      <c r="CV597" s="5">
        <f t="shared" si="425"/>
        <v>3.5751629453420808E-2</v>
      </c>
      <c r="CW597" s="5">
        <f t="shared" si="425"/>
        <v>3.6182839324288049E-2</v>
      </c>
      <c r="CX597" s="5">
        <f t="shared" si="425"/>
        <v>3.6608299730210431E-2</v>
      </c>
    </row>
    <row r="598" spans="1:102">
      <c r="A598" s="23">
        <v>5.73</v>
      </c>
      <c r="B598" s="5">
        <f t="shared" si="426"/>
        <v>9.0380961398192627E-2</v>
      </c>
      <c r="C598" s="5">
        <f t="shared" si="426"/>
        <v>8.6647964964564936E-2</v>
      </c>
      <c r="D598" s="5">
        <f t="shared" si="426"/>
        <v>8.3058545316846033E-2</v>
      </c>
      <c r="E598" s="5">
        <f t="shared" si="426"/>
        <v>7.9604575467154243E-2</v>
      </c>
      <c r="F598" s="5">
        <f t="shared" si="426"/>
        <v>7.6278530426710303E-2</v>
      </c>
      <c r="G598" s="5">
        <f t="shared" si="426"/>
        <v>7.307343247864613E-2</v>
      </c>
      <c r="H598" s="5">
        <f t="shared" si="426"/>
        <v>6.99828023144414E-2</v>
      </c>
      <c r="I598" s="5">
        <f t="shared" si="426"/>
        <v>6.7000615313892981E-2</v>
      </c>
      <c r="J598" s="5">
        <f t="shared" si="426"/>
        <v>6.4121262347846236E-2</v>
      </c>
      <c r="K598" s="5">
        <f t="shared" si="426"/>
        <v>6.1339514567089214E-2</v>
      </c>
      <c r="L598" s="5">
        <f t="shared" si="427"/>
        <v>5.8650491712357387E-2</v>
      </c>
      <c r="M598" s="5">
        <f t="shared" si="427"/>
        <v>5.6049633541387291E-2</v>
      </c>
      <c r="N598" s="5">
        <f t="shared" si="427"/>
        <v>5.3532674021093643E-2</v>
      </c>
      <c r="O598" s="5">
        <f t="shared" si="427"/>
        <v>5.1095617977634726E-2</v>
      </c>
      <c r="P598" s="5">
        <f t="shared" si="427"/>
        <v>4.8734719935533882E-2</v>
      </c>
      <c r="Q598" s="5">
        <f t="shared" si="427"/>
        <v>4.6446464910113089E-2</v>
      </c>
      <c r="R598" s="5">
        <f t="shared" si="427"/>
        <v>4.4227550946068658E-2</v>
      </c>
      <c r="S598" s="5">
        <f t="shared" si="427"/>
        <v>4.2074873219756927E-2</v>
      </c>
      <c r="T598" s="5">
        <f t="shared" si="427"/>
        <v>3.9985509544219033E-2</v>
      </c>
      <c r="U598" s="5">
        <f t="shared" si="427"/>
        <v>3.7956707134638779E-2</v>
      </c>
      <c r="V598" s="5">
        <f t="shared" si="428"/>
        <v>3.598587050818939E-2</v>
      </c>
      <c r="W598" s="5">
        <f t="shared" si="428"/>
        <v>3.4070550406428708E-2</v>
      </c>
      <c r="X598" s="5">
        <f t="shared" si="428"/>
        <v>3.2208433640828031E-2</v>
      </c>
      <c r="Y598" s="5">
        <f t="shared" si="428"/>
        <v>3.0397333772915071E-2</v>
      </c>
      <c r="Z598" s="5">
        <f t="shared" si="428"/>
        <v>2.8635182550080837E-2</v>
      </c>
      <c r="AA598" s="5">
        <f t="shared" si="428"/>
        <v>2.6920022026522175E-2</v>
      </c>
      <c r="AB598" s="5">
        <f t="shared" si="428"/>
        <v>2.524999730621505E-2</v>
      </c>
      <c r="AC598" s="5">
        <f t="shared" si="428"/>
        <v>2.3623349851370448E-2</v>
      </c>
      <c r="AD598" s="5">
        <f t="shared" si="428"/>
        <v>2.2038411305624436E-2</v>
      </c>
      <c r="AE598" s="5">
        <f t="shared" si="428"/>
        <v>2.0493597786353013E-2</v>
      </c>
      <c r="AF598" s="5">
        <f t="shared" si="429"/>
        <v>1.8987404605063367E-2</v>
      </c>
      <c r="AG598" s="5">
        <f t="shared" si="429"/>
        <v>1.7518401378867302E-2</v>
      </c>
      <c r="AH598" s="5">
        <f t="shared" si="429"/>
        <v>1.6085227499651605E-2</v>
      </c>
      <c r="AI598" s="5">
        <f t="shared" si="429"/>
        <v>1.4686587930778483E-2</v>
      </c>
      <c r="AJ598" s="5">
        <f t="shared" si="429"/>
        <v>1.3321249304021364E-2</v>
      </c>
      <c r="AK598" s="5">
        <f t="shared" si="429"/>
        <v>1.1988036292011478E-2</v>
      </c>
      <c r="AL598" s="5">
        <f t="shared" si="429"/>
        <v>1.0685828233769283E-2</v>
      </c>
      <c r="AM598" s="5">
        <f t="shared" si="429"/>
        <v>9.4135559929579143E-3</v>
      </c>
      <c r="AN598" s="5">
        <f t="shared" si="429"/>
        <v>8.1701990303468044E-3</v>
      </c>
      <c r="AO598" s="5">
        <f t="shared" si="429"/>
        <v>6.9547826736370971E-3</v>
      </c>
      <c r="AP598" s="5">
        <f t="shared" si="430"/>
        <v>5.7663755692986957E-3</v>
      </c>
      <c r="AQ598" s="5">
        <f t="shared" si="430"/>
        <v>4.6040873024182777E-3</v>
      </c>
      <c r="AR598" s="5">
        <f t="shared" si="430"/>
        <v>3.467066171774405E-3</v>
      </c>
      <c r="AS598" s="5">
        <f t="shared" si="430"/>
        <v>2.3544971084562064E-3</v>
      </c>
      <c r="AT598" s="5">
        <f t="shared" si="430"/>
        <v>1.265599727336246E-3</v>
      </c>
      <c r="AU598" s="5">
        <f t="shared" si="430"/>
        <v>1.9962650160831874E-4</v>
      </c>
      <c r="AV598" s="5">
        <f t="shared" si="430"/>
        <v>8.4413894858365035E-4</v>
      </c>
      <c r="AW598" s="5">
        <f t="shared" si="430"/>
        <v>1.8663834616582317E-3</v>
      </c>
      <c r="AX598" s="5">
        <f t="shared" si="430"/>
        <v>2.8677658418129331E-3</v>
      </c>
      <c r="AY598" s="5">
        <f t="shared" si="430"/>
        <v>3.8489182748938089E-3</v>
      </c>
      <c r="AZ598" s="5">
        <f t="shared" si="430"/>
        <v>4.8104476593130441E-3</v>
      </c>
      <c r="BA598" s="5">
        <f t="shared" si="425"/>
        <v>5.7529368579022078E-3</v>
      </c>
      <c r="BB598" s="5">
        <f t="shared" si="425"/>
        <v>6.676945876126883E-3</v>
      </c>
      <c r="BC598" s="5">
        <f t="shared" si="425"/>
        <v>7.5830129716675798E-3</v>
      </c>
      <c r="BD598" s="5">
        <f t="shared" si="425"/>
        <v>8.4716556999863413E-3</v>
      </c>
      <c r="BE598" s="5">
        <f t="shared" si="425"/>
        <v>9.3433719001466409E-3</v>
      </c>
      <c r="BF598" s="5">
        <f t="shared" si="425"/>
        <v>1.0198640624832243E-2</v>
      </c>
      <c r="BG598" s="5">
        <f t="shared" si="425"/>
        <v>1.1037923018215288E-2</v>
      </c>
      <c r="BH598" s="5">
        <f t="shared" si="425"/>
        <v>1.1861663145054213E-2</v>
      </c>
      <c r="BI598" s="5">
        <f t="shared" si="425"/>
        <v>1.2670288774152959E-2</v>
      </c>
      <c r="BJ598" s="5">
        <f t="shared" si="425"/>
        <v>1.3464212119086286E-2</v>
      </c>
      <c r="BK598" s="5">
        <f t="shared" si="425"/>
        <v>1.4243830538885678E-2</v>
      </c>
      <c r="BL598" s="5">
        <f t="shared" si="425"/>
        <v>1.5009527201188651E-2</v>
      </c>
      <c r="BM598" s="5">
        <f t="shared" si="425"/>
        <v>1.5761671710176541E-2</v>
      </c>
      <c r="BN598" s="5">
        <f t="shared" si="425"/>
        <v>1.6500620701462861E-2</v>
      </c>
      <c r="BO598" s="5">
        <f t="shared" si="425"/>
        <v>1.7226718405944204E-2</v>
      </c>
      <c r="BP598" s="5">
        <f t="shared" si="425"/>
        <v>1.7940297184486247E-2</v>
      </c>
      <c r="BQ598" s="5">
        <f t="shared" si="425"/>
        <v>1.8641678035189936E-2</v>
      </c>
      <c r="BR598" s="5">
        <f t="shared" si="425"/>
        <v>1.9331171074864748E-2</v>
      </c>
      <c r="BS598" s="5">
        <f t="shared" si="425"/>
        <v>2.0009075996225707E-2</v>
      </c>
      <c r="BT598" s="5">
        <f t="shared" si="425"/>
        <v>2.0675682502230661E-2</v>
      </c>
      <c r="BU598" s="5">
        <f t="shared" si="425"/>
        <v>2.1331270718880149E-2</v>
      </c>
      <c r="BV598" s="5">
        <f t="shared" si="425"/>
        <v>2.1976111587715702E-2</v>
      </c>
      <c r="BW598" s="5">
        <f t="shared" si="425"/>
        <v>2.2610467239171837E-2</v>
      </c>
      <c r="BX598" s="5">
        <f t="shared" si="425"/>
        <v>2.3234591347862536E-2</v>
      </c>
      <c r="BY598" s="5">
        <f t="shared" si="425"/>
        <v>2.3848729470814171E-2</v>
      </c>
      <c r="BZ598" s="5">
        <f t="shared" si="425"/>
        <v>2.4453119369591998E-2</v>
      </c>
      <c r="CA598" s="5">
        <f t="shared" si="425"/>
        <v>2.5047991317207946E-2</v>
      </c>
      <c r="CB598" s="5">
        <f t="shared" si="425"/>
        <v>2.5633568390642417E-2</v>
      </c>
      <c r="CC598" s="5">
        <f t="shared" si="425"/>
        <v>2.6210066749760057E-2</v>
      </c>
      <c r="CD598" s="5">
        <f t="shared" si="425"/>
        <v>2.6777695903352806E-2</v>
      </c>
      <c r="CE598" s="5">
        <f t="shared" si="425"/>
        <v>2.7336658962997584E-2</v>
      </c>
      <c r="CF598" s="5">
        <f t="shared" si="425"/>
        <v>2.7887152885375029E-2</v>
      </c>
      <c r="CG598" s="5">
        <f t="shared" si="425"/>
        <v>2.8429368703656553E-2</v>
      </c>
      <c r="CH598" s="5">
        <f t="shared" si="425"/>
        <v>2.8963491748530891E-2</v>
      </c>
      <c r="CI598" s="5">
        <f t="shared" si="425"/>
        <v>2.9489701859407094E-2</v>
      </c>
      <c r="CJ598" s="5">
        <f t="shared" si="425"/>
        <v>3.0008173586299827E-2</v>
      </c>
      <c r="CK598" s="5">
        <f t="shared" si="425"/>
        <v>3.0519076382872969E-2</v>
      </c>
      <c r="CL598" s="5">
        <f t="shared" si="425"/>
        <v>3.1022574791089955E-2</v>
      </c>
      <c r="CM598" s="5">
        <f t="shared" si="425"/>
        <v>3.1518828617893756E-2</v>
      </c>
      <c r="CN598" s="5">
        <f t="shared" si="425"/>
        <v>3.2007993104314646E-2</v>
      </c>
      <c r="CO598" s="5">
        <f t="shared" si="425"/>
        <v>3.2490219087382068E-2</v>
      </c>
      <c r="CP598" s="5">
        <f t="shared" si="425"/>
        <v>3.2965653155195E-2</v>
      </c>
      <c r="CQ598" s="5">
        <f t="shared" si="425"/>
        <v>3.343443779548607E-2</v>
      </c>
      <c r="CR598" s="5">
        <f t="shared" si="425"/>
        <v>3.3896711537995332E-2</v>
      </c>
      <c r="CS598" s="5">
        <f t="shared" si="425"/>
        <v>3.435260909095271E-2</v>
      </c>
      <c r="CT598" s="5">
        <f t="shared" si="425"/>
        <v>3.4802261471951812E-2</v>
      </c>
      <c r="CU598" s="5">
        <f t="shared" si="425"/>
        <v>3.5245796133481513E-2</v>
      </c>
      <c r="CV598" s="5">
        <f t="shared" si="425"/>
        <v>3.5683337083368946E-2</v>
      </c>
      <c r="CW598" s="5">
        <f t="shared" si="425"/>
        <v>3.611500500037193E-2</v>
      </c>
      <c r="CX598" s="5">
        <f t="shared" si="425"/>
        <v>3.6540917345148256E-2</v>
      </c>
    </row>
    <row r="599" spans="1:102">
      <c r="A599" s="24">
        <v>5.74</v>
      </c>
      <c r="B599" s="5">
        <f t="shared" si="426"/>
        <v>9.0579298452932652E-2</v>
      </c>
      <c r="C599" s="5">
        <f t="shared" si="426"/>
        <v>8.684241389100357E-2</v>
      </c>
      <c r="D599" s="5">
        <f t="shared" si="426"/>
        <v>8.3249255658379484E-2</v>
      </c>
      <c r="E599" s="5">
        <f t="shared" si="426"/>
        <v>7.9791688302458169E-2</v>
      </c>
      <c r="F599" s="5">
        <f t="shared" si="426"/>
        <v>7.6462178996756142E-2</v>
      </c>
      <c r="G599" s="5">
        <f t="shared" si="426"/>
        <v>7.3253742756716048E-2</v>
      </c>
      <c r="H599" s="5">
        <f t="shared" si="426"/>
        <v>7.0159893525248804E-2</v>
      </c>
      <c r="I599" s="5">
        <f t="shared" si="426"/>
        <v>6.7174600407166357E-2</v>
      </c>
      <c r="J599" s="5">
        <f t="shared" si="426"/>
        <v>6.4292248431086788E-2</v>
      </c>
      <c r="K599" s="5">
        <f t="shared" si="426"/>
        <v>6.1507603301653967E-2</v>
      </c>
      <c r="L599" s="5">
        <f t="shared" si="427"/>
        <v>5.8815779676535555E-2</v>
      </c>
      <c r="M599" s="5">
        <f t="shared" si="427"/>
        <v>5.6212212563716106E-2</v>
      </c>
      <c r="N599" s="5">
        <f t="shared" si="427"/>
        <v>5.3692631486794096E-2</v>
      </c>
      <c r="O599" s="5">
        <f t="shared" si="427"/>
        <v>5.1253037110726728E-2</v>
      </c>
      <c r="P599" s="5">
        <f t="shared" si="427"/>
        <v>4.8889680058911464E-2</v>
      </c>
      <c r="Q599" s="5">
        <f t="shared" si="427"/>
        <v>4.6599041685613615E-2</v>
      </c>
      <c r="R599" s="5">
        <f t="shared" si="427"/>
        <v>4.4377816596355063E-2</v>
      </c>
      <c r="S599" s="5">
        <f t="shared" si="427"/>
        <v>4.2222896733641567E-2</v>
      </c>
      <c r="T599" s="5">
        <f t="shared" si="427"/>
        <v>4.0131356866890219E-2</v>
      </c>
      <c r="U599" s="5">
        <f t="shared" si="427"/>
        <v>3.8100441344102676E-2</v>
      </c>
      <c r="V599" s="5">
        <f t="shared" si="428"/>
        <v>3.6127551979109072E-2</v>
      </c>
      <c r="W599" s="5">
        <f t="shared" si="428"/>
        <v>3.4210236962425138E-2</v>
      </c>
      <c r="X599" s="5">
        <f t="shared" si="428"/>
        <v>3.2346180696204645E-2</v>
      </c>
      <c r="Y599" s="5">
        <f t="shared" si="428"/>
        <v>3.0533194464675131E-2</v>
      </c>
      <c r="Z599" s="5">
        <f t="shared" si="428"/>
        <v>2.8769207861024798E-2</v>
      </c>
      <c r="AA599" s="5">
        <f t="shared" si="428"/>
        <v>2.7052260900138472E-2</v>
      </c>
      <c r="AB599" s="5">
        <f t="shared" si="428"/>
        <v>2.5380496754012306E-2</v>
      </c>
      <c r="AC599" s="5">
        <f t="shared" si="428"/>
        <v>2.3752155053240069E-2</v>
      </c>
      <c r="AD599" s="5">
        <f t="shared" si="428"/>
        <v>2.2165565703769673E-2</v>
      </c>
      <c r="AE599" s="5">
        <f t="shared" si="428"/>
        <v>2.0619143173273242E-2</v>
      </c>
      <c r="AF599" s="5">
        <f t="shared" si="429"/>
        <v>1.9111381206039196E-2</v>
      </c>
      <c r="AG599" s="5">
        <f t="shared" si="429"/>
        <v>1.7640847929354157E-2</v>
      </c>
      <c r="AH599" s="5">
        <f t="shared" si="429"/>
        <v>1.6206181317954108E-2</v>
      </c>
      <c r="AI599" s="5">
        <f t="shared" si="429"/>
        <v>1.4806084986346828E-2</v>
      </c>
      <c r="AJ599" s="5">
        <f t="shared" si="429"/>
        <v>1.3439324281682576E-2</v>
      </c>
      <c r="AK599" s="5">
        <f t="shared" si="429"/>
        <v>1.2104722652422191E-2</v>
      </c>
      <c r="AL599" s="5">
        <f t="shared" si="429"/>
        <v>1.0801158270353932E-2</v>
      </c>
      <c r="AM599" s="5">
        <f t="shared" si="429"/>
        <v>9.5275608855745625E-3</v>
      </c>
      <c r="AN599" s="5">
        <f t="shared" si="429"/>
        <v>8.2829088959038219E-3</v>
      </c>
      <c r="AO599" s="5">
        <f t="shared" si="429"/>
        <v>7.0662266138661611E-3</v>
      </c>
      <c r="AP599" s="5">
        <f t="shared" si="430"/>
        <v>5.8765817158737549E-3</v>
      </c>
      <c r="AQ599" s="5">
        <f t="shared" si="430"/>
        <v>4.7130828595954646E-3</v>
      </c>
      <c r="AR599" s="5">
        <f t="shared" si="430"/>
        <v>3.5748774567145383E-3</v>
      </c>
      <c r="AS599" s="5">
        <f t="shared" si="430"/>
        <v>2.4611495893794438E-3</v>
      </c>
      <c r="AT599" s="5">
        <f t="shared" si="430"/>
        <v>1.3711180596472083E-3</v>
      </c>
      <c r="AU599" s="5">
        <f t="shared" si="430"/>
        <v>3.04034562119887E-4</v>
      </c>
      <c r="AV599" s="5">
        <f t="shared" si="430"/>
        <v>7.4081802920898665E-4</v>
      </c>
      <c r="AW599" s="5">
        <f t="shared" si="430"/>
        <v>1.7641272681392928E-3</v>
      </c>
      <c r="AX599" s="5">
        <f t="shared" si="430"/>
        <v>2.7665526450506295E-3</v>
      </c>
      <c r="AY599" s="5">
        <f t="shared" si="430"/>
        <v>3.7487270042465895E-3</v>
      </c>
      <c r="AZ599" s="5">
        <f t="shared" si="430"/>
        <v>4.7112578762586108E-3</v>
      </c>
      <c r="BA599" s="5">
        <f t="shared" ref="BA599:CX604" si="431">ABS(Ct_Na+10^-pH-Kw*10^pH-Ct_CH3COO*Ka*10^pH/(1+Ka*10^pH))</f>
        <v>5.6547287310030822E-3</v>
      </c>
      <c r="BB599" s="5">
        <f t="shared" si="431"/>
        <v>6.5797001572231451E-3</v>
      </c>
      <c r="BC599" s="5">
        <f t="shared" si="431"/>
        <v>7.4867109732253481E-3</v>
      </c>
      <c r="BD599" s="5">
        <f t="shared" si="431"/>
        <v>8.3762792735351949E-3</v>
      </c>
      <c r="BE599" s="5">
        <f t="shared" si="431"/>
        <v>9.2489034157439004E-3</v>
      </c>
      <c r="BF599" s="5">
        <f t="shared" si="431"/>
        <v>1.0105062951495859E-2</v>
      </c>
      <c r="BG599" s="5">
        <f t="shared" si="431"/>
        <v>1.0945219505271123E-2</v>
      </c>
      <c r="BH599" s="5">
        <f t="shared" si="431"/>
        <v>1.1769817604346866E-2</v>
      </c>
      <c r="BI599" s="5">
        <f t="shared" si="431"/>
        <v>1.2579285463072569E-2</v>
      </c>
      <c r="BJ599" s="5">
        <f t="shared" si="431"/>
        <v>1.3374035724366906E-2</v>
      </c>
      <c r="BK599" s="5">
        <f t="shared" si="431"/>
        <v>1.4154466161133424E-2</v>
      </c>
      <c r="BL599" s="5">
        <f t="shared" si="431"/>
        <v>1.4920960340100528E-2</v>
      </c>
      <c r="BM599" s="5">
        <f t="shared" si="431"/>
        <v>1.5673888250413368E-2</v>
      </c>
      <c r="BN599" s="5">
        <f t="shared" si="431"/>
        <v>1.6413606899141751E-2</v>
      </c>
      <c r="BO599" s="5">
        <f t="shared" si="431"/>
        <v>1.7140460875718327E-2</v>
      </c>
      <c r="BP599" s="5">
        <f t="shared" si="431"/>
        <v>1.785478288718155E-2</v>
      </c>
      <c r="BQ599" s="5">
        <f t="shared" si="431"/>
        <v>1.8556894265970167E-2</v>
      </c>
      <c r="BR599" s="5">
        <f t="shared" si="431"/>
        <v>1.924710545189795E-2</v>
      </c>
      <c r="BS599" s="5">
        <f t="shared" si="431"/>
        <v>1.9925716449826957E-2</v>
      </c>
      <c r="BT599" s="5">
        <f t="shared" si="431"/>
        <v>2.0593017264457156E-2</v>
      </c>
      <c r="BU599" s="5">
        <f t="shared" si="431"/>
        <v>2.1249288313556269E-2</v>
      </c>
      <c r="BV599" s="5">
        <f t="shared" si="431"/>
        <v>2.1894800820866873E-2</v>
      </c>
      <c r="BW599" s="5">
        <f t="shared" si="431"/>
        <v>2.2529817189847229E-2</v>
      </c>
      <c r="BX599" s="5">
        <f t="shared" si="431"/>
        <v>2.3154591359327889E-2</v>
      </c>
      <c r="BY599" s="5">
        <f t="shared" si="431"/>
        <v>2.3769369142096854E-2</v>
      </c>
      <c r="BZ599" s="5">
        <f t="shared" si="431"/>
        <v>2.4374388547361577E-2</v>
      </c>
      <c r="CA599" s="5">
        <f t="shared" si="431"/>
        <v>2.4969880087976438E-2</v>
      </c>
      <c r="CB599" s="5">
        <f t="shared" si="431"/>
        <v>2.5556067073269205E-2</v>
      </c>
      <c r="CC599" s="5">
        <f t="shared" si="431"/>
        <v>2.6133165888247351E-2</v>
      </c>
      <c r="CD599" s="5">
        <f t="shared" si="431"/>
        <v>2.6701386259918122E-2</v>
      </c>
      <c r="CE599" s="5">
        <f t="shared" si="431"/>
        <v>2.7260931511410735E-2</v>
      </c>
      <c r="CF599" s="5">
        <f t="shared" si="431"/>
        <v>2.7811998804547405E-2</v>
      </c>
      <c r="CG599" s="5">
        <f t="shared" si="431"/>
        <v>2.8354779371471482E-2</v>
      </c>
      <c r="CH599" s="5">
        <f t="shared" si="431"/>
        <v>2.8889458735904157E-2</v>
      </c>
      <c r="CI599" s="5">
        <f t="shared" si="431"/>
        <v>2.9416216924567452E-2</v>
      </c>
      <c r="CJ599" s="5">
        <f t="shared" si="431"/>
        <v>2.993522866927982E-2</v>
      </c>
      <c r="CK599" s="5">
        <f t="shared" si="431"/>
        <v>3.0446663600200777E-2</v>
      </c>
      <c r="CL599" s="5">
        <f t="shared" si="431"/>
        <v>3.0950686430673592E-2</v>
      </c>
      <c r="CM599" s="5">
        <f t="shared" si="431"/>
        <v>3.1447457134089245E-2</v>
      </c>
      <c r="CN599" s="5">
        <f t="shared" si="431"/>
        <v>3.193713111317039E-2</v>
      </c>
      <c r="CO599" s="5">
        <f t="shared" si="431"/>
        <v>3.2419859362051821E-2</v>
      </c>
      <c r="CP599" s="5">
        <f t="shared" si="431"/>
        <v>3.2895788621512372E-2</v>
      </c>
      <c r="CQ599" s="5">
        <f t="shared" si="431"/>
        <v>3.3365061527693751E-2</v>
      </c>
      <c r="CR599" s="5">
        <f t="shared" si="431"/>
        <v>3.3827816754622611E-2</v>
      </c>
      <c r="CS599" s="5">
        <f t="shared" si="431"/>
        <v>3.4284189150835198E-2</v>
      </c>
      <c r="CT599" s="5">
        <f t="shared" si="431"/>
        <v>3.4734309870387378E-2</v>
      </c>
      <c r="CU599" s="5">
        <f t="shared" si="431"/>
        <v>3.517830649851704E-2</v>
      </c>
      <c r="CV599" s="5">
        <f t="shared" si="431"/>
        <v>3.5616303172212552E-2</v>
      </c>
      <c r="CW599" s="5">
        <f t="shared" si="431"/>
        <v>3.6048420695925523E-2</v>
      </c>
      <c r="CX599" s="5">
        <f t="shared" si="431"/>
        <v>3.6474776652655694E-2</v>
      </c>
    </row>
    <row r="600" spans="1:102">
      <c r="A600" s="23">
        <v>5.75</v>
      </c>
      <c r="B600" s="5">
        <f t="shared" si="426"/>
        <v>9.0773963226776555E-2</v>
      </c>
      <c r="C600" s="5">
        <f t="shared" si="426"/>
        <v>8.7033262523192739E-2</v>
      </c>
      <c r="D600" s="5">
        <f t="shared" si="426"/>
        <v>8.3436434923592956E-2</v>
      </c>
      <c r="E600" s="5">
        <f t="shared" si="426"/>
        <v>7.9975336667374275E-2</v>
      </c>
      <c r="F600" s="5">
        <f t="shared" si="426"/>
        <v>7.6642427235459984E-2</v>
      </c>
      <c r="G600" s="5">
        <f t="shared" si="426"/>
        <v>7.3430714510160797E-2</v>
      </c>
      <c r="H600" s="5">
        <f t="shared" si="426"/>
        <v>7.0333705810765118E-2</v>
      </c>
      <c r="I600" s="5">
        <f t="shared" si="426"/>
        <v>6.7345364083278056E-2</v>
      </c>
      <c r="J600" s="5">
        <f t="shared" si="426"/>
        <v>6.4460068622256089E-2</v>
      </c>
      <c r="K600" s="5">
        <f t="shared" si="426"/>
        <v>6.1672579787031466E-2</v>
      </c>
      <c r="L600" s="5">
        <f t="shared" si="427"/>
        <v>5.8978007246314308E-2</v>
      </c>
      <c r="M600" s="5">
        <f t="shared" si="427"/>
        <v>5.6371781346276413E-2</v>
      </c>
      <c r="N600" s="5">
        <f t="shared" si="427"/>
        <v>5.384962724946557E-2</v>
      </c>
      <c r="O600" s="5">
        <f t="shared" si="427"/>
        <v>5.1407541536680444E-2</v>
      </c>
      <c r="P600" s="5">
        <f t="shared" si="427"/>
        <v>4.9041771002419868E-2</v>
      </c>
      <c r="Q600" s="5">
        <f t="shared" si="427"/>
        <v>4.6748793407675002E-2</v>
      </c>
      <c r="R600" s="5">
        <f t="shared" si="427"/>
        <v>4.4525299982467847E-2</v>
      </c>
      <c r="S600" s="5">
        <f t="shared" si="427"/>
        <v>4.2368179495326598E-2</v>
      </c>
      <c r="T600" s="5">
        <f t="shared" si="427"/>
        <v>4.0274503728395361E-2</v>
      </c>
      <c r="U600" s="5">
        <f t="shared" si="427"/>
        <v>3.8241514215578087E-2</v>
      </c>
      <c r="V600" s="5">
        <f t="shared" si="428"/>
        <v>3.6266610117412744E-2</v>
      </c>
      <c r="W600" s="5">
        <f t="shared" si="428"/>
        <v>3.434733712060415E-2</v>
      </c>
      <c r="X600" s="5">
        <f t="shared" si="428"/>
        <v>3.2481377262595791E-2</v>
      </c>
      <c r="Y600" s="5">
        <f t="shared" si="428"/>
        <v>3.066653959247808E-2</v>
      </c>
      <c r="Z600" s="5">
        <f t="shared" si="428"/>
        <v>2.8900751589120317E-2</v>
      </c>
      <c r="AA600" s="5">
        <f t="shared" si="428"/>
        <v>2.7182051265852089E-2</v>
      </c>
      <c r="AB600" s="5">
        <f t="shared" si="428"/>
        <v>2.5508579898459338E-2</v>
      </c>
      <c r="AC600" s="5">
        <f t="shared" si="428"/>
        <v>2.387857531983003E-2</v>
      </c>
      <c r="AD600" s="5">
        <f t="shared" si="428"/>
        <v>2.2290365730396347E-2</v>
      </c>
      <c r="AE600" s="5">
        <f t="shared" si="428"/>
        <v>2.0742363978669874E-2</v>
      </c>
      <c r="AF600" s="5">
        <f t="shared" si="429"/>
        <v>1.9233062270736533E-2</v>
      </c>
      <c r="AG600" s="5">
        <f t="shared" si="429"/>
        <v>1.7761027271641076E-2</v>
      </c>
      <c r="AH600" s="5">
        <f t="shared" si="429"/>
        <v>1.6324895565206457E-2</v>
      </c>
      <c r="AI600" s="5">
        <f t="shared" si="429"/>
        <v>1.492336944205943E-2</v>
      </c>
      <c r="AJ600" s="5">
        <f t="shared" si="429"/>
        <v>1.3555212988511138E-2</v>
      </c>
      <c r="AK600" s="5">
        <f t="shared" si="429"/>
        <v>1.2219248451516923E-2</v>
      </c>
      <c r="AL600" s="5">
        <f t="shared" si="429"/>
        <v>1.0914352857243528E-2</v>
      </c>
      <c r="AM600" s="5">
        <f t="shared" si="429"/>
        <v>9.6394548628384452E-3</v>
      </c>
      <c r="AN600" s="5">
        <f t="shared" si="429"/>
        <v>8.3935318228516853E-3</v>
      </c>
      <c r="AO600" s="5">
        <f t="shared" si="429"/>
        <v>7.1756070534264305E-3</v>
      </c>
      <c r="AP600" s="5">
        <f t="shared" si="430"/>
        <v>5.984747278877274E-3</v>
      </c>
      <c r="AQ600" s="5">
        <f t="shared" si="430"/>
        <v>4.8200602466259082E-3</v>
      </c>
      <c r="AR600" s="5">
        <f t="shared" si="430"/>
        <v>3.6806924976843583E-3</v>
      </c>
      <c r="AS600" s="5">
        <f t="shared" si="430"/>
        <v>2.5658272809781224E-3</v>
      </c>
      <c r="AT600" s="5">
        <f t="shared" si="430"/>
        <v>1.4746826007975278E-3</v>
      </c>
      <c r="AU600" s="5">
        <f t="shared" si="430"/>
        <v>4.0650938756812971E-4</v>
      </c>
      <c r="AV600" s="5">
        <f t="shared" si="430"/>
        <v>6.3941021705236217E-4</v>
      </c>
      <c r="AW600" s="5">
        <f t="shared" si="430"/>
        <v>1.6637644690002257E-3</v>
      </c>
      <c r="AX600" s="5">
        <f t="shared" si="430"/>
        <v>2.6672135321328533E-3</v>
      </c>
      <c r="AY600" s="5">
        <f t="shared" si="430"/>
        <v>3.6503908970203711E-3</v>
      </c>
      <c r="AZ600" s="5">
        <f t="shared" si="430"/>
        <v>4.6139047146101231E-3</v>
      </c>
      <c r="BA600" s="5">
        <f t="shared" si="431"/>
        <v>5.558339050663462E-3</v>
      </c>
      <c r="BB600" s="5">
        <f t="shared" si="431"/>
        <v>6.484255066402024E-3</v>
      </c>
      <c r="BC600" s="5">
        <f t="shared" si="431"/>
        <v>7.392192130378672E-3</v>
      </c>
      <c r="BD600" s="5">
        <f t="shared" si="431"/>
        <v>8.2826688662019227E-3</v>
      </c>
      <c r="BE600" s="5">
        <f t="shared" si="431"/>
        <v>9.1561841403904332E-3</v>
      </c>
      <c r="BF600" s="5">
        <f t="shared" si="431"/>
        <v>1.001321799431127E-2</v>
      </c>
      <c r="BG600" s="5">
        <f t="shared" si="431"/>
        <v>1.0854232523859725E-2</v>
      </c>
      <c r="BH600" s="5">
        <f t="shared" si="431"/>
        <v>1.1679672710268409E-2</v>
      </c>
      <c r="BI600" s="5">
        <f t="shared" si="431"/>
        <v>1.248996720518334E-2</v>
      </c>
      <c r="BJ600" s="5">
        <f t="shared" si="431"/>
        <v>1.3285529072917995E-2</v>
      </c>
      <c r="BK600" s="5">
        <f t="shared" si="431"/>
        <v>1.4066756492585389E-2</v>
      </c>
      <c r="BL600" s="5">
        <f t="shared" si="431"/>
        <v>1.4834033422615835E-2</v>
      </c>
      <c r="BM600" s="5">
        <f t="shared" si="431"/>
        <v>1.5587730229990902E-2</v>
      </c>
      <c r="BN600" s="5">
        <f t="shared" si="431"/>
        <v>1.6328204286359366E-2</v>
      </c>
      <c r="BO600" s="5">
        <f t="shared" si="431"/>
        <v>1.7055800533051856E-2</v>
      </c>
      <c r="BP600" s="5">
        <f t="shared" si="431"/>
        <v>1.7770852016870363E-2</v>
      </c>
      <c r="BQ600" s="5">
        <f t="shared" si="431"/>
        <v>1.8473680398401353E-2</v>
      </c>
      <c r="BR600" s="5">
        <f t="shared" si="431"/>
        <v>1.9164596434482664E-2</v>
      </c>
      <c r="BS600" s="5">
        <f t="shared" si="431"/>
        <v>1.9843900436344125E-2</v>
      </c>
      <c r="BT600" s="5">
        <f t="shared" si="431"/>
        <v>2.0511882704841243E-2</v>
      </c>
      <c r="BU600" s="5">
        <f t="shared" si="431"/>
        <v>2.1168823944106983E-2</v>
      </c>
      <c r="BV600" s="5">
        <f t="shared" si="431"/>
        <v>2.1814995654860184E-2</v>
      </c>
      <c r="BW600" s="5">
        <f t="shared" si="431"/>
        <v>2.2450660508527967E-2</v>
      </c>
      <c r="BX600" s="5">
        <f t="shared" si="431"/>
        <v>2.3076072703265615E-2</v>
      </c>
      <c r="BY600" s="5">
        <f t="shared" si="431"/>
        <v>2.369147830288746E-2</v>
      </c>
      <c r="BZ600" s="5">
        <f t="shared" si="431"/>
        <v>2.4297115559658182E-2</v>
      </c>
      <c r="CA600" s="5">
        <f t="shared" si="431"/>
        <v>2.4893215221834061E-2</v>
      </c>
      <c r="CB600" s="5">
        <f t="shared" si="431"/>
        <v>2.5480000826788467E-2</v>
      </c>
      <c r="CC600" s="5">
        <f t="shared" si="431"/>
        <v>2.6057688980503257E-2</v>
      </c>
      <c r="CD600" s="5">
        <f t="shared" si="431"/>
        <v>2.6626489624160893E-2</v>
      </c>
      <c r="CE600" s="5">
        <f t="shared" si="431"/>
        <v>2.7186606288526045E-2</v>
      </c>
      <c r="CF600" s="5">
        <f t="shared" si="431"/>
        <v>2.7738236336764477E-2</v>
      </c>
      <c r="CG600" s="5">
        <f t="shared" si="431"/>
        <v>2.8281571196307573E-2</v>
      </c>
      <c r="CH600" s="5">
        <f t="shared" si="431"/>
        <v>2.8816796580335112E-2</v>
      </c>
      <c r="CI600" s="5">
        <f t="shared" si="431"/>
        <v>2.9344092699414077E-2</v>
      </c>
      <c r="CJ600" s="5">
        <f t="shared" si="431"/>
        <v>2.986363446380072E-2</v>
      </c>
      <c r="CK600" s="5">
        <f t="shared" si="431"/>
        <v>3.0375591676882446E-2</v>
      </c>
      <c r="CL600" s="5">
        <f t="shared" si="431"/>
        <v>3.0880129220209357E-2</v>
      </c>
      <c r="CM600" s="5">
        <f t="shared" si="431"/>
        <v>3.1377407230538758E-2</v>
      </c>
      <c r="CN600" s="5">
        <f t="shared" si="431"/>
        <v>3.1867581269292025E-2</v>
      </c>
      <c r="CO600" s="5">
        <f t="shared" si="431"/>
        <v>3.2350802484800587E-2</v>
      </c>
      <c r="CP600" s="5">
        <f t="shared" si="431"/>
        <v>3.2827217767696336E-2</v>
      </c>
      <c r="CQ600" s="5">
        <f t="shared" si="431"/>
        <v>3.3296969899782355E-2</v>
      </c>
      <c r="CR600" s="5">
        <f t="shared" si="431"/>
        <v>3.3760197696700509E-2</v>
      </c>
      <c r="CS600" s="5">
        <f t="shared" si="431"/>
        <v>3.4217036144695637E-2</v>
      </c>
      <c r="CT600" s="5">
        <f t="shared" si="431"/>
        <v>3.4667616531759371E-2</v>
      </c>
      <c r="CU600" s="5">
        <f t="shared" si="431"/>
        <v>3.5112066573420836E-2</v>
      </c>
      <c r="CV600" s="5">
        <f t="shared" si="431"/>
        <v>3.5550510533438259E-2</v>
      </c>
      <c r="CW600" s="5">
        <f t="shared" si="431"/>
        <v>3.59830693396299E-2</v>
      </c>
      <c r="CX600" s="5">
        <f t="shared" si="431"/>
        <v>3.6409860695072356E-2</v>
      </c>
    </row>
    <row r="601" spans="1:102">
      <c r="A601" s="24">
        <v>5.76</v>
      </c>
      <c r="B601" s="5">
        <f t="shared" si="426"/>
        <v>9.0965006593715148E-2</v>
      </c>
      <c r="C601" s="5">
        <f t="shared" si="426"/>
        <v>8.7220560738026032E-2</v>
      </c>
      <c r="D601" s="5">
        <f t="shared" si="426"/>
        <v>8.3620132030632663E-2</v>
      </c>
      <c r="E601" s="5">
        <f t="shared" si="426"/>
        <v>8.015556855748053E-2</v>
      </c>
      <c r="F601" s="5">
        <f t="shared" si="426"/>
        <v>7.6819322250000724E-2</v>
      </c>
      <c r="G601" s="5">
        <f t="shared" si="426"/>
        <v>7.3604393990065631E-2</v>
      </c>
      <c r="H601" s="5">
        <f t="shared" si="426"/>
        <v>7.050428459655679E-2</v>
      </c>
      <c r="I601" s="5">
        <f t="shared" si="426"/>
        <v>6.7512950971241256E-2</v>
      </c>
      <c r="J601" s="5">
        <f t="shared" si="426"/>
        <v>6.4624766781281415E-2</v>
      </c>
      <c r="K601" s="5">
        <f t="shared" si="426"/>
        <v>6.1834487140133787E-2</v>
      </c>
      <c r="L601" s="5">
        <f t="shared" si="427"/>
        <v>5.9137216820357719E-2</v>
      </c>
      <c r="M601" s="5">
        <f t="shared" si="427"/>
        <v>5.6528381593033319E-2</v>
      </c>
      <c r="N601" s="5">
        <f t="shared" si="427"/>
        <v>5.4003702340783943E-2</v>
      </c>
      <c r="O601" s="5">
        <f t="shared" si="427"/>
        <v>5.155917163622499E-2</v>
      </c>
      <c r="P601" s="5">
        <f t="shared" si="427"/>
        <v>4.9191032516183515E-2</v>
      </c>
      <c r="Q601" s="5">
        <f t="shared" si="427"/>
        <v>4.6895759215220253E-2</v>
      </c>
      <c r="R601" s="5">
        <f t="shared" si="427"/>
        <v>4.46700396506498E-2</v>
      </c>
      <c r="S601" s="5">
        <f t="shared" si="427"/>
        <v>4.2510759476066542E-2</v>
      </c>
      <c r="T601" s="5">
        <f t="shared" si="427"/>
        <v>4.0414987541912181E-2</v>
      </c>
      <c r="U601" s="5">
        <f t="shared" si="427"/>
        <v>3.8379962620342017E-2</v>
      </c>
      <c r="V601" s="5">
        <f t="shared" si="428"/>
        <v>3.6403081267959575E-2</v>
      </c>
      <c r="W601" s="5">
        <f t="shared" si="428"/>
        <v>3.4481886714235771E-2</v>
      </c>
      <c r="X601" s="5">
        <f t="shared" si="428"/>
        <v>3.261405867589319E-2</v>
      </c>
      <c r="Y601" s="5">
        <f t="shared" si="428"/>
        <v>3.0797404008464112E-2</v>
      </c>
      <c r="Z601" s="5">
        <f t="shared" si="428"/>
        <v>2.9029848115830433E-2</v>
      </c>
      <c r="AA601" s="5">
        <f t="shared" si="428"/>
        <v>2.730942704700029E-2</v>
      </c>
      <c r="AB601" s="5">
        <f t="shared" si="428"/>
        <v>2.5634280216823582E-2</v>
      </c>
      <c r="AC601" s="5">
        <f t="shared" si="428"/>
        <v>2.4002643693924193E-2</v>
      </c>
      <c r="AD601" s="5">
        <f t="shared" si="428"/>
        <v>2.2412844004945288E-2</v>
      </c>
      <c r="AE601" s="5">
        <f t="shared" si="428"/>
        <v>2.0863292409358282E-2</v>
      </c>
      <c r="AF601" s="5">
        <f t="shared" si="429"/>
        <v>1.935247960366094E-2</v>
      </c>
      <c r="AG601" s="5">
        <f t="shared" si="429"/>
        <v>1.7878970817857366E-2</v>
      </c>
      <c r="AH601" s="5">
        <f t="shared" si="429"/>
        <v>1.644140127073191E-2</v>
      </c>
      <c r="AI601" s="5">
        <f t="shared" si="429"/>
        <v>1.5038471953657678E-2</v>
      </c>
      <c r="AJ601" s="5">
        <f t="shared" si="429"/>
        <v>1.3668945715561397E-2</v>
      </c>
      <c r="AK601" s="5">
        <f t="shared" si="429"/>
        <v>1.2331643624243854E-2</v>
      </c>
      <c r="AL601" s="5">
        <f t="shared" si="429"/>
        <v>1.1025441581561629E-2</v>
      </c>
      <c r="AM601" s="5">
        <f t="shared" si="429"/>
        <v>9.7492671720444748E-3</v>
      </c>
      <c r="AN601" s="5">
        <f t="shared" si="429"/>
        <v>8.5020967263799915E-3</v>
      </c>
      <c r="AO601" s="5">
        <f t="shared" si="429"/>
        <v>7.2829525828653069E-3</v>
      </c>
      <c r="AP601" s="5">
        <f t="shared" si="430"/>
        <v>6.0909005314286821E-3</v>
      </c>
      <c r="AQ601" s="5">
        <f t="shared" si="430"/>
        <v>4.925047426177491E-3</v>
      </c>
      <c r="AR601" s="5">
        <f t="shared" si="430"/>
        <v>3.7845389536491567E-3</v>
      </c>
      <c r="AS601" s="5">
        <f t="shared" si="430"/>
        <v>2.6685575450461629E-3</v>
      </c>
      <c r="AT601" s="5">
        <f t="shared" si="430"/>
        <v>1.5763204217325855E-3</v>
      </c>
      <c r="AU601" s="5">
        <f t="shared" si="430"/>
        <v>5.0707776417300426E-4</v>
      </c>
      <c r="AV601" s="5">
        <f t="shared" si="430"/>
        <v>5.3988900468744661E-4</v>
      </c>
      <c r="AW601" s="5">
        <f t="shared" si="430"/>
        <v>1.5652688298600503E-3</v>
      </c>
      <c r="AX601" s="5">
        <f t="shared" si="430"/>
        <v>2.569722536151571E-3</v>
      </c>
      <c r="AY601" s="5">
        <f t="shared" si="430"/>
        <v>3.5538842483766042E-3</v>
      </c>
      <c r="AZ601" s="5">
        <f t="shared" si="430"/>
        <v>4.5183627263571183E-3</v>
      </c>
      <c r="BA601" s="5">
        <f t="shared" si="431"/>
        <v>5.4637426206152612E-3</v>
      </c>
      <c r="BB601" s="5">
        <f t="shared" si="431"/>
        <v>6.3905856542016762E-3</v>
      </c>
      <c r="BC601" s="5">
        <f t="shared" si="431"/>
        <v>7.2994317356796165E-3</v>
      </c>
      <c r="BD601" s="5">
        <f t="shared" si="431"/>
        <v>8.1908000078983606E-3</v>
      </c>
      <c r="BE601" s="5">
        <f t="shared" si="431"/>
        <v>9.0651898368367401E-3</v>
      </c>
      <c r="BF601" s="5">
        <f t="shared" si="431"/>
        <v>9.9230817444744338E-3</v>
      </c>
      <c r="BG601" s="5">
        <f t="shared" si="431"/>
        <v>1.0764938289352509E-2</v>
      </c>
      <c r="BH601" s="5">
        <f t="shared" si="431"/>
        <v>1.1591204898214337E-2</v>
      </c>
      <c r="BI601" s="5">
        <f t="shared" si="431"/>
        <v>1.2402310651867678E-2</v>
      </c>
      <c r="BJ601" s="5">
        <f t="shared" si="431"/>
        <v>1.319866902818187E-2</v>
      </c>
      <c r="BK601" s="5">
        <f t="shared" si="431"/>
        <v>1.3980678604922844E-2</v>
      </c>
      <c r="BL601" s="5">
        <f t="shared" si="431"/>
        <v>1.474872372493629E-2</v>
      </c>
      <c r="BM601" s="5">
        <f t="shared" si="431"/>
        <v>1.5503175126011466E-2</v>
      </c>
      <c r="BN601" s="5">
        <f t="shared" si="431"/>
        <v>1.6244390537594064E-2</v>
      </c>
      <c r="BO601" s="5">
        <f t="shared" si="431"/>
        <v>1.6972715246366531E-2</v>
      </c>
      <c r="BP601" s="5">
        <f t="shared" si="431"/>
        <v>1.7688482632573992E-2</v>
      </c>
      <c r="BQ601" s="5">
        <f t="shared" si="431"/>
        <v>1.8392014678846255E-2</v>
      </c>
      <c r="BR601" s="5">
        <f t="shared" si="431"/>
        <v>1.9083622453147799E-2</v>
      </c>
      <c r="BS601" s="5">
        <f t="shared" si="431"/>
        <v>1.9763606567377058E-2</v>
      </c>
      <c r="BT601" s="5">
        <f t="shared" si="431"/>
        <v>2.0432257613035833E-2</v>
      </c>
      <c r="BU601" s="5">
        <f t="shared" si="431"/>
        <v>2.1089856575295288E-2</v>
      </c>
      <c r="BV601" s="5">
        <f t="shared" si="431"/>
        <v>2.1736675226698025E-2</v>
      </c>
      <c r="BW601" s="5">
        <f t="shared" si="431"/>
        <v>2.2372976501655199E-2</v>
      </c>
      <c r="BX601" s="5">
        <f t="shared" si="431"/>
        <v>2.2999014852822727E-2</v>
      </c>
      <c r="BY601" s="5">
        <f t="shared" si="431"/>
        <v>2.361503659037157E-2</v>
      </c>
      <c r="BZ601" s="5">
        <f t="shared" si="431"/>
        <v>2.4221280205102204E-2</v>
      </c>
      <c r="CA601" s="5">
        <f t="shared" si="431"/>
        <v>2.4817976676293749E-2</v>
      </c>
      <c r="CB601" s="5">
        <f t="shared" si="431"/>
        <v>2.5405349765122938E-2</v>
      </c>
      <c r="CC601" s="5">
        <f t="shared" si="431"/>
        <v>2.5983616294435387E-2</v>
      </c>
      <c r="CD601" s="5">
        <f t="shared" si="431"/>
        <v>2.6552986415604558E-2</v>
      </c>
      <c r="CE601" s="5">
        <f t="shared" si="431"/>
        <v>2.711366386316811E-2</v>
      </c>
      <c r="CF601" s="5">
        <f t="shared" si="431"/>
        <v>2.7665846197889796E-2</v>
      </c>
      <c r="CG601" s="5">
        <f t="shared" si="431"/>
        <v>2.8209725038856256E-2</v>
      </c>
      <c r="CH601" s="5">
        <f t="shared" si="431"/>
        <v>2.8745486285181428E-2</v>
      </c>
      <c r="CI601" s="5">
        <f t="shared" si="431"/>
        <v>2.9273310327857335E-2</v>
      </c>
      <c r="CJ601" s="5">
        <f t="shared" si="431"/>
        <v>2.9793372252258601E-2</v>
      </c>
      <c r="CK601" s="5">
        <f t="shared" si="431"/>
        <v>3.03058420317781E-2</v>
      </c>
      <c r="CL601" s="5">
        <f t="shared" si="431"/>
        <v>3.0810884713043676E-2</v>
      </c>
      <c r="CM601" s="5">
        <f t="shared" si="431"/>
        <v>3.1308660593139977E-2</v>
      </c>
      <c r="CN601" s="5">
        <f t="shared" si="431"/>
        <v>3.1799325389234898E-2</v>
      </c>
      <c r="CO601" s="5">
        <f t="shared" si="431"/>
        <v>3.2283030400988066E-2</v>
      </c>
      <c r="CP601" s="5">
        <f t="shared" si="431"/>
        <v>3.2759922666096813E-2</v>
      </c>
      <c r="CQ601" s="5">
        <f t="shared" si="431"/>
        <v>3.323014510931592E-2</v>
      </c>
      <c r="CR601" s="5">
        <f t="shared" si="431"/>
        <v>3.3693836685268097E-2</v>
      </c>
      <c r="CS601" s="5">
        <f t="shared" si="431"/>
        <v>3.4151132515345052E-2</v>
      </c>
      <c r="CT601" s="5">
        <f t="shared" si="431"/>
        <v>3.460216401898264E-2</v>
      </c>
      <c r="CU601" s="5">
        <f t="shared" si="431"/>
        <v>3.5047059039577506E-2</v>
      </c>
      <c r="CV601" s="5">
        <f t="shared" si="431"/>
        <v>3.5485941965299486E-2</v>
      </c>
      <c r="CW601" s="5">
        <f t="shared" si="431"/>
        <v>3.5918933845038595E-2</v>
      </c>
      <c r="CX601" s="5">
        <f t="shared" si="431"/>
        <v>3.634615249971454E-2</v>
      </c>
    </row>
    <row r="602" spans="1:102">
      <c r="A602" s="23">
        <v>5.77</v>
      </c>
      <c r="B602" s="5">
        <f t="shared" si="426"/>
        <v>9.1152479436723083E-2</v>
      </c>
      <c r="C602" s="5">
        <f t="shared" si="426"/>
        <v>8.7404358421194872E-2</v>
      </c>
      <c r="D602" s="5">
        <f t="shared" si="426"/>
        <v>8.3800395906263883E-2</v>
      </c>
      <c r="E602" s="5">
        <f t="shared" si="426"/>
        <v>8.0332431976801996E-2</v>
      </c>
      <c r="F602" s="5">
        <f t="shared" si="426"/>
        <v>7.69929111558387E-2</v>
      </c>
      <c r="G602" s="5">
        <f t="shared" si="426"/>
        <v>7.3774827455637709E-2</v>
      </c>
      <c r="H602" s="5">
        <f t="shared" si="426"/>
        <v>7.0671675316158186E-2</v>
      </c>
      <c r="I602" s="5">
        <f t="shared" si="426"/>
        <v>6.7677405707888466E-2</v>
      </c>
      <c r="J602" s="5">
        <f t="shared" si="426"/>
        <v>6.4786386775765981E-2</v>
      </c>
      <c r="K602" s="5">
        <f t="shared" si="426"/>
        <v>6.1993368485410372E-2</v>
      </c>
      <c r="L602" s="5">
        <f t="shared" si="427"/>
        <v>5.9293450804733236E-2</v>
      </c>
      <c r="M602" s="5">
        <f t="shared" si="427"/>
        <v>5.6682055015225871E-2</v>
      </c>
      <c r="N602" s="5">
        <f t="shared" si="427"/>
        <v>5.4154897799573595E-2</v>
      </c>
      <c r="O602" s="5">
        <f t="shared" si="427"/>
        <v>5.1707967797116616E-2</v>
      </c>
      <c r="P602" s="5">
        <f t="shared" si="427"/>
        <v>4.9337504357236418E-2</v>
      </c>
      <c r="Q602" s="5">
        <f t="shared" si="427"/>
        <v>4.7039978253967926E-2</v>
      </c>
      <c r="R602" s="5">
        <f t="shared" si="427"/>
        <v>4.4812074153828783E-2</v>
      </c>
      <c r="S602" s="5">
        <f t="shared" si="427"/>
        <v>4.2650674653693779E-2</v>
      </c>
      <c r="T602" s="5">
        <f t="shared" si="427"/>
        <v>4.0552845727092182E-2</v>
      </c>
      <c r="U602" s="5">
        <f t="shared" si="427"/>
        <v>3.8515823436044219E-2</v>
      </c>
      <c r="V602" s="5">
        <f t="shared" si="428"/>
        <v>3.6537001781883377E-2</v>
      </c>
      <c r="W602" s="5">
        <f t="shared" si="428"/>
        <v>3.4613921582769283E-2</v>
      </c>
      <c r="X602" s="5">
        <f t="shared" si="428"/>
        <v>3.2744260278075046E-2</v>
      </c>
      <c r="Y602" s="5">
        <f t="shared" si="428"/>
        <v>3.092582257076968E-2</v>
      </c>
      <c r="Z602" s="5">
        <f t="shared" si="428"/>
        <v>2.9156531828526643E-2</v>
      </c>
      <c r="AA602" s="5">
        <f t="shared" si="428"/>
        <v>2.743442217274341E-2</v>
      </c>
      <c r="AB602" s="5">
        <f t="shared" si="428"/>
        <v>2.5757631192112357E-2</v>
      </c>
      <c r="AC602" s="5">
        <f t="shared" si="428"/>
        <v>2.4124393223965243E-2</v>
      </c>
      <c r="AD602" s="5">
        <f t="shared" si="428"/>
        <v>2.2533033152437272E-2</v>
      </c>
      <c r="AE602" s="5">
        <f t="shared" si="428"/>
        <v>2.0981960677656869E-2</v>
      </c>
      <c r="AF602" s="5">
        <f t="shared" si="429"/>
        <v>1.9469665014745952E-2</v>
      </c>
      <c r="AG602" s="5">
        <f t="shared" si="429"/>
        <v>1.7994709985487169E-2</v>
      </c>
      <c r="AH602" s="5">
        <f t="shared" si="429"/>
        <v>1.655572946913713E-2</v>
      </c>
      <c r="AI602" s="5">
        <f t="shared" si="429"/>
        <v>1.5151423182096738E-2</v>
      </c>
      <c r="AJ602" s="5">
        <f t="shared" si="429"/>
        <v>1.3780552759033476E-2</v>
      </c>
      <c r="AK602" s="5">
        <f t="shared" si="429"/>
        <v>1.2441938110630539E-2</v>
      </c>
      <c r="AL602" s="5">
        <f t="shared" si="429"/>
        <v>1.1134454035446301E-2</v>
      </c>
      <c r="AM602" s="5">
        <f t="shared" si="429"/>
        <v>9.8570270654386796E-3</v>
      </c>
      <c r="AN602" s="5">
        <f t="shared" si="429"/>
        <v>8.6086325265675931E-3</v>
      </c>
      <c r="AO602" s="5">
        <f t="shared" si="429"/>
        <v>7.3882917975588089E-3</v>
      </c>
      <c r="AP602" s="5">
        <f t="shared" si="430"/>
        <v>6.1950697514168568E-3</v>
      </c>
      <c r="AQ602" s="5">
        <f t="shared" si="430"/>
        <v>5.0280723656296739E-3</v>
      </c>
      <c r="AR602" s="5">
        <f t="shared" si="430"/>
        <v>3.8864444882291821E-3</v>
      </c>
      <c r="AS602" s="5">
        <f t="shared" si="430"/>
        <v>2.7693677479770917E-3</v>
      </c>
      <c r="AT602" s="5">
        <f t="shared" si="430"/>
        <v>1.6760585979431197E-3</v>
      </c>
      <c r="AU602" s="5">
        <f t="shared" si="430"/>
        <v>6.0576648264672184E-4</v>
      </c>
      <c r="AV602" s="5">
        <f t="shared" si="430"/>
        <v>4.4222788024769061E-4</v>
      </c>
      <c r="AW602" s="5">
        <f t="shared" si="430"/>
        <v>1.468614111948395E-3</v>
      </c>
      <c r="AX602" s="5">
        <f t="shared" si="430"/>
        <v>2.4740536858592829E-3</v>
      </c>
      <c r="AY602" s="5">
        <f t="shared" si="430"/>
        <v>3.4591813491861301E-3</v>
      </c>
      <c r="AZ602" s="5">
        <f t="shared" si="430"/>
        <v>4.4246064592464163E-3</v>
      </c>
      <c r="BA602" s="5">
        <f t="shared" si="431"/>
        <v>5.3709142403946253E-3</v>
      </c>
      <c r="BB602" s="5">
        <f t="shared" si="431"/>
        <v>6.2986669670105216E-3</v>
      </c>
      <c r="BC602" s="5">
        <f t="shared" si="431"/>
        <v>7.2084050775756275E-3</v>
      </c>
      <c r="BD602" s="5">
        <f t="shared" si="431"/>
        <v>8.1006482244760161E-3</v>
      </c>
      <c r="BE602" s="5">
        <f t="shared" si="431"/>
        <v>8.9758962638163825E-3</v>
      </c>
      <c r="BF602" s="5">
        <f t="shared" si="431"/>
        <v>9.8346301892069665E-3</v>
      </c>
      <c r="BG602" s="5">
        <f t="shared" si="431"/>
        <v>1.0677313013188347E-2</v>
      </c>
      <c r="BH602" s="5">
        <f t="shared" si="431"/>
        <v>1.1504390599688614E-2</v>
      </c>
      <c r="BI602" s="5">
        <f t="shared" si="431"/>
        <v>1.2316292450656741E-2</v>
      </c>
      <c r="BJ602" s="5">
        <f t="shared" si="431"/>
        <v>1.3113432449789096E-2</v>
      </c>
      <c r="BK602" s="5">
        <f t="shared" si="431"/>
        <v>1.389620956605421E-2</v>
      </c>
      <c r="BL602" s="5">
        <f t="shared" si="431"/>
        <v>1.4665008519528858E-2</v>
      </c>
      <c r="BM602" s="5">
        <f t="shared" si="431"/>
        <v>1.5420200411880088E-2</v>
      </c>
      <c r="BN602" s="5">
        <f t="shared" si="431"/>
        <v>1.6162143323663725E-2</v>
      </c>
      <c r="BO602" s="5">
        <f t="shared" si="431"/>
        <v>1.6891182880459814E-2</v>
      </c>
      <c r="BP602" s="5">
        <f t="shared" si="431"/>
        <v>1.7607652789724974E-2</v>
      </c>
      <c r="BQ602" s="5">
        <f t="shared" si="431"/>
        <v>1.8311875350113783E-2</v>
      </c>
      <c r="BR602" s="5">
        <f t="shared" si="431"/>
        <v>1.9004161934902772E-2</v>
      </c>
      <c r="BS602" s="5">
        <f t="shared" si="431"/>
        <v>1.9684813451039861E-2</v>
      </c>
      <c r="BT602" s="5">
        <f t="shared" si="431"/>
        <v>2.035412077524134E-2</v>
      </c>
      <c r="BU602" s="5">
        <f t="shared" si="431"/>
        <v>2.1012365168464268E-2</v>
      </c>
      <c r="BV602" s="5">
        <f t="shared" si="431"/>
        <v>2.1659818669995015E-2</v>
      </c>
      <c r="BW602" s="5">
        <f t="shared" si="431"/>
        <v>2.229674447231389E-2</v>
      </c>
      <c r="BX602" s="5">
        <f t="shared" si="431"/>
        <v>2.2923397277821167E-2</v>
      </c>
      <c r="BY602" s="5">
        <f t="shared" si="431"/>
        <v>2.3540023638440315E-2</v>
      </c>
      <c r="BZ602" s="5">
        <f t="shared" si="431"/>
        <v>2.4146862279049656E-2</v>
      </c>
      <c r="CA602" s="5">
        <f t="shared" si="431"/>
        <v>2.4744144405633633E-2</v>
      </c>
      <c r="CB602" s="5">
        <f t="shared" si="431"/>
        <v>2.5332093998989752E-2</v>
      </c>
      <c r="CC602" s="5">
        <f t="shared" si="431"/>
        <v>2.5910928094774445E-2</v>
      </c>
      <c r="CD602" s="5">
        <f t="shared" si="431"/>
        <v>2.6480857050623988E-2</v>
      </c>
      <c r="CE602" s="5">
        <f t="shared" si="431"/>
        <v>2.7042084801040721E-2</v>
      </c>
      <c r="CF602" s="5">
        <f t="shared" si="431"/>
        <v>2.7594809100693569E-2</v>
      </c>
      <c r="CG602" s="5">
        <f t="shared" si="431"/>
        <v>2.8139221756742612E-2</v>
      </c>
      <c r="CH602" s="5">
        <f t="shared" si="431"/>
        <v>2.8675508850761075E-2</v>
      </c>
      <c r="CI602" s="5">
        <f t="shared" si="431"/>
        <v>2.9203850950794058E-2</v>
      </c>
      <c r="CJ602" s="5">
        <f t="shared" si="431"/>
        <v>2.9724423314061867E-2</v>
      </c>
      <c r="CK602" s="5">
        <f t="shared" si="431"/>
        <v>3.0237396080785628E-2</v>
      </c>
      <c r="CL602" s="5">
        <f t="shared" si="431"/>
        <v>3.0742934459585841E-2</v>
      </c>
      <c r="CM602" s="5">
        <f t="shared" si="431"/>
        <v>3.1241198904878142E-2</v>
      </c>
      <c r="CN602" s="5">
        <f t="shared" si="431"/>
        <v>3.1732345286666262E-2</v>
      </c>
      <c r="CO602" s="5">
        <f t="shared" si="431"/>
        <v>3.2216525053109894E-2</v>
      </c>
      <c r="CP602" s="5">
        <f t="shared" si="431"/>
        <v>3.2693885386223323E-2</v>
      </c>
      <c r="CQ602" s="5">
        <f t="shared" si="431"/>
        <v>3.3164569351041444E-2</v>
      </c>
      <c r="CR602" s="5">
        <f t="shared" si="431"/>
        <v>3.3628716038570435E-2</v>
      </c>
      <c r="CS602" s="5">
        <f t="shared" si="431"/>
        <v>3.4086460702823146E-2</v>
      </c>
      <c r="CT602" s="5">
        <f t="shared" si="431"/>
        <v>3.4537934892223121E-2</v>
      </c>
      <c r="CU602" s="5">
        <f t="shared" si="431"/>
        <v>3.4983266575644822E-2</v>
      </c>
      <c r="CV602" s="5">
        <f t="shared" si="431"/>
        <v>3.5422580263344647E-2</v>
      </c>
      <c r="CW602" s="5">
        <f t="shared" si="431"/>
        <v>3.5855997123021614E-2</v>
      </c>
      <c r="CX602" s="5">
        <f t="shared" si="431"/>
        <v>3.6283635091236249E-2</v>
      </c>
    </row>
    <row r="603" spans="1:102">
      <c r="A603" s="24">
        <v>5.78</v>
      </c>
      <c r="B603" s="5">
        <f t="shared" si="426"/>
        <v>9.1336432612178289E-2</v>
      </c>
      <c r="C603" s="5">
        <f t="shared" si="426"/>
        <v>8.758470543230594E-2</v>
      </c>
      <c r="D603" s="5">
        <f t="shared" si="426"/>
        <v>8.397727545165945E-2</v>
      </c>
      <c r="E603" s="5">
        <f t="shared" si="426"/>
        <v>8.0505974904244895E-2</v>
      </c>
      <c r="F603" s="5">
        <f t="shared" si="426"/>
        <v>7.7163241043771619E-2</v>
      </c>
      <c r="G603" s="5">
        <f t="shared" si="426"/>
        <v>7.3942061141861026E-2</v>
      </c>
      <c r="H603" s="5">
        <f t="shared" si="426"/>
        <v>7.0835923379304375E-2</v>
      </c>
      <c r="I603" s="5">
        <f t="shared" si="426"/>
        <v>6.7838772906661987E-2</v>
      </c>
      <c r="J603" s="5">
        <f t="shared" si="426"/>
        <v>6.4944972450317634E-2</v>
      </c>
      <c r="K603" s="5">
        <f t="shared" si="426"/>
        <v>6.2149266924696807E-2</v>
      </c>
      <c r="L603" s="5">
        <f t="shared" si="427"/>
        <v>5.9446751583263305E-2</v>
      </c>
      <c r="M603" s="5">
        <f t="shared" si="427"/>
        <v>5.6832843302204686E-2</v>
      </c>
      <c r="N603" s="5">
        <f t="shared" si="427"/>
        <v>5.4303254643115736E-2</v>
      </c>
      <c r="O603" s="5">
        <f t="shared" si="427"/>
        <v>5.1853970385902601E-2</v>
      </c>
      <c r="P603" s="5">
        <f t="shared" si="427"/>
        <v>4.9481226261727379E-2</v>
      </c>
      <c r="Q603" s="5">
        <f t="shared" si="427"/>
        <v>4.7181489649065246E-2</v>
      </c>
      <c r="R603" s="5">
        <f t="shared" si="427"/>
        <v>4.4951442024665597E-2</v>
      </c>
      <c r="S603" s="5">
        <f t="shared" si="427"/>
        <v>4.278796298606892E-2</v>
      </c>
      <c r="T603" s="5">
        <f t="shared" si="427"/>
        <v>4.0688115683901557E-2</v>
      </c>
      <c r="U603" s="5">
        <f t="shared" si="427"/>
        <v>3.8649133520927449E-2</v>
      </c>
      <c r="V603" s="5">
        <f t="shared" si="428"/>
        <v>3.6668407991181193E-2</v>
      </c>
      <c r="W603" s="5">
        <f t="shared" si="428"/>
        <v>3.4743477546779866E-2</v>
      </c>
      <c r="X603" s="5">
        <f t="shared" si="428"/>
        <v>3.2872017392500827E-2</v>
      </c>
      <c r="Y603" s="5">
        <f t="shared" si="428"/>
        <v>3.1051830119160934E-2</v>
      </c>
      <c r="Z603" s="5">
        <f t="shared" si="428"/>
        <v>2.9280837096451851E-2</v>
      </c>
      <c r="AA603" s="5">
        <f t="shared" si="428"/>
        <v>2.7557070554348327E-2</v>
      </c>
      <c r="AB603" s="5">
        <f t="shared" si="428"/>
        <v>2.5878666289668589E-2</v>
      </c>
      <c r="AC603" s="5">
        <f t="shared" si="428"/>
        <v>2.4243856940954565E-2</v>
      </c>
      <c r="AD603" s="5">
        <f t="shared" si="428"/>
        <v>2.2650965780669094E-2</v>
      </c>
      <c r="AE603" s="5">
        <f t="shared" si="428"/>
        <v>2.1098400978871883E-2</v>
      </c>
      <c r="AF603" s="5">
        <f t="shared" si="429"/>
        <v>1.9584650297119588E-2</v>
      </c>
      <c r="AG603" s="5">
        <f t="shared" si="429"/>
        <v>1.8108276175410568E-2</v>
      </c>
      <c r="AH603" s="5">
        <f t="shared" si="429"/>
        <v>1.6667911178621264E-2</v>
      </c>
      <c r="AI603" s="5">
        <f t="shared" si="429"/>
        <v>1.5262253772116048E-2</v>
      </c>
      <c r="AJ603" s="5">
        <f t="shared" si="429"/>
        <v>1.3890064399099046E-2</v>
      </c>
      <c r="AK603" s="5">
        <f t="shared" si="429"/>
        <v>1.2550161834858922E-2</v>
      </c>
      <c r="AL603" s="5">
        <f t="shared" si="429"/>
        <v>1.1241419795368586E-2</v>
      </c>
      <c r="AM603" s="5">
        <f t="shared" si="429"/>
        <v>9.96276377977455E-3</v>
      </c>
      <c r="AN603" s="5">
        <f t="shared" si="429"/>
        <v>8.7131681281712864E-3</v>
      </c>
      <c r="AO603" s="5">
        <f t="shared" si="429"/>
        <v>7.491653277727682E-3</v>
      </c>
      <c r="AP603" s="5">
        <f t="shared" si="430"/>
        <v>6.2972832017383421E-3</v>
      </c>
      <c r="AQ603" s="5">
        <f t="shared" si="430"/>
        <v>5.1291630175290051E-3</v>
      </c>
      <c r="AR603" s="5">
        <f t="shared" si="430"/>
        <v>3.9864367503677015E-3</v>
      </c>
      <c r="AS603" s="5">
        <f t="shared" si="430"/>
        <v>2.8682852416399701E-3</v>
      </c>
      <c r="AT603" s="5">
        <f t="shared" si="430"/>
        <v>1.7739241905447289E-3</v>
      </c>
      <c r="AU603" s="5">
        <f t="shared" si="430"/>
        <v>7.0260231947257001E-4</v>
      </c>
      <c r="AV603" s="5">
        <f t="shared" si="430"/>
        <v>3.4640034595227742E-4</v>
      </c>
      <c r="AW603" s="5">
        <f t="shared" si="430"/>
        <v>1.3737740904405174E-3</v>
      </c>
      <c r="AX603" s="5">
        <f t="shared" si="430"/>
        <v>2.3801810238167492E-3</v>
      </c>
      <c r="AY603" s="5">
        <f t="shared" si="430"/>
        <v>3.36625650399347E-3</v>
      </c>
      <c r="AZ603" s="5">
        <f t="shared" si="430"/>
        <v>4.3326104745666505E-3</v>
      </c>
      <c r="BA603" s="5">
        <f t="shared" si="431"/>
        <v>5.2798287229502625E-3</v>
      </c>
      <c r="BB603" s="5">
        <f t="shared" si="431"/>
        <v>6.2084740645028183E-3</v>
      </c>
      <c r="BC603" s="5">
        <f t="shared" si="431"/>
        <v>7.1190874576757199E-3</v>
      </c>
      <c r="BD603" s="5">
        <f t="shared" si="431"/>
        <v>8.0121890548260702E-3</v>
      </c>
      <c r="BE603" s="5">
        <f t="shared" si="431"/>
        <v>8.888279192983066E-3</v>
      </c>
      <c r="BF603" s="5">
        <f t="shared" si="431"/>
        <v>9.7478393285333476E-3</v>
      </c>
      <c r="BG603" s="5">
        <f t="shared" si="431"/>
        <v>1.0591332919493886E-2</v>
      </c>
      <c r="BH603" s="5">
        <f t="shared" si="431"/>
        <v>1.1419206258769986E-2</v>
      </c>
      <c r="BI603" s="5">
        <f t="shared" si="431"/>
        <v>1.2231889261545587E-2</v>
      </c>
      <c r="BJ603" s="5">
        <f t="shared" si="431"/>
        <v>1.3029796209725275E-2</v>
      </c>
      <c r="BK603" s="5">
        <f t="shared" si="431"/>
        <v>1.3813326456135963E-2</v>
      </c>
      <c r="BL603" s="5">
        <f t="shared" si="431"/>
        <v>1.4582865091003601E-2</v>
      </c>
      <c r="BM603" s="5">
        <f t="shared" si="431"/>
        <v>1.5338783573041741E-2</v>
      </c>
      <c r="BN603" s="5">
        <f t="shared" si="431"/>
        <v>1.6081440327324795E-2</v>
      </c>
      <c r="BO603" s="5">
        <f t="shared" si="431"/>
        <v>1.6811181311968147E-2</v>
      </c>
      <c r="BP603" s="5">
        <f t="shared" si="431"/>
        <v>1.7528340555496985E-2</v>
      </c>
      <c r="BQ603" s="5">
        <f t="shared" si="431"/>
        <v>1.8233240666657789E-2</v>
      </c>
      <c r="BR603" s="5">
        <f t="shared" si="431"/>
        <v>1.8926193318307388E-2</v>
      </c>
      <c r="BS603" s="5">
        <f t="shared" si="431"/>
        <v>1.960749970690407E-2</v>
      </c>
      <c r="BT603" s="5">
        <f t="shared" si="431"/>
        <v>2.0277450989024136E-2</v>
      </c>
      <c r="BU603" s="5">
        <f t="shared" si="431"/>
        <v>2.0936328696233124E-2</v>
      </c>
      <c r="BV603" s="5">
        <f t="shared" si="431"/>
        <v>2.1584405129553438E-2</v>
      </c>
      <c r="BW603" s="5">
        <f t="shared" si="431"/>
        <v>2.2221943734689692E-2</v>
      </c>
      <c r="BX603" s="5">
        <f t="shared" si="431"/>
        <v>2.2849199459097927E-2</v>
      </c>
      <c r="BY603" s="5">
        <f t="shared" si="431"/>
        <v>2.3466419091915623E-2</v>
      </c>
      <c r="BZ603" s="5">
        <f t="shared" si="431"/>
        <v>2.4073841587704495E-2</v>
      </c>
      <c r="CA603" s="5">
        <f t="shared" si="431"/>
        <v>2.4671698374898243E-2</v>
      </c>
      <c r="CB603" s="5">
        <f t="shared" si="431"/>
        <v>2.5260213649792106E-2</v>
      </c>
      <c r="CC603" s="5">
        <f t="shared" si="431"/>
        <v>2.5839604656858146E-2</v>
      </c>
      <c r="CD603" s="5">
        <f t="shared" si="431"/>
        <v>2.6410081956123162E-2</v>
      </c>
      <c r="CE603" s="5">
        <f t="shared" si="431"/>
        <v>2.6971849678300172E-2</v>
      </c>
      <c r="CF603" s="5">
        <f t="shared" si="431"/>
        <v>2.7525105768322997E-2</v>
      </c>
      <c r="CG603" s="5">
        <f t="shared" si="431"/>
        <v>2.8070042217894338E-2</v>
      </c>
      <c r="CH603" s="5">
        <f t="shared" si="431"/>
        <v>2.8606845287621342E-2</v>
      </c>
      <c r="CI603" s="5">
        <f t="shared" si="431"/>
        <v>2.91356957192783E-2</v>
      </c>
      <c r="CJ603" s="5">
        <f t="shared" si="431"/>
        <v>2.9656768938705017E-2</v>
      </c>
      <c r="CK603" s="5">
        <f t="shared" si="431"/>
        <v>3.0170235249818933E-2</v>
      </c>
      <c r="CL603" s="5">
        <f t="shared" si="431"/>
        <v>3.0676260020192067E-2</v>
      </c>
      <c r="CM603" s="5">
        <f t="shared" si="431"/>
        <v>3.1175003858617378E-2</v>
      </c>
      <c r="CN603" s="5">
        <f t="shared" si="431"/>
        <v>3.1666622785065192E-2</v>
      </c>
      <c r="CO603" s="5">
        <f t="shared" si="431"/>
        <v>3.215126839340738E-2</v>
      </c>
      <c r="CP603" s="5">
        <f t="shared" si="431"/>
        <v>3.2629088007265869E-2</v>
      </c>
      <c r="CQ603" s="5">
        <f t="shared" si="431"/>
        <v>3.3100224829322129E-2</v>
      </c>
      <c r="CR603" s="5">
        <f t="shared" si="431"/>
        <v>3.3564818084405382E-2</v>
      </c>
      <c r="CS603" s="5">
        <f t="shared" si="431"/>
        <v>3.4023003156659896E-2</v>
      </c>
      <c r="CT603" s="5">
        <f t="shared" si="431"/>
        <v>3.4474911721075335E-2</v>
      </c>
      <c r="CU603" s="5">
        <f t="shared" si="431"/>
        <v>3.4920671869648368E-2</v>
      </c>
      <c r="CV603" s="5">
        <f t="shared" si="431"/>
        <v>3.5360408232429891E-2</v>
      </c>
      <c r="CW603" s="5">
        <f t="shared" si="431"/>
        <v>3.5794242093697526E-2</v>
      </c>
      <c r="CX603" s="5">
        <f t="shared" si="431"/>
        <v>3.6222291503481635E-2</v>
      </c>
    </row>
    <row r="604" spans="1:102">
      <c r="A604" s="23">
        <v>5.79</v>
      </c>
      <c r="B604" s="5">
        <f t="shared" si="426"/>
        <v>9.1516916915785743E-2</v>
      </c>
      <c r="C604" s="5">
        <f t="shared" si="426"/>
        <v>8.7761651571473337E-2</v>
      </c>
      <c r="D604" s="5">
        <f t="shared" si="426"/>
        <v>8.4150819509634461E-2</v>
      </c>
      <c r="E604" s="5">
        <f t="shared" si="426"/>
        <v>8.0676245261449897E-2</v>
      </c>
      <c r="F604" s="5">
        <f t="shared" si="426"/>
        <v>7.7330358948383277E-2</v>
      </c>
      <c r="G604" s="5">
        <f t="shared" si="426"/>
        <v>7.4106141228519093E-2</v>
      </c>
      <c r="H604" s="5">
        <f t="shared" si="426"/>
        <v>7.0997074141507188E-2</v>
      </c>
      <c r="I604" s="5">
        <f t="shared" si="426"/>
        <v>6.7997097127723782E-2</v>
      </c>
      <c r="J604" s="5">
        <f t="shared" si="426"/>
        <v>6.510056759717428E-2</v>
      </c>
      <c r="K604" s="5">
        <f t="shared" si="426"/>
        <v>6.2302225508338333E-2</v>
      </c>
      <c r="L604" s="5">
        <f t="shared" si="427"/>
        <v>5.9597161489130204E-2</v>
      </c>
      <c r="M604" s="5">
        <f t="shared" si="427"/>
        <v>5.698078809350271E-2</v>
      </c>
      <c r="N604" s="5">
        <f t="shared" si="427"/>
        <v>5.4448813839669652E-2</v>
      </c>
      <c r="O604" s="5">
        <f t="shared" si="427"/>
        <v>5.1997219720878909E-2</v>
      </c>
      <c r="P604" s="5">
        <f t="shared" si="427"/>
        <v>4.9622237918300359E-2</v>
      </c>
      <c r="Q604" s="5">
        <f t="shared" si="427"/>
        <v>4.7320332478878097E-2</v>
      </c>
      <c r="R604" s="5">
        <f t="shared" si="427"/>
        <v>4.508818174974135E-2</v>
      </c>
      <c r="S604" s="5">
        <f t="shared" si="427"/>
        <v>4.2922662385653468E-2</v>
      </c>
      <c r="T604" s="5">
        <f t="shared" si="427"/>
        <v>4.0820834767568162E-2</v>
      </c>
      <c r="U604" s="5">
        <f t="shared" si="427"/>
        <v>3.8779929689137488E-2</v>
      </c>
      <c r="V604" s="5">
        <f t="shared" si="428"/>
        <v>3.6797336184376292E-2</v>
      </c>
      <c r="W604" s="5">
        <f t="shared" si="428"/>
        <v>3.487059038397454E-2</v>
      </c>
      <c r="X604" s="5">
        <f t="shared" si="428"/>
        <v>3.2997365300250617E-2</v>
      </c>
      <c r="Y604" s="5">
        <f t="shared" si="428"/>
        <v>3.1175461451697223E-2</v>
      </c>
      <c r="Z604" s="5">
        <f t="shared" si="428"/>
        <v>2.9402798247699334E-2</v>
      </c>
      <c r="AA604" s="5">
        <f t="shared" si="428"/>
        <v>2.7677406062474715E-2</v>
      </c>
      <c r="AB604" s="5">
        <f t="shared" si="428"/>
        <v>2.5997418934755989E-2</v>
      </c>
      <c r="AC604" s="5">
        <f t="shared" si="428"/>
        <v>2.4361067836328673E-2</v>
      </c>
      <c r="AD604" s="5">
        <f t="shared" si="428"/>
        <v>2.2766674458373853E-2</v>
      </c>
      <c r="AE604" s="5">
        <f t="shared" si="428"/>
        <v>2.1212645469734365E-2</v>
      </c>
      <c r="AF604" s="5">
        <f t="shared" si="429"/>
        <v>1.969746720581083E-2</v>
      </c>
      <c r="AG604" s="5">
        <f t="shared" si="429"/>
        <v>1.8219700750873084E-2</v>
      </c>
      <c r="AH604" s="5">
        <f t="shared" si="429"/>
        <v>1.6777977380202092E-2</v>
      </c>
      <c r="AI604" s="5">
        <f t="shared" si="429"/>
        <v>1.5370994331715959E-2</v>
      </c>
      <c r="AJ604" s="5">
        <f t="shared" si="429"/>
        <v>1.3997510879622345E-2</v>
      </c>
      <c r="AK604" s="5">
        <f t="shared" si="429"/>
        <v>1.2656344685225057E-2</v>
      </c>
      <c r="AL604" s="5">
        <f t="shared" si="429"/>
        <v>1.1346368402325391E-2</v>
      </c>
      <c r="AM604" s="5">
        <f t="shared" si="429"/>
        <v>1.0066506516733735E-2</v>
      </c>
      <c r="AN604" s="5">
        <f t="shared" si="429"/>
        <v>8.8157324012691704E-3</v>
      </c>
      <c r="AO604" s="5">
        <f t="shared" si="429"/>
        <v>7.5930655692982157E-3</v>
      </c>
      <c r="AP604" s="5">
        <f t="shared" si="430"/>
        <v>6.3975691113710362E-3</v>
      </c>
      <c r="AQ604" s="5">
        <f t="shared" si="430"/>
        <v>5.2283473008708295E-3</v>
      </c>
      <c r="AR604" s="5">
        <f t="shared" si="430"/>
        <v>4.0845433558162822E-3</v>
      </c>
      <c r="AS604" s="5">
        <f t="shared" si="430"/>
        <v>2.9653373450639967E-3</v>
      </c>
      <c r="AT604" s="5">
        <f t="shared" si="430"/>
        <v>1.8699442281574843E-3</v>
      </c>
      <c r="AU604" s="5">
        <f t="shared" si="430"/>
        <v>7.9761201897535217E-4</v>
      </c>
      <c r="AV604" s="5">
        <f t="shared" si="430"/>
        <v>2.5237993584887458E-4</v>
      </c>
      <c r="AW604" s="5">
        <f t="shared" si="430"/>
        <v>1.2807225720168833E-3</v>
      </c>
      <c r="AX604" s="5">
        <f t="shared" si="430"/>
        <v>2.2880786237733236E-3</v>
      </c>
      <c r="AY604" s="5">
        <f t="shared" si="430"/>
        <v>3.2750840482215562E-3</v>
      </c>
      <c r="AZ604" s="5">
        <f t="shared" si="430"/>
        <v>4.2423493641807961E-3</v>
      </c>
      <c r="BA604" s="5">
        <f t="shared" si="431"/>
        <v>5.190460911507197E-3</v>
      </c>
      <c r="BB604" s="5">
        <f t="shared" si="431"/>
        <v>6.1199820363369989E-3</v>
      </c>
      <c r="BC604" s="5">
        <f t="shared" si="431"/>
        <v>7.0314542072866248E-3</v>
      </c>
      <c r="BD604" s="5">
        <f t="shared" si="431"/>
        <v>7.9253980672564367E-3</v>
      </c>
      <c r="BE604" s="5">
        <f t="shared" si="431"/>
        <v>8.8023144251315744E-3</v>
      </c>
      <c r="BF604" s="5">
        <f t="shared" ref="BF604:CX605" si="432">ABS(Ct_Na+10^-pH-Kw*10^pH-Ct_CH3COO*Ka*10^pH/(1+Ka*10^pH))</f>
        <v>9.6626851913487258E-3</v>
      </c>
      <c r="BG604" s="5">
        <f t="shared" si="432"/>
        <v>1.0506974261001042E-2</v>
      </c>
      <c r="BH604" s="5">
        <f t="shared" si="432"/>
        <v>1.1335628347882036E-2</v>
      </c>
      <c r="BI604" s="5">
        <f t="shared" si="432"/>
        <v>1.2149077772618408E-2</v>
      </c>
      <c r="BJ604" s="5">
        <f t="shared" si="432"/>
        <v>1.2947737207814114E-2</v>
      </c>
      <c r="BK604" s="5">
        <f t="shared" si="432"/>
        <v>1.3732006382916224E-2</v>
      </c>
      <c r="BL604" s="5">
        <f t="shared" si="432"/>
        <v>1.4502270751320066E-2</v>
      </c>
      <c r="BM604" s="5">
        <f t="shared" si="432"/>
        <v>1.5258902122053067E-2</v>
      </c>
      <c r="BN604" s="5">
        <f t="shared" si="432"/>
        <v>1.6002259258211776E-2</v>
      </c>
      <c r="BO604" s="5">
        <f t="shared" si="432"/>
        <v>1.673268844417642E-2</v>
      </c>
      <c r="BP604" s="5">
        <f t="shared" si="432"/>
        <v>1.7450524023486534E-2</v>
      </c>
      <c r="BQ604" s="5">
        <f t="shared" si="432"/>
        <v>1.81560889091332E-2</v>
      </c>
      <c r="BR604" s="5">
        <f t="shared" si="432"/>
        <v>1.8849695067904501E-2</v>
      </c>
      <c r="BS604" s="5">
        <f t="shared" si="432"/>
        <v>1.9531643980309904E-2</v>
      </c>
      <c r="BT604" s="5">
        <f t="shared" si="432"/>
        <v>2.0202227077508565E-2</v>
      </c>
      <c r="BU604" s="5">
        <f t="shared" si="432"/>
        <v>2.086172615657169E-2</v>
      </c>
      <c r="BV604" s="5">
        <f t="shared" si="432"/>
        <v>2.1510413775322305E-2</v>
      </c>
      <c r="BW604" s="5">
        <f t="shared" si="432"/>
        <v>2.2148553627914389E-2</v>
      </c>
      <c r="BX604" s="5">
        <f t="shared" si="432"/>
        <v>2.2776400902238848E-2</v>
      </c>
      <c r="BY604" s="5">
        <f t="shared" si="432"/>
        <v>2.3394202620174102E-2</v>
      </c>
      <c r="BZ604" s="5">
        <f t="shared" si="432"/>
        <v>2.400219796163422E-2</v>
      </c>
      <c r="CA604" s="5">
        <f t="shared" si="432"/>
        <v>2.4600618573307545E-2</v>
      </c>
      <c r="CB604" s="5">
        <f t="shared" si="432"/>
        <v>2.5189688862923491E-2</v>
      </c>
      <c r="CC604" s="5">
        <f t="shared" si="432"/>
        <v>2.5769626279832196E-2</v>
      </c>
      <c r="CD604" s="5">
        <f t="shared" si="432"/>
        <v>2.6340641582634612E-2</v>
      </c>
      <c r="CE604" s="5">
        <f t="shared" si="432"/>
        <v>2.6902939094554552E-2</v>
      </c>
      <c r="CF604" s="5">
        <f t="shared" si="432"/>
        <v>2.7456716947202996E-2</v>
      </c>
      <c r="CG604" s="5">
        <f t="shared" si="432"/>
        <v>2.8002167313345434E-2</v>
      </c>
      <c r="CH604" s="5">
        <f t="shared" si="432"/>
        <v>2.8539476629246947E-2</v>
      </c>
      <c r="CI604" s="5">
        <f t="shared" si="432"/>
        <v>2.9068825807135087E-2</v>
      </c>
      <c r="CJ604" s="5">
        <f t="shared" si="432"/>
        <v>2.9590390438289593E-2</v>
      </c>
      <c r="CK604" s="5">
        <f t="shared" si="432"/>
        <v>3.0104340987237466E-2</v>
      </c>
      <c r="CL604" s="5">
        <f t="shared" si="432"/>
        <v>3.0610842977504923E-2</v>
      </c>
      <c r="CM604" s="5">
        <f t="shared" si="432"/>
        <v>3.1110057169351266E-2</v>
      </c>
      <c r="CN604" s="5">
        <f t="shared" si="432"/>
        <v>3.1602139729885521E-2</v>
      </c>
      <c r="CO604" s="5">
        <f t="shared" si="432"/>
        <v>3.2087242395944127E-2</v>
      </c>
      <c r="CP604" s="5">
        <f t="shared" si="432"/>
        <v>3.2565512630086411E-2</v>
      </c>
      <c r="CQ604" s="5">
        <f t="shared" si="432"/>
        <v>3.3037093770044872E-2</v>
      </c>
      <c r="CR604" s="5">
        <f t="shared" si="432"/>
        <v>3.3502125171948366E-2</v>
      </c>
      <c r="CS604" s="5">
        <f t="shared" si="432"/>
        <v>3.3960742347618686E-2</v>
      </c>
      <c r="CT604" s="5">
        <f t="shared" si="432"/>
        <v>3.441307709622507E-2</v>
      </c>
      <c r="CU604" s="5">
        <f t="shared" si="432"/>
        <v>3.4859257630564661E-2</v>
      </c>
      <c r="CV604" s="5">
        <f t="shared" si="432"/>
        <v>3.5299408698224025E-2</v>
      </c>
      <c r="CW604" s="5">
        <f t="shared" si="432"/>
        <v>3.5733651697861066E-2</v>
      </c>
      <c r="CX604" s="5">
        <f t="shared" si="432"/>
        <v>3.6162104790836314E-2</v>
      </c>
    </row>
    <row r="605" spans="1:102">
      <c r="A605" s="24">
        <v>5.8</v>
      </c>
      <c r="B605" s="5">
        <f t="shared" ref="B605:K614" si="433">ABS(Ct_Na+10^-pH-Kw*10^pH-Ct_CH3COO*Ka*10^pH/(1+Ka*10^pH))</f>
        <v>9.1693983049981456E-2</v>
      </c>
      <c r="C605" s="5">
        <f t="shared" si="433"/>
        <v>8.7935246547361845E-2</v>
      </c>
      <c r="D605" s="5">
        <f t="shared" si="433"/>
        <v>8.4321076833304531E-2</v>
      </c>
      <c r="E605" s="5">
        <f t="shared" si="433"/>
        <v>8.0843290882041799E-2</v>
      </c>
      <c r="F605" s="5">
        <f t="shared" si="433"/>
        <v>7.7494311817862899E-2</v>
      </c>
      <c r="G605" s="5">
        <f t="shared" si="433"/>
        <v>7.4267113810563237E-2</v>
      </c>
      <c r="H605" s="5">
        <f t="shared" si="433"/>
        <v>7.1155172874952821E-2</v>
      </c>
      <c r="I605" s="5">
        <f t="shared" si="433"/>
        <v>6.8152422849363861E-2</v>
      </c>
      <c r="J605" s="5">
        <f t="shared" si="433"/>
        <v>6.525321592810554E-2</v>
      </c>
      <c r="K605" s="5">
        <f t="shared" si="433"/>
        <v>6.2452287207567847E-2</v>
      </c>
      <c r="L605" s="5">
        <f t="shared" ref="L605:U614" si="434">ABS(Ct_Na+10^-pH-Kw*10^pH-Ct_CH3COO*Ka*10^pH/(1+Ka*10^pH))</f>
        <v>5.9744722777714712E-2</v>
      </c>
      <c r="M605" s="5">
        <f t="shared" si="434"/>
        <v>5.7125930952119069E-2</v>
      </c>
      <c r="N605" s="5">
        <f t="shared" si="434"/>
        <v>5.4591616282187817E-2</v>
      </c>
      <c r="O605" s="5">
        <f t="shared" si="434"/>
        <v>5.213775604622263E-2</v>
      </c>
      <c r="P605" s="5">
        <f t="shared" si="434"/>
        <v>4.9760578942631348E-2</v>
      </c>
      <c r="Q605" s="5">
        <f t="shared" si="434"/>
        <v>4.7456545749919823E-2</v>
      </c>
      <c r="R605" s="5">
        <f t="shared" si="434"/>
        <v>4.5222331744866187E-2</v>
      </c>
      <c r="S605" s="5">
        <f t="shared" si="434"/>
        <v>4.3054810695187323E-2</v>
      </c>
      <c r="T605" s="5">
        <f t="shared" si="434"/>
        <v>4.0951040264616621E-2</v>
      </c>
      <c r="U605" s="5">
        <f t="shared" si="434"/>
        <v>3.8908248687105962E-2</v>
      </c>
      <c r="V605" s="5">
        <f t="shared" ref="V605:AE614" si="435">ABS(Ct_Na+10^-pH-Kw*10^pH-Ct_CH3COO*Ka*10^pH/(1+Ka*10^pH))</f>
        <v>3.692382258323848E-2</v>
      </c>
      <c r="W605" s="5">
        <f t="shared" si="435"/>
        <v>3.4995295806240473E-2</v>
      </c>
      <c r="X605" s="5">
        <f t="shared" si="435"/>
        <v>3.3120339217492425E-2</v>
      </c>
      <c r="Y605" s="5">
        <f t="shared" si="435"/>
        <v>3.12967513024087E-2</v>
      </c>
      <c r="Z605" s="5">
        <f t="shared" si="435"/>
        <v>2.9522449547192117E-2</v>
      </c>
      <c r="AA605" s="5">
        <f t="shared" si="435"/>
        <v>2.7795462505447968E-2</v>
      </c>
      <c r="AB605" s="5">
        <f t="shared" si="435"/>
        <v>2.611392249111813E-2</v>
      </c>
      <c r="AC605" s="5">
        <f t="shared" si="435"/>
        <v>2.4476058840796865E-2</v>
      </c>
      <c r="AD605" s="5">
        <f t="shared" si="435"/>
        <v>2.2880191694329997E-2</v>
      </c>
      <c r="AE605" s="5">
        <f t="shared" si="435"/>
        <v>2.1324726247773686E-2</v>
      </c>
      <c r="AF605" s="5">
        <f t="shared" ref="AF605:AO614" si="436">ABS(Ct_Na+10^-pH-Kw*10^pH-Ct_CH3COO*Ka*10^pH/(1+Ka*10^pH))</f>
        <v>1.9808147437381275E-2</v>
      </c>
      <c r="AG605" s="5">
        <f t="shared" si="436"/>
        <v>1.8329015017368937E-2</v>
      </c>
      <c r="AH605" s="5">
        <f t="shared" si="436"/>
        <v>1.6885958997844681E-2</v>
      </c>
      <c r="AI605" s="5">
        <f t="shared" si="436"/>
        <v>1.547767541252585E-2</v>
      </c>
      <c r="AJ605" s="5">
        <f t="shared" si="436"/>
        <v>1.4102922388762207E-2</v>
      </c>
      <c r="AK605" s="5">
        <f t="shared" si="436"/>
        <v>1.2760516494969489E-2</v>
      </c>
      <c r="AL605" s="5">
        <f t="shared" si="436"/>
        <v>1.1449329342892896E-2</v>
      </c>
      <c r="AM605" s="5">
        <f t="shared" si="436"/>
        <v>1.0168284424197344E-2</v>
      </c>
      <c r="AN605" s="5">
        <f t="shared" si="436"/>
        <v>8.9163541627448745E-3</v>
      </c>
      <c r="AO605" s="5">
        <f t="shared" si="436"/>
        <v>7.692557165594735E-3</v>
      </c>
      <c r="AP605" s="5">
        <f t="shared" ref="AP605:BE614" si="437">ABS(Ct_Na+10^-pH-Kw*10^pH-Ct_CH3COO*Ka*10^pH/(1+Ka*10^pH))</f>
        <v>6.4959556572701388E-3</v>
      </c>
      <c r="AQ605" s="5">
        <f t="shared" si="437"/>
        <v>5.3256530831944232E-3</v>
      </c>
      <c r="AR605" s="5">
        <f t="shared" si="437"/>
        <v>4.1807918694247229E-3</v>
      </c>
      <c r="AS605" s="5">
        <f t="shared" si="437"/>
        <v>3.0605513269188686E-3</v>
      </c>
      <c r="AT605" s="5">
        <f t="shared" si="437"/>
        <v>1.9641456895727188E-3</v>
      </c>
      <c r="AU605" s="5">
        <f t="shared" si="437"/>
        <v>8.9082227617071769E-4</v>
      </c>
      <c r="AV605" s="5">
        <f t="shared" si="437"/>
        <v>1.6014023278544676E-4</v>
      </c>
      <c r="AW605" s="5">
        <f t="shared" si="437"/>
        <v>1.1894334116600153E-3</v>
      </c>
      <c r="AX605" s="5">
        <f t="shared" si="437"/>
        <v>2.1977206072922445E-3</v>
      </c>
      <c r="AY605" s="5">
        <f t="shared" si="437"/>
        <v>3.1856383646288872E-3</v>
      </c>
      <c r="AZ605" s="5">
        <f t="shared" si="437"/>
        <v>4.1537977668187828E-3</v>
      </c>
      <c r="BA605" s="5">
        <f t="shared" si="437"/>
        <v>5.1027856956979839E-3</v>
      </c>
      <c r="BB605" s="5">
        <f t="shared" si="437"/>
        <v>6.0331660181285815E-3</v>
      </c>
      <c r="BC605" s="5">
        <f t="shared" si="437"/>
        <v>6.9454807032304361E-3</v>
      </c>
      <c r="BD605" s="5">
        <f t="shared" si="437"/>
        <v>7.8402508751572453E-3</v>
      </c>
      <c r="BE605" s="5">
        <f t="shared" si="437"/>
        <v>8.7179778057140181E-3</v>
      </c>
      <c r="BF605" s="5">
        <f t="shared" si="432"/>
        <v>9.5791438507886184E-3</v>
      </c>
      <c r="BG605" s="5">
        <f t="shared" si="432"/>
        <v>1.0424213334273007E-2</v>
      </c>
      <c r="BH605" s="5">
        <f t="shared" si="432"/>
        <v>1.1253633382878069E-2</v>
      </c>
      <c r="BI605" s="5">
        <f t="shared" si="432"/>
        <v>1.2067834714994945E-2</v>
      </c>
      <c r="BJ605" s="5">
        <f t="shared" si="432"/>
        <v>1.2867232386527885E-2</v>
      </c>
      <c r="BK605" s="5">
        <f t="shared" si="432"/>
        <v>1.3652226496411596E-2</v>
      </c>
      <c r="BL605" s="5">
        <f t="shared" si="432"/>
        <v>1.4423202854333093E-2</v>
      </c>
      <c r="BM605" s="5">
        <f t="shared" si="432"/>
        <v>1.5180533612999349E-2</v>
      </c>
      <c r="BN605" s="5">
        <f t="shared" si="432"/>
        <v>1.592457786712758E-2</v>
      </c>
      <c r="BO605" s="5">
        <f t="shared" si="432"/>
        <v>1.6655682221184021E-2</v>
      </c>
      <c r="BP605" s="5">
        <f t="shared" si="432"/>
        <v>1.7374181327756748E-2</v>
      </c>
      <c r="BQ605" s="5">
        <f t="shared" si="432"/>
        <v>1.8080398398319666E-2</v>
      </c>
      <c r="BR605" s="5">
        <f t="shared" si="432"/>
        <v>1.8774645688025587E-2</v>
      </c>
      <c r="BS605" s="5">
        <f t="shared" si="432"/>
        <v>1.9457224956055792E-2</v>
      </c>
      <c r="BT605" s="5">
        <f t="shared" si="432"/>
        <v>2.0128427902952155E-2</v>
      </c>
      <c r="BU605" s="5">
        <f t="shared" si="432"/>
        <v>2.0788536586263451E-2</v>
      </c>
      <c r="BV605" s="5">
        <f t="shared" si="432"/>
        <v>2.1437823815749969E-2</v>
      </c>
      <c r="BW605" s="5">
        <f t="shared" si="432"/>
        <v>2.2076553529309893E-2</v>
      </c>
      <c r="BX605" s="5">
        <f t="shared" si="432"/>
        <v>2.2704981150715606E-2</v>
      </c>
      <c r="BY605" s="5">
        <f t="shared" si="432"/>
        <v>2.3323353930178821E-2</v>
      </c>
      <c r="BZ605" s="5">
        <f t="shared" si="432"/>
        <v>2.3931911268698203E-2</v>
      </c>
      <c r="CA605" s="5">
        <f t="shared" si="432"/>
        <v>2.4530885027083393E-2</v>
      </c>
      <c r="CB605" s="5">
        <f t="shared" si="432"/>
        <v>2.5120499820493837E-2</v>
      </c>
      <c r="CC605" s="5">
        <f t="shared" si="432"/>
        <v>2.570097329927775E-2</v>
      </c>
      <c r="CD605" s="5">
        <f t="shared" si="432"/>
        <v>2.6272516416849592E-2</v>
      </c>
      <c r="CE605" s="5">
        <f t="shared" si="432"/>
        <v>2.6835333685298224E-2</v>
      </c>
      <c r="CF605" s="5">
        <f t="shared" si="432"/>
        <v>2.7389623419376417E-2</v>
      </c>
      <c r="CG605" s="5">
        <f t="shared" si="432"/>
        <v>2.7935577969483504E-2</v>
      </c>
      <c r="CH605" s="5">
        <f t="shared" si="432"/>
        <v>2.8473383944215856E-2</v>
      </c>
      <c r="CI605" s="5">
        <f t="shared" si="432"/>
        <v>2.9003222423026248E-2</v>
      </c>
      <c r="CJ605" s="5">
        <f t="shared" si="432"/>
        <v>2.9525269159501197E-2</v>
      </c>
      <c r="CK605" s="5">
        <f t="shared" si="432"/>
        <v>3.0039694775735641E-2</v>
      </c>
      <c r="CL605" s="5">
        <f t="shared" si="432"/>
        <v>3.0546664948256523E-2</v>
      </c>
      <c r="CM605" s="5">
        <f t="shared" si="432"/>
        <v>3.1046340585920998E-2</v>
      </c>
      <c r="CN605" s="5">
        <f t="shared" si="432"/>
        <v>3.1538878000190264E-2</v>
      </c>
      <c r="CO605" s="5">
        <f t="shared" si="432"/>
        <v>3.2024429068157861E-2</v>
      </c>
      <c r="CP605" s="5">
        <f t="shared" si="432"/>
        <v>3.2503141388689281E-2</v>
      </c>
      <c r="CQ605" s="5">
        <f t="shared" si="432"/>
        <v>3.2975158432010467E-2</v>
      </c>
      <c r="CR605" s="5">
        <f t="shared" si="432"/>
        <v>3.3440619683063298E-2</v>
      </c>
      <c r="CS605" s="5">
        <f t="shared" si="432"/>
        <v>3.389966077892919E-2</v>
      </c>
      <c r="CT605" s="5">
        <f t="shared" si="432"/>
        <v>3.4352413640605164E-2</v>
      </c>
      <c r="CU605" s="5">
        <f t="shared" si="432"/>
        <v>3.4799006599401175E-2</v>
      </c>
      <c r="CV605" s="5">
        <f t="shared" si="432"/>
        <v>3.5239564518213466E-2</v>
      </c>
      <c r="CW605" s="5">
        <f t="shared" si="432"/>
        <v>3.5674208907914146E-2</v>
      </c>
      <c r="CX605" s="5">
        <f t="shared" si="432"/>
        <v>3.610305803908552E-2</v>
      </c>
    </row>
    <row r="606" spans="1:102">
      <c r="A606" s="23">
        <v>5.81</v>
      </c>
      <c r="B606" s="5">
        <f t="shared" si="433"/>
        <v>9.1867681592792183E-2</v>
      </c>
      <c r="C606" s="5">
        <f t="shared" si="433"/>
        <v>8.8105539946657513E-2</v>
      </c>
      <c r="D606" s="5">
        <f t="shared" si="433"/>
        <v>8.448809605614338E-2</v>
      </c>
      <c r="E606" s="5">
        <f t="shared" si="433"/>
        <v>8.1007159482252428E-2</v>
      </c>
      <c r="F606" s="5">
        <f t="shared" si="433"/>
        <v>7.7655146485172258E-2</v>
      </c>
      <c r="G606" s="5">
        <f t="shared" si="433"/>
        <v>7.442502486980411E-2</v>
      </c>
      <c r="H606" s="5">
        <f t="shared" si="433"/>
        <v>7.1310264740699097E-2</v>
      </c>
      <c r="I606" s="5">
        <f t="shared" si="433"/>
        <v>6.8304794440685476E-2</v>
      </c>
      <c r="J606" s="5">
        <f t="shared" si="433"/>
        <v>6.5402961047568903E-2</v>
      </c>
      <c r="K606" s="5">
        <f t="shared" si="433"/>
        <v>6.2599494888117294E-2</v>
      </c>
      <c r="L606" s="5">
        <f t="shared" si="434"/>
        <v>5.9889477600647376E-2</v>
      </c>
      <c r="M606" s="5">
        <f t="shared" si="434"/>
        <v>5.7268313338996152E-2</v>
      </c>
      <c r="N606" s="5">
        <f t="shared" si="434"/>
        <v>5.4731702763204673E-2</v>
      </c>
      <c r="O606" s="5">
        <f t="shared" si="434"/>
        <v>5.2275619507279561E-2</v>
      </c>
      <c r="P606" s="5">
        <f t="shared" si="434"/>
        <v>4.9896288853102128E-2</v>
      </c>
      <c r="Q606" s="5">
        <f t="shared" si="434"/>
        <v>4.7590168372899387E-2</v>
      </c>
      <c r="R606" s="5">
        <f t="shared" si="434"/>
        <v>4.5353930331490655E-2</v>
      </c>
      <c r="S606" s="5">
        <f t="shared" si="434"/>
        <v>4.3184445664452328E-2</v>
      </c>
      <c r="T606" s="5">
        <f t="shared" si="434"/>
        <v>4.1078769369973969E-2</v>
      </c>
      <c r="U606" s="5">
        <f t="shared" si="434"/>
        <v>3.9034127170987733E-2</v>
      </c>
      <c r="V606" s="5">
        <f t="shared" si="435"/>
        <v>3.704790332054396E-2</v>
      </c>
      <c r="W606" s="5">
        <f t="shared" si="435"/>
        <v>3.5117629437718303E-2</v>
      </c>
      <c r="X606" s="5">
        <f t="shared" si="435"/>
        <v>3.3240974273860038E-2</v>
      </c>
      <c r="Y606" s="5">
        <f t="shared" si="435"/>
        <v>3.1415734319970488E-2</v>
      </c>
      <c r="Z606" s="5">
        <f t="shared" si="435"/>
        <v>2.9639825175645534E-2</v>
      </c>
      <c r="AA606" s="5">
        <f t="shared" si="435"/>
        <v>2.7911273608502575E-2</v>
      </c>
      <c r="AB606" s="5">
        <f t="shared" si="435"/>
        <v>2.6228210240494938E-2</v>
      </c>
      <c r="AC606" s="5">
        <f t="shared" si="435"/>
        <v>2.4588862804123882E-2</v>
      </c>
      <c r="AD606" s="5">
        <f t="shared" si="435"/>
        <v>2.2991549917403362E-2</v>
      </c>
      <c r="AE606" s="5">
        <f t="shared" si="435"/>
        <v>2.1434675331612488E-2</v>
      </c>
      <c r="AF606" s="5">
        <f t="shared" si="436"/>
        <v>1.991672261046637E-2</v>
      </c>
      <c r="AG606" s="5">
        <f t="shared" si="436"/>
        <v>1.8436250203422641E-2</v>
      </c>
      <c r="AH606" s="5">
        <f t="shared" si="436"/>
        <v>1.6991886879477516E-2</v>
      </c>
      <c r="AI606" s="5">
        <f t="shared" si="436"/>
        <v>1.558232749104916E-2</v>
      </c>
      <c r="AJ606" s="5">
        <f t="shared" si="436"/>
        <v>1.4206329040440516E-2</v>
      </c>
      <c r="AK606" s="5">
        <f t="shared" si="436"/>
        <v>1.2862707023963839E-2</v>
      </c>
      <c r="AL606" s="5">
        <f t="shared" si="436"/>
        <v>1.1550332031126175E-2</v>
      </c>
      <c r="AM606" s="5">
        <f t="shared" si="436"/>
        <v>1.0268126578353708E-2</v>
      </c>
      <c r="AN606" s="5">
        <f t="shared" si="436"/>
        <v>9.0150621585988119E-3</v>
      </c>
      <c r="AO606" s="5">
        <f t="shared" si="436"/>
        <v>7.7901564898496742E-3</v>
      </c>
      <c r="AP606" s="5">
        <f t="shared" si="437"/>
        <v>6.592470947072708E-3</v>
      </c>
      <c r="AQ606" s="5">
        <f t="shared" si="437"/>
        <v>5.421108163477649E-3</v>
      </c>
      <c r="AR606" s="5">
        <f t="shared" si="437"/>
        <v>4.2752097882216289E-3</v>
      </c>
      <c r="AS606" s="5">
        <f t="shared" si="437"/>
        <v>3.1539543887775662E-3</v>
      </c>
      <c r="AT606" s="5">
        <f t="shared" si="437"/>
        <v>2.0565554871940089E-3</v>
      </c>
      <c r="AU606" s="5">
        <f t="shared" si="437"/>
        <v>9.8225972038065018E-4</v>
      </c>
      <c r="AV606" s="5">
        <f t="shared" si="437"/>
        <v>6.9654884624133218E-5</v>
      </c>
      <c r="AW606" s="5">
        <f t="shared" si="437"/>
        <v>1.0998805287009555E-3</v>
      </c>
      <c r="AX606" s="5">
        <f t="shared" si="437"/>
        <v>2.1090811596333678E-3</v>
      </c>
      <c r="AY606" s="5">
        <f t="shared" si="437"/>
        <v>3.0978938990317909E-3</v>
      </c>
      <c r="AZ606" s="5">
        <f t="shared" si="437"/>
        <v>4.0669303836422255E-3</v>
      </c>
      <c r="BA606" s="5">
        <f t="shared" ref="BA606:CX611" si="438">ABS(Ct_Na+10^-pH-Kw*10^pH-Ct_CH3COO*Ka*10^pH/(1+Ka*10^pH))</f>
        <v>5.0167780269732634E-3</v>
      </c>
      <c r="BB606" s="5">
        <f t="shared" si="438"/>
        <v>5.9480012067095606E-3</v>
      </c>
      <c r="BC606" s="5">
        <f t="shared" si="438"/>
        <v>6.8611423829558552E-3</v>
      </c>
      <c r="BD606" s="5">
        <f t="shared" si="438"/>
        <v>7.7567231519666269E-3</v>
      </c>
      <c r="BE606" s="5">
        <f t="shared" si="438"/>
        <v>8.6352452396629073E-3</v>
      </c>
      <c r="BF606" s="5">
        <f t="shared" si="438"/>
        <v>9.4971914389121101E-3</v>
      </c>
      <c r="BG606" s="5">
        <f t="shared" si="438"/>
        <v>1.034302649425009E-2</v>
      </c>
      <c r="BH606" s="5">
        <f t="shared" si="438"/>
        <v>1.1173197937452195E-2</v>
      </c>
      <c r="BI606" s="5">
        <f t="shared" si="438"/>
        <v>1.1988136877109291E-2</v>
      </c>
      <c r="BJ606" s="5">
        <f t="shared" si="438"/>
        <v>1.2788258745136262E-2</v>
      </c>
      <c r="BK606" s="5">
        <f t="shared" si="438"/>
        <v>1.3573964002928519E-2</v>
      </c>
      <c r="BL606" s="5">
        <f t="shared" si="438"/>
        <v>1.4345638809688768E-2</v>
      </c>
      <c r="BM606" s="5">
        <f t="shared" si="438"/>
        <v>1.5103655655267431E-2</v>
      </c>
      <c r="BN606" s="5">
        <f t="shared" si="438"/>
        <v>1.5848373959695579E-2</v>
      </c>
      <c r="BO606" s="5">
        <f t="shared" si="438"/>
        <v>1.6580140641438007E-2</v>
      </c>
      <c r="BP606" s="5">
        <f t="shared" si="438"/>
        <v>1.7299290656253873E-2</v>
      </c>
      <c r="BQ606" s="5">
        <f t="shared" si="438"/>
        <v>1.8006147508423297E-2</v>
      </c>
      <c r="BR606" s="5">
        <f t="shared" si="438"/>
        <v>1.870102373597967E-2</v>
      </c>
      <c r="BS606" s="5">
        <f t="shared" si="438"/>
        <v>1.9384221371476287E-2</v>
      </c>
      <c r="BT606" s="5">
        <f t="shared" si="438"/>
        <v>2.0056032379714629E-2</v>
      </c>
      <c r="BU606" s="5">
        <f t="shared" si="438"/>
        <v>2.0716739073767206E-2</v>
      </c>
      <c r="BV606" s="5">
        <f t="shared" si="438"/>
        <v>2.1366614510540234E-2</v>
      </c>
      <c r="BW606" s="5">
        <f t="shared" si="438"/>
        <v>2.2005922867040541E-2</v>
      </c>
      <c r="BX606" s="5">
        <f t="shared" si="438"/>
        <v>2.2634919798435987E-2</v>
      </c>
      <c r="BY606" s="5">
        <f t="shared" si="438"/>
        <v>2.3253852778929107E-2</v>
      </c>
      <c r="BZ606" s="5">
        <f t="shared" si="438"/>
        <v>2.3862961426398543E-2</v>
      </c>
      <c r="CA606" s="5">
        <f t="shared" si="438"/>
        <v>2.4462477811703083E-2</v>
      </c>
      <c r="CB606" s="5">
        <f t="shared" si="438"/>
        <v>2.505262675348726E-2</v>
      </c>
      <c r="CC606" s="5">
        <f t="shared" si="438"/>
        <v>2.5633626099274776E-2</v>
      </c>
      <c r="CD606" s="5">
        <f t="shared" si="438"/>
        <v>2.620568699358862E-2</v>
      </c>
      <c r="CE606" s="5">
        <f t="shared" si="438"/>
        <v>2.6769014133790819E-2</v>
      </c>
      <c r="CF606" s="5">
        <f t="shared" si="438"/>
        <v>2.7323806014292996E-2</v>
      </c>
      <c r="CG606" s="5">
        <f t="shared" si="438"/>
        <v>2.7870255159750015E-2</v>
      </c>
      <c r="CH606" s="5">
        <f t="shared" si="438"/>
        <v>2.840854834781216E-2</v>
      </c>
      <c r="CI606" s="5">
        <f t="shared" si="438"/>
        <v>2.893886682197707E-2</v>
      </c>
      <c r="CJ606" s="5">
        <f t="shared" si="438"/>
        <v>2.9461386495051332E-2</v>
      </c>
      <c r="CK606" s="5">
        <f t="shared" si="438"/>
        <v>2.9976278143701157E-2</v>
      </c>
      <c r="CL606" s="5">
        <f t="shared" si="438"/>
        <v>3.0483707594544447E-2</v>
      </c>
      <c r="CM606" s="5">
        <f t="shared" si="438"/>
        <v>3.0983835902210141E-2</v>
      </c>
      <c r="CN606" s="5">
        <f t="shared" si="438"/>
        <v>3.147681951976633E-2</v>
      </c>
      <c r="CO606" s="5">
        <f t="shared" si="438"/>
        <v>3.196281046189621E-2</v>
      </c>
      <c r="CP606" s="5">
        <f t="shared" si="438"/>
        <v>3.2441956461179172E-2</v>
      </c>
      <c r="CQ606" s="5">
        <f t="shared" si="438"/>
        <v>3.2914401117814816E-2</v>
      </c>
      <c r="CR606" s="5">
        <f t="shared" si="438"/>
        <v>3.3380284043108298E-2</v>
      </c>
      <c r="CS606" s="5">
        <f t="shared" si="438"/>
        <v>3.3839740997018412E-2</v>
      </c>
      <c r="CT606" s="5">
        <f t="shared" si="438"/>
        <v>3.4292904020053076E-2</v>
      </c>
      <c r="CU606" s="5">
        <f t="shared" si="438"/>
        <v>3.4739901559781114E-2</v>
      </c>
      <c r="CV606" s="5">
        <f t="shared" si="438"/>
        <v>3.5180858592215564E-2</v>
      </c>
      <c r="CW606" s="5">
        <f t="shared" si="438"/>
        <v>3.5615896738308561E-2</v>
      </c>
      <c r="CX606" s="5">
        <f t="shared" si="438"/>
        <v>3.6045134375787026E-2</v>
      </c>
    </row>
    <row r="607" spans="1:102">
      <c r="A607" s="24">
        <v>5.82</v>
      </c>
      <c r="B607" s="5">
        <f t="shared" si="433"/>
        <v>9.203806296812396E-2</v>
      </c>
      <c r="C607" s="5">
        <f t="shared" si="433"/>
        <v>8.8272581204938902E-2</v>
      </c>
      <c r="D607" s="5">
        <f t="shared" si="433"/>
        <v>8.4651925663414798E-2</v>
      </c>
      <c r="E607" s="5">
        <f t="shared" si="433"/>
        <v>8.1167898632891616E-2</v>
      </c>
      <c r="F607" s="5">
        <f t="shared" si="433"/>
        <v>7.7812909640535943E-2</v>
      </c>
      <c r="G607" s="5">
        <f t="shared" si="433"/>
        <v>7.4579920247902332E-2</v>
      </c>
      <c r="H607" s="5">
        <f t="shared" si="433"/>
        <v>7.1462394762148454E-2</v>
      </c>
      <c r="I607" s="5">
        <f t="shared" si="433"/>
        <v>6.8454256135543873E-2</v>
      </c>
      <c r="J607" s="5">
        <f t="shared" si="433"/>
        <v>6.5549846427098032E-2</v>
      </c>
      <c r="K607" s="5">
        <f t="shared" si="433"/>
        <v>6.2743891285040224E-2</v>
      </c>
      <c r="L607" s="5">
        <f t="shared" si="434"/>
        <v>6.0031467981050954E-2</v>
      </c>
      <c r="M607" s="5">
        <f t="shared" si="434"/>
        <v>5.7407976588667933E-2</v>
      </c>
      <c r="N607" s="5">
        <f t="shared" si="434"/>
        <v>5.4869113950877915E-2</v>
      </c>
      <c r="O607" s="5">
        <f t="shared" si="434"/>
        <v>5.2410850126985972E-2</v>
      </c>
      <c r="P607" s="5">
        <f t="shared" si="434"/>
        <v>5.0029407047590659E-2</v>
      </c>
      <c r="Q607" s="5">
        <f t="shared" si="434"/>
        <v>4.7721239139869059E-2</v>
      </c>
      <c r="R607" s="5">
        <f t="shared" si="434"/>
        <v>4.5483015714199611E-2</v>
      </c>
      <c r="S607" s="5">
        <f t="shared" si="434"/>
        <v>4.3311604928102404E-2</v>
      </c>
      <c r="T607" s="5">
        <f t="shared" si="434"/>
        <v>4.1204059165125692E-2</v>
      </c>
      <c r="U607" s="5">
        <f t="shared" si="434"/>
        <v>3.9157601685133797E-2</v>
      </c>
      <c r="V607" s="5">
        <f t="shared" si="435"/>
        <v>3.7169614418855995E-2</v>
      </c>
      <c r="W607" s="5">
        <f t="shared" si="435"/>
        <v>3.523762679388176E-2</v>
      </c>
      <c r="X607" s="5">
        <f t="shared" si="435"/>
        <v>3.3359305491823477E-2</v>
      </c>
      <c r="Y607" s="5">
        <f t="shared" si="435"/>
        <v>3.1532445047355841E-2</v>
      </c>
      <c r="Z607" s="5">
        <f t="shared" si="435"/>
        <v>2.9754959209495439E-2</v>
      </c>
      <c r="AA607" s="5">
        <f t="shared" si="435"/>
        <v>2.8024872993977983E-2</v>
      </c>
      <c r="AB607" s="5">
        <f t="shared" si="435"/>
        <v>2.6340315363079396E-2</v>
      </c>
      <c r="AC607" s="5">
        <f t="shared" si="435"/>
        <v>2.469951247584052E-2</v>
      </c>
      <c r="AD607" s="5">
        <f t="shared" si="435"/>
        <v>2.3100781457505194E-2</v>
      </c>
      <c r="AE607" s="5">
        <f t="shared" si="435"/>
        <v>2.1542524642165738E-2</v>
      </c>
      <c r="AF607" s="5">
        <f t="shared" si="436"/>
        <v>2.0023224247209724E-2</v>
      </c>
      <c r="AG607" s="5">
        <f t="shared" si="436"/>
        <v>1.8541437442252659E-2</v>
      </c>
      <c r="AH607" s="5">
        <f t="shared" si="436"/>
        <v>1.709579177887989E-2</v>
      </c>
      <c r="AI607" s="5">
        <f t="shared" si="436"/>
        <v>1.5684980950769117E-2</v>
      </c>
      <c r="AJ607" s="5">
        <f t="shared" si="436"/>
        <v>1.4307760856660981E-2</v>
      </c>
      <c r="AK607" s="5">
        <f t="shared" si="436"/>
        <v>1.2962945941237751E-2</v>
      </c>
      <c r="AL607" s="5">
        <f t="shared" si="436"/>
        <v>1.1649405791289487E-2</v>
      </c>
      <c r="AM607" s="5">
        <f t="shared" si="436"/>
        <v>1.0366061966627364E-2</v>
      </c>
      <c r="AN607" s="5">
        <f t="shared" si="436"/>
        <v>9.1118850470712082E-3</v>
      </c>
      <c r="AO607" s="5">
        <f t="shared" si="436"/>
        <v>7.885891878516342E-3</v>
      </c>
      <c r="AP607" s="5">
        <f t="shared" si="437"/>
        <v>6.6871430025959855E-3</v>
      </c>
      <c r="AQ607" s="5">
        <f t="shared" si="437"/>
        <v>5.5147402558167608E-3</v>
      </c>
      <c r="AR607" s="5">
        <f t="shared" si="437"/>
        <v>4.36782452527186E-3</v>
      </c>
      <c r="AS607" s="5">
        <f t="shared" si="437"/>
        <v>3.2455736491472861E-3</v>
      </c>
      <c r="AT607" s="5">
        <f t="shared" si="437"/>
        <v>2.1472004512381182E-3</v>
      </c>
      <c r="AU607" s="5">
        <f t="shared" si="437"/>
        <v>1.0719508996007432E-3</v>
      </c>
      <c r="AV607" s="5">
        <f t="shared" si="437"/>
        <v>1.9102380289112708E-5</v>
      </c>
      <c r="AW607" s="5">
        <f t="shared" si="437"/>
        <v>1.0120379221294704E-3</v>
      </c>
      <c r="AX607" s="5">
        <f t="shared" si="437"/>
        <v>2.0221345449068645E-3</v>
      </c>
      <c r="AY607" s="5">
        <f t="shared" si="437"/>
        <v>3.0118251753049191E-3</v>
      </c>
      <c r="AZ607" s="5">
        <f t="shared" si="437"/>
        <v>3.9817219930950026E-3</v>
      </c>
      <c r="BA607" s="5">
        <f t="shared" si="438"/>
        <v>4.9324129333050901E-3</v>
      </c>
      <c r="BB607" s="5">
        <f t="shared" si="438"/>
        <v>5.8644628746875316E-3</v>
      </c>
      <c r="BC607" s="5">
        <f t="shared" si="438"/>
        <v>6.7784147589557489E-3</v>
      </c>
      <c r="BD607" s="5">
        <f t="shared" si="438"/>
        <v>7.6747906454495834E-3</v>
      </c>
      <c r="BE607" s="5">
        <f t="shared" si="438"/>
        <v>8.5540927055339916E-3</v>
      </c>
      <c r="BF607" s="5">
        <f t="shared" si="438"/>
        <v>9.4168041607111813E-3</v>
      </c>
      <c r="BG607" s="5">
        <f t="shared" si="438"/>
        <v>1.0263390168128023E-2</v>
      </c>
      <c r="BH607" s="5">
        <f t="shared" si="438"/>
        <v>1.1094298656889018E-2</v>
      </c>
      <c r="BI607" s="5">
        <f t="shared" si="438"/>
        <v>1.190996111833327E-2</v>
      </c>
      <c r="BJ607" s="5">
        <f t="shared" si="438"/>
        <v>1.271079335320581E-2</v>
      </c>
      <c r="BK607" s="5">
        <f t="shared" si="438"/>
        <v>1.3497196178441029E-2</v>
      </c>
      <c r="BL607" s="5">
        <f t="shared" si="438"/>
        <v>1.4269556096082749E-2</v>
      </c>
      <c r="BM607" s="5">
        <f t="shared" si="438"/>
        <v>1.5028245926686584E-2</v>
      </c>
      <c r="BN607" s="5">
        <f t="shared" si="438"/>
        <v>1.5773625409385046E-2</v>
      </c>
      <c r="BO607" s="5">
        <f t="shared" si="438"/>
        <v>1.6506041770645297E-2</v>
      </c>
      <c r="BP607" s="5">
        <f t="shared" si="438"/>
        <v>1.7225830263607973E-2</v>
      </c>
      <c r="BQ607" s="5">
        <f t="shared" si="438"/>
        <v>1.7933314679767845E-2</v>
      </c>
      <c r="BR607" s="5">
        <f t="shared" si="438"/>
        <v>1.8628807834636871E-2</v>
      </c>
      <c r="BS607" s="5">
        <f t="shared" si="438"/>
        <v>1.931261202891988E-2</v>
      </c>
      <c r="BT607" s="5">
        <f t="shared" si="438"/>
        <v>1.9985019486631506E-2</v>
      </c>
      <c r="BU607" s="5">
        <f t="shared" si="438"/>
        <v>2.064631277148838E-2</v>
      </c>
      <c r="BV607" s="5">
        <f t="shared" si="438"/>
        <v>2.1296765182823009E-2</v>
      </c>
      <c r="BW607" s="5">
        <f t="shared" si="438"/>
        <v>2.1936641132184735E-2</v>
      </c>
      <c r="BX607" s="5">
        <f t="shared" si="438"/>
        <v>2.2566196501718032E-2</v>
      </c>
      <c r="BY607" s="5">
        <f t="shared" si="438"/>
        <v>2.3185678985338791E-2</v>
      </c>
      <c r="BZ607" s="5">
        <f t="shared" si="438"/>
        <v>2.3795328413664003E-2</v>
      </c>
      <c r="CA607" s="5">
        <f t="shared" si="438"/>
        <v>2.4395377063590372E-2</v>
      </c>
      <c r="CB607" s="5">
        <f t="shared" si="438"/>
        <v>2.4986049953361657E-2</v>
      </c>
      <c r="CC607" s="5">
        <f t="shared" si="438"/>
        <v>2.5567565123911673E-2</v>
      </c>
      <c r="CD607" s="5">
        <f t="shared" si="438"/>
        <v>2.6140133907222446E-2</v>
      </c>
      <c r="CE607" s="5">
        <f t="shared" si="438"/>
        <v>2.6703961182391087E-2</v>
      </c>
      <c r="CF607" s="5">
        <f t="shared" si="438"/>
        <v>2.7259245620057181E-2</v>
      </c>
      <c r="CG607" s="5">
        <f t="shared" si="438"/>
        <v>2.7806179915803468E-2</v>
      </c>
      <c r="CH607" s="5">
        <f t="shared" si="438"/>
        <v>2.8344951013105774E-2</v>
      </c>
      <c r="CI607" s="5">
        <f t="shared" si="438"/>
        <v>2.8875740316373973E-2</v>
      </c>
      <c r="CJ607" s="5">
        <f t="shared" si="438"/>
        <v>2.9398723894594123E-2</v>
      </c>
      <c r="CK607" s="5">
        <f t="shared" si="438"/>
        <v>2.9914072676051937E-2</v>
      </c>
      <c r="CL607" s="5">
        <f t="shared" si="438"/>
        <v>3.0421952634590063E-2</v>
      </c>
      <c r="CM607" s="5">
        <f t="shared" si="438"/>
        <v>3.0922524967825479E-2</v>
      </c>
      <c r="CN607" s="5">
        <f t="shared" si="438"/>
        <v>3.1415946267728964E-2</v>
      </c>
      <c r="CO607" s="5">
        <f t="shared" si="438"/>
        <v>3.1902368683945893E-2</v>
      </c>
      <c r="CP607" s="5">
        <f t="shared" si="438"/>
        <v>3.2381940080216096E-2</v>
      </c>
      <c r="CQ607" s="5">
        <f t="shared" si="438"/>
        <v>3.2854804184230764E-2</v>
      </c>
      <c r="CR607" s="5">
        <f t="shared" si="438"/>
        <v>3.332110073124523E-2</v>
      </c>
      <c r="CS607" s="5">
        <f t="shared" si="438"/>
        <v>3.378096560174914E-2</v>
      </c>
      <c r="CT607" s="5">
        <f t="shared" si="438"/>
        <v>3.4234530953479052E-2</v>
      </c>
      <c r="CU607" s="5">
        <f t="shared" si="438"/>
        <v>3.4681925348042549E-2</v>
      </c>
      <c r="CV607" s="5">
        <f t="shared" si="438"/>
        <v>3.5123273872409266E-2</v>
      </c>
      <c r="CW607" s="5">
        <f t="shared" si="438"/>
        <v>3.5558698255509266E-2</v>
      </c>
      <c r="CX607" s="5">
        <f t="shared" si="438"/>
        <v>3.5988316980167974E-2</v>
      </c>
    </row>
    <row r="608" spans="1:102">
      <c r="A608" s="23">
        <v>5.83</v>
      </c>
      <c r="B608" s="5">
        <f t="shared" si="433"/>
        <v>9.2205177417452169E-2</v>
      </c>
      <c r="C608" s="5">
        <f t="shared" si="433"/>
        <v>8.8436419578922551E-2</v>
      </c>
      <c r="D608" s="5">
        <f t="shared" si="433"/>
        <v>8.4812613964951766E-2</v>
      </c>
      <c r="E608" s="5">
        <f t="shared" si="433"/>
        <v>8.1325555732640234E-2</v>
      </c>
      <c r="F608" s="5">
        <f t="shared" si="433"/>
        <v>7.7967647805229148E-2</v>
      </c>
      <c r="G608" s="5">
        <f t="shared" si="433"/>
        <v>7.4731845620633022E-2</v>
      </c>
      <c r="H608" s="5">
        <f t="shared" si="433"/>
        <v>7.1611607799772437E-2</v>
      </c>
      <c r="I608" s="5">
        <f t="shared" si="433"/>
        <v>6.8600852007714028E-2</v>
      </c>
      <c r="J608" s="5">
        <f t="shared" si="433"/>
        <v>6.5693915380898985E-2</v>
      </c>
      <c r="K608" s="5">
        <f t="shared" si="433"/>
        <v>6.2885518978721744E-2</v>
      </c>
      <c r="L608" s="5">
        <f t="shared" si="434"/>
        <v>6.0170735789950386E-2</v>
      </c>
      <c r="M608" s="5">
        <f t="shared" si="434"/>
        <v>5.7544961886056803E-2</v>
      </c>
      <c r="N608" s="5">
        <f t="shared" si="434"/>
        <v>5.500389036615979E-2</v>
      </c>
      <c r="O608" s="5">
        <f t="shared" si="434"/>
        <v>5.2543487783402357E-2</v>
      </c>
      <c r="P608" s="5">
        <f t="shared" si="434"/>
        <v>5.0159972781356088E-2</v>
      </c>
      <c r="Q608" s="5">
        <f t="shared" si="434"/>
        <v>4.7849796702449723E-2</v>
      </c>
      <c r="R608" s="5">
        <f t="shared" si="434"/>
        <v>4.5609625959267777E-2</v>
      </c>
      <c r="S608" s="5">
        <f t="shared" si="434"/>
        <v>4.3436325984539031E-2</v>
      </c>
      <c r="T608" s="5">
        <f t="shared" si="434"/>
        <v>4.1326946597302301E-2</v>
      </c>
      <c r="U608" s="5">
        <f t="shared" si="434"/>
        <v>3.9278708641579688E-2</v>
      </c>
      <c r="V608" s="5">
        <f t="shared" si="435"/>
        <v>3.7288991770306298E-2</v>
      </c>
      <c r="W608" s="5">
        <f t="shared" si="435"/>
        <v>3.5355323261603955E-2</v>
      </c>
      <c r="X608" s="5">
        <f t="shared" si="435"/>
        <v>3.3475367767032249E-2</v>
      </c>
      <c r="Y608" s="5">
        <f t="shared" si="435"/>
        <v>3.1646917902448821E-2</v>
      </c>
      <c r="Z608" s="5">
        <f t="shared" si="435"/>
        <v>2.9867885601773059E-2</v>
      </c>
      <c r="AA608" s="5">
        <f t="shared" si="435"/>
        <v>2.8136294162448644E-2</v>
      </c>
      <c r="AB608" s="5">
        <f t="shared" si="435"/>
        <v>2.6450270918895909E-2</v>
      </c>
      <c r="AC608" s="5">
        <f t="shared" si="435"/>
        <v>2.4808040486864032E-2</v>
      </c>
      <c r="AD608" s="5">
        <f t="shared" si="435"/>
        <v>2.320791852744835E-2</v>
      </c>
      <c r="AE608" s="5">
        <f t="shared" si="435"/>
        <v>2.1648305984726765E-2</v>
      </c>
      <c r="AF608" s="5">
        <f t="shared" si="436"/>
        <v>2.0127683755573195E-2</v>
      </c>
      <c r="AG608" s="5">
        <f t="shared" si="436"/>
        <v>1.8644607754299977E-2</v>
      </c>
      <c r="AH608" s="5">
        <f t="shared" si="436"/>
        <v>1.7197704338423651E-2</v>
      </c>
      <c r="AI608" s="5">
        <f t="shared" si="436"/>
        <v>1.5785666065098569E-2</v>
      </c>
      <c r="AJ608" s="5">
        <f t="shared" si="436"/>
        <v>1.4407247750662162E-2</v>
      </c>
      <c r="AK608" s="5">
        <f t="shared" si="436"/>
        <v>1.3061262808330164E-2</v>
      </c>
      <c r="AL608" s="5">
        <f t="shared" si="436"/>
        <v>1.1746579841401233E-2</v>
      </c>
      <c r="AM608" s="5">
        <f t="shared" si="436"/>
        <v>1.0462119471413178E-2</v>
      </c>
      <c r="AN608" s="5">
        <f t="shared" si="436"/>
        <v>9.2068513825612278E-3</v>
      </c>
      <c r="AO608" s="5">
        <f t="shared" si="436"/>
        <v>7.9797915653688906E-3</v>
      </c>
      <c r="AP608" s="5">
        <f t="shared" si="437"/>
        <v>6.7799997441141263E-3</v>
      </c>
      <c r="AQ608" s="5">
        <f t="shared" si="437"/>
        <v>5.6065769738759749E-3</v>
      </c>
      <c r="AR608" s="5">
        <f t="shared" si="437"/>
        <v>4.4586633942951606E-3</v>
      </c>
      <c r="AS608" s="5">
        <f t="shared" si="437"/>
        <v>3.3354361282537312E-3</v>
      </c>
      <c r="AT608" s="5">
        <f t="shared" si="437"/>
        <v>2.2361073146812543E-3</v>
      </c>
      <c r="AU608" s="5">
        <f t="shared" si="437"/>
        <v>1.1599222656050595E-3</v>
      </c>
      <c r="AV608" s="5">
        <f t="shared" si="437"/>
        <v>1.0615773838459908E-4</v>
      </c>
      <c r="AW608" s="5">
        <f t="shared" si="437"/>
        <v>9.2587968518182545E-4</v>
      </c>
      <c r="AX608" s="5">
        <f t="shared" si="437"/>
        <v>1.9368551205121987E-3</v>
      </c>
      <c r="AY608" s="5">
        <f t="shared" si="437"/>
        <v>2.9274068096742864E-3</v>
      </c>
      <c r="AZ608" s="5">
        <f t="shared" si="437"/>
        <v>3.8981474650531187E-3</v>
      </c>
      <c r="BA608" s="5">
        <f t="shared" si="438"/>
        <v>4.8496655331967398E-3</v>
      </c>
      <c r="BB608" s="5">
        <f t="shared" si="438"/>
        <v>5.7825263843179278E-3</v>
      </c>
      <c r="BC608" s="5">
        <f t="shared" si="438"/>
        <v>6.697273432504737E-3</v>
      </c>
      <c r="BD608" s="5">
        <f t="shared" si="438"/>
        <v>7.5944291913033202E-3</v>
      </c>
      <c r="BE608" s="5">
        <f t="shared" si="438"/>
        <v>8.4744962689819389E-3</v>
      </c>
      <c r="BF608" s="5">
        <f t="shared" si="438"/>
        <v>9.3379583074590933E-3</v>
      </c>
      <c r="BG608" s="5">
        <f t="shared" si="438"/>
        <v>1.018528086858151E-2</v>
      </c>
      <c r="BH608" s="5">
        <f t="shared" si="438"/>
        <v>1.1016912271164636E-2</v>
      </c>
      <c r="BI608" s="5">
        <f t="shared" si="438"/>
        <v>1.1833284381957222E-2</v>
      </c>
      <c r="BJ608" s="5">
        <f t="shared" si="438"/>
        <v>1.2634813363462685E-2</v>
      </c>
      <c r="BK608" s="5">
        <f t="shared" si="438"/>
        <v>1.3421900381337434E-2</v>
      </c>
      <c r="BL608" s="5">
        <f t="shared" si="438"/>
        <v>1.4194932273892978E-2</v>
      </c>
      <c r="BM608" s="5">
        <f t="shared" si="438"/>
        <v>1.4954282186049314E-2</v>
      </c>
      <c r="BN608" s="5">
        <f t="shared" si="438"/>
        <v>1.5700310169922189E-2</v>
      </c>
      <c r="BO608" s="5">
        <f t="shared" si="438"/>
        <v>1.6433363754075545E-2</v>
      </c>
      <c r="BP608" s="5">
        <f t="shared" si="438"/>
        <v>1.7153778483329718E-2</v>
      </c>
      <c r="BQ608" s="5">
        <f t="shared" si="438"/>
        <v>1.7861878430887226E-2</v>
      </c>
      <c r="BR608" s="5">
        <f t="shared" si="438"/>
        <v>1.8557976684418331E-2</v>
      </c>
      <c r="BS608" s="5">
        <f t="shared" si="438"/>
        <v>1.9242375807637997E-2</v>
      </c>
      <c r="BT608" s="5">
        <f t="shared" si="438"/>
        <v>1.991536827880401E-2</v>
      </c>
      <c r="BU608" s="5">
        <f t="shared" si="438"/>
        <v>2.0577236907471395E-2</v>
      </c>
      <c r="BV608" s="5">
        <f t="shared" si="438"/>
        <v>2.1228255230750795E-2</v>
      </c>
      <c r="BW608" s="5">
        <f t="shared" si="438"/>
        <v>2.1868687890237049E-2</v>
      </c>
      <c r="BX608" s="5">
        <f t="shared" si="438"/>
        <v>2.2498790990699312E-2</v>
      </c>
      <c r="BY608" s="5">
        <f t="shared" si="438"/>
        <v>2.3118812441554178E-2</v>
      </c>
      <c r="BZ608" s="5">
        <f t="shared" si="438"/>
        <v>2.3728992282078032E-2</v>
      </c>
      <c r="CA608" s="5">
        <f t="shared" si="438"/>
        <v>2.4329562991255028E-2</v>
      </c>
      <c r="CB608" s="5">
        <f t="shared" si="438"/>
        <v>2.4920749783101159E-2</v>
      </c>
      <c r="CC608" s="5">
        <f t="shared" si="438"/>
        <v>2.5502770888251987E-2</v>
      </c>
      <c r="CD608" s="5">
        <f t="shared" si="438"/>
        <v>2.6075837822554335E-2</v>
      </c>
      <c r="CE608" s="5">
        <f t="shared" si="438"/>
        <v>2.6640155643355895E-2</v>
      </c>
      <c r="CF608" s="5">
        <f t="shared" si="438"/>
        <v>2.7195923194145315E-2</v>
      </c>
      <c r="CG608" s="5">
        <f t="shared" si="438"/>
        <v>2.7743333338155943E-2</v>
      </c>
      <c r="CH608" s="5">
        <f t="shared" si="438"/>
        <v>2.8282573181509701E-2</v>
      </c>
      <c r="CI608" s="5">
        <f t="shared" si="438"/>
        <v>2.8813824286443385E-2</v>
      </c>
      <c r="CJ608" s="5">
        <f t="shared" si="438"/>
        <v>2.9337262875128056E-2</v>
      </c>
      <c r="CK608" s="5">
        <f t="shared" si="438"/>
        <v>2.985306002456186E-2</v>
      </c>
      <c r="CL608" s="5">
        <f t="shared" si="438"/>
        <v>3.0361381852989359E-2</v>
      </c>
      <c r="CM608" s="5">
        <f t="shared" si="438"/>
        <v>3.0862389698274026E-2</v>
      </c>
      <c r="CN608" s="5">
        <f t="shared" si="438"/>
        <v>3.1356240288626054E-2</v>
      </c>
      <c r="CO608" s="5">
        <f t="shared" si="438"/>
        <v>3.1843085906065306E-2</v>
      </c>
      <c r="CP608" s="5">
        <f t="shared" si="438"/>
        <v>3.232307454297724E-2</v>
      </c>
      <c r="CQ608" s="5">
        <f t="shared" si="438"/>
        <v>3.279635005210018E-2</v>
      </c>
      <c r="CR608" s="5">
        <f t="shared" si="438"/>
        <v>3.3263052290263086E-2</v>
      </c>
      <c r="CS608" s="5">
        <f t="shared" si="438"/>
        <v>3.3723317256175452E-2</v>
      </c>
      <c r="CT608" s="5">
        <f t="shared" si="438"/>
        <v>3.4177277222554807E-2</v>
      </c>
      <c r="CU608" s="5">
        <f t="shared" si="438"/>
        <v>3.4625060862860942E-2</v>
      </c>
      <c r="CV608" s="5">
        <f t="shared" si="438"/>
        <v>3.5066793372892702E-2</v>
      </c>
      <c r="CW608" s="5">
        <f t="shared" si="438"/>
        <v>3.5502596587487743E-2</v>
      </c>
      <c r="CX608" s="5">
        <f t="shared" si="438"/>
        <v>3.5932589092554888E-2</v>
      </c>
    </row>
    <row r="609" spans="1:102">
      <c r="A609" s="24">
        <v>5.84</v>
      </c>
      <c r="B609" s="5">
        <f t="shared" si="433"/>
        <v>9.2369074972884657E-2</v>
      </c>
      <c r="C609" s="5">
        <f t="shared" si="433"/>
        <v>8.8597104120054337E-2</v>
      </c>
      <c r="D609" s="5">
        <f t="shared" si="433"/>
        <v>8.4970209069255981E-2</v>
      </c>
      <c r="E609" s="5">
        <f t="shared" si="433"/>
        <v>8.1480177982638666E-2</v>
      </c>
      <c r="F609" s="5">
        <f t="shared" si="433"/>
        <v>7.8119407306636801E-2</v>
      </c>
      <c r="G609" s="5">
        <f t="shared" si="433"/>
        <v>7.4880846473398668E-2</v>
      </c>
      <c r="H609" s="5">
        <f t="shared" si="433"/>
        <v>7.1757948527061896E-2</v>
      </c>
      <c r="I609" s="5">
        <f t="shared" si="433"/>
        <v>6.8744625947263244E-2</v>
      </c>
      <c r="J609" s="5">
        <f t="shared" si="433"/>
        <v>6.5835211042630085E-2</v>
      </c>
      <c r="K609" s="5">
        <f t="shared" si="433"/>
        <v>6.3024420372052276E-2</v>
      </c>
      <c r="L609" s="5">
        <f t="shared" si="434"/>
        <v>6.030732272382703E-2</v>
      </c>
      <c r="M609" s="5">
        <f t="shared" si="434"/>
        <v>5.7679310244396063E-2</v>
      </c>
      <c r="N609" s="5">
        <f t="shared" si="434"/>
        <v>5.5136072361075802E-2</v>
      </c>
      <c r="O609" s="5">
        <f t="shared" si="434"/>
        <v>5.2673572188337132E-2</v>
      </c>
      <c r="P609" s="5">
        <f t="shared" si="434"/>
        <v>5.0288025145996521E-2</v>
      </c>
      <c r="Q609" s="5">
        <f t="shared" si="434"/>
        <v>4.7975879551112585E-2</v>
      </c>
      <c r="R609" s="5">
        <f t="shared" si="434"/>
        <v>4.5733798974255391E-2</v>
      </c>
      <c r="S609" s="5">
        <f t="shared" si="434"/>
        <v>4.3558646175811865E-2</v>
      </c>
      <c r="T609" s="5">
        <f t="shared" si="434"/>
        <v>4.1447468459675493E-2</v>
      </c>
      <c r="U609" s="5">
        <f t="shared" si="434"/>
        <v>3.9397484300528585E-2</v>
      </c>
      <c r="V609" s="5">
        <f t="shared" si="435"/>
        <v>3.7406071117357324E-2</v>
      </c>
      <c r="W609" s="5">
        <f t="shared" si="435"/>
        <v>3.5470754080190854E-2</v>
      </c>
      <c r="X609" s="5">
        <f t="shared" si="435"/>
        <v>3.3589195849612348E-2</v>
      </c>
      <c r="Y609" s="5">
        <f t="shared" si="435"/>
        <v>3.1759187159597642E-2</v>
      </c>
      <c r="Z609" s="5">
        <f t="shared" si="435"/>
        <v>2.9978638163907667E-2</v>
      </c>
      <c r="AA609" s="5">
        <f t="shared" si="435"/>
        <v>2.8245570474769423E-2</v>
      </c>
      <c r="AB609" s="5">
        <f t="shared" si="435"/>
        <v>2.6558109830082166E-2</v>
      </c>
      <c r="AC609" s="5">
        <f t="shared" si="435"/>
        <v>2.491447933201018E-2</v>
      </c>
      <c r="AD609" s="5">
        <f t="shared" si="435"/>
        <v>2.331299320568362E-2</v>
      </c>
      <c r="AE609" s="5">
        <f t="shared" si="435"/>
        <v>2.1752051031922313E-2</v>
      </c>
      <c r="AF609" s="5">
        <f t="shared" si="436"/>
        <v>2.0230132412505014E-2</v>
      </c>
      <c r="AG609" s="5">
        <f t="shared" si="436"/>
        <v>1.8745792030604211E-2</v>
      </c>
      <c r="AH609" s="5">
        <f t="shared" si="436"/>
        <v>1.7297655072652185E-2</v>
      </c>
      <c r="AI609" s="5">
        <f t="shared" si="436"/>
        <v>1.5884412981156851E-2</v>
      </c>
      <c r="AJ609" s="5">
        <f t="shared" si="436"/>
        <v>1.4504819510887584E-2</v>
      </c>
      <c r="AK609" s="5">
        <f t="shared" si="436"/>
        <v>1.3157687063448185E-2</v>
      </c>
      <c r="AL609" s="5">
        <f t="shared" si="436"/>
        <v>1.1841883277577167E-2</v>
      </c>
      <c r="AM609" s="5">
        <f t="shared" si="436"/>
        <v>1.0556327854599701E-2</v>
      </c>
      <c r="AN609" s="5">
        <f t="shared" si="436"/>
        <v>9.2999896003262764E-3</v>
      </c>
      <c r="AO609" s="5">
        <f t="shared" si="436"/>
        <v>8.0718836663736318E-3</v>
      </c>
      <c r="AP609" s="5">
        <f t="shared" si="437"/>
        <v>6.8710689753976803E-3</v>
      </c>
      <c r="AQ609" s="5">
        <f t="shared" si="437"/>
        <v>5.6966458160915348E-3</v>
      </c>
      <c r="AR609" s="5">
        <f t="shared" si="437"/>
        <v>4.5477535950311856E-3</v>
      </c>
      <c r="AS609" s="5">
        <f t="shared" si="437"/>
        <v>3.4235687335635312E-3</v>
      </c>
      <c r="AT609" s="5">
        <f t="shared" si="437"/>
        <v>2.3233026989356031E-3</v>
      </c>
      <c r="AU609" s="5">
        <f t="shared" si="437"/>
        <v>1.2462001597735514E-3</v>
      </c>
      <c r="AV609" s="5">
        <f t="shared" si="437"/>
        <v>1.9153725684400297E-4</v>
      </c>
      <c r="AW609" s="5">
        <f t="shared" si="437"/>
        <v>8.413800192209886E-4</v>
      </c>
      <c r="AX609" s="5">
        <f t="shared" si="437"/>
        <v>1.8532173508764987E-3</v>
      </c>
      <c r="AY609" s="5">
        <f t="shared" si="437"/>
        <v>2.8446135243167595E-3</v>
      </c>
      <c r="AZ609" s="5">
        <f t="shared" si="437"/>
        <v>3.8161817742881909E-3</v>
      </c>
      <c r="BA609" s="5">
        <f t="shared" si="438"/>
        <v>4.7685110490126789E-3</v>
      </c>
      <c r="BB609" s="5">
        <f t="shared" si="438"/>
        <v>5.7021672007033439E-3</v>
      </c>
      <c r="BC609" s="5">
        <f t="shared" si="438"/>
        <v>6.6176941067301182E-3</v>
      </c>
      <c r="BD609" s="5">
        <f t="shared" si="438"/>
        <v>7.5156147261025291E-3</v>
      </c>
      <c r="BE609" s="5">
        <f t="shared" si="438"/>
        <v>8.3964320955821278E-3</v>
      </c>
      <c r="BF609" s="5">
        <f t="shared" si="438"/>
        <v>9.2606302694111936E-3</v>
      </c>
      <c r="BG609" s="5">
        <f t="shared" si="438"/>
        <v>1.0108675206346229E-2</v>
      </c>
      <c r="BH609" s="5">
        <f t="shared" si="438"/>
        <v>1.0941015607412119E-2</v>
      </c>
      <c r="BI609" s="5">
        <f t="shared" si="438"/>
        <v>1.1758083707541001E-2</v>
      </c>
      <c r="BJ609" s="5">
        <f t="shared" si="438"/>
        <v>1.2560296024031178E-2</v>
      </c>
      <c r="BK609" s="5">
        <f t="shared" si="438"/>
        <v>1.3348054064548559E-2</v>
      </c>
      <c r="BL609" s="5">
        <f t="shared" si="438"/>
        <v>1.4121744997199565E-2</v>
      </c>
      <c r="BM609" s="5">
        <f t="shared" si="438"/>
        <v>1.4881742285024903E-2</v>
      </c>
      <c r="BN609" s="5">
        <f t="shared" si="438"/>
        <v>1.5628406287098891E-2</v>
      </c>
      <c r="BO609" s="5">
        <f t="shared" si="438"/>
        <v>1.6362084828267245E-2</v>
      </c>
      <c r="BP609" s="5">
        <f t="shared" si="438"/>
        <v>1.7083113739415484E-2</v>
      </c>
      <c r="BQ609" s="5">
        <f t="shared" si="438"/>
        <v>1.7791817370031257E-2</v>
      </c>
      <c r="BR609" s="5">
        <f t="shared" si="438"/>
        <v>1.8488509074704382E-2</v>
      </c>
      <c r="BS609" s="5">
        <f t="shared" si="438"/>
        <v>1.9173491675097298E-2</v>
      </c>
      <c r="BT609" s="5">
        <f t="shared" si="438"/>
        <v>1.9847057898817001E-2</v>
      </c>
      <c r="BU609" s="5">
        <f t="shared" si="438"/>
        <v>2.0509490796524803E-2</v>
      </c>
      <c r="BV609" s="5">
        <f t="shared" si="438"/>
        <v>2.1161064138532477E-2</v>
      </c>
      <c r="BW609" s="5">
        <f t="shared" si="438"/>
        <v>2.180204279205223E-2</v>
      </c>
      <c r="BX609" s="5">
        <f t="shared" si="438"/>
        <v>2.2432683080192618E-2</v>
      </c>
      <c r="BY609" s="5">
        <f t="shared" si="438"/>
        <v>2.3053233123722761E-2</v>
      </c>
      <c r="BZ609" s="5">
        <f t="shared" si="438"/>
        <v>2.3663933166561957E-2</v>
      </c>
      <c r="CA609" s="5">
        <f t="shared" si="438"/>
        <v>2.4265015885891868E-2</v>
      </c>
      <c r="CB609" s="5">
        <f t="shared" si="438"/>
        <v>2.4856706687732259E-2</v>
      </c>
      <c r="CC609" s="5">
        <f t="shared" si="438"/>
        <v>2.5439223988768911E-2</v>
      </c>
      <c r="CD609" s="5">
        <f t="shared" si="438"/>
        <v>2.601277948517422E-2</v>
      </c>
      <c r="CE609" s="5">
        <f t="shared" si="438"/>
        <v>2.657757840911535E-2</v>
      </c>
      <c r="CF609" s="5">
        <f t="shared" si="438"/>
        <v>2.7133819773602824E-2</v>
      </c>
      <c r="CG609" s="5">
        <f t="shared" si="438"/>
        <v>2.7681696606293486E-2</v>
      </c>
      <c r="CH609" s="5">
        <f t="shared" si="438"/>
        <v>2.8221396172824605E-2</v>
      </c>
      <c r="CI609" s="5">
        <f t="shared" si="438"/>
        <v>2.8753100190221904E-2</v>
      </c>
      <c r="CJ609" s="5">
        <f t="shared" si="438"/>
        <v>2.927698503089278E-2</v>
      </c>
      <c r="CK609" s="5">
        <f t="shared" si="438"/>
        <v>2.9793221917685256E-2</v>
      </c>
      <c r="CL609" s="5">
        <f t="shared" si="438"/>
        <v>3.0301977110466234E-2</v>
      </c>
      <c r="CM609" s="5">
        <f t="shared" si="438"/>
        <v>3.0803412084646042E-2</v>
      </c>
      <c r="CN609" s="5">
        <f t="shared" si="438"/>
        <v>3.1297683702051861E-2</v>
      </c>
      <c r="CO609" s="5">
        <f t="shared" si="438"/>
        <v>3.1784944374529958E-2</v>
      </c>
      <c r="CP609" s="5">
        <f t="shared" si="438"/>
        <v>3.226534222063511E-2</v>
      </c>
      <c r="CQ609" s="5">
        <f t="shared" si="438"/>
        <v>3.2739021215745782E-2</v>
      </c>
      <c r="CR609" s="5">
        <f t="shared" si="438"/>
        <v>3.3206121335924356E-2</v>
      </c>
      <c r="CS609" s="5">
        <f t="shared" si="438"/>
        <v>3.3666778695824594E-2</v>
      </c>
      <c r="CT609" s="5">
        <f t="shared" si="438"/>
        <v>3.4121125680931716E-2</v>
      </c>
      <c r="CU609" s="5">
        <f t="shared" si="438"/>
        <v>3.4569291074404693E-2</v>
      </c>
      <c r="CV609" s="5">
        <f t="shared" si="438"/>
        <v>3.5011400178776714E-2</v>
      </c>
      <c r="CW609" s="5">
        <f t="shared" si="438"/>
        <v>3.5447574932754432E-2</v>
      </c>
      <c r="CX609" s="5">
        <f t="shared" si="438"/>
        <v>3.5877934023345819E-2</v>
      </c>
    </row>
    <row r="610" spans="1:102">
      <c r="A610" s="23">
        <v>5.85</v>
      </c>
      <c r="B610" s="5">
        <f t="shared" si="433"/>
        <v>9.2529805431567927E-2</v>
      </c>
      <c r="C610" s="5">
        <f t="shared" si="433"/>
        <v>8.8754683649417826E-2</v>
      </c>
      <c r="D610" s="5">
        <f t="shared" si="433"/>
        <v>8.5124758858888899E-2</v>
      </c>
      <c r="E610" s="5">
        <f t="shared" si="433"/>
        <v>8.1631812362342168E-2</v>
      </c>
      <c r="F610" s="5">
        <f t="shared" si="433"/>
        <v>7.8268234254556451E-2</v>
      </c>
      <c r="G610" s="5">
        <f t="shared" si="433"/>
        <v>7.5026968077962955E-2</v>
      </c>
      <c r="H610" s="5">
        <f t="shared" si="433"/>
        <v>7.1901461407676351E-2</v>
      </c>
      <c r="I610" s="5">
        <f t="shared" si="433"/>
        <v>6.8885621638101538E-2</v>
      </c>
      <c r="J610" s="5">
        <f t="shared" si="433"/>
        <v>6.5973776343339674E-2</v>
      </c>
      <c r="K610" s="5">
        <f t="shared" si="433"/>
        <v>6.316063766873925E-2</v>
      </c>
      <c r="L610" s="5">
        <f t="shared" si="434"/>
        <v>6.0441270283292117E-2</v>
      </c>
      <c r="M610" s="5">
        <f t="shared" si="434"/>
        <v>5.781106248425312E-2</v>
      </c>
      <c r="N610" s="5">
        <f t="shared" si="434"/>
        <v>5.5265700098086359E-2</v>
      </c>
      <c r="O610" s="5">
        <f t="shared" si="434"/>
        <v>5.280114286703598E-2</v>
      </c>
      <c r="P610" s="5">
        <f t="shared" si="434"/>
        <v>5.0413603049455941E-2</v>
      </c>
      <c r="Q610" s="5">
        <f t="shared" si="434"/>
        <v>4.8099525995493754E-2</v>
      </c>
      <c r="R610" s="5">
        <f t="shared" si="434"/>
        <v>4.5855572488621335E-2</v>
      </c>
      <c r="S610" s="5">
        <f t="shared" si="434"/>
        <v>4.3678602668521208E-2</v>
      </c>
      <c r="T610" s="5">
        <f t="shared" si="434"/>
        <v>4.1565661372541682E-2</v>
      </c>
      <c r="U610" s="5">
        <f t="shared" si="434"/>
        <v>3.9513964751807927E-2</v>
      </c>
      <c r="V610" s="5">
        <f t="shared" si="435"/>
        <v>3.7520888034523719E-2</v>
      </c>
      <c r="W610" s="5">
        <f t="shared" si="435"/>
        <v>3.5583954323360187E-2</v>
      </c>
      <c r="X610" s="5">
        <f t="shared" si="435"/>
        <v>3.3700824326395637E-2</v>
      </c>
      <c r="Y610" s="5">
        <f t="shared" si="435"/>
        <v>3.1869286932087654E-2</v>
      </c>
      <c r="Z610" s="5">
        <f t="shared" si="435"/>
        <v>3.008725054843666E-2</v>
      </c>
      <c r="AA610" s="5">
        <f t="shared" si="435"/>
        <v>2.8352735135016349E-2</v>
      </c>
      <c r="AB610" s="5">
        <f t="shared" si="435"/>
        <v>2.6663864864054455E-2</v>
      </c>
      <c r="AC610" s="5">
        <f t="shared" si="435"/>
        <v>2.5018861353377296E-2</v>
      </c>
      <c r="AD610" s="5">
        <f t="shared" si="435"/>
        <v>2.3416037419896979E-2</v>
      </c>
      <c r="AE610" s="5">
        <f t="shared" si="435"/>
        <v>2.185379130751746E-2</v>
      </c>
      <c r="AF610" s="5">
        <f t="shared" si="436"/>
        <v>2.033060134794739E-2</v>
      </c>
      <c r="AG610" s="5">
        <f t="shared" si="436"/>
        <v>1.884502101700871E-2</v>
      </c>
      <c r="AH610" s="5">
        <f t="shared" si="436"/>
        <v>1.7395674352678275E-2</v>
      </c>
      <c r="AI610" s="5">
        <f t="shared" si="436"/>
        <v>1.5981251704355805E-2</v>
      </c>
      <c r="AJ610" s="5">
        <f t="shared" si="436"/>
        <v>1.4600505785755294E-2</v>
      </c>
      <c r="AK610" s="5">
        <f t="shared" si="436"/>
        <v>1.3252248006415973E-2</v>
      </c>
      <c r="AL610" s="5">
        <f t="shared" si="436"/>
        <v>1.1935345059154327E-2</v>
      </c>
      <c r="AM610" s="5">
        <f t="shared" si="436"/>
        <v>1.0648715742864197E-2</v>
      </c>
      <c r="AN610" s="5">
        <f t="shared" si="436"/>
        <v>9.3913280019442893E-3</v>
      </c>
      <c r="AO610" s="5">
        <f t="shared" si="436"/>
        <v>8.1621961653147446E-3</v>
      </c>
      <c r="AP610" s="5">
        <f t="shared" si="437"/>
        <v>6.9603783694991636E-3</v>
      </c>
      <c r="AQ610" s="5">
        <f t="shared" si="437"/>
        <v>5.784974151613595E-3</v>
      </c>
      <c r="AR610" s="5">
        <f t="shared" si="437"/>
        <v>4.635122199334249E-3</v>
      </c>
      <c r="AS610" s="5">
        <f t="shared" si="437"/>
        <v>3.5099982460286491E-3</v>
      </c>
      <c r="AT610" s="5">
        <f t="shared" si="437"/>
        <v>2.40881310024018E-3</v>
      </c>
      <c r="AU610" s="5">
        <f t="shared" si="437"/>
        <v>1.3308107996262281E-3</v>
      </c>
      <c r="AV610" s="5">
        <f t="shared" si="437"/>
        <v>2.752668802750366E-4</v>
      </c>
      <c r="AW610" s="5">
        <f t="shared" si="437"/>
        <v>7.5851324692456645E-4</v>
      </c>
      <c r="AX610" s="5">
        <f t="shared" si="437"/>
        <v>1.7711958205078523E-3</v>
      </c>
      <c r="AY610" s="5">
        <f t="shared" si="437"/>
        <v>2.7634201602813879E-3</v>
      </c>
      <c r="AZ610" s="5">
        <f t="shared" si="437"/>
        <v>3.7358000132594327E-3</v>
      </c>
      <c r="BA610" s="5">
        <f t="shared" si="438"/>
        <v>4.6889248196438568E-3</v>
      </c>
      <c r="BB610" s="5">
        <f t="shared" si="438"/>
        <v>5.6233609043344762E-3</v>
      </c>
      <c r="BC610" s="5">
        <f t="shared" si="438"/>
        <v>6.5396525990311094E-3</v>
      </c>
      <c r="BD610" s="5">
        <f t="shared" si="438"/>
        <v>7.4383232995989465E-3</v>
      </c>
      <c r="BE610" s="5">
        <f t="shared" si="438"/>
        <v>8.3198764630131039E-3</v>
      </c>
      <c r="BF610" s="5">
        <f t="shared" si="438"/>
        <v>9.184796547872312E-3</v>
      </c>
      <c r="BG610" s="5">
        <f t="shared" si="438"/>
        <v>1.003354990217338E-2</v>
      </c>
      <c r="BH610" s="5">
        <f t="shared" si="438"/>
        <v>1.086658560176517E-2</v>
      </c>
      <c r="BI610" s="5">
        <f t="shared" si="438"/>
        <v>1.1684336242648849E-2</v>
      </c>
      <c r="BJ610" s="5">
        <f t="shared" si="438"/>
        <v>1.2487218690061912E-2</v>
      </c>
      <c r="BK610" s="5">
        <f t="shared" si="438"/>
        <v>1.3275634787071153E-2</v>
      </c>
      <c r="BL610" s="5">
        <f t="shared" si="438"/>
        <v>1.4049972025205214E-2</v>
      </c>
      <c r="BM610" s="5">
        <f t="shared" si="438"/>
        <v>1.481060417947852E-2</v>
      </c>
      <c r="BN610" s="5">
        <f t="shared" si="438"/>
        <v>1.555789190999262E-2</v>
      </c>
      <c r="BO610" s="5">
        <f t="shared" si="438"/>
        <v>1.6292183332149941E-2</v>
      </c>
      <c r="BP610" s="5">
        <f t="shared" si="438"/>
        <v>1.7013814557373559E-2</v>
      </c>
      <c r="BQ610" s="5">
        <f t="shared" si="438"/>
        <v>1.7723110206097598E-2</v>
      </c>
      <c r="BR610" s="5">
        <f t="shared" si="438"/>
        <v>1.8420383894673764E-2</v>
      </c>
      <c r="BS610" s="5">
        <f t="shared" si="438"/>
        <v>1.9105938697727656E-2</v>
      </c>
      <c r="BT610" s="5">
        <f t="shared" si="438"/>
        <v>1.9780067587397331E-2</v>
      </c>
      <c r="BU610" s="5">
        <f t="shared" si="438"/>
        <v>2.0443053850791454E-2</v>
      </c>
      <c r="BV610" s="5">
        <f t="shared" si="438"/>
        <v>2.1095171486916822E-2</v>
      </c>
      <c r="BW610" s="5">
        <f t="shared" si="438"/>
        <v>2.1736685584243416E-2</v>
      </c>
      <c r="BX610" s="5">
        <f t="shared" si="438"/>
        <v>2.2367852680000216E-2</v>
      </c>
      <c r="BY610" s="5">
        <f t="shared" si="438"/>
        <v>2.2988921102224898E-2</v>
      </c>
      <c r="BZ610" s="5">
        <f t="shared" si="438"/>
        <v>2.3600131295525406E-2</v>
      </c>
      <c r="CA610" s="5">
        <f t="shared" si="438"/>
        <v>2.420171613145107E-2</v>
      </c>
      <c r="CB610" s="5">
        <f t="shared" si="438"/>
        <v>2.4793901204315426E-2</v>
      </c>
      <c r="CC610" s="5">
        <f t="shared" si="438"/>
        <v>2.5376905113259386E-2</v>
      </c>
      <c r="CD610" s="5">
        <f t="shared" si="438"/>
        <v>2.5950939731296509E-2</v>
      </c>
      <c r="CE610" s="5">
        <f t="shared" si="438"/>
        <v>2.6516210462035367E-2</v>
      </c>
      <c r="CF610" s="5">
        <f t="shared" si="438"/>
        <v>2.7072916484732729E-2</v>
      </c>
      <c r="CG610" s="5">
        <f t="shared" si="438"/>
        <v>2.7621250988291789E-2</v>
      </c>
      <c r="CH610" s="5">
        <f t="shared" si="438"/>
        <v>2.8161401394782799E-2</v>
      </c>
      <c r="CI610" s="5">
        <f t="shared" si="438"/>
        <v>2.8693549573029491E-2</v>
      </c>
      <c r="CJ610" s="5">
        <f t="shared" si="438"/>
        <v>2.9217872042772555E-2</v>
      </c>
      <c r="CK610" s="5">
        <f t="shared" si="438"/>
        <v>2.9734540169891646E-2</v>
      </c>
      <c r="CL610" s="5">
        <f t="shared" si="438"/>
        <v>3.0243720353139429E-2</v>
      </c>
      <c r="CM610" s="5">
        <f t="shared" si="438"/>
        <v>3.0745574202815311E-2</v>
      </c>
      <c r="CN610" s="5">
        <f t="shared" si="438"/>
        <v>3.1240258711781529E-2</v>
      </c>
      <c r="CO610" s="5">
        <f t="shared" si="438"/>
        <v>3.1727926419202149E-2</v>
      </c>
      <c r="CP610" s="5">
        <f t="shared" si="438"/>
        <v>3.220872556736331E-2</v>
      </c>
      <c r="CQ610" s="5">
        <f t="shared" si="438"/>
        <v>3.2682800251913821E-2</v>
      </c>
      <c r="CR610" s="5">
        <f t="shared" si="438"/>
        <v>3.3150290565845578E-2</v>
      </c>
      <c r="CS610" s="5">
        <f t="shared" si="438"/>
        <v>3.3611332737516195E-2</v>
      </c>
      <c r="CT610" s="5">
        <f t="shared" si="438"/>
        <v>3.4066059262999576E-2</v>
      </c>
      <c r="CU610" s="5">
        <f t="shared" si="438"/>
        <v>3.4514599033034173E-2</v>
      </c>
      <c r="CV610" s="5">
        <f t="shared" si="438"/>
        <v>3.4957077454825083E-2</v>
      </c>
      <c r="CW610" s="5">
        <f t="shared" si="438"/>
        <v>3.5393616568940911E-2</v>
      </c>
      <c r="CX610" s="5">
        <f t="shared" si="438"/>
        <v>3.5824335161535222E-2</v>
      </c>
    </row>
    <row r="611" spans="1:102">
      <c r="A611" s="24">
        <v>5.86</v>
      </c>
      <c r="B611" s="5">
        <f t="shared" si="433"/>
        <v>9.2687418331406105E-2</v>
      </c>
      <c r="C611" s="5">
        <f t="shared" si="433"/>
        <v>8.8909206733929422E-2</v>
      </c>
      <c r="D611" s="5">
        <f t="shared" si="433"/>
        <v>8.5276310967124916E-2</v>
      </c>
      <c r="E611" s="5">
        <f t="shared" si="433"/>
        <v>8.1780505606614901E-2</v>
      </c>
      <c r="F611" s="5">
        <f t="shared" si="433"/>
        <v>7.8414174518716379E-2</v>
      </c>
      <c r="G611" s="5">
        <f t="shared" si="433"/>
        <v>7.5170255470377825E-2</v>
      </c>
      <c r="H611" s="5">
        <f t="shared" si="433"/>
        <v>7.2042190673765619E-2</v>
      </c>
      <c r="I611" s="5">
        <f t="shared" si="433"/>
        <v>6.9023882536683692E-2</v>
      </c>
      <c r="J611" s="5">
        <f t="shared" si="433"/>
        <v>6.6109653990535616E-2</v>
      </c>
      <c r="K611" s="5">
        <f t="shared" si="433"/>
        <v>6.3294212852731541E-2</v>
      </c>
      <c r="L611" s="5">
        <f t="shared" si="434"/>
        <v>6.0572619752854245E-2</v>
      </c>
      <c r="M611" s="5">
        <f t="shared" si="434"/>
        <v>5.7940259213628692E-2</v>
      </c>
      <c r="N611" s="5">
        <f t="shared" si="434"/>
        <v>5.5392813530507179E-2</v>
      </c>
      <c r="O611" s="5">
        <f t="shared" si="434"/>
        <v>5.2926239138913339E-2</v>
      </c>
      <c r="P611" s="5">
        <f t="shared" si="434"/>
        <v>5.0536745197056789E-2</v>
      </c>
      <c r="Q611" s="5">
        <f t="shared" si="434"/>
        <v>4.8220774145718931E-2</v>
      </c>
      <c r="R611" s="5">
        <f t="shared" si="434"/>
        <v>4.5974984035330686E-2</v>
      </c>
      <c r="S611" s="5">
        <f t="shared" si="434"/>
        <v>4.3796232435700314E-2</v>
      </c>
      <c r="T611" s="5">
        <f t="shared" si="434"/>
        <v>4.1681561765470818E-2</v>
      </c>
      <c r="U611" s="5">
        <f t="shared" si="434"/>
        <v>3.9628185897276957E-2</v>
      </c>
      <c r="V611" s="5">
        <f t="shared" si="435"/>
        <v>3.7633477911031513E-2</v>
      </c>
      <c r="W611" s="5">
        <f t="shared" si="435"/>
        <v>3.5694958882145064E-2</v>
      </c>
      <c r="X611" s="5">
        <f t="shared" si="435"/>
        <v>3.3810287604061046E-2</v>
      </c>
      <c r="Y611" s="5">
        <f t="shared" si="435"/>
        <v>3.1977251155513552E-2</v>
      </c>
      <c r="Z611" s="5">
        <f t="shared" si="435"/>
        <v>3.0193756232602509E-2</v>
      </c>
      <c r="AA611" s="5">
        <f t="shared" si="435"/>
        <v>2.8457821174302407E-2</v>
      </c>
      <c r="AB611" s="5">
        <f t="shared" si="435"/>
        <v>2.6767568617536507E-2</v>
      </c>
      <c r="AC611" s="5">
        <f t="shared" si="435"/>
        <v>2.5121218724582714E-2</v>
      </c>
      <c r="AD611" s="5">
        <f t="shared" si="435"/>
        <v>2.3517082931448254E-2</v>
      </c>
      <c r="AE611" s="5">
        <f t="shared" si="435"/>
        <v>2.19535581710514E-2</v>
      </c>
      <c r="AF611" s="5">
        <f t="shared" si="436"/>
        <v>2.0429121529664432E-2</v>
      </c>
      <c r="AG611" s="5">
        <f t="shared" si="436"/>
        <v>1.894232529917593E-2</v>
      </c>
      <c r="AH611" s="5">
        <f t="shared" si="436"/>
        <v>1.7491792391382252E-2</v>
      </c>
      <c r="AI611" s="5">
        <f t="shared" si="436"/>
        <v>1.6076212083776381E-2</v>
      </c>
      <c r="AJ611" s="5">
        <f t="shared" si="436"/>
        <v>1.4694336069208745E-2</v>
      </c>
      <c r="AK611" s="5">
        <f t="shared" si="436"/>
        <v>1.3344974784395641E-2</v>
      </c>
      <c r="AL611" s="5">
        <f t="shared" si="436"/>
        <v>1.2026993994578211E-2</v>
      </c>
      <c r="AM611" s="5">
        <f t="shared" si="436"/>
        <v>1.0739311613722061E-2</v>
      </c>
      <c r="AN611" s="5">
        <f t="shared" si="436"/>
        <v>9.4808947415217504E-3</v>
      </c>
      <c r="AO611" s="5">
        <f t="shared" si="436"/>
        <v>8.2507569001574257E-3</v>
      </c>
      <c r="AP611" s="5">
        <f t="shared" si="437"/>
        <v>7.0479554552678389E-3</v>
      </c>
      <c r="AQ611" s="5">
        <f t="shared" si="437"/>
        <v>5.8715892069692299E-3</v>
      </c>
      <c r="AR611" s="5">
        <f t="shared" si="437"/>
        <v>4.7207961379814659E-3</v>
      </c>
      <c r="AS611" s="5">
        <f t="shared" si="437"/>
        <v>3.594751307036452E-3</v>
      </c>
      <c r="AT611" s="5">
        <f t="shared" si="437"/>
        <v>2.492664876749838E-3</v>
      </c>
      <c r="AU611" s="5">
        <f t="shared" si="437"/>
        <v>1.4137802660482215E-3</v>
      </c>
      <c r="AV611" s="5">
        <f t="shared" si="437"/>
        <v>3.5737241806952508E-4</v>
      </c>
      <c r="AW611" s="5">
        <f t="shared" si="437"/>
        <v>6.772538247961854E-4</v>
      </c>
      <c r="AX611" s="5">
        <f t="shared" si="437"/>
        <v>1.690765246378928E-3</v>
      </c>
      <c r="AY611" s="5">
        <f t="shared" si="437"/>
        <v>2.6838016897478903E-3</v>
      </c>
      <c r="AZ611" s="5">
        <f t="shared" si="437"/>
        <v>3.6569774042494521E-3</v>
      </c>
      <c r="BA611" s="5">
        <f t="shared" si="438"/>
        <v>4.6108823125232679E-3</v>
      </c>
      <c r="BB611" s="5">
        <f t="shared" si="438"/>
        <v>5.5460832029877935E-3</v>
      </c>
      <c r="BC611" s="5">
        <f t="shared" si="438"/>
        <v>6.4631248528607826E-3</v>
      </c>
      <c r="BD611" s="5">
        <f t="shared" si="438"/>
        <v>7.3625310863900464E-3</v>
      </c>
      <c r="BE611" s="5">
        <f t="shared" si="438"/>
        <v>8.2448057726139945E-3</v>
      </c>
      <c r="BF611" s="5">
        <f t="shared" ref="BA611:CX616" si="439">ABS(Ct_Na+10^-pH-Kw*10^pH-Ct_CH3COO*Ka*10^pH/(1+Ka*10^pH))</f>
        <v>9.110433766645061E-3</v>
      </c>
      <c r="BG611" s="5">
        <f t="shared" si="439"/>
        <v>9.9598817981708457E-3</v>
      </c>
      <c r="BH611" s="5">
        <f t="shared" si="439"/>
        <v>1.0793599310594322E-2</v>
      </c>
      <c r="BI611" s="5">
        <f t="shared" si="439"/>
        <v>1.1612019253982475E-2</v>
      </c>
      <c r="BJ611" s="5">
        <f t="shared" si="439"/>
        <v>1.2415558834763585E-2</v>
      </c>
      <c r="BK611" s="5">
        <f t="shared" si="439"/>
        <v>1.3204620224899995E-2</v>
      </c>
      <c r="BL611" s="5">
        <f t="shared" si="439"/>
        <v>1.3979591233069688E-2</v>
      </c>
      <c r="BM611" s="5">
        <f t="shared" si="439"/>
        <v>1.4740845940209829E-2</v>
      </c>
      <c r="BN611" s="5">
        <f t="shared" si="439"/>
        <v>1.5488745301610658E-2</v>
      </c>
      <c r="BO611" s="5">
        <f t="shared" si="439"/>
        <v>1.6223637717595815E-2</v>
      </c>
      <c r="BP611" s="5">
        <f t="shared" si="439"/>
        <v>1.6945859574684703E-2</v>
      </c>
      <c r="BQ611" s="5">
        <f t="shared" si="439"/>
        <v>1.7655735759002825E-2</v>
      </c>
      <c r="BR611" s="5">
        <f t="shared" si="439"/>
        <v>1.8353580143586734E-2</v>
      </c>
      <c r="BS611" s="5">
        <f t="shared" si="439"/>
        <v>1.9039696051118819E-2</v>
      </c>
      <c r="BT611" s="5">
        <f t="shared" si="439"/>
        <v>1.9714376693525382E-2</v>
      </c>
      <c r="BU611" s="5">
        <f t="shared" si="439"/>
        <v>2.0377905589776452E-2</v>
      </c>
      <c r="BV611" s="5">
        <f t="shared" si="439"/>
        <v>2.1030556963138151E-2</v>
      </c>
      <c r="BW611" s="5">
        <f t="shared" si="439"/>
        <v>2.1672596119046844E-2</v>
      </c>
      <c r="BX611" s="5">
        <f t="shared" si="439"/>
        <v>2.2304279804698922E-2</v>
      </c>
      <c r="BY611" s="5">
        <f t="shared" si="439"/>
        <v>2.2925856551380561E-2</v>
      </c>
      <c r="BZ611" s="5">
        <f t="shared" si="439"/>
        <v>2.3537567000495842E-2</v>
      </c>
      <c r="CA611" s="5">
        <f t="shared" si="439"/>
        <v>2.4139644214191965E-2</v>
      </c>
      <c r="CB611" s="5">
        <f t="shared" si="439"/>
        <v>2.4732313971424114E-2</v>
      </c>
      <c r="CC611" s="5">
        <f t="shared" si="439"/>
        <v>2.5315795050249536E-2</v>
      </c>
      <c r="CD611" s="5">
        <f t="shared" si="439"/>
        <v>2.5890299497093032E-2</v>
      </c>
      <c r="CE611" s="5">
        <f t="shared" si="439"/>
        <v>2.6456032883679384E-2</v>
      </c>
      <c r="CF611" s="5">
        <f t="shared" si="439"/>
        <v>2.7013194552287165E-2</v>
      </c>
      <c r="CG611" s="5">
        <f t="shared" si="439"/>
        <v>2.7561977849938427E-2</v>
      </c>
      <c r="CH611" s="5">
        <f t="shared" si="439"/>
        <v>2.8102570352102355E-2</v>
      </c>
      <c r="CI611" s="5">
        <f t="shared" si="439"/>
        <v>2.8635154076456441E-2</v>
      </c>
      <c r="CJ611" s="5">
        <f t="shared" si="439"/>
        <v>2.9159905687217096E-2</v>
      </c>
      <c r="CK611" s="5">
        <f t="shared" si="439"/>
        <v>2.9676996690521394E-2</v>
      </c>
      <c r="CL611" s="5">
        <f t="shared" si="439"/>
        <v>3.0186593621314019E-2</v>
      </c>
      <c r="CM611" s="5">
        <f t="shared" si="439"/>
        <v>3.0688858222167187E-2</v>
      </c>
      <c r="CN611" s="5">
        <f t="shared" si="439"/>
        <v>3.1183947614436741E-2</v>
      </c>
      <c r="CO611" s="5">
        <f t="shared" si="439"/>
        <v>3.1672014462135113E-2</v>
      </c>
      <c r="CP611" s="5">
        <f t="shared" si="439"/>
        <v>3.2153207128879979E-2</v>
      </c>
      <c r="CQ611" s="5">
        <f t="shared" si="439"/>
        <v>3.2627669828257773E-2</v>
      </c>
      <c r="CR611" s="5">
        <f t="shared" si="439"/>
        <v>3.3095542767921982E-2</v>
      </c>
      <c r="CS611" s="5">
        <f t="shared" si="439"/>
        <v>3.3556962287728753E-2</v>
      </c>
      <c r="CT611" s="5">
        <f t="shared" si="439"/>
        <v>3.4012060992195732E-2</v>
      </c>
      <c r="CU611" s="5">
        <f t="shared" si="439"/>
        <v>3.4460967877554288E-2</v>
      </c>
      <c r="CV611" s="5">
        <f t="shared" si="439"/>
        <v>3.4903808453651264E-2</v>
      </c>
      <c r="CW611" s="5">
        <f t="shared" si="439"/>
        <v>3.5340704860941534E-2</v>
      </c>
      <c r="CX611" s="5">
        <f t="shared" si="439"/>
        <v>3.5771775982801297E-2</v>
      </c>
    </row>
    <row r="612" spans="1:102">
      <c r="A612" s="23">
        <v>5.87</v>
      </c>
      <c r="B612" s="5">
        <f t="shared" si="433"/>
        <v>9.2841962928061864E-2</v>
      </c>
      <c r="C612" s="5">
        <f t="shared" si="433"/>
        <v>8.9060721663790463E-2</v>
      </c>
      <c r="D612" s="5">
        <f t="shared" si="433"/>
        <v>8.5424912755837176E-2</v>
      </c>
      <c r="E612" s="5">
        <f t="shared" si="433"/>
        <v>8.1926304184033072E-2</v>
      </c>
      <c r="F612" s="5">
        <f t="shared" si="433"/>
        <v>7.855727370748096E-2</v>
      </c>
      <c r="G612" s="5">
        <f t="shared" si="433"/>
        <v>7.5310753430076233E-2</v>
      </c>
      <c r="H612" s="5">
        <f t="shared" si="433"/>
        <v>7.2180180305435937E-2</v>
      </c>
      <c r="I612" s="5">
        <f t="shared" si="433"/>
        <v>6.9159451851835654E-2</v>
      </c>
      <c r="J612" s="5">
        <f t="shared" si="433"/>
        <v>6.6242886448359531E-2</v>
      </c>
      <c r="K612" s="5">
        <f t="shared" si="433"/>
        <v>6.3425187668730038E-2</v>
      </c>
      <c r="L612" s="5">
        <f t="shared" si="434"/>
        <v>6.0701412181754844E-2</v>
      </c>
      <c r="M612" s="5">
        <f t="shared" si="434"/>
        <v>5.8066940809106724E-2</v>
      </c>
      <c r="N612" s="5">
        <f t="shared" si="434"/>
        <v>5.5517452383963412E-2</v>
      </c>
      <c r="O612" s="5">
        <f t="shared" si="434"/>
        <v>5.3048900099300814E-2</v>
      </c>
      <c r="P612" s="5">
        <f t="shared" si="434"/>
        <v>5.0657490073533908E-2</v>
      </c>
      <c r="Q612" s="5">
        <f t="shared" si="434"/>
        <v>4.8339661894713698E-2</v>
      </c>
      <c r="R612" s="5">
        <f t="shared" si="434"/>
        <v>4.6092070933433503E-2</v>
      </c>
      <c r="S612" s="5">
        <f t="shared" si="434"/>
        <v>4.3911572239654195E-2</v>
      </c>
      <c r="T612" s="5">
        <f t="shared" si="434"/>
        <v>4.1795205860397797E-2</v>
      </c>
      <c r="U612" s="5">
        <f t="shared" si="434"/>
        <v>3.9740183434163329E-2</v>
      </c>
      <c r="V612" s="5">
        <f t="shared" si="435"/>
        <v>3.7743875934392726E-2</v>
      </c>
      <c r="W612" s="5">
        <f t="shared" si="435"/>
        <v>3.5803802448700128E-2</v>
      </c>
      <c r="X612" s="5">
        <f t="shared" si="435"/>
        <v>3.3917619893165676E-2</v>
      </c>
      <c r="Y612" s="5">
        <f t="shared" si="435"/>
        <v>3.2083113572029427E-2</v>
      </c>
      <c r="Z612" s="5">
        <f t="shared" si="435"/>
        <v>3.0298188502815793E-2</v>
      </c>
      <c r="AA612" s="5">
        <f t="shared" si="435"/>
        <v>2.8560861435447851E-2</v>
      </c>
      <c r="AB612" s="5">
        <f t="shared" si="435"/>
        <v>2.6869253501431677E-2</v>
      </c>
      <c r="AC612" s="5">
        <f t="shared" si="435"/>
        <v>2.5221583435831522E-2</v>
      </c>
      <c r="AD612" s="5">
        <f t="shared" si="435"/>
        <v>2.3616161320631372E-2</v>
      </c>
      <c r="AE612" s="5">
        <f t="shared" si="435"/>
        <v>2.2051382803284406E-2</v>
      </c>
      <c r="AF612" s="5">
        <f t="shared" si="436"/>
        <v>2.0525723748871086E-2</v>
      </c>
      <c r="AG612" s="5">
        <f t="shared" si="436"/>
        <v>1.9037735288393934E-2</v>
      </c>
      <c r="AH612" s="5">
        <f t="shared" si="436"/>
        <v>1.7586039229391788E-2</v>
      </c>
      <c r="AI612" s="5">
        <f t="shared" si="436"/>
        <v>1.6169323798317432E-2</v>
      </c>
      <c r="AJ612" s="5">
        <f t="shared" si="436"/>
        <v>1.4786339687030553E-2</v>
      </c>
      <c r="AK612" s="5">
        <f t="shared" si="436"/>
        <v>1.3435896378362185E-2</v>
      </c>
      <c r="AL612" s="5">
        <f t="shared" si="436"/>
        <v>1.2116858728034974E-2</v>
      </c>
      <c r="AM612" s="5">
        <f t="shared" si="436"/>
        <v>1.0828143782312942E-2</v>
      </c>
      <c r="AN612" s="5">
        <f t="shared" si="436"/>
        <v>9.5687178126300579E-3</v>
      </c>
      <c r="AO612" s="5">
        <f t="shared" si="436"/>
        <v>8.3375935501310908E-3</v>
      </c>
      <c r="AP612" s="5">
        <f t="shared" si="437"/>
        <v>7.1338276045765092E-3</v>
      </c>
      <c r="AQ612" s="5">
        <f t="shared" si="437"/>
        <v>5.9565180534297268E-3</v>
      </c>
      <c r="AR612" s="5">
        <f t="shared" si="437"/>
        <v>4.8048021881774497E-3</v>
      </c>
      <c r="AS612" s="5">
        <f t="shared" si="437"/>
        <v>3.6778544060488763E-3</v>
      </c>
      <c r="AT612" s="5">
        <f t="shared" si="437"/>
        <v>2.574884236306002E-3</v>
      </c>
      <c r="AU612" s="5">
        <f t="shared" si="437"/>
        <v>1.4951344911893275E-3</v>
      </c>
      <c r="AV612" s="5">
        <f t="shared" si="437"/>
        <v>4.3787953242920702E-4</v>
      </c>
      <c r="AW612" s="5">
        <f t="shared" si="437"/>
        <v>5.9757635501624107E-4</v>
      </c>
      <c r="AX612" s="5">
        <f t="shared" si="437"/>
        <v>1.6119004896566896E-3</v>
      </c>
      <c r="AY612" s="5">
        <f t="shared" si="437"/>
        <v>2.605733227637741E-3</v>
      </c>
      <c r="AZ612" s="5">
        <f t="shared" si="437"/>
        <v>3.5796893108591618E-3</v>
      </c>
      <c r="BA612" s="5">
        <f t="shared" si="439"/>
        <v>4.5343591350068962E-3</v>
      </c>
      <c r="BB612" s="5">
        <f t="shared" si="439"/>
        <v>5.4703099429948623E-3</v>
      </c>
      <c r="BC612" s="5">
        <f t="shared" si="439"/>
        <v>6.3880869488859918E-3</v>
      </c>
      <c r="BD612" s="5">
        <f t="shared" si="439"/>
        <v>7.2882143969715055E-3</v>
      </c>
      <c r="BE612" s="5">
        <f t="shared" si="439"/>
        <v>8.1711965603315853E-3</v>
      </c>
      <c r="BF612" s="5">
        <f t="shared" si="439"/>
        <v>9.0375186828735646E-3</v>
      </c>
      <c r="BG612" s="5">
        <f t="shared" si="439"/>
        <v>9.8876478685455821E-3</v>
      </c>
      <c r="BH612" s="5">
        <f t="shared" si="439"/>
        <v>1.0722033921149621E-2</v>
      </c>
      <c r="BI612" s="5">
        <f t="shared" si="439"/>
        <v>1.1541110137926032E-2</v>
      </c>
      <c r="BJ612" s="5">
        <f t="shared" si="439"/>
        <v>1.234529405985197E-2</v>
      </c>
      <c r="BK612" s="5">
        <f t="shared" si="439"/>
        <v>1.313498818138286E-2</v>
      </c>
      <c r="BL612" s="5">
        <f t="shared" si="439"/>
        <v>1.3910580622172118E-2</v>
      </c>
      <c r="BM612" s="5">
        <f t="shared" si="439"/>
        <v>1.4672445763124417E-2</v>
      </c>
      <c r="BN612" s="5">
        <f t="shared" si="439"/>
        <v>1.5420944848972266E-2</v>
      </c>
      <c r="BO612" s="5">
        <f t="shared" si="439"/>
        <v>1.6156426559414058E-2</v>
      </c>
      <c r="BP612" s="5">
        <f t="shared" si="439"/>
        <v>1.6879227550710335E-2</v>
      </c>
      <c r="BQ612" s="5">
        <f t="shared" si="439"/>
        <v>1.7589672969505803E-2</v>
      </c>
      <c r="BR612" s="5">
        <f t="shared" si="439"/>
        <v>1.8288076940525075E-2</v>
      </c>
      <c r="BS612" s="5">
        <f t="shared" si="439"/>
        <v>1.8974743029678477E-2</v>
      </c>
      <c r="BT612" s="5">
        <f t="shared" si="439"/>
        <v>1.9649964684012672E-2</v>
      </c>
      <c r="BU612" s="5">
        <f t="shared" si="439"/>
        <v>2.0314025649845455E-2</v>
      </c>
      <c r="BV612" s="5">
        <f t="shared" si="439"/>
        <v>2.0967200370336725E-2</v>
      </c>
      <c r="BW612" s="5">
        <f t="shared" si="439"/>
        <v>2.1609754363665537E-2</v>
      </c>
      <c r="BX612" s="5">
        <f t="shared" si="439"/>
        <v>2.2241944582908395E-2</v>
      </c>
      <c r="BY612" s="5">
        <f t="shared" si="439"/>
        <v>2.2864019758643356E-2</v>
      </c>
      <c r="BZ612" s="5">
        <f t="shared" si="439"/>
        <v>2.3476220725239694E-2</v>
      </c>
      <c r="CA612" s="5">
        <f t="shared" si="439"/>
        <v>2.4078780731732127E-2</v>
      </c>
      <c r="CB612" s="5">
        <f t="shared" si="439"/>
        <v>2.4671925738123143E-2</v>
      </c>
      <c r="CC612" s="5">
        <f t="shared" si="439"/>
        <v>2.525587469790342E-2</v>
      </c>
      <c r="CD612" s="5">
        <f t="shared" si="439"/>
        <v>2.5830839827533238E-2</v>
      </c>
      <c r="CE612" s="5">
        <f t="shared" si="439"/>
        <v>2.6397026863580919E-2</v>
      </c>
      <c r="CF612" s="5">
        <f t="shared" si="439"/>
        <v>2.6954635308173346E-2</v>
      </c>
      <c r="CG612" s="5">
        <f t="shared" si="439"/>
        <v>2.7503858663373397E-2</v>
      </c>
      <c r="CH612" s="5">
        <f t="shared" si="439"/>
        <v>2.8044884655063003E-2</v>
      </c>
      <c r="CI612" s="5">
        <f t="shared" si="439"/>
        <v>2.8577895446875716E-2</v>
      </c>
      <c r="CJ612" s="5">
        <f t="shared" si="439"/>
        <v>2.9103067844691195E-2</v>
      </c>
      <c r="CK612" s="5">
        <f t="shared" si="439"/>
        <v>2.9620573492173605E-2</v>
      </c>
      <c r="CL612" s="5">
        <f t="shared" si="439"/>
        <v>3.0130579057808422E-2</v>
      </c>
      <c r="CM612" s="5">
        <f t="shared" si="439"/>
        <v>3.0633246413865771E-2</v>
      </c>
      <c r="CN612" s="5">
        <f t="shared" si="439"/>
        <v>3.1128732807693724E-2</v>
      </c>
      <c r="CO612" s="5">
        <f t="shared" si="439"/>
        <v>3.1617191025722725E-2</v>
      </c>
      <c r="CP612" s="5">
        <f t="shared" si="439"/>
        <v>3.2098769550540036E-2</v>
      </c>
      <c r="CQ612" s="5">
        <f t="shared" si="439"/>
        <v>3.2573612711373878E-2</v>
      </c>
      <c r="CR612" s="5">
        <f t="shared" si="439"/>
        <v>3.3041860828307255E-2</v>
      </c>
      <c r="CS612" s="5">
        <f t="shared" si="439"/>
        <v>3.3503650350524293E-2</v>
      </c>
      <c r="CT612" s="5">
        <f t="shared" si="439"/>
        <v>3.3959113988875383E-2</v>
      </c>
      <c r="CU612" s="5">
        <f t="shared" si="439"/>
        <v>3.4408380843031189E-2</v>
      </c>
      <c r="CV612" s="5">
        <f t="shared" si="439"/>
        <v>3.4851576523482211E-2</v>
      </c>
      <c r="CW612" s="5">
        <f t="shared" si="439"/>
        <v>3.5288823268625119E-2</v>
      </c>
      <c r="CX612" s="5">
        <f t="shared" si="439"/>
        <v>3.5720240057166161E-2</v>
      </c>
    </row>
    <row r="613" spans="1:102">
      <c r="A613" s="24">
        <v>5.88</v>
      </c>
      <c r="B613" s="5">
        <f t="shared" si="433"/>
        <v>9.2993488173207225E-2</v>
      </c>
      <c r="C613" s="5">
        <f t="shared" si="433"/>
        <v>8.9209276431164677E-2</v>
      </c>
      <c r="D613" s="5">
        <f t="shared" si="433"/>
        <v>8.5570611294585291E-2</v>
      </c>
      <c r="E613" s="5">
        <f t="shared" si="433"/>
        <v>8.2069254276367409E-2</v>
      </c>
      <c r="F613" s="5">
        <f t="shared" si="433"/>
        <v>7.8697577147713138E-2</v>
      </c>
      <c r="G613" s="5">
        <f t="shared" si="433"/>
        <v>7.5448506460100859E-2</v>
      </c>
      <c r="H613" s="5">
        <f t="shared" si="433"/>
        <v>7.2315474011331857E-2</v>
      </c>
      <c r="I613" s="5">
        <f t="shared" si="433"/>
        <v>6.9292372525677576E-2</v>
      </c>
      <c r="J613" s="5">
        <f t="shared" si="433"/>
        <v>6.6373515918838943E-2</v>
      </c>
      <c r="K613" s="5">
        <f t="shared" si="433"/>
        <v>6.3553603603757572E-2</v>
      </c>
      <c r="L613" s="5">
        <f t="shared" si="434"/>
        <v>6.0827688365845532E-2</v>
      </c>
      <c r="M613" s="5">
        <f t="shared" si="434"/>
        <v>5.8191147398029004E-2</v>
      </c>
      <c r="N613" s="5">
        <f t="shared" si="434"/>
        <v>5.5639656138851717E-2</v>
      </c>
      <c r="O613" s="5">
        <f t="shared" si="434"/>
        <v>5.3169164602188006E-2</v>
      </c>
      <c r="P613" s="5">
        <f t="shared" si="434"/>
        <v>5.0775875926045003E-2</v>
      </c>
      <c r="Q613" s="5">
        <f t="shared" si="434"/>
        <v>4.8456226901475677E-2</v>
      </c>
      <c r="R613" s="5">
        <f t="shared" si="434"/>
        <v>4.6206870271590247E-2</v>
      </c>
      <c r="S613" s="5">
        <f t="shared" si="434"/>
        <v>4.4024658615731245E-2</v>
      </c>
      <c r="T613" s="5">
        <f t="shared" si="434"/>
        <v>4.1906629655632799E-2</v>
      </c>
      <c r="U613" s="5">
        <f t="shared" si="434"/>
        <v>3.9849992839305334E-2</v>
      </c>
      <c r="V613" s="5">
        <f t="shared" si="435"/>
        <v>3.7852117074872939E-2</v>
      </c>
      <c r="W613" s="5">
        <f t="shared" si="435"/>
        <v>3.5910519500987913E-2</v>
      </c>
      <c r="X613" s="5">
        <f t="shared" si="435"/>
        <v>3.4022855193044148E-2</v>
      </c>
      <c r="Y613" s="5">
        <f t="shared" si="435"/>
        <v>3.2186907715455008E-2</v>
      </c>
      <c r="Z613" s="5">
        <f t="shared" si="435"/>
        <v>3.0400580439962882E-2</v>
      </c>
      <c r="AA613" s="5">
        <f t="shared" si="435"/>
        <v>2.8661888558483881E-2</v>
      </c>
      <c r="AB613" s="5">
        <f t="shared" si="435"/>
        <v>2.6968951726517469E-2</v>
      </c>
      <c r="AC613" s="5">
        <f t="shared" si="435"/>
        <v>2.5319987279796938E-2</v>
      </c>
      <c r="AD613" s="5">
        <f t="shared" si="435"/>
        <v>2.3713303972735911E-2</v>
      </c>
      <c r="AE613" s="5">
        <f t="shared" si="435"/>
        <v>2.2147296192435946E-2</v>
      </c>
      <c r="AF613" s="5">
        <f t="shared" si="436"/>
        <v>2.0620438606643456E-2</v>
      </c>
      <c r="AG613" s="5">
        <f t="shared" si="436"/>
        <v>1.9131281208154501E-2</v>
      </c>
      <c r="AH613" s="5">
        <f t="shared" si="436"/>
        <v>1.767844472182379E-2</v>
      </c>
      <c r="AI613" s="5">
        <f t="shared" si="436"/>
        <v>1.6260616343597448E-2</v>
      </c>
      <c r="AJ613" s="5">
        <f t="shared" si="436"/>
        <v>1.4876545783900297E-2</v>
      </c>
      <c r="AK613" s="5">
        <f t="shared" si="436"/>
        <v>1.3525041590313674E-2</v>
      </c>
      <c r="AL613" s="5">
        <f t="shared" si="436"/>
        <v>1.2204967726810477E-2</v>
      </c>
      <c r="AM613" s="5">
        <f t="shared" si="436"/>
        <v>1.0915240388905019E-2</v>
      </c>
      <c r="AN613" s="5">
        <f t="shared" si="436"/>
        <v>9.6548250359519694E-3</v>
      </c>
      <c r="AO613" s="5">
        <f t="shared" si="436"/>
        <v>8.4227336235147485E-3</v>
      </c>
      <c r="AP613" s="5">
        <f t="shared" si="437"/>
        <v>7.2180220202427633E-3</v>
      </c>
      <c r="AQ613" s="5">
        <f t="shared" si="437"/>
        <v>6.0397875950646759E-3</v>
      </c>
      <c r="AR613" s="5">
        <f t="shared" si="437"/>
        <v>4.8871669617382985E-3</v>
      </c>
      <c r="AS613" s="5">
        <f t="shared" si="437"/>
        <v>3.7593338689135558E-3</v>
      </c>
      <c r="AT613" s="5">
        <f t="shared" si="437"/>
        <v>2.655497224872308E-3</v>
      </c>
      <c r="AU613" s="5">
        <f t="shared" si="437"/>
        <v>1.5748992470214357E-3</v>
      </c>
      <c r="AV613" s="5">
        <f t="shared" si="437"/>
        <v>5.168137270424103E-4</v>
      </c>
      <c r="AW613" s="5">
        <f t="shared" si="437"/>
        <v>5.1945559664835772E-4</v>
      </c>
      <c r="AX613" s="5">
        <f t="shared" si="437"/>
        <v>1.5345765667944336E-3</v>
      </c>
      <c r="AY613" s="5">
        <f t="shared" si="437"/>
        <v>2.5291900425941163E-3</v>
      </c>
      <c r="AZ613" s="5">
        <f t="shared" si="437"/>
        <v>3.5039112488777918E-3</v>
      </c>
      <c r="BA613" s="5">
        <f t="shared" si="439"/>
        <v>4.4593310451360585E-3</v>
      </c>
      <c r="BB613" s="5">
        <f t="shared" si="439"/>
        <v>5.3960171198990589E-3</v>
      </c>
      <c r="BC613" s="5">
        <f t="shared" si="439"/>
        <v>6.3145151155404658E-3</v>
      </c>
      <c r="BD613" s="5">
        <f t="shared" si="439"/>
        <v>7.2153496881887588E-3</v>
      </c>
      <c r="BE613" s="5">
        <f t="shared" si="439"/>
        <v>8.0990255070723105E-3</v>
      </c>
      <c r="BF613" s="5">
        <f t="shared" si="439"/>
        <v>8.9660281972977068E-3</v>
      </c>
      <c r="BG613" s="5">
        <f t="shared" si="439"/>
        <v>9.8168252297618636E-3</v>
      </c>
      <c r="BH613" s="5">
        <f t="shared" si="439"/>
        <v>1.0651866761624842E-2</v>
      </c>
      <c r="BI613" s="5">
        <f t="shared" si="439"/>
        <v>1.1471586430517842E-2</v>
      </c>
      <c r="BJ613" s="5">
        <f t="shared" si="439"/>
        <v>1.2276402105430968E-2</v>
      </c>
      <c r="BK613" s="5">
        <f t="shared" si="439"/>
        <v>1.3066716597012348E-2</v>
      </c>
      <c r="BL613" s="5">
        <f t="shared" si="439"/>
        <v>1.3842918329815469E-2</v>
      </c>
      <c r="BM613" s="5">
        <f t="shared" si="439"/>
        <v>1.4605381978852187E-2</v>
      </c>
      <c r="BN613" s="5">
        <f t="shared" si="439"/>
        <v>1.5354469072642617E-2</v>
      </c>
      <c r="BO613" s="5">
        <f t="shared" si="439"/>
        <v>1.6090528564801913E-2</v>
      </c>
      <c r="BP613" s="5">
        <f t="shared" si="439"/>
        <v>1.681389737606194E-2</v>
      </c>
      <c r="BQ613" s="5">
        <f t="shared" si="439"/>
        <v>1.7524900908496989E-2</v>
      </c>
      <c r="BR613" s="5">
        <f t="shared" si="439"/>
        <v>1.8223853533602619E-2</v>
      </c>
      <c r="BS613" s="5">
        <f t="shared" si="439"/>
        <v>1.8911059055765317E-2</v>
      </c>
      <c r="BT613" s="5">
        <f t="shared" si="439"/>
        <v>1.9586811152558635E-2</v>
      </c>
      <c r="BU613" s="5">
        <f t="shared" si="439"/>
        <v>2.0251393793206597E-2</v>
      </c>
      <c r="BV613" s="5">
        <f t="shared" si="439"/>
        <v>2.0905081636466892E-2</v>
      </c>
      <c r="BW613" s="5">
        <f t="shared" si="439"/>
        <v>2.1548140409105077E-2</v>
      </c>
      <c r="BX613" s="5">
        <f t="shared" si="439"/>
        <v>2.2180827266055546E-2</v>
      </c>
      <c r="BY613" s="5">
        <f t="shared" si="439"/>
        <v>2.2803391133294791E-2</v>
      </c>
      <c r="BZ613" s="5">
        <f t="shared" si="439"/>
        <v>2.3416073034387405E-2</v>
      </c>
      <c r="CA613" s="5">
        <f t="shared" si="439"/>
        <v>2.4019106401604526E-2</v>
      </c>
      <c r="CB613" s="5">
        <f t="shared" si="439"/>
        <v>2.4612717372458903E-2</v>
      </c>
      <c r="CC613" s="5">
        <f t="shared" si="439"/>
        <v>2.5197125072447299E-2</v>
      </c>
      <c r="CD613" s="5">
        <f t="shared" si="439"/>
        <v>2.5772541884743559E-2</v>
      </c>
      <c r="CE613" s="5">
        <f t="shared" si="439"/>
        <v>2.6339173707539125E-2</v>
      </c>
      <c r="CF613" s="5">
        <f t="shared" si="439"/>
        <v>2.6897220199686281E-2</v>
      </c>
      <c r="CG613" s="5">
        <f t="shared" si="439"/>
        <v>2.7446875015259789E-2</v>
      </c>
      <c r="CH613" s="5">
        <f t="shared" si="439"/>
        <v>2.7988326027615799E-2</v>
      </c>
      <c r="CI613" s="5">
        <f t="shared" si="439"/>
        <v>2.8521755543492434E-2</v>
      </c>
      <c r="CJ613" s="5">
        <f t="shared" si="439"/>
        <v>2.9047340507665012E-2</v>
      </c>
      <c r="CK613" s="5">
        <f t="shared" si="439"/>
        <v>2.9565252698637995E-2</v>
      </c>
      <c r="CL613" s="5">
        <f t="shared" si="439"/>
        <v>3.0075658915828744E-2</v>
      </c>
      <c r="CM613" s="5">
        <f t="shared" si="439"/>
        <v>3.0578721158671433E-2</v>
      </c>
      <c r="CN613" s="5">
        <f t="shared" si="439"/>
        <v>3.1074596798044939E-2</v>
      </c>
      <c r="CO613" s="5">
        <f t="shared" si="439"/>
        <v>3.1563438740406076E-2</v>
      </c>
      <c r="CP613" s="5">
        <f t="shared" si="439"/>
        <v>3.2045395584987466E-2</v>
      </c>
      <c r="CQ613" s="5">
        <f t="shared" si="439"/>
        <v>3.2520611774399875E-2</v>
      </c>
      <c r="CR613" s="5">
        <f t="shared" si="439"/>
        <v>3.2989227738959341E-2</v>
      </c>
      <c r="CS613" s="5">
        <f t="shared" si="439"/>
        <v>3.3451380035042111E-2</v>
      </c>
      <c r="CT613" s="5">
        <f t="shared" si="439"/>
        <v>3.3907201477753918E-2</v>
      </c>
      <c r="CU613" s="5">
        <f t="shared" si="439"/>
        <v>3.4356821268183901E-2</v>
      </c>
      <c r="CV613" s="5">
        <f t="shared" si="439"/>
        <v>3.4800365115499991E-2</v>
      </c>
      <c r="CW613" s="5">
        <f t="shared" si="439"/>
        <v>3.5237955354127229E-2</v>
      </c>
      <c r="CX613" s="5">
        <f t="shared" si="439"/>
        <v>3.5669711056239478E-2</v>
      </c>
    </row>
    <row r="614" spans="1:102">
      <c r="A614" s="23">
        <v>5.89</v>
      </c>
      <c r="B614" s="5">
        <f t="shared" si="433"/>
        <v>9.3142042693992302E-2</v>
      </c>
      <c r="C614" s="5">
        <f t="shared" si="433"/>
        <v>8.9354918710049691E-2</v>
      </c>
      <c r="D614" s="5">
        <f t="shared" si="433"/>
        <v>8.5713453340874116E-2</v>
      </c>
      <c r="E614" s="5">
        <f t="shared" si="433"/>
        <v>8.2209401759214568E-2</v>
      </c>
      <c r="F614" s="5">
        <f t="shared" si="433"/>
        <v>7.8835129865764658E-2</v>
      </c>
      <c r="G614" s="5">
        <f t="shared" si="433"/>
        <v>7.5583558768440223E-2</v>
      </c>
      <c r="H614" s="5">
        <f t="shared" si="433"/>
        <v>7.2448115210305919E-2</v>
      </c>
      <c r="I614" s="5">
        <f t="shared" si="433"/>
        <v>6.9422687215614926E-2</v>
      </c>
      <c r="J614" s="5">
        <f t="shared" si="433"/>
        <v>6.6501584324189136E-2</v>
      </c>
      <c r="K614" s="5">
        <f t="shared" si="433"/>
        <v>6.367950186976086E-2</v>
      </c>
      <c r="L614" s="5">
        <f t="shared" si="434"/>
        <v>6.0951488830480155E-2</v>
      </c>
      <c r="M614" s="5">
        <f t="shared" si="434"/>
        <v>5.8312918841667671E-2</v>
      </c>
      <c r="N614" s="5">
        <f t="shared" si="434"/>
        <v>5.5759464013784649E-2</v>
      </c>
      <c r="O614" s="5">
        <f t="shared" si="434"/>
        <v>5.3287071243929646E-2</v>
      </c>
      <c r="P614" s="5">
        <f t="shared" si="434"/>
        <v>5.0891940748132608E-2</v>
      </c>
      <c r="Q614" s="5">
        <f t="shared" si="434"/>
        <v>4.8570506575283189E-2</v>
      </c>
      <c r="R614" s="5">
        <f t="shared" si="434"/>
        <v>4.6319418892520101E-2</v>
      </c>
      <c r="S614" s="5">
        <f t="shared" si="434"/>
        <v>4.413552785700367E-2</v>
      </c>
      <c r="T614" s="5">
        <f t="shared" si="434"/>
        <v>4.201586891076714E-2</v>
      </c>
      <c r="U614" s="5">
        <f t="shared" si="434"/>
        <v>3.9957649354276585E-2</v>
      </c>
      <c r="V614" s="5">
        <f t="shared" si="435"/>
        <v>3.7958236070828627E-2</v>
      </c>
      <c r="W614" s="5">
        <f t="shared" si="435"/>
        <v>3.6015144288322865E-2</v>
      </c>
      <c r="X614" s="5">
        <f t="shared" si="435"/>
        <v>3.4126027277553359E-2</v>
      </c>
      <c r="Y614" s="5">
        <f t="shared" si="435"/>
        <v>3.2288666897215906E-2</v>
      </c>
      <c r="Z614" s="5">
        <f t="shared" si="435"/>
        <v>3.0500964905536242E-2</v>
      </c>
      <c r="AA614" s="5">
        <f t="shared" si="435"/>
        <v>2.8760934966968021E-2</v>
      </c>
      <c r="AB614" s="5">
        <f t="shared" si="435"/>
        <v>2.7066695289941052E-2</v>
      </c>
      <c r="AC614" s="5">
        <f t="shared" si="435"/>
        <v>2.5416461838291417E-2</v>
      </c>
      <c r="AD614" s="5">
        <f t="shared" si="435"/>
        <v>2.3808542064889214E-2</v>
      </c>
      <c r="AE614" s="5">
        <f t="shared" si="435"/>
        <v>2.2241329121193414E-2</v>
      </c>
      <c r="AF614" s="5">
        <f t="shared" si="436"/>
        <v>2.0713296501089974E-2</v>
      </c>
      <c r="AG614" s="5">
        <f t="shared" si="436"/>
        <v>1.9222993081482946E-2</v>
      </c>
      <c r="AH614" s="5">
        <f t="shared" si="436"/>
        <v>1.7769038525768749E-2</v>
      </c>
      <c r="AI614" s="5">
        <f t="shared" si="436"/>
        <v>1.6350119019589847E-2</v>
      </c>
      <c r="AJ614" s="5">
        <f t="shared" si="436"/>
        <v>1.4964983311177092E-2</v>
      </c>
      <c r="AK614" s="5">
        <f t="shared" si="436"/>
        <v>1.3612439031197597E-2</v>
      </c>
      <c r="AL614" s="5">
        <f t="shared" si="436"/>
        <v>1.2291349269357162E-2</v>
      </c>
      <c r="AM614" s="5">
        <f t="shared" si="436"/>
        <v>1.1000629387099253E-2</v>
      </c>
      <c r="AN614" s="5">
        <f t="shared" si="436"/>
        <v>9.739244047619923E-3</v>
      </c>
      <c r="AO614" s="5">
        <f t="shared" si="436"/>
        <v>8.5062044461064606E-3</v>
      </c>
      <c r="AP614" s="5">
        <f t="shared" si="437"/>
        <v>7.3005657246265898E-3</v>
      </c>
      <c r="AQ614" s="5">
        <f t="shared" si="437"/>
        <v>6.1214245574649703E-3</v>
      </c>
      <c r="AR614" s="5">
        <f t="shared" si="437"/>
        <v>4.967916893937302E-3</v>
      </c>
      <c r="AS614" s="5">
        <f t="shared" si="437"/>
        <v>3.8392158468295925E-3</v>
      </c>
      <c r="AT614" s="5">
        <f t="shared" si="437"/>
        <v>2.7345297156177728E-3</v>
      </c>
      <c r="AU614" s="5">
        <f t="shared" si="437"/>
        <v>1.6531001345367544E-3</v>
      </c>
      <c r="AV614" s="5">
        <f t="shared" si="437"/>
        <v>5.9420033639489417E-4</v>
      </c>
      <c r="AW614" s="5">
        <f t="shared" si="437"/>
        <v>4.4286647621825243E-4</v>
      </c>
      <c r="AX614" s="5">
        <f t="shared" si="437"/>
        <v>1.4587686600025587E-3</v>
      </c>
      <c r="AY614" s="5">
        <f t="shared" si="437"/>
        <v>2.4541475673467913E-3</v>
      </c>
      <c r="AZ614" s="5">
        <f t="shared" si="437"/>
        <v>3.4296188965441191E-3</v>
      </c>
      <c r="BA614" s="5">
        <f t="shared" si="439"/>
        <v>4.3857739617969502E-3</v>
      </c>
      <c r="BB614" s="5">
        <f t="shared" si="439"/>
        <v>5.3231808885154178E-3</v>
      </c>
      <c r="BC614" s="5">
        <f t="shared" si="439"/>
        <v>6.2423857389869303E-3</v>
      </c>
      <c r="BD614" s="5">
        <f t="shared" si="439"/>
        <v>7.1439135731032125E-3</v>
      </c>
      <c r="BE614" s="5">
        <f t="shared" si="439"/>
        <v>8.0282694484744149E-3</v>
      </c>
      <c r="BF614" s="5">
        <f t="shared" si="439"/>
        <v>8.8959393639329865E-3</v>
      </c>
      <c r="BG614" s="5">
        <f t="shared" si="439"/>
        <v>9.7473911501306174E-3</v>
      </c>
      <c r="BH614" s="5">
        <f t="shared" si="439"/>
        <v>1.0583075310657941E-2</v>
      </c>
      <c r="BI614" s="5">
        <f t="shared" si="439"/>
        <v>1.1403425816863641E-2</v>
      </c>
      <c r="BJ614" s="5">
        <f t="shared" si="439"/>
        <v>1.2208860859320152E-2</v>
      </c>
      <c r="BK614" s="5">
        <f t="shared" si="439"/>
        <v>1.2999783558669348E-2</v>
      </c>
      <c r="BL614" s="5">
        <f t="shared" si="439"/>
        <v>1.3776582638387304E-2</v>
      </c>
      <c r="BM614" s="5">
        <f t="shared" si="439"/>
        <v>1.4539633061827074E-2</v>
      </c>
      <c r="BN614" s="5">
        <f t="shared" si="439"/>
        <v>1.5289296635732801E-2</v>
      </c>
      <c r="BO614" s="5">
        <f t="shared" si="439"/>
        <v>1.6025922582266247E-2</v>
      </c>
      <c r="BP614" s="5">
        <f t="shared" si="439"/>
        <v>1.6749848081445702E-2</v>
      </c>
      <c r="BQ614" s="5">
        <f t="shared" si="439"/>
        <v>1.7461398785767357E-2</v>
      </c>
      <c r="BR614" s="5">
        <f t="shared" si="439"/>
        <v>1.8160889308659833E-2</v>
      </c>
      <c r="BS614" s="5">
        <f t="shared" si="439"/>
        <v>1.8848623688310431E-2</v>
      </c>
      <c r="BT614" s="5">
        <f t="shared" si="439"/>
        <v>1.9524895828300186E-2</v>
      </c>
      <c r="BU614" s="5">
        <f t="shared" si="439"/>
        <v>2.0189989916389282E-2</v>
      </c>
      <c r="BV614" s="5">
        <f t="shared" si="439"/>
        <v>2.0844180822706421E-2</v>
      </c>
      <c r="BW614" s="5">
        <f t="shared" si="439"/>
        <v>2.1487734478514355E-2</v>
      </c>
      <c r="BX614" s="5">
        <f t="shared" si="439"/>
        <v>2.2120908236647946E-2</v>
      </c>
      <c r="BY614" s="5">
        <f t="shared" si="439"/>
        <v>2.2743951214651392E-2</v>
      </c>
      <c r="BZ614" s="5">
        <f t="shared" si="439"/>
        <v>2.3357104621575447E-2</v>
      </c>
      <c r="CA614" s="5">
        <f t="shared" si="439"/>
        <v>2.396060206933532E-2</v>
      </c>
      <c r="CB614" s="5">
        <f t="shared" si="439"/>
        <v>2.4554669869473966E-2</v>
      </c>
      <c r="CC614" s="5">
        <f t="shared" si="439"/>
        <v>2.5139527316122075E-2</v>
      </c>
      <c r="CD614" s="5">
        <f t="shared" si="439"/>
        <v>2.5715386955898666E-2</v>
      </c>
      <c r="CE614" s="5">
        <f t="shared" si="439"/>
        <v>2.6282454845449679E-2</v>
      </c>
      <c r="CF614" s="5">
        <f t="shared" si="439"/>
        <v>2.684093079728022E-2</v>
      </c>
      <c r="CG614" s="5">
        <f t="shared" si="439"/>
        <v>2.7391008614496767E-2</v>
      </c>
      <c r="CH614" s="5">
        <f t="shared" si="439"/>
        <v>2.7932876315038428E-2</v>
      </c>
      <c r="CI614" s="5">
        <f t="shared" si="439"/>
        <v>2.8466716345942437E-2</v>
      </c>
      <c r="CJ614" s="5">
        <f t="shared" si="439"/>
        <v>2.8992705788156686E-2</v>
      </c>
      <c r="CK614" s="5">
        <f t="shared" si="439"/>
        <v>2.9511016552382419E-2</v>
      </c>
      <c r="CL614" s="5">
        <f t="shared" si="439"/>
        <v>3.002181556640196E-2</v>
      </c>
      <c r="CM614" s="5">
        <f t="shared" si="439"/>
        <v>3.0525264954320508E-2</v>
      </c>
      <c r="CN614" s="5">
        <f t="shared" si="439"/>
        <v>3.1021522208125936E-2</v>
      </c>
      <c r="CO614" s="5">
        <f t="shared" si="439"/>
        <v>3.151074035194832E-2</v>
      </c>
      <c r="CP614" s="5">
        <f t="shared" si="439"/>
        <v>3.1993068099378831E-2</v>
      </c>
      <c r="CQ614" s="5">
        <f t="shared" si="439"/>
        <v>3.2468650004187929E-2</v>
      </c>
      <c r="CR614" s="5">
        <f t="shared" si="439"/>
        <v>3.2937626604763577E-2</v>
      </c>
      <c r="CS614" s="5">
        <f t="shared" si="439"/>
        <v>3.3400134562572646E-2</v>
      </c>
      <c r="CT614" s="5">
        <f t="shared" si="439"/>
        <v>3.385630679493231E-2</v>
      </c>
      <c r="CU614" s="5">
        <f t="shared" si="439"/>
        <v>3.4306272602361874E-2</v>
      </c>
      <c r="CV614" s="5">
        <f t="shared" si="439"/>
        <v>3.4750157790772153E-2</v>
      </c>
      <c r="CW614" s="5">
        <f t="shared" si="439"/>
        <v>3.5188084788733927E-2</v>
      </c>
      <c r="CX614" s="5">
        <f t="shared" si="439"/>
        <v>3.5620172760056246E-2</v>
      </c>
    </row>
    <row r="615" spans="1:102">
      <c r="A615" s="24">
        <v>5.9</v>
      </c>
      <c r="B615" s="5">
        <f t="shared" ref="B615:K624" si="440">ABS(Ct_Na+10^-pH-Kw*10^pH-Ct_CH3COO*Ka*10^pH/(1+Ka*10^pH))</f>
        <v>9.3287674773699578E-2</v>
      </c>
      <c r="C615" s="5">
        <f t="shared" si="440"/>
        <v>8.9497695837310778E-2</v>
      </c>
      <c r="D615" s="5">
        <f t="shared" si="440"/>
        <v>8.5853485321552306E-2</v>
      </c>
      <c r="E615" s="5">
        <f t="shared" si="440"/>
        <v>8.2346792183746978E-2</v>
      </c>
      <c r="F615" s="5">
        <f t="shared" si="440"/>
        <v>7.8969976569564074E-2</v>
      </c>
      <c r="G615" s="5">
        <f t="shared" si="440"/>
        <v>7.5715954250442391E-2</v>
      </c>
      <c r="H615" s="5">
        <f t="shared" si="440"/>
        <v>7.2578147014146457E-2</v>
      </c>
      <c r="I615" s="5">
        <f t="shared" si="440"/>
        <v>6.9550438277369689E-2</v>
      </c>
      <c r="J615" s="5">
        <f t="shared" si="440"/>
        <v>6.6627133290136947E-2</v>
      </c>
      <c r="K615" s="5">
        <f t="shared" si="440"/>
        <v>6.3802923387217186E-2</v>
      </c>
      <c r="L615" s="5">
        <f t="shared" ref="L615:U624" si="441">ABS(Ct_Na+10^-pH-Kw*10^pH-Ct_CH3COO*Ka*10^pH/(1+Ka*10^pH))</f>
        <v>6.1072853814394722E-2</v>
      </c>
      <c r="M615" s="5">
        <f t="shared" si="441"/>
        <v>5.8432294719369733E-2</v>
      </c>
      <c r="N615" s="5">
        <f t="shared" si="441"/>
        <v>5.5876914949990725E-2</v>
      </c>
      <c r="O615" s="5">
        <f t="shared" si="441"/>
        <v>5.3402658347893574E-2</v>
      </c>
      <c r="P615" s="5">
        <f t="shared" si="441"/>
        <v>5.1005722264611961E-2</v>
      </c>
      <c r="Q615" s="5">
        <f t="shared" si="441"/>
        <v>4.8682538060815975E-2</v>
      </c>
      <c r="R615" s="5">
        <f t="shared" si="441"/>
        <v>4.6429753378347094E-2</v>
      </c>
      <c r="S615" s="5">
        <f t="shared" si="441"/>
        <v>4.4244215999832519E-2</v>
      </c>
      <c r="T615" s="5">
        <f t="shared" si="441"/>
        <v>4.2122959132450705E-2</v>
      </c>
      <c r="U615" s="5">
        <f t="shared" si="441"/>
        <v>4.0063187971369846E-2</v>
      </c>
      <c r="V615" s="5">
        <f t="shared" ref="V615:AE624" si="442">ABS(Ct_Na+10^-pH-Kw*10^pH-Ct_CH3COO*Ka*10^pH/(1+Ka*10^pH))</f>
        <v>3.8062267414891292E-2</v>
      </c>
      <c r="W615" s="5">
        <f t="shared" si="442"/>
        <v>3.6117710817750136E-2</v>
      </c>
      <c r="X615" s="5">
        <f t="shared" si="442"/>
        <v>3.4227169681640697E-2</v>
      </c>
      <c r="Y615" s="5">
        <f t="shared" si="442"/>
        <v>3.2388424193095899E-2</v>
      </c>
      <c r="Z615" s="5">
        <f t="shared" si="442"/>
        <v>3.0599374528565836E-2</v>
      </c>
      <c r="AA615" s="5">
        <f t="shared" si="442"/>
        <v>2.8858032855089893E-2</v>
      </c>
      <c r="AB615" s="5">
        <f t="shared" si="442"/>
        <v>2.7162515962494894E-2</v>
      </c>
      <c r="AC615" s="5">
        <f t="shared" si="442"/>
        <v>2.5511038469707564E-2</v>
      </c>
      <c r="AD615" s="5">
        <f t="shared" si="442"/>
        <v>2.390190655365837E-2</v>
      </c>
      <c r="AE615" s="5">
        <f t="shared" si="442"/>
        <v>2.23335121544712E-2</v>
      </c>
      <c r="AF615" s="5">
        <f t="shared" ref="AF615:AO624" si="443">ABS(Ct_Na+10^-pH-Kw*10^pH-Ct_CH3COO*Ka*10^pH/(1+Ka*10^pH))</f>
        <v>2.0804327615263678E-2</v>
      </c>
      <c r="AG615" s="5">
        <f t="shared" si="443"/>
        <v>1.9312900718999583E-2</v>
      </c>
      <c r="AH615" s="5">
        <f t="shared" si="443"/>
        <v>1.7857850088497995E-2</v>
      </c>
      <c r="AI615" s="5">
        <f t="shared" si="443"/>
        <v>1.6437860918972376E-2</v>
      </c>
      <c r="AJ615" s="5">
        <f t="shared" si="443"/>
        <v>1.5051681015387813E-2</v>
      </c>
      <c r="AK615" s="5">
        <f t="shared" si="443"/>
        <v>1.3698117109534676E-2</v>
      </c>
      <c r="AL615" s="5">
        <f t="shared" si="443"/>
        <v>1.2376031434050222E-2</v>
      </c>
      <c r="AM615" s="5">
        <f t="shared" si="443"/>
        <v>1.1084338532714809E-2</v>
      </c>
      <c r="AN615" s="5">
        <f t="shared" si="443"/>
        <v>9.8220022882279379E-3</v>
      </c>
      <c r="AO615" s="5">
        <f t="shared" si="443"/>
        <v>8.5880331503587759E-3</v>
      </c>
      <c r="AP615" s="5">
        <f t="shared" ref="AP615:BE624" si="444">ABS(Ct_Na+10^-pH-Kw*10^pH-Ct_CH3COO*Ka*10^pH/(1+Ka*10^pH))</f>
        <v>7.3814855488866724E-3</v>
      </c>
      <c r="AQ615" s="5">
        <f t="shared" si="444"/>
        <v>6.2014554771172639E-3</v>
      </c>
      <c r="AR615" s="5">
        <f t="shared" si="444"/>
        <v>5.0470782329950156E-3</v>
      </c>
      <c r="AS615" s="5">
        <f t="shared" si="444"/>
        <v>3.9175263059506721E-3</v>
      </c>
      <c r="AT615" s="5">
        <f t="shared" si="444"/>
        <v>2.8120073986306546E-3</v>
      </c>
      <c r="AU615" s="5">
        <f t="shared" si="444"/>
        <v>1.7297625735700414E-3</v>
      </c>
      <c r="AV615" s="5">
        <f t="shared" si="444"/>
        <v>6.7006451569815578E-4</v>
      </c>
      <c r="AW615" s="5">
        <f t="shared" si="444"/>
        <v>3.6778409768150472E-4</v>
      </c>
      <c r="AX615" s="5">
        <f t="shared" si="444"/>
        <v>1.3844521271146465E-3</v>
      </c>
      <c r="AY615" s="5">
        <f t="shared" si="444"/>
        <v>2.3805814084784452E-3</v>
      </c>
      <c r="AZ615" s="5">
        <f t="shared" si="444"/>
        <v>3.3567881042149417E-3</v>
      </c>
      <c r="BA615" s="5">
        <f t="shared" si="444"/>
        <v>4.3136639742933081E-3</v>
      </c>
      <c r="BB615" s="5">
        <f t="shared" si="444"/>
        <v>5.2517775724093343E-3</v>
      </c>
      <c r="BC615" s="5">
        <f t="shared" si="444"/>
        <v>6.1716753725037168E-3</v>
      </c>
      <c r="BD615" s="5">
        <f t="shared" si="444"/>
        <v>7.0738828302885776E-3</v>
      </c>
      <c r="BE615" s="5">
        <f t="shared" si="444"/>
        <v>7.9589053841156235E-3</v>
      </c>
      <c r="BF615" s="5">
        <f t="shared" si="439"/>
        <v>8.8272293991912415E-3</v>
      </c>
      <c r="BG615" s="5">
        <f t="shared" si="439"/>
        <v>9.6793230588448631E-3</v>
      </c>
      <c r="BH615" s="5">
        <f t="shared" si="439"/>
        <v>1.0515637206282694E-2</v>
      </c>
      <c r="BI615" s="5">
        <f t="shared" si="439"/>
        <v>1.1336606140006047E-2</v>
      </c>
      <c r="BJ615" s="5">
        <f t="shared" si="439"/>
        <v>1.2142648365843528E-2</v>
      </c>
      <c r="BK615" s="5">
        <f t="shared" si="439"/>
        <v>1.2934167308332592E-2</v>
      </c>
      <c r="BL615" s="5">
        <f t="shared" si="439"/>
        <v>1.3711551983991495E-2</v>
      </c>
      <c r="BM615" s="5">
        <f t="shared" si="439"/>
        <v>1.447517763884229E-2</v>
      </c>
      <c r="BN615" s="5">
        <f t="shared" si="439"/>
        <v>1.5225406352379879E-2</v>
      </c>
      <c r="BO615" s="5">
        <f t="shared" si="439"/>
        <v>1.5962587610029867E-2</v>
      </c>
      <c r="BP615" s="5">
        <f t="shared" si="439"/>
        <v>1.6687058845996257E-2</v>
      </c>
      <c r="BQ615" s="5">
        <f t="shared" si="439"/>
        <v>1.7399145958270898E-2</v>
      </c>
      <c r="BR615" s="5">
        <f t="shared" si="439"/>
        <v>1.809916379745613E-2</v>
      </c>
      <c r="BS615" s="5">
        <f t="shared" si="439"/>
        <v>1.878741663094078E-2</v>
      </c>
      <c r="BT615" s="5">
        <f t="shared" si="439"/>
        <v>1.9464198583867366E-2</v>
      </c>
      <c r="BU615" s="5">
        <f t="shared" si="439"/>
        <v>2.0129794058233161E-2</v>
      </c>
      <c r="BV615" s="5">
        <f t="shared" si="439"/>
        <v>2.0784478131379854E-2</v>
      </c>
      <c r="BW615" s="5">
        <f t="shared" si="439"/>
        <v>2.1428516935044495E-2</v>
      </c>
      <c r="BX615" s="5">
        <f t="shared" si="439"/>
        <v>2.2062168016069368E-2</v>
      </c>
      <c r="BY615" s="5">
        <f t="shared" si="439"/>
        <v>2.2685680679797836E-2</v>
      </c>
      <c r="BZ615" s="5">
        <f t="shared" si="439"/>
        <v>2.3299296317117947E-2</v>
      </c>
      <c r="CA615" s="5">
        <f t="shared" si="439"/>
        <v>2.390324871605503E-2</v>
      </c>
      <c r="CB615" s="5">
        <f t="shared" si="439"/>
        <v>2.449776435875875E-2</v>
      </c>
      <c r="CC615" s="5">
        <f t="shared" si="439"/>
        <v>2.5083062704676341E-2</v>
      </c>
      <c r="CD615" s="5">
        <f t="shared" si="439"/>
        <v>2.5659356460656736E-2</v>
      </c>
      <c r="CE615" s="5">
        <f t="shared" si="439"/>
        <v>2.622685183868325E-2</v>
      </c>
      <c r="CF615" s="5">
        <f t="shared" si="439"/>
        <v>2.6785748801891184E-2</v>
      </c>
      <c r="CG615" s="5">
        <f t="shared" si="439"/>
        <v>2.733624129948696E-2</v>
      </c>
      <c r="CH615" s="5">
        <f t="shared" si="439"/>
        <v>2.7878517491148468E-2</v>
      </c>
      <c r="CI615" s="5">
        <f t="shared" si="439"/>
        <v>2.8412759961452025E-2</v>
      </c>
      <c r="CJ615" s="5">
        <f t="shared" si="439"/>
        <v>2.8939145924839364E-2</v>
      </c>
      <c r="CK615" s="5">
        <f t="shared" si="439"/>
        <v>2.9457847421607904E-2</v>
      </c>
      <c r="CL615" s="5">
        <f t="shared" si="439"/>
        <v>2.9969031505379794E-2</v>
      </c>
      <c r="CM615" s="5">
        <f t="shared" si="439"/>
        <v>3.0472860422478709E-2</v>
      </c>
      <c r="CN615" s="5">
        <f t="shared" si="439"/>
        <v>3.0969491783619067E-2</v>
      </c>
      <c r="CO615" s="5">
        <f t="shared" si="439"/>
        <v>3.1459078728289368E-2</v>
      </c>
      <c r="CP615" s="5">
        <f t="shared" si="439"/>
        <v>3.1941770082189659E-2</v>
      </c>
      <c r="CQ615" s="5">
        <f t="shared" si="439"/>
        <v>3.2417710508063358E-2</v>
      </c>
      <c r="CR615" s="5">
        <f t="shared" si="439"/>
        <v>3.2887040650244372E-2</v>
      </c>
      <c r="CS615" s="5">
        <f t="shared" si="439"/>
        <v>3.3349897273222871E-2</v>
      </c>
      <c r="CT615" s="5">
        <f t="shared" si="439"/>
        <v>3.3806413394516774E-2</v>
      </c>
      <c r="CU615" s="5">
        <f t="shared" si="439"/>
        <v>3.4256718412119573E-2</v>
      </c>
      <c r="CV615" s="5">
        <f t="shared" si="439"/>
        <v>3.4700938226781816E-2</v>
      </c>
      <c r="CW615" s="5">
        <f t="shared" si="439"/>
        <v>3.513919535936802E-2</v>
      </c>
      <c r="CX615" s="5">
        <f t="shared" si="439"/>
        <v>3.557160906351977E-2</v>
      </c>
    </row>
    <row r="616" spans="1:102">
      <c r="A616" s="23">
        <v>5.91</v>
      </c>
      <c r="B616" s="5">
        <f t="shared" si="440"/>
        <v>9.3430432333550653E-2</v>
      </c>
      <c r="C616" s="5">
        <f t="shared" si="440"/>
        <v>8.9637654794844424E-2</v>
      </c>
      <c r="D616" s="5">
        <f t="shared" si="440"/>
        <v>8.5990753315319246E-2</v>
      </c>
      <c r="E616" s="5">
        <f t="shared" si="440"/>
        <v>8.2481470759549716E-2</v>
      </c>
      <c r="F616" s="5">
        <f t="shared" si="440"/>
        <v>7.9102161631771653E-2</v>
      </c>
      <c r="G616" s="5">
        <f t="shared" si="440"/>
        <v>7.5845736472276423E-2</v>
      </c>
      <c r="H616" s="5">
        <f t="shared" si="440"/>
        <v>7.2705612211334605E-2</v>
      </c>
      <c r="I616" s="5">
        <f t="shared" si="440"/>
        <v>6.9675667749022313E-2</v>
      </c>
      <c r="J616" s="5">
        <f t="shared" si="440"/>
        <v>6.675020413023805E-2</v>
      </c>
      <c r="K616" s="5">
        <f t="shared" si="440"/>
        <v>6.3923908769717652E-2</v>
      </c>
      <c r="L616" s="5">
        <f t="shared" si="441"/>
        <v>6.119182325454791E-2</v>
      </c>
      <c r="M616" s="5">
        <f t="shared" si="441"/>
        <v>5.8549314313646052E-2</v>
      </c>
      <c r="N616" s="5">
        <f t="shared" si="441"/>
        <v>5.5992047596644265E-2</v>
      </c>
      <c r="O616" s="5">
        <f t="shared" si="441"/>
        <v>5.3515963950023469E-2</v>
      </c>
      <c r="P616" s="5">
        <f t="shared" si="441"/>
        <v>5.1117257917359563E-2</v>
      </c>
      <c r="Q616" s="5">
        <f t="shared" si="441"/>
        <v>4.8792358224162266E-2</v>
      </c>
      <c r="R616" s="5">
        <f t="shared" si="441"/>
        <v>4.653791003681941E-2</v>
      </c>
      <c r="S616" s="5">
        <f t="shared" si="441"/>
        <v>4.4350758810292774E-2</v>
      </c>
      <c r="T616" s="5">
        <f t="shared" si="441"/>
        <v>4.2227935561016908E-2</v>
      </c>
      <c r="U616" s="5">
        <f t="shared" si="441"/>
        <v>4.0166643420415718E-2</v>
      </c>
      <c r="V616" s="5">
        <f t="shared" si="442"/>
        <v>3.8164245340974574E-2</v>
      </c>
      <c r="W616" s="5">
        <f t="shared" si="442"/>
        <v>3.6218252841235955E-2</v>
      </c>
      <c r="X616" s="5">
        <f t="shared" si="442"/>
        <v>3.4326315688712312E-2</v>
      </c>
      <c r="Y616" s="5">
        <f t="shared" si="442"/>
        <v>3.2486212430778379E-2</v>
      </c>
      <c r="Z616" s="5">
        <f t="shared" si="442"/>
        <v>3.0695841693329146E-2</v>
      </c>
      <c r="AA616" s="5">
        <f t="shared" si="442"/>
        <v>2.8953214175545215E-2</v>
      </c>
      <c r="AB616" s="5">
        <f t="shared" si="442"/>
        <v>2.7256445276650325E-2</v>
      </c>
      <c r="AC616" s="5">
        <f t="shared" si="442"/>
        <v>2.5603748297207254E-2</v>
      </c>
      <c r="AD616" s="5">
        <f t="shared" si="442"/>
        <v>2.399342816339093E-2</v>
      </c>
      <c r="AE616" s="5">
        <f t="shared" si="442"/>
        <v>2.242387562789909E-2</v>
      </c>
      <c r="AF616" s="5">
        <f t="shared" si="443"/>
        <v>2.0893561905794528E-2</v>
      </c>
      <c r="AG616" s="5">
        <f t="shared" si="443"/>
        <v>1.9401033707692562E-2</v>
      </c>
      <c r="AH616" s="5">
        <f t="shared" si="443"/>
        <v>1.7944908636373547E-2</v>
      </c>
      <c r="AI616" s="5">
        <f t="shared" si="443"/>
        <v>1.652387091617067E-2</v>
      </c>
      <c r="AJ616" s="5">
        <f t="shared" si="443"/>
        <v>1.5136667427401183E-2</v>
      </c>
      <c r="AK616" s="5">
        <f t="shared" si="443"/>
        <v>1.3782104020720394E-2</v>
      </c>
      <c r="AL616" s="5">
        <f t="shared" si="443"/>
        <v>1.2459042088613599E-2</v>
      </c>
      <c r="AM616" s="5">
        <f t="shared" si="443"/>
        <v>1.1166395373336808E-2</v>
      </c>
      <c r="AN616" s="5">
        <f t="shared" si="443"/>
        <v>9.9031269924981444E-3</v>
      </c>
      <c r="AO616" s="5">
        <f t="shared" si="443"/>
        <v>8.6682466651614928E-3</v>
      </c>
      <c r="AP616" s="5">
        <f t="shared" si="444"/>
        <v>7.4608081228767359E-3</v>
      </c>
      <c r="AQ616" s="5">
        <f t="shared" si="444"/>
        <v>6.2799066914114299E-3</v>
      </c>
      <c r="AR616" s="5">
        <f t="shared" si="444"/>
        <v>5.1246770301953751E-3</v>
      </c>
      <c r="AS616" s="5">
        <f t="shared" si="444"/>
        <v>3.9942910176076207E-3</v>
      </c>
      <c r="AT616" s="5">
        <f t="shared" si="444"/>
        <v>2.8879557712451348E-3</v>
      </c>
      <c r="AU616" s="5">
        <f t="shared" si="444"/>
        <v>1.80491179322715E-3</v>
      </c>
      <c r="AV616" s="5">
        <f t="shared" si="444"/>
        <v>7.4443123141783307E-4</v>
      </c>
      <c r="AW616" s="5">
        <f t="shared" si="444"/>
        <v>2.9418375179746103E-4</v>
      </c>
      <c r="AX616" s="5">
        <f t="shared" si="444"/>
        <v>1.3116025108654977E-3</v>
      </c>
      <c r="AY616" s="5">
        <f t="shared" si="444"/>
        <v>2.3084673556089466E-3</v>
      </c>
      <c r="AZ616" s="5">
        <f t="shared" si="444"/>
        <v>3.2853949034575003E-3</v>
      </c>
      <c r="BA616" s="5">
        <f t="shared" si="439"/>
        <v>4.2429773513486743E-3</v>
      </c>
      <c r="BB616" s="5">
        <f t="shared" si="439"/>
        <v>5.1817836728106081E-3</v>
      </c>
      <c r="BC616" s="5">
        <f t="shared" si="439"/>
        <v>6.1023607453121187E-3</v>
      </c>
      <c r="BD616" s="5">
        <f t="shared" si="439"/>
        <v>7.0052344125732038E-3</v>
      </c>
      <c r="BE616" s="5">
        <f t="shared" si="439"/>
        <v>7.890910486172166E-3</v>
      </c>
      <c r="BF616" s="5">
        <f t="shared" si="439"/>
        <v>8.7598756904579758E-3</v>
      </c>
      <c r="BG616" s="5">
        <f t="shared" si="439"/>
        <v>9.6125985544767284E-3</v>
      </c>
      <c r="BH616" s="5">
        <f t="shared" si="439"/>
        <v>1.0449530254347007E-2</v>
      </c>
      <c r="BI616" s="5">
        <f t="shared" si="439"/>
        <v>1.1271105409265514E-2</v>
      </c>
      <c r="BJ616" s="5">
        <f t="shared" si="439"/>
        <v>1.2077742834094608E-2</v>
      </c>
      <c r="BK616" s="5">
        <f t="shared" si="439"/>
        <v>1.2869846251269128E-2</v>
      </c>
      <c r="BL616" s="5">
        <f t="shared" si="439"/>
        <v>1.3647804964565517E-2</v>
      </c>
      <c r="BM616" s="5">
        <f t="shared" si="439"/>
        <v>1.4411994497095619E-2</v>
      </c>
      <c r="BN616" s="5">
        <f t="shared" si="439"/>
        <v>1.5162777195721663E-2</v>
      </c>
      <c r="BO616" s="5">
        <f t="shared" si="439"/>
        <v>1.5900502803936817E-2</v>
      </c>
      <c r="BP616" s="5">
        <f t="shared" ref="BA616:CX621" si="445">ABS(Ct_Na+10^-pH-Kw*10^pH-Ct_CH3COO*Ka*10^pH/(1+Ka*10^pH))</f>
        <v>1.6625509005113809E-2</v>
      </c>
      <c r="BQ616" s="5">
        <f t="shared" si="445"/>
        <v>1.7338121937894586E-2</v>
      </c>
      <c r="BR616" s="5">
        <f t="shared" si="445"/>
        <v>1.8038656685373994E-2</v>
      </c>
      <c r="BS616" s="5">
        <f t="shared" si="445"/>
        <v>1.8727417739618467E-2</v>
      </c>
      <c r="BT616" s="5">
        <f t="shared" si="445"/>
        <v>1.9404699442958868E-2</v>
      </c>
      <c r="BU616" s="5">
        <f t="shared" si="445"/>
        <v>2.0070786407401064E-2</v>
      </c>
      <c r="BV616" s="5">
        <f t="shared" si="445"/>
        <v>2.0725953913409791E-2</v>
      </c>
      <c r="BW616" s="5">
        <f t="shared" si="445"/>
        <v>2.1370468289239525E-2</v>
      </c>
      <c r="BX616" s="5">
        <f t="shared" si="445"/>
        <v>2.2004587271910694E-2</v>
      </c>
      <c r="BY616" s="5">
        <f t="shared" si="445"/>
        <v>2.2628560350859132E-2</v>
      </c>
      <c r="BZ616" s="5">
        <f t="shared" si="445"/>
        <v>2.3242629095221096E-2</v>
      </c>
      <c r="CA616" s="5">
        <f t="shared" si="445"/>
        <v>2.384702746565609E-2</v>
      </c>
      <c r="CB616" s="5">
        <f t="shared" si="445"/>
        <v>2.4441982111553046E-2</v>
      </c>
      <c r="CC616" s="5">
        <f t="shared" si="445"/>
        <v>2.502771265441283E-2</v>
      </c>
      <c r="CD616" s="5">
        <f t="shared" si="445"/>
        <v>2.5604431958151687E-2</v>
      </c>
      <c r="CE616" s="5">
        <f t="shared" si="445"/>
        <v>2.6172346387024314E-2</v>
      </c>
      <c r="CF616" s="5">
        <f t="shared" si="445"/>
        <v>2.6731656051823122E-2</v>
      </c>
      <c r="CG616" s="5">
        <f t="shared" si="445"/>
        <v>2.7282555044970805E-2</v>
      </c>
      <c r="CH616" s="5">
        <f t="shared" si="445"/>
        <v>2.7825231665086443E-2</v>
      </c>
      <c r="CI616" s="5">
        <f t="shared" si="445"/>
        <v>2.8359868631570723E-2</v>
      </c>
      <c r="CJ616" s="5">
        <f t="shared" si="445"/>
        <v>2.8886643289724366E-2</v>
      </c>
      <c r="CK616" s="5">
        <f t="shared" si="445"/>
        <v>2.940572780688306E-2</v>
      </c>
      <c r="CL616" s="5">
        <f t="shared" si="445"/>
        <v>2.9917289360024961E-2</v>
      </c>
      <c r="CM616" s="5">
        <f t="shared" si="445"/>
        <v>3.042149031527993E-2</v>
      </c>
      <c r="CN616" s="5">
        <f t="shared" si="445"/>
        <v>3.0918488399745529E-2</v>
      </c>
      <c r="CO616" s="5">
        <f t="shared" si="445"/>
        <v>3.140843686599179E-2</v>
      </c>
      <c r="CP616" s="5">
        <f t="shared" si="445"/>
        <v>3.1891484649614853E-2</v>
      </c>
      <c r="CQ616" s="5">
        <f t="shared" si="445"/>
        <v>3.236777652018024E-2</v>
      </c>
      <c r="CR616" s="5">
        <f t="shared" si="445"/>
        <v>3.2837453225876667E-2</v>
      </c>
      <c r="CS616" s="5">
        <f t="shared" si="445"/>
        <v>3.330065163218416E-2</v>
      </c>
      <c r="CT616" s="5">
        <f t="shared" si="445"/>
        <v>3.3757504854843641E-2</v>
      </c>
      <c r="CU616" s="5">
        <f t="shared" si="445"/>
        <v>3.4208142387398888E-2</v>
      </c>
      <c r="CV616" s="5">
        <f t="shared" si="445"/>
        <v>3.4652690223568268E-2</v>
      </c>
      <c r="CW616" s="5">
        <f t="shared" si="445"/>
        <v>3.5091270974688359E-2</v>
      </c>
      <c r="CX616" s="5">
        <f t="shared" si="445"/>
        <v>3.5524003982460216E-2</v>
      </c>
    </row>
    <row r="617" spans="1:102">
      <c r="A617" s="24">
        <v>5.92</v>
      </c>
      <c r="B617" s="5">
        <f t="shared" si="440"/>
        <v>9.357036291563281E-2</v>
      </c>
      <c r="C617" s="5">
        <f t="shared" si="440"/>
        <v>8.9774842192840071E-2</v>
      </c>
      <c r="D617" s="5">
        <f t="shared" si="440"/>
        <v>8.6125303036308595E-2</v>
      </c>
      <c r="E617" s="5">
        <f t="shared" si="440"/>
        <v>8.2613482338514149E-2</v>
      </c>
      <c r="F617" s="5">
        <f t="shared" si="440"/>
        <v>7.923172907397133E-2</v>
      </c>
      <c r="G617" s="5">
        <f t="shared" si="440"/>
        <v>7.5972948655411932E-2</v>
      </c>
      <c r="H617" s="5">
        <f t="shared" si="440"/>
        <v>7.2830553251801058E-2</v>
      </c>
      <c r="I617" s="5">
        <f t="shared" si="440"/>
        <v>6.9798417336036173E-2</v>
      </c>
      <c r="J617" s="5">
        <f t="shared" si="440"/>
        <v>6.6870837831159741E-2</v>
      </c>
      <c r="K617" s="5">
        <f t="shared" si="440"/>
        <v>6.4042498309499471E-2</v>
      </c>
      <c r="L617" s="5">
        <f t="shared" si="441"/>
        <v>6.1308436771894501E-2</v>
      </c>
      <c r="M617" s="5">
        <f t="shared" si="441"/>
        <v>5.8664016596178245E-2</v>
      </c>
      <c r="N617" s="5">
        <f t="shared" si="441"/>
        <v>5.6104900297098012E-2</v>
      </c>
      <c r="O617" s="5">
        <f t="shared" si="441"/>
        <v>5.3627025785290161E-2</v>
      </c>
      <c r="P617" s="5">
        <f t="shared" si="441"/>
        <v>5.1226584851976301E-2</v>
      </c>
      <c r="Q617" s="5">
        <f t="shared" si="441"/>
        <v>4.8900003639687502E-2</v>
      </c>
      <c r="R617" s="5">
        <f t="shared" si="441"/>
        <v>4.6643924888377125E-2</v>
      </c>
      <c r="S617" s="5">
        <f t="shared" si="441"/>
        <v>4.4455191771434227E-2</v>
      </c>
      <c r="T617" s="5">
        <f t="shared" si="441"/>
        <v>4.2330833157930819E-2</v>
      </c>
      <c r="U617" s="5">
        <f t="shared" si="441"/>
        <v>4.0268050156413028E-2</v>
      </c>
      <c r="V617" s="5">
        <f t="shared" si="442"/>
        <v>3.8264203812081468E-2</v>
      </c>
      <c r="W617" s="5">
        <f t="shared" si="442"/>
        <v>3.631680384364655E-2</v>
      </c>
      <c r="X617" s="5">
        <f t="shared" si="442"/>
        <v>3.4423498318779264E-2</v>
      </c>
      <c r="Y617" s="5">
        <f t="shared" si="442"/>
        <v>3.2582064178154943E-2</v>
      </c>
      <c r="Z617" s="5">
        <f t="shared" si="442"/>
        <v>3.0790398527817765E-2</v>
      </c>
      <c r="AA617" s="5">
        <f t="shared" si="442"/>
        <v>2.9046510628156233E-2</v>
      </c>
      <c r="AB617" s="5">
        <f t="shared" si="442"/>
        <v>2.7348514515327896E-2</v>
      </c>
      <c r="AC617" s="5">
        <f t="shared" si="442"/>
        <v>2.5694622197637955E-2</v>
      </c>
      <c r="AD617" s="5">
        <f t="shared" si="442"/>
        <v>2.40831373752734E-2</v>
      </c>
      <c r="AE617" s="5">
        <f t="shared" si="442"/>
        <v>2.2512449637019372E-2</v>
      </c>
      <c r="AF617" s="5">
        <f t="shared" si="443"/>
        <v>2.0981029092221652E-2</v>
      </c>
      <c r="AG617" s="5">
        <f t="shared" si="443"/>
        <v>1.9487421400381934E-2</v>
      </c>
      <c r="AH617" s="5">
        <f t="shared" si="443"/>
        <v>1.8030243164440719E-2</v>
      </c>
      <c r="AI617" s="5">
        <f t="shared" si="443"/>
        <v>1.6608177657076416E-2</v>
      </c>
      <c r="AJ617" s="5">
        <f t="shared" si="443"/>
        <v>1.5219970852268394E-2</v>
      </c>
      <c r="AK617" s="5">
        <f t="shared" si="443"/>
        <v>1.386442773698527E-2</v>
      </c>
      <c r="AL617" s="5">
        <f t="shared" si="443"/>
        <v>1.2540408880197119E-2</v>
      </c>
      <c r="AM617" s="5">
        <f t="shared" si="443"/>
        <v>1.124682723850752E-2</v>
      </c>
      <c r="AN617" s="5">
        <f t="shared" si="443"/>
        <v>9.9826451795836033E-3</v>
      </c>
      <c r="AO617" s="5">
        <f t="shared" si="443"/>
        <v>8.7468717062535034E-3</v>
      </c>
      <c r="AP617" s="5">
        <f t="shared" si="444"/>
        <v>7.5385598656640476E-3</v>
      </c>
      <c r="AQ617" s="5">
        <f t="shared" si="444"/>
        <v>6.3568043292633741E-3</v>
      </c>
      <c r="AR617" s="5">
        <f t="shared" si="444"/>
        <v>5.2007391306105391E-3</v>
      </c>
      <c r="AS617" s="5">
        <f t="shared" si="444"/>
        <v>4.0695355491330437E-3</v>
      </c>
      <c r="AT617" s="5">
        <f t="shared" si="444"/>
        <v>2.962400128963566E-3</v>
      </c>
      <c r="AU617" s="5">
        <f t="shared" si="444"/>
        <v>1.8785728229029561E-3</v>
      </c>
      <c r="AV617" s="5">
        <f t="shared" si="444"/>
        <v>8.1732525238523146E-4</v>
      </c>
      <c r="AW617" s="5">
        <f t="shared" si="444"/>
        <v>2.2204092492592031E-4</v>
      </c>
      <c r="AX617" s="5">
        <f t="shared" si="444"/>
        <v>1.2401955475980775E-3</v>
      </c>
      <c r="AY617" s="5">
        <f t="shared" si="444"/>
        <v>2.2377813900142374E-3</v>
      </c>
      <c r="AZ617" s="5">
        <f t="shared" si="444"/>
        <v>3.2154155155820555E-3</v>
      </c>
      <c r="BA617" s="5">
        <f t="shared" si="445"/>
        <v>4.1736905495544721E-3</v>
      </c>
      <c r="BB617" s="5">
        <f t="shared" si="445"/>
        <v>5.113175876978418E-3</v>
      </c>
      <c r="BC617" s="5">
        <f t="shared" si="445"/>
        <v>6.0344187708601602E-3</v>
      </c>
      <c r="BD617" s="5">
        <f t="shared" si="445"/>
        <v>6.9379454552441627E-3</v>
      </c>
      <c r="BE617" s="5">
        <f t="shared" si="445"/>
        <v>7.8242621075446592E-3</v>
      </c>
      <c r="BF617" s="5">
        <f t="shared" si="445"/>
        <v>8.6938558041413927E-3</v>
      </c>
      <c r="BG617" s="5">
        <f t="shared" si="445"/>
        <v>9.547195412951251E-3</v>
      </c>
      <c r="BH617" s="5">
        <f t="shared" si="445"/>
        <v>1.0384732436412795E-2</v>
      </c>
      <c r="BI617" s="5">
        <f t="shared" si="445"/>
        <v>1.1206901808067687E-2</v>
      </c>
      <c r="BJ617" s="5">
        <f t="shared" si="445"/>
        <v>1.2014122645692488E-2</v>
      </c>
      <c r="BK617" s="5">
        <f t="shared" si="445"/>
        <v>1.2806798963720466E-2</v>
      </c>
      <c r="BL617" s="5">
        <f t="shared" si="445"/>
        <v>1.3585320347497924E-2</v>
      </c>
      <c r="BM617" s="5">
        <f t="shared" si="445"/>
        <v>1.4350062591739529E-2</v>
      </c>
      <c r="BN617" s="5">
        <f t="shared" si="445"/>
        <v>1.5101388305380367E-2</v>
      </c>
      <c r="BO617" s="5">
        <f t="shared" si="445"/>
        <v>1.5839647484870933E-2</v>
      </c>
      <c r="BP617" s="5">
        <f t="shared" si="445"/>
        <v>1.656517805781859E-2</v>
      </c>
      <c r="BQ617" s="5">
        <f t="shared" si="445"/>
        <v>1.7278306398750026E-2</v>
      </c>
      <c r="BR617" s="5">
        <f t="shared" si="445"/>
        <v>1.7979347818648718E-2</v>
      </c>
      <c r="BS617" s="5">
        <f t="shared" si="445"/>
        <v>1.8668607029809631E-2</v>
      </c>
      <c r="BT617" s="5">
        <f t="shared" si="445"/>
        <v>1.9346378587451203E-2</v>
      </c>
      <c r="BU617" s="5">
        <f t="shared" si="445"/>
        <v>2.0012947309429263E-2</v>
      </c>
      <c r="BV617" s="5">
        <f t="shared" si="445"/>
        <v>2.0668588675309324E-2</v>
      </c>
      <c r="BW617" s="5">
        <f t="shared" si="445"/>
        <v>2.1313569205971827E-2</v>
      </c>
      <c r="BX617" s="5">
        <f t="shared" si="445"/>
        <v>2.1948146824849454E-2</v>
      </c>
      <c r="BY617" s="5">
        <f t="shared" si="445"/>
        <v>2.2572571201825022E-2</v>
      </c>
      <c r="BZ617" s="5">
        <f t="shared" si="445"/>
        <v>2.318708408075338E-2</v>
      </c>
      <c r="CA617" s="5">
        <f t="shared" si="445"/>
        <v>2.3791919591509621E-2</v>
      </c>
      <c r="CB617" s="5">
        <f t="shared" si="445"/>
        <v>2.438730454741031E-2</v>
      </c>
      <c r="CC617" s="5">
        <f t="shared" si="445"/>
        <v>2.4973458728800906E-2</v>
      </c>
      <c r="CD617" s="5">
        <f t="shared" si="445"/>
        <v>2.5550595153554699E-2</v>
      </c>
      <c r="CE617" s="5">
        <f t="shared" si="445"/>
        <v>2.6118920335182504E-2</v>
      </c>
      <c r="CF617" s="5">
        <f t="shared" si="445"/>
        <v>2.6678634529209898E-2</v>
      </c>
      <c r="CG617" s="5">
        <f t="shared" si="445"/>
        <v>2.7229931968439876E-2</v>
      </c>
      <c r="CH617" s="5">
        <f t="shared" si="445"/>
        <v>2.777300108768134E-2</v>
      </c>
      <c r="CI617" s="5">
        <f t="shared" si="445"/>
        <v>2.8308024738489597E-2</v>
      </c>
      <c r="CJ617" s="5">
        <f t="shared" si="445"/>
        <v>2.8835180394433037E-2</v>
      </c>
      <c r="CK617" s="5">
        <f t="shared" si="445"/>
        <v>2.9354640347370002E-2</v>
      </c>
      <c r="CL617" s="5">
        <f t="shared" si="445"/>
        <v>2.9866571895191929E-2</v>
      </c>
      <c r="CM617" s="5">
        <f t="shared" si="445"/>
        <v>3.037113752146247E-2</v>
      </c>
      <c r="CN617" s="5">
        <f t="shared" si="445"/>
        <v>3.0868495067357705E-2</v>
      </c>
      <c r="CO617" s="5">
        <f t="shared" si="445"/>
        <v>3.1358797896289918E-2</v>
      </c>
      <c r="CP617" s="5">
        <f t="shared" si="445"/>
        <v>3.1842195051575178E-2</v>
      </c>
      <c r="CQ617" s="5">
        <f t="shared" si="445"/>
        <v>3.2318831407485822E-2</v>
      </c>
      <c r="CR617" s="5">
        <f t="shared" si="445"/>
        <v>3.2788847814008815E-2</v>
      </c>
      <c r="CS617" s="5">
        <f t="shared" si="445"/>
        <v>3.3252381235614234E-2</v>
      </c>
      <c r="CT617" s="5">
        <f t="shared" si="445"/>
        <v>3.3709564884320982E-2</v>
      </c>
      <c r="CU617" s="5">
        <f t="shared" si="445"/>
        <v>3.4160528347331014E-2</v>
      </c>
      <c r="CV617" s="5">
        <f t="shared" si="445"/>
        <v>3.4605397709489581E-2</v>
      </c>
      <c r="CW617" s="5">
        <f t="shared" si="445"/>
        <v>3.5044295670813769E-2</v>
      </c>
      <c r="CX617" s="5">
        <f t="shared" si="445"/>
        <v>3.547734165932033E-2</v>
      </c>
    </row>
    <row r="618" spans="1:102">
      <c r="A618" s="23">
        <v>5.93</v>
      </c>
      <c r="B618" s="5">
        <f t="shared" si="440"/>
        <v>9.3707513666912184E-2</v>
      </c>
      <c r="C618" s="5">
        <f t="shared" si="440"/>
        <v>8.9909304254106551E-2</v>
      </c>
      <c r="D618" s="5">
        <f t="shared" si="440"/>
        <v>8.6257179818716528E-2</v>
      </c>
      <c r="E618" s="5">
        <f t="shared" si="440"/>
        <v>8.2742871399756321E-2</v>
      </c>
      <c r="F618" s="5">
        <f t="shared" si="440"/>
        <v>7.935872255186871E-2</v>
      </c>
      <c r="G618" s="5">
        <f t="shared" si="440"/>
        <v>7.6097633662086106E-2</v>
      </c>
      <c r="H618" s="5">
        <f t="shared" si="440"/>
        <v>7.2953012232652867E-2</v>
      </c>
      <c r="I618" s="5">
        <f t="shared" si="440"/>
        <v>6.9918728397234856E-2</v>
      </c>
      <c r="J618" s="5">
        <f t="shared" si="440"/>
        <v>6.6989075038900198E-2</v>
      </c>
      <c r="K618" s="5">
        <f t="shared" si="440"/>
        <v>6.4158731963898957E-2</v>
      </c>
      <c r="L618" s="5">
        <f t="shared" si="441"/>
        <v>6.1422733658064374E-2</v>
      </c>
      <c r="M618" s="5">
        <f t="shared" si="441"/>
        <v>5.8776440214716189E-2</v>
      </c>
      <c r="N618" s="5">
        <f t="shared" si="441"/>
        <v>5.6215511075992153E-2</v>
      </c>
      <c r="O618" s="5">
        <f t="shared" si="441"/>
        <v>5.3735881275005379E-2</v>
      </c>
      <c r="P618" s="5">
        <f t="shared" si="441"/>
        <v>5.1333739905299429E-2</v>
      </c>
      <c r="Q618" s="5">
        <f t="shared" si="441"/>
        <v>4.9005510577738304E-2</v>
      </c>
      <c r="R618" s="5">
        <f t="shared" si="441"/>
        <v>4.6747833654042663E-2</v>
      </c>
      <c r="S618" s="5">
        <f t="shared" si="441"/>
        <v>4.4557550071352856E-2</v>
      </c>
      <c r="T618" s="5">
        <f t="shared" si="441"/>
        <v>4.2431686594036275E-2</v>
      </c>
      <c r="U618" s="5">
        <f t="shared" si="441"/>
        <v>4.0367442347946259E-2</v>
      </c>
      <c r="V618" s="5">
        <f t="shared" si="442"/>
        <v>3.8362176508887402E-2</v>
      </c>
      <c r="W618" s="5">
        <f t="shared" si="442"/>
        <v>3.6413397031492156E-2</v>
      </c>
      <c r="X618" s="5">
        <f t="shared" si="442"/>
        <v>3.4518750317357877E-2</v>
      </c>
      <c r="Y618" s="5">
        <f t="shared" si="442"/>
        <v>3.2676011732377983E-2</v>
      </c>
      <c r="Z618" s="5">
        <f t="shared" si="442"/>
        <v>3.0883076892938101E-2</v>
      </c>
      <c r="AA618" s="5">
        <f t="shared" si="442"/>
        <v>2.9137953649216591E-2</v>
      </c>
      <c r="AB618" s="5">
        <f t="shared" si="442"/>
        <v>2.7438754701382496E-2</v>
      </c>
      <c r="AC618" s="5">
        <f t="shared" si="442"/>
        <v>2.578369079115448E-2</v>
      </c>
      <c r="AD618" s="5">
        <f t="shared" si="442"/>
        <v>2.4171064417086156E-2</v>
      </c>
      <c r="AE618" s="5">
        <f t="shared" si="442"/>
        <v>2.2599264027171481E-2</v>
      </c>
      <c r="AF618" s="5">
        <f t="shared" si="443"/>
        <v>2.1066758647004642E-2</v>
      </c>
      <c r="AG618" s="5">
        <f t="shared" si="443"/>
        <v>1.9572092905854301E-2</v>
      </c>
      <c r="AH618" s="5">
        <f t="shared" si="443"/>
        <v>1.8113882426683207E-2</v>
      </c>
      <c r="AI618" s="5">
        <f t="shared" si="443"/>
        <v>1.6690809549419858E-2</v>
      </c>
      <c r="AJ618" s="5">
        <f t="shared" si="443"/>
        <v>1.5301619359710396E-2</v>
      </c>
      <c r="AK618" s="5">
        <f t="shared" si="443"/>
        <v>1.3945115997994105E-2</v>
      </c>
      <c r="AL618" s="5">
        <f t="shared" si="443"/>
        <v>1.2620159226085184E-2</v>
      </c>
      <c r="AM618" s="5">
        <f t="shared" si="443"/>
        <v>1.1325661230541954E-2</v>
      </c>
      <c r="AN618" s="5">
        <f t="shared" si="443"/>
        <v>1.0060583643988347E-2</v>
      </c>
      <c r="AO618" s="5">
        <f t="shared" si="443"/>
        <v>8.8239347672449675E-3</v>
      </c>
      <c r="AP618" s="5">
        <f t="shared" si="444"/>
        <v>7.6147669766514076E-3</v>
      </c>
      <c r="AQ618" s="5">
        <f t="shared" si="444"/>
        <v>6.4321743023346284E-3</v>
      </c>
      <c r="AR618" s="5">
        <f t="shared" si="444"/>
        <v>5.2752901644160591E-3</v>
      </c>
      <c r="AS618" s="5">
        <f t="shared" si="444"/>
        <v>4.1432852552699267E-3</v>
      </c>
      <c r="AT618" s="5">
        <f t="shared" si="444"/>
        <v>3.0353655569566734E-3</v>
      </c>
      <c r="AU618" s="5">
        <f t="shared" si="444"/>
        <v>1.9507704838711074E-3</v>
      </c>
      <c r="AV618" s="5">
        <f t="shared" si="444"/>
        <v>8.8877114147477981E-4</v>
      </c>
      <c r="AW618" s="5">
        <f t="shared" si="444"/>
        <v>1.5133130726387167E-4</v>
      </c>
      <c r="AX618" s="5">
        <f t="shared" si="444"/>
        <v>1.1702071754160215E-3</v>
      </c>
      <c r="AY618" s="5">
        <f t="shared" si="444"/>
        <v>2.1684996926964184E-3</v>
      </c>
      <c r="AZ618" s="5">
        <f t="shared" si="444"/>
        <v>3.1468263596311843E-3</v>
      </c>
      <c r="BA618" s="5">
        <f t="shared" si="445"/>
        <v>4.1057802212801364E-3</v>
      </c>
      <c r="BB618" s="5">
        <f t="shared" si="445"/>
        <v>5.0459310660340012E-3</v>
      </c>
      <c r="BC618" s="5">
        <f t="shared" si="445"/>
        <v>5.9678265545790588E-3</v>
      </c>
      <c r="BD618" s="5">
        <f t="shared" si="445"/>
        <v>6.8719932837290124E-3</v>
      </c>
      <c r="BE618" s="5">
        <f t="shared" si="445"/>
        <v>7.7589377894665829E-3</v>
      </c>
      <c r="BF618" s="5">
        <f t="shared" si="445"/>
        <v>8.6291474932091231E-3</v>
      </c>
      <c r="BG618" s="5">
        <f t="shared" si="445"/>
        <v>9.4830915950125313E-3</v>
      </c>
      <c r="BH618" s="5">
        <f t="shared" si="445"/>
        <v>1.0321221917152928E-2</v>
      </c>
      <c r="BI618" s="5">
        <f t="shared" si="445"/>
        <v>1.1143973701272389E-2</v>
      </c>
      <c r="BJ618" s="5">
        <f t="shared" si="445"/>
        <v>1.1951766362044224E-2</v>
      </c>
      <c r="BK618" s="5">
        <f t="shared" si="445"/>
        <v>1.2745004200099455E-2</v>
      </c>
      <c r="BL618" s="5">
        <f t="shared" si="445"/>
        <v>1.3524077076760836E-2</v>
      </c>
      <c r="BM618" s="5">
        <f t="shared" si="445"/>
        <v>1.4289361052950346E-2</v>
      </c>
      <c r="BN618" s="5">
        <f t="shared" si="445"/>
        <v>1.5041218994469849E-2</v>
      </c>
      <c r="BO618" s="5">
        <f t="shared" si="445"/>
        <v>1.5780001145702049E-2</v>
      </c>
      <c r="BP618" s="5">
        <f t="shared" si="445"/>
        <v>1.6506045673637185E-2</v>
      </c>
      <c r="BQ618" s="5">
        <f t="shared" si="445"/>
        <v>1.7219679184000747E-2</v>
      </c>
      <c r="BR618" s="5">
        <f t="shared" si="445"/>
        <v>1.7921217211137798E-2</v>
      </c>
      <c r="BS618" s="5">
        <f t="shared" si="445"/>
        <v>1.8610964683196937E-2</v>
      </c>
      <c r="BT618" s="5">
        <f t="shared" si="445"/>
        <v>1.928921636405509E-2</v>
      </c>
      <c r="BU618" s="5">
        <f t="shared" si="445"/>
        <v>1.9956257273328802E-2</v>
      </c>
      <c r="BV618" s="5">
        <f t="shared" si="445"/>
        <v>2.0612363085729175E-2</v>
      </c>
      <c r="BW618" s="5">
        <f t="shared" si="445"/>
        <v>2.1257800510936058E-2</v>
      </c>
      <c r="BX618" s="5">
        <f t="shared" si="445"/>
        <v>2.1892827655091207E-2</v>
      </c>
      <c r="BY618" s="5">
        <f t="shared" si="445"/>
        <v>2.2517694364939861E-2</v>
      </c>
      <c r="BZ618" s="5">
        <f t="shared" si="445"/>
        <v>2.3132642555584594E-2</v>
      </c>
      <c r="CA618" s="5">
        <f t="shared" si="445"/>
        <v>2.3737906522754579E-2</v>
      </c>
      <c r="CB618" s="5">
        <f t="shared" si="445"/>
        <v>2.4333713240437566E-2</v>
      </c>
      <c r="CC618" s="5">
        <f t="shared" si="445"/>
        <v>2.4920282644668078E-2</v>
      </c>
      <c r="CD618" s="5">
        <f t="shared" si="445"/>
        <v>2.5497827904218118E-2</v>
      </c>
      <c r="CE618" s="5">
        <f t="shared" si="445"/>
        <v>2.606655567888954E-2</v>
      </c>
      <c r="CF618" s="5">
        <f t="shared" si="445"/>
        <v>2.6626666366065949E-2</v>
      </c>
      <c r="CG618" s="5">
        <f t="shared" si="445"/>
        <v>2.7178354336141956E-2</v>
      </c>
      <c r="CH618" s="5">
        <f t="shared" si="445"/>
        <v>2.7721808157410863E-2</v>
      </c>
      <c r="CI618" s="5">
        <f t="shared" si="445"/>
        <v>2.8257210810957251E-2</v>
      </c>
      <c r="CJ618" s="5">
        <f t="shared" si="445"/>
        <v>2.8784739896069146E-2</v>
      </c>
      <c r="CK618" s="5">
        <f t="shared" si="445"/>
        <v>2.9304567826653867E-2</v>
      </c>
      <c r="CL618" s="5">
        <f t="shared" si="445"/>
        <v>2.9816862019114147E-2</v>
      </c>
      <c r="CM618" s="5">
        <f t="shared" si="445"/>
        <v>3.0321785072114575E-2</v>
      </c>
      <c r="CN618" s="5">
        <f t="shared" si="445"/>
        <v>3.0819494938643575E-2</v>
      </c>
      <c r="CO618" s="5">
        <f t="shared" si="445"/>
        <v>3.1310145090753742E-2</v>
      </c>
      <c r="CP618" s="5">
        <f t="shared" si="445"/>
        <v>3.1793884677341212E-2</v>
      </c>
      <c r="CQ618" s="5">
        <f t="shared" si="445"/>
        <v>3.2270858675305082E-2</v>
      </c>
      <c r="CR618" s="5">
        <f t="shared" si="445"/>
        <v>3.2741208034408345E-2</v>
      </c>
      <c r="CS618" s="5">
        <f t="shared" si="445"/>
        <v>3.3205069816144649E-2</v>
      </c>
      <c r="CT618" s="5">
        <f t="shared" si="445"/>
        <v>3.3662577326898299E-2</v>
      </c>
      <c r="CU618" s="5">
        <f t="shared" si="445"/>
        <v>3.4113860245668877E-2</v>
      </c>
      <c r="CV618" s="5">
        <f t="shared" si="445"/>
        <v>3.455904474661825E-2</v>
      </c>
      <c r="CW618" s="5">
        <f t="shared" si="445"/>
        <v>3.4998253616682365E-2</v>
      </c>
      <c r="CX618" s="5">
        <f t="shared" si="445"/>
        <v>3.5431606368478988E-2</v>
      </c>
    </row>
    <row r="619" spans="1:102">
      <c r="A619" s="24">
        <v>5.94</v>
      </c>
      <c r="B619" s="5">
        <f t="shared" si="440"/>
        <v>9.3841931324300368E-2</v>
      </c>
      <c r="C619" s="5">
        <f t="shared" si="440"/>
        <v>9.0041086799432013E-2</v>
      </c>
      <c r="D619" s="5">
        <f t="shared" si="440"/>
        <v>8.6386428602443222E-2</v>
      </c>
      <c r="E619" s="5">
        <f t="shared" si="440"/>
        <v>8.2869682035529454E-2</v>
      </c>
      <c r="F619" s="5">
        <f t="shared" si="440"/>
        <v>7.9483185341464355E-2</v>
      </c>
      <c r="G619" s="5">
        <f t="shared" si="440"/>
        <v>7.6219833981728921E-2</v>
      </c>
      <c r="H619" s="5">
        <f t="shared" si="440"/>
        <v>7.3073030884841156E-2</v>
      </c>
      <c r="I619" s="5">
        <f t="shared" si="440"/>
        <v>7.0036641931703836E-2</v>
      </c>
      <c r="J619" s="5">
        <f t="shared" si="440"/>
        <v>6.7104956045916112E-2</v>
      </c>
      <c r="K619" s="5">
        <f t="shared" si="440"/>
        <v>6.4272649342697441E-2</v>
      </c>
      <c r="L619" s="5">
        <f t="shared" si="441"/>
        <v>6.1534752862919366E-2</v>
      </c>
      <c r="M619" s="5">
        <f t="shared" si="441"/>
        <v>5.8886623480838958E-2</v>
      </c>
      <c r="N619" s="5">
        <f t="shared" si="441"/>
        <v>5.6323917627212755E-2</v>
      </c>
      <c r="O619" s="5">
        <f t="shared" si="441"/>
        <v>5.3842567514971511E-2</v>
      </c>
      <c r="P619" s="5">
        <f t="shared" si="441"/>
        <v>5.1438759593737809E-2</v>
      </c>
      <c r="Q619" s="5">
        <f t="shared" si="441"/>
        <v>4.9108914993157449E-2</v>
      </c>
      <c r="R619" s="5">
        <f t="shared" si="441"/>
        <v>4.6849671744109825E-2</v>
      </c>
      <c r="S619" s="5">
        <f t="shared" si="441"/>
        <v>4.4657868592048698E-2</v>
      </c>
      <c r="T619" s="5">
        <f t="shared" si="441"/>
        <v>4.2530530238577599E-2</v>
      </c>
      <c r="U619" s="5">
        <f t="shared" si="441"/>
        <v>4.0464853866366557E-2</v>
      </c>
      <c r="V619" s="5">
        <f t="shared" si="442"/>
        <v>3.84581968190758E-2</v>
      </c>
      <c r="W619" s="5">
        <f t="shared" si="442"/>
        <v>3.6508065322412971E-2</v>
      </c>
      <c r="X619" s="5">
        <f t="shared" si="442"/>
        <v>3.4612104145101873E-2</v>
      </c>
      <c r="Y619" s="5">
        <f t="shared" si="442"/>
        <v>3.276808710963492E-2</v>
      </c>
      <c r="Z619" s="5">
        <f t="shared" si="442"/>
        <v>3.0973908372423836E-2</v>
      </c>
      <c r="AA619" s="5">
        <f t="shared" si="442"/>
        <v>2.9227574401538385E-2</v>
      </c>
      <c r="AB619" s="5">
        <f t="shared" si="442"/>
        <v>2.752719658778148E-2</v>
      </c>
      <c r="AC619" s="5">
        <f t="shared" si="442"/>
        <v>2.587098443152476E-2</v>
      </c>
      <c r="AD619" s="5">
        <f t="shared" si="442"/>
        <v>2.42572392536336E-2</v>
      </c>
      <c r="AE619" s="5">
        <f t="shared" si="442"/>
        <v>2.2684348384043498E-2</v>
      </c>
      <c r="AF619" s="5">
        <f t="shared" si="443"/>
        <v>2.1150779786193119E-2</v>
      </c>
      <c r="AG619" s="5">
        <f t="shared" si="443"/>
        <v>1.9655077079647719E-2</v>
      </c>
      <c r="AH619" s="5">
        <f t="shared" si="443"/>
        <v>1.8195854926920468E-2</v>
      </c>
      <c r="AI619" s="5">
        <f t="shared" si="443"/>
        <v>1.6771794753777033E-2</v>
      </c>
      <c r="AJ619" s="5">
        <f t="shared" si="443"/>
        <v>1.5381640775232235E-2</v>
      </c>
      <c r="AK619" s="5">
        <f t="shared" si="443"/>
        <v>1.4024196302064966E-2</v>
      </c>
      <c r="AL619" s="5">
        <f t="shared" si="443"/>
        <v>1.2698320305017878E-2</v>
      </c>
      <c r="AM619" s="5">
        <f t="shared" si="443"/>
        <v>1.1402924215948858E-2</v>
      </c>
      <c r="AN619" s="5">
        <f t="shared" si="443"/>
        <v>1.0136968947085961E-2</v>
      </c>
      <c r="AO619" s="5">
        <f t="shared" si="443"/>
        <v>8.8994621112312433E-3</v>
      </c>
      <c r="AP619" s="5">
        <f t="shared" si="444"/>
        <v>7.6894554272843793E-3</v>
      </c>
      <c r="AQ619" s="5">
        <f t="shared" si="444"/>
        <v>6.506042296830862E-3</v>
      </c>
      <c r="AR619" s="5">
        <f t="shared" si="444"/>
        <v>5.3483555387785139E-3</v>
      </c>
      <c r="AS619" s="5">
        <f t="shared" si="444"/>
        <v>4.2155652701466387E-3</v>
      </c>
      <c r="AT619" s="5">
        <f t="shared" si="444"/>
        <v>3.1068769221239551E-3</v>
      </c>
      <c r="AU619" s="5">
        <f t="shared" si="444"/>
        <v>2.0215293814280846E-3</v>
      </c>
      <c r="AV619" s="5">
        <f t="shared" si="444"/>
        <v>9.5879324782999903E-4</v>
      </c>
      <c r="AW619" s="5">
        <f t="shared" si="444"/>
        <v>8.2030800539228954E-5</v>
      </c>
      <c r="AX619" s="5">
        <f t="shared" si="444"/>
        <v>1.1016135417988848E-3</v>
      </c>
      <c r="AY619" s="5">
        <f t="shared" si="444"/>
        <v>2.1005986519219838E-3</v>
      </c>
      <c r="AZ619" s="5">
        <f t="shared" si="444"/>
        <v>3.0796040598426166E-3</v>
      </c>
      <c r="BA619" s="5">
        <f t="shared" si="445"/>
        <v>4.0392232220618565E-3</v>
      </c>
      <c r="BB619" s="5">
        <f t="shared" si="445"/>
        <v>4.9800263222767871E-3</v>
      </c>
      <c r="BC619" s="5">
        <f t="shared" si="445"/>
        <v>5.9025614011283326E-3</v>
      </c>
      <c r="BD619" s="5">
        <f t="shared" si="445"/>
        <v>6.8073554207711898E-3</v>
      </c>
      <c r="BE619" s="5">
        <f t="shared" si="445"/>
        <v>7.6949152686113173E-3</v>
      </c>
      <c r="BF619" s="5">
        <f t="shared" si="445"/>
        <v>8.5657287042280802E-3</v>
      </c>
      <c r="BG619" s="5">
        <f t="shared" si="445"/>
        <v>9.4202652531977724E-3</v>
      </c>
      <c r="BH619" s="5">
        <f t="shared" si="445"/>
        <v>1.025897705126063E-2</v>
      </c>
      <c r="BI619" s="5">
        <f t="shared" si="445"/>
        <v>1.1082299642019559E-2</v>
      </c>
      <c r="BJ619" s="5">
        <f t="shared" si="445"/>
        <v>1.1890652731128333E-2</v>
      </c>
      <c r="BK619" s="5">
        <f t="shared" si="445"/>
        <v>1.2684440899712643E-2</v>
      </c>
      <c r="BL619" s="5">
        <f t="shared" si="445"/>
        <v>1.3464054279572216E-2</v>
      </c>
      <c r="BM619" s="5">
        <f t="shared" si="445"/>
        <v>1.4229869192531643E-2</v>
      </c>
      <c r="BN619" s="5">
        <f t="shared" si="445"/>
        <v>1.4982248756140876E-2</v>
      </c>
      <c r="BO619" s="5">
        <f t="shared" si="445"/>
        <v>1.5721543457774295E-2</v>
      </c>
      <c r="BP619" s="5">
        <f t="shared" si="445"/>
        <v>1.6448091699034752E-2</v>
      </c>
      <c r="BQ619" s="5">
        <f t="shared" si="445"/>
        <v>1.7162220312239462E-2</v>
      </c>
      <c r="BR619" s="5">
        <f t="shared" si="445"/>
        <v>1.786424505064408E-2</v>
      </c>
      <c r="BS619" s="5">
        <f t="shared" si="445"/>
        <v>1.8554471053949473E-2</v>
      </c>
      <c r="BT619" s="5">
        <f t="shared" si="445"/>
        <v>1.9233193290533114E-2</v>
      </c>
      <c r="BU619" s="5">
        <f t="shared" si="445"/>
        <v>1.9900696977751729E-2</v>
      </c>
      <c r="BV619" s="5">
        <f t="shared" si="445"/>
        <v>2.0557257981573311E-2</v>
      </c>
      <c r="BW619" s="5">
        <f t="shared" si="445"/>
        <v>2.1203143196714888E-2</v>
      </c>
      <c r="BX619" s="5">
        <f t="shared" si="445"/>
        <v>2.1838610908386423E-2</v>
      </c>
      <c r="BY619" s="5">
        <f t="shared" si="445"/>
        <v>2.2463911136671205E-2</v>
      </c>
      <c r="BZ619" s="5">
        <f t="shared" si="445"/>
        <v>2.3079285964507049E-2</v>
      </c>
      <c r="CA619" s="5">
        <f t="shared" si="445"/>
        <v>2.3684969850172224E-2</v>
      </c>
      <c r="CB619" s="5">
        <f t="shared" si="445"/>
        <v>2.4281189925123896E-2</v>
      </c>
      <c r="CC619" s="5">
        <f t="shared" si="445"/>
        <v>2.4868166277983293E-2</v>
      </c>
      <c r="CD619" s="5">
        <f t="shared" si="445"/>
        <v>2.5446112225414069E-2</v>
      </c>
      <c r="CE619" s="5">
        <f t="shared" si="445"/>
        <v>2.6015234570594001E-2</v>
      </c>
      <c r="CF619" s="5">
        <f t="shared" si="445"/>
        <v>2.6575733849937888E-2</v>
      </c>
      <c r="CG619" s="5">
        <f t="shared" si="445"/>
        <v>2.7127804568690121E-2</v>
      </c>
      <c r="CH619" s="5">
        <f t="shared" si="445"/>
        <v>2.7671635425968455E-2</v>
      </c>
      <c r="CI619" s="5">
        <f t="shared" si="445"/>
        <v>2.8207409529805605E-2</v>
      </c>
      <c r="CJ619" s="5">
        <f t="shared" si="445"/>
        <v>2.8735304602703994E-2</v>
      </c>
      <c r="CK619" s="5">
        <f t="shared" si="445"/>
        <v>2.9255493178187805E-2</v>
      </c>
      <c r="CL619" s="5">
        <f t="shared" si="445"/>
        <v>2.9768142788809515E-2</v>
      </c>
      <c r="CM619" s="5">
        <f t="shared" si="445"/>
        <v>3.0273416146041003E-2</v>
      </c>
      <c r="CN619" s="5">
        <f t="shared" si="445"/>
        <v>3.077147131245489E-2</v>
      </c>
      <c r="CO619" s="5">
        <f t="shared" si="445"/>
        <v>3.126246186657923E-2</v>
      </c>
      <c r="CP619" s="5">
        <f t="shared" si="445"/>
        <v>3.1746537060786319E-2</v>
      </c>
      <c r="CQ619" s="5">
        <f t="shared" si="445"/>
        <v>3.2223841972556941E-2</v>
      </c>
      <c r="CR619" s="5">
        <f t="shared" si="445"/>
        <v>3.2694517649441861E-2</v>
      </c>
      <c r="CS619" s="5">
        <f t="shared" si="445"/>
        <v>3.3158701248024905E-2</v>
      </c>
      <c r="CT619" s="5">
        <f t="shared" si="445"/>
        <v>3.3616526167175344E-2</v>
      </c>
      <c r="CU619" s="5">
        <f t="shared" si="445"/>
        <v>3.4068122175861117E-2</v>
      </c>
      <c r="CV619" s="5">
        <f t="shared" si="445"/>
        <v>3.4513615535780896E-2</v>
      </c>
      <c r="CW619" s="5">
        <f t="shared" si="445"/>
        <v>3.4953129119057409E-2</v>
      </c>
      <c r="CX619" s="5">
        <f t="shared" si="445"/>
        <v>3.5386782521223605E-2</v>
      </c>
    </row>
    <row r="620" spans="1:102">
      <c r="A620" s="23">
        <v>5.95</v>
      </c>
      <c r="B620" s="5">
        <f t="shared" si="440"/>
        <v>9.3973662200741798E-2</v>
      </c>
      <c r="C620" s="5">
        <f t="shared" si="440"/>
        <v>9.0170235233943991E-2</v>
      </c>
      <c r="D620" s="5">
        <f t="shared" si="440"/>
        <v>8.6513093919715386E-2</v>
      </c>
      <c r="E620" s="5">
        <f t="shared" si="440"/>
        <v>8.2993957938099147E-2</v>
      </c>
      <c r="F620" s="5">
        <f t="shared" si="440"/>
        <v>7.9605160326172403E-2</v>
      </c>
      <c r="G620" s="5">
        <f t="shared" si="440"/>
        <v>7.6339591718315711E-2</v>
      </c>
      <c r="H620" s="5">
        <f t="shared" si="440"/>
        <v>7.3190650560739645E-2</v>
      </c>
      <c r="I620" s="5">
        <f t="shared" si="440"/>
        <v>7.0152198566587262E-2</v>
      </c>
      <c r="J620" s="5">
        <f t="shared" si="440"/>
        <v>6.7218520779129834E-2</v>
      </c>
      <c r="K620" s="5">
        <f t="shared" si="440"/>
        <v>6.4384289696331976E-2</v>
      </c>
      <c r="L620" s="5">
        <f t="shared" si="441"/>
        <v>6.1644532982960645E-2</v>
      </c>
      <c r="M620" s="5">
        <f t="shared" si="441"/>
        <v>5.8994604358552361E-2</v>
      </c>
      <c r="N620" s="5">
        <f t="shared" si="441"/>
        <v>5.6430157302673395E-2</v>
      </c>
      <c r="O620" s="5">
        <f t="shared" si="441"/>
        <v>5.3947121264441344E-2</v>
      </c>
      <c r="P620" s="5">
        <f t="shared" si="441"/>
        <v>5.1541680102404064E-2</v>
      </c>
      <c r="Q620" s="5">
        <f t="shared" si="441"/>
        <v>4.9210252514583323E-2</v>
      </c>
      <c r="R620" s="5">
        <f t="shared" si="441"/>
        <v>4.6949474247605621E-2</v>
      </c>
      <c r="S620" s="5">
        <f t="shared" si="441"/>
        <v>4.475618189904515E-2</v>
      </c>
      <c r="T620" s="5">
        <f t="shared" si="441"/>
        <v>4.2627398148971776E-2</v>
      </c>
      <c r="U620" s="5">
        <f t="shared" si="441"/>
        <v>4.0560318275712097E-2</v>
      </c>
      <c r="V620" s="5">
        <f t="shared" si="442"/>
        <v>3.8552297827402729E-2</v>
      </c>
      <c r="W620" s="5">
        <f t="shared" si="442"/>
        <v>3.660084133538373E-2</v>
      </c>
      <c r="X620" s="5">
        <f t="shared" si="442"/>
        <v>3.4703591968143044E-2</v>
      </c>
      <c r="Y620" s="5">
        <f t="shared" si="442"/>
        <v>3.28583220356213E-2</v>
      </c>
      <c r="Z620" s="5">
        <f t="shared" si="442"/>
        <v>3.1062924263437985E-2</v>
      </c>
      <c r="AA620" s="5">
        <f t="shared" si="442"/>
        <v>2.9315403765179555E-2</v>
      </c>
      <c r="AB620" s="5">
        <f t="shared" si="442"/>
        <v>2.7613870648454227E-2</v>
      </c>
      <c r="AC620" s="5">
        <f t="shared" si="442"/>
        <v>2.5956533197098383E-2</v>
      </c>
      <c r="AD620" s="5">
        <f t="shared" si="442"/>
        <v>2.4341691577828596E-2</v>
      </c>
      <c r="AE620" s="5">
        <f t="shared" si="442"/>
        <v>2.276773202486946E-2</v>
      </c>
      <c r="AF620" s="5">
        <f t="shared" si="443"/>
        <v>2.1233121460734264E-2</v>
      </c>
      <c r="AG620" s="5">
        <f t="shared" si="443"/>
        <v>1.9736402515466635E-2</v>
      </c>
      <c r="AH620" s="5">
        <f t="shared" si="443"/>
        <v>1.8276188910327458E-2</v>
      </c>
      <c r="AI620" s="5">
        <f t="shared" si="443"/>
        <v>1.6851161175191649E-2</v>
      </c>
      <c r="AJ620" s="5">
        <f t="shared" si="443"/>
        <v>1.5460062671844785E-2</v>
      </c>
      <c r="AK620" s="5">
        <f t="shared" si="443"/>
        <v>1.4101695897988431E-2</v>
      </c>
      <c r="AL620" s="5">
        <f t="shared" si="443"/>
        <v>1.2774919049105507E-2</v>
      </c>
      <c r="AM620" s="5">
        <f t="shared" si="443"/>
        <v>1.1478642817438246E-2</v>
      </c>
      <c r="AN620" s="5">
        <f t="shared" si="443"/>
        <v>1.0211827409217972E-2</v>
      </c>
      <c r="AO620" s="5">
        <f t="shared" si="443"/>
        <v>8.9734797629802063E-3</v>
      </c>
      <c r="AP620" s="5">
        <f t="shared" si="444"/>
        <v>7.7626509533254701E-3</v>
      </c>
      <c r="AQ620" s="5">
        <f t="shared" si="444"/>
        <v>6.5784337658609596E-3</v>
      </c>
      <c r="AR620" s="5">
        <f t="shared" si="444"/>
        <v>5.4199604302978543E-3</v>
      </c>
      <c r="AS620" s="5">
        <f t="shared" si="444"/>
        <v>4.2864004998006272E-3</v>
      </c>
      <c r="AT620" s="5">
        <f t="shared" si="444"/>
        <v>3.1769588656969383E-3</v>
      </c>
      <c r="AU620" s="5">
        <f t="shared" si="444"/>
        <v>2.0908738975744176E-3</v>
      </c>
      <c r="AV620" s="5">
        <f t="shared" si="444"/>
        <v>1.0274156996210662E-3</v>
      </c>
      <c r="AW620" s="5">
        <f t="shared" si="444"/>
        <v>1.4115525178569344E-5</v>
      </c>
      <c r="AX620" s="5">
        <f t="shared" si="444"/>
        <v>1.0343910106966059E-3</v>
      </c>
      <c r="AY620" s="5">
        <f t="shared" si="444"/>
        <v>2.0340548702445713E-3</v>
      </c>
      <c r="AZ620" s="5">
        <f t="shared" si="444"/>
        <v>3.0137254526015622E-3</v>
      </c>
      <c r="BA620" s="5">
        <f t="shared" si="445"/>
        <v>3.973996617486153E-3</v>
      </c>
      <c r="BB620" s="5">
        <f t="shared" si="445"/>
        <v>4.9154389360004588E-3</v>
      </c>
      <c r="BC620" s="5">
        <f t="shared" si="445"/>
        <v>5.8386008211455467E-3</v>
      </c>
      <c r="BD620" s="5">
        <f t="shared" si="445"/>
        <v>6.7440095931147678E-3</v>
      </c>
      <c r="BE620" s="5">
        <f t="shared" si="445"/>
        <v>7.6321724837131455E-3</v>
      </c>
      <c r="BF620" s="5">
        <f t="shared" si="445"/>
        <v>8.5035775839228944E-3</v>
      </c>
      <c r="BG620" s="5">
        <f t="shared" si="445"/>
        <v>9.3586947383343111E-3</v>
      </c>
      <c r="BH620" s="5">
        <f t="shared" si="445"/>
        <v>1.0197976389886267E-2</v>
      </c>
      <c r="BI620" s="5">
        <f t="shared" si="445"/>
        <v>1.1021858378106979E-2</v>
      </c>
      <c r="BJ620" s="5">
        <f t="shared" si="445"/>
        <v>1.1830760693814599E-2</v>
      </c>
      <c r="BK620" s="5">
        <f t="shared" si="445"/>
        <v>1.2625088193022979E-2</v>
      </c>
      <c r="BL620" s="5">
        <f t="shared" si="445"/>
        <v>1.3405231272602632E-2</v>
      </c>
      <c r="BM620" s="5">
        <f t="shared" si="445"/>
        <v>1.4171566510065854E-2</v>
      </c>
      <c r="BN620" s="5">
        <f t="shared" si="445"/>
        <v>1.4924457269678823E-2</v>
      </c>
      <c r="BO620" s="5">
        <f t="shared" si="445"/>
        <v>1.5664254276950687E-2</v>
      </c>
      <c r="BP620" s="5">
        <f t="shared" si="445"/>
        <v>1.6391296163407551E-2</v>
      </c>
      <c r="BQ620" s="5">
        <f t="shared" si="445"/>
        <v>1.7105909983429229E-2</v>
      </c>
      <c r="BR620" s="5">
        <f t="shared" si="445"/>
        <v>1.7808411704806473E-2</v>
      </c>
      <c r="BS620" s="5">
        <f t="shared" si="445"/>
        <v>1.8499106674563948E-2</v>
      </c>
      <c r="BT620" s="5">
        <f t="shared" si="445"/>
        <v>1.9178290061492131E-2</v>
      </c>
      <c r="BU620" s="5">
        <f t="shared" si="445"/>
        <v>1.9846247276735542E-2</v>
      </c>
      <c r="BV620" s="5">
        <f t="shared" si="445"/>
        <v>2.0503254373696267E-2</v>
      </c>
      <c r="BW620" s="5">
        <f t="shared" si="445"/>
        <v>2.1149578428430009E-2</v>
      </c>
      <c r="BX620" s="5">
        <f t="shared" si="445"/>
        <v>2.1785477901635764E-2</v>
      </c>
      <c r="BY620" s="5">
        <f t="shared" si="445"/>
        <v>2.2411202983270234E-2</v>
      </c>
      <c r="BZ620" s="5">
        <f t="shared" si="445"/>
        <v>2.3026995920751789E-2</v>
      </c>
      <c r="CA620" s="5">
        <f t="shared" si="445"/>
        <v>2.3633091331658813E-2</v>
      </c>
      <c r="CB620" s="5">
        <f t="shared" si="445"/>
        <v>2.4229716501770429E-2</v>
      </c>
      <c r="CC620" s="5">
        <f t="shared" si="445"/>
        <v>2.4817091669244652E-2</v>
      </c>
      <c r="CD620" s="5">
        <f t="shared" si="445"/>
        <v>2.5395430295680789E-2</v>
      </c>
      <c r="CE620" s="5">
        <f t="shared" si="445"/>
        <v>2.5964939324766775E-2</v>
      </c>
      <c r="CF620" s="5">
        <f t="shared" si="445"/>
        <v>2.652581942916965E-2</v>
      </c>
      <c r="CG620" s="5">
        <f t="shared" si="445"/>
        <v>2.7078265246288258E-2</v>
      </c>
      <c r="CH620" s="5">
        <f t="shared" si="445"/>
        <v>2.7622465603449886E-2</v>
      </c>
      <c r="CI620" s="5">
        <f t="shared" si="445"/>
        <v>2.8158603733097982E-2</v>
      </c>
      <c r="CJ620" s="5">
        <f t="shared" si="445"/>
        <v>2.8686857478486566E-2</v>
      </c>
      <c r="CK620" s="5">
        <f t="shared" si="445"/>
        <v>2.9207399490365833E-2</v>
      </c>
      <c r="CL620" s="5">
        <f t="shared" si="445"/>
        <v>2.9720397415116402E-2</v>
      </c>
      <c r="CM620" s="5">
        <f t="shared" si="445"/>
        <v>3.0226014074762636E-2</v>
      </c>
      <c r="CN620" s="5">
        <f t="shared" si="445"/>
        <v>3.0724407639271083E-2</v>
      </c>
      <c r="CO620" s="5">
        <f t="shared" si="445"/>
        <v>3.1215731791517008E-2</v>
      </c>
      <c r="CP620" s="5">
        <f t="shared" si="445"/>
        <v>3.1700135885280596E-2</v>
      </c>
      <c r="CQ620" s="5">
        <f t="shared" si="445"/>
        <v>3.2177765096613908E-2</v>
      </c>
      <c r="CR620" s="5">
        <f t="shared" si="445"/>
        <v>3.2648760568900932E-2</v>
      </c>
      <c r="CS620" s="5">
        <f t="shared" si="445"/>
        <v>3.3113259551915006E-2</v>
      </c>
      <c r="CT620" s="5">
        <f t="shared" si="445"/>
        <v>3.3571395535161815E-2</v>
      </c>
      <c r="CU620" s="5">
        <f t="shared" si="445"/>
        <v>3.4023298375779366E-2</v>
      </c>
      <c r="CV620" s="5">
        <f t="shared" si="445"/>
        <v>3.4469094421253482E-2</v>
      </c>
      <c r="CW620" s="5">
        <f t="shared" si="445"/>
        <v>3.4908906627190983E-2</v>
      </c>
      <c r="CX620" s="5">
        <f t="shared" si="445"/>
        <v>3.534285467038268E-2</v>
      </c>
    </row>
    <row r="621" spans="1:102">
      <c r="A621" s="24">
        <v>5.96</v>
      </c>
      <c r="B621" s="5">
        <f t="shared" si="440"/>
        <v>9.4102752172288556E-2</v>
      </c>
      <c r="C621" s="5">
        <f t="shared" si="440"/>
        <v>9.0296794534438049E-2</v>
      </c>
      <c r="D621" s="5">
        <f t="shared" si="440"/>
        <v>8.6637219882658711E-2</v>
      </c>
      <c r="E621" s="5">
        <f t="shared" si="440"/>
        <v>8.3115742387550276E-2</v>
      </c>
      <c r="F621" s="5">
        <f t="shared" si="440"/>
        <v>7.972468998485327E-2</v>
      </c>
      <c r="G621" s="5">
        <f t="shared" si="440"/>
        <v>7.6456948578617984E-2</v>
      </c>
      <c r="H621" s="5">
        <f t="shared" si="440"/>
        <v>7.3305912222605379E-2</v>
      </c>
      <c r="I621" s="5">
        <f t="shared" si="440"/>
        <v>7.0265438545751138E-2</v>
      </c>
      <c r="J621" s="5">
        <f t="shared" si="440"/>
        <v>6.7329808788788387E-2</v>
      </c>
      <c r="K621" s="5">
        <f t="shared" si="440"/>
        <v>6.4493691904943043E-2</v>
      </c>
      <c r="L621" s="5">
        <f t="shared" si="441"/>
        <v>6.1752112250559169E-2</v>
      </c>
      <c r="M621" s="5">
        <f t="shared" si="441"/>
        <v>5.9100420453696109E-2</v>
      </c>
      <c r="N621" s="5">
        <f t="shared" si="441"/>
        <v>5.653426710189316E-2</v>
      </c>
      <c r="O621" s="5">
        <f t="shared" si="441"/>
        <v>5.4049578935861708E-2</v>
      </c>
      <c r="P621" s="5">
        <f t="shared" si="441"/>
        <v>5.1642537275018732E-2</v>
      </c>
      <c r="Q621" s="5">
        <f t="shared" si="441"/>
        <v>4.9309558434509418E-2</v>
      </c>
      <c r="R621" s="5">
        <f t="shared" si="441"/>
        <v>4.7047275922500353E-2</v>
      </c>
      <c r="S621" s="5">
        <f t="shared" si="441"/>
        <v>4.4852524231745336E-2</v>
      </c>
      <c r="T621" s="5">
        <f t="shared" si="441"/>
        <v>4.2722324061306605E-2</v>
      </c>
      <c r="U621" s="5">
        <f t="shared" si="441"/>
        <v>4.0653868823344361E-2</v>
      </c>
      <c r="V621" s="5">
        <f t="shared" si="442"/>
        <v>3.8644512306466774E-2</v>
      </c>
      <c r="W621" s="5">
        <f t="shared" si="442"/>
        <v>3.6691757381613885E-2</v>
      </c>
      <c r="X621" s="5">
        <f t="shared" si="442"/>
        <v>3.479324564911801E-2</v>
      </c>
      <c r="Y621" s="5">
        <f t="shared" si="442"/>
        <v>3.2946747936690536E-2</v>
      </c>
      <c r="Z621" s="5">
        <f t="shared" si="442"/>
        <v>3.1150155567842189E-2</v>
      </c>
      <c r="AA621" s="5">
        <f t="shared" si="442"/>
        <v>2.9401472328829788E-2</v>
      </c>
      <c r="AB621" s="5">
        <f t="shared" si="442"/>
        <v>2.7698807069791394E-2</v>
      </c>
      <c r="AC621" s="5">
        <f t="shared" si="442"/>
        <v>2.6040366882416337E-2</v>
      </c>
      <c r="AD621" s="5">
        <f t="shared" si="442"/>
        <v>2.4424450802409875E-2</v>
      </c>
      <c r="AE621" s="5">
        <f t="shared" si="442"/>
        <v>2.284944399025169E-2</v>
      </c>
      <c r="AF621" s="5">
        <f t="shared" si="443"/>
        <v>2.1313812348397437E-2</v>
      </c>
      <c r="AG621" s="5">
        <f t="shared" si="443"/>
        <v>1.9816097537206277E-2</v>
      </c>
      <c r="AH621" s="5">
        <f t="shared" si="443"/>
        <v>1.8354912355556335E-2</v>
      </c>
      <c r="AI621" s="5">
        <f t="shared" si="443"/>
        <v>1.6928936455391952E-2</v>
      </c>
      <c r="AJ621" s="5">
        <f t="shared" si="443"/>
        <v>1.5536912362374339E-2</v>
      </c>
      <c r="AK621" s="5">
        <f t="shared" si="443"/>
        <v>1.4177641777427724E-2</v>
      </c>
      <c r="AL621" s="5">
        <f t="shared" si="443"/>
        <v>1.2849982136317092E-2</v>
      </c>
      <c r="AM621" s="5">
        <f t="shared" si="443"/>
        <v>1.1552843406496337E-2</v>
      </c>
      <c r="AN621" s="5">
        <f t="shared" si="443"/>
        <v>1.0285185102353323E-2</v>
      </c>
      <c r="AO621" s="5">
        <f t="shared" si="443"/>
        <v>9.0460135016742355E-3</v>
      </c>
      <c r="AP621" s="5">
        <f t="shared" si="444"/>
        <v>7.8343790476768649E-3</v>
      </c>
      <c r="AQ621" s="5">
        <f t="shared" si="444"/>
        <v>6.6493739223387888E-3</v>
      </c>
      <c r="AR621" s="5">
        <f t="shared" si="444"/>
        <v>5.4901297779863314E-3</v>
      </c>
      <c r="AS621" s="5">
        <f t="shared" si="444"/>
        <v>4.3558156152328498E-3</v>
      </c>
      <c r="AT621" s="5">
        <f t="shared" si="444"/>
        <v>3.2456357963677254E-3</v>
      </c>
      <c r="AU621" s="5">
        <f t="shared" si="444"/>
        <v>2.1588281842155818E-3</v>
      </c>
      <c r="AV621" s="5">
        <f t="shared" si="444"/>
        <v>1.0946623973165717E-3</v>
      </c>
      <c r="AW621" s="5">
        <f t="shared" si="444"/>
        <v>5.2438173034054236E-5</v>
      </c>
      <c r="AX621" s="5">
        <f t="shared" si="444"/>
        <v>9.6851616912024818E-4</v>
      </c>
      <c r="AY621" s="5">
        <f t="shared" si="444"/>
        <v>1.9688451710290142E-3</v>
      </c>
      <c r="AZ621" s="5">
        <f t="shared" si="444"/>
        <v>2.9491675928996E-3</v>
      </c>
      <c r="BA621" s="5">
        <f t="shared" si="445"/>
        <v>3.9100776895846304E-3</v>
      </c>
      <c r="BB621" s="5">
        <f t="shared" si="445"/>
        <v>4.8521464118248536E-3</v>
      </c>
      <c r="BC621" s="5">
        <f t="shared" si="445"/>
        <v>5.7759225375167284E-3</v>
      </c>
      <c r="BD621" s="5">
        <f t="shared" si="445"/>
        <v>6.6819337377145224E-3</v>
      </c>
      <c r="BE621" s="5">
        <f t="shared" si="445"/>
        <v>7.5706875817180691E-3</v>
      </c>
      <c r="BF621" s="5">
        <f t="shared" si="445"/>
        <v>8.4426724852687471E-3</v>
      </c>
      <c r="BG621" s="5">
        <f t="shared" si="445"/>
        <v>9.2983586055754575E-3</v>
      </c>
      <c r="BH621" s="5">
        <f t="shared" si="445"/>
        <v>1.013819868661725E-2</v>
      </c>
      <c r="BI621" s="5">
        <f t="shared" si="445"/>
        <v>1.0962628857915137E-2</v>
      </c>
      <c r="BJ621" s="5">
        <f t="shared" si="445"/>
        <v>1.1772069389734879E-2</v>
      </c>
      <c r="BK621" s="5">
        <f t="shared" si="445"/>
        <v>1.2566925407467795E-2</v>
      </c>
      <c r="BL621" s="5">
        <f t="shared" si="445"/>
        <v>1.3347587567741181E-2</v>
      </c>
      <c r="BM621" s="5">
        <f t="shared" si="445"/>
        <v>1.411443269862922E-2</v>
      </c>
      <c r="BN621" s="5">
        <f t="shared" si="445"/>
        <v>1.4867824406168309E-2</v>
      </c>
      <c r="BO621" s="5">
        <f t="shared" si="445"/>
        <v>1.5608113649228469E-2</v>
      </c>
      <c r="BP621" s="5">
        <f t="shared" si="445"/>
        <v>1.6335639284649692E-2</v>
      </c>
      <c r="BQ621" s="5">
        <f t="shared" si="445"/>
        <v>1.7050728584422657E-2</v>
      </c>
      <c r="BR621" s="5">
        <f t="shared" si="445"/>
        <v>1.7753697726572357E-2</v>
      </c>
      <c r="BS621" s="5">
        <f t="shared" si="445"/>
        <v>1.844485226129098E-2</v>
      </c>
      <c r="BT621" s="5">
        <f t="shared" si="445"/>
        <v>1.9124487553764294E-2</v>
      </c>
      <c r="BU621" s="5">
        <f t="shared" ref="BA621:CX626" si="446">ABS(Ct_Na+10^-pH-Kw*10^pH-Ct_CH3COO*Ka*10^pH/(1+Ka*10^pH))</f>
        <v>1.9792889205039695E-2</v>
      </c>
      <c r="BV621" s="5">
        <f t="shared" si="446"/>
        <v>2.0450333452195817E-2</v>
      </c>
      <c r="BW621" s="5">
        <f t="shared" si="446"/>
        <v>2.10970875489917E-2</v>
      </c>
      <c r="BX621" s="5">
        <f t="shared" si="446"/>
        <v>2.1733410128097305E-2</v>
      </c>
      <c r="BY621" s="5">
        <f t="shared" si="446"/>
        <v>2.2359551545937224E-2</v>
      </c>
      <c r="BZ621" s="5">
        <f t="shared" si="446"/>
        <v>2.2975754211113031E-2</v>
      </c>
      <c r="CA621" s="5">
        <f t="shared" si="446"/>
        <v>2.3582252897309676E-2</v>
      </c>
      <c r="CB621" s="5">
        <f t="shared" si="446"/>
        <v>2.4179275041534512E-2</v>
      </c>
      <c r="CC621" s="5">
        <f t="shared" si="446"/>
        <v>2.4767041028484531E-2</v>
      </c>
      <c r="CD621" s="5">
        <f t="shared" si="446"/>
        <v>2.5345764461789162E-2</v>
      </c>
      <c r="CE621" s="5">
        <f t="shared" si="446"/>
        <v>2.5915652422829609E-2</v>
      </c>
      <c r="CF621" s="5">
        <f t="shared" si="446"/>
        <v>2.6476905717793701E-2</v>
      </c>
      <c r="CG621" s="5">
        <f t="shared" si="446"/>
        <v>2.7029719113585385E-2</v>
      </c>
      <c r="CH621" s="5">
        <f t="shared" si="446"/>
        <v>2.7574281563171217E-2</v>
      </c>
      <c r="CI621" s="5">
        <f t="shared" si="446"/>
        <v>2.8110776420911338E-2</v>
      </c>
      <c r="CJ621" s="5">
        <f t="shared" si="446"/>
        <v>2.8639381648390576E-2</v>
      </c>
      <c r="CK621" s="5">
        <f t="shared" si="446"/>
        <v>2.9160270011235084E-2</v>
      </c>
      <c r="CL621" s="5">
        <f t="shared" si="446"/>
        <v>2.9673609267371691E-2</v>
      </c>
      <c r="CM621" s="5">
        <f t="shared" si="446"/>
        <v>3.0179562347161008E-2</v>
      </c>
      <c r="CN621" s="5">
        <f t="shared" si="446"/>
        <v>3.0678287525810484E-2</v>
      </c>
      <c r="CO621" s="5">
        <f t="shared" si="446"/>
        <v>3.1169938588450762E-2</v>
      </c>
      <c r="CP621" s="5">
        <f t="shared" si="446"/>
        <v>3.1654664988236943E-2</v>
      </c>
      <c r="CQ621" s="5">
        <f t="shared" si="446"/>
        <v>3.2132611997816321E-2</v>
      </c>
      <c r="CR621" s="5">
        <f t="shared" si="446"/>
        <v>3.2603920854484873E-2</v>
      </c>
      <c r="CS621" s="5">
        <f t="shared" si="446"/>
        <v>3.3068728899337291E-2</v>
      </c>
      <c r="CT621" s="5">
        <f t="shared" si="446"/>
        <v>3.3527169710698614E-2</v>
      </c>
      <c r="CU621" s="5">
        <f t="shared" si="446"/>
        <v>3.3979373232109415E-2</v>
      </c>
      <c r="CV621" s="5">
        <f t="shared" si="446"/>
        <v>3.4425465895122798E-2</v>
      </c>
      <c r="CW621" s="5">
        <f t="shared" si="446"/>
        <v>3.4865570737156092E-2</v>
      </c>
      <c r="CX621" s="5">
        <f t="shared" si="446"/>
        <v>3.5299807514628981E-2</v>
      </c>
    </row>
    <row r="622" spans="1:102">
      <c r="A622" s="23">
        <v>5.97</v>
      </c>
      <c r="B622" s="5">
        <f t="shared" si="440"/>
        <v>9.4229246666130556E-2</v>
      </c>
      <c r="C622" s="5">
        <f t="shared" si="440"/>
        <v>9.0420809237642452E-2</v>
      </c>
      <c r="D622" s="5">
        <f t="shared" si="440"/>
        <v>8.6758850171788526E-2</v>
      </c>
      <c r="E622" s="5">
        <f t="shared" si="440"/>
        <v>8.32350782404951E-2</v>
      </c>
      <c r="F622" s="5">
        <f t="shared" si="440"/>
        <v>7.9841816380731082E-2</v>
      </c>
      <c r="G622" s="5">
        <f t="shared" si="440"/>
        <v>7.6571945861322113E-2</v>
      </c>
      <c r="H622" s="5">
        <f t="shared" si="440"/>
        <v>7.3418856431892041E-2</v>
      </c>
      <c r="I622" s="5">
        <f t="shared" si="440"/>
        <v>7.0376401719284054E-2</v>
      </c>
      <c r="J622" s="5">
        <f t="shared" si="440"/>
        <v>6.7438859238145341E-2</v>
      </c>
      <c r="K622" s="5">
        <f t="shared" si="440"/>
        <v>6.4600894468231668E-2</v>
      </c>
      <c r="L622" s="5">
        <f t="shared" si="441"/>
        <v>6.1857528523981756E-2</v>
      </c>
      <c r="M622" s="5">
        <f t="shared" si="441"/>
        <v>5.9204109004133476E-2</v>
      </c>
      <c r="N622" s="5">
        <f t="shared" si="441"/>
        <v>5.6636283662344848E-2</v>
      </c>
      <c r="O622" s="5">
        <f t="shared" si="441"/>
        <v>5.414997658537489E-2</v>
      </c>
      <c r="P622" s="5">
        <f t="shared" si="441"/>
        <v>5.1741366604560232E-2</v>
      </c>
      <c r="Q622" s="5">
        <f t="shared" si="441"/>
        <v>4.9406867700078377E-2</v>
      </c>
      <c r="R622" s="5">
        <f t="shared" si="441"/>
        <v>4.7143111186641398E-2</v>
      </c>
      <c r="S622" s="5">
        <f t="shared" si="441"/>
        <v>4.4946929494501048E-2</v>
      </c>
      <c r="T622" s="5">
        <f t="shared" si="441"/>
        <v>4.2815341381541284E-2</v>
      </c>
      <c r="U622" s="5">
        <f t="shared" si="441"/>
        <v>4.0745538431276013E-2</v>
      </c>
      <c r="V622" s="5">
        <f t="shared" si="442"/>
        <v>3.87348727081612E-2</v>
      </c>
      <c r="W622" s="5">
        <f t="shared" si="442"/>
        <v>3.6780845456120009E-2</v>
      </c>
      <c r="X622" s="5">
        <f t="shared" si="442"/>
        <v>3.4881096738857739E-2</v>
      </c>
      <c r="Y622" s="5">
        <f t="shared" si="442"/>
        <v>3.3033395931657474E-2</v>
      </c>
      <c r="Z622" s="5">
        <f t="shared" si="442"/>
        <v>3.1235632984111264E-2</v>
      </c>
      <c r="AA622" s="5">
        <f t="shared" si="442"/>
        <v>2.9485810381832948E-2</v>
      </c>
      <c r="AB622" s="5">
        <f t="shared" si="442"/>
        <v>2.7782035742772479E-2</v>
      </c>
      <c r="AC622" s="5">
        <f t="shared" si="442"/>
        <v>2.6122514990440868E-2</v>
      </c>
      <c r="AD622" s="5">
        <f t="shared" si="442"/>
        <v>2.4505546052271593E-2</v>
      </c>
      <c r="AE622" s="5">
        <f t="shared" si="442"/>
        <v>2.2929513036587627E-2</v>
      </c>
      <c r="AF622" s="5">
        <f t="shared" si="443"/>
        <v>2.1392880846295745E-2</v>
      </c>
      <c r="AG622" s="5">
        <f t="shared" si="443"/>
        <v>1.9894190191566651E-2</v>
      </c>
      <c r="AH622" s="5">
        <f t="shared" si="443"/>
        <v>1.8432052967440681E-2</v>
      </c>
      <c r="AI622" s="5">
        <f t="shared" si="443"/>
        <v>1.7005147965582813E-2</v>
      </c>
      <c r="AJ622" s="5">
        <f t="shared" si="443"/>
        <v>1.5612216892340609E-2</v>
      </c>
      <c r="AK622" s="5">
        <f t="shared" si="443"/>
        <v>1.4252060667880574E-2</v>
      </c>
      <c r="AL622" s="5">
        <f t="shared" si="443"/>
        <v>1.2923535983524283E-2</v>
      </c>
      <c r="AM622" s="5">
        <f t="shared" si="443"/>
        <v>1.1625552096509478E-2</v>
      </c>
      <c r="AN622" s="5">
        <f t="shared" si="443"/>
        <v>1.0357067843290477E-2</v>
      </c>
      <c r="AO622" s="5">
        <f t="shared" si="443"/>
        <v>9.1170888541887846E-3</v>
      </c>
      <c r="AP622" s="5">
        <f t="shared" si="444"/>
        <v>7.9046649537337574E-3</v>
      </c>
      <c r="AQ622" s="5">
        <f t="shared" si="444"/>
        <v>6.7188877324096188E-3</v>
      </c>
      <c r="AR622" s="5">
        <f t="shared" si="444"/>
        <v>5.5588882767664549E-3</v>
      </c>
      <c r="AS622" s="5">
        <f t="shared" si="444"/>
        <v>4.4238350459758213E-3</v>
      </c>
      <c r="AT622" s="5">
        <f t="shared" si="444"/>
        <v>3.3129318839254102E-3</v>
      </c>
      <c r="AU622" s="5">
        <f t="shared" si="444"/>
        <v>2.2254161568655631E-3</v>
      </c>
      <c r="AV622" s="5">
        <f t="shared" si="444"/>
        <v>1.1605570074527533E-3</v>
      </c>
      <c r="AW622" s="5">
        <f t="shared" si="444"/>
        <v>1.176537167907471E-4</v>
      </c>
      <c r="AX622" s="5">
        <f t="shared" si="444"/>
        <v>9.0396583324550694E-4</v>
      </c>
      <c r="AY622" s="5">
        <f t="shared" si="444"/>
        <v>1.9049466044931615E-3</v>
      </c>
      <c r="AZ622" s="5">
        <f t="shared" si="444"/>
        <v>2.8859077603158381E-3</v>
      </c>
      <c r="BA622" s="5">
        <f t="shared" si="446"/>
        <v>3.8474439427559071E-3</v>
      </c>
      <c r="BB622" s="5">
        <f t="shared" si="446"/>
        <v>4.7901264745598832E-3</v>
      </c>
      <c r="BC622" s="5">
        <f t="shared" si="446"/>
        <v>5.7145044911832144E-3</v>
      </c>
      <c r="BD622" s="5">
        <f t="shared" si="446"/>
        <v>6.621106007486853E-3</v>
      </c>
      <c r="BE622" s="5">
        <f t="shared" si="446"/>
        <v>7.5104389234799396E-3</v>
      </c>
      <c r="BF622" s="5">
        <f t="shared" si="446"/>
        <v>8.3829919731335731E-3</v>
      </c>
      <c r="BG622" s="5">
        <f t="shared" si="446"/>
        <v>9.2392356199899051E-3</v>
      </c>
      <c r="BH622" s="5">
        <f t="shared" si="446"/>
        <v>1.0079622903015582E-2</v>
      </c>
      <c r="BI622" s="5">
        <f t="shared" si="446"/>
        <v>1.0904590235893984E-2</v>
      </c>
      <c r="BJ622" s="5">
        <f t="shared" si="446"/>
        <v>1.1714558162720053E-2</v>
      </c>
      <c r="BK622" s="5">
        <f t="shared" si="446"/>
        <v>1.2509932072846563E-2</v>
      </c>
      <c r="BL622" s="5">
        <f t="shared" si="446"/>
        <v>1.3291102877435089E-2</v>
      </c>
      <c r="BM622" s="5">
        <f t="shared" si="446"/>
        <v>1.4058447650084016E-2</v>
      </c>
      <c r="BN622" s="5">
        <f t="shared" si="446"/>
        <v>1.4812330233739082E-2</v>
      </c>
      <c r="BO622" s="5">
        <f t="shared" si="446"/>
        <v>1.5553101815939267E-2</v>
      </c>
      <c r="BP622" s="5">
        <f t="shared" si="446"/>
        <v>1.6281101474308453E-2</v>
      </c>
      <c r="BQ622" s="5">
        <f t="shared" si="446"/>
        <v>1.6996656694073013E-2</v>
      </c>
      <c r="BR622" s="5">
        <f t="shared" si="446"/>
        <v>1.7700083859265282E-2</v>
      </c>
      <c r="BS622" s="5">
        <f t="shared" si="446"/>
        <v>1.8391688719160221E-2</v>
      </c>
      <c r="BT622" s="5">
        <f t="shared" si="446"/>
        <v>1.9071766831390238E-2</v>
      </c>
      <c r="BU622" s="5">
        <f t="shared" si="446"/>
        <v>1.974060398308753E-2</v>
      </c>
      <c r="BV622" s="5">
        <f t="shared" si="446"/>
        <v>2.0398476591314371E-2</v>
      </c>
      <c r="BW622" s="5">
        <f t="shared" si="446"/>
        <v>2.1045652083960295E-2</v>
      </c>
      <c r="BX622" s="5">
        <f t="shared" si="446"/>
        <v>2.1682389262208696E-2</v>
      </c>
      <c r="BY622" s="5">
        <f t="shared" si="446"/>
        <v>2.2308938645605118E-2</v>
      </c>
      <c r="BZ622" s="5">
        <f t="shared" si="446"/>
        <v>2.2925542800693678E-2</v>
      </c>
      <c r="CA622" s="5">
        <f t="shared" si="446"/>
        <v>2.3532436654127277E-2</v>
      </c>
      <c r="CB622" s="5">
        <f t="shared" si="446"/>
        <v>2.4129847791101E-2</v>
      </c>
      <c r="CC622" s="5">
        <f t="shared" si="446"/>
        <v>2.4717996739904567E-2</v>
      </c>
      <c r="CD622" s="5">
        <f t="shared" si="446"/>
        <v>2.5297097243341921E-2</v>
      </c>
      <c r="CE622" s="5">
        <f t="shared" si="446"/>
        <v>2.5867356517719174E-2</v>
      </c>
      <c r="CF622" s="5">
        <f t="shared" si="446"/>
        <v>2.6428975500060417E-2</v>
      </c>
      <c r="CG622" s="5">
        <f t="shared" si="446"/>
        <v>2.6982149084170959E-2</v>
      </c>
      <c r="CH622" s="5">
        <f t="shared" si="446"/>
        <v>2.7527066346130613E-2</v>
      </c>
      <c r="CI622" s="5">
        <f t="shared" si="446"/>
        <v>2.8063910759764915E-2</v>
      </c>
      <c r="CJ622" s="5">
        <f t="shared" si="446"/>
        <v>2.8592860402610484E-2</v>
      </c>
      <c r="CK622" s="5">
        <f t="shared" si="446"/>
        <v>2.911408815285977E-2</v>
      </c>
      <c r="CL622" s="5">
        <f t="shared" si="446"/>
        <v>2.9627761877743117E-2</v>
      </c>
      <c r="CM622" s="5">
        <f t="shared" si="446"/>
        <v>3.0134044613779221E-2</v>
      </c>
      <c r="CN622" s="5">
        <f t="shared" si="446"/>
        <v>3.0633094739300523E-2</v>
      </c>
      <c r="CO622" s="5">
        <f t="shared" si="446"/>
        <v>3.1125066139637149E-2</v>
      </c>
      <c r="CP622" s="5">
        <f t="shared" si="446"/>
        <v>3.1610108365321132E-2</v>
      </c>
      <c r="CQ622" s="5">
        <f t="shared" si="446"/>
        <v>3.2088366783652886E-2</v>
      </c>
      <c r="CR622" s="5">
        <f t="shared" si="446"/>
        <v>3.255998272395226E-2</v>
      </c>
      <c r="CS622" s="5">
        <f t="shared" si="446"/>
        <v>3.3025093616799207E-2</v>
      </c>
      <c r="CT622" s="5">
        <f t="shared" si="446"/>
        <v>3.3483833127552397E-2</v>
      </c>
      <c r="CU622" s="5">
        <f t="shared" si="446"/>
        <v>3.393633128441776E-2</v>
      </c>
      <c r="CV622" s="5">
        <f t="shared" si="446"/>
        <v>3.4382714601325512E-2</v>
      </c>
      <c r="CW622" s="5">
        <f t="shared" si="446"/>
        <v>3.4823106195858614E-2</v>
      </c>
      <c r="CX622" s="5">
        <f t="shared" si="446"/>
        <v>3.5257625902464652E-2</v>
      </c>
    </row>
    <row r="623" spans="1:102">
      <c r="A623" s="24">
        <v>5.98</v>
      </c>
      <c r="B623" s="5">
        <f t="shared" si="440"/>
        <v>9.4353190649547738E-2</v>
      </c>
      <c r="C623" s="5">
        <f t="shared" si="440"/>
        <v>9.0542323429387533E-2</v>
      </c>
      <c r="D623" s="5">
        <f t="shared" si="440"/>
        <v>8.6878028025387355E-2</v>
      </c>
      <c r="E623" s="5">
        <f t="shared" si="440"/>
        <v>8.3352007919651319E-2</v>
      </c>
      <c r="F623" s="5">
        <f t="shared" si="440"/>
        <v>7.9956581151164774E-2</v>
      </c>
      <c r="G623" s="5">
        <f t="shared" si="440"/>
        <v>7.6684624446986829E-2</v>
      </c>
      <c r="H623" s="5">
        <f t="shared" si="440"/>
        <v>7.3529523339386671E-2</v>
      </c>
      <c r="I623" s="5">
        <f t="shared" si="440"/>
        <v>7.0485127533807562E-2</v>
      </c>
      <c r="J623" s="5">
        <f t="shared" si="440"/>
        <v>6.7545710893938085E-2</v>
      </c>
      <c r="K623" s="5">
        <f t="shared" si="440"/>
        <v>6.4705935496098099E-2</v>
      </c>
      <c r="L623" s="5">
        <f t="shared" si="441"/>
        <v>6.1960819278186065E-2</v>
      </c>
      <c r="M623" s="5">
        <f t="shared" si="441"/>
        <v>5.9305706870697396E-2</v>
      </c>
      <c r="N623" s="5">
        <f t="shared" si="441"/>
        <v>5.6736243250547103E-2</v>
      </c>
      <c r="O623" s="5">
        <f t="shared" si="441"/>
        <v>5.4248349904052341E-2</v>
      </c>
      <c r="P623" s="5">
        <f t="shared" si="441"/>
        <v>5.1838203224635546E-2</v>
      </c>
      <c r="Q623" s="5">
        <f t="shared" si="441"/>
        <v>4.9502214904585451E-2</v>
      </c>
      <c r="R623" s="5">
        <f t="shared" si="441"/>
        <v>4.7237014109385314E-2</v>
      </c>
      <c r="S623" s="5">
        <f t="shared" si="441"/>
        <v>4.5039431248370294E-2</v>
      </c>
      <c r="T623" s="5">
        <f t="shared" si="441"/>
        <v>4.2906483177385102E-2</v>
      </c>
      <c r="U623" s="5">
        <f t="shared" si="441"/>
        <v>4.0835359688167608E-2</v>
      </c>
      <c r="V623" s="5">
        <f t="shared" si="442"/>
        <v>3.8823411155784894E-2</v>
      </c>
      <c r="W623" s="5">
        <f t="shared" si="442"/>
        <v>3.6868137229948174E-2</v>
      </c>
      <c r="X623" s="5">
        <f t="shared" si="442"/>
        <v>3.4967176468718018E-2</v>
      </c>
      <c r="Y623" s="5">
        <f t="shared" si="442"/>
        <v>3.3118296824233895E-2</v>
      </c>
      <c r="Z623" s="5">
        <f t="shared" si="442"/>
        <v>3.1319386899870995E-2</v>
      </c>
      <c r="AA623" s="5">
        <f t="shared" si="442"/>
        <v>2.9568447906824419E-2</v>
      </c>
      <c r="AB623" s="5">
        <f t="shared" si="442"/>
        <v>2.7863586255700103E-2</v>
      </c>
      <c r="AC623" s="5">
        <f t="shared" si="442"/>
        <v>2.620300672538424E-2</v>
      </c>
      <c r="AD623" s="5">
        <f t="shared" si="442"/>
        <v>2.458500615738414E-2</v>
      </c>
      <c r="AE623" s="5">
        <f t="shared" si="442"/>
        <v>2.3007967629080285E-2</v>
      </c>
      <c r="AF623" s="5">
        <f t="shared" si="443"/>
        <v>2.1470355063983995E-2</v>
      </c>
      <c r="AG623" s="5">
        <f t="shared" si="443"/>
        <v>1.9970708241235785E-2</v>
      </c>
      <c r="AH623" s="5">
        <f t="shared" si="443"/>
        <v>1.8507638170261895E-2</v>
      </c>
      <c r="AI623" s="5">
        <f t="shared" si="443"/>
        <v>1.7079822799793414E-2</v>
      </c>
      <c r="AJ623" s="5">
        <f t="shared" si="443"/>
        <v>1.5686003033383702E-2</v>
      </c>
      <c r="AK623" s="5">
        <f t="shared" si="443"/>
        <v>1.4324979026183633E-2</v>
      </c>
      <c r="AL623" s="5">
        <f t="shared" si="443"/>
        <v>1.299560674008126E-2</v>
      </c>
      <c r="AM623" s="5">
        <f t="shared" si="443"/>
        <v>1.1696794736417986E-2</v>
      </c>
      <c r="AN623" s="5">
        <f t="shared" si="443"/>
        <v>1.0427501187383434E-2</v>
      </c>
      <c r="AO623" s="5">
        <f t="shared" si="443"/>
        <v>9.1867310888890039E-3</v>
      </c>
      <c r="AP623" s="5">
        <f t="shared" si="444"/>
        <v>7.9735336592499859E-3</v>
      </c>
      <c r="AQ623" s="5">
        <f t="shared" si="444"/>
        <v>6.7869999093832442E-3</v>
      </c>
      <c r="AR623" s="5">
        <f t="shared" si="444"/>
        <v>5.6262603714701473E-3</v>
      </c>
      <c r="AS623" s="5">
        <f t="shared" si="444"/>
        <v>4.4904829741573352E-3</v>
      </c>
      <c r="AT623" s="5">
        <f t="shared" si="444"/>
        <v>3.3788710533830743E-3</v>
      </c>
      <c r="AU623" s="5">
        <f t="shared" si="444"/>
        <v>2.2906614888356658E-3</v>
      </c>
      <c r="AV623" s="5">
        <f t="shared" si="444"/>
        <v>1.2251229568829639E-3</v>
      </c>
      <c r="AW623" s="5">
        <f t="shared" si="444"/>
        <v>1.8155429156848507E-4</v>
      </c>
      <c r="AX623" s="5">
        <f t="shared" si="444"/>
        <v>8.4071705404571012E-4</v>
      </c>
      <c r="AY623" s="5">
        <f t="shared" si="444"/>
        <v>1.8423364532838618E-3</v>
      </c>
      <c r="AZ623" s="5">
        <f t="shared" si="444"/>
        <v>2.8239234645372341E-3</v>
      </c>
      <c r="BA623" s="5">
        <f t="shared" si="446"/>
        <v>3.7860731092311459E-3</v>
      </c>
      <c r="BB623" s="5">
        <f t="shared" si="446"/>
        <v>4.7293570746173297E-3</v>
      </c>
      <c r="BC623" s="5">
        <f t="shared" si="446"/>
        <v>5.6543248465008786E-3</v>
      </c>
      <c r="BD623" s="5">
        <f t="shared" si="446"/>
        <v>6.5615047766174259E-3</v>
      </c>
      <c r="BE623" s="5">
        <f t="shared" si="446"/>
        <v>7.4514050890174613E-3</v>
      </c>
      <c r="BF623" s="5">
        <f t="shared" si="446"/>
        <v>8.3245148294854507E-3</v>
      </c>
      <c r="BG623" s="5">
        <f t="shared" si="446"/>
        <v>9.1813047617203686E-3</v>
      </c>
      <c r="BH623" s="5">
        <f t="shared" si="446"/>
        <v>1.0022228213728723E-2</v>
      </c>
      <c r="BI623" s="5">
        <f t="shared" si="446"/>
        <v>1.0847721877626823E-2</v>
      </c>
      <c r="BJ623" s="5">
        <f t="shared" si="446"/>
        <v>1.1658206565817682E-2</v>
      </c>
      <c r="BK623" s="5">
        <f t="shared" si="446"/>
        <v>1.2454087926293406E-2</v>
      </c>
      <c r="BL623" s="5">
        <f t="shared" si="446"/>
        <v>1.3235757119617761E-2</v>
      </c>
      <c r="BM623" s="5">
        <f t="shared" si="446"/>
        <v>1.4003591459962952E-2</v>
      </c>
      <c r="BN623" s="5">
        <f t="shared" si="446"/>
        <v>1.4757955022407315E-2</v>
      </c>
      <c r="BO623" s="5">
        <f t="shared" si="446"/>
        <v>1.5499199218548303E-2</v>
      </c>
      <c r="BP623" s="5">
        <f t="shared" si="446"/>
        <v>1.6227663342342068E-2</v>
      </c>
      <c r="BQ623" s="5">
        <f t="shared" si="446"/>
        <v>1.6943675087951297E-2</v>
      </c>
      <c r="BR623" s="5">
        <f t="shared" si="446"/>
        <v>1.7647551041262054E-2</v>
      </c>
      <c r="BS623" s="5">
        <f t="shared" si="446"/>
        <v>1.8339597146618022E-2</v>
      </c>
      <c r="BT623" s="5">
        <f t="shared" si="446"/>
        <v>1.9020109150218067E-2</v>
      </c>
      <c r="BU623" s="5">
        <f t="shared" si="446"/>
        <v>1.9689373021527186E-2</v>
      </c>
      <c r="BV623" s="5">
        <f t="shared" si="446"/>
        <v>2.0347665353962395E-2</v>
      </c>
      <c r="BW623" s="5">
        <f t="shared" si="446"/>
        <v>2.099525374603281E-2</v>
      </c>
      <c r="BX623" s="5">
        <f t="shared" si="446"/>
        <v>2.1632397164037552E-2</v>
      </c>
      <c r="BY623" s="5">
        <f t="shared" si="446"/>
        <v>2.225934628735423E-2</v>
      </c>
      <c r="BZ623" s="5">
        <f t="shared" si="446"/>
        <v>2.2876343837284936E-2</v>
      </c>
      <c r="CA623" s="5">
        <f t="shared" si="446"/>
        <v>2.3483624890366317E-2</v>
      </c>
      <c r="CB623" s="5">
        <f t="shared" si="446"/>
        <v>2.4081417176993331E-2</v>
      </c>
      <c r="CC623" s="5">
        <f t="shared" si="446"/>
        <v>2.466994136615324E-2</v>
      </c>
      <c r="CD623" s="5">
        <f t="shared" si="446"/>
        <v>2.5249411337018371E-2</v>
      </c>
      <c r="CE623" s="5">
        <f t="shared" si="446"/>
        <v>2.5820034438099319E-2</v>
      </c>
      <c r="CF623" s="5">
        <f t="shared" si="446"/>
        <v>2.6382011734618446E-2</v>
      </c>
      <c r="CG623" s="5">
        <f t="shared" si="446"/>
        <v>2.6935538244723736E-2</v>
      </c>
      <c r="CH623" s="5">
        <f t="shared" si="446"/>
        <v>2.7480803165125953E-2</v>
      </c>
      <c r="CI623" s="5">
        <f t="shared" si="446"/>
        <v>2.8017990086707398E-2</v>
      </c>
      <c r="CJ623" s="5">
        <f t="shared" si="446"/>
        <v>2.8547277200618539E-2</v>
      </c>
      <c r="CK623" s="5">
        <f t="shared" si="446"/>
        <v>2.9068837495348498E-2</v>
      </c>
      <c r="CL623" s="5">
        <f t="shared" si="446"/>
        <v>2.9582838945227286E-2</v>
      </c>
      <c r="CM623" s="5">
        <f t="shared" si="446"/>
        <v>3.0089444690791278E-2</v>
      </c>
      <c r="CN623" s="5">
        <f t="shared" si="446"/>
        <v>3.0588813211418639E-2</v>
      </c>
      <c r="CO623" s="5">
        <f t="shared" si="446"/>
        <v>3.1081098490618672E-2</v>
      </c>
      <c r="CP623" s="5">
        <f t="shared" si="446"/>
        <v>3.1566450174337013E-2</v>
      </c>
      <c r="CQ623" s="5">
        <f t="shared" si="446"/>
        <v>3.2045013722618726E-2</v>
      </c>
      <c r="CR623" s="5">
        <f t="shared" si="446"/>
        <v>3.2516930554952084E-2</v>
      </c>
      <c r="CS623" s="5">
        <f t="shared" si="446"/>
        <v>3.2982338189598066E-2</v>
      </c>
      <c r="CT623" s="5">
        <f t="shared" si="446"/>
        <v>3.3441370377194149E-2</v>
      </c>
      <c r="CU623" s="5">
        <f t="shared" si="446"/>
        <v>3.3894157228904535E-2</v>
      </c>
      <c r="CV623" s="5">
        <f t="shared" si="446"/>
        <v>3.4340825339375609E-2</v>
      </c>
      <c r="CW623" s="5">
        <f t="shared" si="446"/>
        <v>3.478149790473966E-2</v>
      </c>
      <c r="CX623" s="5">
        <f t="shared" si="446"/>
        <v>3.521629483589888E-2</v>
      </c>
    </row>
    <row r="624" spans="1:102">
      <c r="A624" s="23">
        <v>5.99</v>
      </c>
      <c r="B624" s="5">
        <f t="shared" si="440"/>
        <v>9.4474628619753184E-2</v>
      </c>
      <c r="C624" s="5">
        <f t="shared" si="440"/>
        <v>9.0661380734647815E-2</v>
      </c>
      <c r="D624" s="5">
        <f t="shared" si="440"/>
        <v>8.6994796229738838E-2</v>
      </c>
      <c r="E624" s="5">
        <f t="shared" si="440"/>
        <v>8.346657340426035E-2</v>
      </c>
      <c r="F624" s="5">
        <f t="shared" si="440"/>
        <v>8.0069025498244045E-2</v>
      </c>
      <c r="G624" s="5">
        <f t="shared" si="440"/>
        <v>7.6795024788810146E-2</v>
      </c>
      <c r="H624" s="5">
        <f t="shared" si="440"/>
        <v>7.363795267614176E-2</v>
      </c>
      <c r="I624" s="5">
        <f t="shared" si="440"/>
        <v>7.0591655023566985E-2</v>
      </c>
      <c r="J624" s="5">
        <f t="shared" si="440"/>
        <v>6.7650402117632735E-2</v>
      </c>
      <c r="K624" s="5">
        <f t="shared" si="440"/>
        <v>6.4808852700035238E-2</v>
      </c>
      <c r="L624" s="5">
        <f t="shared" si="441"/>
        <v>6.2062021596357625E-2</v>
      </c>
      <c r="M624" s="5">
        <f t="shared" si="441"/>
        <v>5.9405250528866194E-2</v>
      </c>
      <c r="N624" s="5">
        <f t="shared" si="441"/>
        <v>5.6834181753874495E-2</v>
      </c>
      <c r="O624" s="5">
        <f t="shared" si="441"/>
        <v>5.4344734209834891E-2</v>
      </c>
      <c r="P624" s="5">
        <f t="shared" si="441"/>
        <v>5.1933081901546524E-2</v>
      </c>
      <c r="Q624" s="5">
        <f t="shared" si="441"/>
        <v>4.9595634279667053E-2</v>
      </c>
      <c r="R624" s="5">
        <f t="shared" si="441"/>
        <v>4.7329018403905118E-2</v>
      </c>
      <c r="S624" s="5">
        <f t="shared" si="441"/>
        <v>4.5130062703539087E-2</v>
      </c>
      <c r="T624" s="5">
        <f t="shared" si="441"/>
        <v>4.2995782170830853E-2</v>
      </c>
      <c r="U624" s="5">
        <f t="shared" si="441"/>
        <v>4.0923364841969248E-2</v>
      </c>
      <c r="V624" s="5">
        <f t="shared" si="442"/>
        <v>3.891015943678941E-2</v>
      </c>
      <c r="W624" s="5">
        <f t="shared" si="442"/>
        <v>3.6953664043023068E-2</v>
      </c>
      <c r="X624" s="5">
        <f t="shared" si="442"/>
        <v>3.5051515743528022E-2</v>
      </c>
      <c r="Y624" s="5">
        <f t="shared" si="442"/>
        <v>3.3201481096073925E-2</v>
      </c>
      <c r="Z624" s="5">
        <f t="shared" si="442"/>
        <v>3.1401447385037529E-2</v>
      </c>
      <c r="AA624" s="5">
        <f t="shared" si="442"/>
        <v>2.9649414572962086E-2</v>
      </c>
      <c r="AB624" s="5">
        <f t="shared" si="442"/>
        <v>2.7943487887520213E-2</v>
      </c>
      <c r="AC624" s="5">
        <f t="shared" si="442"/>
        <v>2.6281870986115799E-2</v>
      </c>
      <c r="AD624" s="5">
        <f t="shared" si="442"/>
        <v>2.466285964628584E-2</v>
      </c>
      <c r="AE624" s="5">
        <f t="shared" si="442"/>
        <v>2.3084835935312367E-2</v>
      </c>
      <c r="AF624" s="5">
        <f t="shared" si="443"/>
        <v>2.1546262817113207E-2</v>
      </c>
      <c r="AG624" s="5">
        <f t="shared" si="443"/>
        <v>2.0045679158622688E-2</v>
      </c>
      <c r="AH624" s="5">
        <f t="shared" si="443"/>
        <v>1.8581695101558736E-2</v>
      </c>
      <c r="AI624" s="5">
        <f t="shared" si="443"/>
        <v>1.7152987768761403E-2</v>
      </c>
      <c r="AJ624" s="5">
        <f t="shared" si="443"/>
        <v>1.5758297277221139E-2</v>
      </c>
      <c r="AK624" s="5">
        <f t="shared" si="443"/>
        <v>1.4396423032540656E-2</v>
      </c>
      <c r="AL624" s="5">
        <f t="shared" si="443"/>
        <v>1.3066220281922523E-2</v>
      </c>
      <c r="AM624" s="5">
        <f t="shared" si="443"/>
        <v>1.1766596904881792E-2</v>
      </c>
      <c r="AN624" s="5">
        <f t="shared" si="443"/>
        <v>1.049651042277381E-2</v>
      </c>
      <c r="AO624" s="5">
        <f t="shared" si="443"/>
        <v>9.2549652099267118E-3</v>
      </c>
      <c r="AP624" s="5">
        <f t="shared" si="444"/>
        <v>8.0410098906983987E-3</v>
      </c>
      <c r="AQ624" s="5">
        <f t="shared" si="444"/>
        <v>6.8537349081564392E-3</v>
      </c>
      <c r="AR624" s="5">
        <f t="shared" si="444"/>
        <v>5.6922702513219139E-3</v>
      </c>
      <c r="AS624" s="5">
        <f t="shared" si="444"/>
        <v>4.5557833290429672E-3</v>
      </c>
      <c r="AT624" s="5">
        <f t="shared" si="444"/>
        <v>3.4434769795784609E-3</v>
      </c>
      <c r="AU624" s="5">
        <f t="shared" si="444"/>
        <v>2.354587605892175E-3</v>
      </c>
      <c r="AV624" s="5">
        <f t="shared" si="444"/>
        <v>1.2883834274909911E-3</v>
      </c>
      <c r="AW624" s="5">
        <f t="shared" si="444"/>
        <v>2.441628403970636E-4</v>
      </c>
      <c r="AX624" s="5">
        <f t="shared" si="444"/>
        <v>7.7874712247045369E-4</v>
      </c>
      <c r="AY624" s="5">
        <f t="shared" si="444"/>
        <v>1.7809922376032863E-3</v>
      </c>
      <c r="AZ624" s="5">
        <f t="shared" si="444"/>
        <v>2.7631924504334451E-3</v>
      </c>
      <c r="BA624" s="5">
        <f t="shared" si="446"/>
        <v>3.7259431540986598E-3</v>
      </c>
      <c r="BB624" s="5">
        <f t="shared" si="446"/>
        <v>4.6698163929861231E-3</v>
      </c>
      <c r="BC624" s="5">
        <f t="shared" si="446"/>
        <v>5.5953619961670378E-3</v>
      </c>
      <c r="BD624" s="5">
        <f t="shared" si="446"/>
        <v>6.5031086454406181E-3</v>
      </c>
      <c r="BE624" s="5">
        <f t="shared" si="446"/>
        <v>7.3935648823470826E-3</v>
      </c>
      <c r="BF624" s="5">
        <f t="shared" si="446"/>
        <v>8.2672200581798694E-3</v>
      </c>
      <c r="BG624" s="5">
        <f t="shared" si="446"/>
        <v>9.1245452307260333E-3</v>
      </c>
      <c r="BH624" s="5">
        <f t="shared" si="446"/>
        <v>9.9659940111880216E-3</v>
      </c>
      <c r="BI624" s="5">
        <f t="shared" si="446"/>
        <v>1.0792003364485554E-2</v>
      </c>
      <c r="BJ624" s="5">
        <f t="shared" si="446"/>
        <v>1.1602994365904958E-2</v>
      </c>
      <c r="BK624" s="5">
        <f t="shared" si="446"/>
        <v>1.2399372916848339E-2</v>
      </c>
      <c r="BL624" s="5">
        <f t="shared" si="446"/>
        <v>1.318153042223915E-2</v>
      </c>
      <c r="BM624" s="5">
        <f t="shared" si="446"/>
        <v>1.3949844431959353E-2</v>
      </c>
      <c r="BN624" s="5">
        <f t="shared" si="446"/>
        <v>1.4704679248526538E-2</v>
      </c>
      <c r="BO624" s="5">
        <f t="shared" si="446"/>
        <v>1.544638650306647E-2</v>
      </c>
      <c r="BP624" s="5">
        <f t="shared" si="446"/>
        <v>1.6175305701493677E-2</v>
      </c>
      <c r="BQ624" s="5">
        <f t="shared" si="446"/>
        <v>1.6891764742682787E-2</v>
      </c>
      <c r="BR624" s="5">
        <f t="shared" si="446"/>
        <v>1.7596080410292418E-2</v>
      </c>
      <c r="BS624" s="5">
        <f t="shared" si="446"/>
        <v>1.8288558839790969E-2</v>
      </c>
      <c r="BT624" s="5">
        <f t="shared" si="446"/>
        <v>1.8969495962131225E-2</v>
      </c>
      <c r="BU624" s="5">
        <f t="shared" si="446"/>
        <v>1.9639177925424516E-2</v>
      </c>
      <c r="BV624" s="5">
        <f t="shared" si="446"/>
        <v>2.0297881495876934E-2</v>
      </c>
      <c r="BW624" s="5">
        <f t="shared" si="446"/>
        <v>2.0945874439167546E-2</v>
      </c>
      <c r="BX624" s="5">
        <f t="shared" si="446"/>
        <v>2.1583415883372793E-2</v>
      </c>
      <c r="BY624" s="5">
        <f t="shared" si="446"/>
        <v>2.2210756664470768E-2</v>
      </c>
      <c r="BZ624" s="5">
        <f t="shared" si="446"/>
        <v>2.2828139655392599E-2</v>
      </c>
      <c r="CA624" s="5">
        <f t="shared" si="446"/>
        <v>2.3435800079528238E-2</v>
      </c>
      <c r="CB624" s="5">
        <f t="shared" si="446"/>
        <v>2.4033965809536775E-2</v>
      </c>
      <c r="CC624" s="5">
        <f t="shared" si="446"/>
        <v>2.4622857652258356E-2</v>
      </c>
      <c r="CD624" s="5">
        <f t="shared" si="446"/>
        <v>2.5202689620476504E-2</v>
      </c>
      <c r="CE624" s="5">
        <f t="shared" si="446"/>
        <v>2.5773669192233332E-2</v>
      </c>
      <c r="CF624" s="5">
        <f t="shared" si="446"/>
        <v>2.6335997558357478E-2</v>
      </c>
      <c r="CG624" s="5">
        <f t="shared" si="446"/>
        <v>2.6889869858825619E-2</v>
      </c>
      <c r="CH624" s="5">
        <f t="shared" si="446"/>
        <v>2.7435475408540515E-2</v>
      </c>
      <c r="CI624" s="5">
        <f t="shared" si="446"/>
        <v>2.7972997913074435E-2</v>
      </c>
      <c r="CJ624" s="5">
        <f t="shared" si="446"/>
        <v>2.8502615674894621E-2</v>
      </c>
      <c r="CK624" s="5">
        <f t="shared" si="446"/>
        <v>2.9024501790556864E-2</v>
      </c>
      <c r="CL624" s="5">
        <f t="shared" si="446"/>
        <v>2.953882433932542E-2</v>
      </c>
      <c r="CM624" s="5">
        <f t="shared" si="446"/>
        <v>3.0045746563651277E-2</v>
      </c>
      <c r="CN624" s="5">
        <f t="shared" si="446"/>
        <v>3.0545427041915339E-2</v>
      </c>
      <c r="CO624" s="5">
        <f t="shared" si="446"/>
        <v>3.1038019853821062E-2</v>
      </c>
      <c r="CP624" s="5">
        <f t="shared" si="446"/>
        <v>3.1523674738798524E-2</v>
      </c>
      <c r="CQ624" s="5">
        <f t="shared" si="446"/>
        <v>3.2002537247762308E-2</v>
      </c>
      <c r="CR624" s="5">
        <f t="shared" si="446"/>
        <v>3.247474888854604E-2</v>
      </c>
      <c r="CS624" s="5">
        <f t="shared" si="446"/>
        <v>3.2940447265318952E-2</v>
      </c>
      <c r="CT624" s="5">
        <f t="shared" si="446"/>
        <v>3.3399766212273092E-2</v>
      </c>
      <c r="CU624" s="5">
        <f t="shared" si="446"/>
        <v>3.3852835921853675E-2</v>
      </c>
      <c r="CV624" s="5">
        <f t="shared" si="446"/>
        <v>3.4299783067791301E-2</v>
      </c>
      <c r="CW624" s="5">
        <f t="shared" si="446"/>
        <v>3.4740730923179385E-2</v>
      </c>
      <c r="CX624" s="5">
        <f t="shared" si="446"/>
        <v>3.5175799473829004E-2</v>
      </c>
    </row>
    <row r="625" spans="1:102">
      <c r="A625" s="24">
        <v>6</v>
      </c>
      <c r="B625" s="5">
        <f t="shared" ref="B625:K634" si="447">ABS(Ct_Na+10^-pH-Kw*10^pH-Ct_CH3COO*Ka*10^pH/(1+Ka*10^pH))</f>
        <v>9.4593604594594594E-2</v>
      </c>
      <c r="C625" s="5">
        <f t="shared" si="447"/>
        <v>9.0778024308426075E-2</v>
      </c>
      <c r="D625" s="5">
        <f t="shared" si="447"/>
        <v>8.7109197110187109E-2</v>
      </c>
      <c r="E625" s="5">
        <f t="shared" si="447"/>
        <v>8.3578816221315633E-2</v>
      </c>
      <c r="F625" s="5">
        <f t="shared" si="447"/>
        <v>8.017919018018016E-2</v>
      </c>
      <c r="G625" s="5">
        <f t="shared" si="447"/>
        <v>7.6903186904176898E-2</v>
      </c>
      <c r="H625" s="5">
        <f t="shared" si="447"/>
        <v>7.3744183745173733E-2</v>
      </c>
      <c r="I625" s="5">
        <f t="shared" si="447"/>
        <v>7.0696022802275951E-2</v>
      </c>
      <c r="J625" s="5">
        <f t="shared" si="447"/>
        <v>6.7752970857409126E-2</v>
      </c>
      <c r="K625" s="5">
        <f t="shared" si="447"/>
        <v>6.4909683385249661E-2</v>
      </c>
      <c r="L625" s="5">
        <f t="shared" ref="L625:U634" si="448">ABS(Ct_Na+10^-pH-Kw*10^pH-Ct_CH3COO*Ka*10^pH/(1+Ka*10^pH))</f>
        <v>6.2161172162162145E-2</v>
      </c>
      <c r="M625" s="5">
        <f t="shared" si="448"/>
        <v>5.9502776061143084E-2</v>
      </c>
      <c r="N625" s="5">
        <f t="shared" si="448"/>
        <v>5.6930134673060143E-2</v>
      </c>
      <c r="O625" s="5">
        <f t="shared" si="448"/>
        <v>5.4439164440154439E-2</v>
      </c>
      <c r="P625" s="5">
        <f t="shared" si="448"/>
        <v>5.2026037027027017E-2</v>
      </c>
      <c r="Q625" s="5">
        <f t="shared" si="448"/>
        <v>4.9687159688149692E-2</v>
      </c>
      <c r="R625" s="5">
        <f t="shared" si="448"/>
        <v>4.741915742014742E-2</v>
      </c>
      <c r="S625" s="5">
        <f t="shared" si="448"/>
        <v>4.5218856712384028E-2</v>
      </c>
      <c r="T625" s="5">
        <f t="shared" si="448"/>
        <v>4.3083270731319553E-2</v>
      </c>
      <c r="U625" s="5">
        <f t="shared" si="448"/>
        <v>4.1009585793184485E-2</v>
      </c>
      <c r="V625" s="5">
        <f t="shared" ref="V625:AE634" si="449">ABS(Ct_Na+10^-pH-Kw*10^pH-Ct_CH3COO*Ka*10^pH/(1+Ka*10^pH))</f>
        <v>3.8995148996138998E-2</v>
      </c>
      <c r="W625" s="5">
        <f t="shared" si="449"/>
        <v>3.7037456897601809E-2</v>
      </c>
      <c r="X625" s="5">
        <f t="shared" si="449"/>
        <v>3.5134145135135117E-2</v>
      </c>
      <c r="Y625" s="5">
        <f t="shared" si="449"/>
        <v>3.328297890040724E-2</v>
      </c>
      <c r="Z625" s="5">
        <f t="shared" si="449"/>
        <v>3.1481844185536893E-2</v>
      </c>
      <c r="AA625" s="5">
        <f t="shared" si="449"/>
        <v>2.9728739729729725E-2</v>
      </c>
      <c r="AB625" s="5">
        <f t="shared" si="449"/>
        <v>2.8021769601706964E-2</v>
      </c>
      <c r="AC625" s="5">
        <f t="shared" si="449"/>
        <v>2.6359136360126351E-2</v>
      </c>
      <c r="AD625" s="5">
        <f t="shared" si="449"/>
        <v>2.4739134740124728E-2</v>
      </c>
      <c r="AE625" s="5">
        <f t="shared" si="449"/>
        <v>2.316014581936366E-2</v>
      </c>
      <c r="AF625" s="5">
        <f t="shared" ref="AF625:AO634" si="450">ABS(Ct_Na+10^-pH-Kw*10^pH-Ct_CH3COO*Ka*10^pH/(1+Ka*10^pH))</f>
        <v>2.1620631621621617E-2</v>
      </c>
      <c r="AG625" s="5">
        <f t="shared" si="450"/>
        <v>2.0119130120120121E-2</v>
      </c>
      <c r="AH625" s="5">
        <f t="shared" si="450"/>
        <v>1.8654250606460115E-2</v>
      </c>
      <c r="AI625" s="5">
        <f t="shared" si="450"/>
        <v>1.7224669394334091E-2</v>
      </c>
      <c r="AJ625" s="5">
        <f t="shared" si="450"/>
        <v>1.5829125830115823E-2</v>
      </c>
      <c r="AK625" s="5">
        <f t="shared" si="450"/>
        <v>1.4466418585055631E-2</v>
      </c>
      <c r="AL625" s="5">
        <f t="shared" si="450"/>
        <v>1.3135402206159649E-2</v>
      </c>
      <c r="AM625" s="5">
        <f t="shared" si="450"/>
        <v>1.1834983904939415E-2</v>
      </c>
      <c r="AN625" s="5">
        <f t="shared" si="450"/>
        <v>1.0564120565110552E-2</v>
      </c>
      <c r="AO625" s="5">
        <f t="shared" si="450"/>
        <v>9.3218159520194396E-3</v>
      </c>
      <c r="AP625" s="5">
        <f t="shared" ref="AP625:BE634" si="451">ABS(Ct_Na+10^-pH-Kw*10^pH-Ct_CH3COO*Ka*10^pH/(1+Ka*10^pH))</f>
        <v>8.1071181081081092E-3</v>
      </c>
      <c r="AQ625" s="5">
        <f t="shared" si="451"/>
        <v>6.9191169201069103E-3</v>
      </c>
      <c r="AR625" s="5">
        <f t="shared" si="451"/>
        <v>5.7569418448883622E-3</v>
      </c>
      <c r="AS625" s="5">
        <f t="shared" si="451"/>
        <v>4.6197597820401073E-3</v>
      </c>
      <c r="AT625" s="5">
        <f t="shared" si="451"/>
        <v>3.5067730822311571E-3</v>
      </c>
      <c r="AU625" s="5">
        <f t="shared" si="451"/>
        <v>2.4172176813655882E-3</v>
      </c>
      <c r="AV625" s="5">
        <f t="shared" si="451"/>
        <v>1.3503613513513452E-3</v>
      </c>
      <c r="AW625" s="5">
        <f t="shared" si="451"/>
        <v>3.0550205906937355E-4</v>
      </c>
      <c r="AX625" s="5">
        <f t="shared" si="451"/>
        <v>7.1803357418644131E-4</v>
      </c>
      <c r="AY625" s="5">
        <f t="shared" si="451"/>
        <v>1.7208917199017376E-3</v>
      </c>
      <c r="AZ625" s="5">
        <f t="shared" si="451"/>
        <v>2.7036927027027022E-3</v>
      </c>
      <c r="BA625" s="5">
        <f t="shared" si="451"/>
        <v>3.6670322799036703E-3</v>
      </c>
      <c r="BB625" s="5">
        <f t="shared" si="451"/>
        <v>4.6114828457869614E-3</v>
      </c>
      <c r="BC625" s="5">
        <f t="shared" si="451"/>
        <v>5.5375945657307885E-3</v>
      </c>
      <c r="BD625" s="5">
        <f t="shared" si="451"/>
        <v>6.4458964449064446E-3</v>
      </c>
      <c r="BE625" s="5">
        <f t="shared" si="451"/>
        <v>7.3368973359073247E-3</v>
      </c>
      <c r="BF625" s="5">
        <f t="shared" si="446"/>
        <v>8.2110868893421896E-3</v>
      </c>
      <c r="BG625" s="5">
        <f t="shared" si="446"/>
        <v>9.0689364511240336E-3</v>
      </c>
      <c r="BH625" s="5">
        <f t="shared" si="446"/>
        <v>9.910899909909926E-3</v>
      </c>
      <c r="BI625" s="5">
        <f t="shared" si="446"/>
        <v>1.0737414497892395E-2</v>
      </c>
      <c r="BJ625" s="5">
        <f t="shared" si="446"/>
        <v>1.154890154791155E-2</v>
      </c>
      <c r="BK625" s="5">
        <f t="shared" si="446"/>
        <v>1.2345767209642075E-2</v>
      </c>
      <c r="BL625" s="5">
        <f t="shared" si="446"/>
        <v>1.3128403127413132E-2</v>
      </c>
      <c r="BM625" s="5">
        <f t="shared" si="446"/>
        <v>1.3897187082037805E-2</v>
      </c>
      <c r="BN625" s="5">
        <f t="shared" si="446"/>
        <v>1.4652483598862023E-2</v>
      </c>
      <c r="BO625" s="5">
        <f t="shared" si="446"/>
        <v>1.5394644524089299E-2</v>
      </c>
      <c r="BP625" s="5">
        <f t="shared" si="446"/>
        <v>1.6124009571295443E-2</v>
      </c>
      <c r="BQ625" s="5">
        <f t="shared" si="446"/>
        <v>1.684090683991684E-2</v>
      </c>
      <c r="BR625" s="5">
        <f t="shared" si="446"/>
        <v>1.7545653307375168E-2</v>
      </c>
      <c r="BS625" s="5">
        <f t="shared" si="446"/>
        <v>1.8238555296388827E-2</v>
      </c>
      <c r="BT625" s="5">
        <f t="shared" si="446"/>
        <v>1.8919908918918926E-2</v>
      </c>
      <c r="BU625" s="5">
        <f t="shared" si="446"/>
        <v>1.9590000498101411E-2</v>
      </c>
      <c r="BV625" s="5">
        <f t="shared" si="446"/>
        <v>2.024910696942845E-2</v>
      </c>
      <c r="BW625" s="5">
        <f t="shared" si="446"/>
        <v>2.0897496262359934E-2</v>
      </c>
      <c r="BX625" s="5">
        <f t="shared" si="446"/>
        <v>2.1535427663469935E-2</v>
      </c>
      <c r="BY625" s="5">
        <f t="shared" si="446"/>
        <v>2.2163152162162164E-2</v>
      </c>
      <c r="BZ625" s="5">
        <f t="shared" si="446"/>
        <v>2.2780912779922786E-2</v>
      </c>
      <c r="CA625" s="5">
        <f t="shared" si="446"/>
        <v>2.3388944884017882E-2</v>
      </c>
      <c r="CB625" s="5">
        <f t="shared" si="446"/>
        <v>2.3987476486486498E-2</v>
      </c>
      <c r="CC625" s="5">
        <f t="shared" si="446"/>
        <v>2.4576728529226904E-2</v>
      </c>
      <c r="CD625" s="5">
        <f t="shared" si="446"/>
        <v>2.515691515592515E-2</v>
      </c>
      <c r="CE625" s="5">
        <f t="shared" si="446"/>
        <v>2.5728243971528779E-2</v>
      </c>
      <c r="CF625" s="5">
        <f t="shared" si="446"/>
        <v>2.6290916289926296E-2</v>
      </c>
      <c r="CG625" s="5">
        <f t="shared" si="446"/>
        <v>2.6845127370453165E-2</v>
      </c>
      <c r="CH625" s="5">
        <f t="shared" si="446"/>
        <v>2.7391066643807999E-2</v>
      </c>
      <c r="CI625" s="5">
        <f t="shared" si="446"/>
        <v>2.7928917927927933E-2</v>
      </c>
      <c r="CJ625" s="5">
        <f t="shared" si="446"/>
        <v>2.8458859634340229E-2</v>
      </c>
      <c r="CK625" s="5">
        <f t="shared" si="446"/>
        <v>2.8981064965476436E-2</v>
      </c>
      <c r="CL625" s="5">
        <f t="shared" si="446"/>
        <v>2.949570210340776E-2</v>
      </c>
      <c r="CM625" s="5">
        <f t="shared" si="446"/>
        <v>3.0002934390433597E-2</v>
      </c>
      <c r="CN625" s="5">
        <f t="shared" si="446"/>
        <v>3.05029205019305E-2</v>
      </c>
      <c r="CO625" s="5">
        <f t="shared" si="446"/>
        <v>3.0995814611845904E-2</v>
      </c>
      <c r="CP625" s="5">
        <f t="shared" si="446"/>
        <v>3.1481766551199108E-2</v>
      </c>
      <c r="CQ625" s="5">
        <f t="shared" si="446"/>
        <v>3.1960921959931977E-2</v>
      </c>
      <c r="CR625" s="5">
        <f t="shared" si="446"/>
        <v>3.2433422432432447E-2</v>
      </c>
      <c r="CS625" s="5">
        <f t="shared" si="446"/>
        <v>3.2899405657036349E-2</v>
      </c>
      <c r="CT625" s="5">
        <f t="shared" si="446"/>
        <v>3.3359005549796393E-2</v>
      </c>
      <c r="CU625" s="5">
        <f t="shared" si="446"/>
        <v>3.3812352382790963E-2</v>
      </c>
      <c r="CV625" s="5">
        <f t="shared" si="446"/>
        <v>3.4259572907231577E-2</v>
      </c>
      <c r="CW625" s="5">
        <f t="shared" si="446"/>
        <v>3.470079047161255E-2</v>
      </c>
      <c r="CX625" s="5">
        <f t="shared" si="446"/>
        <v>3.5136125135135143E-2</v>
      </c>
    </row>
    <row r="626" spans="1:102">
      <c r="A626" s="23">
        <v>6.01</v>
      </c>
      <c r="B626" s="5">
        <f t="shared" si="447"/>
        <v>9.4710162104083007E-2</v>
      </c>
      <c r="C626" s="5">
        <f t="shared" si="447"/>
        <v>9.0892296827448205E-2</v>
      </c>
      <c r="D626" s="5">
        <f t="shared" si="447"/>
        <v>8.7221272522991694E-2</v>
      </c>
      <c r="E626" s="5">
        <f t="shared" si="447"/>
        <v>8.3688777437571263E-2</v>
      </c>
      <c r="F626" s="5">
        <f t="shared" si="447"/>
        <v>8.0287115503462708E-2</v>
      </c>
      <c r="G626" s="5">
        <f t="shared" si="447"/>
        <v>7.7009150366958087E-2</v>
      </c>
      <c r="H626" s="5">
        <f t="shared" si="447"/>
        <v>7.3848255413900069E-2</v>
      </c>
      <c r="I626" s="5">
        <f t="shared" si="447"/>
        <v>7.0798269055686175E-2</v>
      </c>
      <c r="J626" s="5">
        <f t="shared" si="447"/>
        <v>6.7853454640858998E-2</v>
      </c>
      <c r="K626" s="5">
        <f t="shared" si="447"/>
        <v>6.5008464443483585E-2</v>
      </c>
      <c r="L626" s="5">
        <f t="shared" si="448"/>
        <v>6.2258307252687321E-2</v>
      </c>
      <c r="M626" s="5">
        <f t="shared" si="448"/>
        <v>5.9598319150113897E-2</v>
      </c>
      <c r="N626" s="5">
        <f t="shared" si="448"/>
        <v>5.7024137115365442E-2</v>
      </c>
      <c r="O626" s="5">
        <f t="shared" si="448"/>
        <v>5.453167514521217E-2</v>
      </c>
      <c r="P626" s="5">
        <f t="shared" si="448"/>
        <v>5.2117102611626179E-2</v>
      </c>
      <c r="Q626" s="5">
        <f t="shared" si="448"/>
        <v>4.9776824617535159E-2</v>
      </c>
      <c r="R626" s="5">
        <f t="shared" si="448"/>
        <v>4.7507464138416569E-2</v>
      </c>
      <c r="S626" s="5">
        <f t="shared" si="448"/>
        <v>4.5305845763152282E-2</v>
      </c>
      <c r="T626" s="5">
        <f t="shared" si="448"/>
        <v>4.3168980869513401E-2</v>
      </c>
      <c r="U626" s="5">
        <f t="shared" si="448"/>
        <v>4.1094054088733623E-2</v>
      </c>
      <c r="V626" s="5">
        <f t="shared" si="449"/>
        <v>3.9078410930261855E-2</v>
      </c>
      <c r="W626" s="5">
        <f t="shared" si="449"/>
        <v>3.7119546452310394E-2</v>
      </c>
      <c r="X626" s="5">
        <f t="shared" si="449"/>
        <v>3.5215094876524251E-2</v>
      </c>
      <c r="Y626" s="5">
        <f t="shared" si="449"/>
        <v>3.3362820056239112E-2</v>
      </c>
      <c r="Z626" s="5">
        <f t="shared" si="449"/>
        <v>3.156060671758331E-2</v>
      </c>
      <c r="AA626" s="5">
        <f t="shared" si="449"/>
        <v>2.980645240129165E-2</v>
      </c>
      <c r="AB626" s="5">
        <f t="shared" si="449"/>
        <v>2.8098460040691865E-2</v>
      </c>
      <c r="AC626" s="5">
        <f t="shared" si="449"/>
        <v>2.6434831118029752E-2</v>
      </c>
      <c r="AD626" s="5">
        <f t="shared" si="449"/>
        <v>2.4813859347230759E-2</v>
      </c>
      <c r="AE626" s="5">
        <f t="shared" si="449"/>
        <v>2.3233924836452029E-2</v>
      </c>
      <c r="AF626" s="5">
        <f t="shared" si="450"/>
        <v>2.169348868844273E-2</v>
      </c>
      <c r="AG626" s="5">
        <f t="shared" si="450"/>
        <v>2.0191088000878127E-2</v>
      </c>
      <c r="AH626" s="5">
        <f t="shared" si="450"/>
        <v>1.8725331232522395E-2</v>
      </c>
      <c r="AI626" s="5">
        <f t="shared" si="450"/>
        <v>1.7294893904368017E-2</v>
      </c>
      <c r="AJ626" s="5">
        <f t="shared" si="450"/>
        <v>1.589851460783636E-2</v>
      </c>
      <c r="AK626" s="5">
        <f t="shared" si="450"/>
        <v>1.4534991294752504E-2</v>
      </c>
      <c r="AL626" s="5">
        <f t="shared" si="450"/>
        <v>1.3203177826158999E-2</v>
      </c>
      <c r="AM626" s="5">
        <f t="shared" si="450"/>
        <v>1.1901980759142311E-2</v>
      </c>
      <c r="AN626" s="5">
        <f t="shared" si="450"/>
        <v>1.0630356352739644E-2</v>
      </c>
      <c r="AO626" s="5">
        <f t="shared" si="450"/>
        <v>9.3873077756943812E-3</v>
      </c>
      <c r="AP626" s="5">
        <f t="shared" si="451"/>
        <v>8.1718825003612022E-3</v>
      </c>
      <c r="AQ626" s="5">
        <f t="shared" si="451"/>
        <v>6.9831698684419477E-3</v>
      </c>
      <c r="AR626" s="5">
        <f t="shared" si="451"/>
        <v>5.820298815477451E-3</v>
      </c>
      <c r="AS626" s="5">
        <f t="shared" si="451"/>
        <v>4.6824357421466137E-3</v>
      </c>
      <c r="AT626" s="5">
        <f t="shared" si="451"/>
        <v>3.5687825214398283E-3</v>
      </c>
      <c r="AU626" s="5">
        <f t="shared" si="451"/>
        <v>2.4785746316953114E-3</v>
      </c>
      <c r="AV626" s="5">
        <f t="shared" si="451"/>
        <v>1.4110794063204313E-3</v>
      </c>
      <c r="AW626" s="5">
        <f t="shared" si="451"/>
        <v>3.6559439177805131E-4</v>
      </c>
      <c r="AX626" s="5">
        <f t="shared" si="451"/>
        <v>6.5855419389612702E-4</v>
      </c>
      <c r="AY626" s="5">
        <f t="shared" si="451"/>
        <v>1.6620129091526464E-3</v>
      </c>
      <c r="AZ626" s="5">
        <f t="shared" si="451"/>
        <v>2.6454024501040216E-3</v>
      </c>
      <c r="BA626" s="5">
        <f t="shared" si="446"/>
        <v>3.6093189308385454E-3</v>
      </c>
      <c r="BB626" s="5">
        <f t="shared" si="446"/>
        <v>4.5543350884214157E-3</v>
      </c>
      <c r="BC626" s="5">
        <f t="shared" si="446"/>
        <v>5.4810014177017058E-3</v>
      </c>
      <c r="BD626" s="5">
        <f t="shared" si="446"/>
        <v>6.3898472406496779E-3</v>
      </c>
      <c r="BE626" s="5">
        <f t="shared" si="446"/>
        <v>7.2813817145891135E-3</v>
      </c>
      <c r="BF626" s="5">
        <f t="shared" si="446"/>
        <v>8.1560947833599004E-3</v>
      </c>
      <c r="BG626" s="5">
        <f t="shared" si="446"/>
        <v>9.0144580751442965E-3</v>
      </c>
      <c r="BH626" s="5">
        <f t="shared" si="446"/>
        <v>9.8569257504141777E-3</v>
      </c>
      <c r="BI626" s="5">
        <f t="shared" si="446"/>
        <v>1.0683935303202031E-2</v>
      </c>
      <c r="BJ626" s="5">
        <f t="shared" si="446"/>
        <v>1.1495908318666474E-2</v>
      </c>
      <c r="BK626" s="5">
        <f t="shared" si="446"/>
        <v>1.2293251189708143E-2</v>
      </c>
      <c r="BL626" s="5">
        <f t="shared" si="446"/>
        <v>1.3076355795195484E-2</v>
      </c>
      <c r="BM626" s="5">
        <f t="shared" si="446"/>
        <v>1.384560014217865E-2</v>
      </c>
      <c r="BN626" s="5">
        <f t="shared" si="446"/>
        <v>1.4601348974302431E-2</v>
      </c>
      <c r="BO626" s="5">
        <f t="shared" si="446"/>
        <v>1.5343954348476227E-2</v>
      </c>
      <c r="BP626" s="5">
        <f t="shared" si="446"/>
        <v>1.6073756181716033E-2</v>
      </c>
      <c r="BQ626" s="5">
        <f t="shared" si="446"/>
        <v>1.6791082769943164E-2</v>
      </c>
      <c r="BR626" s="5">
        <f t="shared" si="446"/>
        <v>1.7496251280403732E-2</v>
      </c>
      <c r="BS626" s="5">
        <f t="shared" si="446"/>
        <v>1.8189568219259926E-2</v>
      </c>
      <c r="BT626" s="5">
        <f t="shared" si="446"/>
        <v>1.8871329875801861E-2</v>
      </c>
      <c r="BU626" s="5">
        <f t="shared" si="446"/>
        <v>1.9541822744632349E-2</v>
      </c>
      <c r="BV626" s="5">
        <f t="shared" si="446"/>
        <v>2.0201323927088566E-2</v>
      </c>
      <c r="BW626" s="5">
        <f t="shared" si="446"/>
        <v>2.0850101513082094E-2</v>
      </c>
      <c r="BX626" s="5">
        <f t="shared" si="446"/>
        <v>2.1488414944462804E-2</v>
      </c>
      <c r="BY626" s="5">
        <f t="shared" si="446"/>
        <v>2.2116515360941419E-2</v>
      </c>
      <c r="BZ626" s="5">
        <f t="shared" si="446"/>
        <v>2.2734645929539443E-2</v>
      </c>
      <c r="CA626" s="5">
        <f t="shared" si="446"/>
        <v>2.3343042158474485E-2</v>
      </c>
      <c r="CB626" s="5">
        <f t="shared" si="446"/>
        <v>2.3941932196332436E-2</v>
      </c>
      <c r="CC626" s="5">
        <f t="shared" si="446"/>
        <v>2.4531537117324365E-2</v>
      </c>
      <c r="CD626" s="5">
        <f t="shared" si="446"/>
        <v>2.5112071193377938E-2</v>
      </c>
      <c r="CE626" s="5">
        <f t="shared" ref="BA626:CX631" si="452">ABS(Ct_Na+10^-pH-Kw*10^pH-Ct_CH3COO*Ka*10^pH/(1+Ka*10^pH))</f>
        <v>2.5683742153766592E-2</v>
      </c>
      <c r="CF626" s="5">
        <f t="shared" si="452"/>
        <v>2.624675143293724E-2</v>
      </c>
      <c r="CG626" s="5">
        <f t="shared" si="452"/>
        <v>2.6801294407157943E-2</v>
      </c>
      <c r="CH626" s="5">
        <f t="shared" si="452"/>
        <v>2.7347560620569381E-2</v>
      </c>
      <c r="CI626" s="5">
        <f t="shared" si="452"/>
        <v>2.7885734001189537E-2</v>
      </c>
      <c r="CJ626" s="5">
        <f t="shared" si="452"/>
        <v>2.841599306738881E-2</v>
      </c>
      <c r="CK626" s="5">
        <f t="shared" si="452"/>
        <v>2.8938511125322405E-2</v>
      </c>
      <c r="CL626" s="5">
        <f t="shared" si="452"/>
        <v>2.94534564577787E-2</v>
      </c>
      <c r="CM626" s="5">
        <f t="shared" si="452"/>
        <v>2.9960992504875904E-2</v>
      </c>
      <c r="CN626" s="5">
        <f t="shared" si="452"/>
        <v>3.046127803701458E-2</v>
      </c>
      <c r="CO626" s="5">
        <f t="shared" si="452"/>
        <v>3.0954467320470455E-2</v>
      </c>
      <c r="CP626" s="5">
        <f t="shared" si="452"/>
        <v>3.1440710275990325E-2</v>
      </c>
      <c r="CQ626" s="5">
        <f t="shared" si="452"/>
        <v>3.1920152630733681E-2</v>
      </c>
      <c r="CR626" s="5">
        <f t="shared" si="452"/>
        <v>3.2392936063883389E-2</v>
      </c>
      <c r="CS626" s="5">
        <f t="shared" si="452"/>
        <v>3.2859198346231008E-2</v>
      </c>
      <c r="CT626" s="5">
        <f t="shared" si="452"/>
        <v>3.3319073474025962E-2</v>
      </c>
      <c r="CU626" s="5">
        <f t="shared" si="452"/>
        <v>3.3772691797361087E-2</v>
      </c>
      <c r="CV626" s="5">
        <f t="shared" si="452"/>
        <v>3.4220180143353873E-2</v>
      </c>
      <c r="CW626" s="5">
        <f t="shared" si="452"/>
        <v>3.4661661934366851E-2</v>
      </c>
      <c r="CX626" s="5">
        <f t="shared" si="452"/>
        <v>3.5097257301499686E-2</v>
      </c>
    </row>
    <row r="627" spans="1:102">
      <c r="A627" s="24">
        <v>6.02</v>
      </c>
      <c r="B627" s="5">
        <f t="shared" si="447"/>
        <v>9.4824344182717762E-2</v>
      </c>
      <c r="C627" s="5">
        <f t="shared" si="447"/>
        <v>9.1004240482638984E-2</v>
      </c>
      <c r="D627" s="5">
        <f t="shared" si="447"/>
        <v>8.7331063847947837E-2</v>
      </c>
      <c r="E627" s="5">
        <f t="shared" si="447"/>
        <v>8.3796497652301627E-2</v>
      </c>
      <c r="F627" s="5">
        <f t="shared" si="447"/>
        <v>8.039284131575343E-2</v>
      </c>
      <c r="G627" s="5">
        <f t="shared" si="447"/>
        <v>7.7112954300534289E-2</v>
      </c>
      <c r="H627" s="5">
        <f t="shared" si="447"/>
        <v>7.3950206107287239E-2</v>
      </c>
      <c r="I627" s="5">
        <f t="shared" si="447"/>
        <v>7.0898431534855866E-2</v>
      </c>
      <c r="J627" s="5">
        <f t="shared" si="447"/>
        <v>6.7951890568370421E-2</v>
      </c>
      <c r="K627" s="5">
        <f t="shared" si="447"/>
        <v>6.5105232346511596E-2</v>
      </c>
      <c r="L627" s="5">
        <f t="shared" si="448"/>
        <v>6.2353462732048032E-2</v>
      </c>
      <c r="M627" s="5">
        <f t="shared" si="448"/>
        <v>5.969191507215707E-2</v>
      </c>
      <c r="N627" s="5">
        <f t="shared" si="448"/>
        <v>5.7116223788391637E-2</v>
      </c>
      <c r="O627" s="5">
        <f t="shared" si="448"/>
        <v>5.4622300481888597E-2</v>
      </c>
      <c r="P627" s="5">
        <f t="shared" si="448"/>
        <v>5.2206312278713751E-2</v>
      </c>
      <c r="Q627" s="5">
        <f t="shared" si="448"/>
        <v>4.9864662174098164E-2</v>
      </c>
      <c r="R627" s="5">
        <f t="shared" si="448"/>
        <v>4.7593971163561816E-2</v>
      </c>
      <c r="S627" s="5">
        <f t="shared" si="448"/>
        <v>4.5391061974235508E-2</v>
      </c>
      <c r="T627" s="5">
        <f t="shared" si="448"/>
        <v>4.32529442316541E-2</v>
      </c>
      <c r="U627" s="5">
        <f t="shared" si="448"/>
        <v>4.1176800916393884E-2</v>
      </c>
      <c r="V627" s="5">
        <f t="shared" si="449"/>
        <v>3.9159975981569686E-2</v>
      </c>
      <c r="W627" s="5">
        <f t="shared" si="449"/>
        <v>3.7199963016740514E-2</v>
      </c>
      <c r="X627" s="5">
        <f t="shared" si="449"/>
        <v>3.5294394856489941E-2</v>
      </c>
      <c r="Y627" s="5">
        <f t="shared" si="449"/>
        <v>3.3441034043095542E-2</v>
      </c>
      <c r="Z627" s="5">
        <f t="shared" si="449"/>
        <v>3.1637764062495605E-2</v>
      </c>
      <c r="AA627" s="5">
        <f t="shared" si="449"/>
        <v>2.9882581281378336E-2</v>
      </c>
      <c r="AB627" s="5">
        <f t="shared" si="449"/>
        <v>2.8173587520816758E-2</v>
      </c>
      <c r="AC627" s="5">
        <f t="shared" si="449"/>
        <v>2.6508983208581458E-2</v>
      </c>
      <c r="AD627" s="5">
        <f t="shared" si="449"/>
        <v>2.4887061058198358E-2</v>
      </c>
      <c r="AE627" s="5">
        <f t="shared" si="449"/>
        <v>2.3306200228078125E-2</v>
      </c>
      <c r="AF627" s="5">
        <f t="shared" si="450"/>
        <v>2.1764860918710889E-2</v>
      </c>
      <c r="AG627" s="5">
        <f t="shared" si="450"/>
        <v>2.0261579370068783E-2</v>
      </c>
      <c r="AH627" s="5">
        <f t="shared" si="450"/>
        <v>1.8794963225052079E-2</v>
      </c>
      <c r="AI627" s="5">
        <f t="shared" si="450"/>
        <v>1.736368722810807E-2</v>
      </c>
      <c r="AJ627" s="5">
        <f t="shared" si="450"/>
        <v>1.5966489231091299E-2</v>
      </c>
      <c r="AK627" s="5">
        <f t="shared" si="450"/>
        <v>1.4602166481063154E-2</v>
      </c>
      <c r="AL627" s="5">
        <f t="shared" si="450"/>
        <v>1.3269572167082203E-2</v>
      </c>
      <c r="AM627" s="5">
        <f t="shared" si="450"/>
        <v>1.1967612205146756E-2</v>
      </c>
      <c r="AN627" s="5">
        <f t="shared" si="450"/>
        <v>1.0695242242346199E-2</v>
      </c>
      <c r="AO627" s="5">
        <f t="shared" si="450"/>
        <v>9.4514648629794029E-3</v>
      </c>
      <c r="AP627" s="5">
        <f t="shared" si="451"/>
        <v>8.2353269809318508E-3</v>
      </c>
      <c r="AQ627" s="5">
        <f t="shared" si="451"/>
        <v>7.0459174039842268E-3</v>
      </c>
      <c r="AR627" s="5">
        <f t="shared" si="451"/>
        <v>5.8823645569702696E-3</v>
      </c>
      <c r="AS627" s="5">
        <f t="shared" si="451"/>
        <v>4.7438343518275763E-3</v>
      </c>
      <c r="AT627" s="5">
        <f t="shared" si="451"/>
        <v>3.6295281936028004E-3</v>
      </c>
      <c r="AU627" s="5">
        <f t="shared" si="451"/>
        <v>2.5386811123933109E-3</v>
      </c>
      <c r="AV627" s="5">
        <f t="shared" si="451"/>
        <v>1.4705600120423143E-3</v>
      </c>
      <c r="AW627" s="5">
        <f t="shared" si="451"/>
        <v>4.2446202716249493E-4</v>
      </c>
      <c r="AX627" s="5">
        <f t="shared" si="451"/>
        <v>6.0028701925039091E-4</v>
      </c>
      <c r="AY627" s="5">
        <f t="shared" si="451"/>
        <v>1.6043340647256543E-3</v>
      </c>
      <c r="AZ627" s="5">
        <f t="shared" si="451"/>
        <v>2.5883001692913951E-3</v>
      </c>
      <c r="BA627" s="5">
        <f t="shared" si="452"/>
        <v>3.5527817965390132E-3</v>
      </c>
      <c r="BB627" s="5">
        <f t="shared" si="452"/>
        <v>4.4983520193307841E-3</v>
      </c>
      <c r="BC627" s="5">
        <f t="shared" si="452"/>
        <v>5.4255616552722485E-3</v>
      </c>
      <c r="BD627" s="5">
        <f t="shared" si="452"/>
        <v>6.3349403366763646E-3</v>
      </c>
      <c r="BE627" s="5">
        <f t="shared" si="452"/>
        <v>7.22699751938706E-3</v>
      </c>
      <c r="BF627" s="5">
        <f t="shared" si="452"/>
        <v>8.1022234344994698E-3</v>
      </c>
      <c r="BG627" s="5">
        <f t="shared" si="452"/>
        <v>8.9610899867125574E-3</v>
      </c>
      <c r="BH627" s="5">
        <f t="shared" si="452"/>
        <v>9.8040516027735683E-3</v>
      </c>
      <c r="BI627" s="5">
        <f t="shared" si="452"/>
        <v>1.063154603321876E-2</v>
      </c>
      <c r="BJ627" s="5">
        <f t="shared" si="452"/>
        <v>1.1443995110383132E-2</v>
      </c>
      <c r="BK627" s="5">
        <f t="shared" si="452"/>
        <v>1.2241805465436448E-2</v>
      </c>
      <c r="BL627" s="5">
        <f t="shared" si="452"/>
        <v>1.3025369207006657E-2</v>
      </c>
      <c r="BM627" s="5">
        <f t="shared" si="452"/>
        <v>1.3795064563770339E-2</v>
      </c>
      <c r="BN627" s="5">
        <f t="shared" si="452"/>
        <v>1.4551256493222343E-2</v>
      </c>
      <c r="BO627" s="5">
        <f t="shared" si="452"/>
        <v>1.5294297258683878E-2</v>
      </c>
      <c r="BP627" s="5">
        <f t="shared" si="452"/>
        <v>1.6024526976465073E-2</v>
      </c>
      <c r="BQ627" s="5">
        <f t="shared" si="452"/>
        <v>1.6742274134967941E-2</v>
      </c>
      <c r="BR627" s="5">
        <f t="shared" si="452"/>
        <v>1.7447856087394478E-2</v>
      </c>
      <c r="BS627" s="5">
        <f t="shared" si="452"/>
        <v>1.8141579519612178E-2</v>
      </c>
      <c r="BT627" s="5">
        <f t="shared" si="452"/>
        <v>1.882374089462626E-2</v>
      </c>
      <c r="BU627" s="5">
        <f t="shared" si="452"/>
        <v>1.9494626875011994E-2</v>
      </c>
      <c r="BV627" s="5">
        <f t="shared" si="452"/>
        <v>2.0154514724571734E-2</v>
      </c>
      <c r="BW627" s="5">
        <f t="shared" si="452"/>
        <v>2.0803672690398803E-2</v>
      </c>
      <c r="BX627" s="5">
        <f t="shared" si="452"/>
        <v>2.1442360366454465E-2</v>
      </c>
      <c r="BY627" s="5">
        <f t="shared" si="452"/>
        <v>2.2070829039693221E-2</v>
      </c>
      <c r="BZ627" s="5">
        <f t="shared" si="452"/>
        <v>2.2689322019705985E-2</v>
      </c>
      <c r="CA627" s="5">
        <f t="shared" si="452"/>
        <v>2.3298074952789405E-2</v>
      </c>
      <c r="CB627" s="5">
        <f t="shared" si="452"/>
        <v>2.3897316121293408E-2</v>
      </c>
      <c r="CC627" s="5">
        <f t="shared" si="452"/>
        <v>2.4487266729045394E-2</v>
      </c>
      <c r="CD627" s="5">
        <f t="shared" si="452"/>
        <v>2.5068141173601191E-2</v>
      </c>
      <c r="CE627" s="5">
        <f t="shared" si="452"/>
        <v>2.564014730602638E-2</v>
      </c>
      <c r="CF627" s="5">
        <f t="shared" si="452"/>
        <v>2.6203486678869375E-2</v>
      </c>
      <c r="CG627" s="5">
        <f t="shared" si="452"/>
        <v>2.6758354782947802E-2</v>
      </c>
      <c r="CH627" s="5">
        <f t="shared" si="452"/>
        <v>2.7304941273532529E-2</v>
      </c>
      <c r="CI627" s="5">
        <f t="shared" si="452"/>
        <v>2.7843430186478953E-2</v>
      </c>
      <c r="CJ627" s="5">
        <f t="shared" si="452"/>
        <v>2.8374000144823226E-2</v>
      </c>
      <c r="CK627" s="5">
        <f t="shared" si="452"/>
        <v>2.8896824556330365E-2</v>
      </c>
      <c r="CL627" s="5">
        <f t="shared" si="452"/>
        <v>2.9412071802453331E-2</v>
      </c>
      <c r="CM627" s="5">
        <f t="shared" si="452"/>
        <v>2.9919905419135681E-2</v>
      </c>
      <c r="CN627" s="5">
        <f t="shared" si="452"/>
        <v>3.0420484269865426E-2</v>
      </c>
      <c r="CO627" s="5">
        <f t="shared" si="452"/>
        <v>3.0913962711364984E-2</v>
      </c>
      <c r="CP627" s="5">
        <f t="shared" si="452"/>
        <v>3.1400490752280026E-2</v>
      </c>
      <c r="CQ627" s="5">
        <f t="shared" si="452"/>
        <v>3.1880214205210242E-2</v>
      </c>
      <c r="CR627" s="5">
        <f t="shared" si="452"/>
        <v>3.2353274832405306E-2</v>
      </c>
      <c r="CS627" s="5">
        <f t="shared" si="452"/>
        <v>3.2819810485432158E-2</v>
      </c>
      <c r="CT627" s="5">
        <f t="shared" si="452"/>
        <v>3.3279955239102509E-2</v>
      </c>
      <c r="CU627" s="5">
        <f t="shared" si="452"/>
        <v>3.3733839519933778E-2</v>
      </c>
      <c r="CV627" s="5">
        <f t="shared" si="452"/>
        <v>3.4181590229402488E-2</v>
      </c>
      <c r="CW627" s="5">
        <f t="shared" si="452"/>
        <v>3.4623330862233993E-2</v>
      </c>
      <c r="CX627" s="5">
        <f t="shared" si="452"/>
        <v>3.5059181619961105E-2</v>
      </c>
    </row>
    <row r="628" spans="1:102">
      <c r="A628" s="23">
        <v>6.03</v>
      </c>
      <c r="B628" s="5">
        <f t="shared" si="447"/>
        <v>9.4936193362577401E-2</v>
      </c>
      <c r="C628" s="5">
        <f t="shared" si="447"/>
        <v>9.1113896972348285E-2</v>
      </c>
      <c r="D628" s="5">
        <f t="shared" si="447"/>
        <v>8.7438611981743353E-2</v>
      </c>
      <c r="E628" s="5">
        <f t="shared" si="447"/>
        <v>8.3902016990783895E-2</v>
      </c>
      <c r="F628" s="5">
        <f t="shared" si="447"/>
        <v>8.0496406999489609E-2</v>
      </c>
      <c r="G628" s="5">
        <f t="shared" si="447"/>
        <v>7.7214637371515099E-2</v>
      </c>
      <c r="H628" s="5">
        <f t="shared" si="447"/>
        <v>7.4050073801682562E-2</v>
      </c>
      <c r="I628" s="5">
        <f t="shared" si="447"/>
        <v>7.0996547550089759E-2</v>
      </c>
      <c r="J628" s="5">
        <f t="shared" si="447"/>
        <v>6.8048315307172549E-2</v>
      </c>
      <c r="K628" s="5">
        <f t="shared" si="447"/>
        <v>6.5200023140286459E-2</v>
      </c>
      <c r="L628" s="5">
        <f t="shared" si="448"/>
        <v>6.2446674045629855E-2</v>
      </c>
      <c r="M628" s="5">
        <f t="shared" si="448"/>
        <v>5.9783598691781695E-2</v>
      </c>
      <c r="N628" s="5">
        <f t="shared" si="448"/>
        <v>5.7206428994509305E-2</v>
      </c>
      <c r="O628" s="5">
        <f t="shared" si="448"/>
        <v>5.471107420826142E-2</v>
      </c>
      <c r="P628" s="5">
        <f t="shared" si="448"/>
        <v>5.2293699259083753E-2</v>
      </c>
      <c r="Q628" s="5">
        <f t="shared" si="448"/>
        <v>4.995070507757314E-2</v>
      </c>
      <c r="R628" s="5">
        <f t="shared" si="448"/>
        <v>4.7678710719744624E-2</v>
      </c>
      <c r="S628" s="5">
        <f t="shared" si="448"/>
        <v>4.5474537089015499E-2</v>
      </c>
      <c r="T628" s="5">
        <f t="shared" si="448"/>
        <v>4.3335192094484269E-2</v>
      </c>
      <c r="U628" s="5">
        <f t="shared" si="448"/>
        <v>4.1257857099794529E-2</v>
      </c>
      <c r="V628" s="5">
        <f t="shared" si="449"/>
        <v>3.923987453352451E-2</v>
      </c>
      <c r="W628" s="5">
        <f t="shared" si="449"/>
        <v>3.7278736546586019E-2</v>
      </c>
      <c r="X628" s="5">
        <f t="shared" si="449"/>
        <v>3.5372074614840265E-2</v>
      </c>
      <c r="Y628" s="5">
        <f t="shared" si="449"/>
        <v>3.3517649996293024E-2</v>
      </c>
      <c r="Z628" s="5">
        <f t="shared" si="449"/>
        <v>3.1713344962030862E-2</v>
      </c>
      <c r="AA628" s="5">
        <f t="shared" si="449"/>
        <v>2.9957154728682343E-2</v>
      </c>
      <c r="AB628" s="5">
        <f t="shared" si="449"/>
        <v>2.8247180027790364E-2</v>
      </c>
      <c r="AC628" s="5">
        <f t="shared" si="449"/>
        <v>2.6581620254194277E-2</v>
      </c>
      <c r="AD628" s="5">
        <f t="shared" si="449"/>
        <v>2.4958767141459635E-2</v>
      </c>
      <c r="AE628" s="5">
        <f t="shared" si="449"/>
        <v>2.3376998917655004E-2</v>
      </c>
      <c r="AF628" s="5">
        <f t="shared" si="450"/>
        <v>2.1834774899445464E-2</v>
      </c>
      <c r="AG628" s="5">
        <f t="shared" si="450"/>
        <v>2.0330630486623827E-2</v>
      </c>
      <c r="AH628" s="5">
        <f t="shared" si="450"/>
        <v>1.8863172522895384E-2</v>
      </c>
      <c r="AI628" s="5">
        <f t="shared" si="450"/>
        <v>1.7431074992027874E-2</v>
      </c>
      <c r="AJ628" s="5">
        <f t="shared" si="450"/>
        <v>1.6033075021419117E-2</v>
      </c>
      <c r="AK628" s="5">
        <f t="shared" si="450"/>
        <v>1.466796916776586E-2</v>
      </c>
      <c r="AL628" s="5">
        <f t="shared" si="450"/>
        <v>1.3334609961871996E-2</v>
      </c>
      <c r="AM628" s="5">
        <f t="shared" si="450"/>
        <v>1.2031902691745783E-2</v>
      </c>
      <c r="AN628" s="5">
        <f t="shared" si="450"/>
        <v>1.0758802405031527E-2</v>
      </c>
      <c r="AO628" s="5">
        <f t="shared" si="450"/>
        <v>9.514311113524368E-3</v>
      </c>
      <c r="AP628" s="5">
        <f t="shared" si="451"/>
        <v>8.2974751840506622E-3</v>
      </c>
      <c r="AQ628" s="5">
        <f t="shared" si="451"/>
        <v>7.1073829013785922E-3</v>
      </c>
      <c r="AR628" s="5">
        <f t="shared" si="451"/>
        <v>5.9431621900689555E-3</v>
      </c>
      <c r="AS628" s="5">
        <f t="shared" si="451"/>
        <v>4.8039784833036267E-3</v>
      </c>
      <c r="AT628" s="5">
        <f t="shared" si="451"/>
        <v>3.6890327277460458E-3</v>
      </c>
      <c r="AU628" s="5">
        <f t="shared" si="451"/>
        <v>2.5975595144107563E-3</v>
      </c>
      <c r="AV628" s="5">
        <f t="shared" si="451"/>
        <v>1.5288253263532545E-3</v>
      </c>
      <c r="AW628" s="5">
        <f t="shared" si="451"/>
        <v>4.8212689475057163E-4</v>
      </c>
      <c r="AX628" s="5">
        <f t="shared" si="451"/>
        <v>5.4321034437043031E-4</v>
      </c>
      <c r="AY628" s="5">
        <f t="shared" si="451"/>
        <v>1.5478336998728387E-3</v>
      </c>
      <c r="AZ628" s="5">
        <f t="shared" si="451"/>
        <v>2.5323645882651749E-3</v>
      </c>
      <c r="BA628" s="5">
        <f t="shared" si="452"/>
        <v>3.4973998155012412E-3</v>
      </c>
      <c r="BB628" s="5">
        <f t="shared" si="452"/>
        <v>4.4435127833797328E-3</v>
      </c>
      <c r="BC628" s="5">
        <f t="shared" si="452"/>
        <v>5.3712546256683633E-3</v>
      </c>
      <c r="BD628" s="5">
        <f t="shared" si="452"/>
        <v>6.2811552786821989E-3</v>
      </c>
      <c r="BE628" s="5">
        <f t="shared" si="452"/>
        <v>7.173724490686241E-3</v>
      </c>
      <c r="BF628" s="5">
        <f t="shared" si="452"/>
        <v>8.0494527741619346E-3</v>
      </c>
      <c r="BG628" s="5">
        <f t="shared" si="452"/>
        <v>8.9088123046754397E-3</v>
      </c>
      <c r="BH628" s="5">
        <f t="shared" si="452"/>
        <v>9.7522577698090779E-3</v>
      </c>
      <c r="BI628" s="5">
        <f t="shared" si="452"/>
        <v>1.0580227171362269E-2</v>
      </c>
      <c r="BJ628" s="5">
        <f t="shared" si="452"/>
        <v>1.1393142583796319E-2</v>
      </c>
      <c r="BK628" s="5">
        <f t="shared" si="452"/>
        <v>1.2191410871682011E-2</v>
      </c>
      <c r="BL628" s="5">
        <f t="shared" si="452"/>
        <v>1.2975424368712588E-2</v>
      </c>
      <c r="BM628" s="5">
        <f t="shared" si="452"/>
        <v>1.3745561520663009E-2</v>
      </c>
      <c r="BN628" s="5">
        <f t="shared" si="452"/>
        <v>1.4502187494508996E-2</v>
      </c>
      <c r="BO628" s="5">
        <f t="shared" si="452"/>
        <v>1.524565475576637E-2</v>
      </c>
      <c r="BP628" s="5">
        <f t="shared" si="452"/>
        <v>1.5976303615967608E-2</v>
      </c>
      <c r="BQ628" s="5">
        <f t="shared" si="452"/>
        <v>1.6694462752062815E-2</v>
      </c>
      <c r="BR628" s="5">
        <f t="shared" si="452"/>
        <v>1.7400449699410646E-2</v>
      </c>
      <c r="BS628" s="5">
        <f t="shared" si="452"/>
        <v>1.8094571319912309E-2</v>
      </c>
      <c r="BT628" s="5">
        <f t="shared" si="452"/>
        <v>1.8777124246738948E-2</v>
      </c>
      <c r="BU628" s="5">
        <f t="shared" si="452"/>
        <v>1.9448395307006448E-2</v>
      </c>
      <c r="BV628" s="5">
        <f t="shared" si="452"/>
        <v>2.0108661923663021E-2</v>
      </c>
      <c r="BW628" s="5">
        <f t="shared" si="452"/>
        <v>2.0758192497772332E-2</v>
      </c>
      <c r="BX628" s="5">
        <f t="shared" si="452"/>
        <v>2.1397246772299226E-2</v>
      </c>
      <c r="BY628" s="5">
        <f t="shared" si="452"/>
        <v>2.2026076178433683E-2</v>
      </c>
      <c r="BZ628" s="5">
        <f t="shared" si="452"/>
        <v>2.2644924165423172E-2</v>
      </c>
      <c r="CA628" s="5">
        <f t="shared" si="452"/>
        <v>2.3254026514822258E-2</v>
      </c>
      <c r="CB628" s="5">
        <f t="shared" si="452"/>
        <v>2.3853611640011999E-2</v>
      </c>
      <c r="CC628" s="5">
        <f t="shared" si="452"/>
        <v>2.4443900871787931E-2</v>
      </c>
      <c r="CD628" s="5">
        <f t="shared" si="452"/>
        <v>2.5025108730767298E-2</v>
      </c>
      <c r="CE628" s="5">
        <f t="shared" si="452"/>
        <v>2.5597443187319519E-2</v>
      </c>
      <c r="CF628" s="5">
        <f t="shared" si="452"/>
        <v>2.6161105909681563E-2</v>
      </c>
      <c r="CG628" s="5">
        <f t="shared" si="452"/>
        <v>2.671629250088025E-2</v>
      </c>
      <c r="CH628" s="5">
        <f t="shared" si="452"/>
        <v>2.7263192725046133E-2</v>
      </c>
      <c r="CI628" s="5">
        <f t="shared" si="452"/>
        <v>2.7801990723668804E-2</v>
      </c>
      <c r="CJ628" s="5">
        <f t="shared" si="452"/>
        <v>2.8332865222311737E-2</v>
      </c>
      <c r="CK628" s="5">
        <f t="shared" si="452"/>
        <v>2.8855989728273759E-2</v>
      </c>
      <c r="CL628" s="5">
        <f t="shared" si="452"/>
        <v>2.9371532719656604E-2</v>
      </c>
      <c r="CM628" s="5">
        <f t="shared" si="452"/>
        <v>2.9879657826271354E-2</v>
      </c>
      <c r="CN628" s="5">
        <f t="shared" si="452"/>
        <v>3.0380524002791613E-2</v>
      </c>
      <c r="CO628" s="5">
        <f t="shared" si="452"/>
        <v>3.0874285694538553E-2</v>
      </c>
      <c r="CP628" s="5">
        <f t="shared" si="452"/>
        <v>3.1361092996260873E-2</v>
      </c>
      <c r="CQ628" s="5">
        <f t="shared" si="452"/>
        <v>3.1841091804252812E-2</v>
      </c>
      <c r="CR628" s="5">
        <f t="shared" si="452"/>
        <v>3.2314423962133743E-2</v>
      </c>
      <c r="CS628" s="5">
        <f t="shared" si="452"/>
        <v>3.2781227400595622E-2</v>
      </c>
      <c r="CT628" s="5">
        <f t="shared" si="452"/>
        <v>3.3241636271407367E-2</v>
      </c>
      <c r="CU628" s="5">
        <f t="shared" si="452"/>
        <v>3.3695781075949539E-2</v>
      </c>
      <c r="CV628" s="5">
        <f t="shared" si="452"/>
        <v>3.4143788788538458E-2</v>
      </c>
      <c r="CW628" s="5">
        <f t="shared" si="452"/>
        <v>3.458578297478386E-2</v>
      </c>
      <c r="CX628" s="5">
        <f t="shared" si="452"/>
        <v>3.50218839052127E-2</v>
      </c>
    </row>
    <row r="629" spans="1:102">
      <c r="A629" s="24">
        <v>6.04</v>
      </c>
      <c r="B629" s="5">
        <f t="shared" si="447"/>
        <v>9.5045751667146142E-2</v>
      </c>
      <c r="C629" s="5">
        <f t="shared" si="447"/>
        <v>9.1221307496299003E-2</v>
      </c>
      <c r="D629" s="5">
        <f t="shared" si="447"/>
        <v>8.7543957332022942E-2</v>
      </c>
      <c r="E629" s="5">
        <f t="shared" si="447"/>
        <v>8.400537509847425E-2</v>
      </c>
      <c r="F629" s="5">
        <f t="shared" si="447"/>
        <v>8.0597851466168088E-2</v>
      </c>
      <c r="G629" s="5">
        <f t="shared" si="447"/>
        <v>7.7314237784127646E-2</v>
      </c>
      <c r="H629" s="5">
        <f t="shared" si="447"/>
        <v>7.4147896019302911E-2</v>
      </c>
      <c r="I629" s="5">
        <f t="shared" si="447"/>
        <v>7.1092653965524652E-2</v>
      </c>
      <c r="J629" s="5">
        <f t="shared" si="447"/>
        <v>6.814276508601462E-2</v>
      </c>
      <c r="K629" s="5">
        <f t="shared" si="447"/>
        <v>6.5292872439708327E-2</v>
      </c>
      <c r="L629" s="5">
        <f t="shared" si="448"/>
        <v>6.2537976214945556E-2</v>
      </c>
      <c r="M629" s="5">
        <f t="shared" si="448"/>
        <v>5.9873404456568448E-2</v>
      </c>
      <c r="N629" s="5">
        <f t="shared" si="448"/>
        <v>5.7294786625880931E-2</v>
      </c>
      <c r="O629" s="5">
        <f t="shared" si="448"/>
        <v>5.4798029678707318E-2</v>
      </c>
      <c r="P629" s="5">
        <f t="shared" si="448"/>
        <v>5.2379296386132854E-2</v>
      </c>
      <c r="Q629" s="5">
        <f t="shared" si="448"/>
        <v>5.0034985656406877E-2</v>
      </c>
      <c r="R629" s="5">
        <f t="shared" si="448"/>
        <v>4.7761714645763467E-2</v>
      </c>
      <c r="S629" s="5">
        <f t="shared" si="448"/>
        <v>4.5556302471258685E-2</v>
      </c>
      <c r="T629" s="5">
        <f t="shared" si="448"/>
        <v>4.3415755360709907E-2</v>
      </c>
      <c r="U629" s="5">
        <f t="shared" si="448"/>
        <v>4.1337253093945162E-2</v>
      </c>
      <c r="V629" s="5">
        <f t="shared" si="449"/>
        <v>3.9318136606230854E-2</v>
      </c>
      <c r="W629" s="5">
        <f t="shared" si="449"/>
        <v>3.7355896639297205E-2</v>
      </c>
      <c r="X629" s="5">
        <f t="shared" si="449"/>
        <v>3.5448163338111717E-2</v>
      </c>
      <c r="Y629" s="5">
        <f t="shared" si="449"/>
        <v>3.3592696702712137E-2</v>
      </c>
      <c r="Z629" s="5">
        <f t="shared" si="449"/>
        <v>3.178737781421527E-2</v>
      </c>
      <c r="AA629" s="5">
        <f t="shared" si="449"/>
        <v>3.0030200762744964E-2</v>
      </c>
      <c r="AB629" s="5">
        <f t="shared" si="449"/>
        <v>2.831926521262914E-2</v>
      </c>
      <c r="AC629" s="5">
        <f t="shared" si="449"/>
        <v>2.6652769546931909E-2</v>
      </c>
      <c r="AD629" s="5">
        <f t="shared" si="449"/>
        <v>2.5029004539329471E-2</v>
      </c>
      <c r="AE629" s="5">
        <f t="shared" si="449"/>
        <v>2.3446347506603078E-2</v>
      </c>
      <c r="AF629" s="5">
        <f t="shared" si="450"/>
        <v>2.1903256899694808E-2</v>
      </c>
      <c r="AG629" s="5">
        <f t="shared" si="450"/>
        <v>2.0398267295426278E-2</v>
      </c>
      <c r="AH629" s="5">
        <f t="shared" si="450"/>
        <v>1.8929984754676457E-2</v>
      </c>
      <c r="AI629" s="5">
        <f t="shared" si="450"/>
        <v>1.7497082516113413E-2</v>
      </c>
      <c r="AJ629" s="5">
        <f t="shared" si="450"/>
        <v>1.609829699751613E-2</v>
      </c>
      <c r="AK629" s="5">
        <f t="shared" si="450"/>
        <v>1.4732424079356446E-2</v>
      </c>
      <c r="AL629" s="5">
        <f t="shared" si="450"/>
        <v>1.3398315647665603E-2</v>
      </c>
      <c r="AM629" s="5">
        <f t="shared" si="450"/>
        <v>1.209487637532395E-2</v>
      </c>
      <c r="AN629" s="5">
        <f t="shared" si="450"/>
        <v>1.0821060722808237E-2</v>
      </c>
      <c r="AO629" s="5">
        <f t="shared" si="450"/>
        <v>9.5758701411356173E-3</v>
      </c>
      <c r="AP629" s="5">
        <f t="shared" si="451"/>
        <v>8.3583504612779053E-3</v>
      </c>
      <c r="AQ629" s="5">
        <f t="shared" si="451"/>
        <v>7.16758945570279E-3</v>
      </c>
      <c r="AR629" s="5">
        <f t="shared" si="451"/>
        <v>6.0027145589445288E-3</v>
      </c>
      <c r="AS629" s="5">
        <f t="shared" si="451"/>
        <v>4.862890735234833E-3</v>
      </c>
      <c r="AT629" s="5">
        <f t="shared" si="451"/>
        <v>3.7473184822423497E-3</v>
      </c>
      <c r="AU629" s="5">
        <f t="shared" si="451"/>
        <v>2.6552319608918462E-3</v>
      </c>
      <c r="AV629" s="5">
        <f t="shared" si="451"/>
        <v>1.5858972420694437E-3</v>
      </c>
      <c r="AW629" s="5">
        <f t="shared" si="451"/>
        <v>5.386106617794803E-4</v>
      </c>
      <c r="AX629" s="5">
        <f t="shared" si="451"/>
        <v>4.8730272299436772E-4</v>
      </c>
      <c r="AY629" s="5">
        <f t="shared" si="451"/>
        <v>1.4924905848434991E-3</v>
      </c>
      <c r="AZ629" s="5">
        <f t="shared" si="451"/>
        <v>2.4775746894556278E-3</v>
      </c>
      <c r="BA629" s="5">
        <f t="shared" si="452"/>
        <v>3.443152178134852E-3</v>
      </c>
      <c r="BB629" s="5">
        <f t="shared" si="452"/>
        <v>4.38979677487919E-3</v>
      </c>
      <c r="BC629" s="5">
        <f t="shared" si="452"/>
        <v>5.318059923143055E-3</v>
      </c>
      <c r="BD629" s="5">
        <f t="shared" si="452"/>
        <v>6.2284718570172273E-3</v>
      </c>
      <c r="BE629" s="5">
        <f t="shared" si="452"/>
        <v>7.1215426111985586E-3</v>
      </c>
      <c r="BF629" s="5">
        <f t="shared" si="452"/>
        <v>7.9977629737915806E-3</v>
      </c>
      <c r="BG629" s="5">
        <f t="shared" si="452"/>
        <v>8.8576053856819145E-3</v>
      </c>
      <c r="BH629" s="5">
        <f t="shared" si="452"/>
        <v>9.7015247899446613E-3</v>
      </c>
      <c r="BI629" s="5">
        <f t="shared" si="452"/>
        <v>1.0529959434496139E-2</v>
      </c>
      <c r="BJ629" s="5">
        <f t="shared" si="452"/>
        <v>1.1343331630964869E-2</v>
      </c>
      <c r="BK629" s="5">
        <f t="shared" si="452"/>
        <v>1.2142048472542286E-2</v>
      </c>
      <c r="BL629" s="5">
        <f t="shared" si="452"/>
        <v>1.2926502513377236E-2</v>
      </c>
      <c r="BM629" s="5">
        <f t="shared" si="452"/>
        <v>1.3697072411896549E-2</v>
      </c>
      <c r="BN629" s="5">
        <f t="shared" si="452"/>
        <v>1.4454123540266366E-2</v>
      </c>
      <c r="BO629" s="5">
        <f t="shared" si="452"/>
        <v>1.5198008562055845E-2</v>
      </c>
      <c r="BP629" s="5">
        <f t="shared" si="452"/>
        <v>1.5929067980021396E-2</v>
      </c>
      <c r="BQ629" s="5">
        <f t="shared" si="452"/>
        <v>1.6647630655799474E-2</v>
      </c>
      <c r="BR629" s="5">
        <f t="shared" si="452"/>
        <v>1.7354014303174535E-2</v>
      </c>
      <c r="BS629" s="5">
        <f t="shared" si="452"/>
        <v>1.8048525956476068E-2</v>
      </c>
      <c r="BT629" s="5">
        <f t="shared" si="452"/>
        <v>1.873146241555592E-2</v>
      </c>
      <c r="BU629" s="5">
        <f t="shared" si="452"/>
        <v>1.9403110668700568E-2</v>
      </c>
      <c r="BV629" s="5">
        <f t="shared" si="452"/>
        <v>2.0063748294744464E-2</v>
      </c>
      <c r="BW629" s="5">
        <f t="shared" si="452"/>
        <v>2.0713643845568161E-2</v>
      </c>
      <c r="BX629" s="5">
        <f t="shared" si="452"/>
        <v>2.1353057210088233E-2</v>
      </c>
      <c r="BY629" s="5">
        <f t="shared" si="452"/>
        <v>2.1982239960775973E-2</v>
      </c>
      <c r="BZ629" s="5">
        <f t="shared" si="452"/>
        <v>2.2601435683675043E-2</v>
      </c>
      <c r="CA629" s="5">
        <f t="shared" si="452"/>
        <v>2.3210880292827654E-2</v>
      </c>
      <c r="CB629" s="5">
        <f t="shared" si="452"/>
        <v>2.3810802329962272E-2</v>
      </c>
      <c r="CC629" s="5">
        <f t="shared" si="452"/>
        <v>2.4401423250242076E-2</v>
      </c>
      <c r="CD629" s="5">
        <f t="shared" si="452"/>
        <v>2.4982957694825253E-2</v>
      </c>
      <c r="CE629" s="5">
        <f t="shared" si="452"/>
        <v>2.5555613750941536E-2</v>
      </c>
      <c r="CF629" s="5">
        <f t="shared" si="452"/>
        <v>2.6119593200146965E-2</v>
      </c>
      <c r="CG629" s="5">
        <f t="shared" si="452"/>
        <v>2.6675091755379375E-2</v>
      </c>
      <c r="CH629" s="5">
        <f t="shared" si="452"/>
        <v>2.722229928739936E-2</v>
      </c>
      <c r="CI629" s="5">
        <f t="shared" si="452"/>
        <v>2.7761400041167193E-2</v>
      </c>
      <c r="CJ629" s="5">
        <f t="shared" si="452"/>
        <v>2.8292572842673738E-2</v>
      </c>
      <c r="CK629" s="5">
        <f t="shared" si="452"/>
        <v>2.8815991296713042E-2</v>
      </c>
      <c r="CL629" s="5">
        <f t="shared" si="452"/>
        <v>2.9331823976056111E-2</v>
      </c>
      <c r="CM629" s="5">
        <f t="shared" si="452"/>
        <v>2.9840234602458993E-2</v>
      </c>
      <c r="CN629" s="5">
        <f t="shared" si="452"/>
        <v>3.0341382219913261E-2</v>
      </c>
      <c r="CO629" s="5">
        <f t="shared" si="452"/>
        <v>3.083542136052423E-2</v>
      </c>
      <c r="CP629" s="5">
        <f t="shared" si="452"/>
        <v>3.13225022033801E-2</v>
      </c>
      <c r="CQ629" s="5">
        <f t="shared" si="452"/>
        <v>3.1802770726755462E-2</v>
      </c>
      <c r="CR629" s="5">
        <f t="shared" si="452"/>
        <v>3.2276368853972837E-2</v>
      </c>
      <c r="CS629" s="5">
        <f t="shared" si="452"/>
        <v>3.2743434593228579E-2</v>
      </c>
      <c r="CT629" s="5">
        <f t="shared" si="452"/>
        <v>3.3204102171672634E-2</v>
      </c>
      <c r="CU629" s="5">
        <f t="shared" si="452"/>
        <v>3.3658502164015371E-2</v>
      </c>
      <c r="CV629" s="5">
        <f t="shared" si="452"/>
        <v>3.4106761615921077E-2</v>
      </c>
      <c r="CW629" s="5">
        <f t="shared" si="452"/>
        <v>3.4549004162432034E-2</v>
      </c>
      <c r="CX629" s="5">
        <f t="shared" si="452"/>
        <v>3.4985350141656213E-2</v>
      </c>
    </row>
    <row r="630" spans="1:102">
      <c r="A630" s="23">
        <v>6.05</v>
      </c>
      <c r="B630" s="5">
        <f t="shared" si="447"/>
        <v>9.5153060605846843E-2</v>
      </c>
      <c r="C630" s="5">
        <f t="shared" si="447"/>
        <v>9.1326512750227198E-2</v>
      </c>
      <c r="D630" s="5">
        <f t="shared" si="447"/>
        <v>8.7647139812131444E-2</v>
      </c>
      <c r="E630" s="5">
        <f t="shared" si="447"/>
        <v>8.4106611135850579E-2</v>
      </c>
      <c r="F630" s="5">
        <f t="shared" si="447"/>
        <v>8.0697213151283823E-2</v>
      </c>
      <c r="G630" s="5">
        <f t="shared" si="447"/>
        <v>7.741179327524679E-2</v>
      </c>
      <c r="H630" s="5">
        <f t="shared" si="447"/>
        <v>7.4243709823353918E-2</v>
      </c>
      <c r="I630" s="5">
        <f t="shared" si="447"/>
        <v>7.1186787194334494E-2</v>
      </c>
      <c r="J630" s="5">
        <f t="shared" si="447"/>
        <v>6.8235275690453678E-2</v>
      </c>
      <c r="K630" s="5">
        <f t="shared" si="447"/>
        <v>6.5383815423992547E-2</v>
      </c>
      <c r="L630" s="5">
        <f t="shared" si="448"/>
        <v>6.2627403833080075E-2</v>
      </c>
      <c r="M630" s="5">
        <f t="shared" si="448"/>
        <v>5.9961366392689348E-2</v>
      </c>
      <c r="N630" s="5">
        <f t="shared" si="448"/>
        <v>5.7381330160053187E-2</v>
      </c>
      <c r="O630" s="5">
        <f t="shared" si="448"/>
        <v>5.4883199839564197E-2</v>
      </c>
      <c r="P630" s="5">
        <f t="shared" si="448"/>
        <v>5.2463136091590465E-2</v>
      </c>
      <c r="Q630" s="5">
        <f t="shared" si="448"/>
        <v>5.0117535843554425E-2</v>
      </c>
      <c r="R630" s="5">
        <f t="shared" si="448"/>
        <v>4.7843014390913388E-2</v>
      </c>
      <c r="S630" s="5">
        <f t="shared" si="448"/>
        <v>4.5636389101037768E-2</v>
      </c>
      <c r="T630" s="5">
        <f t="shared" si="448"/>
        <v>4.3494664554982007E-2</v>
      </c>
      <c r="U630" s="5">
        <f t="shared" si="448"/>
        <v>4.1415018981275697E-2</v>
      </c>
      <c r="V630" s="5">
        <f t="shared" si="449"/>
        <v>3.9394791852532425E-2</v>
      </c>
      <c r="W630" s="5">
        <f t="shared" si="449"/>
        <v>3.7431472530232622E-2</v>
      </c>
      <c r="X630" s="5">
        <f t="shared" si="449"/>
        <v>3.5522689855774454E-2</v>
      </c>
      <c r="Y630" s="5">
        <f t="shared" si="449"/>
        <v>3.3666202597054905E-2</v>
      </c>
      <c r="Z630" s="5">
        <f t="shared" si="449"/>
        <v>3.1859890669652099E-2</v>
      </c>
      <c r="AA630" s="5">
        <f t="shared" si="449"/>
        <v>3.0101747060313357E-2</v>
      </c>
      <c r="AB630" s="5">
        <f t="shared" si="449"/>
        <v>2.8389870388062462E-2</v>
      </c>
      <c r="AC630" s="5">
        <f t="shared" si="449"/>
        <v>2.6722458044960956E-2</v>
      </c>
      <c r="AD630" s="5">
        <f t="shared" si="449"/>
        <v>2.5097799864503077E-2</v>
      </c>
      <c r="AE630" s="5">
        <f t="shared" si="449"/>
        <v>2.3514272270892242E-2</v>
      </c>
      <c r="AF630" s="5">
        <f t="shared" si="450"/>
        <v>2.1970332867121661E-2</v>
      </c>
      <c r="AG630" s="5">
        <f t="shared" si="450"/>
        <v>2.046451542393804E-2</v>
      </c>
      <c r="AH630" s="5">
        <f t="shared" si="450"/>
        <v>1.8995425235466178E-2</v>
      </c>
      <c r="AI630" s="5">
        <f t="shared" si="450"/>
        <v>1.7561734810571959E-2</v>
      </c>
      <c r="AJ630" s="5">
        <f t="shared" si="450"/>
        <v>1.6162179871984747E-2</v>
      </c>
      <c r="AK630" s="5">
        <f t="shared" si="450"/>
        <v>1.4795555637834884E-2</v>
      </c>
      <c r="AL630" s="5">
        <f t="shared" si="450"/>
        <v>1.3460713362618761E-2</v>
      </c>
      <c r="AM630" s="5">
        <f t="shared" si="450"/>
        <v>1.2156557116717912E-2</v>
      </c>
      <c r="AN630" s="5">
        <f t="shared" si="450"/>
        <v>1.0882040785496636E-2</v>
      </c>
      <c r="AO630" s="5">
        <f t="shared" si="450"/>
        <v>9.6361652707073267E-3</v>
      </c>
      <c r="AP630" s="5">
        <f t="shared" si="451"/>
        <v>8.4179758784688682E-3</v>
      </c>
      <c r="AQ630" s="5">
        <f t="shared" si="451"/>
        <v>7.2265598794664168E-3</v>
      </c>
      <c r="AR630" s="5">
        <f t="shared" si="451"/>
        <v>6.061044228268378E-3</v>
      </c>
      <c r="AS630" s="5">
        <f t="shared" si="451"/>
        <v>4.9205934297842716E-3</v>
      </c>
      <c r="AT630" s="5">
        <f t="shared" si="451"/>
        <v>3.8044075419062032E-3</v>
      </c>
      <c r="AU630" s="5">
        <f t="shared" si="451"/>
        <v>2.7117203042992741E-3</v>
      </c>
      <c r="AV630" s="5">
        <f t="shared" si="451"/>
        <v>1.6417973841424544E-3</v>
      </c>
      <c r="AW630" s="5">
        <f t="shared" si="451"/>
        <v>5.9393473038064221E-4</v>
      </c>
      <c r="AX630" s="5">
        <f t="shared" si="451"/>
        <v>4.3254297126358449E-4</v>
      </c>
      <c r="AY630" s="5">
        <f t="shared" si="451"/>
        <v>1.4382837496422773E-3</v>
      </c>
      <c r="AZ630" s="5">
        <f t="shared" si="451"/>
        <v>2.4239097124533759E-3</v>
      </c>
      <c r="BA630" s="5">
        <f t="shared" si="452"/>
        <v>3.3900183294662545E-3</v>
      </c>
      <c r="BB630" s="5">
        <f t="shared" si="452"/>
        <v>4.3371836402631911E-3</v>
      </c>
      <c r="BC630" s="5">
        <f t="shared" si="452"/>
        <v>5.2659573916271768E-3</v>
      </c>
      <c r="BD630" s="5">
        <f t="shared" si="452"/>
        <v>6.1768701093110751E-3</v>
      </c>
      <c r="BE630" s="5">
        <f t="shared" si="452"/>
        <v>7.0704321085629102E-3</v>
      </c>
      <c r="BF630" s="5">
        <f t="shared" si="452"/>
        <v>7.9471344474515149E-3</v>
      </c>
      <c r="BG630" s="5">
        <f t="shared" si="452"/>
        <v>8.8074498267347104E-3</v>
      </c>
      <c r="BH630" s="5">
        <f t="shared" si="452"/>
        <v>9.6518334397348929E-3</v>
      </c>
      <c r="BI630" s="5">
        <f t="shared" si="452"/>
        <v>1.0480723775432299E-2</v>
      </c>
      <c r="BJ630" s="5">
        <f t="shared" si="452"/>
        <v>1.1294543377753395E-2</v>
      </c>
      <c r="BK630" s="5">
        <f t="shared" si="452"/>
        <v>1.2093699563816465E-2</v>
      </c>
      <c r="BL630" s="5">
        <f t="shared" si="452"/>
        <v>1.2878585103699831E-2</v>
      </c>
      <c r="BM630" s="5">
        <f t="shared" si="452"/>
        <v>1.3649578864116246E-2</v>
      </c>
      <c r="BN630" s="5">
        <f t="shared" si="452"/>
        <v>1.440704641820955E-2</v>
      </c>
      <c r="BO630" s="5">
        <f t="shared" si="452"/>
        <v>1.5151340623536007E-2</v>
      </c>
      <c r="BP630" s="5">
        <f t="shared" si="452"/>
        <v>1.5882802170149965E-2</v>
      </c>
      <c r="BQ630" s="5">
        <f t="shared" si="452"/>
        <v>1.6601760100582473E-2</v>
      </c>
      <c r="BR630" s="5">
        <f t="shared" si="452"/>
        <v>1.7308532303380524E-2</v>
      </c>
      <c r="BS630" s="5">
        <f t="shared" si="452"/>
        <v>1.8003425981761814E-2</v>
      </c>
      <c r="BT630" s="5">
        <f t="shared" si="452"/>
        <v>1.8686738098836753E-2</v>
      </c>
      <c r="BU630" s="5">
        <f t="shared" si="452"/>
        <v>1.935875580075342E-2</v>
      </c>
      <c r="BV630" s="5">
        <f t="shared" si="452"/>
        <v>2.0019756819032113E-2</v>
      </c>
      <c r="BW630" s="5">
        <f t="shared" si="452"/>
        <v>2.0670009853273753E-2</v>
      </c>
      <c r="BX630" s="5">
        <f t="shared" si="452"/>
        <v>2.1309774935350204E-2</v>
      </c>
      <c r="BY630" s="5">
        <f t="shared" si="452"/>
        <v>2.1939303776113424E-2</v>
      </c>
      <c r="BZ630" s="5">
        <f t="shared" si="452"/>
        <v>2.2558840095594702E-2</v>
      </c>
      <c r="CA630" s="5">
        <f t="shared" si="452"/>
        <v>2.3168619937603815E-2</v>
      </c>
      <c r="CB630" s="5">
        <f t="shared" si="452"/>
        <v>2.3768871969581565E-2</v>
      </c>
      <c r="CC630" s="5">
        <f t="shared" si="452"/>
        <v>2.4359817768505369E-2</v>
      </c>
      <c r="CD630" s="5">
        <f t="shared" si="452"/>
        <v>2.4941672093599578E-2</v>
      </c>
      <c r="CE630" s="5">
        <f t="shared" si="452"/>
        <v>2.5514643146554952E-2</v>
      </c>
      <c r="CF630" s="5">
        <f t="shared" si="452"/>
        <v>2.6078932819920103E-2</v>
      </c>
      <c r="CG630" s="5">
        <f t="shared" si="452"/>
        <v>2.6634736934287272E-2</v>
      </c>
      <c r="CH630" s="5">
        <f t="shared" si="452"/>
        <v>2.7182245464857917E-2</v>
      </c>
      <c r="CI630" s="5">
        <f t="shared" si="452"/>
        <v>2.7721642757938619E-2</v>
      </c>
      <c r="CJ630" s="5">
        <f t="shared" si="452"/>
        <v>2.8253107737885787E-2</v>
      </c>
      <c r="CK630" s="5">
        <f t="shared" si="452"/>
        <v>2.8776814104987017E-2</v>
      </c>
      <c r="CL630" s="5">
        <f t="shared" si="452"/>
        <v>2.9292930524738942E-2</v>
      </c>
      <c r="CM630" s="5">
        <f t="shared" si="452"/>
        <v>2.9801620808954869E-2</v>
      </c>
      <c r="CN630" s="5">
        <f t="shared" si="452"/>
        <v>3.0303044089110574E-2</v>
      </c>
      <c r="CO630" s="5">
        <f t="shared" si="452"/>
        <v>3.0797354982313729E-2</v>
      </c>
      <c r="CP630" s="5">
        <f t="shared" si="452"/>
        <v>3.128470375026049E-2</v>
      </c>
      <c r="CQ630" s="5">
        <f t="shared" si="452"/>
        <v>3.1765236451522683E-2</v>
      </c>
      <c r="CR630" s="5">
        <f t="shared" si="452"/>
        <v>3.2239095087489567E-2</v>
      </c>
      <c r="CS630" s="5">
        <f t="shared" si="452"/>
        <v>3.2706417742270677E-2</v>
      </c>
      <c r="CT630" s="5">
        <f t="shared" si="452"/>
        <v>3.3167338716849348E-2</v>
      </c>
      <c r="CU630" s="5">
        <f t="shared" si="452"/>
        <v>3.3621988657760254E-2</v>
      </c>
      <c r="CV630" s="5">
        <f t="shared" si="452"/>
        <v>3.4070494680550761E-2</v>
      </c>
      <c r="CW630" s="5">
        <f t="shared" si="452"/>
        <v>3.4512980488270222E-2</v>
      </c>
      <c r="CX630" s="5">
        <f t="shared" si="452"/>
        <v>3.4949566485220115E-2</v>
      </c>
    </row>
    <row r="631" spans="1:102">
      <c r="A631" s="24">
        <v>6.06</v>
      </c>
      <c r="B631" s="5">
        <f t="shared" si="447"/>
        <v>9.5258161169251357E-2</v>
      </c>
      <c r="C631" s="5">
        <f t="shared" si="447"/>
        <v>9.1429552921186541E-2</v>
      </c>
      <c r="D631" s="5">
        <f t="shared" si="447"/>
        <v>8.7748198836508862E-2</v>
      </c>
      <c r="E631" s="5">
        <f t="shared" si="447"/>
        <v>8.4205763773894438E-2</v>
      </c>
      <c r="F631" s="5">
        <f t="shared" si="447"/>
        <v>8.0794530009895407E-2</v>
      </c>
      <c r="G631" s="5">
        <f t="shared" si="447"/>
        <v>7.7507341110041802E-2</v>
      </c>
      <c r="H631" s="5">
        <f t="shared" si="447"/>
        <v>7.4337551813754371E-2</v>
      </c>
      <c r="I631" s="5">
        <f t="shared" si="447"/>
        <v>7.1278983194529674E-2</v>
      </c>
      <c r="J631" s="5">
        <f t="shared" si="447"/>
        <v>6.8325882458726506E-2</v>
      </c>
      <c r="K631" s="5">
        <f t="shared" si="447"/>
        <v>6.5472886832611599E-2</v>
      </c>
      <c r="L631" s="5">
        <f t="shared" si="448"/>
        <v>6.2714991060700498E-2</v>
      </c>
      <c r="M631" s="5">
        <f t="shared" si="448"/>
        <v>6.0047518100983209E-2</v>
      </c>
      <c r="N631" s="5">
        <f t="shared" si="448"/>
        <v>5.7466092656095522E-2</v>
      </c>
      <c r="O631" s="5">
        <f t="shared" si="448"/>
        <v>5.4966617225331256E-2</v>
      </c>
      <c r="P631" s="5">
        <f t="shared" si="448"/>
        <v>5.2545250401778348E-2</v>
      </c>
      <c r="Q631" s="5">
        <f t="shared" si="448"/>
        <v>5.0198387172796344E-2</v>
      </c>
      <c r="R631" s="5">
        <f t="shared" si="448"/>
        <v>4.7922641011359207E-2</v>
      </c>
      <c r="S631" s="5">
        <f t="shared" si="448"/>
        <v>4.5714827571159015E-2</v>
      </c>
      <c r="T631" s="5">
        <f t="shared" si="448"/>
        <v>4.3571949820376474E-2</v>
      </c>
      <c r="U631" s="5">
        <f t="shared" si="448"/>
        <v>4.1491184468167339E-2</v>
      </c>
      <c r="V631" s="5">
        <f t="shared" si="449"/>
        <v>3.9469869554592758E-2</v>
      </c>
      <c r="W631" s="5">
        <f t="shared" si="449"/>
        <v>3.7505493089287877E-2</v>
      </c>
      <c r="X631" s="5">
        <f t="shared" si="449"/>
        <v>3.559568263690812E-2</v>
      </c>
      <c r="Y631" s="5">
        <f t="shared" si="449"/>
        <v>3.3738195758566181E-2</v>
      </c>
      <c r="Z631" s="5">
        <f t="shared" si="449"/>
        <v>3.1930911228287541E-2</v>
      </c>
      <c r="AA631" s="5">
        <f t="shared" si="449"/>
        <v>3.0171820952149653E-2</v>
      </c>
      <c r="AB631" s="5">
        <f t="shared" si="449"/>
        <v>2.8459022525383806E-2</v>
      </c>
      <c r="AC631" s="5">
        <f t="shared" si="449"/>
        <v>2.6790712369443054E-2</v>
      </c>
      <c r="AD631" s="5">
        <f t="shared" si="449"/>
        <v>2.5165179396987966E-2</v>
      </c>
      <c r="AE631" s="5">
        <f t="shared" si="449"/>
        <v>2.3580799158012776E-2</v>
      </c>
      <c r="AF631" s="5">
        <f t="shared" si="450"/>
        <v>2.2036028425011928E-2</v>
      </c>
      <c r="AG631" s="5">
        <f t="shared" si="450"/>
        <v>2.0529400179245705E-2</v>
      </c>
      <c r="AH631" s="5">
        <f t="shared" si="450"/>
        <v>1.9059518963863993E-2</v>
      </c>
      <c r="AI631" s="5">
        <f t="shared" si="450"/>
        <v>1.7625056572949327E-2</v>
      </c>
      <c r="AJ631" s="5">
        <f t="shared" si="450"/>
        <v>1.6224748048484998E-2</v>
      </c>
      <c r="AK631" s="5">
        <f t="shared" si="450"/>
        <v>1.4857387959890424E-2</v>
      </c>
      <c r="AL631" s="5">
        <f t="shared" si="450"/>
        <v>1.3521826943123649E-2</v>
      </c>
      <c r="AM631" s="5">
        <f t="shared" si="450"/>
        <v>1.2216968478466414E-2</v>
      </c>
      <c r="AN631" s="5">
        <f t="shared" si="450"/>
        <v>1.0941765888005953E-2</v>
      </c>
      <c r="AO631" s="5">
        <f t="shared" si="450"/>
        <v>9.6952195355333934E-3</v>
      </c>
      <c r="AP631" s="5">
        <f t="shared" si="451"/>
        <v>8.4763742131157491E-3</v>
      </c>
      <c r="AQ631" s="5">
        <f t="shared" si="451"/>
        <v>7.2843166999820227E-3</v>
      </c>
      <c r="AR631" s="5">
        <f t="shared" si="451"/>
        <v>6.1181734806120686E-3</v>
      </c>
      <c r="AS631" s="5">
        <f t="shared" si="451"/>
        <v>4.9771086100457718E-3</v>
      </c>
      <c r="AT631" s="5">
        <f t="shared" si="451"/>
        <v>3.86032171544895E-3</v>
      </c>
      <c r="AU631" s="5">
        <f t="shared" si="451"/>
        <v>2.767046123896312E-3</v>
      </c>
      <c r="AV631" s="5">
        <f t="shared" si="451"/>
        <v>1.6965471071676494E-3</v>
      </c>
      <c r="AW631" s="5">
        <f t="shared" si="451"/>
        <v>6.4812023511383321E-4</v>
      </c>
      <c r="AX631" s="5">
        <f t="shared" si="451"/>
        <v>3.7891017016339346E-4</v>
      </c>
      <c r="AY631" s="5">
        <f t="shared" si="451"/>
        <v>1.3851924864451276E-3</v>
      </c>
      <c r="AZ631" s="5">
        <f t="shared" si="451"/>
        <v>2.3713491564011993E-3</v>
      </c>
      <c r="BA631" s="5">
        <f t="shared" si="452"/>
        <v>3.3379779715066726E-3</v>
      </c>
      <c r="BB631" s="5">
        <f t="shared" si="452"/>
        <v>4.2856532804336003E-3</v>
      </c>
      <c r="BC631" s="5">
        <f t="shared" si="452"/>
        <v>5.2149271270512734E-3</v>
      </c>
      <c r="BD631" s="5">
        <f t="shared" si="452"/>
        <v>6.1263303227724469E-3</v>
      </c>
      <c r="BE631" s="5">
        <f t="shared" si="452"/>
        <v>7.0203734576227417E-3</v>
      </c>
      <c r="BF631" s="5">
        <f t="shared" si="452"/>
        <v>7.897547854079659E-3</v>
      </c>
      <c r="BG631" s="5">
        <f t="shared" si="452"/>
        <v>8.7583264674251995E-3</v>
      </c>
      <c r="BH631" s="5">
        <f t="shared" si="452"/>
        <v>9.6031647360791741E-3</v>
      </c>
      <c r="BI631" s="5">
        <f t="shared" si="452"/>
        <v>1.0432501385124804E-2</v>
      </c>
      <c r="BJ631" s="5">
        <f t="shared" si="452"/>
        <v>1.124675918600597E-2</v>
      </c>
      <c r="BK631" s="5">
        <f t="shared" si="452"/>
        <v>1.204634567515956E-2</v>
      </c>
      <c r="BL631" s="5">
        <f t="shared" si="452"/>
        <v>1.2831653834149685E-2</v>
      </c>
      <c r="BM631" s="5">
        <f t="shared" si="452"/>
        <v>1.3603062733688671E-2</v>
      </c>
      <c r="BN631" s="5">
        <f t="shared" si="452"/>
        <v>1.4360938143762034E-2</v>
      </c>
      <c r="BO631" s="5">
        <f t="shared" si="452"/>
        <v>1.5105633111921084E-2</v>
      </c>
      <c r="BP631" s="5">
        <f t="shared" si="452"/>
        <v>1.5837488511663625E-2</v>
      </c>
      <c r="BQ631" s="5">
        <f t="shared" si="452"/>
        <v>1.6556833562692594E-2</v>
      </c>
      <c r="BR631" s="5">
        <f t="shared" si="452"/>
        <v>1.7263986324721071E-2</v>
      </c>
      <c r="BS631" s="5">
        <f t="shared" si="452"/>
        <v>1.7959254166379335E-2</v>
      </c>
      <c r="BT631" s="5">
        <f t="shared" si="452"/>
        <v>1.8642934210676629E-2</v>
      </c>
      <c r="BU631" s="5">
        <f t="shared" si="452"/>
        <v>1.9315313758373955E-2</v>
      </c>
      <c r="BV631" s="5">
        <f t="shared" si="452"/>
        <v>1.9976670690535263E-2</v>
      </c>
      <c r="BW631" s="5">
        <f t="shared" si="452"/>
        <v>2.0627273851441925E-2</v>
      </c>
      <c r="BX631" s="5">
        <f t="shared" si="452"/>
        <v>2.1267383412979117E-2</v>
      </c>
      <c r="BY631" s="5">
        <f t="shared" si="452"/>
        <v>2.1897251221531702E-2</v>
      </c>
      <c r="BZ631" s="5">
        <f t="shared" si="452"/>
        <v>2.2517121128361253E-2</v>
      </c>
      <c r="CA631" s="5">
        <f t="shared" si="452"/>
        <v>2.3127229304374573E-2</v>
      </c>
      <c r="CB631" s="5">
        <f t="shared" si="452"/>
        <v>2.3727804540137704E-2</v>
      </c>
      <c r="CC631" s="5">
        <f t="shared" si="452"/>
        <v>2.4319068531935495E-2</v>
      </c>
      <c r="CD631" s="5">
        <f t="shared" si="452"/>
        <v>2.4901236154628699E-2</v>
      </c>
      <c r="CE631" s="5">
        <f t="shared" si="452"/>
        <v>2.5474515722013626E-2</v>
      </c>
      <c r="CF631" s="5">
        <f t="shared" si="452"/>
        <v>2.6039109235347274E-2</v>
      </c>
      <c r="CG631" s="5">
        <f t="shared" si="452"/>
        <v>2.6595212620660856E-2</v>
      </c>
      <c r="CH631" s="5">
        <f t="shared" si="452"/>
        <v>2.7143015955447367E-2</v>
      </c>
      <c r="CI631" s="5">
        <f t="shared" si="452"/>
        <v>2.768270368527407E-2</v>
      </c>
      <c r="CJ631" s="5">
        <f t="shared" ref="BA631:CX636" si="453">ABS(Ct_Na+10^-pH-Kw*10^pH-Ct_CH3COO*Ka*10^pH/(1+Ka*10^pH))</f>
        <v>2.8214454830838627E-2</v>
      </c>
      <c r="CK631" s="5">
        <f t="shared" si="453"/>
        <v>2.8738443185956988E-2</v>
      </c>
      <c r="CL631" s="5">
        <f t="shared" si="453"/>
        <v>2.9254837506943195E-2</v>
      </c>
      <c r="CM631" s="5">
        <f t="shared" si="453"/>
        <v>2.9763801693814484E-2</v>
      </c>
      <c r="CN631" s="5">
        <f t="shared" si="453"/>
        <v>3.0265494963730481E-2</v>
      </c>
      <c r="CO631" s="5">
        <f t="shared" si="453"/>
        <v>3.0760072017051936E-2</v>
      </c>
      <c r="CP631" s="5">
        <f t="shared" si="453"/>
        <v>3.1247683196382936E-2</v>
      </c>
      <c r="CQ631" s="5">
        <f t="shared" si="453"/>
        <v>3.1728474638940074E-2</v>
      </c>
      <c r="CR631" s="5">
        <f t="shared" si="453"/>
        <v>3.2202588422572807E-2</v>
      </c>
      <c r="CS631" s="5">
        <f t="shared" si="453"/>
        <v>3.2670162705741627E-2</v>
      </c>
      <c r="CT631" s="5">
        <f t="shared" si="453"/>
        <v>3.313133186174378E-2</v>
      </c>
      <c r="CU631" s="5">
        <f t="shared" si="453"/>
        <v>3.3586226607460169E-2</v>
      </c>
      <c r="CV631" s="5">
        <f t="shared" si="453"/>
        <v>3.4034974126883111E-2</v>
      </c>
      <c r="CW631" s="5">
        <f t="shared" si="453"/>
        <v>3.4477698189669469E-2</v>
      </c>
      <c r="CX631" s="5">
        <f t="shared" si="453"/>
        <v>3.4914519264952038E-2</v>
      </c>
    </row>
    <row r="632" spans="1:102">
      <c r="A632" s="23">
        <v>6.07</v>
      </c>
      <c r="B632" s="5">
        <f t="shared" si="447"/>
        <v>9.5361093824940082E-2</v>
      </c>
      <c r="C632" s="5">
        <f t="shared" si="447"/>
        <v>9.1530467683489047E-2</v>
      </c>
      <c r="D632" s="5">
        <f t="shared" si="447"/>
        <v>8.7847173316709215E-2</v>
      </c>
      <c r="E632" s="5">
        <f t="shared" si="447"/>
        <v>8.4302871190185202E-2</v>
      </c>
      <c r="F632" s="5">
        <f t="shared" si="447"/>
        <v>8.0889839512791717E-2</v>
      </c>
      <c r="G632" s="5">
        <f t="shared" si="447"/>
        <v>7.7600918078212566E-2</v>
      </c>
      <c r="H632" s="5">
        <f t="shared" si="447"/>
        <v>7.442945812343979E-2</v>
      </c>
      <c r="I632" s="5">
        <f t="shared" si="447"/>
        <v>7.1369277465325717E-2</v>
      </c>
      <c r="J632" s="5">
        <f t="shared" si="447"/>
        <v>6.8414620278181085E-2</v>
      </c>
      <c r="K632" s="5">
        <f t="shared" si="447"/>
        <v>6.5560120961787136E-2</v>
      </c>
      <c r="L632" s="5">
        <f t="shared" si="448"/>
        <v>6.2800771622606277E-2</v>
      </c>
      <c r="M632" s="5">
        <f t="shared" si="448"/>
        <v>6.0131892753562524E-2</v>
      </c>
      <c r="N632" s="5">
        <f t="shared" si="448"/>
        <v>5.7549106751262125E-2</v>
      </c>
      <c r="O632" s="5">
        <f t="shared" si="448"/>
        <v>5.5048313955383954E-2</v>
      </c>
      <c r="P632" s="5">
        <f t="shared" si="448"/>
        <v>5.2625670934376978E-2</v>
      </c>
      <c r="Q632" s="5">
        <f t="shared" si="448"/>
        <v>5.0277570775554843E-2</v>
      </c>
      <c r="R632" s="5">
        <f t="shared" si="448"/>
        <v>4.800062516700003E-2</v>
      </c>
      <c r="S632" s="5">
        <f t="shared" si="448"/>
        <v>4.5791648084073711E-2</v>
      </c>
      <c r="T632" s="5">
        <f t="shared" si="448"/>
        <v>4.364764091535113E-2</v>
      </c>
      <c r="U632" s="5">
        <f t="shared" si="448"/>
        <v>4.156577888195382E-2</v>
      </c>
      <c r="V632" s="5">
        <f t="shared" si="449"/>
        <v>3.9543398620939307E-2</v>
      </c>
      <c r="W632" s="5">
        <f t="shared" si="449"/>
        <v>3.7577986817981524E-2</v>
      </c>
      <c r="X632" s="5">
        <f t="shared" si="449"/>
        <v>3.5667169787328118E-2</v>
      </c>
      <c r="Y632" s="5">
        <f t="shared" si="449"/>
        <v>3.3808703908199483E-2</v>
      </c>
      <c r="Z632" s="5">
        <f t="shared" si="449"/>
        <v>3.2000466836614873E-2</v>
      </c>
      <c r="AA632" s="5">
        <f t="shared" si="449"/>
        <v>3.02404494202725E-2</v>
      </c>
      <c r="AB632" s="5">
        <f t="shared" si="449"/>
        <v>2.8526748251728615E-2</v>
      </c>
      <c r="AC632" s="5">
        <f t="shared" si="449"/>
        <v>2.6857558801848209E-2</v>
      </c>
      <c r="AD632" s="5">
        <f t="shared" si="449"/>
        <v>2.5231169081451899E-2</v>
      </c>
      <c r="AE632" s="5">
        <f t="shared" si="449"/>
        <v>2.3645953784356799E-2</v>
      </c>
      <c r="AF632" s="5">
        <f t="shared" si="450"/>
        <v>2.2100368869689052E-2</v>
      </c>
      <c r="AG632" s="5">
        <f t="shared" si="450"/>
        <v>2.0592946545506939E-2</v>
      </c>
      <c r="AH632" s="5">
        <f t="shared" si="450"/>
        <v>1.9122290619475596E-2</v>
      </c>
      <c r="AI632" s="5">
        <f t="shared" si="450"/>
        <v>1.7687072185637788E-2</v>
      </c>
      <c r="AJ632" s="5">
        <f t="shared" si="450"/>
        <v>1.628602561927231E-2</v>
      </c>
      <c r="AK632" s="5">
        <f t="shared" si="450"/>
        <v>1.491794485446836E-2</v>
      </c>
      <c r="AL632" s="5">
        <f t="shared" si="450"/>
        <v>1.3581679921404063E-2</v>
      </c>
      <c r="AM632" s="5">
        <f t="shared" si="450"/>
        <v>1.227613372243317E-2</v>
      </c>
      <c r="AN632" s="5">
        <f t="shared" si="450"/>
        <v>1.1000259027984349E-2</v>
      </c>
      <c r="AO632" s="5">
        <f t="shared" si="450"/>
        <v>9.7530556749838362E-3</v>
      </c>
      <c r="AP632" s="5">
        <f t="shared" si="451"/>
        <v>8.5335679520499794E-3</v>
      </c>
      <c r="AQ632" s="5">
        <f t="shared" si="451"/>
        <v>7.340882157092693E-3</v>
      </c>
      <c r="AR632" s="5">
        <f t="shared" si="451"/>
        <v>6.174124314199704E-3</v>
      </c>
      <c r="AS632" s="5">
        <f t="shared" si="451"/>
        <v>5.0324580378205419E-3</v>
      </c>
      <c r="AT632" s="5">
        <f t="shared" si="451"/>
        <v>3.9150825332792266E-3</v>
      </c>
      <c r="AU632" s="5">
        <f t="shared" si="451"/>
        <v>2.8212307235703782E-3</v>
      </c>
      <c r="AV632" s="5">
        <f t="shared" si="451"/>
        <v>1.7501674932304326E-3</v>
      </c>
      <c r="AW632" s="5">
        <f t="shared" si="451"/>
        <v>7.011880408356666E-4</v>
      </c>
      <c r="AX632" s="5">
        <f t="shared" si="451"/>
        <v>3.2638366763268478E-4</v>
      </c>
      <c r="AY632" s="5">
        <f t="shared" si="451"/>
        <v>1.3331963516875489E-3</v>
      </c>
      <c r="AZ632" s="5">
        <f t="shared" si="451"/>
        <v>2.3198727820612844E-3</v>
      </c>
      <c r="BA632" s="5">
        <f t="shared" si="453"/>
        <v>3.2870110652989185E-3</v>
      </c>
      <c r="BB632" s="5">
        <f t="shared" si="453"/>
        <v>4.2351858527868019E-3</v>
      </c>
      <c r="BC632" s="5">
        <f t="shared" si="453"/>
        <v>5.1649494793525944E-3</v>
      </c>
      <c r="BD632" s="5">
        <f t="shared" si="453"/>
        <v>6.076833036176725E-3</v>
      </c>
      <c r="BE632" s="5">
        <f t="shared" si="453"/>
        <v>6.9713473823946742E-3</v>
      </c>
      <c r="BF632" s="5">
        <f t="shared" si="453"/>
        <v>7.8489840994387314E-3</v>
      </c>
      <c r="BG632" s="5">
        <f t="shared" si="453"/>
        <v>8.7102163918651165E-3</v>
      </c>
      <c r="BH632" s="5">
        <f t="shared" si="453"/>
        <v>9.5554999381354741E-3</v>
      </c>
      <c r="BI632" s="5">
        <f t="shared" si="453"/>
        <v>1.0385273694565988E-2</v>
      </c>
      <c r="BJ632" s="5">
        <f t="shared" si="453"/>
        <v>1.1199960655425042E-2</v>
      </c>
      <c r="BK632" s="5">
        <f t="shared" si="453"/>
        <v>1.1999968571944311E-2</v>
      </c>
      <c r="BL632" s="5">
        <f t="shared" si="453"/>
        <v>1.2785690632811431E-2</v>
      </c>
      <c r="BM632" s="5">
        <f t="shared" si="453"/>
        <v>1.3557506108530487E-2</v>
      </c>
      <c r="BN632" s="5">
        <f t="shared" si="453"/>
        <v>1.4315780961868467E-2</v>
      </c>
      <c r="BO632" s="5">
        <f t="shared" si="453"/>
        <v>1.506086842645276E-2</v>
      </c>
      <c r="BP632" s="5">
        <f t="shared" si="453"/>
        <v>1.579310955544079E-2</v>
      </c>
      <c r="BQ632" s="5">
        <f t="shared" si="453"/>
        <v>1.6512833742052938E-2</v>
      </c>
      <c r="BR632" s="5">
        <f t="shared" si="453"/>
        <v>1.7220359213637758E-2</v>
      </c>
      <c r="BS632" s="5">
        <f t="shared" si="453"/>
        <v>1.7915993500826205E-2</v>
      </c>
      <c r="BT632" s="5">
        <f t="shared" si="453"/>
        <v>1.8600033883228187E-2</v>
      </c>
      <c r="BU632" s="5">
        <f t="shared" si="453"/>
        <v>1.9272767813028467E-2</v>
      </c>
      <c r="BV632" s="5">
        <f t="shared" si="453"/>
        <v>1.9934473317750057E-2</v>
      </c>
      <c r="BW632" s="5">
        <f t="shared" si="453"/>
        <v>2.0585419383370496E-2</v>
      </c>
      <c r="BX632" s="5">
        <f t="shared" si="453"/>
        <v>2.122586631890027E-2</v>
      </c>
      <c r="BY632" s="5">
        <f t="shared" si="453"/>
        <v>2.1856066103461552E-2</v>
      </c>
      <c r="BZ632" s="5">
        <f t="shared" si="453"/>
        <v>2.2476262716839356E-2</v>
      </c>
      <c r="CA632" s="5">
        <f t="shared" si="453"/>
        <v>2.3086692454415907E-2</v>
      </c>
      <c r="CB632" s="5">
        <f t="shared" si="453"/>
        <v>2.3687584227342844E-2</v>
      </c>
      <c r="CC632" s="5">
        <f t="shared" si="453"/>
        <v>2.4279159848751522E-2</v>
      </c>
      <c r="CD632" s="5">
        <f t="shared" si="453"/>
        <v>2.4861634306753901E-2</v>
      </c>
      <c r="CE632" s="5">
        <f t="shared" si="453"/>
        <v>2.5435216024939464E-2</v>
      </c>
      <c r="CF632" s="5">
        <f t="shared" si="453"/>
        <v>2.6000107111031318E-2</v>
      </c>
      <c r="CG632" s="5">
        <f t="shared" si="453"/>
        <v>2.6556503594324786E-2</v>
      </c>
      <c r="CH632" s="5">
        <f t="shared" si="453"/>
        <v>2.710459565249447E-2</v>
      </c>
      <c r="CI632" s="5">
        <f t="shared" si="453"/>
        <v>2.76445678283209E-2</v>
      </c>
      <c r="CJ632" s="5">
        <f t="shared" si="453"/>
        <v>2.8176599236855754E-2</v>
      </c>
      <c r="CK632" s="5">
        <f t="shared" si="453"/>
        <v>2.8700863763514217E-2</v>
      </c>
      <c r="CL632" s="5">
        <f t="shared" si="453"/>
        <v>2.9217530253554419E-2</v>
      </c>
      <c r="CM632" s="5">
        <f t="shared" si="453"/>
        <v>2.972676269337822E-2</v>
      </c>
      <c r="CN632" s="5">
        <f t="shared" si="453"/>
        <v>3.0228720384061658E-2</v>
      </c>
      <c r="CO632" s="5">
        <f t="shared" si="453"/>
        <v>3.0723558107501395E-2</v>
      </c>
      <c r="CP632" s="5">
        <f t="shared" si="453"/>
        <v>3.1211426285540578E-2</v>
      </c>
      <c r="CQ632" s="5">
        <f t="shared" si="453"/>
        <v>3.1692471132418354E-2</v>
      </c>
      <c r="CR632" s="5">
        <f t="shared" si="453"/>
        <v>3.2166834800867274E-2</v>
      </c>
      <c r="CS632" s="5">
        <f t="shared" si="453"/>
        <v>3.2634655522165143E-2</v>
      </c>
      <c r="CT632" s="5">
        <f t="shared" si="453"/>
        <v>3.3096067740431584E-2</v>
      </c>
      <c r="CU632" s="5">
        <f t="shared" si="453"/>
        <v>3.3551202241442674E-2</v>
      </c>
      <c r="CV632" s="5">
        <f t="shared" si="453"/>
        <v>3.40001862762239E-2</v>
      </c>
      <c r="CW632" s="5">
        <f t="shared" si="453"/>
        <v>3.4443143679665743E-2</v>
      </c>
      <c r="CX632" s="5">
        <f t="shared" si="453"/>
        <v>3.4880194984395083E-2</v>
      </c>
    </row>
    <row r="633" spans="1:102">
      <c r="A633" s="24">
        <v>6.08</v>
      </c>
      <c r="B633" s="5">
        <f t="shared" si="447"/>
        <v>9.546189851398286E-2</v>
      </c>
      <c r="C633" s="5">
        <f t="shared" si="447"/>
        <v>9.1629296195255228E-2</v>
      </c>
      <c r="D633" s="5">
        <f t="shared" si="447"/>
        <v>8.7944101658017124E-2</v>
      </c>
      <c r="E633" s="5">
        <f t="shared" si="447"/>
        <v>8.4397971065580432E-2</v>
      </c>
      <c r="F633" s="5">
        <f t="shared" si="447"/>
        <v>8.0983178643234011E-2</v>
      </c>
      <c r="G633" s="5">
        <f t="shared" si="447"/>
        <v>7.7692560490791082E-2</v>
      </c>
      <c r="H633" s="5">
        <f t="shared" si="447"/>
        <v>7.4519464415221115E-2</v>
      </c>
      <c r="I633" s="5">
        <f t="shared" si="447"/>
        <v>7.1457705044057129E-2</v>
      </c>
      <c r="J633" s="5">
        <f t="shared" si="447"/>
        <v>6.8501523582243609E-2</v>
      </c>
      <c r="K633" s="5">
        <f t="shared" si="447"/>
        <v>6.5645551661508539E-2</v>
      </c>
      <c r="L633" s="5">
        <f t="shared" si="448"/>
        <v>6.2884778804797925E-2</v>
      </c>
      <c r="M633" s="5">
        <f t="shared" si="448"/>
        <v>6.0214523090930311E-2</v>
      </c>
      <c r="N633" s="5">
        <f t="shared" si="448"/>
        <v>5.76304046581552E-2</v>
      </c>
      <c r="O633" s="5">
        <f t="shared" si="448"/>
        <v>5.512832173118247E-2</v>
      </c>
      <c r="P633" s="5">
        <f t="shared" si="448"/>
        <v>5.2704428895677627E-2</v>
      </c>
      <c r="Q633" s="5">
        <f t="shared" si="448"/>
        <v>5.0355117378188347E-2</v>
      </c>
      <c r="R633" s="5">
        <f t="shared" si="448"/>
        <v>4.8076997118804768E-2</v>
      </c>
      <c r="S633" s="5">
        <f t="shared" si="448"/>
        <v>4.5866880449253578E-2</v>
      </c>
      <c r="T633" s="5">
        <f t="shared" si="448"/>
        <v>4.372176721115973E-2</v>
      </c>
      <c r="U633" s="5">
        <f t="shared" si="448"/>
        <v>4.1638831168372969E-2</v>
      </c>
      <c r="V633" s="5">
        <f t="shared" si="449"/>
        <v>3.9615407583951559E-2</v>
      </c>
      <c r="W633" s="5">
        <f t="shared" si="449"/>
        <v>3.764898184697861E-2</v>
      </c>
      <c r="X633" s="5">
        <f t="shared" si="449"/>
        <v>3.5737179047143811E-2</v>
      </c>
      <c r="Y633" s="5">
        <f t="shared" si="449"/>
        <v>3.3877754406208584E-2</v>
      </c>
      <c r="Z633" s="5">
        <f t="shared" si="449"/>
        <v>3.206858448529866E-2</v>
      </c>
      <c r="AA633" s="5">
        <f t="shared" si="449"/>
        <v>3.0307659095612997E-2</v>
      </c>
      <c r="AB633" s="5">
        <f t="shared" si="449"/>
        <v>2.8593073847761143E-2</v>
      </c>
      <c r="AC633" s="5">
        <f t="shared" si="449"/>
        <v>2.692302328167169E-2</v>
      </c>
      <c r="AD633" s="5">
        <f t="shared" si="449"/>
        <v>2.5295794524969141E-2</v>
      </c>
      <c r="AE633" s="5">
        <f t="shared" si="449"/>
        <v>2.3709761432993262E-2</v>
      </c>
      <c r="AF633" s="5">
        <f t="shared" si="450"/>
        <v>2.2163379168316753E-2</v>
      </c>
      <c r="AG633" s="5">
        <f t="shared" si="450"/>
        <v>2.065517918178042E-2</v>
      </c>
      <c r="AH633" s="5">
        <f t="shared" si="450"/>
        <v>1.9183764560769347E-2</v>
      </c>
      <c r="AI633" s="5">
        <f t="shared" si="450"/>
        <v>1.7747805713758558E-2</v>
      </c>
      <c r="AJ633" s="5">
        <f t="shared" si="450"/>
        <v>1.6346036363105158E-2</v>
      </c>
      <c r="AK633" s="5">
        <f t="shared" si="450"/>
        <v>1.4977249820702421E-2</v>
      </c>
      <c r="AL633" s="5">
        <f t="shared" si="450"/>
        <v>1.3640295523471867E-2</v>
      </c>
      <c r="AM633" s="5">
        <f t="shared" si="450"/>
        <v>1.233407580778681E-2</v>
      </c>
      <c r="AN633" s="5">
        <f t="shared" si="450"/>
        <v>1.1057542903821882E-2</v>
      </c>
      <c r="AO633" s="5">
        <f t="shared" si="450"/>
        <v>9.8096961325303475E-3</v>
      </c>
      <c r="AP633" s="5">
        <f t="shared" si="451"/>
        <v>8.589579289489703E-3</v>
      </c>
      <c r="AQ633" s="5">
        <f t="shared" si="451"/>
        <v>7.3962782012411618E-3</v>
      </c>
      <c r="AR633" s="5">
        <f t="shared" si="451"/>
        <v>6.2289184409980297E-3</v>
      </c>
      <c r="AS633" s="5">
        <f t="shared" si="451"/>
        <v>5.0866631917278818E-3</v>
      </c>
      <c r="AT633" s="5">
        <f t="shared" si="451"/>
        <v>3.9687112456336798E-3</v>
      </c>
      <c r="AU633" s="5">
        <f t="shared" si="451"/>
        <v>2.8742951299835853E-3</v>
      </c>
      <c r="AV633" s="5">
        <f t="shared" si="451"/>
        <v>1.8026793500761709E-3</v>
      </c>
      <c r="AW633" s="5">
        <f t="shared" si="451"/>
        <v>7.5315874088851403E-4</v>
      </c>
      <c r="AX633" s="5">
        <f t="shared" si="451"/>
        <v>2.7494308035654752E-4</v>
      </c>
      <c r="AY633" s="5">
        <f t="shared" si="451"/>
        <v>1.2822751678390823E-3</v>
      </c>
      <c r="AZ633" s="5">
        <f t="shared" si="451"/>
        <v>2.2694606135719511E-3</v>
      </c>
      <c r="BA633" s="5">
        <f t="shared" si="453"/>
        <v>3.2370978326566394E-3</v>
      </c>
      <c r="BB633" s="5">
        <f t="shared" si="453"/>
        <v>4.1857617729357602E-3</v>
      </c>
      <c r="BC633" s="5">
        <f t="shared" si="453"/>
        <v>5.1160050541803406E-3</v>
      </c>
      <c r="BD633" s="5">
        <f t="shared" si="453"/>
        <v>6.0283590415548191E-3</v>
      </c>
      <c r="BE633" s="5">
        <f t="shared" si="453"/>
        <v>6.9233348577412077E-3</v>
      </c>
      <c r="BF633" s="5">
        <f t="shared" si="453"/>
        <v>7.8014243377731718E-3</v>
      </c>
      <c r="BG633" s="5">
        <f t="shared" si="453"/>
        <v>8.6631009303278703E-3</v>
      </c>
      <c r="BH633" s="5">
        <f t="shared" si="453"/>
        <v>9.5088205489463826E-3</v>
      </c>
      <c r="BI633" s="5">
        <f t="shared" si="453"/>
        <v>1.0339022376397569E-2</v>
      </c>
      <c r="BJ633" s="5">
        <f t="shared" si="453"/>
        <v>1.1154129625167833E-2</v>
      </c>
      <c r="BK633" s="5">
        <f t="shared" si="453"/>
        <v>1.1954550256843145E-2</v>
      </c>
      <c r="BL633" s="5">
        <f t="shared" si="453"/>
        <v>1.2740677662952817E-2</v>
      </c>
      <c r="BM633" s="5">
        <f t="shared" si="453"/>
        <v>1.3512891309662337E-2</v>
      </c>
      <c r="BN633" s="5">
        <f t="shared" si="453"/>
        <v>1.4271557348534816E-2</v>
      </c>
      <c r="BO633" s="5">
        <f t="shared" si="453"/>
        <v>1.5017029195426912E-2</v>
      </c>
      <c r="BP633" s="5">
        <f t="shared" si="453"/>
        <v>1.5749648079441583E-2</v>
      </c>
      <c r="BQ633" s="5">
        <f t="shared" si="453"/>
        <v>1.6469743563729482E-2</v>
      </c>
      <c r="BR633" s="5">
        <f t="shared" si="453"/>
        <v>1.7177634039809112E-2</v>
      </c>
      <c r="BS633" s="5">
        <f t="shared" si="453"/>
        <v>1.7873627196963046E-2</v>
      </c>
      <c r="BT633" s="5">
        <f t="shared" si="453"/>
        <v>1.8558020468164418E-2</v>
      </c>
      <c r="BU633" s="5">
        <f t="shared" si="453"/>
        <v>1.9231101453891376E-2</v>
      </c>
      <c r="BV633" s="5">
        <f t="shared" si="453"/>
        <v>1.9893148325098219E-2</v>
      </c>
      <c r="BW633" s="5">
        <f t="shared" si="453"/>
        <v>2.0544430206529359E-2</v>
      </c>
      <c r="BX633" s="5">
        <f t="shared" si="453"/>
        <v>2.1185207541485784E-2</v>
      </c>
      <c r="BY633" s="5">
        <f t="shared" si="453"/>
        <v>2.1815732439082906E-2</v>
      </c>
      <c r="BZ633" s="5">
        <f t="shared" si="453"/>
        <v>2.2436249004972153E-2</v>
      </c>
      <c r="CA633" s="5">
        <f t="shared" si="453"/>
        <v>2.3046993656437927E-2</v>
      </c>
      <c r="CB633" s="5">
        <f t="shared" si="453"/>
        <v>2.3648195422724567E-2</v>
      </c>
      <c r="CC633" s="5">
        <f t="shared" si="453"/>
        <v>2.4240076231394347E-2</v>
      </c>
      <c r="CD633" s="5">
        <f t="shared" si="453"/>
        <v>2.4822851181469201E-2</v>
      </c>
      <c r="CE633" s="5">
        <f t="shared" si="453"/>
        <v>2.5396728804062012E-2</v>
      </c>
      <c r="CF633" s="5">
        <f t="shared" si="453"/>
        <v>2.5961911311160997E-2</v>
      </c>
      <c r="CG633" s="5">
        <f t="shared" si="453"/>
        <v>2.6518594833190808E-2</v>
      </c>
      <c r="CH633" s="5">
        <f t="shared" si="453"/>
        <v>2.7066969645936599E-2</v>
      </c>
      <c r="CI633" s="5">
        <f t="shared" si="453"/>
        <v>2.7607220387382454E-2</v>
      </c>
      <c r="CJ633" s="5">
        <f t="shared" si="453"/>
        <v>2.8139526264983512E-2</v>
      </c>
      <c r="CK633" s="5">
        <f t="shared" si="453"/>
        <v>2.8664061253860479E-2</v>
      </c>
      <c r="CL633" s="5">
        <f t="shared" si="453"/>
        <v>2.9180994286376889E-2</v>
      </c>
      <c r="CM633" s="5">
        <f t="shared" si="453"/>
        <v>2.9690489433533362E-2</v>
      </c>
      <c r="CN633" s="5">
        <f t="shared" si="453"/>
        <v>3.0192706078587594E-2</v>
      </c>
      <c r="CO633" s="5">
        <f t="shared" si="453"/>
        <v>3.068779908328647E-2</v>
      </c>
      <c r="CP633" s="5">
        <f t="shared" si="453"/>
        <v>3.1175918947074083E-2</v>
      </c>
      <c r="CQ633" s="5">
        <f t="shared" si="453"/>
        <v>3.1657211959619902E-2</v>
      </c>
      <c r="CR633" s="5">
        <f t="shared" si="453"/>
        <v>3.2131820346991476E-2</v>
      </c>
      <c r="CS633" s="5">
        <f t="shared" si="453"/>
        <v>3.2599882411778601E-2</v>
      </c>
      <c r="CT633" s="5">
        <f t="shared" si="453"/>
        <v>3.3061532667459093E-2</v>
      </c>
      <c r="CU633" s="5">
        <f t="shared" si="453"/>
        <v>3.3516901967279945E-2</v>
      </c>
      <c r="CV633" s="5">
        <f t="shared" si="453"/>
        <v>3.3966117627914065E-2</v>
      </c>
      <c r="CW633" s="5">
        <f t="shared" si="453"/>
        <v>3.4409303548136941E-2</v>
      </c>
      <c r="CX633" s="5">
        <f t="shared" si="453"/>
        <v>3.4846580322756879E-2</v>
      </c>
    </row>
    <row r="634" spans="1:102">
      <c r="A634" s="23">
        <v>6.09</v>
      </c>
      <c r="B634" s="5">
        <f t="shared" si="447"/>
        <v>9.5560614648014283E-2</v>
      </c>
      <c r="C634" s="5">
        <f t="shared" si="447"/>
        <v>9.1726077095546782E-2</v>
      </c>
      <c r="D634" s="5">
        <f t="shared" si="447"/>
        <v>8.8039021756635735E-2</v>
      </c>
      <c r="E634" s="5">
        <f t="shared" si="447"/>
        <v>8.4491100581457146E-2</v>
      </c>
      <c r="F634" s="5">
        <f t="shared" si="447"/>
        <v>8.1074583894248153E-2</v>
      </c>
      <c r="G634" s="5">
        <f t="shared" si="447"/>
        <v>7.7782304177483136E-2</v>
      </c>
      <c r="H634" s="5">
        <f t="shared" si="447"/>
        <v>7.4607605879173991E-2</v>
      </c>
      <c r="I634" s="5">
        <f t="shared" si="447"/>
        <v>7.1544300503612546E-2</v>
      </c>
      <c r="J634" s="5">
        <f t="shared" si="447"/>
        <v>6.8586626347898055E-2</v>
      </c>
      <c r="K634" s="5">
        <f t="shared" si="447"/>
        <v>6.5729212333055245E-2</v>
      </c>
      <c r="L634" s="5">
        <f t="shared" si="448"/>
        <v>6.2967045452040502E-2</v>
      </c>
      <c r="M634" s="5">
        <f t="shared" si="448"/>
        <v>6.0295441419583623E-2</v>
      </c>
      <c r="N634" s="5">
        <f t="shared" si="448"/>
        <v>5.7710018162367309E-2</v>
      </c>
      <c r="O634" s="5">
        <f t="shared" si="448"/>
        <v>5.5206671833951504E-2</v>
      </c>
      <c r="P634" s="5">
        <f t="shared" si="448"/>
        <v>5.2781555078298667E-2</v>
      </c>
      <c r="Q634" s="5">
        <f t="shared" si="448"/>
        <v>5.0431057299742885E-2</v>
      </c>
      <c r="R634" s="5">
        <f t="shared" si="448"/>
        <v>4.8151786726597867E-2</v>
      </c>
      <c r="S634" s="5">
        <f t="shared" si="448"/>
        <v>4.5940554081009416E-2</v>
      </c>
      <c r="T634" s="5">
        <f t="shared" si="448"/>
        <v>4.3794357689702974E-2</v>
      </c>
      <c r="U634" s="5">
        <f t="shared" si="448"/>
        <v>4.1710369889448887E-2</v>
      </c>
      <c r="V634" s="5">
        <f t="shared" si="449"/>
        <v>3.9685924597773523E-2</v>
      </c>
      <c r="W634" s="5">
        <f t="shared" si="449"/>
        <v>3.7718505934032628E-2</v>
      </c>
      <c r="X634" s="5">
        <f t="shared" si="449"/>
        <v>3.5805737788729003E-2</v>
      </c>
      <c r="Y634" s="5">
        <f t="shared" si="449"/>
        <v>3.3945374250146022E-2</v>
      </c>
      <c r="Z634" s="5">
        <f t="shared" si="449"/>
        <v>3.2135290807200428E-2</v>
      </c>
      <c r="AA634" s="5">
        <f t="shared" si="449"/>
        <v>3.0373476256066713E-2</v>
      </c>
      <c r="AB634" s="5">
        <f t="shared" si="449"/>
        <v>2.865802524575229E-2</v>
      </c>
      <c r="AC634" s="5">
        <f t="shared" si="449"/>
        <v>2.698713140453695E-2</v>
      </c>
      <c r="AD634" s="5">
        <f t="shared" si="449"/>
        <v>2.5359080995147644E-2</v>
      </c>
      <c r="AE634" s="5">
        <f t="shared" si="449"/>
        <v>2.3772247051818851E-2</v>
      </c>
      <c r="AF634" s="5">
        <f t="shared" si="450"/>
        <v>2.2225083957073254E-2</v>
      </c>
      <c r="AG634" s="5">
        <f t="shared" si="450"/>
        <v>2.0716122420222624E-2</v>
      </c>
      <c r="AH634" s="5">
        <f t="shared" si="450"/>
        <v>1.9243964823295164E-2</v>
      </c>
      <c r="AI634" s="5">
        <f t="shared" si="450"/>
        <v>1.7807280903402112E-2</v>
      </c>
      <c r="AJ634" s="5">
        <f t="shared" si="450"/>
        <v>1.6404803743506502E-2</v>
      </c>
      <c r="AK634" s="5">
        <f t="shared" si="450"/>
        <v>1.503532604619668E-2</v>
      </c>
      <c r="AL634" s="5">
        <f t="shared" si="450"/>
        <v>1.3697696667428969E-2</v>
      </c>
      <c r="AM634" s="5">
        <f t="shared" si="450"/>
        <v>1.2390817389322545E-2</v>
      </c>
      <c r="AN634" s="5">
        <f t="shared" si="450"/>
        <v>1.1113639912991274E-2</v>
      </c>
      <c r="AO634" s="5">
        <f t="shared" si="450"/>
        <v>9.8651630541056815E-3</v>
      </c>
      <c r="AP634" s="5">
        <f t="shared" si="451"/>
        <v>8.6444301254175182E-3</v>
      </c>
      <c r="AQ634" s="5">
        <f t="shared" si="451"/>
        <v>7.450526491865353E-3</v>
      </c>
      <c r="AR634" s="5">
        <f t="shared" si="451"/>
        <v>6.2825772851295564E-3</v>
      </c>
      <c r="AS634" s="5">
        <f t="shared" si="451"/>
        <v>5.1397452656353898E-3</v>
      </c>
      <c r="AT634" s="5">
        <f t="shared" si="451"/>
        <v>4.0212288210240629E-3</v>
      </c>
      <c r="AU634" s="5">
        <f t="shared" si="451"/>
        <v>2.9262600910361578E-3</v>
      </c>
      <c r="AV634" s="5">
        <f t="shared" si="451"/>
        <v>1.8541032095896262E-3</v>
      </c>
      <c r="AW634" s="5">
        <f t="shared" si="451"/>
        <v>8.0405265559563982E-4</v>
      </c>
      <c r="AX634" s="5">
        <f t="shared" si="451"/>
        <v>2.2456829525563382E-4</v>
      </c>
      <c r="AY634" s="5">
        <f t="shared" si="451"/>
        <v>1.2324090248775899E-3</v>
      </c>
      <c r="AZ634" s="5">
        <f t="shared" si="451"/>
        <v>2.2200929399070896E-3</v>
      </c>
      <c r="BA634" s="5">
        <f t="shared" si="453"/>
        <v>3.1882187576092735E-3</v>
      </c>
      <c r="BB634" s="5">
        <f t="shared" si="453"/>
        <v>4.1373617161408402E-3</v>
      </c>
      <c r="BC634" s="5">
        <f t="shared" si="453"/>
        <v>5.0680747143125593E-3</v>
      </c>
      <c r="BD634" s="5">
        <f t="shared" si="453"/>
        <v>5.9808893855963635E-3</v>
      </c>
      <c r="BE634" s="5">
        <f t="shared" si="453"/>
        <v>6.876317110760477E-3</v>
      </c>
      <c r="BF634" s="5">
        <f t="shared" si="453"/>
        <v>7.7548499731856652E-3</v>
      </c>
      <c r="BG634" s="5">
        <f t="shared" si="453"/>
        <v>8.616961660612224E-3</v>
      </c>
      <c r="BH634" s="5">
        <f t="shared" si="453"/>
        <v>9.4631083167901614E-3</v>
      </c>
      <c r="BI634" s="5">
        <f t="shared" si="453"/>
        <v>1.0293729346249218E-2</v>
      </c>
      <c r="BJ634" s="5">
        <f t="shared" si="453"/>
        <v>1.1109248175172656E-2</v>
      </c>
      <c r="BK634" s="5">
        <f t="shared" si="453"/>
        <v>1.1910072971142535E-2</v>
      </c>
      <c r="BL634" s="5">
        <f t="shared" si="453"/>
        <v>1.2696597324327229E-2</v>
      </c>
      <c r="BM634" s="5">
        <f t="shared" si="453"/>
        <v>1.3469200892499825E-2</v>
      </c>
      <c r="BN634" s="5">
        <f t="shared" si="453"/>
        <v>1.4228250012107958E-2</v>
      </c>
      <c r="BO634" s="5">
        <f t="shared" si="453"/>
        <v>1.4974098277462031E-2</v>
      </c>
      <c r="BP634" s="5">
        <f t="shared" si="453"/>
        <v>1.570708708996521E-2</v>
      </c>
      <c r="BQ634" s="5">
        <f t="shared" si="453"/>
        <v>1.6427546179177716E-2</v>
      </c>
      <c r="BR634" s="5">
        <f t="shared" si="453"/>
        <v>1.7135794097386609E-2</v>
      </c>
      <c r="BS634" s="5">
        <f t="shared" si="453"/>
        <v>1.7832138689239066E-2</v>
      </c>
      <c r="BT634" s="5">
        <f t="shared" si="453"/>
        <v>1.851687753789398E-2</v>
      </c>
      <c r="BU634" s="5">
        <f t="shared" si="453"/>
        <v>1.9190298389050467E-2</v>
      </c>
      <c r="BV634" s="5">
        <f t="shared" si="453"/>
        <v>1.9852679554122413E-2</v>
      </c>
      <c r="BW634" s="5">
        <f t="shared" si="453"/>
        <v>2.050429029374605E-2</v>
      </c>
      <c r="BX634" s="5">
        <f t="shared" si="453"/>
        <v>2.114539118273058E-2</v>
      </c>
      <c r="BY634" s="5">
        <f t="shared" si="453"/>
        <v>2.1776234457491356E-2</v>
      </c>
      <c r="BZ634" s="5">
        <f t="shared" si="453"/>
        <v>2.2397064346938486E-2</v>
      </c>
      <c r="CA634" s="5">
        <f t="shared" si="453"/>
        <v>2.3008117387732889E-2</v>
      </c>
      <c r="CB634" s="5">
        <f t="shared" si="453"/>
        <v>2.3609622724764898E-2</v>
      </c>
      <c r="CC634" s="5">
        <f t="shared" si="453"/>
        <v>2.4201802397656853E-2</v>
      </c>
      <c r="CD634" s="5">
        <f t="shared" si="453"/>
        <v>2.4784871614042782E-2</v>
      </c>
      <c r="CE634" s="5">
        <f t="shared" si="453"/>
        <v>2.5359039010331222E-2</v>
      </c>
      <c r="CF634" s="5">
        <f t="shared" si="453"/>
        <v>2.5924506900615298E-2</v>
      </c>
      <c r="CG634" s="5">
        <f t="shared" si="453"/>
        <v>2.648147151435374E-2</v>
      </c>
      <c r="CH634" s="5">
        <f t="shared" si="453"/>
        <v>2.703012322340953E-2</v>
      </c>
      <c r="CI634" s="5">
        <f t="shared" si="453"/>
        <v>2.7570646758997806E-2</v>
      </c>
      <c r="CJ634" s="5">
        <f t="shared" si="453"/>
        <v>2.8103221419062741E-2</v>
      </c>
      <c r="CK634" s="5">
        <f t="shared" si="453"/>
        <v>2.8628021266571983E-2</v>
      </c>
      <c r="CL634" s="5">
        <f t="shared" si="453"/>
        <v>2.9145215319189781E-2</v>
      </c>
      <c r="CM634" s="5">
        <f t="shared" si="453"/>
        <v>2.9654967730762719E-2</v>
      </c>
      <c r="CN634" s="5">
        <f t="shared" si="453"/>
        <v>3.0157437965027463E-2</v>
      </c>
      <c r="CO634" s="5">
        <f t="shared" si="453"/>
        <v>3.0652780961926779E-2</v>
      </c>
      <c r="CP634" s="5">
        <f t="shared" si="453"/>
        <v>3.1141147296897924E-2</v>
      </c>
      <c r="CQ634" s="5">
        <f t="shared" si="453"/>
        <v>3.1622683333477855E-2</v>
      </c>
      <c r="CR634" s="5">
        <f t="shared" si="453"/>
        <v>3.209753136954973E-2</v>
      </c>
      <c r="CS634" s="5">
        <f t="shared" si="453"/>
        <v>3.2565829777537851E-2</v>
      </c>
      <c r="CT634" s="5">
        <f t="shared" si="453"/>
        <v>3.3027713138841223E-2</v>
      </c>
      <c r="CU634" s="5">
        <f t="shared" si="453"/>
        <v>3.3483312372779905E-2</v>
      </c>
      <c r="CV634" s="5">
        <f t="shared" si="453"/>
        <v>3.3932754860314031E-2</v>
      </c>
      <c r="CW634" s="5">
        <f t="shared" si="453"/>
        <v>3.4376164562780545E-2</v>
      </c>
      <c r="CX634" s="5">
        <f t="shared" si="453"/>
        <v>3.4813662135880871E-2</v>
      </c>
    </row>
    <row r="635" spans="1:102">
      <c r="A635" s="24">
        <v>6.1</v>
      </c>
      <c r="B635" s="5">
        <f t="shared" ref="B635:K644" si="454">ABS(Ct_Na+10^-pH-Kw*10^pH-Ct_CH3COO*Ka*10^pH/(1+Ka*10^pH))</f>
        <v>9.5657281106876865E-2</v>
      </c>
      <c r="C635" s="5">
        <f t="shared" si="454"/>
        <v>9.1820848502056115E-2</v>
      </c>
      <c r="D635" s="5">
        <f t="shared" si="454"/>
        <v>8.8131970997420803E-2</v>
      </c>
      <c r="E635" s="5">
        <f t="shared" si="454"/>
        <v>8.4582296417488712E-2</v>
      </c>
      <c r="F635" s="5">
        <f t="shared" si="454"/>
        <v>8.1164091266442973E-2</v>
      </c>
      <c r="G635" s="5">
        <f t="shared" si="454"/>
        <v>7.7870184484526178E-2</v>
      </c>
      <c r="H635" s="5">
        <f t="shared" si="454"/>
        <v>7.4693917230534979E-2</v>
      </c>
      <c r="I635" s="5">
        <f t="shared" si="454"/>
        <v>7.1629097950368037E-2</v>
      </c>
      <c r="J635" s="5">
        <f t="shared" si="454"/>
        <v>6.866996209365514E-2</v>
      </c>
      <c r="K635" s="5">
        <f t="shared" si="454"/>
        <v>6.5811135927000317E-2</v>
      </c>
      <c r="L635" s="5">
        <f t="shared" ref="L635:U644" si="455">ABS(Ct_Na+10^-pH-Kw*10^pH-Ct_CH3COO*Ka*10^pH/(1+Ka*10^pH))</f>
        <v>6.3047603965900589E-2</v>
      </c>
      <c r="M635" s="5">
        <f t="shared" si="455"/>
        <v>6.0374679610082881E-2</v>
      </c>
      <c r="N635" s="5">
        <f t="shared" si="455"/>
        <v>5.7787978620581867E-2</v>
      </c>
      <c r="O635" s="5">
        <f t="shared" si="455"/>
        <v>5.5283395122811031E-2</v>
      </c>
      <c r="P635" s="5">
        <f t="shared" si="455"/>
        <v>5.2857079859345527E-2</v>
      </c>
      <c r="Q635" s="5">
        <f t="shared" si="455"/>
        <v>5.0505420450140531E-2</v>
      </c>
      <c r="R635" s="5">
        <f t="shared" si="455"/>
        <v>4.8225023447275056E-2</v>
      </c>
      <c r="S635" s="5">
        <f t="shared" si="455"/>
        <v>4.601269799673393E-2</v>
      </c>
      <c r="T635" s="5">
        <f t="shared" si="455"/>
        <v>4.3865440941796938E-2</v>
      </c>
      <c r="U635" s="5">
        <f t="shared" si="455"/>
        <v>4.178042322178567E-2</v>
      </c>
      <c r="V635" s="5">
        <f t="shared" ref="V635:AE644" si="456">ABS(Ct_Na+10^-pH-Kw*10^pH-Ct_CH3COO*Ka*10^pH/(1+Ka*10^pH))</f>
        <v>3.9754977436631887E-2</v>
      </c>
      <c r="W635" s="5">
        <f t="shared" si="456"/>
        <v>3.7786586462327472E-2</v>
      </c>
      <c r="X635" s="5">
        <f t="shared" si="456"/>
        <v>3.5872873015087077E-2</v>
      </c>
      <c r="Y635" s="5">
        <f t="shared" si="456"/>
        <v>3.4011590073250532E-2</v>
      </c>
      <c r="Z635" s="5">
        <f t="shared" si="456"/>
        <v>3.2200612075787949E-2</v>
      </c>
      <c r="AA635" s="5">
        <f t="shared" si="456"/>
        <v>3.0437926824924376E-2</v>
      </c>
      <c r="AB635" s="5">
        <f t="shared" si="456"/>
        <v>2.8721628028030875E-2</v>
      </c>
      <c r="AC635" s="5">
        <f t="shared" si="456"/>
        <v>2.7049908420667089E-2</v>
      </c>
      <c r="AD635" s="5">
        <f t="shared" si="456"/>
        <v>2.5421053418620318E-2</v>
      </c>
      <c r="AE635" s="5">
        <f t="shared" si="456"/>
        <v>2.3833435252068429E-2</v>
      </c>
      <c r="AF635" s="5">
        <f t="shared" ref="AF635:AO644" si="457">ABS(Ct_Na+10^-pH-Kw*10^pH-Ct_CH3COO*Ka*10^pH/(1+Ka*10^pH))</f>
        <v>2.228550753968031E-2</v>
      </c>
      <c r="AG635" s="5">
        <f t="shared" si="457"/>
        <v>2.0775800264635116E-2</v>
      </c>
      <c r="AH635" s="5">
        <f t="shared" si="457"/>
        <v>1.930291511824956E-2</v>
      </c>
      <c r="AI635" s="5">
        <f t="shared" si="457"/>
        <v>1.786552118021064E-2</v>
      </c>
      <c r="AJ635" s="5">
        <f t="shared" si="457"/>
        <v>1.6462350907363123E-2</v>
      </c>
      <c r="AK635" s="5">
        <f t="shared" si="457"/>
        <v>1.5092196405641425E-2</v>
      </c>
      <c r="AL635" s="5">
        <f t="shared" si="457"/>
        <v>1.3753905962099328E-2</v>
      </c>
      <c r="AM635" s="5">
        <f t="shared" si="457"/>
        <v>1.2446380816109895E-2</v>
      </c>
      <c r="AN635" s="5">
        <f t="shared" si="457"/>
        <v>1.1168572150711126E-2</v>
      </c>
      <c r="AO635" s="5">
        <f t="shared" si="457"/>
        <v>9.9194782867820241E-3</v>
      </c>
      <c r="AP635" s="5">
        <f t="shared" ref="AP635:BE644" si="458">ABS(Ct_Na+10^-pH-Kw*10^pH-Ct_CH3COO*Ka*10^pH/(1+Ka*10^pH))</f>
        <v>8.6981420642735438E-3</v>
      </c>
      <c r="AQ635" s="5">
        <f t="shared" si="458"/>
        <v>7.5036483961059136E-3</v>
      </c>
      <c r="AR635" s="5">
        <f t="shared" si="458"/>
        <v>6.3351219815941107E-3</v>
      </c>
      <c r="AS635" s="5">
        <f t="shared" si="458"/>
        <v>5.1917251673943843E-3</v>
      </c>
      <c r="AT635" s="5">
        <f t="shared" si="458"/>
        <v>4.0726559449861324E-3</v>
      </c>
      <c r="AU635" s="5">
        <f t="shared" si="458"/>
        <v>2.9771460746286019E-3</v>
      </c>
      <c r="AV635" s="5">
        <f t="shared" si="458"/>
        <v>1.904459326570157E-3</v>
      </c>
      <c r="AW635" s="5">
        <f t="shared" si="458"/>
        <v>8.5388983104901089E-4</v>
      </c>
      <c r="AX635" s="5">
        <f t="shared" si="458"/>
        <v>1.7523947068597695E-4</v>
      </c>
      <c r="AY635" s="5">
        <f t="shared" si="458"/>
        <v>1.1835782814768464E-3</v>
      </c>
      <c r="AZ635" s="5">
        <f t="shared" si="458"/>
        <v>2.1717503160518722E-3</v>
      </c>
      <c r="BA635" s="5">
        <f t="shared" si="458"/>
        <v>3.1403545875660216E-3</v>
      </c>
      <c r="BB635" s="5">
        <f t="shared" si="458"/>
        <v>4.0899666184622402E-3</v>
      </c>
      <c r="BC635" s="5">
        <f t="shared" si="458"/>
        <v>5.0211395807973763E-3</v>
      </c>
      <c r="BD635" s="5">
        <f t="shared" si="458"/>
        <v>5.9344053707799035E-3</v>
      </c>
      <c r="BE635" s="5">
        <f t="shared" si="458"/>
        <v>6.830275621905614E-3</v>
      </c>
      <c r="BF635" s="5">
        <f t="shared" si="453"/>
        <v>7.709242660745956E-3</v>
      </c>
      <c r="BG635" s="5">
        <f t="shared" si="453"/>
        <v>8.5717804091406669E-3</v>
      </c>
      <c r="BH635" s="5">
        <f t="shared" si="453"/>
        <v>9.4183452362688255E-3</v>
      </c>
      <c r="BI635" s="5">
        <f t="shared" si="453"/>
        <v>1.0249376763816626E-2</v>
      </c>
      <c r="BJ635" s="5">
        <f t="shared" si="453"/>
        <v>1.1065298627227209E-2</v>
      </c>
      <c r="BK635" s="5">
        <f t="shared" si="453"/>
        <v>1.1866519195801568E-2</v>
      </c>
      <c r="BL635" s="5">
        <f t="shared" si="453"/>
        <v>1.2653432254222809E-2</v>
      </c>
      <c r="BM635" s="5">
        <f t="shared" si="453"/>
        <v>1.3426417647893242E-2</v>
      </c>
      <c r="BN635" s="5">
        <f t="shared" si="453"/>
        <v>1.4185841894306279E-2</v>
      </c>
      <c r="BO635" s="5">
        <f t="shared" si="453"/>
        <v>1.4932058762520822E-2</v>
      </c>
      <c r="BP635" s="5">
        <f t="shared" si="453"/>
        <v>1.5665409822662742E-2</v>
      </c>
      <c r="BQ635" s="5">
        <f t="shared" si="453"/>
        <v>1.6386224967246649E-2</v>
      </c>
      <c r="BR635" s="5">
        <f t="shared" si="453"/>
        <v>1.7094822905990147E-2</v>
      </c>
      <c r="BS635" s="5">
        <f t="shared" si="453"/>
        <v>1.7791511635679144E-2</v>
      </c>
      <c r="BT635" s="5">
        <f t="shared" si="453"/>
        <v>1.8476588886540003E-2</v>
      </c>
      <c r="BU635" s="5">
        <f t="shared" si="453"/>
        <v>1.9150342546477524E-2</v>
      </c>
      <c r="BV635" s="5">
        <f t="shared" si="453"/>
        <v>1.9813051064448854E-2</v>
      </c>
      <c r="BW635" s="5">
        <f t="shared" si="453"/>
        <v>2.0464983834160504E-2</v>
      </c>
      <c r="BX635" s="5">
        <f t="shared" si="453"/>
        <v>2.1106401559199371E-2</v>
      </c>
      <c r="BY635" s="5">
        <f t="shared" si="453"/>
        <v>2.1737556600637614E-2</v>
      </c>
      <c r="BZ635" s="5">
        <f t="shared" si="453"/>
        <v>2.2358693308084793E-2</v>
      </c>
      <c r="CA635" s="5">
        <f t="shared" si="453"/>
        <v>2.2970048335099712E-2</v>
      </c>
      <c r="CB635" s="5">
        <f t="shared" si="453"/>
        <v>2.3571850939817542E-2</v>
      </c>
      <c r="CC635" s="5">
        <f t="shared" si="453"/>
        <v>2.4164323271593999E-2</v>
      </c>
      <c r="CD635" s="5">
        <f t="shared" si="453"/>
        <v>2.4747680644420032E-2</v>
      </c>
      <c r="CE635" s="5">
        <f t="shared" si="453"/>
        <v>2.5322131797813625E-2</v>
      </c>
      <c r="CF635" s="5">
        <f t="shared" si="453"/>
        <v>2.5887879145852777E-2</v>
      </c>
      <c r="CG635" s="5">
        <f t="shared" si="453"/>
        <v>2.6445119014974039E-2</v>
      </c>
      <c r="CH635" s="5">
        <f t="shared" si="453"/>
        <v>2.6994041871123357E-2</v>
      </c>
      <c r="CI635" s="5">
        <f t="shared" si="453"/>
        <v>2.7534832536811181E-2</v>
      </c>
      <c r="CJ635" s="5">
        <f t="shared" si="453"/>
        <v>2.8067670398591843E-2</v>
      </c>
      <c r="CK635" s="5">
        <f t="shared" si="453"/>
        <v>2.8592729605456002E-2</v>
      </c>
      <c r="CL635" s="5">
        <f t="shared" si="453"/>
        <v>2.9110179258597477E-2</v>
      </c>
      <c r="CM635" s="5">
        <f t="shared" si="453"/>
        <v>2.9620183592988715E-2</v>
      </c>
      <c r="CN635" s="5">
        <f t="shared" si="453"/>
        <v>3.0122902151174365E-2</v>
      </c>
      <c r="CO635" s="5">
        <f t="shared" si="453"/>
        <v>3.0618489949669467E-2</v>
      </c>
      <c r="CP635" s="5">
        <f t="shared" si="453"/>
        <v>3.1107097638326586E-2</v>
      </c>
      <c r="CQ635" s="5">
        <f t="shared" si="453"/>
        <v>3.1588871653016472E-2</v>
      </c>
      <c r="CR635" s="5">
        <f t="shared" si="453"/>
        <v>3.2063954361946777E-2</v>
      </c>
      <c r="CS635" s="5">
        <f t="shared" si="453"/>
        <v>3.2532484205926311E-2</v>
      </c>
      <c r="CT635" s="5">
        <f t="shared" si="453"/>
        <v>3.2994595832865056E-2</v>
      </c>
      <c r="CU635" s="5">
        <f t="shared" si="453"/>
        <v>3.3450420226784204E-2</v>
      </c>
      <c r="CV635" s="5">
        <f t="shared" si="453"/>
        <v>3.3900084831596358E-2</v>
      </c>
      <c r="CW635" s="5">
        <f t="shared" si="453"/>
        <v>3.4343713669900924E-2</v>
      </c>
      <c r="CX635" s="5">
        <f t="shared" si="453"/>
        <v>3.4781427457028127E-2</v>
      </c>
    </row>
    <row r="636" spans="1:102">
      <c r="A636" s="23">
        <v>6.11</v>
      </c>
      <c r="B636" s="5">
        <f t="shared" si="454"/>
        <v>9.5751936236806251E-2</v>
      </c>
      <c r="C636" s="5">
        <f t="shared" si="454"/>
        <v>9.1913648009327303E-2</v>
      </c>
      <c r="D636" s="5">
        <f t="shared" si="454"/>
        <v>8.8222986252135968E-2</v>
      </c>
      <c r="E636" s="5">
        <f t="shared" si="454"/>
        <v>8.4671594749933007E-2</v>
      </c>
      <c r="F636" s="5">
        <f t="shared" si="454"/>
        <v>8.1251736266330143E-2</v>
      </c>
      <c r="G636" s="5">
        <f t="shared" si="454"/>
        <v>7.795623627304013E-2</v>
      </c>
      <c r="H636" s="5">
        <f t="shared" si="454"/>
        <v>7.4778432708081891E-2</v>
      </c>
      <c r="I636" s="5">
        <f t="shared" si="454"/>
        <v>7.1712131022595882E-2</v>
      </c>
      <c r="J636" s="5">
        <f t="shared" si="454"/>
        <v>6.8751563877988683E-2</v>
      </c>
      <c r="K636" s="5">
        <f t="shared" si="454"/>
        <v>6.589135494167328E-2</v>
      </c>
      <c r="L636" s="5">
        <f t="shared" si="455"/>
        <v>6.3126486303235016E-2</v>
      </c>
      <c r="M636" s="5">
        <f t="shared" si="455"/>
        <v>6.0452269095565239E-2</v>
      </c>
      <c r="N636" s="5">
        <f t="shared" si="455"/>
        <v>5.786431695911063E-2</v>
      </c>
      <c r="O636" s="5">
        <f t="shared" si="455"/>
        <v>5.5358522033337118E-2</v>
      </c>
      <c r="P636" s="5">
        <f t="shared" si="455"/>
        <v>5.2931033198994004E-2</v>
      </c>
      <c r="Q636" s="5">
        <f t="shared" si="455"/>
        <v>5.0578236328784554E-2</v>
      </c>
      <c r="R636" s="5">
        <f t="shared" si="455"/>
        <v>4.8296736333429915E-2</v>
      </c>
      <c r="S636" s="5">
        <f t="shared" si="455"/>
        <v>4.6083340815548574E-2</v>
      </c>
      <c r="T636" s="5">
        <f t="shared" si="455"/>
        <v>4.3935045165840188E-2</v>
      </c>
      <c r="U636" s="5">
        <f t="shared" si="455"/>
        <v>4.1849018955253794E-2</v>
      </c>
      <c r="V636" s="5">
        <f t="shared" si="456"/>
        <v>3.9822593493541308E-2</v>
      </c>
      <c r="W636" s="5">
        <f t="shared" si="456"/>
        <v>3.7853250439200972E-2</v>
      </c>
      <c r="X636" s="5">
        <f t="shared" si="456"/>
        <v>3.5938611358592332E-2</v>
      </c>
      <c r="Y636" s="5">
        <f t="shared" si="456"/>
        <v>3.4076428143205849E-2</v>
      </c>
      <c r="Z636" s="5">
        <f t="shared" si="456"/>
        <v>3.2264574203910892E-2</v>
      </c>
      <c r="AA636" s="5">
        <f t="shared" si="456"/>
        <v>3.0501036369663788E-2</v>
      </c>
      <c r="AB636" s="5">
        <f t="shared" si="456"/>
        <v>2.8783907425791615E-2</v>
      </c>
      <c r="AC636" s="5">
        <f t="shared" si="456"/>
        <v>2.7111379233708328E-2</v>
      </c>
      <c r="AD636" s="5">
        <f t="shared" si="456"/>
        <v>2.5481736379883595E-2</v>
      </c>
      <c r="AE636" s="5">
        <f t="shared" si="456"/>
        <v>2.3893350307168361E-2</v>
      </c>
      <c r="AF636" s="5">
        <f t="shared" si="457"/>
        <v>2.2344673886270983E-2</v>
      </c>
      <c r="AG636" s="5">
        <f t="shared" si="457"/>
        <v>2.0834236389346401E-2</v>
      </c>
      <c r="AH636" s="5">
        <f t="shared" si="457"/>
        <v>1.9360638831371173E-2</v>
      </c>
      <c r="AI636" s="5">
        <f t="shared" si="457"/>
        <v>1.7922549648286934E-2</v>
      </c>
      <c r="AJ636" s="5">
        <f t="shared" si="457"/>
        <v>1.6518700683847552E-2</v>
      </c>
      <c r="AK636" s="5">
        <f t="shared" si="457"/>
        <v>1.5147883459747914E-2</v>
      </c>
      <c r="AL636" s="5">
        <f t="shared" si="457"/>
        <v>1.3808945705976204E-2</v>
      </c>
      <c r="AM636" s="5">
        <f t="shared" si="457"/>
        <v>1.2500788130452078E-2</v>
      </c>
      <c r="AN636" s="5">
        <f t="shared" si="457"/>
        <v>1.122236140891715E-2</v>
      </c>
      <c r="AO636" s="5">
        <f t="shared" si="457"/>
        <v>9.9726633777538209E-3</v>
      </c>
      <c r="AP636" s="5">
        <f t="shared" si="458"/>
        <v>8.7507364139496405E-3</v>
      </c>
      <c r="AQ636" s="5">
        <f t="shared" si="458"/>
        <v>7.5556649878115029E-3</v>
      </c>
      <c r="AR636" s="5">
        <f t="shared" si="458"/>
        <v>6.3865733752850595E-3</v>
      </c>
      <c r="AS636" s="5">
        <f t="shared" si="458"/>
        <v>5.2426235178667235E-3</v>
      </c>
      <c r="AT636" s="5">
        <f t="shared" si="458"/>
        <v>4.1230130191168349E-3</v>
      </c>
      <c r="AU636" s="5">
        <f t="shared" si="458"/>
        <v>3.0269732677090863E-3</v>
      </c>
      <c r="AV636" s="5">
        <f t="shared" si="458"/>
        <v>1.9537676777889659E-3</v>
      </c>
      <c r="AW636" s="5">
        <f t="shared" si="458"/>
        <v>9.0269003817649435E-4</v>
      </c>
      <c r="AX636" s="5">
        <f t="shared" si="458"/>
        <v>1.269370373622597E-4</v>
      </c>
      <c r="AY636" s="5">
        <f t="shared" si="458"/>
        <v>1.1357635659204335E-3</v>
      </c>
      <c r="AZ636" s="5">
        <f t="shared" si="458"/>
        <v>2.1244135639074332E-3</v>
      </c>
      <c r="BA636" s="5">
        <f t="shared" si="453"/>
        <v>3.093486334211526E-3</v>
      </c>
      <c r="BB636" s="5">
        <f t="shared" si="453"/>
        <v>4.043557677646907E-3</v>
      </c>
      <c r="BC636" s="5">
        <f t="shared" si="453"/>
        <v>4.9751810338311345E-3</v>
      </c>
      <c r="BD636" s="5">
        <f t="shared" si="453"/>
        <v>5.8888885562425747E-3</v>
      </c>
      <c r="BE636" s="5">
        <f t="shared" si="453"/>
        <v>6.7851921258461692E-3</v>
      </c>
      <c r="BF636" s="5">
        <f t="shared" si="453"/>
        <v>7.664584307344062E-3</v>
      </c>
      <c r="BG636" s="5">
        <f t="shared" si="453"/>
        <v>8.5275392518045917E-3</v>
      </c>
      <c r="BH636" s="5">
        <f t="shared" si="453"/>
        <v>9.374513549145494E-3</v>
      </c>
      <c r="BI636" s="5">
        <f t="shared" si="453"/>
        <v>1.0205947033691133E-2</v>
      </c>
      <c r="BJ636" s="5">
        <f t="shared" si="453"/>
        <v>1.1022263545790487E-2</v>
      </c>
      <c r="BK636" s="5">
        <f t="shared" si="453"/>
        <v>1.1823871652266442E-2</v>
      </c>
      <c r="BL636" s="5">
        <f t="shared" si="453"/>
        <v>1.2611165328269607E-2</v>
      </c>
      <c r="BM636" s="5">
        <f t="shared" si="453"/>
        <v>1.3384524602927599E-2</v>
      </c>
      <c r="BN636" s="5">
        <f t="shared" si="453"/>
        <v>1.4144316171012618E-2</v>
      </c>
      <c r="BO636" s="5">
        <f t="shared" si="453"/>
        <v>1.4890893972696155E-2</v>
      </c>
      <c r="BP636" s="5">
        <f t="shared" si="453"/>
        <v>1.5624599743316224E-2</v>
      </c>
      <c r="BQ636" s="5">
        <f t="shared" si="453"/>
        <v>1.6345763534951298E-2</v>
      </c>
      <c r="BR636" s="5">
        <f t="shared" si="453"/>
        <v>1.7054704211473919E-2</v>
      </c>
      <c r="BS636" s="5">
        <f t="shared" si="453"/>
        <v>1.7751729918643225E-2</v>
      </c>
      <c r="BT636" s="5">
        <f t="shared" si="453"/>
        <v>1.8437138530693051E-2</v>
      </c>
      <c r="BU636" s="5">
        <f t="shared" si="453"/>
        <v>1.9111218074775095E-2</v>
      </c>
      <c r="BV636" s="5">
        <f t="shared" si="453"/>
        <v>1.9774247134527932E-2</v>
      </c>
      <c r="BW636" s="5">
        <f t="shared" si="453"/>
        <v>2.0426495233959598E-2</v>
      </c>
      <c r="BX636" s="5">
        <f t="shared" si="453"/>
        <v>2.1068223202755247E-2</v>
      </c>
      <c r="BY636" s="5">
        <f t="shared" si="453"/>
        <v>2.1699683524050169E-2</v>
      </c>
      <c r="BZ636" s="5">
        <f t="shared" si="453"/>
        <v>2.2321120665642007E-2</v>
      </c>
      <c r="CA636" s="5">
        <f t="shared" si="453"/>
        <v>2.2932771395555218E-2</v>
      </c>
      <c r="CB636" s="5">
        <f t="shared" si="453"/>
        <v>2.3534865082813557E-2</v>
      </c>
      <c r="CC636" s="5">
        <f t="shared" si="453"/>
        <v>2.4127623984222912E-2</v>
      </c>
      <c r="CD636" s="5">
        <f t="shared" si="453"/>
        <v>2.4711263517918275E-2</v>
      </c>
      <c r="CE636" s="5">
        <f t="shared" si="453"/>
        <v>2.5285992524381656E-2</v>
      </c>
      <c r="CF636" s="5">
        <f t="shared" si="453"/>
        <v>2.5852013515595601E-2</v>
      </c>
      <c r="CG636" s="5">
        <f t="shared" si="453"/>
        <v>2.6409522912956694E-2</v>
      </c>
      <c r="CH636" s="5">
        <f t="shared" si="453"/>
        <v>2.6958711274536279E-2</v>
      </c>
      <c r="CI636" s="5">
        <f t="shared" si="453"/>
        <v>2.7499763512240608E-2</v>
      </c>
      <c r="CJ636" s="5">
        <f t="shared" si="453"/>
        <v>2.8032859099390461E-2</v>
      </c>
      <c r="CK636" s="5">
        <f t="shared" si="453"/>
        <v>2.8558172269209668E-2</v>
      </c>
      <c r="CL636" s="5">
        <f t="shared" si="453"/>
        <v>2.9075872204683655E-2</v>
      </c>
      <c r="CM636" s="5">
        <f t="shared" si="453"/>
        <v>2.9586123220222769E-2</v>
      </c>
      <c r="CN636" s="5">
        <f t="shared" si="453"/>
        <v>3.0089084935539898E-2</v>
      </c>
      <c r="CO636" s="5">
        <f t="shared" si="453"/>
        <v>3.0584912442129145E-2</v>
      </c>
      <c r="CP636" s="5">
        <f t="shared" si="453"/>
        <v>3.107375646271008E-2</v>
      </c>
      <c r="CQ636" s="5">
        <f t="shared" si="453"/>
        <v>3.1555763503982183E-2</v>
      </c>
      <c r="CR636" s="5">
        <f t="shared" si="453"/>
        <v>3.2031076003014393E-2</v>
      </c>
      <c r="CS636" s="5">
        <f t="shared" si="453"/>
        <v>3.2499832467577185E-2</v>
      </c>
      <c r="CT636" s="5">
        <f t="shared" ref="BA636:CX641" si="459">ABS(Ct_Na+10^-pH-Kw*10^pH-Ct_CH3COO*Ka*10^pH/(1+Ka*10^pH))</f>
        <v>3.2962167610707638E-2</v>
      </c>
      <c r="CU636" s="5">
        <f t="shared" si="459"/>
        <v>3.3418212479781877E-2</v>
      </c>
      <c r="CV636" s="5">
        <f t="shared" si="459"/>
        <v>3.3868094580355126E-2</v>
      </c>
      <c r="CW636" s="5">
        <f t="shared" si="459"/>
        <v>3.4311937995014606E-2</v>
      </c>
      <c r="CX636" s="5">
        <f t="shared" si="459"/>
        <v>3.4749863497478661E-2</v>
      </c>
    </row>
    <row r="637" spans="1:102">
      <c r="A637" s="24">
        <v>6.12</v>
      </c>
      <c r="B637" s="5">
        <f t="shared" si="454"/>
        <v>9.5844617849133409E-2</v>
      </c>
      <c r="C637" s="5">
        <f t="shared" si="454"/>
        <v>9.2004512687483581E-2</v>
      </c>
      <c r="D637" s="5">
        <f t="shared" si="454"/>
        <v>8.8312103878204901E-2</v>
      </c>
      <c r="E637" s="5">
        <f t="shared" si="454"/>
        <v>8.4759031250408429E-2</v>
      </c>
      <c r="F637" s="5">
        <f t="shared" si="454"/>
        <v>8.1337553905122942E-2</v>
      </c>
      <c r="G637" s="5">
        <f t="shared" si="454"/>
        <v>7.8040493917847842E-2</v>
      </c>
      <c r="H637" s="5">
        <f t="shared" si="454"/>
        <v>7.4861186072975427E-2</v>
      </c>
      <c r="I637" s="5">
        <f t="shared" si="454"/>
        <v>7.1793432889326603E-2</v>
      </c>
      <c r="J637" s="5">
        <f t="shared" si="454"/>
        <v>6.8831464298217404E-2</v>
      </c>
      <c r="K637" s="5">
        <f t="shared" si="454"/>
        <v>6.596990142206105E-2</v>
      </c>
      <c r="L637" s="5">
        <f t="shared" si="455"/>
        <v>6.3203723975109885E-2</v>
      </c>
      <c r="M637" s="5">
        <f t="shared" si="455"/>
        <v>6.0528240870681732E-2</v>
      </c>
      <c r="N637" s="5">
        <f t="shared" si="455"/>
        <v>5.793906367284804E-2</v>
      </c>
      <c r="O637" s="5">
        <f t="shared" si="455"/>
        <v>5.5432082576532871E-2</v>
      </c>
      <c r="P637" s="5">
        <f t="shared" si="455"/>
        <v>5.3003444639477544E-2</v>
      </c>
      <c r="Q637" s="5">
        <f t="shared" si="455"/>
        <v>5.0649534023562384E-2</v>
      </c>
      <c r="R637" s="5">
        <f t="shared" si="455"/>
        <v>4.8366954032371949E-2</v>
      </c>
      <c r="S637" s="5">
        <f t="shared" si="455"/>
        <v>4.6152510757336423E-2</v>
      </c>
      <c r="T637" s="5">
        <f t="shared" si="455"/>
        <v>4.4003198166860782E-2</v>
      </c>
      <c r="U637" s="5">
        <f t="shared" si="455"/>
        <v>4.191618449205109E-2</v>
      </c>
      <c r="V637" s="5">
        <f t="shared" si="456"/>
        <v>3.9888799779378828E-2</v>
      </c>
      <c r="W637" s="5">
        <f t="shared" si="456"/>
        <v>3.7918524495232531E-2</v>
      </c>
      <c r="X637" s="5">
        <f t="shared" si="456"/>
        <v>3.60029790800903E-2</v>
      </c>
      <c r="Y637" s="5">
        <f t="shared" si="456"/>
        <v>3.413991436125334E-2</v>
      </c>
      <c r="Z637" s="5">
        <f t="shared" si="456"/>
        <v>3.2327202742925505E-2</v>
      </c>
      <c r="AA637" s="5">
        <f t="shared" si="456"/>
        <v>3.0562830101086388E-2</v>
      </c>
      <c r="AB637" s="5">
        <f t="shared" si="456"/>
        <v>2.8844888318243042E-2</v>
      </c>
      <c r="AC637" s="5">
        <f t="shared" si="456"/>
        <v>2.7171568399889129E-2</v>
      </c>
      <c r="AD637" s="5">
        <f t="shared" si="456"/>
        <v>2.5541154120467369E-2</v>
      </c>
      <c r="AE637" s="5">
        <f t="shared" si="456"/>
        <v>2.3952016151917076E-2</v>
      </c>
      <c r="AF637" s="5">
        <f t="shared" si="457"/>
        <v>2.2402606632580507E-2</v>
      </c>
      <c r="AG637" s="5">
        <f t="shared" si="457"/>
        <v>2.0891454138412764E-2</v>
      </c>
      <c r="AH637" s="5">
        <f t="shared" si="457"/>
        <v>1.9417159022151527E-2</v>
      </c>
      <c r="AI637" s="5">
        <f t="shared" si="457"/>
        <v>1.7978389089414681E-2</v>
      </c>
      <c r="AJ637" s="5">
        <f t="shared" si="457"/>
        <v>1.6573875583647736E-2</v>
      </c>
      <c r="AK637" s="5">
        <f t="shared" si="457"/>
        <v>1.5202409454487087E-2</v>
      </c>
      <c r="AL637" s="5">
        <f t="shared" si="457"/>
        <v>1.386283788646972E-2</v>
      </c>
      <c r="AM637" s="5">
        <f t="shared" si="457"/>
        <v>1.255406106714238E-2</v>
      </c>
      <c r="AN637" s="5">
        <f t="shared" si="457"/>
        <v>1.1275029175527036E-2</v>
      </c>
      <c r="AO637" s="5">
        <f t="shared" si="457"/>
        <v>1.0024739573610934E-2</v>
      </c>
      <c r="AP637" s="5">
        <f t="shared" si="458"/>
        <v>8.8022341850707217E-3</v>
      </c>
      <c r="AQ637" s="5">
        <f t="shared" si="458"/>
        <v>7.6065970468280966E-3</v>
      </c>
      <c r="AR637" s="5">
        <f t="shared" si="458"/>
        <v>6.4369520202864072E-3</v>
      </c>
      <c r="AS637" s="5">
        <f t="shared" si="458"/>
        <v>5.2924606502294871E-3</v>
      </c>
      <c r="AT637" s="5">
        <f t="shared" si="458"/>
        <v>4.1723201603865237E-3</v>
      </c>
      <c r="AU637" s="5">
        <f t="shared" si="458"/>
        <v>3.0757615755929238E-3</v>
      </c>
      <c r="AV637" s="5">
        <f t="shared" si="458"/>
        <v>2.0020479613158115E-3</v>
      </c>
      <c r="AW637" s="5">
        <f t="shared" si="458"/>
        <v>9.5047277207536973E-4</v>
      </c>
      <c r="AX637" s="5">
        <f t="shared" si="458"/>
        <v>7.9641699017314604E-5</v>
      </c>
      <c r="AY637" s="5">
        <f t="shared" si="458"/>
        <v>1.088945776754599E-3</v>
      </c>
      <c r="AZ637" s="5">
        <f t="shared" si="458"/>
        <v>2.0780637729371151E-3</v>
      </c>
      <c r="BA637" s="5">
        <f t="shared" si="459"/>
        <v>3.047595274145741E-3</v>
      </c>
      <c r="BB637" s="5">
        <f t="shared" si="459"/>
        <v>3.9981163537620296E-3</v>
      </c>
      <c r="BC637" s="5">
        <f t="shared" si="459"/>
        <v>4.9301807133857803E-3</v>
      </c>
      <c r="BD637" s="5">
        <f t="shared" si="459"/>
        <v>5.8443207584013696E-3</v>
      </c>
      <c r="BE637" s="5">
        <f t="shared" si="459"/>
        <v>6.741048612083321E-3</v>
      </c>
      <c r="BF637" s="5">
        <f t="shared" si="459"/>
        <v>7.6208570722996125E-3</v>
      </c>
      <c r="BG637" s="5">
        <f t="shared" si="459"/>
        <v>8.4842205145679028E-3</v>
      </c>
      <c r="BH637" s="5">
        <f t="shared" si="459"/>
        <v>9.3315957449423559E-3</v>
      </c>
      <c r="BI637" s="5">
        <f t="shared" si="459"/>
        <v>1.0163422805952116E-2</v>
      </c>
      <c r="BJ637" s="5">
        <f t="shared" si="459"/>
        <v>1.0980125738579892E-2</v>
      </c>
      <c r="BK637" s="5">
        <f t="shared" si="459"/>
        <v>1.1782113303052212E-2</v>
      </c>
      <c r="BL637" s="5">
        <f t="shared" si="459"/>
        <v>1.2569779661016099E-2</v>
      </c>
      <c r="BM637" s="5">
        <f t="shared" si="459"/>
        <v>1.3343505021493916E-2</v>
      </c>
      <c r="BN637" s="5">
        <f t="shared" si="459"/>
        <v>1.4103656252840518E-2</v>
      </c>
      <c r="BO637" s="5">
        <f t="shared" si="459"/>
        <v>1.4850587462772388E-2</v>
      </c>
      <c r="BP637" s="5">
        <f t="shared" si="459"/>
        <v>1.5584640548395125E-2</v>
      </c>
      <c r="BQ637" s="5">
        <f t="shared" si="459"/>
        <v>1.6306145718024287E-2</v>
      </c>
      <c r="BR637" s="5">
        <f t="shared" si="459"/>
        <v>1.7015421986473295E-2</v>
      </c>
      <c r="BS637" s="5">
        <f t="shared" si="459"/>
        <v>1.7712777645368542E-2</v>
      </c>
      <c r="BT637" s="5">
        <f t="shared" si="459"/>
        <v>1.8398510709948877E-2</v>
      </c>
      <c r="BU637" s="5">
        <f t="shared" si="459"/>
        <v>1.9072909343709685E-2</v>
      </c>
      <c r="BV637" s="5">
        <f t="shared" si="459"/>
        <v>1.9736252262162947E-2</v>
      </c>
      <c r="BW637" s="5">
        <f t="shared" si="459"/>
        <v>2.0388809116901538E-2</v>
      </c>
      <c r="BX637" s="5">
        <f t="shared" si="459"/>
        <v>2.1030840861079807E-2</v>
      </c>
      <c r="BY637" s="5">
        <f t="shared" si="459"/>
        <v>2.1662600097351215E-2</v>
      </c>
      <c r="BZ637" s="5">
        <f t="shared" si="459"/>
        <v>2.2284331409237391E-2</v>
      </c>
      <c r="CA637" s="5">
        <f t="shared" si="459"/>
        <v>2.289627167684187E-2</v>
      </c>
      <c r="CB637" s="5">
        <f t="shared" si="459"/>
        <v>2.3498650377765051E-2</v>
      </c>
      <c r="CC637" s="5">
        <f t="shared" si="459"/>
        <v>2.4091689874022749E-2</v>
      </c>
      <c r="CD637" s="5">
        <f t="shared" si="459"/>
        <v>2.4675605685722621E-2</v>
      </c>
      <c r="CE637" s="5">
        <f t="shared" si="459"/>
        <v>2.5250606752205709E-2</v>
      </c>
      <c r="CF637" s="5">
        <f t="shared" si="459"/>
        <v>2.5816895681317849E-2</v>
      </c>
      <c r="CG637" s="5">
        <f t="shared" si="459"/>
        <v>2.6374668987435824E-2</v>
      </c>
      <c r="CH637" s="5">
        <f t="shared" si="459"/>
        <v>2.6924117318835622E-2</v>
      </c>
      <c r="CI637" s="5">
        <f t="shared" si="459"/>
        <v>2.7465425674955406E-2</v>
      </c>
      <c r="CJ637" s="5">
        <f t="shared" si="459"/>
        <v>2.7998773614073436E-2</v>
      </c>
      <c r="CK637" s="5">
        <f t="shared" si="459"/>
        <v>2.8524335451890481E-2</v>
      </c>
      <c r="CL637" s="5">
        <f t="shared" si="459"/>
        <v>2.9042280451478275E-2</v>
      </c>
      <c r="CM637" s="5">
        <f t="shared" si="459"/>
        <v>2.955277300502885E-2</v>
      </c>
      <c r="CN637" s="5">
        <f t="shared" si="459"/>
        <v>3.0055972807814406E-2</v>
      </c>
      <c r="CO637" s="5">
        <f t="shared" si="459"/>
        <v>3.0552035024744871E-2</v>
      </c>
      <c r="CP637" s="5">
        <f t="shared" si="459"/>
        <v>3.1041110449887568E-2</v>
      </c>
      <c r="CQ637" s="5">
        <f t="shared" si="459"/>
        <v>3.1523345659294003E-2</v>
      </c>
      <c r="CR637" s="5">
        <f t="shared" si="459"/>
        <v>3.1998883157458677E-2</v>
      </c>
      <c r="CS637" s="5">
        <f t="shared" si="459"/>
        <v>3.2467861517717619E-2</v>
      </c>
      <c r="CT637" s="5">
        <f t="shared" si="459"/>
        <v>3.2930415516877164E-2</v>
      </c>
      <c r="CU637" s="5">
        <f t="shared" si="459"/>
        <v>3.338667626434743E-2</v>
      </c>
      <c r="CV637" s="5">
        <f t="shared" si="459"/>
        <v>3.3836771326041092E-2</v>
      </c>
      <c r="CW637" s="5">
        <f t="shared" si="459"/>
        <v>3.4280824843282452E-2</v>
      </c>
      <c r="CX637" s="5">
        <f t="shared" si="459"/>
        <v>3.4718957646960633E-2</v>
      </c>
    </row>
    <row r="638" spans="1:102">
      <c r="A638" s="23">
        <v>6.13</v>
      </c>
      <c r="B638" s="5">
        <f t="shared" si="454"/>
        <v>9.5935363219479139E-2</v>
      </c>
      <c r="C638" s="5">
        <f t="shared" si="454"/>
        <v>9.2093479081438112E-2</v>
      </c>
      <c r="D638" s="5">
        <f t="shared" si="454"/>
        <v>8.8399359717937151E-2</v>
      </c>
      <c r="E638" s="5">
        <f t="shared" si="454"/>
        <v>8.4844641085134329E-2</v>
      </c>
      <c r="F638" s="5">
        <f t="shared" si="454"/>
        <v>8.1421578697990854E-2</v>
      </c>
      <c r="G638" s="5">
        <f t="shared" si="454"/>
        <v>7.8122991306743522E-2</v>
      </c>
      <c r="H638" s="5">
        <f t="shared" si="454"/>
        <v>7.4942210608040738E-2</v>
      </c>
      <c r="I638" s="5">
        <f t="shared" si="454"/>
        <v>7.1873036249643307E-2</v>
      </c>
      <c r="J638" s="5">
        <f t="shared" si="454"/>
        <v>6.8909695489811323E-2</v>
      </c>
      <c r="K638" s="5">
        <f t="shared" si="454"/>
        <v>6.6046806959126181E-2</v>
      </c>
      <c r="L638" s="5">
        <f t="shared" si="455"/>
        <v>6.3279348046130529E-2</v>
      </c>
      <c r="M638" s="5">
        <f t="shared" si="455"/>
        <v>6.060262549093802E-2</v>
      </c>
      <c r="N638" s="5">
        <f t="shared" si="455"/>
        <v>5.8012248824622685E-2</v>
      </c>
      <c r="O638" s="5">
        <f t="shared" si="455"/>
        <v>5.550410633819039E-2</v>
      </c>
      <c r="P638" s="5">
        <f t="shared" si="455"/>
        <v>5.3074343304459079E-2</v>
      </c>
      <c r="Q638" s="5">
        <f t="shared" si="455"/>
        <v>5.0719342210227225E-2</v>
      </c>
      <c r="R638" s="5">
        <f t="shared" si="455"/>
        <v>4.8435704785517522E-2</v>
      </c>
      <c r="S638" s="5">
        <f t="shared" si="455"/>
        <v>4.6220235642142463E-2</v>
      </c>
      <c r="T638" s="5">
        <f t="shared" si="455"/>
        <v>4.4069927355925471E-2</v>
      </c>
      <c r="U638" s="5">
        <f t="shared" si="455"/>
        <v>4.1981946846120569E-2</v>
      </c>
      <c r="V638" s="5">
        <f t="shared" si="456"/>
        <v>3.9953622922310125E-2</v>
      </c>
      <c r="W638" s="5">
        <f t="shared" si="456"/>
        <v>3.7982434883677391E-2</v>
      </c>
      <c r="X638" s="5">
        <f t="shared" si="456"/>
        <v>3.6066002068340028E-2</v>
      </c>
      <c r="Y638" s="5">
        <f t="shared" si="456"/>
        <v>3.4202074261642026E-2</v>
      </c>
      <c r="Z638" s="5">
        <f t="shared" si="456"/>
        <v>3.2388522882152125E-2</v>
      </c>
      <c r="AA638" s="5">
        <f t="shared" si="456"/>
        <v>3.0623332872781919E-2</v>
      </c>
      <c r="AB638" s="5">
        <f t="shared" si="456"/>
        <v>2.8904595232079361E-2</v>
      </c>
      <c r="AC638" s="5">
        <f t="shared" si="456"/>
        <v>2.723050012749894E-2</v>
      </c>
      <c r="AD638" s="5">
        <f t="shared" si="456"/>
        <v>2.5599330538420589E-2</v>
      </c>
      <c r="AE638" s="5">
        <f t="shared" si="456"/>
        <v>2.400945638197715E-2</v>
      </c>
      <c r="AF638" s="5">
        <f t="shared" si="457"/>
        <v>2.2459329079444763E-2</v>
      </c>
      <c r="AG638" s="5">
        <f t="shared" si="457"/>
        <v>2.0947476525123084E-2</v>
      </c>
      <c r="AH638" s="5">
        <f t="shared" si="457"/>
        <v>1.9472498423345815E-2</v>
      </c>
      <c r="AI638" s="5">
        <f t="shared" si="457"/>
        <v>1.8033061962575231E-2</v>
      </c>
      <c r="AJ638" s="5">
        <f t="shared" si="457"/>
        <v>1.6627897798489659E-2</v>
      </c>
      <c r="AK638" s="5">
        <f t="shared" si="457"/>
        <v>1.5255796320617868E-2</v>
      </c>
      <c r="AL638" s="5">
        <f t="shared" si="457"/>
        <v>1.3915604179440787E-2</v>
      </c>
      <c r="AM638" s="5">
        <f t="shared" si="457"/>
        <v>1.2606221053003387E-2</v>
      </c>
      <c r="AN638" s="5">
        <f t="shared" si="457"/>
        <v>1.1326596633985012E-2</v>
      </c>
      <c r="AO638" s="5">
        <f t="shared" si="457"/>
        <v>1.0075727819888428E-2</v>
      </c>
      <c r="AP638" s="5">
        <f t="shared" si="458"/>
        <v>8.8526560905495266E-3</v>
      </c>
      <c r="AQ638" s="5">
        <f t="shared" si="458"/>
        <v>7.6564650585587216E-3</v>
      </c>
      <c r="AR638" s="5">
        <f t="shared" si="458"/>
        <v>6.4862781794373034E-3</v>
      </c>
      <c r="AS638" s="5">
        <f t="shared" si="458"/>
        <v>5.3412566095442995E-3</v>
      </c>
      <c r="AT638" s="5">
        <f t="shared" si="458"/>
        <v>4.2205972007128348E-3</v>
      </c>
      <c r="AU638" s="5">
        <f t="shared" si="458"/>
        <v>3.1235306215410125E-3</v>
      </c>
      <c r="AV638" s="5">
        <f t="shared" si="458"/>
        <v>2.0493195961018909E-3</v>
      </c>
      <c r="AW638" s="5">
        <f t="shared" si="458"/>
        <v>9.9725725159968692E-4</v>
      </c>
      <c r="AX638" s="5">
        <f t="shared" si="458"/>
        <v>3.333443281064441E-5</v>
      </c>
      <c r="AY638" s="5">
        <f t="shared" si="458"/>
        <v>1.0431060831924896E-3</v>
      </c>
      <c r="AZ638" s="5">
        <f t="shared" si="458"/>
        <v>2.0326823005666766E-3</v>
      </c>
      <c r="BA638" s="5">
        <f t="shared" si="459"/>
        <v>3.002662949280005E-3</v>
      </c>
      <c r="BB638" s="5">
        <f t="shared" si="459"/>
        <v>3.9536243695871831E-3</v>
      </c>
      <c r="BC638" s="5">
        <f t="shared" si="459"/>
        <v>4.8861205195971369E-3</v>
      </c>
      <c r="BD638" s="5">
        <f t="shared" si="459"/>
        <v>5.8006840513376706E-3</v>
      </c>
      <c r="BE638" s="5">
        <f t="shared" si="459"/>
        <v>6.6978273253307588E-3</v>
      </c>
      <c r="BF638" s="5">
        <f t="shared" si="459"/>
        <v>7.5780433677390888E-3</v>
      </c>
      <c r="BG638" s="5">
        <f t="shared" si="459"/>
        <v>8.4418067738407099E-3</v>
      </c>
      <c r="BH638" s="5">
        <f t="shared" si="459"/>
        <v>9.289574561310826E-3</v>
      </c>
      <c r="BI638" s="5">
        <f t="shared" si="459"/>
        <v>1.0121786976533764E-2</v>
      </c>
      <c r="BJ638" s="5">
        <f t="shared" si="459"/>
        <v>1.0938868256934478E-2</v>
      </c>
      <c r="BK638" s="5">
        <f t="shared" si="459"/>
        <v>1.174122735210275E-2</v>
      </c>
      <c r="BL638" s="5">
        <f t="shared" si="459"/>
        <v>1.252925860628587E-2</v>
      </c>
      <c r="BM638" s="5">
        <f t="shared" si="459"/>
        <v>1.330334240464276E-2</v>
      </c>
      <c r="BN638" s="5">
        <f t="shared" si="459"/>
        <v>1.4063845785484586E-2</v>
      </c>
      <c r="BO638" s="5">
        <f t="shared" si="459"/>
        <v>1.4811123020572636E-2</v>
      </c>
      <c r="BP638" s="5">
        <f t="shared" si="459"/>
        <v>1.5545516165400591E-2</v>
      </c>
      <c r="BQ638" s="5">
        <f t="shared" si="459"/>
        <v>1.6267355581257095E-2</v>
      </c>
      <c r="BR638" s="5">
        <f t="shared" si="459"/>
        <v>1.6976960430743149E-2</v>
      </c>
      <c r="BS638" s="5">
        <f t="shared" si="459"/>
        <v>1.7674639148305082E-2</v>
      </c>
      <c r="BT638" s="5">
        <f t="shared" si="459"/>
        <v>1.8360689887240982E-2</v>
      </c>
      <c r="BU638" s="5">
        <f t="shared" si="459"/>
        <v>1.9035400944541571E-2</v>
      </c>
      <c r="BV638" s="5">
        <f t="shared" si="459"/>
        <v>1.9699051164837229E-2</v>
      </c>
      <c r="BW638" s="5">
        <f t="shared" si="459"/>
        <v>2.0351910324640295E-2</v>
      </c>
      <c r="BX638" s="5">
        <f t="shared" si="459"/>
        <v>2.0994239497994907E-2</v>
      </c>
      <c r="BY638" s="5">
        <f t="shared" si="459"/>
        <v>2.162629140457583E-2</v>
      </c>
      <c r="BZ638" s="5">
        <f t="shared" si="459"/>
        <v>2.2248310741211058E-2</v>
      </c>
      <c r="CA638" s="5">
        <f t="shared" si="459"/>
        <v>2.2860534497741766E-2</v>
      </c>
      <c r="CB638" s="5">
        <f t="shared" si="459"/>
        <v>2.3463192258076707E-2</v>
      </c>
      <c r="CC638" s="5">
        <f t="shared" si="459"/>
        <v>2.4056506487243647E-2</v>
      </c>
      <c r="CD638" s="5">
        <f t="shared" si="459"/>
        <v>2.4640692805192627E-2</v>
      </c>
      <c r="CE638" s="5">
        <f t="shared" si="459"/>
        <v>2.5215960248058431E-2</v>
      </c>
      <c r="CF638" s="5">
        <f t="shared" si="459"/>
        <v>2.5782511517547485E-2</v>
      </c>
      <c r="CG638" s="5">
        <f t="shared" si="459"/>
        <v>2.6340543219074287E-2</v>
      </c>
      <c r="CH638" s="5">
        <f t="shared" si="459"/>
        <v>2.6890246089235015E-2</v>
      </c>
      <c r="CI638" s="5">
        <f t="shared" si="459"/>
        <v>2.7431805213171137E-2</v>
      </c>
      <c r="CJ638" s="5">
        <f t="shared" si="459"/>
        <v>2.79654002323435E-2</v>
      </c>
      <c r="CK638" s="5">
        <f t="shared" si="459"/>
        <v>2.8491205543206784E-2</v>
      </c>
      <c r="CL638" s="5">
        <f t="shared" si="459"/>
        <v>2.9009390487245948E-2</v>
      </c>
      <c r="CM638" s="5">
        <f t="shared" si="459"/>
        <v>2.9520119532809731E-2</v>
      </c>
      <c r="CN638" s="5">
        <f t="shared" si="459"/>
        <v>3.002355244915117E-2</v>
      </c>
      <c r="CO638" s="5">
        <f t="shared" si="459"/>
        <v>3.0519844473062267E-2</v>
      </c>
      <c r="CP638" s="5">
        <f t="shared" si="459"/>
        <v>3.1009146468467551E-2</v>
      </c>
      <c r="CQ638" s="5">
        <f t="shared" si="459"/>
        <v>3.1491605079321708E-2</v>
      </c>
      <c r="CR638" s="5">
        <f t="shared" si="459"/>
        <v>3.1967362876136225E-2</v>
      </c>
      <c r="CS638" s="5">
        <f t="shared" si="459"/>
        <v>3.2436558496442947E-2</v>
      </c>
      <c r="CT638" s="5">
        <f t="shared" si="459"/>
        <v>3.2899326779485226E-2</v>
      </c>
      <c r="CU638" s="5">
        <f t="shared" si="459"/>
        <v>3.3355798895411251E-2</v>
      </c>
      <c r="CV638" s="5">
        <f t="shared" si="459"/>
        <v>3.3806102469230187E-2</v>
      </c>
      <c r="CW638" s="5">
        <f t="shared" si="459"/>
        <v>3.4250361699776355E-2</v>
      </c>
      <c r="CX638" s="5">
        <f t="shared" si="459"/>
        <v>3.4688697473915273E-2</v>
      </c>
    </row>
    <row r="639" spans="1:102">
      <c r="A639" s="24">
        <v>6.14</v>
      </c>
      <c r="B639" s="5">
        <f t="shared" si="454"/>
        <v>9.6024209087417156E-2</v>
      </c>
      <c r="C639" s="5">
        <f t="shared" si="454"/>
        <v>9.2180583210563549E-2</v>
      </c>
      <c r="D639" s="5">
        <f t="shared" si="454"/>
        <v>8.84847890982043E-2</v>
      </c>
      <c r="E639" s="5">
        <f t="shared" si="454"/>
        <v>8.4928458914613314E-2</v>
      </c>
      <c r="F639" s="5">
        <f t="shared" si="454"/>
        <v>8.1503844663747924E-2</v>
      </c>
      <c r="G639" s="5">
        <f t="shared" si="454"/>
        <v>7.820376184018675E-2</v>
      </c>
      <c r="H639" s="5">
        <f t="shared" si="454"/>
        <v>7.5021539117467007E-2</v>
      </c>
      <c r="I639" s="5">
        <f t="shared" si="454"/>
        <v>7.1950973332386606E-2</v>
      </c>
      <c r="J639" s="5">
        <f t="shared" si="454"/>
        <v>6.8986289126102052E-2</v>
      </c>
      <c r="K639" s="5">
        <f t="shared" si="454"/>
        <v>6.6122102689522066E-2</v>
      </c>
      <c r="L639" s="5">
        <f t="shared" si="455"/>
        <v>6.3353389134161386E-2</v>
      </c>
      <c r="M639" s="5">
        <f t="shared" si="455"/>
        <v>6.0675453072419117E-2</v>
      </c>
      <c r="N639" s="5">
        <f t="shared" si="455"/>
        <v>5.808390204492659E-2</v>
      </c>
      <c r="O639" s="5">
        <f t="shared" si="455"/>
        <v>5.5574622478624311E-2</v>
      </c>
      <c r="P639" s="5">
        <f t="shared" si="455"/>
        <v>5.3143757898768962E-2</v>
      </c>
      <c r="Q639" s="5">
        <f t="shared" si="455"/>
        <v>5.078768915213995E-2</v>
      </c>
      <c r="R639" s="5">
        <f t="shared" si="455"/>
        <v>4.8503016428136037E-2</v>
      </c>
      <c r="S639" s="5">
        <f t="shared" si="455"/>
        <v>4.6286542889923316E-2</v>
      </c>
      <c r="T639" s="5">
        <f t="shared" si="455"/>
        <v>4.4135259749893303E-2</v>
      </c>
      <c r="U639" s="5">
        <f t="shared" si="455"/>
        <v>4.2046332642907636E-2</v>
      </c>
      <c r="V639" s="5">
        <f t="shared" si="456"/>
        <v>4.0017089167550146E-2</v>
      </c>
      <c r="W639" s="5">
        <f t="shared" si="456"/>
        <v>3.8045007480230875E-2</v>
      </c>
      <c r="X639" s="5">
        <f t="shared" si="456"/>
        <v>3.6127705839781588E-2</v>
      </c>
      <c r="Y639" s="5">
        <f t="shared" si="456"/>
        <v>3.4262933011399398E-2</v>
      </c>
      <c r="Z639" s="5">
        <f t="shared" si="456"/>
        <v>3.2448559448649175E-2</v>
      </c>
      <c r="AA639" s="5">
        <f t="shared" si="456"/>
        <v>3.0682569180905638E-2</v>
      </c>
      <c r="AB639" s="5">
        <f t="shared" si="456"/>
        <v>2.8963052341260571E-2</v>
      </c>
      <c r="AC639" s="5">
        <f t="shared" si="456"/>
        <v>2.7288198276671255E-2</v>
      </c>
      <c r="AD639" s="5">
        <f t="shared" si="456"/>
        <v>2.5656289188097037E-2</v>
      </c>
      <c r="AE639" s="5">
        <f t="shared" si="456"/>
        <v>2.4065694253663956E-2</v>
      </c>
      <c r="AF639" s="5">
        <f t="shared" si="457"/>
        <v>2.2514864192591674E-2</v>
      </c>
      <c r="AG639" s="5">
        <f t="shared" si="457"/>
        <v>2.1002326231792816E-2</v>
      </c>
      <c r="AH639" s="5">
        <f t="shared" si="457"/>
        <v>1.9526679440769509E-2</v>
      </c>
      <c r="AI639" s="5">
        <f t="shared" si="457"/>
        <v>1.8086590403746779E-2</v>
      </c>
      <c r="AJ639" s="5">
        <f t="shared" si="457"/>
        <v>1.6680789200938864E-2</v>
      </c>
      <c r="AK639" s="5">
        <f t="shared" si="457"/>
        <v>1.5308065673491147E-2</v>
      </c>
      <c r="AL639" s="5">
        <f t="shared" si="457"/>
        <v>1.3967265949007344E-2</v>
      </c>
      <c r="AM639" s="5">
        <f t="shared" si="457"/>
        <v>1.2657289206695552E-2</v>
      </c>
      <c r="AN639" s="5">
        <f t="shared" si="457"/>
        <v>1.1377084663072662E-2</v>
      </c>
      <c r="AO639" s="5">
        <f t="shared" si="457"/>
        <v>1.0125648760879534E-2</v>
      </c>
      <c r="AP639" s="5">
        <f t="shared" si="458"/>
        <v>8.9020225454017887E-3</v>
      </c>
      <c r="AQ639" s="5">
        <f t="shared" si="458"/>
        <v>7.7052892137806847E-3</v>
      </c>
      <c r="AR639" s="5">
        <f t="shared" si="458"/>
        <v>6.5345718241513612E-3</v>
      </c>
      <c r="AS639" s="5">
        <f t="shared" si="458"/>
        <v>5.3890311525785911E-3</v>
      </c>
      <c r="AT639" s="5">
        <f t="shared" si="458"/>
        <v>4.267863686783939E-3</v>
      </c>
      <c r="AU639" s="5">
        <f t="shared" si="458"/>
        <v>3.1702997465849966E-3</v>
      </c>
      <c r="AV639" s="5">
        <f t="shared" si="458"/>
        <v>2.0956017218068251E-3</v>
      </c>
      <c r="AW639" s="5">
        <f t="shared" si="458"/>
        <v>1.0430624191890628E-3</v>
      </c>
      <c r="AX639" s="5">
        <f t="shared" si="458"/>
        <v>1.2003510502262005E-5</v>
      </c>
      <c r="AY639" s="5">
        <f t="shared" si="458"/>
        <v>9.9822592528179405E-4</v>
      </c>
      <c r="AZ639" s="5">
        <f t="shared" si="458"/>
        <v>1.9882507723501391E-3</v>
      </c>
      <c r="BA639" s="5">
        <f t="shared" si="459"/>
        <v>2.9586711670012908E-3</v>
      </c>
      <c r="BB639" s="5">
        <f t="shared" si="459"/>
        <v>3.9100637107769426E-3</v>
      </c>
      <c r="BC639" s="5">
        <f t="shared" si="459"/>
        <v>4.8429826129258863E-3</v>
      </c>
      <c r="BD639" s="5">
        <f t="shared" si="459"/>
        <v>5.7579607669565672E-3</v>
      </c>
      <c r="BE639" s="5">
        <f t="shared" si="459"/>
        <v>6.6555107656723761E-3</v>
      </c>
      <c r="BF639" s="5">
        <f t="shared" si="459"/>
        <v>7.5361258587520671E-3</v>
      </c>
      <c r="BG639" s="5">
        <f t="shared" si="459"/>
        <v>8.4002808566339821E-3</v>
      </c>
      <c r="BH639" s="5">
        <f t="shared" si="459"/>
        <v>9.2484329841847623E-3</v>
      </c>
      <c r="BI639" s="5">
        <f t="shared" si="459"/>
        <v>1.0081022687376789E-2</v>
      </c>
      <c r="BJ639" s="5">
        <f t="shared" si="459"/>
        <v>1.0898474395965335E-2</v>
      </c>
      <c r="BK639" s="5">
        <f t="shared" si="459"/>
        <v>1.170119724493969E-2</v>
      </c>
      <c r="BL639" s="5">
        <f t="shared" si="459"/>
        <v>1.2489585757325207E-2</v>
      </c>
      <c r="BM639" s="5">
        <f t="shared" si="459"/>
        <v>1.3264020490730458E-2</v>
      </c>
      <c r="BN639" s="5">
        <f t="shared" si="459"/>
        <v>1.4024868649865414E-2</v>
      </c>
      <c r="BO639" s="5">
        <f t="shared" si="459"/>
        <v>1.4772484667102376E-2</v>
      </c>
      <c r="BP639" s="5">
        <f t="shared" si="459"/>
        <v>1.5507210753007698E-2</v>
      </c>
      <c r="BQ639" s="5">
        <f t="shared" si="459"/>
        <v>1.6229377418641111E-2</v>
      </c>
      <c r="BR639" s="5">
        <f t="shared" si="459"/>
        <v>1.6939303971297684E-2</v>
      </c>
      <c r="BS639" s="5">
        <f t="shared" si="459"/>
        <v>1.7637298985254159E-2</v>
      </c>
      <c r="BT639" s="5">
        <f t="shared" si="459"/>
        <v>1.8323660748978024E-2</v>
      </c>
      <c r="BU639" s="5">
        <f t="shared" si="459"/>
        <v>1.8998677690160989E-2</v>
      </c>
      <c r="BV639" s="5">
        <f t="shared" si="459"/>
        <v>1.9662628779849152E-2</v>
      </c>
      <c r="BW639" s="5">
        <f t="shared" si="459"/>
        <v>2.0315783916859474E-2</v>
      </c>
      <c r="BX639" s="5">
        <f t="shared" si="459"/>
        <v>2.0958404293595426E-2</v>
      </c>
      <c r="BY639" s="5">
        <f t="shared" si="459"/>
        <v>2.1590742744303587E-2</v>
      </c>
      <c r="BZ639" s="5">
        <f t="shared" si="459"/>
        <v>2.2213044076746569E-2</v>
      </c>
      <c r="CA639" s="5">
        <f t="shared" si="459"/>
        <v>2.2825545388206178E-2</v>
      </c>
      <c r="CB639" s="5">
        <f t="shared" si="459"/>
        <v>2.3428476366674236E-2</v>
      </c>
      <c r="CC639" s="5">
        <f t="shared" si="459"/>
        <v>2.4022059578034265E-2</v>
      </c>
      <c r="CD639" s="5">
        <f t="shared" si="459"/>
        <v>2.4606510739988735E-2</v>
      </c>
      <c r="CE639" s="5">
        <f t="shared" si="459"/>
        <v>2.5182038983440104E-2</v>
      </c>
      <c r="CF639" s="5">
        <f t="shared" si="459"/>
        <v>2.5748847101990699E-2</v>
      </c>
      <c r="CG639" s="5">
        <f t="shared" si="459"/>
        <v>2.6307131790187135E-2</v>
      </c>
      <c r="CH639" s="5">
        <f t="shared" si="459"/>
        <v>2.6857083871097066E-2</v>
      </c>
      <c r="CI639" s="5">
        <f t="shared" si="459"/>
        <v>2.7398888513771286E-2</v>
      </c>
      <c r="CJ639" s="5">
        <f t="shared" si="459"/>
        <v>2.7932725441112062E-2</v>
      </c>
      <c r="CK639" s="5">
        <f t="shared" si="459"/>
        <v>2.8458769128637658E-2</v>
      </c>
      <c r="CL639" s="5">
        <f t="shared" si="459"/>
        <v>2.8977188994604892E-2</v>
      </c>
      <c r="CM639" s="5">
        <f t="shared" si="459"/>
        <v>2.9488149581925124E-2</v>
      </c>
      <c r="CN639" s="5">
        <f t="shared" si="459"/>
        <v>2.9991810732283637E-2</v>
      </c>
      <c r="CO639" s="5">
        <f t="shared" si="459"/>
        <v>3.0488327752849854E-2</v>
      </c>
      <c r="CP639" s="5">
        <f t="shared" si="459"/>
        <v>3.0977851575943287E-2</v>
      </c>
      <c r="CQ639" s="5">
        <f t="shared" si="459"/>
        <v>3.1460528912000449E-2</v>
      </c>
      <c r="CR639" s="5">
        <f t="shared" si="459"/>
        <v>3.1936502396167923E-2</v>
      </c>
      <c r="CS639" s="5">
        <f t="shared" si="459"/>
        <v>3.2405910728829632E-2</v>
      </c>
      <c r="CT639" s="5">
        <f t="shared" si="459"/>
        <v>3.2868888810359022E-2</v>
      </c>
      <c r="CU639" s="5">
        <f t="shared" si="459"/>
        <v>3.332556787037097E-2</v>
      </c>
      <c r="CV639" s="5">
        <f t="shared" si="459"/>
        <v>3.3776075591734143E-2</v>
      </c>
      <c r="CW639" s="5">
        <f t="shared" si="459"/>
        <v>3.4220536229589038E-2</v>
      </c>
      <c r="CX639" s="5">
        <f t="shared" si="459"/>
        <v>3.4659070725605895E-2</v>
      </c>
    </row>
    <row r="640" spans="1:102">
      <c r="A640" s="23">
        <v>6.15</v>
      </c>
      <c r="B640" s="5">
        <f t="shared" si="454"/>
        <v>9.6111191656582648E-2</v>
      </c>
      <c r="C640" s="5">
        <f t="shared" si="454"/>
        <v>9.22658605687985E-2</v>
      </c>
      <c r="D640" s="5">
        <f t="shared" si="454"/>
        <v>8.8568426830544528E-2</v>
      </c>
      <c r="E640" s="5">
        <f t="shared" si="454"/>
        <v>8.5010518893734066E-2</v>
      </c>
      <c r="F640" s="5">
        <f t="shared" si="454"/>
        <v>8.1584385324953629E-2</v>
      </c>
      <c r="G640" s="5">
        <f t="shared" si="454"/>
        <v>7.8282838431401602E-2</v>
      </c>
      <c r="H640" s="5">
        <f t="shared" si="454"/>
        <v>7.5099203926904987E-2</v>
      </c>
      <c r="I640" s="5">
        <f t="shared" si="454"/>
        <v>7.2027275896250353E-2</v>
      </c>
      <c r="J640" s="5">
        <f t="shared" si="454"/>
        <v>6.9061276418376907E-2</v>
      </c>
      <c r="K640" s="5">
        <f t="shared" si="454"/>
        <v>6.6195819295685646E-2</v>
      </c>
      <c r="L640" s="5">
        <f t="shared" si="455"/>
        <v>6.3425877410417372E-2</v>
      </c>
      <c r="M640" s="5">
        <f t="shared" si="455"/>
        <v>6.074675329187923E-2</v>
      </c>
      <c r="N640" s="5">
        <f t="shared" si="455"/>
        <v>5.8154052532003633E-2</v>
      </c>
      <c r="O640" s="5">
        <f t="shared" si="455"/>
        <v>5.5643659732758977E-2</v>
      </c>
      <c r="P640" s="5">
        <f t="shared" si="455"/>
        <v>5.3211716708490731E-2</v>
      </c>
      <c r="Q640" s="5">
        <f t="shared" si="455"/>
        <v>5.0854602700353822E-2</v>
      </c>
      <c r="R640" s="5">
        <f t="shared" si="455"/>
        <v>4.856891638943317E-2</v>
      </c>
      <c r="S640" s="5">
        <f t="shared" si="455"/>
        <v>4.6351459520629565E-2</v>
      </c>
      <c r="T640" s="5">
        <f t="shared" si="455"/>
        <v>4.4199221971496644E-2</v>
      </c>
      <c r="U640" s="5">
        <f t="shared" si="455"/>
        <v>4.2109368119440028E-2</v>
      </c>
      <c r="V640" s="5">
        <f t="shared" si="456"/>
        <v>4.0079224377442199E-2</v>
      </c>
      <c r="W640" s="5">
        <f t="shared" si="456"/>
        <v>3.810626778310626E-2</v>
      </c>
      <c r="X640" s="5">
        <f t="shared" si="456"/>
        <v>3.618811553861298E-2</v>
      </c>
      <c r="Y640" s="5">
        <f t="shared" si="456"/>
        <v>3.4322515410407206E-2</v>
      </c>
      <c r="Z640" s="5">
        <f t="shared" si="456"/>
        <v>3.2507336907288069E-2</v>
      </c>
      <c r="AA640" s="5">
        <f t="shared" si="456"/>
        <v>3.0740563164252124E-2</v>
      </c>
      <c r="AB640" s="5">
        <f t="shared" si="456"/>
        <v>2.9020283467085517E-2</v>
      </c>
      <c r="AC640" s="5">
        <f t="shared" si="456"/>
        <v>2.7344686359455722E-2</v>
      </c>
      <c r="AD640" s="5">
        <f t="shared" si="456"/>
        <v>2.5712053280226681E-2</v>
      </c>
      <c r="AE640" s="5">
        <f t="shared" si="456"/>
        <v>2.4120752684016117E-2</v>
      </c>
      <c r="AF640" s="5">
        <f t="shared" si="457"/>
        <v>2.2569234602710798E-2</v>
      </c>
      <c r="AG640" s="5">
        <f t="shared" si="457"/>
        <v>2.1056025609832794E-2</v>
      </c>
      <c r="AH640" s="5">
        <f t="shared" si="457"/>
        <v>1.9579724153366417E-2</v>
      </c>
      <c r="AI640" s="5">
        <f t="shared" si="457"/>
        <v>1.8138996225971538E-2</v>
      </c>
      <c r="AJ640" s="5">
        <f t="shared" si="457"/>
        <v>1.6732571344466998E-2</v>
      </c>
      <c r="AK640" s="5">
        <f t="shared" si="457"/>
        <v>1.5359238813115517E-2</v>
      </c>
      <c r="AL640" s="5">
        <f t="shared" si="457"/>
        <v>1.4017844247609434E-2</v>
      </c>
      <c r="AM640" s="5">
        <f t="shared" si="457"/>
        <v>1.2707286338781626E-2</v>
      </c>
      <c r="AN640" s="5">
        <f t="shared" si="457"/>
        <v>1.1426513836972629E-2</v>
      </c>
      <c r="AO640" s="5">
        <f t="shared" si="457"/>
        <v>1.0174522739698703E-2</v>
      </c>
      <c r="AP640" s="5">
        <f t="shared" si="458"/>
        <v>8.9503536668086095E-3</v>
      </c>
      <c r="AQ640" s="5">
        <f t="shared" si="458"/>
        <v>7.7530894087073088E-3</v>
      </c>
      <c r="AR640" s="5">
        <f t="shared" si="458"/>
        <v>6.5818526344777889E-3</v>
      </c>
      <c r="AS640" s="5">
        <f t="shared" si="458"/>
        <v>5.4358037478661053E-3</v>
      </c>
      <c r="AT640" s="5">
        <f t="shared" si="458"/>
        <v>4.3141388801184941E-3</v>
      </c>
      <c r="AU640" s="5">
        <f t="shared" si="458"/>
        <v>3.2160880095866429E-3</v>
      </c>
      <c r="AV640" s="5">
        <f t="shared" si="458"/>
        <v>2.1409131988575081E-3</v>
      </c>
      <c r="AW640" s="5">
        <f t="shared" si="458"/>
        <v>1.0879069409269332E-3</v>
      </c>
      <c r="AX640" s="5">
        <f t="shared" si="458"/>
        <v>5.6390606627584883E-5</v>
      </c>
      <c r="AY640" s="5">
        <f t="shared" si="458"/>
        <v>9.5428701384753928E-4</v>
      </c>
      <c r="AZ640" s="5">
        <f t="shared" si="458"/>
        <v>1.9447510819131514E-3</v>
      </c>
      <c r="BA640" s="5">
        <f t="shared" si="459"/>
        <v>2.9156020001160701E-3</v>
      </c>
      <c r="BB640" s="5">
        <f t="shared" si="459"/>
        <v>3.8674166258052187E-3</v>
      </c>
      <c r="BC640" s="5">
        <f t="shared" si="459"/>
        <v>4.8007494141023427E-3</v>
      </c>
      <c r="BD640" s="5">
        <f t="shared" si="459"/>
        <v>5.7161334949322115E-3</v>
      </c>
      <c r="BE640" s="5">
        <f t="shared" si="459"/>
        <v>6.6140816885081749E-3</v>
      </c>
      <c r="BF640" s="5">
        <f t="shared" si="459"/>
        <v>7.4950874633374423E-3</v>
      </c>
      <c r="BG640" s="5">
        <f t="shared" si="459"/>
        <v>8.3596258405063337E-3</v>
      </c>
      <c r="BH640" s="5">
        <f t="shared" si="459"/>
        <v>9.2081542477276609E-3</v>
      </c>
      <c r="BI640" s="5">
        <f t="shared" si="459"/>
        <v>1.0041113326376104E-2</v>
      </c>
      <c r="BJ640" s="5">
        <f t="shared" si="459"/>
        <v>1.0858927694503667E-2</v>
      </c>
      <c r="BK640" s="5">
        <f t="shared" si="459"/>
        <v>1.1662006668610926E-2</v>
      </c>
      <c r="BL640" s="5">
        <f t="shared" si="459"/>
        <v>1.2450744946751975E-2</v>
      </c>
      <c r="BM640" s="5">
        <f t="shared" si="459"/>
        <v>1.3225523255368424E-2</v>
      </c>
      <c r="BN640" s="5">
        <f t="shared" si="459"/>
        <v>1.3986708962079292E-2</v>
      </c>
      <c r="BO640" s="5">
        <f t="shared" si="459"/>
        <v>1.4734656656499541E-2</v>
      </c>
      <c r="BP640" s="5">
        <f t="shared" si="459"/>
        <v>1.5469708701016022E-2</v>
      </c>
      <c r="BQ640" s="5">
        <f t="shared" si="459"/>
        <v>1.6192195753318511E-2</v>
      </c>
      <c r="BR640" s="5">
        <f t="shared" si="459"/>
        <v>1.6902437262361646E-2</v>
      </c>
      <c r="BS640" s="5">
        <f t="shared" si="459"/>
        <v>1.7600741939320035E-2</v>
      </c>
      <c r="BT640" s="5">
        <f t="shared" si="459"/>
        <v>1.8287408204995782E-2</v>
      </c>
      <c r="BU640" s="5">
        <f t="shared" si="459"/>
        <v>1.8962724615040512E-2</v>
      </c>
      <c r="BV640" s="5">
        <f t="shared" si="459"/>
        <v>1.9626970264264847E-2</v>
      </c>
      <c r="BW640" s="5">
        <f t="shared" si="459"/>
        <v>2.0280415171225377E-2</v>
      </c>
      <c r="BX640" s="5">
        <f t="shared" si="459"/>
        <v>2.0923320644202659E-2</v>
      </c>
      <c r="BY640" s="5">
        <f t="shared" si="459"/>
        <v>2.1555939629612303E-2</v>
      </c>
      <c r="BZ640" s="5">
        <f t="shared" si="459"/>
        <v>2.2178517043824987E-2</v>
      </c>
      <c r="CA640" s="5">
        <f t="shared" si="459"/>
        <v>2.2791290089309892E-2</v>
      </c>
      <c r="CB640" s="5">
        <f t="shared" si="459"/>
        <v>2.339448855595911E-2</v>
      </c>
      <c r="CC640" s="5">
        <f t="shared" si="459"/>
        <v>2.3988335108396701E-2</v>
      </c>
      <c r="CD640" s="5">
        <f t="shared" si="459"/>
        <v>2.4573045560027554E-2</v>
      </c>
      <c r="CE640" s="5">
        <f t="shared" si="459"/>
        <v>2.5148829134534284E-2</v>
      </c>
      <c r="CF640" s="5">
        <f t="shared" si="459"/>
        <v>2.571588871548789E-2</v>
      </c>
      <c r="CG640" s="5">
        <f t="shared" si="459"/>
        <v>2.6274421084697817E-2</v>
      </c>
      <c r="CH640" s="5">
        <f t="shared" si="459"/>
        <v>2.6824617149889686E-2</v>
      </c>
      <c r="CI640" s="5">
        <f t="shared" si="459"/>
        <v>2.7366662162263897E-2</v>
      </c>
      <c r="CJ640" s="5">
        <f t="shared" si="459"/>
        <v>2.790073592445614E-2</v>
      </c>
      <c r="CK640" s="5">
        <f t="shared" si="459"/>
        <v>2.8427012989390106E-2</v>
      </c>
      <c r="CL640" s="5">
        <f t="shared" si="459"/>
        <v>2.8945662850484444E-2</v>
      </c>
      <c r="CM640" s="5">
        <f t="shared" si="459"/>
        <v>2.9456850123649361E-2</v>
      </c>
      <c r="CN640" s="5">
        <f t="shared" si="459"/>
        <v>2.9960734721483355E-2</v>
      </c>
      <c r="CO640" s="5">
        <f t="shared" si="459"/>
        <v>3.0457472020057309E-2</v>
      </c>
      <c r="CP640" s="5">
        <f t="shared" si="459"/>
        <v>3.0947213018651339E-2</v>
      </c>
      <c r="CQ640" s="5">
        <f t="shared" si="459"/>
        <v>3.1430104492789504E-2</v>
      </c>
      <c r="CR640" s="5">
        <f t="shared" si="459"/>
        <v>3.1906289140897971E-2</v>
      </c>
      <c r="CS640" s="5">
        <f t="shared" si="459"/>
        <v>3.2375905724894578E-2</v>
      </c>
      <c r="CT640" s="5">
        <f t="shared" si="459"/>
        <v>3.2839089205000865E-2</v>
      </c>
      <c r="CU640" s="5">
        <f t="shared" si="459"/>
        <v>3.3295970869051249E-2</v>
      </c>
      <c r="CV640" s="5">
        <f t="shared" si="459"/>
        <v>3.3746678456560444E-2</v>
      </c>
      <c r="CW640" s="5">
        <f t="shared" si="459"/>
        <v>3.4191336277794297E-2</v>
      </c>
      <c r="CX640" s="5">
        <f t="shared" si="459"/>
        <v>3.4630065328078399E-2</v>
      </c>
    </row>
    <row r="641" spans="1:102">
      <c r="A641" s="24">
        <v>6.16</v>
      </c>
      <c r="B641" s="5">
        <f t="shared" si="454"/>
        <v>9.6196346595203569E-2</v>
      </c>
      <c r="C641" s="5">
        <f t="shared" si="454"/>
        <v>9.2349346125168721E-2</v>
      </c>
      <c r="D641" s="5">
        <f t="shared" si="454"/>
        <v>8.865030721167369E-2</v>
      </c>
      <c r="E641" s="5">
        <f t="shared" si="454"/>
        <v>8.50908546722728E-2</v>
      </c>
      <c r="F641" s="5">
        <f t="shared" si="454"/>
        <v>8.1663233708405281E-2</v>
      </c>
      <c r="G641" s="5">
        <f t="shared" si="454"/>
        <v>7.8360253506860225E-2</v>
      </c>
      <c r="H641" s="5">
        <f t="shared" si="454"/>
        <v>7.517523688394176E-2</v>
      </c>
      <c r="I641" s="5">
        <f t="shared" si="454"/>
        <v>7.2101975230248513E-2</v>
      </c>
      <c r="J641" s="5">
        <f t="shared" si="454"/>
        <v>6.9134688116337814E-2</v>
      </c>
      <c r="K641" s="5">
        <f t="shared" si="454"/>
        <v>6.626798700628847E-2</v>
      </c>
      <c r="L641" s="5">
        <f t="shared" si="455"/>
        <v>6.3496842599907427E-2</v>
      </c>
      <c r="M641" s="5">
        <f t="shared" si="455"/>
        <v>6.0816555387178221E-2</v>
      </c>
      <c r="N641" s="5">
        <f t="shared" si="455"/>
        <v>5.8222729052279015E-2</v>
      </c>
      <c r="O641" s="5">
        <f t="shared" si="455"/>
        <v>5.5711246410551217E-2</v>
      </c>
      <c r="P641" s="5">
        <f t="shared" si="455"/>
        <v>5.3278247601377393E-2</v>
      </c>
      <c r="Q641" s="5">
        <f t="shared" si="455"/>
        <v>5.0920110294024323E-2</v>
      </c>
      <c r="R641" s="5">
        <f t="shared" si="455"/>
        <v>4.8633431692954657E-2</v>
      </c>
      <c r="S641" s="5">
        <f t="shared" si="455"/>
        <v>4.6415012154603495E-2</v>
      </c>
      <c r="T641" s="5">
        <f t="shared" si="455"/>
        <v>4.4261840249733245E-2</v>
      </c>
      <c r="U641" s="5">
        <f t="shared" si="455"/>
        <v>4.2171079124714309E-2</v>
      </c>
      <c r="V641" s="5">
        <f t="shared" si="456"/>
        <v>4.0140054031838783E-2</v>
      </c>
      <c r="W641" s="5">
        <f t="shared" si="456"/>
        <v>3.8166240913410428E-2</v>
      </c>
      <c r="X641" s="5">
        <f t="shared" si="456"/>
        <v>3.6247255937160654E-2</v>
      </c>
      <c r="Y641" s="5">
        <f t="shared" si="456"/>
        <v>3.4380845891767028E-2</v>
      </c>
      <c r="Z641" s="5">
        <f t="shared" si="456"/>
        <v>3.256487936111379E-2</v>
      </c>
      <c r="AA641" s="5">
        <f t="shared" si="456"/>
        <v>3.0797338604611299E-2</v>
      </c>
      <c r="AB641" s="5">
        <f t="shared" si="456"/>
        <v>2.9076312078543082E-2</v>
      </c>
      <c r="AC641" s="5">
        <f t="shared" si="456"/>
        <v>2.7399987540164934E-2</v>
      </c>
      <c r="AD641" s="5">
        <f t="shared" si="456"/>
        <v>2.5766645682258033E-2</v>
      </c>
      <c r="AE641" s="5">
        <f t="shared" si="456"/>
        <v>2.4174654251133604E-2</v>
      </c>
      <c r="AF641" s="5">
        <f t="shared" si="457"/>
        <v>2.2622462605787264E-2</v>
      </c>
      <c r="AG641" s="5">
        <f t="shared" si="457"/>
        <v>2.1108596680079125E-2</v>
      </c>
      <c r="AH641" s="5">
        <f t="shared" si="457"/>
        <v>1.9631654313534572E-2</v>
      </c>
      <c r="AI641" s="5">
        <f t="shared" si="457"/>
        <v>1.8190300919677854E-2</v>
      </c>
      <c r="AJ641" s="5">
        <f t="shared" si="457"/>
        <v>1.6783265463770097E-2</v>
      </c>
      <c r="AK641" s="5">
        <f t="shared" si="457"/>
        <v>1.5409336724471943E-2</v>
      </c>
      <c r="AL641" s="5">
        <f t="shared" si="457"/>
        <v>1.406735981632027E-2</v>
      </c>
      <c r="AM641" s="5">
        <f t="shared" si="457"/>
        <v>1.2756232952034124E-2</v>
      </c>
      <c r="AN641" s="5">
        <f t="shared" si="457"/>
        <v>1.1474904425572668E-2</v>
      </c>
      <c r="AO641" s="5">
        <f t="shared" si="457"/>
        <v>1.0222369798582286E-2</v>
      </c>
      <c r="AP641" s="5">
        <f t="shared" si="458"/>
        <v>8.9976692744138873E-3</v>
      </c>
      <c r="AQ641" s="5">
        <f t="shared" si="458"/>
        <v>7.7998852452821552E-3</v>
      </c>
      <c r="AR641" s="5">
        <f t="shared" si="458"/>
        <v>6.6281399993924142E-3</v>
      </c>
      <c r="AS641" s="5">
        <f t="shared" si="458"/>
        <v>5.4815935759949461E-3</v>
      </c>
      <c r="AT641" s="5">
        <f t="shared" si="458"/>
        <v>4.3594417573505906E-3</v>
      </c>
      <c r="AU641" s="5">
        <f t="shared" si="458"/>
        <v>3.2609141875198366E-3</v>
      </c>
      <c r="AV641" s="5">
        <f t="shared" si="458"/>
        <v>2.1852726087271818E-3</v>
      </c>
      <c r="AW641" s="5">
        <f t="shared" si="458"/>
        <v>1.1318092068168806E-3</v>
      </c>
      <c r="AX641" s="5">
        <f t="shared" si="458"/>
        <v>9.984505800676724E-5</v>
      </c>
      <c r="AY641" s="5">
        <f t="shared" si="458"/>
        <v>9.1127133022132073E-4</v>
      </c>
      <c r="AZ641" s="5">
        <f t="shared" si="458"/>
        <v>1.902165390684829E-3</v>
      </c>
      <c r="BA641" s="5">
        <f t="shared" si="459"/>
        <v>2.8734377865847135E-3</v>
      </c>
      <c r="BB641" s="5">
        <f t="shared" si="459"/>
        <v>3.8256656257022459E-3</v>
      </c>
      <c r="BC641" s="5">
        <f t="shared" si="459"/>
        <v>4.7594036038660428E-3</v>
      </c>
      <c r="BD641" s="5">
        <f t="shared" si="459"/>
        <v>5.6751850824497685E-3</v>
      </c>
      <c r="BE641" s="5">
        <f t="shared" si="459"/>
        <v>6.5735231042985537E-3</v>
      </c>
      <c r="BF641" s="5">
        <f t="shared" si="459"/>
        <v>7.4549113521502203E-3</v>
      </c>
      <c r="BG641" s="5">
        <f t="shared" si="459"/>
        <v>8.3198250533130444E-3</v>
      </c>
      <c r="BH641" s="5">
        <f t="shared" si="459"/>
        <v>9.1687218340839802E-3</v>
      </c>
      <c r="BI641" s="5">
        <f t="shared" si="459"/>
        <v>1.0002042527134332E-2</v>
      </c>
      <c r="BJ641" s="5">
        <f t="shared" si="459"/>
        <v>1.0820211934856494E-2</v>
      </c>
      <c r="BK641" s="5">
        <f t="shared" si="459"/>
        <v>1.1623639551448545E-2</v>
      </c>
      <c r="BL641" s="5">
        <f t="shared" si="459"/>
        <v>1.2412720246315727E-2</v>
      </c>
      <c r="BM641" s="5">
        <f t="shared" si="459"/>
        <v>1.3187834911185276E-2</v>
      </c>
      <c r="BN641" s="5">
        <f t="shared" si="459"/>
        <v>1.394935107316235E-2</v>
      </c>
      <c r="BO641" s="5">
        <f t="shared" si="459"/>
        <v>1.469762347580069E-2</v>
      </c>
      <c r="BP641" s="5">
        <f t="shared" si="459"/>
        <v>1.5432994630117713E-2</v>
      </c>
      <c r="BQ641" s="5">
        <f t="shared" si="459"/>
        <v>1.6155795337352376E-2</v>
      </c>
      <c r="BR641" s="5">
        <f t="shared" si="459"/>
        <v>1.6866345185142372E-2</v>
      </c>
      <c r="BS641" s="5">
        <f t="shared" si="459"/>
        <v>1.7564953018683813E-2</v>
      </c>
      <c r="BT641" s="5">
        <f t="shared" si="459"/>
        <v>1.82519173883329E-2</v>
      </c>
      <c r="BU641" s="5">
        <f t="shared" si="459"/>
        <v>1.8927526975012571E-2</v>
      </c>
      <c r="BV641" s="5">
        <f t="shared" si="459"/>
        <v>1.9592060994697492E-2</v>
      </c>
      <c r="BW641" s="5">
        <f t="shared" si="459"/>
        <v>2.0245789583168028E-2</v>
      </c>
      <c r="BX641" s="5">
        <f t="shared" si="459"/>
        <v>2.0888974162147106E-2</v>
      </c>
      <c r="BY641" s="5">
        <f t="shared" si="459"/>
        <v>2.1521867787862504E-2</v>
      </c>
      <c r="BZ641" s="5">
        <f t="shared" si="459"/>
        <v>2.2144715483011009E-2</v>
      </c>
      <c r="CA641" s="5">
        <f t="shared" si="459"/>
        <v>2.275775455303905E-2</v>
      </c>
      <c r="CB641" s="5">
        <f t="shared" si="459"/>
        <v>2.3361214887597917E-2</v>
      </c>
      <c r="CC641" s="5">
        <f t="shared" si="459"/>
        <v>2.3955319247977572E-2</v>
      </c>
      <c r="CD641" s="5">
        <f t="shared" si="459"/>
        <v>2.4540283541274445E-2</v>
      </c>
      <c r="CE641" s="5">
        <f t="shared" si="459"/>
        <v>2.5116317082001925E-2</v>
      </c>
      <c r="CF641" s="5">
        <f t="shared" si="459"/>
        <v>2.5683622841809285E-2</v>
      </c>
      <c r="CG641" s="5">
        <f t="shared" si="459"/>
        <v>2.6242397687935334E-2</v>
      </c>
      <c r="CH641" s="5">
        <f t="shared" si="459"/>
        <v>2.6792832610984862E-2</v>
      </c>
      <c r="CI641" s="5">
        <f t="shared" si="459"/>
        <v>2.7335112942581806E-2</v>
      </c>
      <c r="CJ641" s="5">
        <f t="shared" si="459"/>
        <v>2.7869418563419977E-2</v>
      </c>
      <c r="CK641" s="5">
        <f t="shared" si="459"/>
        <v>2.8395924102202125E-2</v>
      </c>
      <c r="CL641" s="5">
        <f t="shared" si="459"/>
        <v>2.8914799125929445E-2</v>
      </c>
      <c r="CM641" s="5">
        <f t="shared" si="459"/>
        <v>2.9426208321977239E-2</v>
      </c>
      <c r="CN641" s="5">
        <f t="shared" si="459"/>
        <v>2.9930311672367205E-2</v>
      </c>
      <c r="CO641" s="5">
        <f t="shared" si="459"/>
        <v>3.0427264620623999E-2</v>
      </c>
      <c r="CP641" s="5">
        <f t="shared" si="459"/>
        <v>3.0917218231581396E-2</v>
      </c>
      <c r="CQ641" s="5">
        <f t="shared" si="459"/>
        <v>3.1400319344483431E-2</v>
      </c>
      <c r="CR641" s="5">
        <f t="shared" si="459"/>
        <v>3.1876710719706276E-2</v>
      </c>
      <c r="CS641" s="5">
        <f t="shared" si="459"/>
        <v>3.2346531179408791E-2</v>
      </c>
      <c r="CT641" s="5">
        <f t="shared" si="459"/>
        <v>3.2809915742403092E-2</v>
      </c>
      <c r="CU641" s="5">
        <f t="shared" si="459"/>
        <v>3.3266995753519886E-2</v>
      </c>
      <c r="CV641" s="5">
        <f t="shared" si="459"/>
        <v>3.3717899007729722E-2</v>
      </c>
      <c r="CW641" s="5">
        <f t="shared" si="459"/>
        <v>3.4162749869265555E-2</v>
      </c>
      <c r="CX641" s="5">
        <f t="shared" si="459"/>
        <v>3.460166938598095E-2</v>
      </c>
    </row>
    <row r="642" spans="1:102">
      <c r="A642" s="23">
        <v>6.17</v>
      </c>
      <c r="B642" s="5">
        <f t="shared" si="454"/>
        <v>9.6279709037033007E-2</v>
      </c>
      <c r="C642" s="5">
        <f t="shared" si="454"/>
        <v>9.2431074324701129E-2</v>
      </c>
      <c r="D642" s="5">
        <f t="shared" si="454"/>
        <v>8.8730464024382061E-2</v>
      </c>
      <c r="E642" s="5">
        <f t="shared" si="454"/>
        <v>8.5169499395773104E-2</v>
      </c>
      <c r="F642" s="5">
        <f t="shared" si="454"/>
        <v>8.1740422346001554E-2</v>
      </c>
      <c r="G642" s="5">
        <f t="shared" si="454"/>
        <v>7.8436039007130767E-2</v>
      </c>
      <c r="H642" s="5">
        <f t="shared" si="454"/>
        <v>7.5249669358933929E-2</v>
      </c>
      <c r="I642" s="5">
        <f t="shared" si="454"/>
        <v>7.2175102154533502E-2</v>
      </c>
      <c r="J642" s="5">
        <f t="shared" si="454"/>
        <v>6.9206554508905477E-2</v>
      </c>
      <c r="K642" s="5">
        <f t="shared" si="454"/>
        <v>6.6338635597027573E-2</v>
      </c>
      <c r="L642" s="5">
        <f t="shared" si="455"/>
        <v>6.3566313982212241E-2</v>
      </c>
      <c r="M642" s="5">
        <f t="shared" si="455"/>
        <v>6.0884888158046602E-2</v>
      </c>
      <c r="N642" s="5">
        <f t="shared" si="455"/>
        <v>5.8289959941112114E-2</v>
      </c>
      <c r="O642" s="5">
        <f t="shared" si="455"/>
        <v>5.5777410397731111E-2</v>
      </c>
      <c r="P642" s="5">
        <f t="shared" si="455"/>
        <v>5.334337802758074E-2</v>
      </c>
      <c r="Q642" s="5">
        <f t="shared" si="455"/>
        <v>5.0984238961127346E-2</v>
      </c>
      <c r="R642" s="5">
        <f t="shared" si="455"/>
        <v>4.8696588957293716E-2</v>
      </c>
      <c r="S642" s="5">
        <f t="shared" si="455"/>
        <v>4.6477227013276043E-2</v>
      </c>
      <c r="T642" s="5">
        <f t="shared" si="455"/>
        <v>4.4323140420552985E-2</v>
      </c>
      <c r="U642" s="5">
        <f t="shared" si="455"/>
        <v>4.2231491120372625E-2</v>
      </c>
      <c r="V642" s="5">
        <f t="shared" si="456"/>
        <v>4.0199603228768865E-2</v>
      </c>
      <c r="W642" s="5">
        <f t="shared" si="456"/>
        <v>3.8224951615801805E-2</v>
      </c>
      <c r="X642" s="5">
        <f t="shared" si="456"/>
        <v>3.630515143652828E-2</v>
      </c>
      <c r="Y642" s="5">
        <f t="shared" si="456"/>
        <v>3.443794852244033E-2</v>
      </c>
      <c r="Z642" s="5">
        <f t="shared" si="456"/>
        <v>3.2621210551976393E-2</v>
      </c>
      <c r="AA642" s="5">
        <f t="shared" si="456"/>
        <v>3.0852918927391497E-2</v>
      </c>
      <c r="AB642" s="5">
        <f t="shared" si="456"/>
        <v>2.9131161292927234E-2</v>
      </c>
      <c r="AC642" s="5">
        <f t="shared" si="456"/>
        <v>2.7454124635981535E-2</v>
      </c>
      <c r="AD642" s="5">
        <f t="shared" si="456"/>
        <v>2.5820088918957519E-2</v>
      </c>
      <c r="AE642" s="5">
        <f t="shared" si="456"/>
        <v>2.4227421194769568E-2</v>
      </c>
      <c r="AF642" s="5">
        <f t="shared" si="457"/>
        <v>2.2674570163686306E-2</v>
      </c>
      <c r="AG642" s="5">
        <f t="shared" si="457"/>
        <v>2.1160061133370538E-2</v>
      </c>
      <c r="AH642" s="5">
        <f t="shared" si="457"/>
        <v>1.9682491347696597E-2</v>
      </c>
      <c r="AI642" s="5">
        <f t="shared" si="457"/>
        <v>1.8240525653243737E-2</v>
      </c>
      <c r="AJ642" s="5">
        <f t="shared" si="457"/>
        <v>1.6832892475325448E-2</v>
      </c>
      <c r="AK642" s="5">
        <f t="shared" si="457"/>
        <v>1.5458380078064077E-2</v>
      </c>
      <c r="AL642" s="5">
        <f t="shared" si="457"/>
        <v>1.4115833085390196E-2</v>
      </c>
      <c r="AM642" s="5">
        <f t="shared" si="457"/>
        <v>1.2804149241973144E-2</v>
      </c>
      <c r="AN642" s="5">
        <f t="shared" si="457"/>
        <v>1.1522276394997401E-2</v>
      </c>
      <c r="AO642" s="5">
        <f t="shared" si="457"/>
        <v>1.0269209679414401E-2</v>
      </c>
      <c r="AP642" s="5">
        <f t="shared" si="458"/>
        <v>9.0439888908443247E-3</v>
      </c>
      <c r="AQ642" s="5">
        <f t="shared" si="458"/>
        <v>7.8456960316933763E-3</v>
      </c>
      <c r="AR642" s="5">
        <f t="shared" si="458"/>
        <v>6.6734530173065895E-3</v>
      </c>
      <c r="AS642" s="5">
        <f t="shared" si="458"/>
        <v>5.5264195301109181E-3</v>
      </c>
      <c r="AT642" s="5">
        <f t="shared" si="458"/>
        <v>4.4037910107279019E-3</v>
      </c>
      <c r="AU642" s="5">
        <f t="shared" si="458"/>
        <v>3.3047967759635075E-3</v>
      </c>
      <c r="AV642" s="5">
        <f t="shared" si="458"/>
        <v>2.2286982544233308E-3</v>
      </c>
      <c r="AW642" s="5">
        <f t="shared" si="458"/>
        <v>1.1747873312654492E-3</v>
      </c>
      <c r="AX642" s="5">
        <f t="shared" si="458"/>
        <v>1.4238479429446588E-4</v>
      </c>
      <c r="AY642" s="5">
        <f t="shared" si="458"/>
        <v>8.6916112576803511E-4</v>
      </c>
      <c r="AZ642" s="5">
        <f t="shared" si="458"/>
        <v>1.8604761274292544E-3</v>
      </c>
      <c r="BA642" s="5">
        <f t="shared" ref="BA642:CX647" si="460">ABS(Ct_Na+10^-pH-Kw*10^pH-Ct_CH3COO*Ka*10^pH/(1+Ka*10^pH))</f>
        <v>2.8321611290575907E-3</v>
      </c>
      <c r="BB642" s="5">
        <f t="shared" si="460"/>
        <v>3.7847934835951863E-3</v>
      </c>
      <c r="BC642" s="5">
        <f t="shared" si="460"/>
        <v>4.7189281225106933E-3</v>
      </c>
      <c r="BD642" s="5">
        <f t="shared" si="460"/>
        <v>5.6350986337547274E-3</v>
      </c>
      <c r="BE642" s="5">
        <f t="shared" si="460"/>
        <v>6.5338182781179283E-3</v>
      </c>
      <c r="BF642" s="5">
        <f t="shared" si="460"/>
        <v>7.4155809480592125E-3</v>
      </c>
      <c r="BG642" s="5">
        <f t="shared" si="460"/>
        <v>8.2808620727679166E-3</v>
      </c>
      <c r="BH642" s="5">
        <f t="shared" si="460"/>
        <v>9.1301194729449878E-3</v>
      </c>
      <c r="BI642" s="5">
        <f t="shared" si="460"/>
        <v>9.963794168531645E-3</v>
      </c>
      <c r="BJ642" s="5">
        <f t="shared" si="460"/>
        <v>1.0782311142380367E-2</v>
      </c>
      <c r="BK642" s="5">
        <f t="shared" si="460"/>
        <v>1.1586080062646241E-2</v>
      </c>
      <c r="BL642" s="5">
        <f t="shared" si="460"/>
        <v>1.2375495966478786E-2</v>
      </c>
      <c r="BM642" s="5">
        <f t="shared" si="460"/>
        <v>1.3150939907411653E-2</v>
      </c>
      <c r="BN642" s="5">
        <f t="shared" si="460"/>
        <v>1.3912779568679007E-2</v>
      </c>
      <c r="BO642" s="5">
        <f t="shared" si="460"/>
        <v>1.4661369844533013E-2</v>
      </c>
      <c r="BP642" s="5">
        <f t="shared" si="460"/>
        <v>1.5397053391493026E-2</v>
      </c>
      <c r="BQ642" s="5">
        <f t="shared" si="460"/>
        <v>1.6120161151325488E-2</v>
      </c>
      <c r="BR642" s="5">
        <f t="shared" si="460"/>
        <v>1.6831012847431971E-2</v>
      </c>
      <c r="BS642" s="5">
        <f t="shared" si="460"/>
        <v>1.7529917456208945E-2</v>
      </c>
      <c r="BT642" s="5">
        <f t="shared" si="460"/>
        <v>1.8217173654839637E-2</v>
      </c>
      <c r="BU642" s="5">
        <f t="shared" si="460"/>
        <v>1.8893070246881388E-2</v>
      </c>
      <c r="BV642" s="5">
        <f t="shared" si="460"/>
        <v>1.955788656692245E-2</v>
      </c>
      <c r="BW642" s="5">
        <f t="shared" si="460"/>
        <v>2.0211892865499445E-2</v>
      </c>
      <c r="BX642" s="5">
        <f t="shared" si="460"/>
        <v>2.0855350675389704E-2</v>
      </c>
      <c r="BY642" s="5">
        <f t="shared" si="460"/>
        <v>2.1488513160321701E-2</v>
      </c>
      <c r="BZ642" s="5">
        <f t="shared" si="460"/>
        <v>2.2111625447080209E-2</v>
      </c>
      <c r="CA642" s="5">
        <f t="shared" si="460"/>
        <v>2.2724924941921229E-2</v>
      </c>
      <c r="CB642" s="5">
        <f t="shared" si="460"/>
        <v>2.3328641632155388E-2</v>
      </c>
      <c r="CC642" s="5">
        <f t="shared" si="460"/>
        <v>2.3922998373703722E-2</v>
      </c>
      <c r="CD642" s="5">
        <f t="shared" si="460"/>
        <v>2.4508211165382078E-2</v>
      </c>
      <c r="CE642" s="5">
        <f t="shared" si="460"/>
        <v>2.5084489410622607E-2</v>
      </c>
      <c r="CF642" s="5">
        <f t="shared" si="460"/>
        <v>2.56520361672989E-2</v>
      </c>
      <c r="CG642" s="5">
        <f t="shared" si="460"/>
        <v>2.62110483862808E-2</v>
      </c>
      <c r="CH642" s="5">
        <f t="shared" si="460"/>
        <v>2.6761717139307743E-2</v>
      </c>
      <c r="CI642" s="5">
        <f t="shared" si="460"/>
        <v>2.7304227836734286E-2</v>
      </c>
      <c r="CJ642" s="5">
        <f t="shared" si="460"/>
        <v>2.7838760435669262E-2</v>
      </c>
      <c r="CK642" s="5">
        <f t="shared" si="460"/>
        <v>2.8365489638999361E-2</v>
      </c>
      <c r="CL642" s="5">
        <f t="shared" si="460"/>
        <v>2.8884585085759439E-2</v>
      </c>
      <c r="CM642" s="5">
        <f t="shared" si="460"/>
        <v>2.9396211533285567E-2</v>
      </c>
      <c r="CN642" s="5">
        <f t="shared" si="460"/>
        <v>2.9900529031561318E-2</v>
      </c>
      <c r="CO642" s="5">
        <f t="shared" si="460"/>
        <v>3.0397693090145235E-2</v>
      </c>
      <c r="CP642" s="5">
        <f t="shared" si="460"/>
        <v>3.0887854838044862E-2</v>
      </c>
      <c r="CQ642" s="5">
        <f t="shared" si="460"/>
        <v>3.1371161176882947E-2</v>
      </c>
      <c r="CR642" s="5">
        <f t="shared" si="460"/>
        <v>3.1847754927681618E-2</v>
      </c>
      <c r="CS642" s="5">
        <f t="shared" si="460"/>
        <v>3.2317774971572705E-2</v>
      </c>
      <c r="CT642" s="5">
        <f t="shared" si="460"/>
        <v>3.2781356384725596E-2</v>
      </c>
      <c r="CU642" s="5">
        <f t="shared" si="460"/>
        <v>3.3238630567767533E-2</v>
      </c>
      <c r="CV642" s="5">
        <f t="shared" si="460"/>
        <v>3.3689725369957575E-2</v>
      </c>
      <c r="CW642" s="5">
        <f t="shared" si="460"/>
        <v>3.4134765208359785E-2</v>
      </c>
      <c r="CX642" s="5">
        <f t="shared" si="460"/>
        <v>3.4573871182250006E-2</v>
      </c>
    </row>
    <row r="643" spans="1:102">
      <c r="A643" s="24">
        <v>6.18</v>
      </c>
      <c r="B643" s="5">
        <f t="shared" si="454"/>
        <v>9.636131358266152E-2</v>
      </c>
      <c r="C643" s="5">
        <f t="shared" si="454"/>
        <v>9.2511079089710582E-2</v>
      </c>
      <c r="D643" s="5">
        <f t="shared" si="454"/>
        <v>8.8808930538796252E-2</v>
      </c>
      <c r="E643" s="5">
        <f t="shared" si="454"/>
        <v>8.5246485706784308E-2</v>
      </c>
      <c r="F643" s="5">
        <f t="shared" si="454"/>
        <v>8.1815983275958015E-2</v>
      </c>
      <c r="G643" s="5">
        <f t="shared" si="454"/>
        <v>7.851022638807087E-2</v>
      </c>
      <c r="H643" s="5">
        <f t="shared" si="454"/>
        <v>7.5322532246179685E-2</v>
      </c>
      <c r="I643" s="5">
        <f t="shared" si="454"/>
        <v>7.2246687021547823E-2</v>
      </c>
      <c r="J643" s="5">
        <f t="shared" si="454"/>
        <v>6.9276905425351573E-2</v>
      </c>
      <c r="K643" s="5">
        <f t="shared" si="454"/>
        <v>6.6407794391738245E-2</v>
      </c>
      <c r="L643" s="5">
        <f t="shared" si="455"/>
        <v>6.3634320392578658E-2</v>
      </c>
      <c r="M643" s="5">
        <f t="shared" si="455"/>
        <v>6.0951779967162029E-2</v>
      </c>
      <c r="N643" s="5">
        <f t="shared" si="455"/>
        <v>5.8355773103855625E-2</v>
      </c>
      <c r="O643" s="5">
        <f t="shared" si="455"/>
        <v>5.5842179156844668E-2</v>
      </c>
      <c r="P643" s="5">
        <f t="shared" si="455"/>
        <v>5.340713502067776E-2</v>
      </c>
      <c r="Q643" s="5">
        <f t="shared" si="455"/>
        <v>5.1047015319469896E-2</v>
      </c>
      <c r="R643" s="5">
        <f t="shared" si="455"/>
        <v>4.8758414397086475E-2</v>
      </c>
      <c r="S643" s="5">
        <f t="shared" si="455"/>
        <v>4.6538129920147345E-2</v>
      </c>
      <c r="T643" s="5">
        <f t="shared" si="455"/>
        <v>4.4383147927824058E-2</v>
      </c>
      <c r="U643" s="5">
        <f t="shared" si="455"/>
        <v>4.2290629181655076E-2</v>
      </c>
      <c r="V643" s="5">
        <f t="shared" si="456"/>
        <v>4.025789668537666E-2</v>
      </c>
      <c r="W643" s="5">
        <f t="shared" si="456"/>
        <v>3.8282424259415915E-2</v>
      </c>
      <c r="X643" s="5">
        <f t="shared" si="456"/>
        <v>3.6361826067509637E-2</v>
      </c>
      <c r="Y643" s="5">
        <f t="shared" si="456"/>
        <v>3.4493847004148738E-2</v>
      </c>
      <c r="Z643" s="5">
        <f t="shared" si="456"/>
        <v>3.2676353861419233E-2</v>
      </c>
      <c r="AA643" s="5">
        <f t="shared" si="456"/>
        <v>3.0907327202495831E-2</v>
      </c>
      <c r="AB643" s="5">
        <f t="shared" si="456"/>
        <v>2.9184853876701992E-2</v>
      </c>
      <c r="AC643" s="5">
        <f t="shared" si="456"/>
        <v>2.7507120117811888E-2</v>
      </c>
      <c r="AD643" s="5">
        <f t="shared" si="456"/>
        <v>2.5872405173252302E-2</v>
      </c>
      <c r="AE643" s="5">
        <f t="shared" si="456"/>
        <v>2.42790754171626E-2</v>
      </c>
      <c r="AF643" s="5">
        <f t="shared" si="457"/>
        <v>2.2725578904975119E-2</v>
      </c>
      <c r="AG643" s="5">
        <f t="shared" si="457"/>
        <v>2.1210440331360179E-2</v>
      </c>
      <c r="AH643" s="5">
        <f t="shared" si="457"/>
        <v>1.9732256357101685E-2</v>
      </c>
      <c r="AI643" s="5">
        <f t="shared" si="457"/>
        <v>1.8289691273789196E-2</v>
      </c>
      <c r="AJ643" s="5">
        <f t="shared" si="457"/>
        <v>1.6881472978174612E-2</v>
      </c>
      <c r="AK643" s="5">
        <f t="shared" si="457"/>
        <v>1.5506389230692141E-2</v>
      </c>
      <c r="AL643" s="5">
        <f t="shared" si="457"/>
        <v>1.4163284175011601E-2</v>
      </c>
      <c r="AM643" s="5">
        <f t="shared" si="457"/>
        <v>1.2851055097622542E-2</v>
      </c>
      <c r="AN643" s="5">
        <f t="shared" si="457"/>
        <v>1.156864940835596E-2</v>
      </c>
      <c r="AO643" s="5">
        <f t="shared" si="457"/>
        <v>1.031506182446619E-2</v>
      </c>
      <c r="AP643" s="5">
        <f t="shared" si="458"/>
        <v>9.0893317424406012E-3</v>
      </c>
      <c r="AQ643" s="5">
        <f t="shared" si="458"/>
        <v>7.8905407830969013E-3</v>
      </c>
      <c r="AR643" s="5">
        <f t="shared" si="458"/>
        <v>6.7178104967824323E-3</v>
      </c>
      <c r="AS643" s="5">
        <f t="shared" si="458"/>
        <v>5.5703002166252527E-3</v>
      </c>
      <c r="AT643" s="5">
        <f t="shared" si="458"/>
        <v>4.4472050488118253E-3</v>
      </c>
      <c r="AU643" s="5">
        <f t="shared" si="458"/>
        <v>3.3477539897945052E-3</v>
      </c>
      <c r="AV643" s="5">
        <f t="shared" si="458"/>
        <v>2.2712081611733423E-3</v>
      </c>
      <c r="AW643" s="5">
        <f t="shared" si="458"/>
        <v>1.2168591537608867E-3</v>
      </c>
      <c r="AX643" s="5">
        <f t="shared" si="458"/>
        <v>1.840274730303057E-4</v>
      </c>
      <c r="AY643" s="5">
        <f t="shared" si="458"/>
        <v>8.279389212208707E-4</v>
      </c>
      <c r="AZ643" s="5">
        <f t="shared" si="458"/>
        <v>1.8196659875870033E-3</v>
      </c>
      <c r="BA643" s="5">
        <f t="shared" si="460"/>
        <v>2.7917548942231335E-3</v>
      </c>
      <c r="BB643" s="5">
        <f t="shared" si="460"/>
        <v>3.7447832340624654E-3</v>
      </c>
      <c r="BC643" s="5">
        <f t="shared" si="460"/>
        <v>4.6793061692447305E-3</v>
      </c>
      <c r="BD643" s="5">
        <f t="shared" si="460"/>
        <v>5.5958575095196375E-3</v>
      </c>
      <c r="BE643" s="5">
        <f t="shared" si="460"/>
        <v>6.4949507290274003E-3</v>
      </c>
      <c r="BF643" s="5">
        <f t="shared" si="460"/>
        <v>7.3770799255256161E-3</v>
      </c>
      <c r="BG643" s="5">
        <f t="shared" si="460"/>
        <v>8.2427207258275667E-3</v>
      </c>
      <c r="BH643" s="5">
        <f t="shared" si="460"/>
        <v>9.0923311409387628E-3</v>
      </c>
      <c r="BI643" s="5">
        <f t="shared" si="460"/>
        <v>9.9263523741212889E-3</v>
      </c>
      <c r="BJ643" s="5">
        <f t="shared" si="460"/>
        <v>1.0745209584882322E-2</v>
      </c>
      <c r="BK643" s="5">
        <f t="shared" si="460"/>
        <v>1.1549312611665689E-2</v>
      </c>
      <c r="BL643" s="5">
        <f t="shared" si="460"/>
        <v>1.2339056655827914E-2</v>
      </c>
      <c r="BM643" s="5">
        <f t="shared" si="460"/>
        <v>1.3114822929297026E-2</v>
      </c>
      <c r="BN643" s="5">
        <f t="shared" si="460"/>
        <v>1.3876979268143845E-2</v>
      </c>
      <c r="BO643" s="5">
        <f t="shared" si="460"/>
        <v>1.4625880714141143E-2</v>
      </c>
      <c r="BP643" s="5">
        <f t="shared" si="460"/>
        <v>1.5361870066241984E-2</v>
      </c>
      <c r="BQ643" s="5">
        <f t="shared" si="460"/>
        <v>1.6085278403776965E-2</v>
      </c>
      <c r="BR643" s="5">
        <f t="shared" si="460"/>
        <v>1.6796425583048641E-2</v>
      </c>
      <c r="BS643" s="5">
        <f t="shared" si="460"/>
        <v>1.7495620708887182E-2</v>
      </c>
      <c r="BT643" s="5">
        <f t="shared" si="460"/>
        <v>1.8183162582628434E-2</v>
      </c>
      <c r="BU643" s="5">
        <f t="shared" si="460"/>
        <v>1.8859340127878078E-2</v>
      </c>
      <c r="BV643" s="5">
        <f t="shared" si="460"/>
        <v>1.9524432795336742E-2</v>
      </c>
      <c r="BW643" s="5">
        <f t="shared" si="460"/>
        <v>2.017871094787739E-2</v>
      </c>
      <c r="BX643" s="5">
        <f t="shared" si="460"/>
        <v>2.0822436226989954E-2</v>
      </c>
      <c r="BY643" s="5">
        <f t="shared" si="460"/>
        <v>2.1455861901636709E-2</v>
      </c>
      <c r="BZ643" s="5">
        <f t="shared" si="460"/>
        <v>2.2079233200495436E-2</v>
      </c>
      <c r="CA643" s="5">
        <f t="shared" si="460"/>
        <v>2.2692787628505982E-2</v>
      </c>
      <c r="CB643" s="5">
        <f t="shared" si="460"/>
        <v>2.3296755268578884E-2</v>
      </c>
      <c r="CC643" s="5">
        <f t="shared" si="460"/>
        <v>2.3891359069270791E-2</v>
      </c>
      <c r="CD643" s="5">
        <f t="shared" si="460"/>
        <v>2.4476815119182808E-2</v>
      </c>
      <c r="CE643" s="5">
        <f t="shared" si="460"/>
        <v>2.5053332908790853E-2</v>
      </c>
      <c r="CF643" s="5">
        <f t="shared" si="460"/>
        <v>2.5621115580374526E-2</v>
      </c>
      <c r="CG643" s="5">
        <f t="shared" si="460"/>
        <v>2.6180360166671225E-2</v>
      </c>
      <c r="CH643" s="5">
        <f t="shared" si="460"/>
        <v>2.6731257818844098E-2</v>
      </c>
      <c r="CI643" s="5">
        <f t="shared" si="460"/>
        <v>2.7273994024318099E-2</v>
      </c>
      <c r="CJ643" s="5">
        <f t="shared" si="460"/>
        <v>2.7808748815005731E-2</v>
      </c>
      <c r="CK643" s="5">
        <f t="shared" si="460"/>
        <v>2.8335696966413255E-2</v>
      </c>
      <c r="CL643" s="5">
        <f t="shared" si="460"/>
        <v>2.8855008188090218E-2</v>
      </c>
      <c r="CM643" s="5">
        <f t="shared" si="460"/>
        <v>2.9366847305858167E-2</v>
      </c>
      <c r="CN643" s="5">
        <f t="shared" si="460"/>
        <v>2.9871374436229427E-2</v>
      </c>
      <c r="CO643" s="5">
        <f t="shared" si="460"/>
        <v>3.0368745153403952E-2</v>
      </c>
      <c r="CP643" s="5">
        <f t="shared" si="460"/>
        <v>3.0859110649209813E-2</v>
      </c>
      <c r="CQ643" s="5">
        <f t="shared" si="460"/>
        <v>3.1342617886333073E-2</v>
      </c>
      <c r="CR643" s="5">
        <f t="shared" si="460"/>
        <v>3.1819409745162945E-2</v>
      </c>
      <c r="CS643" s="5">
        <f t="shared" si="460"/>
        <v>3.2289625164560673E-2</v>
      </c>
      <c r="CT643" s="5">
        <f t="shared" si="460"/>
        <v>3.2753399276843398E-2</v>
      </c>
      <c r="CU643" s="5">
        <f t="shared" si="460"/>
        <v>3.3210863537258301E-2</v>
      </c>
      <c r="CV643" s="5">
        <f t="shared" si="460"/>
        <v>3.3662145848208161E-2</v>
      </c>
      <c r="CW643" s="5">
        <f t="shared" si="460"/>
        <v>3.4107370678474094E-2</v>
      </c>
      <c r="CX643" s="5">
        <f t="shared" si="460"/>
        <v>3.4546659177669845E-2</v>
      </c>
    </row>
    <row r="644" spans="1:102">
      <c r="A644" s="23">
        <v>6.19</v>
      </c>
      <c r="B644" s="5">
        <f t="shared" si="454"/>
        <v>9.6441194301188665E-2</v>
      </c>
      <c r="C644" s="5">
        <f t="shared" si="454"/>
        <v>9.2589393821438631E-2</v>
      </c>
      <c r="D644" s="5">
        <f t="shared" si="454"/>
        <v>8.8885739513986678E-2</v>
      </c>
      <c r="E644" s="5">
        <f t="shared" si="454"/>
        <v>8.5321845746438571E-2</v>
      </c>
      <c r="F644" s="5">
        <f t="shared" si="454"/>
        <v>8.1889948044355218E-2</v>
      </c>
      <c r="G644" s="5">
        <f t="shared" si="454"/>
        <v>7.8582846622347616E-2</v>
      </c>
      <c r="H644" s="5">
        <f t="shared" si="454"/>
        <v>7.5393855965411705E-2</v>
      </c>
      <c r="I644" s="5">
        <f t="shared" si="454"/>
        <v>7.2316759717491103E-2</v>
      </c>
      <c r="J644" s="5">
        <f t="shared" si="454"/>
        <v>6.934577023674017E-2</v>
      </c>
      <c r="K644" s="5">
        <f t="shared" si="454"/>
        <v>6.6475492263811317E-2</v>
      </c>
      <c r="L644" s="5">
        <f t="shared" si="455"/>
        <v>6.3700890223313406E-2</v>
      </c>
      <c r="M644" s="5">
        <f t="shared" si="455"/>
        <v>6.1017258741520336E-2</v>
      </c>
      <c r="N644" s="5">
        <f t="shared" si="455"/>
        <v>5.8420196017204502E-2</v>
      </c>
      <c r="O644" s="5">
        <f t="shared" si="455"/>
        <v>5.5905579728581206E-2</v>
      </c>
      <c r="P644" s="5">
        <f t="shared" si="455"/>
        <v>5.346954519897737E-2</v>
      </c>
      <c r="Q644" s="5">
        <f t="shared" si="455"/>
        <v>5.1108465577976783E-2</v>
      </c>
      <c r="R644" s="5">
        <f t="shared" si="455"/>
        <v>4.8818933824279195E-2</v>
      </c>
      <c r="S644" s="5">
        <f t="shared" si="455"/>
        <v>4.6597746302035295E-2</v>
      </c>
      <c r="T644" s="5">
        <f t="shared" si="455"/>
        <v>4.4441887824563271E-2</v>
      </c>
      <c r="U644" s="5">
        <f t="shared" si="455"/>
        <v>4.2348517998612153E-2</v>
      </c>
      <c r="V644" s="5">
        <f t="shared" si="456"/>
        <v>4.0314958739116821E-2</v>
      </c>
      <c r="W644" s="5">
        <f t="shared" si="456"/>
        <v>3.8338682839043847E-2</v>
      </c>
      <c r="X644" s="5">
        <f t="shared" si="456"/>
        <v>3.6417303491750694E-2</v>
      </c>
      <c r="Y644" s="5">
        <f t="shared" si="456"/>
        <v>3.4548564674520367E-2</v>
      </c>
      <c r="Z644" s="5">
        <f t="shared" si="456"/>
        <v>3.2730332311809787E-2</v>
      </c>
      <c r="AA644" s="5">
        <f t="shared" si="456"/>
        <v>3.0960586145438153E-2</v>
      </c>
      <c r="AB644" s="5">
        <f t="shared" si="456"/>
        <v>2.9237412246602611E-2</v>
      </c>
      <c r="AC644" s="5">
        <f t="shared" si="456"/>
        <v>2.7558996111373184E-2</v>
      </c>
      <c r="AD644" s="5">
        <f t="shared" si="456"/>
        <v>2.592361628730349E-2</v>
      </c>
      <c r="AE644" s="5">
        <f t="shared" si="456"/>
        <v>2.432963848409634E-2</v>
      </c>
      <c r="AF644" s="5">
        <f t="shared" si="457"/>
        <v>2.2775510125969338E-2</v>
      </c>
      <c r="AG644" s="5">
        <f t="shared" si="457"/>
        <v>2.12597553075492E-2</v>
      </c>
      <c r="AH644" s="5">
        <f t="shared" si="457"/>
        <v>1.9780970118846608E-2</v>
      </c>
      <c r="AI644" s="5">
        <f t="shared" si="457"/>
        <v>1.8337818308185053E-2</v>
      </c>
      <c r="AJ644" s="5">
        <f t="shared" si="457"/>
        <v>1.6929027254920188E-2</v>
      </c>
      <c r="AK644" s="5">
        <f t="shared" si="457"/>
        <v>1.5553384226438038E-2</v>
      </c>
      <c r="AL644" s="5">
        <f t="shared" si="457"/>
        <v>1.4209732896292689E-2</v>
      </c>
      <c r="AM644" s="5">
        <f t="shared" si="457"/>
        <v>1.2896970102472496E-2</v>
      </c>
      <c r="AN644" s="5">
        <f t="shared" si="457"/>
        <v>1.1614042826693677E-2</v>
      </c>
      <c r="AO644" s="5">
        <f t="shared" si="457"/>
        <v>1.0359945377336879E-2</v>
      </c>
      <c r="AP644" s="5">
        <f t="shared" si="458"/>
        <v>9.133716760187989E-3</v>
      </c>
      <c r="AQ644" s="5">
        <f t="shared" si="458"/>
        <v>7.9344382225368798E-3</v>
      </c>
      <c r="AR644" s="5">
        <f t="shared" si="458"/>
        <v>6.7612309574434024E-3</v>
      </c>
      <c r="AS644" s="5">
        <f t="shared" si="458"/>
        <v>5.6132539561153869E-3</v>
      </c>
      <c r="AT644" s="5">
        <f t="shared" si="458"/>
        <v>4.4897019973688043E-3</v>
      </c>
      <c r="AU644" s="5">
        <f t="shared" si="458"/>
        <v>3.3898037640695405E-3</v>
      </c>
      <c r="AV644" s="5">
        <f t="shared" si="458"/>
        <v>2.3128200772973076E-3</v>
      </c>
      <c r="AW644" s="5">
        <f t="shared" si="458"/>
        <v>1.2580422397368979E-3</v>
      </c>
      <c r="AX644" s="5">
        <f t="shared" si="458"/>
        <v>2.2479048049404288E-4</v>
      </c>
      <c r="AY644" s="5">
        <f t="shared" si="458"/>
        <v>7.8758750583482473E-4</v>
      </c>
      <c r="AZ644" s="5">
        <f t="shared" si="458"/>
        <v>1.7797179324370929E-3</v>
      </c>
      <c r="BA644" s="5">
        <f t="shared" si="460"/>
        <v>2.7522022119779443E-3</v>
      </c>
      <c r="BB644" s="5">
        <f t="shared" si="460"/>
        <v>3.7056181723121098E-3</v>
      </c>
      <c r="BC644" s="5">
        <f t="shared" si="460"/>
        <v>4.6405212013776523E-3</v>
      </c>
      <c r="BD644" s="5">
        <f t="shared" si="460"/>
        <v>5.5574453260380866E-3</v>
      </c>
      <c r="BE644" s="5">
        <f t="shared" si="460"/>
        <v>6.4569042292764028E-3</v>
      </c>
      <c r="BF644" s="5">
        <f t="shared" si="460"/>
        <v>7.339392209812147E-3</v>
      </c>
      <c r="BG644" s="5">
        <f t="shared" si="460"/>
        <v>8.2053850879079404E-3</v>
      </c>
      <c r="BH644" s="5">
        <f t="shared" si="460"/>
        <v>9.0553410608538235E-3</v>
      </c>
      <c r="BI644" s="5">
        <f t="shared" si="460"/>
        <v>9.8897015113603159E-3</v>
      </c>
      <c r="BJ644" s="5">
        <f t="shared" si="460"/>
        <v>1.0708891771857611E-2</v>
      </c>
      <c r="BK644" s="5">
        <f t="shared" si="460"/>
        <v>1.1513321847481085E-2</v>
      </c>
      <c r="BL644" s="5">
        <f t="shared" si="460"/>
        <v>1.2303387100325566E-2</v>
      </c>
      <c r="BM644" s="5">
        <f t="shared" si="460"/>
        <v>1.3079468897367504E-2</v>
      </c>
      <c r="BN644" s="5">
        <f t="shared" si="460"/>
        <v>1.3841935224285874E-2</v>
      </c>
      <c r="BO644" s="5">
        <f t="shared" si="460"/>
        <v>1.4591141267257836E-2</v>
      </c>
      <c r="BP644" s="5">
        <f t="shared" si="460"/>
        <v>1.5327429964661347E-2</v>
      </c>
      <c r="BQ644" s="5">
        <f t="shared" si="460"/>
        <v>1.6051132530485283E-2</v>
      </c>
      <c r="BR644" s="5">
        <f t="shared" si="460"/>
        <v>1.6762568951125767E-2</v>
      </c>
      <c r="BS644" s="5">
        <f t="shared" si="460"/>
        <v>1.7462048457133637E-2</v>
      </c>
      <c r="BT644" s="5">
        <f t="shared" si="460"/>
        <v>1.8149869971374723E-2</v>
      </c>
      <c r="BU644" s="5">
        <f t="shared" si="460"/>
        <v>1.8826322534967188E-2</v>
      </c>
      <c r="BV644" s="5">
        <f t="shared" si="460"/>
        <v>1.9491685712271251E-2</v>
      </c>
      <c r="BW644" s="5">
        <f t="shared" si="460"/>
        <v>2.0146229976123219E-2</v>
      </c>
      <c r="BX644" s="5">
        <f t="shared" si="460"/>
        <v>2.0790217074429178E-2</v>
      </c>
      <c r="BY644" s="5">
        <f t="shared" si="460"/>
        <v>2.1423900379162239E-2</v>
      </c>
      <c r="BZ644" s="5">
        <f t="shared" si="460"/>
        <v>2.2047525218740829E-2</v>
      </c>
      <c r="CA644" s="5">
        <f t="shared" si="460"/>
        <v>2.2661329194703983E-2</v>
      </c>
      <c r="CB644" s="5">
        <f t="shared" si="460"/>
        <v>2.3265542483542741E-2</v>
      </c>
      <c r="CC644" s="5">
        <f t="shared" si="460"/>
        <v>2.3860388124492503E-2</v>
      </c>
      <c r="CD644" s="5">
        <f t="shared" si="460"/>
        <v>2.4446082294043027E-2</v>
      </c>
      <c r="CE644" s="5">
        <f t="shared" si="460"/>
        <v>2.5022834567875241E-2</v>
      </c>
      <c r="CF644" s="5">
        <f t="shared" si="460"/>
        <v>2.5590848170891828E-2</v>
      </c>
      <c r="CG644" s="5">
        <f t="shared" si="460"/>
        <v>2.6150320215968297E-2</v>
      </c>
      <c r="CH644" s="5">
        <f t="shared" si="460"/>
        <v>2.6701441932013785E-2</v>
      </c>
      <c r="CI644" s="5">
        <f t="shared" si="460"/>
        <v>2.7244398881895615E-2</v>
      </c>
      <c r="CJ644" s="5">
        <f t="shared" si="460"/>
        <v>2.7779371170749786E-2</v>
      </c>
      <c r="CK644" s="5">
        <f t="shared" si="460"/>
        <v>2.8306533645168143E-2</v>
      </c>
      <c r="CL644" s="5">
        <f t="shared" si="460"/>
        <v>2.8826056083725342E-2</v>
      </c>
      <c r="CM644" s="5">
        <f t="shared" si="460"/>
        <v>2.9338103379281721E-2</v>
      </c>
      <c r="CN644" s="5">
        <f t="shared" si="460"/>
        <v>2.9842835713473008E-2</v>
      </c>
      <c r="CO644" s="5">
        <f t="shared" si="460"/>
        <v>3.0340408723775081E-2</v>
      </c>
      <c r="CP644" s="5">
        <f t="shared" si="460"/>
        <v>3.0830973663509509E-2</v>
      </c>
      <c r="CQ644" s="5">
        <f t="shared" si="460"/>
        <v>3.1314677555135756E-2</v>
      </c>
      <c r="CR644" s="5">
        <f t="shared" si="460"/>
        <v>3.1791663337156079E-2</v>
      </c>
      <c r="CS644" s="5">
        <f t="shared" si="460"/>
        <v>3.2262070004941627E-2</v>
      </c>
      <c r="CT644" s="5">
        <f t="shared" si="460"/>
        <v>3.2726032745771245E-2</v>
      </c>
      <c r="CU644" s="5">
        <f t="shared" si="460"/>
        <v>3.3183683068358255E-2</v>
      </c>
      <c r="CV644" s="5">
        <f t="shared" si="460"/>
        <v>3.3635148927126546E-2</v>
      </c>
      <c r="CW644" s="5">
        <f t="shared" si="460"/>
        <v>3.4080554841481793E-2</v>
      </c>
      <c r="CX644" s="5">
        <f t="shared" si="460"/>
        <v>3.4520022010312346E-2</v>
      </c>
    </row>
    <row r="645" spans="1:102">
      <c r="A645" s="24">
        <v>6.2</v>
      </c>
      <c r="B645" s="5">
        <f t="shared" ref="B645:K654" si="461">ABS(Ct_Na+10^-pH-Kw*10^pH-Ct_CH3COO*Ka*10^pH/(1+Ka*10^pH))</f>
        <v>9.6519384732234134E-2</v>
      </c>
      <c r="C645" s="5">
        <f t="shared" si="461"/>
        <v>9.2666051402025371E-2</v>
      </c>
      <c r="D645" s="5">
        <f t="shared" si="461"/>
        <v>8.8960923199901579E-2</v>
      </c>
      <c r="E645" s="5">
        <f t="shared" si="461"/>
        <v>8.5395611156348458E-2</v>
      </c>
      <c r="F645" s="5">
        <f t="shared" si="461"/>
        <v>8.1962347707001032E-2</v>
      </c>
      <c r="G645" s="5">
        <f t="shared" si="461"/>
        <v>7.8653930201266251E-2</v>
      </c>
      <c r="H645" s="5">
        <f t="shared" si="461"/>
        <v>7.5463670463593396E-2</v>
      </c>
      <c r="I645" s="5">
        <f t="shared" si="461"/>
        <v>7.2385349664084525E-2</v>
      </c>
      <c r="J645" s="5">
        <f t="shared" si="461"/>
        <v>6.941317785766217E-2</v>
      </c>
      <c r="K645" s="5">
        <f t="shared" si="461"/>
        <v>6.6541757637898213E-2</v>
      </c>
      <c r="L645" s="5">
        <f t="shared" ref="L645:U654" si="462">ABS(Ct_Na+10^-pH-Kw*10^pH-Ct_CH3COO*Ka*10^pH/(1+Ka*10^pH))</f>
        <v>6.3766051425459686E-2</v>
      </c>
      <c r="M645" s="5">
        <f t="shared" si="462"/>
        <v>6.1081351974084701E-2</v>
      </c>
      <c r="N645" s="5">
        <f t="shared" si="462"/>
        <v>5.848325573081864E-2</v>
      </c>
      <c r="O645" s="5">
        <f t="shared" si="462"/>
        <v>5.596763873337051E-2</v>
      </c>
      <c r="P645" s="5">
        <f t="shared" si="462"/>
        <v>5.3530634767092647E-2</v>
      </c>
      <c r="Q645" s="5">
        <f t="shared" si="462"/>
        <v>5.1168615538238732E-2</v>
      </c>
      <c r="R645" s="5">
        <f t="shared" si="462"/>
        <v>4.887817264965312E-2</v>
      </c>
      <c r="S645" s="5">
        <f t="shared" si="462"/>
        <v>4.6656101190577511E-2</v>
      </c>
      <c r="T645" s="5">
        <f t="shared" si="462"/>
        <v>4.4499384774415882E-2</v>
      </c>
      <c r="U645" s="5">
        <f t="shared" si="462"/>
        <v>4.24051818775633E-2</v>
      </c>
      <c r="V645" s="5">
        <f t="shared" ref="V645:AE654" si="463">ABS(Ct_Na+10^-pH-Kw*10^pH-Ct_CH3COO*Ka*10^pH/(1+Ka*10^pH))</f>
        <v>4.0370813349192229E-2</v>
      </c>
      <c r="W645" s="5">
        <f t="shared" si="463"/>
        <v>3.8393750976549894E-2</v>
      </c>
      <c r="X645" s="5">
        <f t="shared" si="463"/>
        <v>3.6471607003147631E-2</v>
      </c>
      <c r="Y645" s="5">
        <f t="shared" si="463"/>
        <v>3.460212450846871E-2</v>
      </c>
      <c r="Z645" s="5">
        <f t="shared" si="463"/>
        <v>3.2783168567700062E-2</v>
      </c>
      <c r="AA645" s="5">
        <f t="shared" si="463"/>
        <v>3.1012718118685237E-2</v>
      </c>
      <c r="AB645" s="5">
        <f t="shared" si="463"/>
        <v>2.9288858470960244E-2</v>
      </c>
      <c r="AC645" s="5">
        <f t="shared" si="463"/>
        <v>2.7609774398500861E-2</v>
      </c>
      <c r="AD645" s="5">
        <f t="shared" si="463"/>
        <v>2.5973743763796839E-2</v>
      </c>
      <c r="AE645" s="5">
        <f t="shared" si="463"/>
        <v>2.4379131626173944E-2</v>
      </c>
      <c r="AF645" s="5">
        <f t="shared" ref="AF645:AO654" si="464">ABS(Ct_Na+10^-pH-Kw*10^pH-Ct_CH3COO*Ka*10^pH/(1+Ka*10^pH))</f>
        <v>2.2824384791991614E-2</v>
      </c>
      <c r="AG645" s="5">
        <f t="shared" si="464"/>
        <v>2.1308026768529845E-2</v>
      </c>
      <c r="AH645" s="5">
        <f t="shared" si="464"/>
        <v>1.9828653087103708E-2</v>
      </c>
      <c r="AI645" s="5">
        <f t="shared" si="464"/>
        <v>1.8384926964266163E-2</v>
      </c>
      <c r="AJ645" s="5">
        <f t="shared" si="464"/>
        <v>1.6975575272924745E-2</v>
      </c>
      <c r="AK645" s="5">
        <f t="shared" si="464"/>
        <v>1.559938479785019E-2</v>
      </c>
      <c r="AL645" s="5">
        <f t="shared" si="464"/>
        <v>1.4255198752428547E-2</v>
      </c>
      <c r="AM645" s="5">
        <f t="shared" si="464"/>
        <v>1.2941913535637256E-2</v>
      </c>
      <c r="AN645" s="5">
        <f t="shared" si="464"/>
        <v>1.165847571013668E-2</v>
      </c>
      <c r="AO645" s="5">
        <f t="shared" si="464"/>
        <v>1.0403879184085585E-2</v>
      </c>
      <c r="AP645" s="5">
        <f t="shared" ref="AP645:BE654" si="465">ABS(Ct_Na+10^-pH-Kw*10^pH-Ct_CH3COO*Ka*10^pH/(1+Ka*10^pH))</f>
        <v>9.1771625808355906E-3</v>
      </c>
      <c r="AQ645" s="5">
        <f t="shared" si="465"/>
        <v>7.9774067820526443E-3</v>
      </c>
      <c r="AR645" s="5">
        <f t="shared" si="465"/>
        <v>6.8037326310693286E-3</v>
      </c>
      <c r="AS645" s="5">
        <f t="shared" si="465"/>
        <v>5.6552987844082359E-3</v>
      </c>
      <c r="AT645" s="5">
        <f t="shared" si="465"/>
        <v>4.5312997004420541E-3</v>
      </c>
      <c r="AU645" s="5">
        <f t="shared" si="465"/>
        <v>3.4309637550857044E-3</v>
      </c>
      <c r="AV645" s="5">
        <f t="shared" si="465"/>
        <v>2.3535514752575787E-3</v>
      </c>
      <c r="AW645" s="5">
        <f t="shared" si="465"/>
        <v>1.2983538816115081E-3</v>
      </c>
      <c r="AX645" s="5">
        <f t="shared" si="465"/>
        <v>2.6469093273370076E-4</v>
      </c>
      <c r="AY645" s="5">
        <f t="shared" si="465"/>
        <v>7.4808993636878846E-4</v>
      </c>
      <c r="AZ645" s="5">
        <f t="shared" si="465"/>
        <v>1.7406151880892187E-3</v>
      </c>
      <c r="BA645" s="5">
        <f t="shared" si="465"/>
        <v>2.7134864744290596E-3</v>
      </c>
      <c r="BB645" s="5">
        <f t="shared" si="465"/>
        <v>3.6672818531935936E-3</v>
      </c>
      <c r="BC645" s="5">
        <f t="shared" si="465"/>
        <v>4.6025569333413563E-3</v>
      </c>
      <c r="BD645" s="5">
        <f t="shared" si="465"/>
        <v>5.5198459542554965E-3</v>
      </c>
      <c r="BE645" s="5">
        <f t="shared" si="465"/>
        <v>6.4196628033427044E-3</v>
      </c>
      <c r="BF645" s="5">
        <f t="shared" si="460"/>
        <v>7.3025019760320636E-3</v>
      </c>
      <c r="BG645" s="5">
        <f t="shared" si="460"/>
        <v>8.168839481942157E-3</v>
      </c>
      <c r="BH645" s="5">
        <f t="shared" si="460"/>
        <v>9.0191337007057767E-3</v>
      </c>
      <c r="BI645" s="5">
        <f t="shared" si="460"/>
        <v>9.853826190684728E-3</v>
      </c>
      <c r="BJ645" s="5">
        <f t="shared" si="460"/>
        <v>1.0673342453573154E-2</v>
      </c>
      <c r="BK645" s="5">
        <f t="shared" si="460"/>
        <v>1.1478092657670816E-2</v>
      </c>
      <c r="BL645" s="5">
        <f t="shared" si="460"/>
        <v>1.2268472322409581E-2</v>
      </c>
      <c r="BM645" s="5">
        <f t="shared" si="460"/>
        <v>1.304486296653351E-2</v>
      </c>
      <c r="BN645" s="5">
        <f t="shared" si="460"/>
        <v>1.3807632722164016E-2</v>
      </c>
      <c r="BO645" s="5">
        <f t="shared" si="460"/>
        <v>1.4557136916827036E-2</v>
      </c>
      <c r="BP645" s="5">
        <f t="shared" si="460"/>
        <v>1.5293718625375208E-2</v>
      </c>
      <c r="BQ645" s="5">
        <f t="shared" si="460"/>
        <v>1.6017709193606289E-2</v>
      </c>
      <c r="BR645" s="5">
        <f t="shared" si="460"/>
        <v>1.6729428735257179E-2</v>
      </c>
      <c r="BS645" s="5">
        <f t="shared" si="460"/>
        <v>1.7429186603939162E-2</v>
      </c>
      <c r="BT645" s="5">
        <f t="shared" si="460"/>
        <v>1.8117281841476443E-2</v>
      </c>
      <c r="BU645" s="5">
        <f t="shared" si="460"/>
        <v>1.8794003604013114E-2</v>
      </c>
      <c r="BV645" s="5">
        <f t="shared" si="460"/>
        <v>1.9459631567163925E-2</v>
      </c>
      <c r="BW645" s="5">
        <f t="shared" si="460"/>
        <v>2.0114436311401723E-2</v>
      </c>
      <c r="BX645" s="5">
        <f t="shared" si="460"/>
        <v>2.0758679688796966E-2</v>
      </c>
      <c r="BY645" s="5">
        <f t="shared" si="460"/>
        <v>2.1392615172153885E-2</v>
      </c>
      <c r="BZ645" s="5">
        <f t="shared" si="460"/>
        <v>2.2016488187521034E-2</v>
      </c>
      <c r="CA645" s="5">
        <f t="shared" si="460"/>
        <v>2.2630536430992602E-2</v>
      </c>
      <c r="CB645" s="5">
        <f t="shared" si="460"/>
        <v>2.3234990170659962E-2</v>
      </c>
      <c r="CC645" s="5">
        <f t="shared" si="460"/>
        <v>2.3830072534518507E-2</v>
      </c>
      <c r="CD645" s="5">
        <f t="shared" si="460"/>
        <v>2.4415999785086913E-2</v>
      </c>
      <c r="CE645" s="5">
        <f t="shared" si="460"/>
        <v>2.4992981581448172E-2</v>
      </c>
      <c r="CF645" s="5">
        <f t="shared" si="460"/>
        <v>2.5561221229379726E-2</v>
      </c>
      <c r="CG645" s="5">
        <f t="shared" si="460"/>
        <v>2.6120915920199529E-2</v>
      </c>
      <c r="CH645" s="5">
        <f t="shared" si="460"/>
        <v>2.6672256958917527E-2</v>
      </c>
      <c r="CI645" s="5">
        <f t="shared" si="460"/>
        <v>2.7215429982247109E-2</v>
      </c>
      <c r="CJ645" s="5">
        <f t="shared" si="460"/>
        <v>2.7750615166998331E-2</v>
      </c>
      <c r="CK645" s="5">
        <f t="shared" si="460"/>
        <v>2.8277987429344432E-2</v>
      </c>
      <c r="CL645" s="5">
        <f t="shared" si="460"/>
        <v>2.8797716615424622E-2</v>
      </c>
      <c r="CM645" s="5">
        <f t="shared" si="460"/>
        <v>2.9309967683719497E-2</v>
      </c>
      <c r="CN645" s="5">
        <f t="shared" si="460"/>
        <v>2.9814900879610154E-2</v>
      </c>
      <c r="CO645" s="5">
        <f t="shared" si="460"/>
        <v>3.0312671902509483E-2</v>
      </c>
      <c r="CP645" s="5">
        <f t="shared" si="460"/>
        <v>3.0803432065931335E-2</v>
      </c>
      <c r="CQ645" s="5">
        <f t="shared" si="460"/>
        <v>3.1287328450843789E-2</v>
      </c>
      <c r="CR645" s="5">
        <f t="shared" si="460"/>
        <v>3.176450405263246E-2</v>
      </c>
      <c r="CS645" s="5">
        <f t="shared" si="460"/>
        <v>3.2235097921982654E-2</v>
      </c>
      <c r="CT645" s="5">
        <f t="shared" si="460"/>
        <v>3.2699245299971924E-2</v>
      </c>
      <c r="CU645" s="5">
        <f t="shared" si="460"/>
        <v>3.3157077747648381E-2</v>
      </c>
      <c r="CV645" s="5">
        <f t="shared" si="460"/>
        <v>3.3608723270356258E-2</v>
      </c>
      <c r="CW645" s="5">
        <f t="shared" si="460"/>
        <v>3.40543064370546E-2</v>
      </c>
      <c r="CX645" s="5">
        <f t="shared" si="460"/>
        <v>3.4493948494863653E-2</v>
      </c>
    </row>
    <row r="646" spans="1:102">
      <c r="A646" s="23">
        <v>6.21</v>
      </c>
      <c r="B646" s="5">
        <f t="shared" si="461"/>
        <v>9.6595917888269114E-2</v>
      </c>
      <c r="C646" s="5">
        <f t="shared" si="461"/>
        <v>9.2741084196795193E-2</v>
      </c>
      <c r="D646" s="5">
        <f t="shared" si="461"/>
        <v>8.9034513339608726E-2</v>
      </c>
      <c r="E646" s="5">
        <f t="shared" si="461"/>
        <v>8.5467813080806657E-2</v>
      </c>
      <c r="F646" s="5">
        <f t="shared" si="461"/>
        <v>8.2033212831589847E-2</v>
      </c>
      <c r="G646" s="5">
        <f t="shared" si="461"/>
        <v>7.8723507136890011E-2</v>
      </c>
      <c r="H646" s="5">
        <f t="shared" si="461"/>
        <v>7.5532005217000889E-2</v>
      </c>
      <c r="I646" s="5">
        <f t="shared" si="461"/>
        <v>7.2452485820616655E-2</v>
      </c>
      <c r="J646" s="5">
        <f t="shared" si="461"/>
        <v>6.947915674824566E-2</v>
      </c>
      <c r="K646" s="5">
        <f t="shared" si="461"/>
        <v>6.6606618491887259E-2</v>
      </c>
      <c r="L646" s="5">
        <f t="shared" si="462"/>
        <v>6.3829831510740773E-2</v>
      </c>
      <c r="M646" s="5">
        <f t="shared" si="462"/>
        <v>6.1144086725697461E-2</v>
      </c>
      <c r="N646" s="5">
        <f t="shared" si="462"/>
        <v>5.8544978869203949E-2</v>
      </c>
      <c r="O646" s="5">
        <f t="shared" si="462"/>
        <v>5.6028382373234029E-2</v>
      </c>
      <c r="P646" s="5">
        <f t="shared" si="462"/>
        <v>5.3590429517763161E-2</v>
      </c>
      <c r="Q646" s="5">
        <f t="shared" si="462"/>
        <v>5.122749059630681E-2</v>
      </c>
      <c r="R646" s="5">
        <f t="shared" si="462"/>
        <v>4.8936155884591534E-2</v>
      </c>
      <c r="S646" s="5">
        <f t="shared" si="462"/>
        <v>4.6713219223972258E-2</v>
      </c>
      <c r="T646" s="5">
        <f t="shared" si="462"/>
        <v>4.4555663053371171E-2</v>
      </c>
      <c r="U646" s="5">
        <f t="shared" si="462"/>
        <v>4.2460644742787518E-2</v>
      </c>
      <c r="V646" s="5">
        <f t="shared" si="463"/>
        <v>4.0425484098220554E-2</v>
      </c>
      <c r="W646" s="5">
        <f t="shared" si="463"/>
        <v>3.8447651922514606E-2</v>
      </c>
      <c r="X646" s="5">
        <f t="shared" si="463"/>
        <v>3.6524759529467168E-2</v>
      </c>
      <c r="Y646" s="5">
        <f t="shared" si="463"/>
        <v>3.4654549119790885E-2</v>
      </c>
      <c r="Z646" s="5">
        <f t="shared" si="463"/>
        <v>3.2834884937403164E-2</v>
      </c>
      <c r="AA646" s="5">
        <f t="shared" si="463"/>
        <v>3.1063745133212452E-2</v>
      </c>
      <c r="AB646" s="5">
        <f t="shared" si="463"/>
        <v>2.9339214271237264E-2</v>
      </c>
      <c r="AC646" s="5">
        <f t="shared" si="463"/>
        <v>2.7659476418664029E-2</v>
      </c>
      <c r="AD646" s="5">
        <f t="shared" si="463"/>
        <v>2.6022808767438836E-2</v>
      </c>
      <c r="AE646" s="5">
        <f t="shared" si="463"/>
        <v>2.4427575740295318E-2</v>
      </c>
      <c r="AF646" s="5">
        <f t="shared" si="464"/>
        <v>2.2872223538830352E-2</v>
      </c>
      <c r="AG646" s="5">
        <f t="shared" si="464"/>
        <v>2.1355275095426278E-2</v>
      </c>
      <c r="AH646" s="5">
        <f t="shared" si="464"/>
        <v>1.9875325394544223E-2</v>
      </c>
      <c r="AI646" s="5">
        <f t="shared" si="464"/>
        <v>1.843103713223767E-2</v>
      </c>
      <c r="AJ646" s="5">
        <f t="shared" si="464"/>
        <v>1.7021136685700294E-2</v>
      </c>
      <c r="AK646" s="5">
        <f t="shared" si="464"/>
        <v>1.5644410367316751E-2</v>
      </c>
      <c r="AL646" s="5">
        <f t="shared" si="464"/>
        <v>1.4299700940058425E-2</v>
      </c>
      <c r="AM646" s="5">
        <f t="shared" si="464"/>
        <v>1.2985904373196813E-2</v>
      </c>
      <c r="AN646" s="5">
        <f t="shared" si="464"/>
        <v>1.1701966819218416E-2</v>
      </c>
      <c r="AO646" s="5">
        <f t="shared" si="464"/>
        <v>1.0446881794542937E-2</v>
      </c>
      <c r="AP646" s="5">
        <f t="shared" si="465"/>
        <v>9.2196875481935572E-3</v>
      </c>
      <c r="AQ646" s="5">
        <f t="shared" si="465"/>
        <v>8.0194646039617457E-3</v>
      </c>
      <c r="AR646" s="5">
        <f t="shared" si="465"/>
        <v>6.8453334628654147E-3</v>
      </c>
      <c r="AS646" s="5">
        <f t="shared" si="465"/>
        <v>5.6964524538356681E-3</v>
      </c>
      <c r="AT646" s="5">
        <f t="shared" si="465"/>
        <v>4.5720157215937834E-3</v>
      </c>
      <c r="AU646" s="5">
        <f t="shared" si="465"/>
        <v>3.4712513416096519E-3</v>
      </c>
      <c r="AV646" s="5">
        <f t="shared" si="465"/>
        <v>2.3934195528751492E-3</v>
      </c>
      <c r="AW646" s="5">
        <f t="shared" si="465"/>
        <v>1.3378110999908571E-3</v>
      </c>
      <c r="AX646" s="5">
        <f t="shared" si="465"/>
        <v>3.0374567675726938E-4</v>
      </c>
      <c r="AY646" s="5">
        <f t="shared" si="465"/>
        <v>7.0942953590594909E-4</v>
      </c>
      <c r="AZ646" s="5">
        <f t="shared" si="465"/>
        <v>1.70234124431589E-3</v>
      </c>
      <c r="BA646" s="5">
        <f t="shared" si="460"/>
        <v>2.6755913347375204E-3</v>
      </c>
      <c r="BB646" s="5">
        <f t="shared" si="460"/>
        <v>3.6297580900528509E-3</v>
      </c>
      <c r="BC646" s="5">
        <f t="shared" si="460"/>
        <v>4.5653973355562344E-3</v>
      </c>
      <c r="BD646" s="5">
        <f t="shared" si="460"/>
        <v>5.4830435186460844E-3</v>
      </c>
      <c r="BE646" s="5">
        <f t="shared" si="460"/>
        <v>6.383210726819924E-3</v>
      </c>
      <c r="BF646" s="5">
        <f t="shared" si="460"/>
        <v>7.2663936480471258E-3</v>
      </c>
      <c r="BG646" s="5">
        <f t="shared" si="460"/>
        <v>8.1330684772887435E-3</v>
      </c>
      <c r="BH646" s="5">
        <f t="shared" si="460"/>
        <v>8.9836937726555308E-3</v>
      </c>
      <c r="BI646" s="5">
        <f t="shared" si="460"/>
        <v>9.8187112644375837E-3</v>
      </c>
      <c r="BJ646" s="5">
        <f t="shared" si="460"/>
        <v>1.0638546620005435E-2</v>
      </c>
      <c r="BK646" s="5">
        <f t="shared" si="460"/>
        <v>1.1443610167364851E-2</v>
      </c>
      <c r="BL646" s="5">
        <f t="shared" si="460"/>
        <v>1.2234297579949996E-2</v>
      </c>
      <c r="BM646" s="5">
        <f t="shared" si="460"/>
        <v>1.3010990525055763E-2</v>
      </c>
      <c r="BN646" s="5">
        <f t="shared" si="460"/>
        <v>1.377405727814212E-2</v>
      </c>
      <c r="BO646" s="5">
        <f t="shared" si="460"/>
        <v>1.452385330508784E-2</v>
      </c>
      <c r="BP646" s="5">
        <f t="shared" si="460"/>
        <v>1.5260721814327624E-2</v>
      </c>
      <c r="BQ646" s="5">
        <f t="shared" si="460"/>
        <v>1.5984994280674396E-2</v>
      </c>
      <c r="BR646" s="5">
        <f t="shared" si="460"/>
        <v>1.6696990942506817E-2</v>
      </c>
      <c r="BS646" s="5">
        <f t="shared" si="460"/>
        <v>1.7397021273888279E-2</v>
      </c>
      <c r="BT646" s="5">
        <f t="shared" si="460"/>
        <v>1.8085384433080061E-2</v>
      </c>
      <c r="BU646" s="5">
        <f t="shared" si="460"/>
        <v>1.8762369688814118E-2</v>
      </c>
      <c r="BV646" s="5">
        <f t="shared" si="460"/>
        <v>1.942825682560171E-2</v>
      </c>
      <c r="BW646" s="5">
        <f t="shared" si="460"/>
        <v>2.0083316529270819E-2</v>
      </c>
      <c r="BX646" s="5">
        <f t="shared" si="460"/>
        <v>2.0727810753848476E-2</v>
      </c>
      <c r="BY646" s="5">
        <f t="shared" si="460"/>
        <v>2.1361993070832884E-2</v>
      </c>
      <c r="BZ646" s="5">
        <f t="shared" si="460"/>
        <v>2.198610900183344E-2</v>
      </c>
      <c r="CA646" s="5">
        <f t="shared" si="460"/>
        <v>2.2600396335495383E-2</v>
      </c>
      <c r="CB646" s="5">
        <f t="shared" si="460"/>
        <v>2.3205085429568867E-2</v>
      </c>
      <c r="CC646" s="5">
        <f t="shared" si="460"/>
        <v>2.3800399498928024E-2</v>
      </c>
      <c r="CD646" s="5">
        <f t="shared" si="460"/>
        <v>2.4386554890297035E-2</v>
      </c>
      <c r="CE646" s="5">
        <f t="shared" si="460"/>
        <v>2.4963761344393251E-2</v>
      </c>
      <c r="CF646" s="5">
        <f t="shared" si="460"/>
        <v>2.553222224615468E-2</v>
      </c>
      <c r="CG646" s="5">
        <f t="shared" si="460"/>
        <v>2.6092134863679083E-2</v>
      </c>
      <c r="CH646" s="5">
        <f t="shared" si="460"/>
        <v>2.6643690576464325E-2</v>
      </c>
      <c r="CI646" s="5">
        <f t="shared" si="460"/>
        <v>2.7187075093504591E-2</v>
      </c>
      <c r="CJ646" s="5">
        <f t="shared" si="460"/>
        <v>2.7722468661764858E-2</v>
      </c>
      <c r="CK646" s="5">
        <f t="shared" si="460"/>
        <v>2.8250046265524978E-2</v>
      </c>
      <c r="CL646" s="5">
        <f t="shared" si="460"/>
        <v>2.8769977817056681E-2</v>
      </c>
      <c r="CM646" s="5">
        <f t="shared" si="460"/>
        <v>2.9282428339069952E-2</v>
      </c>
      <c r="CN646" s="5">
        <f t="shared" si="460"/>
        <v>2.9787558139340163E-2</v>
      </c>
      <c r="CO646" s="5">
        <f t="shared" si="460"/>
        <v>3.028552297790444E-2</v>
      </c>
      <c r="CP646" s="5">
        <f t="shared" si="460"/>
        <v>3.0776474227193151E-2</v>
      </c>
      <c r="CQ646" s="5">
        <f t="shared" si="460"/>
        <v>3.1260559025442849E-2</v>
      </c>
      <c r="CR646" s="5">
        <f t="shared" si="460"/>
        <v>3.1737920423716863E-2</v>
      </c>
      <c r="CS646" s="5">
        <f t="shared" si="460"/>
        <v>3.2208697526842259E-2</v>
      </c>
      <c r="CT646" s="5">
        <f t="shared" si="460"/>
        <v>3.2673025628555008E-2</v>
      </c>
      <c r="CU646" s="5">
        <f t="shared" si="460"/>
        <v>3.3131036341128781E-2</v>
      </c>
      <c r="CV646" s="5">
        <f t="shared" si="460"/>
        <v>3.3582857719748879E-2</v>
      </c>
      <c r="CW646" s="5">
        <f t="shared" si="460"/>
        <v>3.402861438187739E-2</v>
      </c>
      <c r="CX646" s="5">
        <f t="shared" si="460"/>
        <v>3.4468427621844218E-2</v>
      </c>
    </row>
    <row r="647" spans="1:102">
      <c r="A647" s="24">
        <v>6.22</v>
      </c>
      <c r="B647" s="5">
        <f t="shared" si="461"/>
        <v>9.6670826257249334E-2</v>
      </c>
      <c r="C647" s="5">
        <f t="shared" si="461"/>
        <v>9.2814524056838224E-2</v>
      </c>
      <c r="D647" s="5">
        <f t="shared" si="461"/>
        <v>8.9106541171827564E-2</v>
      </c>
      <c r="E647" s="5">
        <f t="shared" si="461"/>
        <v>8.5538482169270097E-2</v>
      </c>
      <c r="F647" s="5">
        <f t="shared" si="461"/>
        <v>8.2102573500140705E-2</v>
      </c>
      <c r="G647" s="5">
        <f t="shared" si="461"/>
        <v>7.8791606964434227E-2</v>
      </c>
      <c r="H647" s="5">
        <f t="shared" si="461"/>
        <v>7.5598889233574385E-2</v>
      </c>
      <c r="I647" s="5">
        <f t="shared" si="461"/>
        <v>7.2518196686253478E-2</v>
      </c>
      <c r="J647" s="5">
        <f t="shared" si="461"/>
        <v>6.9543734916426389E-2</v>
      </c>
      <c r="K647" s="5">
        <f t="shared" si="461"/>
        <v>6.6670102359135841E-2</v>
      </c>
      <c r="L647" s="5">
        <f t="shared" si="462"/>
        <v>6.3892257553754939E-2</v>
      </c>
      <c r="M647" s="5">
        <f t="shared" si="462"/>
        <v>6.1205489627238999E-2</v>
      </c>
      <c r="N647" s="5">
        <f t="shared" si="462"/>
        <v>5.860539163383649E-2</v>
      </c>
      <c r="O647" s="5">
        <f t="shared" si="462"/>
        <v>5.6087836433875327E-2</v>
      </c>
      <c r="P647" s="5">
        <f t="shared" si="462"/>
        <v>5.3648954833912937E-2</v>
      </c>
      <c r="Q647" s="5">
        <f t="shared" si="462"/>
        <v>5.1285115744718647E-2</v>
      </c>
      <c r="R647" s="5">
        <f t="shared" si="462"/>
        <v>4.8992908143075692E-2</v>
      </c>
      <c r="S647" s="5">
        <f t="shared" si="462"/>
        <v>4.6769124648944435E-2</v>
      </c>
      <c r="T647" s="5">
        <f t="shared" si="462"/>
        <v>4.4610746551699429E-2</v>
      </c>
      <c r="U647" s="5">
        <f t="shared" si="462"/>
        <v>4.2514930138432515E-2</v>
      </c>
      <c r="V647" s="5">
        <f t="shared" si="463"/>
        <v>4.0478994194116102E-2</v>
      </c>
      <c r="W647" s="5">
        <f t="shared" si="463"/>
        <v>3.8500408558090268E-2</v>
      </c>
      <c r="X647" s="5">
        <f t="shared" si="463"/>
        <v>3.6576783634176269E-2</v>
      </c>
      <c r="Y647" s="5">
        <f t="shared" si="463"/>
        <v>3.470586076297226E-2</v>
      </c>
      <c r="Z647" s="5">
        <f t="shared" si="463"/>
        <v>3.2885503374773771E-2</v>
      </c>
      <c r="AA647" s="5">
        <f t="shared" si="463"/>
        <v>3.1113688850260557E-2</v>
      </c>
      <c r="AB647" s="5">
        <f t="shared" si="463"/>
        <v>2.9388501023760838E-2</v>
      </c>
      <c r="AC647" s="5">
        <f t="shared" si="463"/>
        <v>2.7708123270676718E-2</v>
      </c>
      <c r="AD647" s="5">
        <f t="shared" si="463"/>
        <v>2.6070832126646022E-2</v>
      </c>
      <c r="AE647" s="5">
        <f t="shared" si="463"/>
        <v>2.4474991391324988E-2</v>
      </c>
      <c r="AF647" s="5">
        <f t="shared" si="464"/>
        <v>2.2919046674386961E-2</v>
      </c>
      <c r="AG647" s="5">
        <f t="shared" si="464"/>
        <v>2.1401520345521487E-2</v>
      </c>
      <c r="AH647" s="5">
        <f t="shared" si="464"/>
        <v>1.9921006853945399E-2</v>
      </c>
      <c r="AI647" s="5">
        <f t="shared" si="464"/>
        <v>1.8476168386262724E-2</v>
      </c>
      <c r="AJ647" s="5">
        <f t="shared" si="464"/>
        <v>1.7065730834477245E-2</v>
      </c>
      <c r="AK647" s="5">
        <f t="shared" si="464"/>
        <v>1.5688480048616137E-2</v>
      </c>
      <c r="AL647" s="5">
        <f t="shared" si="464"/>
        <v>1.4343258350798319E-2</v>
      </c>
      <c r="AM647" s="5">
        <f t="shared" si="464"/>
        <v>1.3028961289711927E-2</v>
      </c>
      <c r="AN647" s="5">
        <f t="shared" si="464"/>
        <v>1.1744534616377506E-2</v>
      </c>
      <c r="AO647" s="5">
        <f t="shared" si="464"/>
        <v>1.0488971463792192E-2</v>
      </c>
      <c r="AP647" s="5">
        <f t="shared" si="465"/>
        <v>9.2613097145976264E-3</v>
      </c>
      <c r="AQ647" s="5">
        <f t="shared" si="465"/>
        <v>8.0606295423084548E-3</v>
      </c>
      <c r="AR647" s="5">
        <f t="shared" si="465"/>
        <v>6.8860511128951418E-3</v>
      </c>
      <c r="AS647" s="5">
        <f t="shared" si="465"/>
        <v>5.7367324346520032E-3</v>
      </c>
      <c r="AT647" s="5">
        <f t="shared" si="465"/>
        <v>4.6118673453076423E-3</v>
      </c>
      <c r="AU647" s="5">
        <f t="shared" si="465"/>
        <v>3.5106836262652971E-3</v>
      </c>
      <c r="AV647" s="5">
        <f t="shared" si="465"/>
        <v>2.4324412347029589E-3</v>
      </c>
      <c r="AW647" s="5">
        <f t="shared" si="465"/>
        <v>1.3764306450285285E-3</v>
      </c>
      <c r="AX647" s="5">
        <f t="shared" si="465"/>
        <v>3.4197129187807374E-4</v>
      </c>
      <c r="AY647" s="5">
        <f t="shared" si="465"/>
        <v>6.7158989252188994E-4</v>
      </c>
      <c r="AZ647" s="5">
        <f t="shared" si="465"/>
        <v>1.6648798532338319E-3</v>
      </c>
      <c r="BA647" s="5">
        <f t="shared" si="460"/>
        <v>2.6385007058128754E-3</v>
      </c>
      <c r="BB647" s="5">
        <f t="shared" si="460"/>
        <v>3.593030953439387E-3</v>
      </c>
      <c r="BC647" s="5">
        <f t="shared" si="460"/>
        <v>4.529026633150815E-3</v>
      </c>
      <c r="BD647" s="5">
        <f t="shared" si="460"/>
        <v>5.4470223959447242E-3</v>
      </c>
      <c r="BE647" s="5">
        <f t="shared" si="460"/>
        <v>6.3475325251615908E-3</v>
      </c>
      <c r="BF647" s="5">
        <f t="shared" si="460"/>
        <v>7.2310518972234575E-3</v>
      </c>
      <c r="BG647" s="5">
        <f t="shared" si="460"/>
        <v>8.0980568884990931E-3</v>
      </c>
      <c r="BH647" s="5">
        <f t="shared" si="460"/>
        <v>8.9490062317881536E-3</v>
      </c>
      <c r="BI647" s="5">
        <f t="shared" si="460"/>
        <v>9.78434182565905E-3</v>
      </c>
      <c r="BJ647" s="5">
        <f t="shared" si="460"/>
        <v>1.0604489499641385E-2</v>
      </c>
      <c r="BK647" s="5">
        <f t="shared" ref="BA647:CX652" si="466">ABS(Ct_Na+10^-pH-Kw*10^pH-Ct_CH3COO*Ka*10^pH/(1+Ka*10^pH))</f>
        <v>1.1409859738056492E-2</v>
      </c>
      <c r="BL647" s="5">
        <f t="shared" si="466"/>
        <v>1.2200848365071307E-2</v>
      </c>
      <c r="BM647" s="5">
        <f t="shared" si="466"/>
        <v>1.2977837193377924E-2</v>
      </c>
      <c r="BN647" s="5">
        <f t="shared" si="466"/>
        <v>1.374119463873176E-2</v>
      </c>
      <c r="BO647" s="5">
        <f t="shared" si="466"/>
        <v>1.4491276302427275E-2</v>
      </c>
      <c r="BP647" s="5">
        <f t="shared" si="466"/>
        <v>1.5228425523645311E-2</v>
      </c>
      <c r="BQ647" s="5">
        <f t="shared" si="466"/>
        <v>1.5952973903474978E-2</v>
      </c>
      <c r="BR647" s="5">
        <f t="shared" si="466"/>
        <v>1.6665241802290578E-2</v>
      </c>
      <c r="BS647" s="5">
        <f t="shared" si="466"/>
        <v>1.7365538812050468E-2</v>
      </c>
      <c r="BT647" s="5">
        <f t="shared" si="466"/>
        <v>1.805416420498103E-2</v>
      </c>
      <c r="BU647" s="5">
        <f t="shared" si="466"/>
        <v>1.8731407360011901E-2</v>
      </c>
      <c r="BV647" s="5">
        <f t="shared" si="466"/>
        <v>1.9397548168238993E-2</v>
      </c>
      <c r="BW647" s="5">
        <f t="shared" si="466"/>
        <v>2.0052857418608745E-2</v>
      </c>
      <c r="BX647" s="5">
        <f t="shared" si="466"/>
        <v>2.0697597164940261E-2</v>
      </c>
      <c r="BY647" s="5">
        <f t="shared" si="466"/>
        <v>2.1332021075330464E-2</v>
      </c>
      <c r="BZ647" s="5">
        <f t="shared" si="466"/>
        <v>2.1956374764920843E-2</v>
      </c>
      <c r="CA647" s="5">
        <f t="shared" si="466"/>
        <v>2.257089611294285E-2</v>
      </c>
      <c r="CB647" s="5">
        <f t="shared" si="466"/>
        <v>2.3175815564902037E-2</v>
      </c>
      <c r="CC647" s="5">
        <f t="shared" si="466"/>
        <v>2.3771356420706796E-2</v>
      </c>
      <c r="CD647" s="5">
        <f t="shared" si="466"/>
        <v>2.4357735109499172E-2</v>
      </c>
      <c r="CE647" s="5">
        <f t="shared" si="466"/>
        <v>2.4935161451897787E-2</v>
      </c>
      <c r="CF647" s="5">
        <f t="shared" si="466"/>
        <v>2.550383891032066E-2</v>
      </c>
      <c r="CG647" s="5">
        <f t="shared" si="466"/>
        <v>2.6063964828015374E-2</v>
      </c>
      <c r="CH647" s="5">
        <f t="shared" si="466"/>
        <v>2.6615730657386295E-2</v>
      </c>
      <c r="CI647" s="5">
        <f t="shared" si="466"/>
        <v>2.7159322178173913E-2</v>
      </c>
      <c r="CJ647" s="5">
        <f t="shared" si="466"/>
        <v>2.7694919706008791E-2</v>
      </c>
      <c r="CK647" s="5">
        <f t="shared" si="466"/>
        <v>2.8222698291831487E-2</v>
      </c>
      <c r="CL647" s="5">
        <f t="shared" si="466"/>
        <v>2.8742827912642245E-2</v>
      </c>
      <c r="CM647" s="5">
        <f t="shared" si="466"/>
        <v>2.9255473654016872E-2</v>
      </c>
      <c r="CN647" s="5">
        <f t="shared" si="466"/>
        <v>2.9760795884800448E-2</v>
      </c>
      <c r="CO647" s="5">
        <f t="shared" si="466"/>
        <v>3.0258950424367242E-2</v>
      </c>
      <c r="CP647" s="5">
        <f t="shared" si="466"/>
        <v>3.0750088702813379E-2</v>
      </c>
      <c r="CQ647" s="5">
        <f t="shared" si="466"/>
        <v>3.1234357914428086E-2</v>
      </c>
      <c r="CR647" s="5">
        <f t="shared" si="466"/>
        <v>3.1711901164770372E-2</v>
      </c>
      <c r="CS647" s="5">
        <f t="shared" si="466"/>
        <v>3.2182857611659642E-2</v>
      </c>
      <c r="CT647" s="5">
        <f t="shared" si="466"/>
        <v>3.2647362600372383E-2</v>
      </c>
      <c r="CU647" s="5">
        <f t="shared" si="466"/>
        <v>3.3105547793320297E-2</v>
      </c>
      <c r="CV647" s="5">
        <f t="shared" si="466"/>
        <v>3.3557541294471638E-2</v>
      </c>
      <c r="CW647" s="5">
        <f t="shared" si="466"/>
        <v>3.4003467768761848E-2</v>
      </c>
      <c r="CX647" s="5">
        <f t="shared" si="466"/>
        <v>3.4443448556728228E-2</v>
      </c>
    </row>
    <row r="648" spans="1:102">
      <c r="A648" s="23">
        <v>6.23</v>
      </c>
      <c r="B648" s="5">
        <f t="shared" si="461"/>
        <v>9.6744141805532077E-2</v>
      </c>
      <c r="C648" s="5">
        <f t="shared" si="461"/>
        <v>9.2886402321870301E-2</v>
      </c>
      <c r="D648" s="5">
        <f t="shared" si="461"/>
        <v>8.9177037433733966E-2</v>
      </c>
      <c r="E648" s="5">
        <f t="shared" si="461"/>
        <v>8.5607648579112211E-2</v>
      </c>
      <c r="F648" s="5">
        <f t="shared" si="461"/>
        <v>8.2170459311698668E-2</v>
      </c>
      <c r="G648" s="5">
        <f t="shared" si="461"/>
        <v>7.8858258744918364E-2</v>
      </c>
      <c r="H648" s="5">
        <f t="shared" si="461"/>
        <v>7.5664351055523049E-2</v>
      </c>
      <c r="I648" s="5">
        <f t="shared" si="461"/>
        <v>7.2582510302597755E-2</v>
      </c>
      <c r="J648" s="5">
        <f t="shared" si="461"/>
        <v>6.960693992046299E-2</v>
      </c>
      <c r="K648" s="5">
        <f t="shared" si="461"/>
        <v>6.6732236330942954E-2</v>
      </c>
      <c r="L648" s="5">
        <f t="shared" si="462"/>
        <v>6.395335619440691E-2</v>
      </c>
      <c r="M648" s="5">
        <f t="shared" si="462"/>
        <v>6.1265586882019607E-2</v>
      </c>
      <c r="N648" s="5">
        <f t="shared" si="462"/>
        <v>5.8664519805515777E-2</v>
      </c>
      <c r="O648" s="5">
        <f t="shared" si="462"/>
        <v>5.6146026286996178E-2</v>
      </c>
      <c r="P648" s="5">
        <f t="shared" si="462"/>
        <v>5.3706235690930311E-2</v>
      </c>
      <c r="Q648" s="5">
        <f t="shared" si="462"/>
        <v>5.134151557474341E-2</v>
      </c>
      <c r="R648" s="5">
        <f t="shared" si="462"/>
        <v>4.9048453643895491E-2</v>
      </c>
      <c r="S648" s="5">
        <f t="shared" si="462"/>
        <v>4.6823841322923637E-2</v>
      </c>
      <c r="T648" s="5">
        <f t="shared" si="462"/>
        <v>4.4664658776098029E-2</v>
      </c>
      <c r="U648" s="5">
        <f t="shared" si="462"/>
        <v>4.2568061230629645E-2</v>
      </c>
      <c r="V648" s="5">
        <f t="shared" si="463"/>
        <v>4.0531366472174687E-2</v>
      </c>
      <c r="W648" s="5">
        <f t="shared" si="463"/>
        <v>3.8552043397056437E-2</v>
      </c>
      <c r="X648" s="5">
        <f t="shared" si="463"/>
        <v>3.662770151846928E-2</v>
      </c>
      <c r="Y648" s="5">
        <f t="shared" si="463"/>
        <v>3.4756081335185887E-2</v>
      </c>
      <c r="Z648" s="5">
        <f t="shared" si="463"/>
        <v>3.2935045481180432E-2</v>
      </c>
      <c r="AA648" s="5">
        <f t="shared" si="463"/>
        <v>3.1162570583281771E-2</v>
      </c>
      <c r="AB648" s="5">
        <f t="shared" si="463"/>
        <v>2.9436739761643599E-2</v>
      </c>
      <c r="AC648" s="5">
        <f t="shared" si="463"/>
        <v>2.775573571459343E-2</v>
      </c>
      <c r="AD648" s="5">
        <f t="shared" si="463"/>
        <v>2.6117834335416354E-2</v>
      </c>
      <c r="AE648" s="5">
        <f t="shared" si="463"/>
        <v>2.4521398813939978E-2</v>
      </c>
      <c r="AF648" s="5">
        <f t="shared" si="464"/>
        <v>2.2964874180500479E-2</v>
      </c>
      <c r="AG648" s="5">
        <f t="shared" si="464"/>
        <v>2.1446782254059514E-2</v>
      </c>
      <c r="AH648" s="5">
        <f t="shared" si="464"/>
        <v>1.9965716959970743E-2</v>
      </c>
      <c r="AI648" s="5">
        <f t="shared" si="464"/>
        <v>1.8520339986221476E-2</v>
      </c>
      <c r="AJ648" s="5">
        <f t="shared" si="464"/>
        <v>1.7109376749942423E-2</v>
      </c>
      <c r="AK648" s="5">
        <f t="shared" si="464"/>
        <v>1.5731612648634638E-2</v>
      </c>
      <c r="AL648" s="5">
        <f t="shared" si="464"/>
        <v>1.4385889572938688E-2</v>
      </c>
      <c r="AM648" s="5">
        <f t="shared" si="464"/>
        <v>1.3071102659902377E-2</v>
      </c>
      <c r="AN648" s="5">
        <f t="shared" si="464"/>
        <v>1.1786197267616899E-2</v>
      </c>
      <c r="AO648" s="5">
        <f t="shared" si="464"/>
        <v>1.0530166153809778E-2</v>
      </c>
      <c r="AP648" s="5">
        <f t="shared" si="465"/>
        <v>9.3020468425316777E-3</v>
      </c>
      <c r="AQ648" s="5">
        <f t="shared" si="465"/>
        <v>8.1009191644684717E-3</v>
      </c>
      <c r="AR648" s="5">
        <f t="shared" si="465"/>
        <v>6.9259029576675332E-3</v>
      </c>
      <c r="AS648" s="5">
        <f t="shared" si="465"/>
        <v>5.776155916604242E-3</v>
      </c>
      <c r="AT648" s="5">
        <f t="shared" si="465"/>
        <v>4.6508715785422844E-3</v>
      </c>
      <c r="AU648" s="5">
        <f t="shared" si="465"/>
        <v>3.5492774370711327E-3</v>
      </c>
      <c r="AV648" s="5">
        <f t="shared" si="465"/>
        <v>2.4706331735472598E-3</v>
      </c>
      <c r="AW648" s="5">
        <f t="shared" si="465"/>
        <v>1.4142289979311232E-3</v>
      </c>
      <c r="AX648" s="5">
        <f t="shared" si="465"/>
        <v>3.7938409120510247E-4</v>
      </c>
      <c r="AY648" s="5">
        <f t="shared" si="465"/>
        <v>6.3455485780929133E-4</v>
      </c>
      <c r="AZ648" s="5">
        <f t="shared" si="465"/>
        <v>1.6282150278433757E-3</v>
      </c>
      <c r="BA648" s="5">
        <f t="shared" si="466"/>
        <v>2.6021987588668999E-3</v>
      </c>
      <c r="BB648" s="5">
        <f t="shared" si="466"/>
        <v>3.5570847696742638E-3</v>
      </c>
      <c r="BC648" s="5">
        <f t="shared" si="466"/>
        <v>4.4934293045436405E-3</v>
      </c>
      <c r="BD648" s="5">
        <f t="shared" si="466"/>
        <v>5.4117672137424314E-3</v>
      </c>
      <c r="BE648" s="5">
        <f t="shared" si="466"/>
        <v>6.3126129722898203E-3</v>
      </c>
      <c r="BF648" s="5">
        <f t="shared" si="466"/>
        <v>7.1964616410533158E-3</v>
      </c>
      <c r="BG648" s="5">
        <f t="shared" si="466"/>
        <v>8.063789773952057E-3</v>
      </c>
      <c r="BH648" s="5">
        <f t="shared" si="466"/>
        <v>8.9150562747600873E-3</v>
      </c>
      <c r="BI648" s="5">
        <f t="shared" si="466"/>
        <v>9.7507032067459393E-3</v>
      </c>
      <c r="BJ648" s="5">
        <f t="shared" si="466"/>
        <v>1.0571156558150233E-2</v>
      </c>
      <c r="BK648" s="5">
        <f t="shared" si="466"/>
        <v>1.1376826966285995E-2</v>
      </c>
      <c r="BL648" s="5">
        <f t="shared" si="466"/>
        <v>1.216811040284789E-2</v>
      </c>
      <c r="BM648" s="5">
        <f t="shared" si="466"/>
        <v>1.2945388822833484E-2</v>
      </c>
      <c r="BN648" s="5">
        <f t="shared" si="466"/>
        <v>1.3709030779310537E-2</v>
      </c>
      <c r="BO648" s="5">
        <f t="shared" si="466"/>
        <v>1.4459392006109732E-2</v>
      </c>
      <c r="BP648" s="5">
        <f t="shared" si="466"/>
        <v>1.5196815970377926E-2</v>
      </c>
      <c r="BQ648" s="5">
        <f t="shared" si="466"/>
        <v>1.5921634396795371E-2</v>
      </c>
      <c r="BR648" s="5">
        <f t="shared" si="466"/>
        <v>1.6634167765137937E-2</v>
      </c>
      <c r="BS648" s="5">
        <f t="shared" si="466"/>
        <v>1.733472578275206E-2</v>
      </c>
      <c r="BT648" s="5">
        <f t="shared" si="466"/>
        <v>1.8023607833405959E-2</v>
      </c>
      <c r="BU648" s="5">
        <f t="shared" si="466"/>
        <v>1.8701103403883743E-2</v>
      </c>
      <c r="BV648" s="5">
        <f t="shared" si="466"/>
        <v>1.9367492489599604E-2</v>
      </c>
      <c r="BW648" s="5">
        <f t="shared" si="466"/>
        <v>2.0023045980425792E-2</v>
      </c>
      <c r="BX648" s="5">
        <f t="shared" si="466"/>
        <v>2.0668026027851533E-2</v>
      </c>
      <c r="BY648" s="5">
        <f t="shared" si="466"/>
        <v>2.1302686394518468E-2</v>
      </c>
      <c r="BZ648" s="5">
        <f t="shared" si="466"/>
        <v>2.1927272787111332E-2</v>
      </c>
      <c r="CA648" s="5">
        <f t="shared" si="466"/>
        <v>2.2542023173521622E-2</v>
      </c>
      <c r="CB648" s="5">
        <f t="shared" si="466"/>
        <v>2.3147168085144262E-2</v>
      </c>
      <c r="CC648" s="5">
        <f t="shared" si="466"/>
        <v>2.3742930905113833E-2</v>
      </c>
      <c r="CD648" s="5">
        <f t="shared" si="466"/>
        <v>2.4329528143237703E-2</v>
      </c>
      <c r="CE648" s="5">
        <f t="shared" si="466"/>
        <v>2.4907169698336798E-2</v>
      </c>
      <c r="CF648" s="5">
        <f t="shared" si="466"/>
        <v>2.5476059108661672E-2</v>
      </c>
      <c r="CG648" s="5">
        <f t="shared" si="466"/>
        <v>2.6036393791011726E-2</v>
      </c>
      <c r="CH648" s="5">
        <f t="shared" si="466"/>
        <v>2.6588365269147596E-2</v>
      </c>
      <c r="CI648" s="5">
        <f t="shared" si="466"/>
        <v>2.7132159392051818E-2</v>
      </c>
      <c r="CJ648" s="5">
        <f t="shared" si="466"/>
        <v>2.7667956542560393E-2</v>
      </c>
      <c r="CK648" s="5">
        <f t="shared" si="466"/>
        <v>2.8195931836857188E-2</v>
      </c>
      <c r="CL648" s="5">
        <f t="shared" si="466"/>
        <v>2.8716255315294578E-2</v>
      </c>
      <c r="CM648" s="5">
        <f t="shared" si="466"/>
        <v>2.9229092124977485E-2</v>
      </c>
      <c r="CN648" s="5">
        <f t="shared" si="466"/>
        <v>2.9734602694522057E-2</v>
      </c>
      <c r="CO648" s="5">
        <f t="shared" si="466"/>
        <v>3.0232942901378082E-2</v>
      </c>
      <c r="CP648" s="5">
        <f t="shared" si="466"/>
        <v>3.0724264232081196E-2</v>
      </c>
      <c r="CQ648" s="5">
        <f t="shared" si="466"/>
        <v>3.1208713935781451E-2</v>
      </c>
      <c r="CR648" s="5">
        <f t="shared" si="466"/>
        <v>3.1686435171374767E-2</v>
      </c>
      <c r="CS648" s="5">
        <f t="shared" si="466"/>
        <v>3.2157567148546083E-2</v>
      </c>
      <c r="CT648" s="5">
        <f t="shared" si="466"/>
        <v>3.2622245263016471E-2</v>
      </c>
      <c r="CU648" s="5">
        <f t="shared" si="466"/>
        <v>3.3080601226269532E-2</v>
      </c>
      <c r="CV648" s="5">
        <f t="shared" si="466"/>
        <v>3.3532763190019209E-2</v>
      </c>
      <c r="CW648" s="5">
        <f t="shared" si="466"/>
        <v>3.397885586566482E-2</v>
      </c>
      <c r="CX648" s="5">
        <f t="shared" si="466"/>
        <v>3.4419000638968522E-2</v>
      </c>
    </row>
    <row r="649" spans="1:102">
      <c r="A649" s="24">
        <v>6.24</v>
      </c>
      <c r="B649" s="5">
        <f t="shared" si="461"/>
        <v>9.6815895981059372E-2</v>
      </c>
      <c r="C649" s="5">
        <f t="shared" si="461"/>
        <v>9.295674982335371E-2</v>
      </c>
      <c r="D649" s="5">
        <f t="shared" si="461"/>
        <v>8.9246032364021372E-2</v>
      </c>
      <c r="E649" s="5">
        <f t="shared" si="461"/>
        <v>8.5675341978626043E-2</v>
      </c>
      <c r="F649" s="5">
        <f t="shared" si="461"/>
        <v>8.2236899385282433E-2</v>
      </c>
      <c r="G649" s="5">
        <f t="shared" si="461"/>
        <v>7.8923491068060417E-2</v>
      </c>
      <c r="H649" s="5">
        <f t="shared" si="461"/>
        <v>7.5728418762167737E-2</v>
      </c>
      <c r="I649" s="5">
        <f t="shared" si="461"/>
        <v>7.2645454256481834E-2</v>
      </c>
      <c r="J649" s="5">
        <f t="shared" si="461"/>
        <v>6.9668798871681634E-2</v>
      </c>
      <c r="K649" s="5">
        <f t="shared" si="461"/>
        <v>6.6793047059247587E-2</v>
      </c>
      <c r="L649" s="5">
        <f t="shared" si="462"/>
        <v>6.4013153640561274E-2</v>
      </c>
      <c r="M649" s="5">
        <f t="shared" si="462"/>
        <v>6.1324404268389296E-2</v>
      </c>
      <c r="N649" s="5">
        <f t="shared" si="462"/>
        <v>5.8722388746932586E-2</v>
      </c>
      <c r="O649" s="5">
        <f t="shared" si="462"/>
        <v>5.620297689282365E-2</v>
      </c>
      <c r="P649" s="5">
        <f t="shared" si="462"/>
        <v>5.3762296659155634E-2</v>
      </c>
      <c r="Q649" s="5">
        <f t="shared" si="462"/>
        <v>5.1396714278831267E-2</v>
      </c>
      <c r="R649" s="5">
        <f t="shared" si="462"/>
        <v>4.9102816213062186E-2</v>
      </c>
      <c r="S649" s="5">
        <f t="shared" si="462"/>
        <v>4.687739271642051E-2</v>
      </c>
      <c r="T649" s="5">
        <f t="shared" si="462"/>
        <v>4.471742285203302E-2</v>
      </c>
      <c r="U649" s="5">
        <f t="shared" si="462"/>
        <v>4.2620060809801678E-2</v>
      </c>
      <c r="V649" s="5">
        <f t="shared" si="463"/>
        <v>4.0582623397348389E-2</v>
      </c>
      <c r="W649" s="5">
        <f t="shared" si="463"/>
        <v>3.8602578588062791E-2</v>
      </c>
      <c r="X649" s="5">
        <f t="shared" si="463"/>
        <v>3.6677535023479549E-2</v>
      </c>
      <c r="Y649" s="5">
        <f t="shared" si="463"/>
        <v>3.4805232378473966E-2</v>
      </c>
      <c r="Z649" s="5">
        <f t="shared" si="463"/>
        <v>3.298353250765771E-2</v>
      </c>
      <c r="AA649" s="5">
        <f t="shared" si="463"/>
        <v>3.1210411300063232E-2</v>
      </c>
      <c r="AB649" s="5">
        <f t="shared" si="463"/>
        <v>2.9483951176879117E-2</v>
      </c>
      <c r="AC649" s="5">
        <f t="shared" si="463"/>
        <v>2.7802334173777699E-2</v>
      </c>
      <c r="AD649" s="5">
        <f t="shared" si="463"/>
        <v>2.6163835555371197E-2</v>
      </c>
      <c r="AE649" s="5">
        <f t="shared" si="463"/>
        <v>2.4566817914645898E-2</v>
      </c>
      <c r="AF649" s="5">
        <f t="shared" si="464"/>
        <v>2.30097257149387E-2</v>
      </c>
      <c r="AG649" s="5">
        <f t="shared" si="464"/>
        <v>2.1491080236211955E-2</v>
      </c>
      <c r="AH649" s="5">
        <f t="shared" si="464"/>
        <v>2.0009474891112655E-2</v>
      </c>
      <c r="AI649" s="5">
        <f t="shared" si="464"/>
        <v>1.8563570879630238E-2</v>
      </c>
      <c r="AJ649" s="5">
        <f t="shared" si="464"/>
        <v>1.7152093154135475E-2</v>
      </c>
      <c r="AK649" s="5">
        <f t="shared" si="464"/>
        <v>1.5773826669240591E-2</v>
      </c>
      <c r="AL649" s="5">
        <f t="shared" si="464"/>
        <v>1.4427612893296783E-2</v>
      </c>
      <c r="AM649" s="5">
        <f t="shared" si="464"/>
        <v>1.3112346560478078E-2</v>
      </c>
      <c r="AN649" s="5">
        <f t="shared" si="464"/>
        <v>1.1826972644314357E-2</v>
      </c>
      <c r="AO649" s="5">
        <f t="shared" si="464"/>
        <v>1.0570483535255457E-2</v>
      </c>
      <c r="AP649" s="5">
        <f t="shared" si="465"/>
        <v>9.3419164063978447E-3</v>
      </c>
      <c r="AQ649" s="5">
        <f t="shared" si="465"/>
        <v>8.1403507528997401E-3</v>
      </c>
      <c r="AR649" s="5">
        <f t="shared" si="465"/>
        <v>6.9649060918689984E-3</v>
      </c>
      <c r="AS649" s="5">
        <f t="shared" si="465"/>
        <v>5.8147398106453627E-3</v>
      </c>
      <c r="AT649" s="5">
        <f t="shared" si="465"/>
        <v>4.689045152426477E-3</v>
      </c>
      <c r="AU649" s="5">
        <f t="shared" si="465"/>
        <v>3.5870493291174921E-3</v>
      </c>
      <c r="AV649" s="5">
        <f t="shared" si="465"/>
        <v>2.5080117521274065E-3</v>
      </c>
      <c r="AW649" s="5">
        <f t="shared" si="465"/>
        <v>1.4512223726010562E-3</v>
      </c>
      <c r="AX649" s="5">
        <f t="shared" si="465"/>
        <v>4.1600012326911684E-4</v>
      </c>
      <c r="AY649" s="5">
        <f t="shared" si="465"/>
        <v>5.9830854526824601E-4</v>
      </c>
      <c r="AZ649" s="5">
        <f t="shared" si="465"/>
        <v>1.5923310404348454E-3</v>
      </c>
      <c r="BA649" s="5">
        <f t="shared" si="466"/>
        <v>2.566669921835775E-3</v>
      </c>
      <c r="BB649" s="5">
        <f t="shared" si="466"/>
        <v>3.5219041192876693E-3</v>
      </c>
      <c r="BC649" s="5">
        <f t="shared" si="466"/>
        <v>4.4585900798958453E-3</v>
      </c>
      <c r="BD649" s="5">
        <f t="shared" si="466"/>
        <v>5.3772628489538454E-3</v>
      </c>
      <c r="BE649" s="5">
        <f t="shared" si="466"/>
        <v>6.2784370890774238E-3</v>
      </c>
      <c r="BF649" s="5">
        <f t="shared" si="466"/>
        <v>7.1626080416515095E-3</v>
      </c>
      <c r="BG649" s="5">
        <f t="shared" si="466"/>
        <v>8.0302524343643794E-3</v>
      </c>
      <c r="BH649" s="5">
        <f t="shared" si="466"/>
        <v>8.8818293383233146E-3</v>
      </c>
      <c r="BI649" s="5">
        <f t="shared" si="466"/>
        <v>9.7177809779894139E-3</v>
      </c>
      <c r="BJ649" s="5">
        <f t="shared" si="466"/>
        <v>1.0538533496934316E-2</v>
      </c>
      <c r="BK649" s="5">
        <f t="shared" si="466"/>
        <v>1.1344497682204538E-2</v>
      </c>
      <c r="BL649" s="5">
        <f t="shared" si="466"/>
        <v>1.2136069649880656E-2</v>
      </c>
      <c r="BM649" s="5">
        <f t="shared" si="466"/>
        <v>1.2913631494235078E-2</v>
      </c>
      <c r="BN649" s="5">
        <f t="shared" si="466"/>
        <v>1.3677551902723607E-2</v>
      </c>
      <c r="BO649" s="5">
        <f t="shared" si="466"/>
        <v>1.4428186738890597E-2</v>
      </c>
      <c r="BP649" s="5">
        <f t="shared" si="466"/>
        <v>1.5165879595123714E-2</v>
      </c>
      <c r="BQ649" s="5">
        <f t="shared" si="466"/>
        <v>1.5890962317062211E-2</v>
      </c>
      <c r="BR649" s="5">
        <f t="shared" si="466"/>
        <v>1.6603755501340731E-2</v>
      </c>
      <c r="BS649" s="5">
        <f t="shared" si="466"/>
        <v>1.7304568968236442E-2</v>
      </c>
      <c r="BT649" s="5">
        <f t="shared" si="466"/>
        <v>1.7993702210683887E-2</v>
      </c>
      <c r="BU649" s="5">
        <f t="shared" si="466"/>
        <v>1.8671444821024751E-2</v>
      </c>
      <c r="BV649" s="5">
        <f t="shared" si="466"/>
        <v>1.9338076896769869E-2</v>
      </c>
      <c r="BW649" s="5">
        <f t="shared" si="466"/>
        <v>1.9993869426567917E-2</v>
      </c>
      <c r="BX649" s="5">
        <f t="shared" si="466"/>
        <v>2.0639084657498238E-2</v>
      </c>
      <c r="BY649" s="5">
        <f t="shared" si="466"/>
        <v>2.127397644473368E-2</v>
      </c>
      <c r="BZ649" s="5">
        <f t="shared" si="466"/>
        <v>2.1898790584552706E-2</v>
      </c>
      <c r="CA649" s="5">
        <f t="shared" si="466"/>
        <v>2.2513765131618652E-2</v>
      </c>
      <c r="CB649" s="5">
        <f t="shared" si="466"/>
        <v>2.3119130701386714E-2</v>
      </c>
      <c r="CC649" s="5">
        <f t="shared" si="466"/>
        <v>2.3715110758445179E-2</v>
      </c>
      <c r="CD649" s="5">
        <f t="shared" si="466"/>
        <v>2.4301921891548887E-2</v>
      </c>
      <c r="CE649" s="5">
        <f t="shared" si="466"/>
        <v>2.4879774076055607E-2</v>
      </c>
      <c r="CF649" s="5">
        <f t="shared" si="466"/>
        <v>2.5448870924433438E-2</v>
      </c>
      <c r="CG649" s="5">
        <f t="shared" si="466"/>
        <v>2.6009409925467242E-2</v>
      </c>
      <c r="CH649" s="5">
        <f t="shared" si="466"/>
        <v>2.6561582672754283E-2</v>
      </c>
      <c r="CI649" s="5">
        <f t="shared" si="466"/>
        <v>2.710557508304446E-2</v>
      </c>
      <c r="CJ649" s="5">
        <f t="shared" si="466"/>
        <v>2.7641567604948021E-2</v>
      </c>
      <c r="CK649" s="5">
        <f t="shared" si="466"/>
        <v>2.8169735418502637E-2</v>
      </c>
      <c r="CL649" s="5">
        <f t="shared" si="466"/>
        <v>2.8690248626063689E-2</v>
      </c>
      <c r="CM649" s="5">
        <f t="shared" si="466"/>
        <v>2.9203272434954804E-2</v>
      </c>
      <c r="CN649" s="5">
        <f t="shared" si="466"/>
        <v>2.970896733229033E-2</v>
      </c>
      <c r="CO649" s="5">
        <f t="shared" si="466"/>
        <v>3.02074892523587E-2</v>
      </c>
      <c r="CP649" s="5">
        <f t="shared" si="466"/>
        <v>3.0698989736933142E-2</v>
      </c>
      <c r="CQ649" s="5">
        <f t="shared" si="466"/>
        <v>3.1183616088856198E-2</v>
      </c>
      <c r="CR649" s="5">
        <f t="shared" si="466"/>
        <v>3.1661511519224757E-2</v>
      </c>
      <c r="CS649" s="5">
        <f t="shared" si="466"/>
        <v>3.2132815288484766E-2</v>
      </c>
      <c r="CT649" s="5">
        <f t="shared" si="466"/>
        <v>3.2597662841727555E-2</v>
      </c>
      <c r="CU649" s="5">
        <f t="shared" si="466"/>
        <v>3.3056185938463614E-2</v>
      </c>
      <c r="CV649" s="5">
        <f t="shared" si="466"/>
        <v>3.3508512777135693E-2</v>
      </c>
      <c r="CW649" s="5">
        <f t="shared" si="466"/>
        <v>3.3954768114617499E-2</v>
      </c>
      <c r="CX649" s="5">
        <f t="shared" si="466"/>
        <v>3.4395073380932915E-2</v>
      </c>
    </row>
    <row r="650" spans="1:102">
      <c r="A650" s="23">
        <v>6.25</v>
      </c>
      <c r="B650" s="5">
        <f t="shared" si="461"/>
        <v>9.6886119716791369E-2</v>
      </c>
      <c r="C650" s="5">
        <f t="shared" si="461"/>
        <v>9.3025596887863465E-2</v>
      </c>
      <c r="D650" s="5">
        <f t="shared" si="461"/>
        <v>8.9313555706202058E-2</v>
      </c>
      <c r="E650" s="5">
        <f t="shared" si="461"/>
        <v>8.5741591550263674E-2</v>
      </c>
      <c r="F650" s="5">
        <f t="shared" si="461"/>
        <v>8.2301922363063773E-2</v>
      </c>
      <c r="G650" s="5">
        <f t="shared" si="461"/>
        <v>7.8987332055398415E-2</v>
      </c>
      <c r="H650" s="5">
        <f t="shared" si="461"/>
        <v>7.5791119973006818E-2</v>
      </c>
      <c r="I650" s="5">
        <f t="shared" si="461"/>
        <v>7.2707055682979818E-2</v>
      </c>
      <c r="J650" s="5">
        <f t="shared" si="461"/>
        <v>6.9729338437436561E-2</v>
      </c>
      <c r="K650" s="5">
        <f t="shared" si="461"/>
        <v>6.6852560759538798E-2</v>
      </c>
      <c r="L650" s="5">
        <f t="shared" si="462"/>
        <v>6.4071675670904285E-2</v>
      </c>
      <c r="M650" s="5">
        <f t="shared" si="462"/>
        <v>6.1381967142552882E-2</v>
      </c>
      <c r="N650" s="5">
        <f t="shared" si="462"/>
        <v>5.8779023405438634E-2</v>
      </c>
      <c r="O650" s="5">
        <f t="shared" si="462"/>
        <v>5.6258712802835939E-2</v>
      </c>
      <c r="P650" s="5">
        <f t="shared" si="462"/>
        <v>5.3817161906564576E-2</v>
      </c>
      <c r="Q650" s="5">
        <f t="shared" si="462"/>
        <v>5.1450735653255433E-2</v>
      </c>
      <c r="R650" s="5">
        <f t="shared" si="462"/>
        <v>4.9156019286410155E-2</v>
      </c>
      <c r="S650" s="5">
        <f t="shared" si="462"/>
        <v>4.6929801915590152E-2</v>
      </c>
      <c r="T650" s="5">
        <f t="shared" si="462"/>
        <v>4.4769061526264843E-2</v>
      </c>
      <c r="U650" s="5">
        <f t="shared" si="462"/>
        <v>4.2670951293151849E-2</v>
      </c>
      <c r="V650" s="5">
        <f t="shared" si="463"/>
        <v>4.0632787066699261E-2</v>
      </c>
      <c r="W650" s="5">
        <f t="shared" si="463"/>
        <v>3.8652035917048119E-2</v>
      </c>
      <c r="X650" s="5">
        <f t="shared" si="463"/>
        <v>3.6726305632665046E-2</v>
      </c>
      <c r="Y650" s="5">
        <f t="shared" si="463"/>
        <v>3.4853335082100714E-2</v>
      </c>
      <c r="Z650" s="5">
        <f t="shared" si="463"/>
        <v>3.3030985357227323E-2</v>
      </c>
      <c r="AA650" s="5">
        <f t="shared" si="463"/>
        <v>3.1257231625017215E-2</v>
      </c>
      <c r="AB650" s="5">
        <f t="shared" si="463"/>
        <v>2.9530155622602083E-2</v>
      </c>
      <c r="AC650" s="5">
        <f t="shared" si="463"/>
        <v>2.784793873713283E-2</v>
      </c>
      <c r="AD650" s="5">
        <f t="shared" si="463"/>
        <v>2.6208855617957647E-2</v>
      </c>
      <c r="AE650" s="5">
        <f t="shared" si="463"/>
        <v>2.4611268273951471E-2</v>
      </c>
      <c r="AF650" s="5">
        <f t="shared" si="464"/>
        <v>2.3053620613545434E-2</v>
      </c>
      <c r="AG650" s="5">
        <f t="shared" si="464"/>
        <v>2.1534433389198825E-2</v>
      </c>
      <c r="AH650" s="5">
        <f t="shared" si="464"/>
        <v>2.0052299511787476E-2</v>
      </c>
      <c r="AI650" s="5">
        <f t="shared" si="464"/>
        <v>1.8605879703711345E-2</v>
      </c>
      <c r="AJ650" s="5">
        <f t="shared" si="464"/>
        <v>1.7193898462494174E-2</v>
      </c>
      <c r="AK650" s="5">
        <f t="shared" si="464"/>
        <v>1.5815140309305635E-2</v>
      </c>
      <c r="AL650" s="5">
        <f t="shared" si="464"/>
        <v>1.4468446299214531E-2</v>
      </c>
      <c r="AM650" s="5">
        <f t="shared" si="464"/>
        <v>1.3152710772113989E-2</v>
      </c>
      <c r="AN650" s="5">
        <f t="shared" si="464"/>
        <v>1.1866878325174829E-2</v>
      </c>
      <c r="AO650" s="5">
        <f t="shared" si="464"/>
        <v>1.0609940989402877E-2</v>
      </c>
      <c r="AP650" s="5">
        <f t="shared" si="465"/>
        <v>9.380935594425828E-3</v>
      </c>
      <c r="AQ650" s="5">
        <f t="shared" si="465"/>
        <v>8.1789413070306877E-3</v>
      </c>
      <c r="AR650" s="5">
        <f t="shared" si="465"/>
        <v>7.0030773302311097E-3</v>
      </c>
      <c r="AS650" s="5">
        <f t="shared" si="465"/>
        <v>5.8525007507820512E-3</v>
      </c>
      <c r="AT650" s="5">
        <f t="shared" si="465"/>
        <v>4.7264045240872216E-3</v>
      </c>
      <c r="AU650" s="5">
        <f t="shared" si="465"/>
        <v>3.6240155863754772E-3</v>
      </c>
      <c r="AV650" s="5">
        <f t="shared" si="465"/>
        <v>2.5445930848660148E-3</v>
      </c>
      <c r="AW650" s="5">
        <f t="shared" si="465"/>
        <v>1.4874267174083133E-3</v>
      </c>
      <c r="AX650" s="5">
        <f t="shared" si="465"/>
        <v>4.5183517377628268E-4</v>
      </c>
      <c r="AY650" s="5">
        <f t="shared" si="465"/>
        <v>5.6283532857026586E-4</v>
      </c>
      <c r="AZ650" s="5">
        <f t="shared" si="465"/>
        <v>1.557212420869869E-3</v>
      </c>
      <c r="BA650" s="5">
        <f t="shared" si="466"/>
        <v>2.5318988776783929E-3</v>
      </c>
      <c r="BB650" s="5">
        <f t="shared" si="466"/>
        <v>3.4874738353338139E-3</v>
      </c>
      <c r="BC650" s="5">
        <f t="shared" si="466"/>
        <v>4.4244939394425253E-3</v>
      </c>
      <c r="BD650" s="5">
        <f t="shared" si="466"/>
        <v>5.3434944261645245E-3</v>
      </c>
      <c r="BE650" s="5">
        <f t="shared" si="466"/>
        <v>6.2449901417108711E-3</v>
      </c>
      <c r="BF650" s="5">
        <f t="shared" si="466"/>
        <v>7.1294765041337235E-3</v>
      </c>
      <c r="BG650" s="5">
        <f t="shared" si="466"/>
        <v>7.997430411184156E-3</v>
      </c>
      <c r="BH650" s="5">
        <f t="shared" si="466"/>
        <v>8.8493110977336739E-3</v>
      </c>
      <c r="BI650" s="5">
        <f t="shared" si="466"/>
        <v>9.6855609459978592E-3</v>
      </c>
      <c r="BJ650" s="5">
        <f t="shared" si="466"/>
        <v>1.0506606251566339E-2</v>
      </c>
      <c r="BK650" s="5">
        <f t="shared" si="466"/>
        <v>1.1312857948025487E-2</v>
      </c>
      <c r="BL650" s="5">
        <f t="shared" si="466"/>
        <v>1.2104712292762138E-2</v>
      </c>
      <c r="BM650" s="5">
        <f t="shared" si="466"/>
        <v>1.2882551516353029E-2</v>
      </c>
      <c r="BN650" s="5">
        <f t="shared" si="466"/>
        <v>1.3646744437775638E-2</v>
      </c>
      <c r="BO650" s="5">
        <f t="shared" si="466"/>
        <v>1.439764704752132E-2</v>
      </c>
      <c r="BP650" s="5">
        <f t="shared" si="466"/>
        <v>1.513560306054728E-2</v>
      </c>
      <c r="BQ650" s="5">
        <f t="shared" si="466"/>
        <v>1.5860944440871924E-2</v>
      </c>
      <c r="BR650" s="5">
        <f t="shared" si="466"/>
        <v>1.6573991899496147E-2</v>
      </c>
      <c r="BS650" s="5">
        <f t="shared" si="466"/>
        <v>1.7275055367219135E-2</v>
      </c>
      <c r="BT650" s="5">
        <f t="shared" si="466"/>
        <v>1.7964434443813411E-2</v>
      </c>
      <c r="BU650" s="5">
        <f t="shared" si="466"/>
        <v>1.8642418824926774E-2</v>
      </c>
      <c r="BV650" s="5">
        <f t="shared" si="466"/>
        <v>1.9309288707989106E-2</v>
      </c>
      <c r="BW650" s="5">
        <f t="shared" si="466"/>
        <v>1.9965315178318725E-2</v>
      </c>
      <c r="BX650" s="5">
        <f t="shared" si="466"/>
        <v>2.061076057654624E-2</v>
      </c>
      <c r="BY650" s="5">
        <f t="shared" si="466"/>
        <v>2.1245878848402108E-2</v>
      </c>
      <c r="BZ650" s="5">
        <f t="shared" si="466"/>
        <v>2.1870915877847591E-2</v>
      </c>
      <c r="CA650" s="5">
        <f t="shared" si="466"/>
        <v>2.2486109804467136E-2</v>
      </c>
      <c r="CB650" s="5">
        <f t="shared" si="466"/>
        <v>2.3091691325983266E-2</v>
      </c>
      <c r="CC650" s="5">
        <f t="shared" si="466"/>
        <v>2.3687883986700693E-2</v>
      </c>
      <c r="CD650" s="5">
        <f t="shared" si="466"/>
        <v>2.427490445263783E-2</v>
      </c>
      <c r="CE650" s="5">
        <f t="shared" si="466"/>
        <v>2.4852962774056873E-2</v>
      </c>
      <c r="CF650" s="5">
        <f t="shared" si="466"/>
        <v>2.5422262636060476E-2</v>
      </c>
      <c r="CG650" s="5">
        <f t="shared" si="466"/>
        <v>2.5983001597883561E-2</v>
      </c>
      <c r="CH650" s="5">
        <f t="shared" si="466"/>
        <v>2.6535371321470477E-2</v>
      </c>
      <c r="CI650" s="5">
        <f t="shared" si="466"/>
        <v>2.7079557789893141E-2</v>
      </c>
      <c r="CJ650" s="5">
        <f t="shared" si="466"/>
        <v>2.7615741516133122E-2</v>
      </c>
      <c r="CK650" s="5">
        <f t="shared" si="466"/>
        <v>2.8144097742719983E-2</v>
      </c>
      <c r="CL650" s="5">
        <f t="shared" si="466"/>
        <v>2.8664796632689615E-2</v>
      </c>
      <c r="CM650" s="5">
        <f t="shared" si="466"/>
        <v>2.9178003452299976E-2</v>
      </c>
      <c r="CN650" s="5">
        <f t="shared" si="466"/>
        <v>2.9683878745915909E-2</v>
      </c>
      <c r="CO650" s="5">
        <f t="shared" si="466"/>
        <v>3.0182578503452212E-2</v>
      </c>
      <c r="CP650" s="5">
        <f t="shared" si="466"/>
        <v>3.0674254320741494E-2</v>
      </c>
      <c r="CQ650" s="5">
        <f t="shared" si="466"/>
        <v>3.1159053553173589E-2</v>
      </c>
      <c r="CR650" s="5">
        <f t="shared" si="466"/>
        <v>3.1637119462933024E-2</v>
      </c>
      <c r="CS650" s="5">
        <f t="shared" si="466"/>
        <v>3.2108591360144025E-2</v>
      </c>
      <c r="CT650" s="5">
        <f t="shared" si="466"/>
        <v>3.2573604738215189E-2</v>
      </c>
      <c r="CU650" s="5">
        <f t="shared" si="466"/>
        <v>3.3032291403659507E-2</v>
      </c>
      <c r="CV650" s="5">
        <f t="shared" si="466"/>
        <v>3.3484779600651896E-2</v>
      </c>
      <c r="CW650" s="5">
        <f t="shared" si="466"/>
        <v>3.3931194130570524E-2</v>
      </c>
      <c r="CX650" s="5">
        <f t="shared" si="466"/>
        <v>3.4371656466756932E-2</v>
      </c>
    </row>
    <row r="651" spans="1:102">
      <c r="A651" s="24">
        <v>6.26</v>
      </c>
      <c r="B651" s="5">
        <f t="shared" si="461"/>
        <v>9.6954843434373203E-2</v>
      </c>
      <c r="C651" s="5">
        <f t="shared" si="461"/>
        <v>9.3092973340682242E-2</v>
      </c>
      <c r="D651" s="5">
        <f t="shared" si="461"/>
        <v>8.9379636712133267E-2</v>
      </c>
      <c r="E651" s="5">
        <f t="shared" si="461"/>
        <v>8.5806425994095548E-2</v>
      </c>
      <c r="F651" s="5">
        <f t="shared" si="461"/>
        <v>8.2365556413762919E-2</v>
      </c>
      <c r="G651" s="5">
        <f t="shared" si="461"/>
        <v>7.9049809363624254E-2</v>
      </c>
      <c r="H651" s="5">
        <f t="shared" si="461"/>
        <v>7.58524818509905E-2</v>
      </c>
      <c r="I651" s="5">
        <f t="shared" si="461"/>
        <v>7.2767341268624608E-2</v>
      </c>
      <c r="J651" s="5">
        <f t="shared" si="461"/>
        <v>6.9788584844271348E-2</v>
      </c>
      <c r="K651" s="5">
        <f t="shared" si="461"/>
        <v>6.6910803213963949E-2</v>
      </c>
      <c r="L651" s="5">
        <f t="shared" si="462"/>
        <v>6.4128947638000117E-2</v>
      </c>
      <c r="M651" s="5">
        <f t="shared" si="462"/>
        <v>6.1438300441576076E-2</v>
      </c>
      <c r="N651" s="5">
        <f t="shared" si="462"/>
        <v>5.8834448316004456E-2</v>
      </c>
      <c r="O651" s="5">
        <f t="shared" si="462"/>
        <v>5.6313258162673206E-2</v>
      </c>
      <c r="P651" s="5">
        <f t="shared" si="462"/>
        <v>5.3870855201633525E-2</v>
      </c>
      <c r="Q651" s="5">
        <f t="shared" si="462"/>
        <v>5.1503603100933562E-2</v>
      </c>
      <c r="R651" s="5">
        <f t="shared" si="462"/>
        <v>4.9208085912376007E-2</v>
      </c>
      <c r="S651" s="5">
        <f t="shared" si="462"/>
        <v>4.6981091624969405E-2</v>
      </c>
      <c r="T651" s="5">
        <f t="shared" si="462"/>
        <v>4.4819597169545367E-2</v>
      </c>
      <c r="U651" s="5">
        <f t="shared" si="462"/>
        <v>4.2720754727322036E-2</v>
      </c>
      <c r="V651" s="5">
        <f t="shared" si="463"/>
        <v>4.0681879212019358E-2</v>
      </c>
      <c r="W651" s="5">
        <f t="shared" si="463"/>
        <v>3.8700436809823789E-2</v>
      </c>
      <c r="X651" s="5">
        <f t="shared" si="463"/>
        <v>3.6774034474355878E-2</v>
      </c>
      <c r="Y651" s="5">
        <f t="shared" si="463"/>
        <v>3.490041028506518E-2</v>
      </c>
      <c r="Z651" s="5">
        <f t="shared" si="463"/>
        <v>3.3077424587376933E-2</v>
      </c>
      <c r="AA651" s="5">
        <f t="shared" si="463"/>
        <v>3.1303051841627037E-2</v>
      </c>
      <c r="AB651" s="5">
        <f t="shared" si="463"/>
        <v>2.9575373115502145E-2</v>
      </c>
      <c r="AC651" s="5">
        <f t="shared" si="463"/>
        <v>2.789256916148438E-2</v>
      </c>
      <c r="AD651" s="5">
        <f t="shared" si="463"/>
        <v>2.6252914026800404E-2</v>
      </c>
      <c r="AE651" s="5">
        <f t="shared" si="463"/>
        <v>2.4654769148690719E-2</v>
      </c>
      <c r="AF651" s="5">
        <f t="shared" si="464"/>
        <v>2.3096577892533769E-2</v>
      </c>
      <c r="AG651" s="5">
        <f t="shared" si="464"/>
        <v>2.157686049455354E-2</v>
      </c>
      <c r="AH651" s="5">
        <f t="shared" si="464"/>
        <v>2.0094209374572819E-2</v>
      </c>
      <c r="AI651" s="5">
        <f t="shared" si="464"/>
        <v>1.8647284787603691E-2</v>
      </c>
      <c r="AJ651" s="5">
        <f t="shared" si="464"/>
        <v>1.7234810786038578E-2</v>
      </c>
      <c r="AK651" s="5">
        <f t="shared" si="464"/>
        <v>1.5855571466863234E-2</v>
      </c>
      <c r="AL651" s="5">
        <f t="shared" si="464"/>
        <v>1.4508407480691987E-2</v>
      </c>
      <c r="AM651" s="5">
        <f t="shared" si="464"/>
        <v>1.3192212781559139E-2</v>
      </c>
      <c r="AN651" s="5">
        <f t="shared" si="464"/>
        <v>1.1905931598315669E-2</v>
      </c>
      <c r="AO651" s="5">
        <f t="shared" si="464"/>
        <v>1.0648555610201296E-2</v>
      </c>
      <c r="AP651" s="5">
        <f t="shared" si="465"/>
        <v>9.4191213107116603E-3</v>
      </c>
      <c r="AQ651" s="5">
        <f t="shared" si="465"/>
        <v>8.2167075452767441E-3</v>
      </c>
      <c r="AR651" s="5">
        <f t="shared" si="465"/>
        <v>7.0404332095252084E-3</v>
      </c>
      <c r="AS651" s="5">
        <f t="shared" si="465"/>
        <v>5.8894550960478936E-3</v>
      </c>
      <c r="AT651" s="5">
        <f t="shared" si="465"/>
        <v>4.7629658786019977E-3</v>
      </c>
      <c r="AU651" s="5">
        <f t="shared" si="465"/>
        <v>3.6601922236286777E-3</v>
      </c>
      <c r="AV651" s="5">
        <f t="shared" si="465"/>
        <v>2.580393019800592E-3</v>
      </c>
      <c r="AW651" s="5">
        <f t="shared" si="465"/>
        <v>1.5228577170823959E-3</v>
      </c>
      <c r="AX651" s="5">
        <f t="shared" si="465"/>
        <v>4.8690476748088768E-4</v>
      </c>
      <c r="AY651" s="5">
        <f t="shared" si="465"/>
        <v>5.2811983970443843E-4</v>
      </c>
      <c r="AZ651" s="5">
        <f t="shared" si="465"/>
        <v>1.5228439547460351E-3</v>
      </c>
      <c r="BA651" s="5">
        <f t="shared" si="466"/>
        <v>2.4978705625590958E-3</v>
      </c>
      <c r="BB651" s="5">
        <f t="shared" si="466"/>
        <v>3.4537790015915087E-3</v>
      </c>
      <c r="BC651" s="5">
        <f t="shared" si="466"/>
        <v>4.3911261117106706E-3</v>
      </c>
      <c r="BD651" s="5">
        <f t="shared" si="466"/>
        <v>5.3104473158660029E-3</v>
      </c>
      <c r="BE651" s="5">
        <f t="shared" si="466"/>
        <v>6.2122576399421814E-3</v>
      </c>
      <c r="BF651" s="5">
        <f t="shared" si="466"/>
        <v>7.0970526748848697E-3</v>
      </c>
      <c r="BG651" s="5">
        <f t="shared" si="466"/>
        <v>7.9653094848753311E-3</v>
      </c>
      <c r="BH651" s="5">
        <f t="shared" si="466"/>
        <v>8.817487465051177E-3</v>
      </c>
      <c r="BI651" s="5">
        <f t="shared" si="466"/>
        <v>9.654029152012765E-3</v>
      </c>
      <c r="BJ651" s="5">
        <f t="shared" si="466"/>
        <v>1.0475360990120502E-2</v>
      </c>
      <c r="BK651" s="5">
        <f t="shared" si="466"/>
        <v>1.1281894056370464E-2</v>
      </c>
      <c r="BL651" s="5">
        <f t="shared" si="466"/>
        <v>1.207402474643738E-2</v>
      </c>
      <c r="BM651" s="5">
        <f t="shared" si="466"/>
        <v>1.2852135424290742E-2</v>
      </c>
      <c r="BN651" s="5">
        <f t="shared" si="466"/>
        <v>1.3616595037620326E-2</v>
      </c>
      <c r="BO651" s="5">
        <f t="shared" si="466"/>
        <v>1.4367759701152873E-2</v>
      </c>
      <c r="BP651" s="5">
        <f t="shared" si="466"/>
        <v>1.510597324979697E-2</v>
      </c>
      <c r="BQ651" s="5">
        <f t="shared" si="466"/>
        <v>1.5831567763421484E-2</v>
      </c>
      <c r="BR651" s="5">
        <f t="shared" si="466"/>
        <v>1.6544864064950655E-2</v>
      </c>
      <c r="BS651" s="5">
        <f t="shared" si="466"/>
        <v>1.7246172193344907E-2</v>
      </c>
      <c r="BT651" s="5">
        <f t="shared" si="466"/>
        <v>1.7935791852932578E-2</v>
      </c>
      <c r="BU651" s="5">
        <f t="shared" si="466"/>
        <v>1.8614012840460943E-2</v>
      </c>
      <c r="BV651" s="5">
        <f t="shared" si="466"/>
        <v>1.9281115451144588E-2</v>
      </c>
      <c r="BW651" s="5">
        <f t="shared" si="466"/>
        <v>1.9937370864906552E-2</v>
      </c>
      <c r="BX651" s="5">
        <f t="shared" si="466"/>
        <v>2.0583041513930408E-2</v>
      </c>
      <c r="BY651" s="5">
        <f t="shared" si="466"/>
        <v>2.1218381432569877E-2</v>
      </c>
      <c r="BZ651" s="5">
        <f t="shared" si="466"/>
        <v>2.1843636590596037E-2</v>
      </c>
      <c r="CA651" s="5">
        <f t="shared" si="466"/>
        <v>2.2459045210700516E-2</v>
      </c>
      <c r="CB651" s="5">
        <f t="shared" si="466"/>
        <v>2.3064838071115874E-2</v>
      </c>
      <c r="CC651" s="5">
        <f t="shared" si="466"/>
        <v>2.366123879416044E-2</v>
      </c>
      <c r="CD651" s="5">
        <f t="shared" si="466"/>
        <v>2.4248464121465849E-2</v>
      </c>
      <c r="CE651" s="5">
        <f t="shared" si="466"/>
        <v>2.4826724176598675E-2</v>
      </c>
      <c r="CF651" s="5">
        <f t="shared" si="466"/>
        <v>2.5396222715744633E-2</v>
      </c>
      <c r="CG651" s="5">
        <f t="shared" si="466"/>
        <v>2.5957157367083893E-2</v>
      </c>
      <c r="CH651" s="5">
        <f t="shared" si="466"/>
        <v>2.6509719859447951E-2</v>
      </c>
      <c r="CI651" s="5">
        <f t="shared" si="466"/>
        <v>2.7054096240813993E-2</v>
      </c>
      <c r="CJ651" s="5">
        <f t="shared" si="466"/>
        <v>2.759046708715996E-2</v>
      </c>
      <c r="CK651" s="5">
        <f t="shared" si="466"/>
        <v>2.8119007702172412E-2</v>
      </c>
      <c r="CL651" s="5">
        <f t="shared" si="466"/>
        <v>2.8639888308271626E-2</v>
      </c>
      <c r="CM651" s="5">
        <f t="shared" si="466"/>
        <v>2.9153274229391006E-2</v>
      </c>
      <c r="CN651" s="5">
        <f t="shared" si="466"/>
        <v>2.9659326065922961E-2</v>
      </c>
      <c r="CO651" s="5">
        <f t="shared" si="466"/>
        <v>3.0158199862220438E-2</v>
      </c>
      <c r="CP651" s="5">
        <f t="shared" si="466"/>
        <v>3.0650047267020759E-2</v>
      </c>
      <c r="CQ651" s="5">
        <f t="shared" si="466"/>
        <v>3.1135015687138549E-2</v>
      </c>
      <c r="CR651" s="5">
        <f t="shared" si="466"/>
        <v>3.1613248434754708E-2</v>
      </c>
      <c r="CS651" s="5">
        <f t="shared" si="466"/>
        <v>3.2084884868610629E-2</v>
      </c>
      <c r="CT651" s="5">
        <f t="shared" si="466"/>
        <v>3.2550060529400064E-2</v>
      </c>
      <c r="CU651" s="5">
        <f t="shared" si="466"/>
        <v>3.3008907269634513E-2</v>
      </c>
      <c r="CV651" s="5">
        <f t="shared" si="466"/>
        <v>3.3461553378244198E-2</v>
      </c>
      <c r="CW651" s="5">
        <f t="shared" si="466"/>
        <v>3.3908123700161087E-2</v>
      </c>
      <c r="CX651" s="5">
        <f t="shared" si="466"/>
        <v>3.4348739751119128E-2</v>
      </c>
    </row>
    <row r="652" spans="1:102">
      <c r="A652" s="23">
        <v>6.27</v>
      </c>
      <c r="B652" s="5">
        <f t="shared" si="461"/>
        <v>9.7022097048020284E-2</v>
      </c>
      <c r="C652" s="5">
        <f t="shared" si="461"/>
        <v>9.3158908509609589E-2</v>
      </c>
      <c r="D652" s="5">
        <f t="shared" si="461"/>
        <v>8.9444304145753148E-2</v>
      </c>
      <c r="E652" s="5">
        <f t="shared" si="461"/>
        <v>8.5869873531476196E-2</v>
      </c>
      <c r="F652" s="5">
        <f t="shared" si="461"/>
        <v>8.2427829236246544E-2</v>
      </c>
      <c r="G652" s="5">
        <f t="shared" si="461"/>
        <v>7.9110950188116175E-2</v>
      </c>
      <c r="H652" s="5">
        <f t="shared" si="461"/>
        <v>7.5912531105990444E-2</v>
      </c>
      <c r="I652" s="5">
        <f t="shared" si="461"/>
        <v>7.2826337254816478E-2</v>
      </c>
      <c r="J652" s="5">
        <f t="shared" si="461"/>
        <v>6.9846563881269211E-2</v>
      </c>
      <c r="K652" s="5">
        <f t="shared" si="461"/>
        <v>6.6967799774621861E-2</v>
      </c>
      <c r="L652" s="5">
        <f t="shared" si="462"/>
        <v>6.4184994471529394E-2</v>
      </c>
      <c r="M652" s="5">
        <f t="shared" si="462"/>
        <v>6.1493428686571122E-2</v>
      </c>
      <c r="N652" s="5">
        <f t="shared" si="462"/>
        <v>5.8888687604353451E-2</v>
      </c>
      <c r="O652" s="5">
        <f t="shared" si="462"/>
        <v>5.6366636715222046E-2</v>
      </c>
      <c r="P652" s="5">
        <f t="shared" si="462"/>
        <v>5.3923399916375993E-2</v>
      </c>
      <c r="Q652" s="5">
        <f t="shared" si="462"/>
        <v>5.1555339634417524E-2</v>
      </c>
      <c r="R652" s="5">
        <f t="shared" si="462"/>
        <v>4.9259038754942634E-2</v>
      </c>
      <c r="S652" s="5">
        <f t="shared" si="462"/>
        <v>4.7031284170377455E-2</v>
      </c>
      <c r="T652" s="5">
        <f t="shared" si="462"/>
        <v>4.4869051779475949E-2</v>
      </c>
      <c r="U652" s="5">
        <f t="shared" si="462"/>
        <v>4.2769492791209257E-2</v>
      </c>
      <c r="V652" s="5">
        <f t="shared" si="463"/>
        <v>4.072992120260735E-2</v>
      </c>
      <c r="W652" s="5">
        <f t="shared" si="463"/>
        <v>3.8747802334811107E-2</v>
      </c>
      <c r="X652" s="5">
        <f t="shared" si="463"/>
        <v>3.6820742324453648E-2</v>
      </c>
      <c r="Y652" s="5">
        <f t="shared" si="463"/>
        <v>3.4946478478763525E-2</v>
      </c>
      <c r="Z652" s="5">
        <f t="shared" si="463"/>
        <v>3.3122870412686661E-2</v>
      </c>
      <c r="AA652" s="5">
        <f t="shared" si="463"/>
        <v>3.1347891895038511E-2</v>
      </c>
      <c r="AB652" s="5">
        <f t="shared" si="463"/>
        <v>2.9619623338381092E-2</v>
      </c>
      <c r="AC652" s="5">
        <f t="shared" si="463"/>
        <v>2.7936244874104392E-2</v>
      </c>
      <c r="AD652" s="5">
        <f t="shared" si="463"/>
        <v>2.6296029960193743E-2</v>
      </c>
      <c r="AE652" s="5">
        <f t="shared" si="463"/>
        <v>2.4697339474483403E-2</v>
      </c>
      <c r="AF652" s="5">
        <f t="shared" si="464"/>
        <v>2.3138616250915789E-2</v>
      </c>
      <c r="AG652" s="5">
        <f t="shared" si="464"/>
        <v>2.1618380020522708E-2</v>
      </c>
      <c r="AH652" s="5">
        <f t="shared" si="464"/>
        <v>2.0135222722578207E-2</v>
      </c>
      <c r="AI652" s="5">
        <f t="shared" si="464"/>
        <v>1.8687804154704682E-2</v>
      </c>
      <c r="AJ652" s="5">
        <f t="shared" si="464"/>
        <v>1.7274847933685278E-2</v>
      </c>
      <c r="AK652" s="5">
        <f t="shared" si="464"/>
        <v>1.589513774139574E-2</v>
      </c>
      <c r="AL652" s="5">
        <f t="shared" si="464"/>
        <v>1.4547513832647845E-2</v>
      </c>
      <c r="AM652" s="5">
        <f t="shared" si="464"/>
        <v>1.3230869783871127E-2</v>
      </c>
      <c r="AN652" s="5">
        <f t="shared" si="464"/>
        <v>1.194414946347571E-2</v>
      </c>
      <c r="AO652" s="5">
        <f t="shared" si="464"/>
        <v>1.0686344206459995E-2</v>
      </c>
      <c r="AP652" s="5">
        <f t="shared" si="465"/>
        <v>9.4564901773779228E-3</v>
      </c>
      <c r="AQ652" s="5">
        <f t="shared" si="465"/>
        <v>8.2536659071767923E-3</v>
      </c>
      <c r="AR652" s="5">
        <f t="shared" si="465"/>
        <v>7.0769899906756931E-3</v>
      </c>
      <c r="AS652" s="5">
        <f t="shared" si="465"/>
        <v>5.9256189325939609E-3</v>
      </c>
      <c r="AT652" s="5">
        <f t="shared" si="465"/>
        <v>4.7987451310671572E-3</v>
      </c>
      <c r="AU652" s="5">
        <f t="shared" si="465"/>
        <v>3.6955949885198944E-3</v>
      </c>
      <c r="AV652" s="5">
        <f t="shared" si="465"/>
        <v>2.6154271406089863E-3</v>
      </c>
      <c r="AW652" s="5">
        <f t="shared" si="465"/>
        <v>1.5575307947168909E-3</v>
      </c>
      <c r="AX652" s="5">
        <f t="shared" si="465"/>
        <v>5.2122417016952499E-4</v>
      </c>
      <c r="AY652" s="5">
        <f t="shared" si="465"/>
        <v>4.9414696701325506E-4</v>
      </c>
      <c r="AZ652" s="5">
        <f t="shared" si="465"/>
        <v>1.4892106814523645E-3</v>
      </c>
      <c r="BA652" s="5">
        <f t="shared" si="466"/>
        <v>2.4645701639223888E-3</v>
      </c>
      <c r="BB652" s="5">
        <f t="shared" si="466"/>
        <v>3.4208049506577118E-3</v>
      </c>
      <c r="BC652" s="5">
        <f t="shared" si="466"/>
        <v>4.3584720716311823E-3</v>
      </c>
      <c r="BD652" s="5">
        <f t="shared" si="466"/>
        <v>5.2781071325859324E-3</v>
      </c>
      <c r="BE652" s="5">
        <f t="shared" si="466"/>
        <v>6.1802253352367734E-3</v>
      </c>
      <c r="BF652" s="5">
        <f t="shared" si="466"/>
        <v>7.0653224397244155E-3</v>
      </c>
      <c r="BG652" s="5">
        <f t="shared" si="466"/>
        <v>7.9338756731001173E-3</v>
      </c>
      <c r="BH652" s="5">
        <f t="shared" si="466"/>
        <v>8.7863445873392412E-3</v>
      </c>
      <c r="BI652" s="5">
        <f t="shared" si="466"/>
        <v>9.6231718701244168E-3</v>
      </c>
      <c r="BJ652" s="5">
        <f t="shared" si="466"/>
        <v>1.0444784111404419E-2</v>
      </c>
      <c r="BK652" s="5">
        <f t="shared" si="466"/>
        <v>1.1251592528517228E-2</v>
      </c>
      <c r="BL652" s="5">
        <f t="shared" si="466"/>
        <v>1.2043993652467284E-2</v>
      </c>
      <c r="BM652" s="5">
        <f t="shared" si="466"/>
        <v>1.2822369977763384E-2</v>
      </c>
      <c r="BN652" s="5">
        <f t="shared" si="466"/>
        <v>1.3587090578054267E-2</v>
      </c>
      <c r="BO652" s="5">
        <f t="shared" si="466"/>
        <v>1.4338511689644437E-2</v>
      </c>
      <c r="BP652" s="5">
        <f t="shared" ref="BA652:CX657" si="467">ABS(Ct_Na+10^-pH-Kw*10^pH-Ct_CH3COO*Ka*10^pH/(1+Ka*10^pH))</f>
        <v>1.5076977264827908E-2</v>
      </c>
      <c r="BQ652" s="5">
        <f t="shared" si="467"/>
        <v>1.5802819496845831E-2</v>
      </c>
      <c r="BR652" s="5">
        <f t="shared" si="467"/>
        <v>1.6516359318151576E-2</v>
      </c>
      <c r="BS652" s="5">
        <f t="shared" si="467"/>
        <v>1.7217906873553034E-2</v>
      </c>
      <c r="BT652" s="5">
        <f t="shared" si="467"/>
        <v>1.7907761969697809E-2</v>
      </c>
      <c r="BU652" s="5">
        <f t="shared" si="467"/>
        <v>1.8586214502269938E-2</v>
      </c>
      <c r="BV652" s="5">
        <f t="shared" si="467"/>
        <v>1.9253544862176938E-2</v>
      </c>
      <c r="BW652" s="5">
        <f t="shared" si="467"/>
        <v>1.9910024321922869E-2</v>
      </c>
      <c r="BX652" s="5">
        <f t="shared" si="467"/>
        <v>2.0555915403285788E-2</v>
      </c>
      <c r="BY652" s="5">
        <f t="shared" si="467"/>
        <v>2.1191472227346894E-2</v>
      </c>
      <c r="BZ652" s="5">
        <f t="shared" si="467"/>
        <v>2.181694084785149E-2</v>
      </c>
      <c r="CA652" s="5">
        <f t="shared" si="467"/>
        <v>2.2432559568820565E-2</v>
      </c>
      <c r="CB652" s="5">
        <f t="shared" si="467"/>
        <v>2.3038559247274513E-2</v>
      </c>
      <c r="CC652" s="5">
        <f t="shared" si="467"/>
        <v>2.3635163581876451E-2</v>
      </c>
      <c r="CD652" s="5">
        <f t="shared" si="467"/>
        <v>2.4222589388253737E-2</v>
      </c>
      <c r="CE652" s="5">
        <f t="shared" si="467"/>
        <v>2.4801046861709246E-2</v>
      </c>
      <c r="CF652" s="5">
        <f t="shared" si="467"/>
        <v>2.5370739827991193E-2</v>
      </c>
      <c r="CG652" s="5">
        <f t="shared" si="467"/>
        <v>2.5931865982750088E-2</v>
      </c>
      <c r="CH652" s="5">
        <f t="shared" si="467"/>
        <v>2.6484617120273772E-2</v>
      </c>
      <c r="CI652" s="5">
        <f t="shared" si="467"/>
        <v>2.7029179352056371E-2</v>
      </c>
      <c r="CJ652" s="5">
        <f t="shared" si="467"/>
        <v>2.7565733315724518E-2</v>
      </c>
      <c r="CK652" s="5">
        <f t="shared" si="467"/>
        <v>2.8094454374813581E-2</v>
      </c>
      <c r="CL652" s="5">
        <f t="shared" si="467"/>
        <v>2.8615512809857857E-2</v>
      </c>
      <c r="CM652" s="5">
        <f t="shared" si="467"/>
        <v>2.9129074001232436E-2</v>
      </c>
      <c r="CN652" s="5">
        <f t="shared" si="467"/>
        <v>2.9635298604158811E-2</v>
      </c>
      <c r="CO652" s="5">
        <f t="shared" si="467"/>
        <v>3.013434271626355E-2</v>
      </c>
      <c r="CP652" s="5">
        <f t="shared" si="467"/>
        <v>3.0626358038056946E-2</v>
      </c>
      <c r="CQ652" s="5">
        <f t="shared" si="467"/>
        <v>3.11114920266784E-2</v>
      </c>
      <c r="CR652" s="5">
        <f t="shared" si="467"/>
        <v>3.1589888043235669E-2</v>
      </c>
      <c r="CS652" s="5">
        <f t="shared" si="467"/>
        <v>3.2061685494047296E-2</v>
      </c>
      <c r="CT652" s="5">
        <f t="shared" si="467"/>
        <v>3.2527019966080734E-2</v>
      </c>
      <c r="CU652" s="5">
        <f t="shared" si="467"/>
        <v>3.2986023356861974E-2</v>
      </c>
      <c r="CV652" s="5">
        <f t="shared" si="467"/>
        <v>3.3438823999119176E-2</v>
      </c>
      <c r="CW652" s="5">
        <f t="shared" si="467"/>
        <v>3.3885546780406429E-2</v>
      </c>
      <c r="CX652" s="5">
        <f t="shared" si="467"/>
        <v>3.4326313257943233E-2</v>
      </c>
    </row>
    <row r="653" spans="1:102">
      <c r="A653" s="24">
        <v>6.28</v>
      </c>
      <c r="B653" s="5">
        <f t="shared" si="461"/>
        <v>9.7087909968606736E-2</v>
      </c>
      <c r="C653" s="5">
        <f t="shared" si="461"/>
        <v>9.3223431228970269E-2</v>
      </c>
      <c r="D653" s="5">
        <f t="shared" si="461"/>
        <v>8.9507586287012136E-2</v>
      </c>
      <c r="E653" s="5">
        <f t="shared" si="461"/>
        <v>8.5931961908901469E-2</v>
      </c>
      <c r="F653" s="5">
        <f t="shared" si="461"/>
        <v>8.2488768063313414E-2</v>
      </c>
      <c r="G653" s="5">
        <f t="shared" si="461"/>
        <v>7.9170781266655846E-2</v>
      </c>
      <c r="H653" s="5">
        <f t="shared" si="461"/>
        <v>7.5971293998450332E-2</v>
      </c>
      <c r="I653" s="5">
        <f t="shared" si="461"/>
        <v>7.2884069441409918E-2</v>
      </c>
      <c r="J653" s="5">
        <f t="shared" si="461"/>
        <v>6.9903300903577811E-2</v>
      </c>
      <c r="K653" s="5">
        <f t="shared" si="461"/>
        <v>6.7023575367028146E-2</v>
      </c>
      <c r="L653" s="5">
        <f t="shared" si="462"/>
        <v>6.4239840681696761E-2</v>
      </c>
      <c r="M653" s="5">
        <f t="shared" si="462"/>
        <v>6.1547375986048397E-2</v>
      </c>
      <c r="N653" s="5">
        <f t="shared" si="462"/>
        <v>5.894176499025968E-2</v>
      </c>
      <c r="O653" s="5">
        <f t="shared" si="462"/>
        <v>5.6418871803861056E-2</v>
      </c>
      <c r="P653" s="5">
        <f t="shared" si="462"/>
        <v>5.3974819029537394E-2</v>
      </c>
      <c r="Q653" s="5">
        <f t="shared" si="462"/>
        <v>5.1605967879039094E-2</v>
      </c>
      <c r="R653" s="5">
        <f t="shared" si="462"/>
        <v>4.930890009673769E-2</v>
      </c>
      <c r="S653" s="5">
        <f t="shared" si="462"/>
        <v>4.7080401501967697E-2</v>
      </c>
      <c r="T653" s="5">
        <f t="shared" si="462"/>
        <v>4.4917446983514443E-2</v>
      </c>
      <c r="U653" s="5">
        <f t="shared" si="462"/>
        <v>4.2817186798929402E-2</v>
      </c>
      <c r="V653" s="5">
        <f t="shared" si="463"/>
        <v>4.0776934048189675E-2</v>
      </c>
      <c r="W653" s="5">
        <f t="shared" si="463"/>
        <v>3.8794153205921444E-2</v>
      </c>
      <c r="X653" s="5">
        <f t="shared" si="463"/>
        <v>3.6866449609271795E-2</v>
      </c>
      <c r="Y653" s="5">
        <f t="shared" si="463"/>
        <v>3.4991559809790615E-2</v>
      </c>
      <c r="Z653" s="5">
        <f t="shared" si="463"/>
        <v>3.316734270759273E-2</v>
      </c>
      <c r="AA653" s="5">
        <f t="shared" si="463"/>
        <v>3.1391771394786799E-2</v>
      </c>
      <c r="AB653" s="5">
        <f t="shared" si="463"/>
        <v>2.966292564284416E-2</v>
      </c>
      <c r="AC653" s="5">
        <f t="shared" si="463"/>
        <v>2.7978984975367563E-2</v>
      </c>
      <c r="AD653" s="5">
        <f t="shared" si="463"/>
        <v>2.6338222273723712E-2</v>
      </c>
      <c r="AE653" s="5">
        <f t="shared" si="463"/>
        <v>2.4738997868324022E-2</v>
      </c>
      <c r="AF653" s="5">
        <f t="shared" si="464"/>
        <v>2.3179754073059299E-2</v>
      </c>
      <c r="AG653" s="5">
        <f t="shared" si="464"/>
        <v>2.1659010124591253E-2</v>
      </c>
      <c r="AH653" s="5">
        <f t="shared" si="464"/>
        <v>2.017535749193948E-2</v>
      </c>
      <c r="AI653" s="5">
        <f t="shared" si="464"/>
        <v>1.8727455525134759E-2</v>
      </c>
      <c r="AJ653" s="5">
        <f t="shared" si="464"/>
        <v>1.731402741468252E-2</v>
      </c>
      <c r="AK653" s="5">
        <f t="shared" si="464"/>
        <v>1.5933856436240922E-2</v>
      </c>
      <c r="AL653" s="5">
        <f t="shared" si="464"/>
        <v>1.458578245729799E-2</v>
      </c>
      <c r="AM653" s="5">
        <f t="shared" si="464"/>
        <v>1.3268698684767502E-2</v>
      </c>
      <c r="AN653" s="5">
        <f t="shared" si="464"/>
        <v>1.1981548634339985E-2</v>
      </c>
      <c r="AO653" s="5">
        <f t="shared" si="464"/>
        <v>1.0723323304146819E-2</v>
      </c>
      <c r="AP653" s="5">
        <f t="shared" si="465"/>
        <v>9.4930585368468157E-3</v>
      </c>
      <c r="AQ653" s="5">
        <f t="shared" si="465"/>
        <v>8.2898325556413147E-3</v>
      </c>
      <c r="AR653" s="5">
        <f t="shared" si="465"/>
        <v>7.1127636609837758E-3</v>
      </c>
      <c r="AS653" s="5">
        <f t="shared" si="465"/>
        <v>5.9610080758887574E-3</v>
      </c>
      <c r="AT653" s="5">
        <f t="shared" si="465"/>
        <v>4.833757928774475E-3</v>
      </c>
      <c r="AU653" s="5">
        <f t="shared" si="465"/>
        <v>3.7302393637047293E-3</v>
      </c>
      <c r="AV653" s="5">
        <f t="shared" si="465"/>
        <v>2.6497107687405638E-3</v>
      </c>
      <c r="AW653" s="5">
        <f t="shared" si="465"/>
        <v>1.5914611138787768E-3</v>
      </c>
      <c r="AX653" s="5">
        <f t="shared" si="465"/>
        <v>5.5480839074886767E-4</v>
      </c>
      <c r="AY653" s="5">
        <f t="shared" si="465"/>
        <v>4.6090185312590987E-4</v>
      </c>
      <c r="AZ653" s="5">
        <f t="shared" si="465"/>
        <v>1.4562978921231762E-3</v>
      </c>
      <c r="BA653" s="5">
        <f t="shared" si="467"/>
        <v>2.4319831184670335E-3</v>
      </c>
      <c r="BB653" s="5">
        <f t="shared" si="467"/>
        <v>3.3885372619414031E-3</v>
      </c>
      <c r="BC653" s="5">
        <f t="shared" si="467"/>
        <v>4.3265175385521978E-3</v>
      </c>
      <c r="BD653" s="5">
        <f t="shared" si="467"/>
        <v>5.2464597329204762E-3</v>
      </c>
      <c r="BE653" s="5">
        <f t="shared" si="467"/>
        <v>6.1488792188245864E-3</v>
      </c>
      <c r="BF653" s="5">
        <f t="shared" si="467"/>
        <v>7.0342719219758168E-3</v>
      </c>
      <c r="BG653" s="5">
        <f t="shared" si="467"/>
        <v>7.9031152288064413E-3</v>
      </c>
      <c r="BH653" s="5">
        <f t="shared" si="467"/>
        <v>8.7558688447698443E-3</v>
      </c>
      <c r="BI653" s="5">
        <f t="shared" si="467"/>
        <v>9.5929756053944465E-3</v>
      </c>
      <c r="BJ653" s="5">
        <f t="shared" si="467"/>
        <v>1.0414862243098615E-2</v>
      </c>
      <c r="BK653" s="5">
        <f t="shared" si="467"/>
        <v>1.1221940112555867E-2</v>
      </c>
      <c r="BL653" s="5">
        <f t="shared" si="467"/>
        <v>1.2014605877201372E-2</v>
      </c>
      <c r="BM653" s="5">
        <f t="shared" si="467"/>
        <v>1.2793242159286802E-2</v>
      </c>
      <c r="BN653" s="5">
        <f t="shared" si="467"/>
        <v>1.3558218155721585E-2</v>
      </c>
      <c r="BO653" s="5">
        <f t="shared" si="467"/>
        <v>1.4309890221783583E-2</v>
      </c>
      <c r="BP653" s="5">
        <f t="shared" si="467"/>
        <v>1.5048602424637646E-2</v>
      </c>
      <c r="BQ653" s="5">
        <f t="shared" si="467"/>
        <v>1.5774687068468546E-2</v>
      </c>
      <c r="BR653" s="5">
        <f t="shared" si="467"/>
        <v>1.6488465192912471E-2</v>
      </c>
      <c r="BS653" s="5">
        <f t="shared" si="467"/>
        <v>1.7190247046357354E-2</v>
      </c>
      <c r="BT653" s="5">
        <f t="shared" si="467"/>
        <v>1.7880332535578164E-2</v>
      </c>
      <c r="BU653" s="5">
        <f t="shared" si="467"/>
        <v>1.8559011653076302E-2</v>
      </c>
      <c r="BV653" s="5">
        <f t="shared" si="467"/>
        <v>1.9226564883402339E-2</v>
      </c>
      <c r="BW653" s="5">
        <f t="shared" si="467"/>
        <v>1.9883263589658043E-2</v>
      </c>
      <c r="BX653" s="5">
        <f t="shared" si="467"/>
        <v>2.0529370381296708E-2</v>
      </c>
      <c r="BY653" s="5">
        <f t="shared" si="467"/>
        <v>2.116513946426915E-2</v>
      </c>
      <c r="BZ653" s="5">
        <f t="shared" si="467"/>
        <v>2.1790816974496023E-2</v>
      </c>
      <c r="CA653" s="5">
        <f t="shared" si="467"/>
        <v>2.2406641295585436E-2</v>
      </c>
      <c r="CB653" s="5">
        <f t="shared" si="467"/>
        <v>2.3012843361657848E-2</v>
      </c>
      <c r="CC653" s="5">
        <f t="shared" si="467"/>
        <v>2.3609646946085715E-2</v>
      </c>
      <c r="CD653" s="5">
        <f t="shared" si="467"/>
        <v>2.419726893690699E-2</v>
      </c>
      <c r="CE653" s="5">
        <f t="shared" si="467"/>
        <v>2.4775919599624135E-2</v>
      </c>
      <c r="CF653" s="5">
        <f t="shared" si="467"/>
        <v>2.5345802828057699E-2</v>
      </c>
      <c r="CG653" s="5">
        <f t="shared" si="467"/>
        <v>2.5907116383883232E-2</v>
      </c>
      <c r="CH653" s="5">
        <f t="shared" si="467"/>
        <v>2.6460052125442696E-2</v>
      </c>
      <c r="CI653" s="5">
        <f t="shared" si="467"/>
        <v>2.700479622638647E-2</v>
      </c>
      <c r="CJ653" s="5">
        <f t="shared" si="467"/>
        <v>2.7541529384669312E-2</v>
      </c>
      <c r="CK653" s="5">
        <f t="shared" si="467"/>
        <v>2.8070427022393291E-2</v>
      </c>
      <c r="CL653" s="5">
        <f t="shared" si="467"/>
        <v>2.859165947696183E-2</v>
      </c>
      <c r="CM653" s="5">
        <f t="shared" si="467"/>
        <v>2.9105392183982629E-2</v>
      </c>
      <c r="CN653" s="5">
        <f t="shared" si="467"/>
        <v>2.9611785852331693E-2</v>
      </c>
      <c r="CO653" s="5">
        <f t="shared" si="467"/>
        <v>3.0110996631768035E-2</v>
      </c>
      <c r="CP653" s="5">
        <f t="shared" si="467"/>
        <v>3.0603176273465822E-2</v>
      </c>
      <c r="CQ653" s="5">
        <f t="shared" si="467"/>
        <v>3.1088472283811189E-2</v>
      </c>
      <c r="CR653" s="5">
        <f t="shared" si="467"/>
        <v>3.156702807179064E-2</v>
      </c>
      <c r="CS653" s="5">
        <f t="shared" si="467"/>
        <v>3.2038983090280714E-2</v>
      </c>
      <c r="CT653" s="5">
        <f t="shared" si="467"/>
        <v>3.250447297153123E-2</v>
      </c>
      <c r="CU653" s="5">
        <f t="shared" si="467"/>
        <v>3.2963629657118444E-2</v>
      </c>
      <c r="CV653" s="5">
        <f t="shared" si="467"/>
        <v>3.3416581522630183E-2</v>
      </c>
      <c r="CW653" s="5">
        <f t="shared" si="467"/>
        <v>3.3863453497329637E-2</v>
      </c>
      <c r="CX653" s="5">
        <f t="shared" si="467"/>
        <v>3.4304367179033131E-2</v>
      </c>
    </row>
    <row r="654" spans="1:102">
      <c r="A654" s="23">
        <v>6.29</v>
      </c>
      <c r="B654" s="5">
        <f t="shared" si="461"/>
        <v>9.7152311107943243E-2</v>
      </c>
      <c r="C654" s="5">
        <f t="shared" si="461"/>
        <v>9.3286569843808315E-2</v>
      </c>
      <c r="D654" s="5">
        <f t="shared" si="461"/>
        <v>8.9569510935986266E-2</v>
      </c>
      <c r="E654" s="5">
        <f t="shared" si="461"/>
        <v>8.5992718402044296E-2</v>
      </c>
      <c r="F654" s="5">
        <f t="shared" si="461"/>
        <v>8.254839966565572E-2</v>
      </c>
      <c r="G654" s="5">
        <f t="shared" si="461"/>
        <v>7.9229328883317671E-2</v>
      </c>
      <c r="H654" s="5">
        <f t="shared" si="461"/>
        <v>7.6028796343205959E-2</v>
      </c>
      <c r="I654" s="5">
        <f t="shared" si="461"/>
        <v>7.2940563190466587E-2</v>
      </c>
      <c r="J654" s="5">
        <f t="shared" si="461"/>
        <v>6.9958820836097557E-2</v>
      </c>
      <c r="K654" s="5">
        <f t="shared" si="461"/>
        <v>6.7078154493741021E-2</v>
      </c>
      <c r="L654" s="5">
        <f t="shared" si="462"/>
        <v>6.4293510362796347E-2</v>
      </c>
      <c r="M654" s="5">
        <f t="shared" si="462"/>
        <v>6.1600166039423643E-2</v>
      </c>
      <c r="N654" s="5">
        <f t="shared" si="462"/>
        <v>5.8993703790998483E-2</v>
      </c>
      <c r="O654" s="5">
        <f t="shared" si="462"/>
        <v>5.6469986375856623E-2</v>
      </c>
      <c r="P654" s="5">
        <f t="shared" si="462"/>
        <v>5.4025135129937951E-2</v>
      </c>
      <c r="Q654" s="5">
        <f t="shared" si="462"/>
        <v>5.1655510076201415E-2</v>
      </c>
      <c r="R654" s="5">
        <f t="shared" si="462"/>
        <v>4.9357691842275064E-2</v>
      </c>
      <c r="S654" s="5">
        <f t="shared" si="462"/>
        <v>4.7128465197421129E-2</v>
      </c>
      <c r="T654" s="5">
        <f t="shared" si="462"/>
        <v>4.4964804042121734E-2</v>
      </c>
      <c r="U654" s="5">
        <f t="shared" si="462"/>
        <v>4.2863857702917972E-2</v>
      </c>
      <c r="V654" s="5">
        <f t="shared" si="463"/>
        <v>4.0822938401977177E-2</v>
      </c>
      <c r="W654" s="5">
        <f t="shared" si="463"/>
        <v>3.8839509785569909E-2</v>
      </c>
      <c r="X654" s="5">
        <f t="shared" si="463"/>
        <v>3.6911176408507287E-2</v>
      </c>
      <c r="Y654" s="5">
        <f t="shared" si="463"/>
        <v>3.5035674082871046E-2</v>
      </c>
      <c r="Z654" s="5">
        <f t="shared" si="463"/>
        <v>3.3210861009279051E-2</v>
      </c>
      <c r="AA654" s="5">
        <f t="shared" si="463"/>
        <v>3.1434709617649492E-2</v>
      </c>
      <c r="AB654" s="5">
        <f t="shared" si="463"/>
        <v>2.9705299052115428E-2</v>
      </c>
      <c r="AC654" s="5">
        <f t="shared" si="463"/>
        <v>2.8020808241530332E-2</v>
      </c>
      <c r="AD654" s="5">
        <f t="shared" si="463"/>
        <v>2.6379509503011496E-2</v>
      </c>
      <c r="AE654" s="5">
        <f t="shared" si="463"/>
        <v>2.4779762631290635E-2</v>
      </c>
      <c r="AF654" s="5">
        <f t="shared" si="464"/>
        <v>2.3220009431362765E-2</v>
      </c>
      <c r="AG654" s="5">
        <f t="shared" si="464"/>
        <v>2.1698768656124495E-2</v>
      </c>
      <c r="AH654" s="5">
        <f t="shared" si="464"/>
        <v>2.0214631314428605E-2</v>
      </c>
      <c r="AI654" s="5">
        <f t="shared" si="464"/>
        <v>1.8766256318315751E-2</v>
      </c>
      <c r="AJ654" s="5">
        <f t="shared" si="464"/>
        <v>1.7352366441157965E-2</v>
      </c>
      <c r="AK654" s="5">
        <f t="shared" si="464"/>
        <v>1.597174456110978E-2</v>
      </c>
      <c r="AL654" s="5">
        <f t="shared" si="464"/>
        <v>1.4623230166644123E-2</v>
      </c>
      <c r="AM654" s="5">
        <f t="shared" si="464"/>
        <v>1.3305716103085688E-2</v>
      </c>
      <c r="AN654" s="5">
        <f t="shared" si="464"/>
        <v>1.2018145540971782E-2</v>
      </c>
      <c r="AO654" s="5">
        <f t="shared" si="464"/>
        <v>1.0759509148793041E-2</v>
      </c>
      <c r="AP654" s="5">
        <f t="shared" si="465"/>
        <v>9.5288424542182421E-3</v>
      </c>
      <c r="AQ654" s="5">
        <f t="shared" si="465"/>
        <v>8.3252233793044278E-3</v>
      </c>
      <c r="AR654" s="5">
        <f t="shared" si="465"/>
        <v>7.1477699364539682E-3</v>
      </c>
      <c r="AS654" s="5">
        <f t="shared" si="465"/>
        <v>5.9956380730196573E-3</v>
      </c>
      <c r="AT654" s="5">
        <f t="shared" si="465"/>
        <v>4.8680196534881814E-3</v>
      </c>
      <c r="AU654" s="5">
        <f t="shared" si="465"/>
        <v>3.7641405691047694E-3</v>
      </c>
      <c r="AV654" s="5">
        <f t="shared" si="465"/>
        <v>2.6832589656459668E-3</v>
      </c>
      <c r="AW654" s="5">
        <f t="shared" si="465"/>
        <v>1.6246635808152138E-3</v>
      </c>
      <c r="AX654" s="5">
        <f t="shared" si="465"/>
        <v>5.8767218342997696E-4</v>
      </c>
      <c r="AY654" s="5">
        <f t="shared" si="465"/>
        <v>4.2836989279597393E-4</v>
      </c>
      <c r="AZ654" s="5">
        <f t="shared" si="465"/>
        <v>1.424091127497383E-3</v>
      </c>
      <c r="BA654" s="5">
        <f t="shared" si="467"/>
        <v>2.4000951100264997E-3</v>
      </c>
      <c r="BB654" s="5">
        <f t="shared" si="467"/>
        <v>3.3569617595648402E-3</v>
      </c>
      <c r="BC654" s="5">
        <f t="shared" si="467"/>
        <v>4.2952484741607053E-3</v>
      </c>
      <c r="BD654" s="5">
        <f t="shared" si="467"/>
        <v>5.2154912134758716E-3</v>
      </c>
      <c r="BE654" s="5">
        <f t="shared" si="467"/>
        <v>6.1182055196612115E-3</v>
      </c>
      <c r="BF654" s="5">
        <f t="shared" si="467"/>
        <v>7.0038874804468632E-3</v>
      </c>
      <c r="BG654" s="5">
        <f t="shared" si="467"/>
        <v>7.8730146382271493E-3</v>
      </c>
      <c r="BH654" s="5">
        <f t="shared" si="467"/>
        <v>8.7260468486411447E-3</v>
      </c>
      <c r="BI654" s="5">
        <f t="shared" si="467"/>
        <v>9.5634270918915631E-3</v>
      </c>
      <c r="BJ654" s="5">
        <f t="shared" si="467"/>
        <v>1.0385582239810162E-2</v>
      </c>
      <c r="BK654" s="5">
        <f t="shared" si="467"/>
        <v>1.1192923781459967E-2</v>
      </c>
      <c r="BL654" s="5">
        <f t="shared" si="467"/>
        <v>1.1985848509866018E-2</v>
      </c>
      <c r="BM654" s="5">
        <f t="shared" si="467"/>
        <v>1.2764739172282602E-2</v>
      </c>
      <c r="BN654" s="5">
        <f t="shared" si="467"/>
        <v>1.3529965086235704E-2</v>
      </c>
      <c r="BO654" s="5">
        <f t="shared" si="467"/>
        <v>1.4281882723424406E-2</v>
      </c>
      <c r="BP654" s="5">
        <f t="shared" si="467"/>
        <v>1.5020836263420233E-2</v>
      </c>
      <c r="BQ654" s="5">
        <f t="shared" si="467"/>
        <v>1.5747158118971663E-2</v>
      </c>
      <c r="BR654" s="5">
        <f t="shared" si="467"/>
        <v>1.6461169434598487E-2</v>
      </c>
      <c r="BS654" s="5">
        <f t="shared" si="467"/>
        <v>1.7163180560046724E-2</v>
      </c>
      <c r="BT654" s="5">
        <f t="shared" si="467"/>
        <v>1.7853491500070824E-2</v>
      </c>
      <c r="BU654" s="5">
        <f t="shared" si="467"/>
        <v>1.8532392341912701E-2</v>
      </c>
      <c r="BV654" s="5">
        <f t="shared" si="467"/>
        <v>1.9200163661757169E-2</v>
      </c>
      <c r="BW654" s="5">
        <f t="shared" si="467"/>
        <v>1.9857076911360273E-2</v>
      </c>
      <c r="BX654" s="5">
        <f t="shared" si="467"/>
        <v>2.0503394785969763E-2</v>
      </c>
      <c r="BY654" s="5">
        <f t="shared" si="467"/>
        <v>2.1139371574585501E-2</v>
      </c>
      <c r="BZ654" s="5">
        <f t="shared" si="467"/>
        <v>2.1765253493540693E-2</v>
      </c>
      <c r="CA654" s="5">
        <f t="shared" si="467"/>
        <v>2.2381279004323344E-2</v>
      </c>
      <c r="CB654" s="5">
        <f t="shared" si="467"/>
        <v>2.2987679116500029E-2</v>
      </c>
      <c r="CC654" s="5">
        <f t="shared" si="467"/>
        <v>2.3584677676549932E-2</v>
      </c>
      <c r="CD654" s="5">
        <f t="shared" si="467"/>
        <v>2.4172491643368287E-2</v>
      </c>
      <c r="CE654" s="5">
        <f t="shared" si="467"/>
        <v>2.4751331351151262E-2</v>
      </c>
      <c r="CF654" s="5">
        <f t="shared" si="467"/>
        <v>2.5321400760331472E-2</v>
      </c>
      <c r="CG654" s="5">
        <f t="shared" si="467"/>
        <v>2.588289769719318E-2</v>
      </c>
      <c r="CH654" s="5">
        <f t="shared" si="467"/>
        <v>2.6436014082758433E-2</v>
      </c>
      <c r="CI654" s="5">
        <f t="shared" si="467"/>
        <v>2.6980936151500497E-2</v>
      </c>
      <c r="CJ654" s="5">
        <f t="shared" si="467"/>
        <v>2.7517844660408124E-2</v>
      </c>
      <c r="CK654" s="5">
        <f t="shared" si="467"/>
        <v>2.8046915088893752E-2</v>
      </c>
      <c r="CL654" s="5">
        <f t="shared" si="467"/>
        <v>2.8568317830010001E-2</v>
      </c>
      <c r="CM654" s="5">
        <f t="shared" si="467"/>
        <v>2.9082218373412363E-2</v>
      </c>
      <c r="CN654" s="5">
        <f t="shared" si="467"/>
        <v>2.9588777480480395E-2</v>
      </c>
      <c r="CO654" s="5">
        <f t="shared" si="467"/>
        <v>3.0088151351987204E-2</v>
      </c>
      <c r="CP654" s="5">
        <f t="shared" si="467"/>
        <v>3.0580491788684043E-2</v>
      </c>
      <c r="CQ654" s="5">
        <f t="shared" si="467"/>
        <v>3.1065946345147359E-2</v>
      </c>
      <c r="CR654" s="5">
        <f t="shared" si="467"/>
        <v>3.1544658477215347E-2</v>
      </c>
      <c r="CS654" s="5">
        <f t="shared" si="467"/>
        <v>3.2016767683323767E-2</v>
      </c>
      <c r="CT654" s="5">
        <f t="shared" si="467"/>
        <v>3.2482409640033474E-2</v>
      </c>
      <c r="CU654" s="5">
        <f t="shared" si="467"/>
        <v>3.2941716332026014E-2</v>
      </c>
      <c r="CV654" s="5">
        <f t="shared" si="467"/>
        <v>3.3394816176829482E-2</v>
      </c>
      <c r="CW654" s="5">
        <f t="shared" si="467"/>
        <v>3.3841834144521458E-2</v>
      </c>
      <c r="CX654" s="5">
        <f t="shared" si="467"/>
        <v>3.4282891872644244E-2</v>
      </c>
    </row>
    <row r="655" spans="1:102">
      <c r="A655" s="24">
        <v>6.3</v>
      </c>
      <c r="B655" s="5">
        <f t="shared" ref="B655:K664" si="468">ABS(Ct_Na+10^-pH-Kw*10^pH-Ct_CH3COO*Ka*10^pH/(1+Ka*10^pH))</f>
        <v>9.7215328883229826E-2</v>
      </c>
      <c r="C655" s="5">
        <f t="shared" si="468"/>
        <v>9.334835221425257E-2</v>
      </c>
      <c r="D655" s="5">
        <f t="shared" si="468"/>
        <v>8.9630105417159045E-2</v>
      </c>
      <c r="E655" s="5">
        <f t="shared" si="468"/>
        <v>8.6052169819955837E-2</v>
      </c>
      <c r="F655" s="5">
        <f t="shared" si="468"/>
        <v>8.2606750355982389E-2</v>
      </c>
      <c r="G655" s="5">
        <f t="shared" si="468"/>
        <v>7.9286618872517062E-2</v>
      </c>
      <c r="H655" s="5">
        <f t="shared" si="468"/>
        <v>7.6085063513461212E-2</v>
      </c>
      <c r="I655" s="5">
        <f t="shared" si="468"/>
        <v>7.2995843430161717E-2</v>
      </c>
      <c r="J655" s="5">
        <f t="shared" si="468"/>
        <v>7.0013148177320822E-2</v>
      </c>
      <c r="K655" s="5">
        <f t="shared" si="468"/>
        <v>6.7131561238135559E-2</v>
      </c>
      <c r="L655" s="5">
        <f t="shared" ref="L655:U664" si="469">ABS(Ct_Na+10^-pH-Kw*10^pH-Ct_CH3COO*Ka*10^pH/(1+Ka*10^pH))</f>
        <v>6.4346027196923103E-2</v>
      </c>
      <c r="M655" s="5">
        <f t="shared" si="469"/>
        <v>6.1651822140668444E-2</v>
      </c>
      <c r="N655" s="5">
        <f t="shared" si="469"/>
        <v>5.9044526924938154E-2</v>
      </c>
      <c r="O655" s="5">
        <f t="shared" si="469"/>
        <v>5.6520002985897697E-2</v>
      </c>
      <c r="P655" s="5">
        <f t="shared" si="469"/>
        <v>5.4074370419952243E-2</v>
      </c>
      <c r="Q655" s="5">
        <f t="shared" si="469"/>
        <v>5.1703988086805139E-2</v>
      </c>
      <c r="R655" s="5">
        <f t="shared" si="469"/>
        <v>4.9405435521329151E-2</v>
      </c>
      <c r="S655" s="5">
        <f t="shared" si="469"/>
        <v>4.7175496465270347E-2</v>
      </c>
      <c r="T655" s="5">
        <f t="shared" si="469"/>
        <v>4.5011143852036806E-2</v>
      </c>
      <c r="U655" s="5">
        <f t="shared" si="469"/>
        <v>4.2909526097157855E-2</v>
      </c>
      <c r="V655" s="5">
        <f t="shared" ref="V655:AE664" si="470">ABS(Ct_Na+10^-pH-Kw*10^pH-Ct_CH3COO*Ka*10^pH/(1+Ka*10^pH))</f>
        <v>4.0867954563846884E-2</v>
      </c>
      <c r="W655" s="5">
        <f t="shared" si="470"/>
        <v>3.8883892087812261E-2</v>
      </c>
      <c r="X655" s="5">
        <f t="shared" si="470"/>
        <v>3.6954942458334167E-2</v>
      </c>
      <c r="Y655" s="5">
        <f t="shared" si="470"/>
        <v>3.5078840763910268E-2</v>
      </c>
      <c r="Z655" s="5">
        <f t="shared" si="470"/>
        <v>3.3253444520687021E-2</v>
      </c>
      <c r="AA655" s="5">
        <f t="shared" si="470"/>
        <v>3.1476725510616393E-2</v>
      </c>
      <c r="AB655" s="5">
        <f t="shared" si="470"/>
        <v>2.9746762263968662E-2</v>
      </c>
      <c r="AC655" s="5">
        <f t="shared" si="470"/>
        <v>2.8061733127623473E-2</v>
      </c>
      <c r="AD655" s="5">
        <f t="shared" si="470"/>
        <v>2.641990986656919E-2</v>
      </c>
      <c r="AE655" s="5">
        <f t="shared" si="470"/>
        <v>2.4819651751364406E-2</v>
      </c>
      <c r="AF655" s="5">
        <f t="shared" ref="AF655:AO664" si="471">ABS(Ct_Na+10^-pH-Kw*10^pH-Ct_CH3COO*Ka*10^pH/(1+Ka*10^pH))</f>
        <v>2.3259400089039713E-2</v>
      </c>
      <c r="AG655" s="5">
        <f t="shared" si="471"/>
        <v>2.1737673159118107E-2</v>
      </c>
      <c r="AH655" s="5">
        <f t="shared" si="471"/>
        <v>2.0253061520170194E-2</v>
      </c>
      <c r="AI655" s="5">
        <f t="shared" si="471"/>
        <v>1.8804223655654768E-2</v>
      </c>
      <c r="AJ655" s="5">
        <f t="shared" si="471"/>
        <v>1.7389881930770651E-2</v>
      </c>
      <c r="AK655" s="5">
        <f t="shared" si="471"/>
        <v>1.6008818834707346E-2</v>
      </c>
      <c r="AL655" s="5">
        <f t="shared" si="471"/>
        <v>1.4659873485064139E-2</v>
      </c>
      <c r="AM655" s="5">
        <f t="shared" si="471"/>
        <v>1.3341938373343722E-2</v>
      </c>
      <c r="AN655" s="5">
        <f t="shared" si="471"/>
        <v>1.2053956332344233E-2</v>
      </c>
      <c r="AO655" s="5">
        <f t="shared" si="471"/>
        <v>1.0794917707996447E-2</v>
      </c>
      <c r="AP655" s="5">
        <f t="shared" ref="AP655:BE664" si="472">ABS(Ct_Na+10^-pH-Kw*10^pH-Ct_CH3COO*Ka*10^pH/(1+Ka*10^pH))</f>
        <v>9.5638577197452515E-3</v>
      </c>
      <c r="AQ655" s="5">
        <f t="shared" si="472"/>
        <v>8.3598539949721051E-3</v>
      </c>
      <c r="AR655" s="5">
        <f t="shared" si="472"/>
        <v>7.1820242642157764E-3</v>
      </c>
      <c r="AS655" s="5">
        <f t="shared" si="472"/>
        <v>6.0295242050886141E-3</v>
      </c>
      <c r="AT655" s="5">
        <f t="shared" si="472"/>
        <v>4.9015454238152123E-3</v>
      </c>
      <c r="AU655" s="5">
        <f t="shared" si="472"/>
        <v>3.7973135642528563E-3</v>
      </c>
      <c r="AV655" s="5">
        <f t="shared" si="472"/>
        <v>2.716086535098014E-3</v>
      </c>
      <c r="AW655" s="5">
        <f t="shared" si="472"/>
        <v>1.6571528467505051E-3</v>
      </c>
      <c r="AX655" s="5">
        <f t="shared" si="472"/>
        <v>6.1983005000192104E-4</v>
      </c>
      <c r="AY655" s="5">
        <f t="shared" si="472"/>
        <v>3.9653673065073725E-4</v>
      </c>
      <c r="AZ655" s="5">
        <f t="shared" si="472"/>
        <v>1.3925761756903229E-3</v>
      </c>
      <c r="BA655" s="5">
        <f t="shared" si="472"/>
        <v>2.3688920673628003E-3</v>
      </c>
      <c r="BB655" s="5">
        <f t="shared" si="472"/>
        <v>3.3260645101789513E-3</v>
      </c>
      <c r="BC655" s="5">
        <f t="shared" si="472"/>
        <v>4.2646510803190651E-3</v>
      </c>
      <c r="BD655" s="5">
        <f t="shared" si="472"/>
        <v>5.1851879087257136E-3</v>
      </c>
      <c r="BE655" s="5">
        <f t="shared" si="472"/>
        <v>6.0881907023055612E-3</v>
      </c>
      <c r="BF655" s="5">
        <f t="shared" si="467"/>
        <v>6.9741557073273244E-3</v>
      </c>
      <c r="BG655" s="5">
        <f t="shared" si="467"/>
        <v>7.843560618797249E-3</v>
      </c>
      <c r="BH655" s="5">
        <f t="shared" si="467"/>
        <v>8.6968654393140485E-3</v>
      </c>
      <c r="BI655" s="5">
        <f t="shared" si="467"/>
        <v>9.5345132906470287E-3</v>
      </c>
      <c r="BJ655" s="5">
        <f t="shared" si="467"/>
        <v>1.0356931181046698E-2</v>
      </c>
      <c r="BK655" s="5">
        <f t="shared" si="467"/>
        <v>1.1164530731078808E-2</v>
      </c>
      <c r="BL655" s="5">
        <f t="shared" si="467"/>
        <v>1.1957708860574623E-2</v>
      </c>
      <c r="BM655" s="5">
        <f t="shared" si="467"/>
        <v>1.2736848439105927E-2</v>
      </c>
      <c r="BN655" s="5">
        <f t="shared" si="467"/>
        <v>1.3502318902224378E-2</v>
      </c>
      <c r="BO655" s="5">
        <f t="shared" si="467"/>
        <v>1.4254476835549465E-2</v>
      </c>
      <c r="BP655" s="5">
        <f t="shared" si="467"/>
        <v>1.4993666528644832E-2</v>
      </c>
      <c r="BQ655" s="5">
        <f t="shared" si="467"/>
        <v>1.5720220500490691E-2</v>
      </c>
      <c r="BR655" s="5">
        <f t="shared" si="467"/>
        <v>1.6434459998237456E-2</v>
      </c>
      <c r="BS655" s="5">
        <f t="shared" si="467"/>
        <v>1.7136695470812022E-2</v>
      </c>
      <c r="BT655" s="5">
        <f t="shared" si="467"/>
        <v>1.7827227018843685E-2</v>
      </c>
      <c r="BU655" s="5">
        <f t="shared" si="467"/>
        <v>1.8506344822279773E-2</v>
      </c>
      <c r="BV655" s="5">
        <f t="shared" si="467"/>
        <v>1.9174329546971007E-2</v>
      </c>
      <c r="BW655" s="5">
        <f t="shared" si="467"/>
        <v>1.9831452731423366E-2</v>
      </c>
      <c r="BX655" s="5">
        <f t="shared" si="467"/>
        <v>2.0477977154836166E-2</v>
      </c>
      <c r="BY655" s="5">
        <f t="shared" si="467"/>
        <v>2.111415718747435E-2</v>
      </c>
      <c r="BZ655" s="5">
        <f t="shared" si="467"/>
        <v>2.1740239124356395E-2</v>
      </c>
      <c r="CA655" s="5">
        <f t="shared" si="467"/>
        <v>2.2356461503177279E-2</v>
      </c>
      <c r="CB655" s="5">
        <f t="shared" si="467"/>
        <v>2.2963055407329118E-2</v>
      </c>
      <c r="CC655" s="5">
        <f t="shared" si="467"/>
        <v>2.3560244754827417E-2</v>
      </c>
      <c r="CD655" s="5">
        <f t="shared" si="467"/>
        <v>2.414824657390266E-2</v>
      </c>
      <c r="CE655" s="5">
        <f t="shared" si="467"/>
        <v>2.4727271265969131E-2</v>
      </c>
      <c r="CF655" s="5">
        <f t="shared" si="467"/>
        <v>2.5297522856640664E-2</v>
      </c>
      <c r="CG655" s="5">
        <f t="shared" si="467"/>
        <v>2.5859199235422389E-2</v>
      </c>
      <c r="CH655" s="5">
        <f t="shared" si="467"/>
        <v>2.6412492384670076E-2</v>
      </c>
      <c r="CI655" s="5">
        <f t="shared" si="467"/>
        <v>2.6957588598373328E-2</v>
      </c>
      <c r="CJ655" s="5">
        <f t="shared" si="467"/>
        <v>2.749466869128684E-2</v>
      </c>
      <c r="CK655" s="5">
        <f t="shared" si="467"/>
        <v>2.8023908198902346E-2</v>
      </c>
      <c r="CL655" s="5">
        <f t="shared" si="467"/>
        <v>2.8545477568726309E-2</v>
      </c>
      <c r="CM655" s="5">
        <f t="shared" si="467"/>
        <v>2.9059542343301006E-2</v>
      </c>
      <c r="CN655" s="5">
        <f t="shared" si="467"/>
        <v>2.9566263335381794E-2</v>
      </c>
      <c r="CO655" s="5">
        <f t="shared" si="467"/>
        <v>3.0065796795660023E-2</v>
      </c>
      <c r="CP655" s="5">
        <f t="shared" si="467"/>
        <v>3.055829457339912E-2</v>
      </c>
      <c r="CQ655" s="5">
        <f t="shared" si="467"/>
        <v>3.1043904270330658E-2</v>
      </c>
      <c r="CR655" s="5">
        <f t="shared" si="467"/>
        <v>3.152276938813816E-2</v>
      </c>
      <c r="CS655" s="5">
        <f t="shared" si="467"/>
        <v>3.1995029469837954E-2</v>
      </c>
      <c r="CT655" s="5">
        <f t="shared" si="467"/>
        <v>3.2460820235350116E-2</v>
      </c>
      <c r="CU655" s="5">
        <f t="shared" si="467"/>
        <v>3.2920273711535546E-2</v>
      </c>
      <c r="CV655" s="5">
        <f t="shared" si="467"/>
        <v>3.337351835696175E-2</v>
      </c>
      <c r="CW655" s="5">
        <f t="shared" si="467"/>
        <v>3.3820679181643928E-2</v>
      </c>
      <c r="CX655" s="5">
        <f t="shared" si="467"/>
        <v>3.4261877861997046E-2</v>
      </c>
    </row>
    <row r="656" spans="1:102">
      <c r="A656" s="23">
        <v>6.31</v>
      </c>
      <c r="B656" s="5">
        <f t="shared" si="468"/>
        <v>9.7276991221671147E-2</v>
      </c>
      <c r="C656" s="5">
        <f t="shared" si="468"/>
        <v>9.340880572004151E-2</v>
      </c>
      <c r="D656" s="5">
        <f t="shared" si="468"/>
        <v>8.9689396583859174E-2</v>
      </c>
      <c r="E656" s="5">
        <f t="shared" si="468"/>
        <v>8.6110342509419568E-2</v>
      </c>
      <c r="F656" s="5">
        <f t="shared" si="468"/>
        <v>8.2663845993292531E-2</v>
      </c>
      <c r="G656" s="5">
        <f t="shared" si="468"/>
        <v>7.9342676623206487E-2</v>
      </c>
      <c r="H656" s="5">
        <f t="shared" si="468"/>
        <v>7.6140120444909226E-2</v>
      </c>
      <c r="I656" s="5">
        <f t="shared" si="468"/>
        <v>7.3049934658832943E-2</v>
      </c>
      <c r="J656" s="5">
        <f t="shared" si="468"/>
        <v>7.0066307003310999E-2</v>
      </c>
      <c r="K656" s="5">
        <f t="shared" si="468"/>
        <v>6.7183819268315237E-2</v>
      </c>
      <c r="L656" s="5">
        <f t="shared" si="469"/>
        <v>6.4397414457819283E-2</v>
      </c>
      <c r="M656" s="5">
        <f t="shared" si="469"/>
        <v>6.1702367182093723E-2</v>
      </c>
      <c r="N656" s="5">
        <f t="shared" si="469"/>
        <v>5.9094256915262551E-2</v>
      </c>
      <c r="O656" s="5">
        <f t="shared" si="469"/>
        <v>5.6568943799759325E-2</v>
      </c>
      <c r="P656" s="5">
        <f t="shared" si="469"/>
        <v>5.4122546719115566E-2</v>
      </c>
      <c r="Q656" s="5">
        <f t="shared" si="469"/>
        <v>5.1751423394799351E-2</v>
      </c>
      <c r="R656" s="5">
        <f t="shared" si="469"/>
        <v>4.9452152292432078E-2</v>
      </c>
      <c r="S656" s="5">
        <f t="shared" si="469"/>
        <v>4.7221516148344453E-2</v>
      </c>
      <c r="T656" s="5">
        <f t="shared" si="469"/>
        <v>4.5056486949671161E-2</v>
      </c>
      <c r="U656" s="5">
        <f t="shared" si="469"/>
        <v>4.2954212220524604E-2</v>
      </c>
      <c r="V656" s="5">
        <f t="shared" si="470"/>
        <v>4.0912002483639409E-2</v>
      </c>
      <c r="W656" s="5">
        <f t="shared" si="470"/>
        <v>3.892731978159604E-2</v>
      </c>
      <c r="X656" s="5">
        <f t="shared" si="470"/>
        <v>3.6997767154609409E-2</v>
      </c>
      <c r="Y656" s="5">
        <f t="shared" si="470"/>
        <v>3.5121078983156674E-2</v>
      </c>
      <c r="Z656" s="5">
        <f t="shared" si="470"/>
        <v>3.3295112113635103E-2</v>
      </c>
      <c r="AA656" s="5">
        <f t="shared" si="470"/>
        <v>3.1517837693967453E-2</v>
      </c>
      <c r="AB656" s="5">
        <f t="shared" si="470"/>
        <v>2.9787333653764701E-2</v>
      </c>
      <c r="AC656" s="5">
        <f t="shared" si="470"/>
        <v>2.8101777770450358E-2</v>
      </c>
      <c r="AD656" s="5">
        <f t="shared" si="470"/>
        <v>2.6459441268759459E-2</v>
      </c>
      <c r="AE656" s="5">
        <f t="shared" si="470"/>
        <v>2.4858682906351889E-2</v>
      </c>
      <c r="AF656" s="5">
        <f t="shared" si="471"/>
        <v>2.3297943503004473E-2</v>
      </c>
      <c r="AG656" s="5">
        <f t="shared" si="471"/>
        <v>2.1775740875048383E-2</v>
      </c>
      <c r="AH656" s="5">
        <f t="shared" si="471"/>
        <v>2.0290665140457055E-2</v>
      </c>
      <c r="AI656" s="5">
        <f t="shared" si="471"/>
        <v>1.8841374363325773E-2</v>
      </c>
      <c r="AJ656" s="5">
        <f t="shared" si="471"/>
        <v>1.7426590509459508E-2</v>
      </c>
      <c r="AK656" s="5">
        <f t="shared" si="471"/>
        <v>1.604509568744892E-2</v>
      </c>
      <c r="AL656" s="5">
        <f t="shared" si="471"/>
        <v>1.4695728651996746E-2</v>
      </c>
      <c r="AM656" s="5">
        <f t="shared" si="471"/>
        <v>1.3377381548394018E-2</v>
      </c>
      <c r="AN656" s="5">
        <f t="shared" si="471"/>
        <v>1.2088996878964073E-2</v>
      </c>
      <c r="AO656" s="5">
        <f t="shared" si="471"/>
        <v>1.0829564674015739E-2</v>
      </c>
      <c r="AP656" s="5">
        <f t="shared" si="472"/>
        <v>9.5981198513995503E-3</v>
      </c>
      <c r="AQ656" s="5">
        <f t="shared" si="472"/>
        <v>8.3937397501595498E-3</v>
      </c>
      <c r="AR656" s="5">
        <f t="shared" si="472"/>
        <v>7.215541825033471E-3</v>
      </c>
      <c r="AS656" s="5">
        <f t="shared" si="472"/>
        <v>6.0626814896950557E-3</v>
      </c>
      <c r="AT656" s="5">
        <f t="shared" si="472"/>
        <v>4.9343500976616952E-3</v>
      </c>
      <c r="AU656" s="5">
        <f t="shared" si="472"/>
        <v>3.8297730507238018E-3</v>
      </c>
      <c r="AV656" s="5">
        <f t="shared" si="472"/>
        <v>2.7482080255970751E-3</v>
      </c>
      <c r="AW656" s="5">
        <f t="shared" si="472"/>
        <v>1.6889433102668036E-3</v>
      </c>
      <c r="AX656" s="5">
        <f t="shared" si="472"/>
        <v>6.5129624218816795E-4</v>
      </c>
      <c r="AY656" s="5">
        <f t="shared" si="472"/>
        <v>3.6538825885859549E-4</v>
      </c>
      <c r="AZ656" s="5">
        <f t="shared" si="472"/>
        <v>1.3617390698843906E-3</v>
      </c>
      <c r="BA656" s="5">
        <f t="shared" si="467"/>
        <v>2.3383601618799932E-3</v>
      </c>
      <c r="BB656" s="5">
        <f t="shared" si="467"/>
        <v>3.295831820699209E-3</v>
      </c>
      <c r="BC656" s="5">
        <f t="shared" si="467"/>
        <v>4.2347117968229084E-3</v>
      </c>
      <c r="BD656" s="5">
        <f t="shared" si="467"/>
        <v>5.1555363887903771E-3</v>
      </c>
      <c r="BE656" s="5">
        <f t="shared" si="467"/>
        <v>6.0588214647203653E-3</v>
      </c>
      <c r="BF656" s="5">
        <f t="shared" si="467"/>
        <v>6.9450634260101868E-3</v>
      </c>
      <c r="BG656" s="5">
        <f t="shared" si="467"/>
        <v>7.8147401169955111E-3</v>
      </c>
      <c r="BH656" s="5">
        <f t="shared" si="467"/>
        <v>8.6683116840737054E-3</v>
      </c>
      <c r="BI656" s="5">
        <f t="shared" si="467"/>
        <v>9.5062213875357696E-3</v>
      </c>
      <c r="BJ656" s="5">
        <f t="shared" si="467"/>
        <v>1.0328896369116713E-2</v>
      </c>
      <c r="BK656" s="5">
        <f t="shared" si="467"/>
        <v>1.1136748378056567E-2</v>
      </c>
      <c r="BL656" s="5">
        <f t="shared" si="467"/>
        <v>1.1930174458265344E-2</v>
      </c>
      <c r="BM656" s="5">
        <f t="shared" si="467"/>
        <v>1.2709557599001414E-2</v>
      </c>
      <c r="BN656" s="5">
        <f t="shared" si="467"/>
        <v>1.3475267351303492E-2</v>
      </c>
      <c r="BO656" s="5">
        <f t="shared" si="467"/>
        <v>1.4227660412261194E-2</v>
      </c>
      <c r="BP656" s="5">
        <f t="shared" si="467"/>
        <v>1.4967081179064472E-2</v>
      </c>
      <c r="BQ656" s="5">
        <f t="shared" si="467"/>
        <v>1.5693862274640327E-2</v>
      </c>
      <c r="BR656" s="5">
        <f t="shared" si="467"/>
        <v>1.6408325046562346E-2</v>
      </c>
      <c r="BS656" s="5">
        <f t="shared" si="467"/>
        <v>1.7110780040805025E-2</v>
      </c>
      <c r="BT656" s="5">
        <f t="shared" si="467"/>
        <v>1.7801527451810323E-2</v>
      </c>
      <c r="BU656" s="5">
        <f t="shared" si="467"/>
        <v>1.8480857550237012E-2</v>
      </c>
      <c r="BV656" s="5">
        <f t="shared" si="467"/>
        <v>1.9149051089673096E-2</v>
      </c>
      <c r="BW656" s="5">
        <f t="shared" si="467"/>
        <v>1.9806379693508611E-2</v>
      </c>
      <c r="BX656" s="5">
        <f t="shared" si="467"/>
        <v>2.0453106223088692E-2</v>
      </c>
      <c r="BY656" s="5">
        <f t="shared" si="467"/>
        <v>2.1089485128195494E-2</v>
      </c>
      <c r="BZ656" s="5">
        <f t="shared" si="467"/>
        <v>2.1715762780840309E-2</v>
      </c>
      <c r="CA656" s="5">
        <f t="shared" si="467"/>
        <v>2.2332177793285966E-2</v>
      </c>
      <c r="CB656" s="5">
        <f t="shared" si="467"/>
        <v>2.2938961321162181E-2</v>
      </c>
      <c r="CC656" s="5">
        <f t="shared" si="467"/>
        <v>2.3536337352482159E-2</v>
      </c>
      <c r="CD656" s="5">
        <f t="shared" si="467"/>
        <v>2.4124522983320282E-2</v>
      </c>
      <c r="CE656" s="5">
        <f t="shared" si="467"/>
        <v>2.470372868086318E-2</v>
      </c>
      <c r="CF656" s="5">
        <f t="shared" si="467"/>
        <v>2.5274158534503925E-2</v>
      </c>
      <c r="CG656" s="5">
        <f t="shared" si="467"/>
        <v>2.5836010495608706E-2</v>
      </c>
      <c r="CH656" s="5">
        <f t="shared" si="467"/>
        <v>2.6389476606547745E-2</v>
      </c>
      <c r="CI656" s="5">
        <f t="shared" si="467"/>
        <v>2.693474321954694E-2</v>
      </c>
      <c r="CJ656" s="5">
        <f t="shared" si="467"/>
        <v>2.747199120588438E-2</v>
      </c>
      <c r="CK656" s="5">
        <f t="shared" si="467"/>
        <v>2.8001396155924944E-2</v>
      </c>
      <c r="CL656" s="5">
        <f t="shared" si="467"/>
        <v>2.8523128570457655E-2</v>
      </c>
      <c r="CM656" s="5">
        <f t="shared" si="467"/>
        <v>2.9037354043774069E-2</v>
      </c>
      <c r="CN656" s="5">
        <f t="shared" si="467"/>
        <v>2.9544233438900253E-2</v>
      </c>
      <c r="CO656" s="5">
        <f t="shared" si="467"/>
        <v>3.0043923055372179E-2</v>
      </c>
      <c r="CP656" s="5">
        <f t="shared" si="467"/>
        <v>3.0536574789921951E-2</v>
      </c>
      <c r="CQ656" s="5">
        <f t="shared" si="467"/>
        <v>3.102233629042208E-2</v>
      </c>
      <c r="CR656" s="5">
        <f t="shared" si="467"/>
        <v>3.1501351103415259E-2</v>
      </c>
      <c r="CS656" s="5">
        <f t="shared" si="467"/>
        <v>3.1973758815539551E-2</v>
      </c>
      <c r="CT656" s="5">
        <f t="shared" si="467"/>
        <v>3.243969518914163E-2</v>
      </c>
      <c r="CU656" s="5">
        <f t="shared" si="467"/>
        <v>3.2899292292354533E-2</v>
      </c>
      <c r="CV656" s="5">
        <f t="shared" si="467"/>
        <v>3.3352678623902426E-2</v>
      </c>
      <c r="CW656" s="5">
        <f t="shared" si="467"/>
        <v>3.3799979232879161E-2</v>
      </c>
      <c r="CX656" s="5">
        <f t="shared" si="467"/>
        <v>3.4241315833736234E-2</v>
      </c>
    </row>
    <row r="657" spans="1:102">
      <c r="A657" s="24">
        <v>6.32</v>
      </c>
      <c r="B657" s="5">
        <f t="shared" si="468"/>
        <v>9.733732556524069E-2</v>
      </c>
      <c r="C657" s="5">
        <f t="shared" si="468"/>
        <v>9.346795726519419E-2</v>
      </c>
      <c r="D657" s="5">
        <f t="shared" si="468"/>
        <v>8.9747410822841781E-2</v>
      </c>
      <c r="E657" s="5">
        <f t="shared" si="468"/>
        <v>8.6167262359446065E-2</v>
      </c>
      <c r="F657" s="5">
        <f t="shared" si="468"/>
        <v>8.2719711987287212E-2</v>
      </c>
      <c r="G657" s="5">
        <f t="shared" si="468"/>
        <v>7.9397527083206909E-2</v>
      </c>
      <c r="H657" s="5">
        <f t="shared" si="468"/>
        <v>7.619399163998658E-2</v>
      </c>
      <c r="I657" s="5">
        <f t="shared" si="468"/>
        <v>7.3102860949159965E-2</v>
      </c>
      <c r="J657" s="5">
        <f t="shared" si="468"/>
        <v>7.0118320971810116E-2</v>
      </c>
      <c r="K657" s="5">
        <f t="shared" si="468"/>
        <v>6.7234951841150109E-2</v>
      </c>
      <c r="L657" s="5">
        <f t="shared" si="469"/>
        <v>6.4447695014845402E-2</v>
      </c>
      <c r="M657" s="5">
        <f t="shared" si="469"/>
        <v>6.1751823658255614E-2</v>
      </c>
      <c r="N657" s="5">
        <f t="shared" si="469"/>
        <v>5.9142915893813916E-2</v>
      </c>
      <c r="O657" s="5">
        <f t="shared" si="469"/>
        <v>5.6616830598084616E-2</v>
      </c>
      <c r="P657" s="5">
        <f t="shared" si="469"/>
        <v>5.4169685467846874E-2</v>
      </c>
      <c r="Q657" s="5">
        <f t="shared" si="469"/>
        <v>5.179783711084722E-2</v>
      </c>
      <c r="R657" s="5">
        <f t="shared" si="469"/>
        <v>4.9497862946483916E-2</v>
      </c>
      <c r="S657" s="5">
        <f t="shared" si="469"/>
        <v>4.7266544727325485E-2</v>
      </c>
      <c r="T657" s="5">
        <f t="shared" si="469"/>
        <v>4.510085351461289E-2</v>
      </c>
      <c r="U657" s="5">
        <f t="shared" si="469"/>
        <v>4.2997935960239778E-2</v>
      </c>
      <c r="V657" s="5">
        <f t="shared" si="470"/>
        <v>4.0955101764563073E-2</v>
      </c>
      <c r="W657" s="5">
        <f t="shared" si="470"/>
        <v>3.896981219411666E-2</v>
      </c>
      <c r="X657" s="5">
        <f t="shared" si="470"/>
        <v>3.7039669556182653E-2</v>
      </c>
      <c r="Y657" s="5">
        <f t="shared" si="470"/>
        <v>3.5162407538466035E-2</v>
      </c>
      <c r="Z657" s="5">
        <f t="shared" si="470"/>
        <v>3.3335882332039046E-2</v>
      </c>
      <c r="AA657" s="5">
        <f t="shared" si="470"/>
        <v>3.1558064464450121E-2</v>
      </c>
      <c r="AB657" s="5">
        <f t="shared" si="470"/>
        <v>2.98270312775872E-2</v>
      </c>
      <c r="AC657" s="5">
        <f t="shared" si="470"/>
        <v>2.8140959991681765E-2</v>
      </c>
      <c r="AD657" s="5">
        <f t="shared" si="470"/>
        <v>2.6498121302850827E-2</v>
      </c>
      <c r="AE657" s="5">
        <f t="shared" si="470"/>
        <v>2.4896873466901712E-2</v>
      </c>
      <c r="AF657" s="5">
        <f t="shared" si="471"/>
        <v>2.3335656826851299E-2</v>
      </c>
      <c r="AG657" s="5">
        <f t="shared" si="471"/>
        <v>2.1812988745814485E-2</v>
      </c>
      <c r="AH657" s="5">
        <f t="shared" si="471"/>
        <v>2.0327458910656598E-2</v>
      </c>
      <c r="AI657" s="5">
        <f t="shared" si="471"/>
        <v>1.8877724975141098E-2</v>
      </c>
      <c r="AJ657" s="5">
        <f t="shared" si="471"/>
        <v>1.7462508514280703E-2</v>
      </c>
      <c r="AK657" s="5">
        <f t="shared" si="471"/>
        <v>1.6080591264264088E-2</v>
      </c>
      <c r="AL657" s="5">
        <f t="shared" si="471"/>
        <v>1.4730811624713014E-2</v>
      </c>
      <c r="AM657" s="5">
        <f t="shared" si="471"/>
        <v>1.3412061402163056E-2</v>
      </c>
      <c r="AN657" s="5">
        <f t="shared" si="471"/>
        <v>1.2123282775580169E-2</v>
      </c>
      <c r="AO657" s="5">
        <f t="shared" si="471"/>
        <v>1.0863465466448598E-2</v>
      </c>
      <c r="AP657" s="5">
        <f t="shared" si="472"/>
        <v>9.6316440975199313E-3</v>
      </c>
      <c r="AQ657" s="5">
        <f t="shared" si="472"/>
        <v>8.4268957257105648E-3</v>
      </c>
      <c r="AR657" s="5">
        <f t="shared" si="472"/>
        <v>7.2483375358970772E-3</v>
      </c>
      <c r="AS657" s="5">
        <f t="shared" si="472"/>
        <v>6.0951246834989314E-3</v>
      </c>
      <c r="AT657" s="5">
        <f t="shared" si="472"/>
        <v>4.9664482747688171E-3</v>
      </c>
      <c r="AU657" s="5">
        <f t="shared" si="472"/>
        <v>3.8615334746435748E-3</v>
      </c>
      <c r="AV657" s="5">
        <f t="shared" si="472"/>
        <v>2.7796377328542371E-3</v>
      </c>
      <c r="AW657" s="5">
        <f t="shared" si="472"/>
        <v>1.7200491197616116E-3</v>
      </c>
      <c r="AX657" s="5">
        <f t="shared" si="472"/>
        <v>6.8208476407902868E-4</v>
      </c>
      <c r="AY657" s="5">
        <f t="shared" si="472"/>
        <v>3.3491061472108036E-4</v>
      </c>
      <c r="AZ657" s="5">
        <f t="shared" si="472"/>
        <v>1.331566085945167E-3</v>
      </c>
      <c r="BA657" s="5">
        <f t="shared" si="467"/>
        <v>2.3084858052638407E-3</v>
      </c>
      <c r="BB657" s="5">
        <f t="shared" si="467"/>
        <v>3.2662502359684167E-3</v>
      </c>
      <c r="BC657" s="5">
        <f t="shared" si="467"/>
        <v>4.2054172990865016E-3</v>
      </c>
      <c r="BD657" s="5">
        <f t="shared" si="467"/>
        <v>5.1265234571446217E-3</v>
      </c>
      <c r="BE657" s="5">
        <f t="shared" si="467"/>
        <v>6.0300847360016258E-3</v>
      </c>
      <c r="BF657" s="5">
        <f t="shared" si="467"/>
        <v>6.9165976888424865E-3</v>
      </c>
      <c r="BG657" s="5">
        <f t="shared" si="467"/>
        <v>7.7865403061162033E-3</v>
      </c>
      <c r="BH657" s="5">
        <f t="shared" si="467"/>
        <v>8.640372874921913E-3</v>
      </c>
      <c r="BI657" s="5">
        <f t="shared" si="467"/>
        <v>9.4785387910889529E-3</v>
      </c>
      <c r="BJ657" s="5">
        <f t="shared" si="467"/>
        <v>1.0301465326962057E-2</v>
      </c>
      <c r="BK657" s="5">
        <f t="shared" si="467"/>
        <v>1.1109564357684301E-2</v>
      </c>
      <c r="BL657" s="5">
        <f t="shared" si="467"/>
        <v>1.1903233048572222E-2</v>
      </c>
      <c r="BM657" s="5">
        <f t="shared" si="467"/>
        <v>1.2682854505993109E-2</v>
      </c>
      <c r="BN657" s="5">
        <f t="shared" si="467"/>
        <v>1.344879839398553E-2</v>
      </c>
      <c r="BO657" s="5">
        <f t="shared" si="467"/>
        <v>1.4201421518708526E-2</v>
      </c>
      <c r="BP657" s="5">
        <f t="shared" si="467"/>
        <v>1.4941068382660461E-2</v>
      </c>
      <c r="BQ657" s="5">
        <f t="shared" si="467"/>
        <v>1.5668071710476447E-2</v>
      </c>
      <c r="BR657" s="5">
        <f t="shared" si="467"/>
        <v>1.6382752947990457E-2</v>
      </c>
      <c r="BS657" s="5">
        <f t="shared" si="467"/>
        <v>1.7085422736134503E-2</v>
      </c>
      <c r="BT657" s="5">
        <f t="shared" si="467"/>
        <v>1.7776381361142811E-2</v>
      </c>
      <c r="BU657" s="5">
        <f t="shared" si="467"/>
        <v>1.8455919182431973E-2</v>
      </c>
      <c r="BV657" s="5">
        <f t="shared" si="467"/>
        <v>1.9124317039437698E-2</v>
      </c>
      <c r="BW657" s="5">
        <f t="shared" si="467"/>
        <v>1.9781846638605945E-2</v>
      </c>
      <c r="BX657" s="5">
        <f t="shared" si="467"/>
        <v>2.0428770921658561E-2</v>
      </c>
      <c r="BY657" s="5">
        <f t="shared" si="467"/>
        <v>2.1065344416182331E-2</v>
      </c>
      <c r="BZ657" s="5">
        <f t="shared" ref="BA657:CX662" si="473">ABS(Ct_Na+10^-pH-Kw*10^pH-Ct_CH3COO*Ka*10^pH/(1+Ka*10^pH))</f>
        <v>2.1691813569523211E-2</v>
      </c>
      <c r="CA657" s="5">
        <f t="shared" si="473"/>
        <v>2.2308417066905936E-2</v>
      </c>
      <c r="CB657" s="5">
        <f t="shared" si="473"/>
        <v>2.2915386134642078E-2</v>
      </c>
      <c r="CC657" s="5">
        <f t="shared" si="473"/>
        <v>2.3512944829235015E-2</v>
      </c>
      <c r="CD657" s="5">
        <f t="shared" si="473"/>
        <v>2.4101310313141895E-2</v>
      </c>
      <c r="CE657" s="5">
        <f t="shared" si="473"/>
        <v>2.4680693117905168E-2</v>
      </c>
      <c r="CF657" s="5">
        <f t="shared" si="473"/>
        <v>2.5251297395323558E-2</v>
      </c>
      <c r="CG657" s="5">
        <f t="shared" si="473"/>
        <v>2.5813321157292034E-2</v>
      </c>
      <c r="CH657" s="5">
        <f t="shared" si="473"/>
        <v>2.6366956504902776E-2</v>
      </c>
      <c r="CI657" s="5">
        <f t="shared" si="473"/>
        <v>2.6912389847363716E-2</v>
      </c>
      <c r="CJ657" s="5">
        <f t="shared" si="473"/>
        <v>2.7449802111259067E-2</v>
      </c>
      <c r="CK657" s="5">
        <f t="shared" si="473"/>
        <v>2.7979368940644997E-2</v>
      </c>
      <c r="CL657" s="5">
        <f t="shared" si="473"/>
        <v>2.8501260888445616E-2</v>
      </c>
      <c r="CM657" s="5">
        <f t="shared" si="473"/>
        <v>2.9015643599587235E-2</v>
      </c>
      <c r="CN657" s="5">
        <f t="shared" si="473"/>
        <v>2.9522677986283968E-2</v>
      </c>
      <c r="CO657" s="5">
        <f t="shared" si="473"/>
        <v>3.0022520395864456E-2</v>
      </c>
      <c r="CP657" s="5">
        <f t="shared" si="473"/>
        <v>3.0515322771507189E-2</v>
      </c>
      <c r="CQ657" s="5">
        <f t="shared" si="473"/>
        <v>3.1001232806231828E-2</v>
      </c>
      <c r="CR657" s="5">
        <f t="shared" si="473"/>
        <v>3.1480394090474186E-2</v>
      </c>
      <c r="CS657" s="5">
        <f t="shared" si="473"/>
        <v>3.1952946253554562E-2</v>
      </c>
      <c r="CT657" s="5">
        <f t="shared" si="473"/>
        <v>3.2419025099332498E-2</v>
      </c>
      <c r="CU657" s="5">
        <f t="shared" si="473"/>
        <v>3.287876273632432E-2</v>
      </c>
      <c r="CV657" s="5">
        <f t="shared" si="473"/>
        <v>3.3332287702546003E-2</v>
      </c>
      <c r="CW657" s="5">
        <f t="shared" si="473"/>
        <v>3.3779725085328421E-2</v>
      </c>
      <c r="CX657" s="5">
        <f t="shared" si="473"/>
        <v>3.4221196636340448E-2</v>
      </c>
    </row>
    <row r="658" spans="1:102">
      <c r="A658" s="23">
        <v>6.33</v>
      </c>
      <c r="B658" s="5">
        <f t="shared" si="468"/>
        <v>9.7396358875582956E-2</v>
      </c>
      <c r="C658" s="5">
        <f t="shared" si="468"/>
        <v>9.3525833282816204E-2</v>
      </c>
      <c r="D658" s="5">
        <f t="shared" si="468"/>
        <v>8.9804174059002054E-2</v>
      </c>
      <c r="E658" s="5">
        <f t="shared" si="468"/>
        <v>8.6222954805897853E-2</v>
      </c>
      <c r="F658" s="5">
        <f t="shared" si="468"/>
        <v>8.2774373302908613E-2</v>
      </c>
      <c r="G658" s="5">
        <f t="shared" si="468"/>
        <v>7.9451194763664468E-2</v>
      </c>
      <c r="H658" s="5">
        <f t="shared" si="468"/>
        <v>7.6246701172250436E-2</v>
      </c>
      <c r="I658" s="5">
        <f t="shared" si="468"/>
        <v>7.3154645952464986E-2</v>
      </c>
      <c r="J658" s="5">
        <f t="shared" si="468"/>
        <v>7.0169213326465238E-2</v>
      </c>
      <c r="K658" s="5">
        <f t="shared" si="468"/>
        <v>6.728498180643161E-2</v>
      </c>
      <c r="L658" s="5">
        <f t="shared" si="469"/>
        <v>6.4496891337065723E-2</v>
      </c>
      <c r="M658" s="5">
        <f t="shared" si="469"/>
        <v>6.1800213669974138E-2</v>
      </c>
      <c r="N658" s="5">
        <f t="shared" si="469"/>
        <v>5.9190525605046819E-2</v>
      </c>
      <c r="O658" s="5">
        <f t="shared" si="469"/>
        <v>5.6663684780275905E-2</v>
      </c>
      <c r="P658" s="5">
        <f t="shared" si="469"/>
        <v>5.421580773127907E-2</v>
      </c>
      <c r="Q658" s="5">
        <f t="shared" si="469"/>
        <v>5.1843249976097558E-2</v>
      </c>
      <c r="R658" s="5">
        <f t="shared" si="469"/>
        <v>4.9542587910466979E-2</v>
      </c>
      <c r="S658" s="5">
        <f t="shared" si="469"/>
        <v>4.731060232440748E-2</v>
      </c>
      <c r="T658" s="5">
        <f t="shared" si="469"/>
        <v>4.5144263373232067E-2</v>
      </c>
      <c r="U658" s="5">
        <f t="shared" si="469"/>
        <v>4.3040716855424058E-2</v>
      </c>
      <c r="V658" s="5">
        <f t="shared" si="470"/>
        <v>4.0997271666696283E-2</v>
      </c>
      <c r="W658" s="5">
        <f t="shared" si="470"/>
        <v>3.9011388314270687E-2</v>
      </c>
      <c r="X658" s="5">
        <f t="shared" si="470"/>
        <v>3.708066838830136E-2</v>
      </c>
      <c r="Y658" s="5">
        <f t="shared" si="470"/>
        <v>3.520284489865997E-2</v>
      </c>
      <c r="Z658" s="5">
        <f t="shared" si="470"/>
        <v>3.33757733952251E-2</v>
      </c>
      <c r="AA658" s="5">
        <f t="shared" si="470"/>
        <v>3.1597423798548498E-2</v>
      </c>
      <c r="AB658" s="5">
        <f t="shared" si="470"/>
        <v>2.9865872875468637E-2</v>
      </c>
      <c r="AC658" s="5">
        <f t="shared" si="470"/>
        <v>2.8179297301040206E-2</v>
      </c>
      <c r="AD658" s="5">
        <f t="shared" si="470"/>
        <v>2.653596725416122E-2</v>
      </c>
      <c r="AE658" s="5">
        <f t="shared" si="470"/>
        <v>2.4934240499608296E-2</v>
      </c>
      <c r="AF658" s="5">
        <f t="shared" si="471"/>
        <v>2.3372556913919179E-2</v>
      </c>
      <c r="AG658" s="5">
        <f t="shared" si="471"/>
        <v>2.1849433416765623E-2</v>
      </c>
      <c r="AH658" s="5">
        <f t="shared" si="471"/>
        <v>2.0363459273201143E-2</v>
      </c>
      <c r="AI658" s="5">
        <f t="shared" si="471"/>
        <v>1.8913291735505718E-2</v>
      </c>
      <c r="AJ658" s="5">
        <f t="shared" si="471"/>
        <v>1.7497651996326823E-2</v>
      </c>
      <c r="AK658" s="5">
        <f t="shared" si="471"/>
        <v>1.6115321427481559E-2</v>
      </c>
      <c r="AL658" s="5">
        <f t="shared" si="471"/>
        <v>1.4765138081167604E-2</v>
      </c>
      <c r="AM658" s="5">
        <f t="shared" si="471"/>
        <v>1.3445993432470021E-2</v>
      </c>
      <c r="AN658" s="5">
        <f t="shared" si="471"/>
        <v>1.2156829343970131E-2</v>
      </c>
      <c r="AO658" s="5">
        <f t="shared" si="471"/>
        <v>1.0896635234987108E-2</v>
      </c>
      <c r="AP658" s="5">
        <f t="shared" si="472"/>
        <v>9.6644454395370116E-3</v>
      </c>
      <c r="AQ658" s="5">
        <f t="shared" si="472"/>
        <v>8.4593367384924248E-3</v>
      </c>
      <c r="AR658" s="5">
        <f t="shared" si="472"/>
        <v>7.2804260526879369E-3</v>
      </c>
      <c r="AS658" s="5">
        <f t="shared" si="472"/>
        <v>6.1268682848577422E-3</v>
      </c>
      <c r="AT658" s="5">
        <f t="shared" si="472"/>
        <v>4.9978542993217995E-3</v>
      </c>
      <c r="AU658" s="5">
        <f t="shared" si="472"/>
        <v>3.8926090292708479E-3</v>
      </c>
      <c r="AV658" s="5">
        <f t="shared" si="472"/>
        <v>2.8103897023459209E-3</v>
      </c>
      <c r="AW658" s="5">
        <f t="shared" si="472"/>
        <v>1.7504841759761747E-3</v>
      </c>
      <c r="AX658" s="5">
        <f t="shared" si="472"/>
        <v>7.1220937463437051E-4</v>
      </c>
      <c r="AY658" s="5">
        <f t="shared" si="472"/>
        <v>3.0509017819548706E-4</v>
      </c>
      <c r="AZ658" s="5">
        <f t="shared" si="472"/>
        <v>1.302043739968721E-3</v>
      </c>
      <c r="BA658" s="5">
        <f t="shared" si="473"/>
        <v>2.2792556470533978E-3</v>
      </c>
      <c r="BB658" s="5">
        <f t="shared" si="473"/>
        <v>3.23730653635209E-3</v>
      </c>
      <c r="BC658" s="5">
        <f t="shared" si="473"/>
        <v>4.1767544957614991E-3</v>
      </c>
      <c r="BD658" s="5">
        <f t="shared" si="473"/>
        <v>5.0981361482591719E-3</v>
      </c>
      <c r="BE658" s="5">
        <f t="shared" si="473"/>
        <v>6.0019676740426034E-3</v>
      </c>
      <c r="BF658" s="5">
        <f t="shared" si="473"/>
        <v>6.8887457748112793E-3</v>
      </c>
      <c r="BG658" s="5">
        <f t="shared" si="473"/>
        <v>7.7589485839767852E-3</v>
      </c>
      <c r="BH658" s="5">
        <f t="shared" si="473"/>
        <v>8.6130365263058992E-3</v>
      </c>
      <c r="BI658" s="5">
        <f t="shared" si="473"/>
        <v>9.4514531302436339E-3</v>
      </c>
      <c r="BJ658" s="5">
        <f t="shared" si="473"/>
        <v>1.0274625795927958E-2</v>
      </c>
      <c r="BK658" s="5">
        <f t="shared" si="473"/>
        <v>1.1082966521690066E-2</v>
      </c>
      <c r="BL658" s="5">
        <f t="shared" si="473"/>
        <v>1.1876872591634974E-2</v>
      </c>
      <c r="BM658" s="5">
        <f t="shared" si="473"/>
        <v>1.265672722671362E-2</v>
      </c>
      <c r="BN658" s="5">
        <f t="shared" si="473"/>
        <v>1.3422900201527706E-2</v>
      </c>
      <c r="BO658" s="5">
        <f t="shared" si="473"/>
        <v>1.4175748428953715E-2</v>
      </c>
      <c r="BP658" s="5">
        <f t="shared" si="473"/>
        <v>1.4915616514527587E-2</v>
      </c>
      <c r="BQ658" s="5">
        <f t="shared" si="473"/>
        <v>1.5642837282399312E-2</v>
      </c>
      <c r="BR658" s="5">
        <f t="shared" si="473"/>
        <v>1.6357732274544394E-2</v>
      </c>
      <c r="BS658" s="5">
        <f t="shared" si="473"/>
        <v>1.7060612224804705E-2</v>
      </c>
      <c r="BT658" s="5">
        <f t="shared" si="473"/>
        <v>1.7751777509227337E-2</v>
      </c>
      <c r="BU658" s="5">
        <f t="shared" si="473"/>
        <v>1.8431518574072735E-2</v>
      </c>
      <c r="BV658" s="5">
        <f t="shared" si="473"/>
        <v>1.9100116342773123E-2</v>
      </c>
      <c r="BW658" s="5">
        <f t="shared" si="473"/>
        <v>1.9757842603039373E-2</v>
      </c>
      <c r="BX658" s="5">
        <f t="shared" si="473"/>
        <v>2.0404960375236793E-2</v>
      </c>
      <c r="BY658" s="5">
        <f t="shared" si="473"/>
        <v>2.1041724263079056E-2</v>
      </c>
      <c r="BZ658" s="5">
        <f t="shared" si="473"/>
        <v>2.1668380787622253E-2</v>
      </c>
      <c r="CA658" s="5">
        <f t="shared" si="473"/>
        <v>2.2285168705479703E-2</v>
      </c>
      <c r="CB658" s="5">
        <f t="shared" si="473"/>
        <v>2.2892319312120664E-2</v>
      </c>
      <c r="CC658" s="5">
        <f t="shared" si="473"/>
        <v>2.3490056731061741E-2</v>
      </c>
      <c r="CD658" s="5">
        <f t="shared" si="473"/>
        <v>2.4078598189711413E-2</v>
      </c>
      <c r="CE658" s="5">
        <f t="shared" si="473"/>
        <v>2.4658154282580183E-2</v>
      </c>
      <c r="CF658" s="5">
        <f t="shared" si="473"/>
        <v>2.5228929222526709E-2</v>
      </c>
      <c r="CG658" s="5">
        <f t="shared" si="473"/>
        <v>2.579112108066952E-2</v>
      </c>
      <c r="CH658" s="5">
        <f t="shared" si="473"/>
        <v>2.6344922015556466E-2</v>
      </c>
      <c r="CI658" s="5">
        <f t="shared" si="473"/>
        <v>2.6890518492148789E-2</v>
      </c>
      <c r="CJ658" s="5">
        <f t="shared" si="473"/>
        <v>2.7428091491144162E-2</v>
      </c>
      <c r="CK658" s="5">
        <f t="shared" si="473"/>
        <v>2.7957816709132319E-2</v>
      </c>
      <c r="CL658" s="5">
        <f t="shared" si="473"/>
        <v>2.8479864750048163E-2</v>
      </c>
      <c r="CM658" s="5">
        <f t="shared" si="473"/>
        <v>2.8994401308360909E-2</v>
      </c>
      <c r="CN658" s="5">
        <f t="shared" si="473"/>
        <v>2.950158734441205E-2</v>
      </c>
      <c r="CO658" s="5">
        <f t="shared" si="473"/>
        <v>3.0001579252292264E-2</v>
      </c>
      <c r="CP658" s="5">
        <f t="shared" si="473"/>
        <v>3.0494529020624862E-2</v>
      </c>
      <c r="CQ658" s="5">
        <f t="shared" si="473"/>
        <v>3.0980584386603151E-2</v>
      </c>
      <c r="CR658" s="5">
        <f t="shared" si="473"/>
        <v>3.1459888983609519E-2</v>
      </c>
      <c r="CS658" s="5">
        <f t="shared" si="473"/>
        <v>3.1932582482726124E-2</v>
      </c>
      <c r="CT658" s="5">
        <f t="shared" si="473"/>
        <v>3.2398800728430217E-2</v>
      </c>
      <c r="CU658" s="5">
        <f t="shared" si="473"/>
        <v>3.2858675868750548E-2</v>
      </c>
      <c r="CV658" s="5">
        <f t="shared" si="473"/>
        <v>3.3312336480147663E-2</v>
      </c>
      <c r="CW658" s="5">
        <f t="shared" si="473"/>
        <v>3.37599076873649E-2</v>
      </c>
      <c r="CX658" s="5">
        <f t="shared" si="473"/>
        <v>3.4201511278485947E-2</v>
      </c>
    </row>
    <row r="659" spans="1:102">
      <c r="A659" s="24">
        <v>6.34</v>
      </c>
      <c r="B659" s="5">
        <f t="shared" si="468"/>
        <v>9.7454117639040522E-2</v>
      </c>
      <c r="C659" s="5">
        <f t="shared" si="468"/>
        <v>9.3582459740028476E-2</v>
      </c>
      <c r="D659" s="5">
        <f t="shared" si="468"/>
        <v>8.985971176020921E-2</v>
      </c>
      <c r="E659" s="5">
        <f t="shared" si="468"/>
        <v>8.6277444836232176E-2</v>
      </c>
      <c r="F659" s="5">
        <f t="shared" si="468"/>
        <v>8.2827854464995021E-2</v>
      </c>
      <c r="G659" s="5">
        <f t="shared" si="468"/>
        <v>7.9503703743621063E-2</v>
      </c>
      <c r="H659" s="5">
        <f t="shared" si="468"/>
        <v>7.6298272690867586E-2</v>
      </c>
      <c r="I659" s="5">
        <f t="shared" si="468"/>
        <v>7.3205312903123002E-2</v>
      </c>
      <c r="J659" s="5">
        <f t="shared" si="468"/>
        <v>7.0219006901162742E-2</v>
      </c>
      <c r="K659" s="5">
        <f t="shared" si="468"/>
        <v>6.7333931611133324E-2</v>
      </c>
      <c r="L659" s="5">
        <f t="shared" si="469"/>
        <v>6.454502549743818E-2</v>
      </c>
      <c r="M659" s="5">
        <f t="shared" si="469"/>
        <v>6.1847558928454387E-2</v>
      </c>
      <c r="N659" s="5">
        <f t="shared" si="469"/>
        <v>5.9237107410082979E-2</v>
      </c>
      <c r="O659" s="5">
        <f t="shared" si="469"/>
        <v>5.6709527368485259E-2</v>
      </c>
      <c r="P659" s="5">
        <f t="shared" si="469"/>
        <v>5.4260934203187464E-2</v>
      </c>
      <c r="Q659" s="5">
        <f t="shared" si="469"/>
        <v>5.1887682366052693E-2</v>
      </c>
      <c r="R659" s="5">
        <f t="shared" si="469"/>
        <v>4.9586347251255325E-2</v>
      </c>
      <c r="S659" s="5">
        <f t="shared" si="469"/>
        <v>4.7353708707048935E-2</v>
      </c>
      <c r="T659" s="5">
        <f t="shared" si="469"/>
        <v>4.5186736002378006E-2</v>
      </c>
      <c r="U659" s="5">
        <f t="shared" si="469"/>
        <v>4.3082574100741025E-2</v>
      </c>
      <c r="V659" s="5">
        <f t="shared" si="470"/>
        <v>4.1038531110579403E-2</v>
      </c>
      <c r="W659" s="5">
        <f t="shared" si="470"/>
        <v>3.9052066796196959E-2</v>
      </c>
      <c r="X659" s="5">
        <f t="shared" si="470"/>
        <v>3.7120782046102925E-2</v>
      </c>
      <c r="Y659" s="5">
        <f t="shared" si="470"/>
        <v>3.5242409206970374E-2</v>
      </c>
      <c r="Z659" s="5">
        <f t="shared" si="470"/>
        <v>3.3414803201327885E-2</v>
      </c>
      <c r="AA659" s="5">
        <f t="shared" si="470"/>
        <v>3.163593335583588E-2</v>
      </c>
      <c r="AB659" s="5">
        <f t="shared" si="470"/>
        <v>2.9903875874698893E-2</v>
      </c>
      <c r="AC659" s="5">
        <f t="shared" si="470"/>
        <v>2.8216806899565502E-2</v>
      </c>
      <c r="AD659" s="5">
        <f t="shared" si="470"/>
        <v>2.6572996103281656E-2</v>
      </c>
      <c r="AE659" s="5">
        <f t="shared" si="470"/>
        <v>2.4970800770194902E-2</v>
      </c>
      <c r="AF659" s="5">
        <f t="shared" si="471"/>
        <v>2.3408660320435294E-2</v>
      </c>
      <c r="AG659" s="5">
        <f t="shared" si="471"/>
        <v>2.1885091239805574E-2</v>
      </c>
      <c r="AH659" s="5">
        <f t="shared" si="471"/>
        <v>2.0398682380654586E-2</v>
      </c>
      <c r="AI659" s="5">
        <f t="shared" si="471"/>
        <v>1.8948090602447031E-2</v>
      </c>
      <c r="AJ659" s="5">
        <f t="shared" si="471"/>
        <v>1.7532036723720591E-2</v>
      </c>
      <c r="AK659" s="5">
        <f t="shared" si="471"/>
        <v>1.6149301759787717E-2</v>
      </c>
      <c r="AL659" s="5">
        <f t="shared" si="471"/>
        <v>1.4798723422923078E-2</v>
      </c>
      <c r="AM659" s="5">
        <f t="shared" si="471"/>
        <v>1.3479192863917348E-2</v>
      </c>
      <c r="AN659" s="5">
        <f t="shared" si="471"/>
        <v>1.2189651635798132E-2</v>
      </c>
      <c r="AO659" s="5">
        <f t="shared" si="471"/>
        <v>1.0929088862243412E-2</v>
      </c>
      <c r="AP659" s="5">
        <f t="shared" si="472"/>
        <v>9.6965385947676633E-3</v>
      </c>
      <c r="AQ659" s="5">
        <f t="shared" si="472"/>
        <v>8.491077344159513E-3</v>
      </c>
      <c r="AR659" s="5">
        <f t="shared" si="472"/>
        <v>7.3118217729124246E-3</v>
      </c>
      <c r="AS659" s="5">
        <f t="shared" si="472"/>
        <v>6.1579265365308625E-3</v>
      </c>
      <c r="AT659" s="5">
        <f t="shared" si="472"/>
        <v>5.0285822626254875E-3</v>
      </c>
      <c r="AU659" s="5">
        <f t="shared" si="472"/>
        <v>3.9230136576444627E-3</v>
      </c>
      <c r="AV659" s="5">
        <f t="shared" si="472"/>
        <v>2.8404777319338409E-3</v>
      </c>
      <c r="AW659" s="5">
        <f t="shared" si="472"/>
        <v>1.7802621345884145E-3</v>
      </c>
      <c r="AX659" s="5">
        <f t="shared" si="472"/>
        <v>7.416835902500224E-4</v>
      </c>
      <c r="AY659" s="5">
        <f t="shared" si="472"/>
        <v>2.7591356935426081E-4</v>
      </c>
      <c r="AZ659" s="5">
        <f t="shared" si="472"/>
        <v>1.2731587857664345E-3</v>
      </c>
      <c r="BA659" s="5">
        <f t="shared" si="473"/>
        <v>2.2506565721506708E-3</v>
      </c>
      <c r="BB659" s="5">
        <f t="shared" si="473"/>
        <v>3.2089877352724505E-3</v>
      </c>
      <c r="BC659" s="5">
        <f t="shared" si="473"/>
        <v>4.1487105262947993E-3</v>
      </c>
      <c r="BD659" s="5">
        <f t="shared" si="473"/>
        <v>5.0703617251820904E-3</v>
      </c>
      <c r="BE659" s="5">
        <f t="shared" si="473"/>
        <v>5.9744576631381927E-3</v>
      </c>
      <c r="BF659" s="5">
        <f t="shared" si="473"/>
        <v>6.8614951871706145E-3</v>
      </c>
      <c r="BG659" s="5">
        <f t="shared" si="473"/>
        <v>7.7319525705668926E-3</v>
      </c>
      <c r="BH659" s="5">
        <f t="shared" si="473"/>
        <v>8.5862903727891848E-3</v>
      </c>
      <c r="BI659" s="5">
        <f t="shared" si="473"/>
        <v>9.4249522520349002E-3</v>
      </c>
      <c r="BJ659" s="5">
        <f t="shared" si="473"/>
        <v>1.0248365733476157E-2</v>
      </c>
      <c r="BK659" s="5">
        <f t="shared" si="473"/>
        <v>1.1056942935972536E-2</v>
      </c>
      <c r="BL659" s="5">
        <f t="shared" si="473"/>
        <v>1.1851081259852896E-2</v>
      </c>
      <c r="BM659" s="5">
        <f t="shared" si="473"/>
        <v>1.2631164038177864E-2</v>
      </c>
      <c r="BN659" s="5">
        <f t="shared" si="473"/>
        <v>1.3397561153725188E-2</v>
      </c>
      <c r="BO659" s="5">
        <f t="shared" si="473"/>
        <v>1.4150629623784723E-2</v>
      </c>
      <c r="BP659" s="5">
        <f t="shared" si="473"/>
        <v>1.4890714154705331E-2</v>
      </c>
      <c r="BQ659" s="5">
        <f t="shared" si="473"/>
        <v>1.5618147668003346E-2</v>
      </c>
      <c r="BR659" s="5">
        <f t="shared" si="473"/>
        <v>1.6333251799720033E-2</v>
      </c>
      <c r="BS659" s="5">
        <f t="shared" si="473"/>
        <v>1.7036337374601154E-2</v>
      </c>
      <c r="BT659" s="5">
        <f t="shared" si="473"/>
        <v>1.7727704856567598E-2</v>
      </c>
      <c r="BU659" s="5">
        <f t="shared" si="473"/>
        <v>1.8407644776848635E-2</v>
      </c>
      <c r="BV659" s="5">
        <f t="shared" si="473"/>
        <v>1.9076438141059492E-2</v>
      </c>
      <c r="BW659" s="5">
        <f t="shared" si="473"/>
        <v>1.9734356816421404E-2</v>
      </c>
      <c r="BX659" s="5">
        <f t="shared" si="473"/>
        <v>2.0381663900245206E-2</v>
      </c>
      <c r="BY659" s="5">
        <f t="shared" si="473"/>
        <v>2.1018614070727824E-2</v>
      </c>
      <c r="BZ659" s="5">
        <f t="shared" si="473"/>
        <v>2.1645453921044069E-2</v>
      </c>
      <c r="CA659" s="5">
        <f t="shared" si="473"/>
        <v>2.2262422277654528E-2</v>
      </c>
      <c r="CB659" s="5">
        <f t="shared" si="473"/>
        <v>2.2869750503692964E-2</v>
      </c>
      <c r="CC659" s="5">
        <f t="shared" si="473"/>
        <v>2.3467662788242423E-2</v>
      </c>
      <c r="CD659" s="5">
        <f t="shared" si="473"/>
        <v>2.4056376422260342E-2</v>
      </c>
      <c r="CE659" s="5">
        <f t="shared" si="473"/>
        <v>2.463610206186579E-2</v>
      </c>
      <c r="CF659" s="5">
        <f t="shared" si="473"/>
        <v>2.5207043979659033E-2</v>
      </c>
      <c r="CG659" s="5">
        <f t="shared" si="473"/>
        <v>2.5769400304703503E-2</v>
      </c>
      <c r="CH659" s="5">
        <f t="shared" si="473"/>
        <v>2.6323363251762225E-2</v>
      </c>
      <c r="CI659" s="5">
        <f t="shared" si="473"/>
        <v>2.6869119340346012E-2</v>
      </c>
      <c r="CJ659" s="5">
        <f t="shared" si="473"/>
        <v>2.7406849604097679E-2</v>
      </c>
      <c r="CK659" s="5">
        <f t="shared" si="473"/>
        <v>2.7936729791006268E-2</v>
      </c>
      <c r="CL659" s="5">
        <f t="shared" si="473"/>
        <v>2.8458930554916169E-2</v>
      </c>
      <c r="CM659" s="5">
        <f t="shared" si="473"/>
        <v>2.8973617638769808E-2</v>
      </c>
      <c r="CN659" s="5">
        <f t="shared" si="473"/>
        <v>2.9480952049996977E-2</v>
      </c>
      <c r="CO659" s="5">
        <f t="shared" si="473"/>
        <v>2.9981090228440796E-2</v>
      </c>
      <c r="CP659" s="5">
        <f t="shared" si="473"/>
        <v>3.0474184207188212E-2</v>
      </c>
      <c r="CQ659" s="5">
        <f t="shared" si="473"/>
        <v>3.0960381766652438E-2</v>
      </c>
      <c r="CR659" s="5">
        <f t="shared" si="473"/>
        <v>3.1439826582235222E-2</v>
      </c>
      <c r="CS659" s="5">
        <f t="shared" si="473"/>
        <v>3.1912658365878921E-2</v>
      </c>
      <c r="CT659" s="5">
        <f t="shared" si="473"/>
        <v>3.2379013001801502E-2</v>
      </c>
      <c r="CU659" s="5">
        <f t="shared" si="473"/>
        <v>3.2839022676691101E-2</v>
      </c>
      <c r="CV659" s="5">
        <f t="shared" si="473"/>
        <v>3.3292816004622756E-2</v>
      </c>
      <c r="CW659" s="5">
        <f t="shared" si="473"/>
        <v>3.3740518146944544E-2</v>
      </c>
      <c r="CX659" s="5">
        <f t="shared" si="473"/>
        <v>3.4182250927368742E-2</v>
      </c>
    </row>
    <row r="660" spans="1:102">
      <c r="A660" s="23">
        <v>6.35</v>
      </c>
      <c r="B660" s="5">
        <f t="shared" si="468"/>
        <v>9.7510627871796304E-2</v>
      </c>
      <c r="C660" s="5">
        <f t="shared" si="468"/>
        <v>9.3637862143008524E-2</v>
      </c>
      <c r="D660" s="5">
        <f t="shared" si="468"/>
        <v>8.9914048942251037E-2</v>
      </c>
      <c r="E660" s="5">
        <f t="shared" si="468"/>
        <v>8.6330756994352303E-2</v>
      </c>
      <c r="F660" s="5">
        <f t="shared" si="468"/>
        <v>8.2880179563042444E-2</v>
      </c>
      <c r="G660" s="5">
        <f t="shared" si="468"/>
        <v>7.9555077674689292E-2</v>
      </c>
      <c r="H660" s="5">
        <f t="shared" si="468"/>
        <v>7.6348729425205888E-2</v>
      </c>
      <c r="I660" s="5">
        <f t="shared" si="468"/>
        <v>7.3254884623072808E-2</v>
      </c>
      <c r="J660" s="5">
        <f t="shared" si="468"/>
        <v>7.0267724124461542E-2</v>
      </c>
      <c r="K660" s="5">
        <f t="shared" si="468"/>
        <v>6.7381823303769309E-2</v>
      </c>
      <c r="L660" s="5">
        <f t="shared" si="469"/>
        <v>6.4592119177100116E-2</v>
      </c>
      <c r="M660" s="5">
        <f t="shared" si="469"/>
        <v>6.1893880759502057E-2</v>
      </c>
      <c r="N660" s="5">
        <f t="shared" si="469"/>
        <v>5.9282682290858812E-2</v>
      </c>
      <c r="O660" s="5">
        <f t="shared" si="469"/>
        <v>5.6754379011696277E-2</v>
      </c>
      <c r="P660" s="5">
        <f t="shared" si="469"/>
        <v>5.4305085210007563E-2</v>
      </c>
      <c r="Q660" s="5">
        <f t="shared" si="469"/>
        <v>5.1931154294524676E-2</v>
      </c>
      <c r="R660" s="5">
        <f t="shared" si="469"/>
        <v>4.962916067951096E-2</v>
      </c>
      <c r="S660" s="5">
        <f t="shared" si="469"/>
        <v>4.7395883291811075E-2</v>
      </c>
      <c r="T660" s="5">
        <f t="shared" si="469"/>
        <v>4.5228290533161214E-2</v>
      </c>
      <c r="U660" s="5">
        <f t="shared" si="469"/>
        <v>4.3123526550124358E-2</v>
      </c>
      <c r="V660" s="5">
        <f t="shared" si="470"/>
        <v>4.1078898680888584E-2</v>
      </c>
      <c r="W660" s="5">
        <f t="shared" si="470"/>
        <v>3.9091865962898861E-2</v>
      </c>
      <c r="X660" s="5">
        <f t="shared" si="470"/>
        <v>3.7160028598186637E-2</v>
      </c>
      <c r="Y660" s="5">
        <f t="shared" si="470"/>
        <v>3.5281118284562409E-2</v>
      </c>
      <c r="Z660" s="5">
        <f t="shared" si="470"/>
        <v>3.3452989330765903E-2</v>
      </c>
      <c r="AA660" s="5">
        <f t="shared" si="470"/>
        <v>3.1673610482403934E-2</v>
      </c>
      <c r="AB660" s="5">
        <f t="shared" si="470"/>
        <v>2.9941057393209396E-2</v>
      </c>
      <c r="AC660" s="5">
        <f t="shared" si="470"/>
        <v>2.8253505682954975E-2</v>
      </c>
      <c r="AD660" s="5">
        <f t="shared" si="470"/>
        <v>2.6609224529373747E-2</v>
      </c>
      <c r="AE660" s="5">
        <f t="shared" si="470"/>
        <v>2.5006570746769277E-2</v>
      </c>
      <c r="AF660" s="5">
        <f t="shared" si="471"/>
        <v>2.3443983308729897E-2</v>
      </c>
      <c r="AG660" s="5">
        <f t="shared" si="471"/>
        <v>2.1919978276568046E-2</v>
      </c>
      <c r="AH660" s="5">
        <f t="shared" si="471"/>
        <v>2.0433144098849151E-2</v>
      </c>
      <c r="AI660" s="5">
        <f t="shared" si="471"/>
        <v>1.8982137250713856E-2</v>
      </c>
      <c r="AJ660" s="5">
        <f t="shared" si="471"/>
        <v>1.7565678184677011E-2</v>
      </c>
      <c r="AK660" s="5">
        <f t="shared" si="471"/>
        <v>1.6182547567252799E-2</v>
      </c>
      <c r="AL660" s="5">
        <f t="shared" si="471"/>
        <v>1.4831582778140791E-2</v>
      </c>
      <c r="AM660" s="5">
        <f t="shared" si="471"/>
        <v>1.3511674650847433E-2</v>
      </c>
      <c r="AN660" s="5">
        <f t="shared" si="471"/>
        <v>1.2221764435538005E-2</v>
      </c>
      <c r="AO660" s="5">
        <f t="shared" si="471"/>
        <v>1.0960840966640066E-2</v>
      </c>
      <c r="AP660" s="5">
        <f t="shared" si="472"/>
        <v>9.7279380192731579E-3</v>
      </c>
      <c r="AQ660" s="5">
        <f t="shared" si="472"/>
        <v>8.5221318399802612E-3</v>
      </c>
      <c r="AR660" s="5">
        <f t="shared" si="472"/>
        <v>7.3425388384980722E-3</v>
      </c>
      <c r="AS660" s="5">
        <f t="shared" si="472"/>
        <v>6.1883134284456132E-3</v>
      </c>
      <c r="AT660" s="5">
        <f t="shared" si="472"/>
        <v>5.0586460058410707E-3</v>
      </c>
      <c r="AU660" s="5">
        <f t="shared" si="472"/>
        <v>3.9527610552913817E-3</v>
      </c>
      <c r="AV660" s="5">
        <f t="shared" si="472"/>
        <v>2.8699153745447778E-3</v>
      </c>
      <c r="AW660" s="5">
        <f t="shared" si="472"/>
        <v>1.809396408865141E-3</v>
      </c>
      <c r="AX660" s="5">
        <f t="shared" si="472"/>
        <v>7.7052068738304308E-4</v>
      </c>
      <c r="AY660" s="5">
        <f t="shared" si="472"/>
        <v>2.4736764578629777E-4</v>
      </c>
      <c r="AZ660" s="5">
        <f t="shared" si="472"/>
        <v>1.2448982122922336E-3</v>
      </c>
      <c r="BA660" s="5">
        <f t="shared" si="473"/>
        <v>2.2226756982733076E-3</v>
      </c>
      <c r="BB660" s="5">
        <f t="shared" si="473"/>
        <v>3.1812810766861238E-3</v>
      </c>
      <c r="BC660" s="5">
        <f t="shared" si="473"/>
        <v>4.1212727584307371E-3</v>
      </c>
      <c r="BD660" s="5">
        <f t="shared" si="473"/>
        <v>5.043187677064867E-3</v>
      </c>
      <c r="BE660" s="5">
        <f t="shared" si="473"/>
        <v>5.9475423115345344E-3</v>
      </c>
      <c r="BF660" s="5">
        <f t="shared" si="473"/>
        <v>6.834833651014241E-3</v>
      </c>
      <c r="BG660" s="5">
        <f t="shared" si="473"/>
        <v>7.7055401056438239E-3</v>
      </c>
      <c r="BH660" s="5">
        <f t="shared" si="473"/>
        <v>8.5601223666691706E-3</v>
      </c>
      <c r="BI660" s="5">
        <f t="shared" si="473"/>
        <v>9.3990242192353232E-3</v>
      </c>
      <c r="BJ660" s="5">
        <f t="shared" si="473"/>
        <v>1.0222673310845733E-2</v>
      </c>
      <c r="BK660" s="5">
        <f t="shared" si="473"/>
        <v>1.1031481878282991E-2</v>
      </c>
      <c r="BL660" s="5">
        <f t="shared" si="473"/>
        <v>1.1825847435587435E-2</v>
      </c>
      <c r="BM660" s="5">
        <f t="shared" si="473"/>
        <v>1.2606153425505973E-2</v>
      </c>
      <c r="BN660" s="5">
        <f t="shared" si="473"/>
        <v>1.3372769836653982E-2</v>
      </c>
      <c r="BO660" s="5">
        <f t="shared" si="473"/>
        <v>1.4126053788477679E-2</v>
      </c>
      <c r="BP660" s="5">
        <f t="shared" si="473"/>
        <v>1.4866350085959622E-2</v>
      </c>
      <c r="BQ660" s="5">
        <f t="shared" si="473"/>
        <v>1.559399174587775E-2</v>
      </c>
      <c r="BR660" s="5">
        <f t="shared" si="473"/>
        <v>1.6309300496305731E-2</v>
      </c>
      <c r="BS660" s="5">
        <f t="shared" si="473"/>
        <v>1.7012587250928211E-2</v>
      </c>
      <c r="BT660" s="5">
        <f t="shared" si="473"/>
        <v>1.7704152559640328E-2</v>
      </c>
      <c r="BU660" s="5">
        <f t="shared" si="473"/>
        <v>1.8384287036803469E-2</v>
      </c>
      <c r="BV660" s="5">
        <f t="shared" si="473"/>
        <v>1.905327176843935E-2</v>
      </c>
      <c r="BW660" s="5">
        <f t="shared" si="473"/>
        <v>1.9711378699560828E-2</v>
      </c>
      <c r="BX660" s="5">
        <f t="shared" si="473"/>
        <v>2.0358871002760986E-2</v>
      </c>
      <c r="BY660" s="5">
        <f t="shared" si="473"/>
        <v>2.0996003429109941E-2</v>
      </c>
      <c r="BZ660" s="5">
        <f t="shared" si="473"/>
        <v>2.1623022642342254E-2</v>
      </c>
      <c r="CA660" s="5">
        <f t="shared" si="473"/>
        <v>2.2240167537255939E-2</v>
      </c>
      <c r="CB660" s="5">
        <f t="shared" si="473"/>
        <v>2.2847669543186608E-2</v>
      </c>
      <c r="CC660" s="5">
        <f t="shared" si="473"/>
        <v>2.3445752913366404E-2</v>
      </c>
      <c r="CD660" s="5">
        <f t="shared" si="473"/>
        <v>2.4034635000928041E-2</v>
      </c>
      <c r="CE660" s="5">
        <f t="shared" si="473"/>
        <v>2.4614526522267373E-2</v>
      </c>
      <c r="CF660" s="5">
        <f t="shared" si="473"/>
        <v>2.5185631808434909E-2</v>
      </c>
      <c r="CG660" s="5">
        <f t="shared" si="473"/>
        <v>2.574814904518638E-2</v>
      </c>
      <c r="CH660" s="5">
        <f t="shared" si="473"/>
        <v>2.6302270502284855E-2</v>
      </c>
      <c r="CI660" s="5">
        <f t="shared" si="473"/>
        <v>2.6848182752611478E-2</v>
      </c>
      <c r="CJ660" s="5">
        <f t="shared" si="473"/>
        <v>2.7386066881609779E-2</v>
      </c>
      <c r="CK660" s="5">
        <f t="shared" si="473"/>
        <v>2.7916098687557019E-2</v>
      </c>
      <c r="CL660" s="5">
        <f t="shared" si="473"/>
        <v>2.84384488731282E-2</v>
      </c>
      <c r="CM660" s="5">
        <f t="shared" si="473"/>
        <v>2.8953283228691166E-2</v>
      </c>
      <c r="CN660" s="5">
        <f t="shared" si="473"/>
        <v>2.9460762807746087E-2</v>
      </c>
      <c r="CO660" s="5">
        <f t="shared" si="473"/>
        <v>2.9961044094899539E-2</v>
      </c>
      <c r="CP660" s="5">
        <f t="shared" si="473"/>
        <v>3.0454279166740962E-2</v>
      </c>
      <c r="CQ660" s="5">
        <f t="shared" si="473"/>
        <v>3.0940615845969209E-2</v>
      </c>
      <c r="CR660" s="5">
        <f t="shared" si="473"/>
        <v>3.1420197849097067E-2</v>
      </c>
      <c r="CS660" s="5">
        <f t="shared" si="473"/>
        <v>3.1893164928043838E-2</v>
      </c>
      <c r="CT660" s="5">
        <f t="shared" si="473"/>
        <v>3.2359653005909185E-2</v>
      </c>
      <c r="CU660" s="5">
        <f t="shared" si="473"/>
        <v>3.2819794307204893E-2</v>
      </c>
      <c r="CV660" s="5">
        <f t="shared" si="473"/>
        <v>3.3273717482807448E-2</v>
      </c>
      <c r="CW660" s="5">
        <f t="shared" si="473"/>
        <v>3.3721547729878384E-2</v>
      </c>
      <c r="CX660" s="5">
        <f t="shared" si="473"/>
        <v>3.4163406906988415E-2</v>
      </c>
    </row>
    <row r="661" spans="1:102">
      <c r="A661" s="24">
        <v>6.36</v>
      </c>
      <c r="B661" s="5">
        <f t="shared" si="468"/>
        <v>9.7565915125119335E-2</v>
      </c>
      <c r="C661" s="5">
        <f t="shared" si="468"/>
        <v>9.3692065542133565E-2</v>
      </c>
      <c r="D661" s="5">
        <f t="shared" si="468"/>
        <v>8.9967210173878001E-2</v>
      </c>
      <c r="E661" s="5">
        <f t="shared" si="468"/>
        <v>8.6382915385556591E-2</v>
      </c>
      <c r="F661" s="5">
        <f t="shared" si="468"/>
        <v>8.2931372256061911E-2</v>
      </c>
      <c r="G661" s="5">
        <f t="shared" si="468"/>
        <v>7.9605339785821613E-2</v>
      </c>
      <c r="H661" s="5">
        <f t="shared" si="468"/>
        <v>7.6398094189518428E-2</v>
      </c>
      <c r="I661" s="5">
        <f t="shared" si="468"/>
        <v>7.3303383526418894E-2</v>
      </c>
      <c r="J661" s="5">
        <f t="shared" si="468"/>
        <v>7.0315387024115883E-2</v>
      </c>
      <c r="K661" s="5">
        <f t="shared" si="468"/>
        <v>6.7428678538840103E-2</v>
      </c>
      <c r="L661" s="5">
        <f t="shared" si="469"/>
        <v>6.4638193669740149E-2</v>
      </c>
      <c r="M661" s="5">
        <f t="shared" si="469"/>
        <v>6.1939200107823819E-2</v>
      </c>
      <c r="N661" s="5">
        <f t="shared" si="469"/>
        <v>5.9327270854356434E-2</v>
      </c>
      <c r="O661" s="5">
        <f t="shared" si="469"/>
        <v>5.6798259989887981E-2</v>
      </c>
      <c r="P661" s="5">
        <f t="shared" si="469"/>
        <v>5.4348280714934166E-2</v>
      </c>
      <c r="Q661" s="5">
        <f t="shared" si="469"/>
        <v>5.1973685417671257E-2</v>
      </c>
      <c r="R661" s="5">
        <f t="shared" si="469"/>
        <v>4.9671047553658726E-2</v>
      </c>
      <c r="S661" s="5">
        <f t="shared" si="469"/>
        <v>4.7437145148273435E-2</v>
      </c>
      <c r="T661" s="5">
        <f t="shared" si="469"/>
        <v>4.5268945754811246E-2</v>
      </c>
      <c r="U661" s="5">
        <f t="shared" si="469"/>
        <v>4.3163592720579839E-2</v>
      </c>
      <c r="V661" s="5">
        <f t="shared" si="470"/>
        <v>4.1118392630183617E-2</v>
      </c>
      <c r="W661" s="5">
        <f t="shared" si="470"/>
        <v>3.9130803809939385E-2</v>
      </c>
      <c r="X661" s="5">
        <f t="shared" si="470"/>
        <v>3.7198425790257506E-2</v>
      </c>
      <c r="Y661" s="5">
        <f t="shared" si="470"/>
        <v>3.5318989634128564E-2</v>
      </c>
      <c r="Z661" s="5">
        <f t="shared" si="470"/>
        <v>3.3490349049786879E-2</v>
      </c>
      <c r="AA661" s="5">
        <f t="shared" si="470"/>
        <v>3.1710472214360991E-2</v>
      </c>
      <c r="AB661" s="5">
        <f t="shared" si="470"/>
        <v>2.9977434243025236E-2</v>
      </c>
      <c r="AC661" s="5">
        <f t="shared" si="470"/>
        <v>2.8289410244970933E-2</v>
      </c>
      <c r="AD661" s="5">
        <f t="shared" si="470"/>
        <v>2.6644668913533412E-2</v>
      </c>
      <c r="AE661" s="5">
        <f t="shared" si="470"/>
        <v>2.5041566603144952E-2</v>
      </c>
      <c r="AF661" s="5">
        <f t="shared" si="471"/>
        <v>2.3478541850516191E-2</v>
      </c>
      <c r="AG661" s="5">
        <f t="shared" si="471"/>
        <v>2.1954110301656053E-2</v>
      </c>
      <c r="AH661" s="5">
        <f t="shared" si="471"/>
        <v>2.0466860010085165E-2</v>
      </c>
      <c r="AI661" s="5">
        <f t="shared" si="471"/>
        <v>1.9015447074937686E-2</v>
      </c>
      <c r="AJ661" s="5">
        <f t="shared" si="471"/>
        <v>1.7598591590627051E-2</v>
      </c>
      <c r="AK661" s="5">
        <f t="shared" si="471"/>
        <v>1.6215073882417837E-2</v>
      </c>
      <c r="AL661" s="5">
        <f t="shared" si="471"/>
        <v>1.4863731004632119E-2</v>
      </c>
      <c r="AM661" s="5">
        <f t="shared" si="471"/>
        <v>1.3543453480358673E-2</v>
      </c>
      <c r="AN661" s="5">
        <f t="shared" si="471"/>
        <v>1.2253182263455099E-2</v>
      </c>
      <c r="AO661" s="5">
        <f t="shared" si="471"/>
        <v>1.0991905905358375E-2</v>
      </c>
      <c r="AP661" s="5">
        <f t="shared" si="472"/>
        <v>9.7586579107748761E-3</v>
      </c>
      <c r="AQ661" s="5">
        <f t="shared" si="472"/>
        <v>8.5525142677206831E-3</v>
      </c>
      <c r="AR661" s="5">
        <f t="shared" si="472"/>
        <v>7.3725911386459467E-3</v>
      </c>
      <c r="AS661" s="5">
        <f t="shared" si="472"/>
        <v>6.2180427005190456E-3</v>
      </c>
      <c r="AT661" s="5">
        <f t="shared" si="472"/>
        <v>5.0880591227778146E-3</v>
      </c>
      <c r="AU661" s="5">
        <f t="shared" si="472"/>
        <v>3.9818646729890689E-3</v>
      </c>
      <c r="AV661" s="5">
        <f t="shared" si="472"/>
        <v>2.8987159409041979E-3</v>
      </c>
      <c r="AW661" s="5">
        <f t="shared" si="472"/>
        <v>1.8379001723675056E-3</v>
      </c>
      <c r="AX661" s="5">
        <f t="shared" si="472"/>
        <v>7.9873370522951653E-4</v>
      </c>
      <c r="AY661" s="5">
        <f t="shared" si="472"/>
        <v>2.1943949994610024E-4</v>
      </c>
      <c r="AZ661" s="5">
        <f t="shared" si="472"/>
        <v>1.2172492410181882E-3</v>
      </c>
      <c r="BA661" s="5">
        <f t="shared" si="473"/>
        <v>2.1953003733561835E-3</v>
      </c>
      <c r="BB661" s="5">
        <f t="shared" si="473"/>
        <v>3.1541740325110729E-3</v>
      </c>
      <c r="BC661" s="5">
        <f t="shared" si="473"/>
        <v>4.0944287856629694E-3</v>
      </c>
      <c r="BD661" s="5">
        <f t="shared" si="473"/>
        <v>5.0166017166388618E-3</v>
      </c>
      <c r="BE661" s="5">
        <f t="shared" si="473"/>
        <v>5.9212094489294875E-3</v>
      </c>
      <c r="BF661" s="5">
        <f t="shared" si="473"/>
        <v>6.8087491107995668E-3</v>
      </c>
      <c r="BG661" s="5">
        <f t="shared" si="473"/>
        <v>7.6796992462795227E-3</v>
      </c>
      <c r="BH661" s="5">
        <f t="shared" si="473"/>
        <v>8.5345206755469069E-3</v>
      </c>
      <c r="BI661" s="5">
        <f t="shared" si="473"/>
        <v>9.373657307946974E-3</v>
      </c>
      <c r="BJ661" s="5">
        <f t="shared" si="473"/>
        <v>1.0197536910667049E-2</v>
      </c>
      <c r="BK661" s="5">
        <f t="shared" si="473"/>
        <v>1.1006571835860644E-2</v>
      </c>
      <c r="BL661" s="5">
        <f t="shared" si="473"/>
        <v>1.1801159708818634E-2</v>
      </c>
      <c r="BM661" s="5">
        <f t="shared" si="473"/>
        <v>1.2581684079600391E-2</v>
      </c>
      <c r="BN661" s="5">
        <f t="shared" si="473"/>
        <v>1.3348515040368408E-2</v>
      </c>
      <c r="BO661" s="5">
        <f t="shared" si="473"/>
        <v>1.4102009810514377E-2</v>
      </c>
      <c r="BP661" s="5">
        <f t="shared" si="473"/>
        <v>1.4842513291519921E-2</v>
      </c>
      <c r="BQ661" s="5">
        <f t="shared" si="473"/>
        <v>1.5570358593362962E-2</v>
      </c>
      <c r="BR661" s="5">
        <f t="shared" si="473"/>
        <v>1.6285867534157804E-2</v>
      </c>
      <c r="BS661" s="5">
        <f t="shared" si="473"/>
        <v>1.6989351114603167E-2</v>
      </c>
      <c r="BT661" s="5">
        <f t="shared" si="473"/>
        <v>1.7681109968707781E-2</v>
      </c>
      <c r="BU661" s="5">
        <f t="shared" si="473"/>
        <v>1.8361434792166023E-2</v>
      </c>
      <c r="BV661" s="5">
        <f t="shared" si="473"/>
        <v>1.9030606749665939E-2</v>
      </c>
      <c r="BW661" s="5">
        <f t="shared" si="473"/>
        <v>1.9688897862328462E-2</v>
      </c>
      <c r="BX661" s="5">
        <f t="shared" si="473"/>
        <v>2.0336571376399645E-2</v>
      </c>
      <c r="BY661" s="5">
        <f t="shared" si="473"/>
        <v>2.0973882114245689E-2</v>
      </c>
      <c r="BZ661" s="5">
        <f t="shared" si="473"/>
        <v>2.1601076808633872E-2</v>
      </c>
      <c r="CA661" s="5">
        <f t="shared" si="473"/>
        <v>2.2218394421220651E-2</v>
      </c>
      <c r="CB661" s="5">
        <f t="shared" si="473"/>
        <v>2.2826066446110779E-2</v>
      </c>
      <c r="CC661" s="5">
        <f t="shared" si="473"/>
        <v>2.3424317199297169E-2</v>
      </c>
      <c r="CD661" s="5">
        <f t="shared" si="473"/>
        <v>2.4013364094742223E-2</v>
      </c>
      <c r="CE661" s="5">
        <f t="shared" si="473"/>
        <v>2.459341790781408E-2</v>
      </c>
      <c r="CF661" s="5">
        <f t="shared" si="473"/>
        <v>2.5164683026748499E-2</v>
      </c>
      <c r="CG661" s="5">
        <f t="shared" si="473"/>
        <v>2.57273576927666E-2</v>
      </c>
      <c r="CH661" s="5">
        <f t="shared" si="473"/>
        <v>2.6281634229441152E-2</v>
      </c>
      <c r="CI661" s="5">
        <f t="shared" si="473"/>
        <v>2.6827699261868662E-2</v>
      </c>
      <c r="CJ661" s="5">
        <f t="shared" si="473"/>
        <v>2.7365733926172239E-2</v>
      </c>
      <c r="CK661" s="5">
        <f t="shared" si="473"/>
        <v>2.7895914069829067E-2</v>
      </c>
      <c r="CL661" s="5">
        <f t="shared" si="473"/>
        <v>2.8418410443287939E-2</v>
      </c>
      <c r="CM661" s="5">
        <f t="shared" si="473"/>
        <v>2.8933388883315765E-2</v>
      </c>
      <c r="CN661" s="5">
        <f t="shared" si="473"/>
        <v>2.9441010488486047E-2</v>
      </c>
      <c r="CO661" s="5">
        <f t="shared" si="473"/>
        <v>2.9941431787200032E-2</v>
      </c>
      <c r="CP661" s="5">
        <f t="shared" si="473"/>
        <v>3.0434804898608177E-2</v>
      </c>
      <c r="CQ661" s="5">
        <f t="shared" si="473"/>
        <v>3.0921277686779838E-2</v>
      </c>
      <c r="CR661" s="5">
        <f t="shared" si="473"/>
        <v>3.140099390844911E-2</v>
      </c>
      <c r="CS661" s="5">
        <f t="shared" si="473"/>
        <v>3.1874093354647075E-2</v>
      </c>
      <c r="CT661" s="5">
        <f t="shared" si="473"/>
        <v>3.2340711986513587E-2</v>
      </c>
      <c r="CU661" s="5">
        <f t="shared" si="473"/>
        <v>3.2800982065565566E-2</v>
      </c>
      <c r="CV661" s="5">
        <f t="shared" si="473"/>
        <v>3.325503227868444E-2</v>
      </c>
      <c r="CW661" s="5">
        <f t="shared" si="473"/>
        <v>3.3702987858070126E-2</v>
      </c>
      <c r="CX661" s="5">
        <f t="shared" si="473"/>
        <v>3.4144970696397367E-2</v>
      </c>
    </row>
    <row r="662" spans="1:102">
      <c r="A662" s="23">
        <v>6.37</v>
      </c>
      <c r="B662" s="5">
        <f t="shared" si="468"/>
        <v>9.7620004490704224E-2</v>
      </c>
      <c r="C662" s="5">
        <f t="shared" si="468"/>
        <v>9.3745094537215301E-2</v>
      </c>
      <c r="D662" s="5">
        <f t="shared" si="468"/>
        <v>9.001921958193751E-2</v>
      </c>
      <c r="E662" s="5">
        <f t="shared" si="468"/>
        <v>8.6433943681575823E-2</v>
      </c>
      <c r="F662" s="5">
        <f t="shared" si="468"/>
        <v>8.298145577752386E-2</v>
      </c>
      <c r="G662" s="5">
        <f t="shared" si="468"/>
        <v>7.9654512888164705E-2</v>
      </c>
      <c r="H662" s="5">
        <f t="shared" si="468"/>
        <v>7.64463893877112E-2</v>
      </c>
      <c r="I662" s="5">
        <f t="shared" si="468"/>
        <v>7.3350831624115737E-2</v>
      </c>
      <c r="J662" s="5">
        <f t="shared" si="468"/>
        <v>7.0362017231678731E-2</v>
      </c>
      <c r="K662" s="5">
        <f t="shared" si="468"/>
        <v>6.7474518581358237E-2</v>
      </c>
      <c r="L662" s="5">
        <f t="shared" si="469"/>
        <v>6.4683269886048403E-2</v>
      </c>
      <c r="M662" s="5">
        <f t="shared" si="469"/>
        <v>6.1983537541404482E-2</v>
      </c>
      <c r="N662" s="5">
        <f t="shared" si="469"/>
        <v>5.9370893336910383E-2</v>
      </c>
      <c r="O662" s="5">
        <f t="shared" si="469"/>
        <v>5.6841190218273205E-2</v>
      </c>
      <c r="P662" s="5">
        <f t="shared" si="469"/>
        <v>5.4390540322093471E-2</v>
      </c>
      <c r="Q662" s="5">
        <f t="shared" si="469"/>
        <v>5.201529503810387E-2</v>
      </c>
      <c r="R662" s="5">
        <f t="shared" si="469"/>
        <v>4.9712026883932135E-2</v>
      </c>
      <c r="S662" s="5">
        <f t="shared" si="469"/>
        <v>4.7477513003019264E-2</v>
      </c>
      <c r="T662" s="5">
        <f t="shared" si="469"/>
        <v>4.5308720118603818E-2</v>
      </c>
      <c r="U662" s="5">
        <f t="shared" si="469"/>
        <v>4.320279079605549E-2</v>
      </c>
      <c r="V662" s="5">
        <f t="shared" si="470"/>
        <v>4.115703088272285E-2</v>
      </c>
      <c r="W662" s="5">
        <f t="shared" si="470"/>
        <v>3.9168898009202355E-2</v>
      </c>
      <c r="X662" s="5">
        <f t="shared" si="470"/>
        <v>3.7235991048835224E-2</v>
      </c>
      <c r="Y662" s="5">
        <f t="shared" si="470"/>
        <v>3.5356040443546649E-2</v>
      </c>
      <c r="Z662" s="5">
        <f t="shared" si="470"/>
        <v>3.3526899314076687E-2</v>
      </c>
      <c r="AA662" s="5">
        <f t="shared" si="470"/>
        <v>3.1746535281392596E-2</v>
      </c>
      <c r="AB662" s="5">
        <f t="shared" si="470"/>
        <v>3.0013022933779124E-2</v>
      </c>
      <c r="AC662" s="5">
        <f t="shared" si="470"/>
        <v>2.8324536880908871E-2</v>
      </c>
      <c r="AD662" s="5">
        <f t="shared" si="470"/>
        <v>2.6679345342214764E-2</v>
      </c>
      <c r="AE662" s="5">
        <f t="shared" si="470"/>
        <v>2.5075804222221804E-2</v>
      </c>
      <c r="AF662" s="5">
        <f t="shared" si="471"/>
        <v>2.3512351630228641E-2</v>
      </c>
      <c r="AG662" s="5">
        <f t="shared" si="471"/>
        <v>2.198750280593903E-2</v>
      </c>
      <c r="AH662" s="5">
        <f t="shared" si="471"/>
        <v>2.049984541638817E-2</v>
      </c>
      <c r="AI662" s="5">
        <f t="shared" si="471"/>
        <v>1.9048035192850601E-2</v>
      </c>
      <c r="AJ662" s="5">
        <f t="shared" si="471"/>
        <v>1.7630791879397249E-2</v>
      </c>
      <c r="AK662" s="5">
        <f t="shared" si="471"/>
        <v>1.6246895467436913E-2</v>
      </c>
      <c r="AL662" s="5">
        <f t="shared" si="471"/>
        <v>1.4895182692964061E-2</v>
      </c>
      <c r="AM662" s="5">
        <f t="shared" si="471"/>
        <v>1.3574543775375592E-2</v>
      </c>
      <c r="AN662" s="5">
        <f t="shared" si="471"/>
        <v>1.2283919378641428E-2</v>
      </c>
      <c r="AO662" s="5">
        <f t="shared" si="471"/>
        <v>1.1022297777339519E-2</v>
      </c>
      <c r="AP662" s="5">
        <f t="shared" si="472"/>
        <v>9.7887122116220582E-3</v>
      </c>
      <c r="AQ662" s="5">
        <f t="shared" si="472"/>
        <v>8.5822384165797211E-3</v>
      </c>
      <c r="AR662" s="5">
        <f t="shared" si="472"/>
        <v>7.4019923127339599E-3</v>
      </c>
      <c r="AS662" s="5">
        <f t="shared" si="472"/>
        <v>6.247127845530033E-3</v>
      </c>
      <c r="AT662" s="5">
        <f t="shared" si="472"/>
        <v>5.1168349627347051E-3</v>
      </c>
      <c r="AU662" s="5">
        <f t="shared" si="472"/>
        <v>4.0103377195771853E-3</v>
      </c>
      <c r="AV662" s="5">
        <f t="shared" si="472"/>
        <v>2.9268925023187634E-3</v>
      </c>
      <c r="AW662" s="5">
        <f t="shared" si="472"/>
        <v>1.8657863617048548E-3</v>
      </c>
      <c r="AX662" s="5">
        <f t="shared" si="472"/>
        <v>8.2633544845041318E-4</v>
      </c>
      <c r="AY662" s="5">
        <f t="shared" si="472"/>
        <v>1.9211645645546283E-4</v>
      </c>
      <c r="AZ662" s="5">
        <f t="shared" si="472"/>
        <v>1.1901993232632108E-3</v>
      </c>
      <c r="BA662" s="5">
        <f t="shared" si="473"/>
        <v>2.1685181729064543E-3</v>
      </c>
      <c r="BB662" s="5">
        <f t="shared" si="473"/>
        <v>3.127654300007672E-3</v>
      </c>
      <c r="BC662" s="5">
        <f t="shared" si="473"/>
        <v>4.0681664246409038E-3</v>
      </c>
      <c r="BD662" s="5">
        <f t="shared" si="473"/>
        <v>4.9905917776465678E-3</v>
      </c>
      <c r="BE662" s="5">
        <f t="shared" si="473"/>
        <v>5.8954471239283171E-3</v>
      </c>
      <c r="BF662" s="5">
        <f t="shared" si="473"/>
        <v>6.7832297278274181E-3</v>
      </c>
      <c r="BG662" s="5">
        <f t="shared" si="473"/>
        <v>7.6544182643638881E-3</v>
      </c>
      <c r="BH662" s="5">
        <f t="shared" si="473"/>
        <v>8.5094736798533993E-3</v>
      </c>
      <c r="BI662" s="5">
        <f t="shared" si="473"/>
        <v>9.3488400051504328E-3</v>
      </c>
      <c r="BJ662" s="5">
        <f t="shared" si="473"/>
        <v>1.017294512453297E-2</v>
      </c>
      <c r="BK662" s="5">
        <f t="shared" si="473"/>
        <v>1.098220150302575E-2</v>
      </c>
      <c r="BL662" s="5">
        <f t="shared" si="473"/>
        <v>1.1777006874759723E-2</v>
      </c>
      <c r="BM662" s="5">
        <f t="shared" si="473"/>
        <v>1.2557744894781599E-2</v>
      </c>
      <c r="BN662" s="5">
        <f t="shared" si="473"/>
        <v>1.3324785756557454E-2</v>
      </c>
      <c r="BO662" s="5">
        <f t="shared" si="473"/>
        <v>1.4078486777258953E-2</v>
      </c>
      <c r="BP662" s="5">
        <f t="shared" si="473"/>
        <v>1.4819192952775964E-2</v>
      </c>
      <c r="BQ662" s="5">
        <f t="shared" si="473"/>
        <v>1.5547237484267028E-2</v>
      </c>
      <c r="BR662" s="5">
        <f t="shared" si="473"/>
        <v>1.6262942277936204E-2</v>
      </c>
      <c r="BS662" s="5">
        <f t="shared" si="473"/>
        <v>1.6966618419610946E-2</v>
      </c>
      <c r="BT662" s="5">
        <f t="shared" si="473"/>
        <v>1.7658566625591121E-2</v>
      </c>
      <c r="BU662" s="5">
        <f t="shared" si="473"/>
        <v>1.833907767114186E-2</v>
      </c>
      <c r="BV662" s="5">
        <f t="shared" si="473"/>
        <v>1.9008432797913075E-2</v>
      </c>
      <c r="BW662" s="5">
        <f t="shared" si="473"/>
        <v>1.9666904101484771E-2</v>
      </c>
      <c r="BX662" s="5">
        <f t="shared" si="473"/>
        <v>2.0314754900160138E-2</v>
      </c>
      <c r="BY662" s="5">
        <f t="shared" si="473"/>
        <v>2.0952240086056693E-2</v>
      </c>
      <c r="BZ662" s="5">
        <f t="shared" si="473"/>
        <v>2.1579606459478727E-2</v>
      </c>
      <c r="CA662" s="5">
        <f t="shared" si="473"/>
        <v>2.2197093047492504E-2</v>
      </c>
      <c r="CB662" s="5">
        <f t="shared" si="473"/>
        <v>2.280493140756859E-2</v>
      </c>
      <c r="CC662" s="5">
        <f t="shared" si="473"/>
        <v>2.3403345917100853E-2</v>
      </c>
      <c r="CD662" s="5">
        <f t="shared" si="473"/>
        <v>2.399255404956338E-2</v>
      </c>
      <c r="CE662" s="5">
        <f t="shared" ref="BA662:CX667" si="474">ABS(Ct_Na+10^-pH-Kw*10^pH-Ct_CH3COO*Ka*10^pH/(1+Ka*10^pH))</f>
        <v>2.4572766638018856E-2</v>
      </c>
      <c r="CF662" s="5">
        <f t="shared" si="474"/>
        <v>2.5144188126649258E-2</v>
      </c>
      <c r="CG662" s="5">
        <f t="shared" si="474"/>
        <v>2.5707016810939343E-2</v>
      </c>
      <c r="CH662" s="5">
        <f t="shared" si="474"/>
        <v>2.6261445067105704E-2</v>
      </c>
      <c r="CI662" s="5">
        <f t="shared" si="474"/>
        <v>2.680765957132885E-2</v>
      </c>
      <c r="CJ662" s="5">
        <f t="shared" si="474"/>
        <v>2.7345841509313421E-2</v>
      </c>
      <c r="CK662" s="5">
        <f t="shared" si="474"/>
        <v>2.7876166776670486E-2</v>
      </c>
      <c r="CL662" s="5">
        <f t="shared" si="474"/>
        <v>2.8398806170587577E-2</v>
      </c>
      <c r="CM662" s="5">
        <f t="shared" si="474"/>
        <v>2.8913925573225294E-2</v>
      </c>
      <c r="CN662" s="5">
        <f t="shared" si="474"/>
        <v>2.9421686127253897E-2</v>
      </c>
      <c r="CO662" s="5">
        <f t="shared" si="474"/>
        <v>2.9922244403920419E-2</v>
      </c>
      <c r="CP662" s="5">
        <f t="shared" si="474"/>
        <v>3.0415752564014159E-2</v>
      </c>
      <c r="CQ662" s="5">
        <f t="shared" si="474"/>
        <v>3.0902358512078607E-2</v>
      </c>
      <c r="CR662" s="5">
        <f t="shared" si="474"/>
        <v>3.1382206044197718E-2</v>
      </c>
      <c r="CS662" s="5">
        <f t="shared" si="474"/>
        <v>3.1855434989666899E-2</v>
      </c>
      <c r="CT662" s="5">
        <f t="shared" si="474"/>
        <v>3.2322181346842012E-2</v>
      </c>
      <c r="CU662" s="5">
        <f t="shared" si="474"/>
        <v>3.2782577413443287E-2</v>
      </c>
      <c r="CV662" s="5">
        <f t="shared" si="474"/>
        <v>3.3236751911577003E-2</v>
      </c>
      <c r="CW662" s="5">
        <f t="shared" si="474"/>
        <v>3.3684830107722295E-2</v>
      </c>
      <c r="CX662" s="5">
        <f t="shared" si="474"/>
        <v>3.4126933927919031E-2</v>
      </c>
    </row>
    <row r="663" spans="1:102">
      <c r="A663" s="24">
        <v>6.38</v>
      </c>
      <c r="B663" s="5">
        <f t="shared" si="468"/>
        <v>9.7672920606094726E-2</v>
      </c>
      <c r="C663" s="5">
        <f t="shared" si="468"/>
        <v>9.3796973282817289E-2</v>
      </c>
      <c r="D663" s="5">
        <f t="shared" si="468"/>
        <v>9.0070100856589008E-2</v>
      </c>
      <c r="E663" s="5">
        <f t="shared" si="468"/>
        <v>8.6483865125690049E-2</v>
      </c>
      <c r="F663" s="5">
        <f t="shared" si="468"/>
        <v>8.3030452940379959E-2</v>
      </c>
      <c r="G663" s="5">
        <f t="shared" si="468"/>
        <v>7.9702619379990278E-2</v>
      </c>
      <c r="H663" s="5">
        <f t="shared" si="468"/>
        <v>7.64936370181859E-2</v>
      </c>
      <c r="I663" s="5">
        <f t="shared" si="468"/>
        <v>7.3397250528725547E-2</v>
      </c>
      <c r="J663" s="5">
        <f t="shared" si="468"/>
        <v>7.0407635987177614E-2</v>
      </c>
      <c r="K663" s="5">
        <f t="shared" si="468"/>
        <v>6.7519364311444882E-2</v>
      </c>
      <c r="L663" s="5">
        <f t="shared" si="469"/>
        <v>6.4727368358236531E-2</v>
      </c>
      <c r="M663" s="5">
        <f t="shared" si="469"/>
        <v>6.2026913255953081E-2</v>
      </c>
      <c r="N663" s="5">
        <f t="shared" si="469"/>
        <v>5.9413569608582018E-2</v>
      </c>
      <c r="O663" s="5">
        <f t="shared" si="469"/>
        <v>5.6883189251603655E-2</v>
      </c>
      <c r="P663" s="5">
        <f t="shared" si="469"/>
        <v>5.4431883280780871E-2</v>
      </c>
      <c r="Q663" s="5">
        <f t="shared" si="469"/>
        <v>5.2056002109060341E-2</v>
      </c>
      <c r="R663" s="5">
        <f t="shared" si="469"/>
        <v>4.9752117336482854E-2</v>
      </c>
      <c r="S663" s="5">
        <f t="shared" si="469"/>
        <v>4.7517005243683783E-2</v>
      </c>
      <c r="T663" s="5">
        <f t="shared" si="469"/>
        <v>4.5347631741849401E-2</v>
      </c>
      <c r="U663" s="5">
        <f t="shared" si="469"/>
        <v>4.3241138631372529E-2</v>
      </c>
      <c r="V663" s="5">
        <f t="shared" si="470"/>
        <v>4.1194831038337876E-2</v>
      </c>
      <c r="W663" s="5">
        <f t="shared" si="470"/>
        <v>3.9206165912712615E-2</v>
      </c>
      <c r="X663" s="5">
        <f t="shared" si="470"/>
        <v>3.7272741485021396E-2</v>
      </c>
      <c r="Y663" s="5">
        <f t="shared" si="470"/>
        <v>3.5392287589595714E-2</v>
      </c>
      <c r="Z663" s="5">
        <f t="shared" si="470"/>
        <v>3.356265677242478E-2</v>
      </c>
      <c r="AA663" s="5">
        <f t="shared" si="470"/>
        <v>3.1781816110378391E-2</v>
      </c>
      <c r="AB663" s="5">
        <f t="shared" si="470"/>
        <v>3.004783967628058E-2</v>
      </c>
      <c r="AC663" s="5">
        <f t="shared" si="470"/>
        <v>2.8358901591120381E-2</v>
      </c>
      <c r="AD663" s="5">
        <f t="shared" si="470"/>
        <v>2.6713269610707885E-2</v>
      </c>
      <c r="AE663" s="5">
        <f t="shared" si="470"/>
        <v>2.5109299199419774E-2</v>
      </c>
      <c r="AF663" s="5">
        <f t="shared" si="471"/>
        <v>2.3545428048413836E-2</v>
      </c>
      <c r="AG663" s="5">
        <f t="shared" si="471"/>
        <v>2.2020170999901903E-2</v>
      </c>
      <c r="AH663" s="5">
        <f t="shared" si="471"/>
        <v>2.0532115342817056E-2</v>
      </c>
      <c r="AI663" s="5">
        <f t="shared" si="471"/>
        <v>1.9079916448553551E-2</v>
      </c>
      <c r="AJ663" s="5">
        <f t="shared" si="471"/>
        <v>1.7662293718439172E-2</v>
      </c>
      <c r="AK663" s="5">
        <f t="shared" si="471"/>
        <v>1.627802681726865E-2</v>
      </c>
      <c r="AL663" s="5">
        <f t="shared" si="471"/>
        <v>1.4925952169613753E-2</v>
      </c>
      <c r="AM663" s="5">
        <f t="shared" si="471"/>
        <v>1.3604959697766983E-2</v>
      </c>
      <c r="AN663" s="5">
        <f t="shared" si="471"/>
        <v>1.231398978209855E-2</v>
      </c>
      <c r="AO663" s="5">
        <f t="shared" si="471"/>
        <v>1.1052030426332814E-2</v>
      </c>
      <c r="AP663" s="5">
        <f t="shared" si="472"/>
        <v>9.8181146118062751E-3</v>
      </c>
      <c r="AQ663" s="5">
        <f t="shared" si="472"/>
        <v>8.6113178261704379E-3</v>
      </c>
      <c r="AR663" s="5">
        <f t="shared" si="472"/>
        <v>7.4307557532658289E-3</v>
      </c>
      <c r="AS663" s="5">
        <f t="shared" si="472"/>
        <v>6.2755821120365832E-3</v>
      </c>
      <c r="AT663" s="5">
        <f t="shared" si="472"/>
        <v>5.1449866333866737E-3</v>
      </c>
      <c r="AU663" s="5">
        <f t="shared" si="472"/>
        <v>4.0381931648136235E-3</v>
      </c>
      <c r="AV663" s="5">
        <f t="shared" si="472"/>
        <v>2.9544578935024809E-3</v>
      </c>
      <c r="AW663" s="5">
        <f t="shared" si="472"/>
        <v>1.8930676793318044E-3</v>
      </c>
      <c r="AX663" s="5">
        <f t="shared" si="472"/>
        <v>8.5333848994010447E-4</v>
      </c>
      <c r="AY663" s="5">
        <f t="shared" si="472"/>
        <v>1.6538606936288003E-4</v>
      </c>
      <c r="AZ663" s="5">
        <f t="shared" si="472"/>
        <v>1.1637361374797761E-3</v>
      </c>
      <c r="BA663" s="5">
        <f t="shared" si="474"/>
        <v>2.1423168973171494E-3</v>
      </c>
      <c r="BB663" s="5">
        <f t="shared" si="474"/>
        <v>3.1017097991184947E-3</v>
      </c>
      <c r="BC663" s="5">
        <f t="shared" si="474"/>
        <v>4.0424737125353549E-3</v>
      </c>
      <c r="BD663" s="5">
        <f t="shared" si="474"/>
        <v>4.9651460122326421E-3</v>
      </c>
      <c r="BE663" s="5">
        <f t="shared" si="474"/>
        <v>5.8702436014595044E-3</v>
      </c>
      <c r="BF663" s="5">
        <f t="shared" si="474"/>
        <v>6.7582638776821219E-3</v>
      </c>
      <c r="BG663" s="5">
        <f t="shared" si="474"/>
        <v>7.6296856440687677E-3</v>
      </c>
      <c r="BH663" s="5">
        <f t="shared" si="474"/>
        <v>8.4849699703371667E-3</v>
      </c>
      <c r="BI663" s="5">
        <f t="shared" si="474"/>
        <v>9.3245610062152873E-3</v>
      </c>
      <c r="BJ663" s="5">
        <f t="shared" si="474"/>
        <v>1.0148886750532E-2</v>
      </c>
      <c r="BK663" s="5">
        <f t="shared" si="474"/>
        <v>1.0958359778734911E-2</v>
      </c>
      <c r="BL663" s="5">
        <f t="shared" si="474"/>
        <v>1.1753377931434189E-2</v>
      </c>
      <c r="BM663" s="5">
        <f t="shared" si="474"/>
        <v>1.2534324966386588E-2</v>
      </c>
      <c r="BN663" s="5">
        <f t="shared" si="474"/>
        <v>1.3301571176164366E-2</v>
      </c>
      <c r="BO663" s="5">
        <f t="shared" si="474"/>
        <v>1.405547397359818E-2</v>
      </c>
      <c r="BP663" s="5">
        <f t="shared" si="474"/>
        <v>1.4796378446938339E-2</v>
      </c>
      <c r="BQ663" s="5">
        <f t="shared" si="474"/>
        <v>1.552461788654616E-2</v>
      </c>
      <c r="BR663" s="5">
        <f t="shared" si="474"/>
        <v>1.6240514284804698E-2</v>
      </c>
      <c r="BS663" s="5">
        <f t="shared" si="474"/>
        <v>1.6944378810823606E-2</v>
      </c>
      <c r="BT663" s="5">
        <f t="shared" si="474"/>
        <v>1.7636512261408874E-2</v>
      </c>
      <c r="BU663" s="5">
        <f t="shared" si="474"/>
        <v>1.8317205489670398E-2</v>
      </c>
      <c r="BV663" s="5">
        <f t="shared" si="474"/>
        <v>1.8986739812550592E-2</v>
      </c>
      <c r="BW663" s="5">
        <f t="shared" si="474"/>
        <v>1.96453873984734E-2</v>
      </c>
      <c r="BX663" s="5">
        <f t="shared" si="474"/>
        <v>2.0293411636236137E-2</v>
      </c>
      <c r="BY663" s="5">
        <f t="shared" si="474"/>
        <v>2.0931067486194679E-2</v>
      </c>
      <c r="BZ663" s="5">
        <f t="shared" si="474"/>
        <v>2.1558601814725319E-2</v>
      </c>
      <c r="CA663" s="5">
        <f t="shared" si="474"/>
        <v>2.2176253712885383E-2</v>
      </c>
      <c r="CB663" s="5">
        <f t="shared" si="474"/>
        <v>2.2784254800136711E-2</v>
      </c>
      <c r="CC663" s="5">
        <f t="shared" si="474"/>
        <v>2.3382829513942271E-2</v>
      </c>
      <c r="CD663" s="5">
        <f t="shared" si="474"/>
        <v>2.3972195385996965E-2</v>
      </c>
      <c r="CE663" s="5">
        <f t="shared" si="474"/>
        <v>2.4552563305806567E-2</v>
      </c>
      <c r="CF663" s="5">
        <f t="shared" si="474"/>
        <v>2.5124137772285719E-2</v>
      </c>
      <c r="CG663" s="5">
        <f t="shared" si="474"/>
        <v>2.5687117134005788E-2</v>
      </c>
      <c r="CH663" s="5">
        <f t="shared" si="474"/>
        <v>2.6241693818685262E-2</v>
      </c>
      <c r="CI663" s="5">
        <f t="shared" si="474"/>
        <v>2.6788054552480581E-2</v>
      </c>
      <c r="CJ663" s="5">
        <f t="shared" si="474"/>
        <v>2.7326380569602446E-2</v>
      </c>
      <c r="CK663" s="5">
        <f t="shared" si="474"/>
        <v>2.7856847812751738E-2</v>
      </c>
      <c r="CL663" s="5">
        <f t="shared" si="474"/>
        <v>2.8379627124840878E-2</v>
      </c>
      <c r="CM663" s="5">
        <f t="shared" si="474"/>
        <v>2.8894884432439531E-2</v>
      </c>
      <c r="CN663" s="5">
        <f t="shared" si="474"/>
        <v>2.9402780921358201E-2</v>
      </c>
      <c r="CO663" s="5">
        <f t="shared" si="474"/>
        <v>2.990347320476032E-2</v>
      </c>
      <c r="CP663" s="5">
        <f t="shared" si="474"/>
        <v>3.0397113484170846E-2</v>
      </c>
      <c r="CQ663" s="5">
        <f t="shared" si="474"/>
        <v>3.0883849703729468E-2</v>
      </c>
      <c r="CR663" s="5">
        <f t="shared" si="474"/>
        <v>3.1363825698016448E-2</v>
      </c>
      <c r="CS663" s="5">
        <f t="shared" si="474"/>
        <v>3.1837181333761518E-2</v>
      </c>
      <c r="CT663" s="5">
        <f t="shared" si="474"/>
        <v>3.2304052645729296E-2</v>
      </c>
      <c r="CU663" s="5">
        <f t="shared" si="474"/>
        <v>3.276457196705803E-2</v>
      </c>
      <c r="CV663" s="5">
        <f t="shared" si="474"/>
        <v>3.3218868054314774E-2</v>
      </c>
      <c r="CW663" s="5">
        <f t="shared" si="474"/>
        <v>3.3667066207514341E-2</v>
      </c>
      <c r="CX663" s="5">
        <f t="shared" si="474"/>
        <v>3.4109288385337951E-2</v>
      </c>
    </row>
    <row r="664" spans="1:102">
      <c r="A664" s="23">
        <v>6.39</v>
      </c>
      <c r="B664" s="5">
        <f t="shared" si="468"/>
        <v>9.7724687660181886E-2</v>
      </c>
      <c r="C664" s="5">
        <f t="shared" si="468"/>
        <v>9.3847725493645215E-2</v>
      </c>
      <c r="D664" s="5">
        <f t="shared" si="468"/>
        <v>9.0119877256590708E-2</v>
      </c>
      <c r="E664" s="5">
        <f t="shared" si="468"/>
        <v>8.6532702537915618E-2</v>
      </c>
      <c r="F664" s="5">
        <f t="shared" si="468"/>
        <v>8.3078386142154431E-2</v>
      </c>
      <c r="G664" s="5">
        <f t="shared" si="468"/>
        <v>7.9749681251693655E-2</v>
      </c>
      <c r="H664" s="5">
        <f t="shared" si="468"/>
        <v>7.6539858678749323E-2</v>
      </c>
      <c r="I664" s="5">
        <f t="shared" si="468"/>
        <v>7.3442661459241637E-2</v>
      </c>
      <c r="J664" s="5">
        <f t="shared" si="468"/>
        <v>7.0452264143854915E-2</v>
      </c>
      <c r="K664" s="5">
        <f t="shared" si="468"/>
        <v>6.7563236228989784E-2</v>
      </c>
      <c r="L664" s="5">
        <f t="shared" si="469"/>
        <v>6.477050924462012E-2</v>
      </c>
      <c r="M664" s="5">
        <f t="shared" si="469"/>
        <v>6.2069347079410128E-2</v>
      </c>
      <c r="N664" s="5">
        <f t="shared" si="469"/>
        <v>5.9455319177594043E-2</v>
      </c>
      <c r="O664" s="5">
        <f t="shared" si="469"/>
        <v>5.6924276288533998E-2</v>
      </c>
      <c r="P664" s="5">
        <f t="shared" si="469"/>
        <v>5.4472328489757076E-2</v>
      </c>
      <c r="Q664" s="5">
        <f t="shared" si="469"/>
        <v>5.2095825238634832E-2</v>
      </c>
      <c r="R664" s="5">
        <f t="shared" si="469"/>
        <v>4.9791337237546605E-2</v>
      </c>
      <c r="S664" s="5">
        <f t="shared" si="469"/>
        <v>4.755563992305803E-2</v>
      </c>
      <c r="T664" s="5">
        <f t="shared" si="469"/>
        <v>4.5385698411936751E-2</v>
      </c>
      <c r="U664" s="5">
        <f t="shared" si="469"/>
        <v>4.3278653756210289E-2</v>
      </c>
      <c r="V664" s="5">
        <f t="shared" si="470"/>
        <v>4.1231810376361755E-2</v>
      </c>
      <c r="W664" s="5">
        <f t="shared" si="470"/>
        <v>3.9242624556508912E-2</v>
      </c>
      <c r="X664" s="5">
        <f t="shared" si="470"/>
        <v>3.7308693898318659E-2</v>
      </c>
      <c r="Y664" s="5">
        <f t="shared" si="470"/>
        <v>3.5427747641722671E-2</v>
      </c>
      <c r="Z664" s="5">
        <f t="shared" si="470"/>
        <v>3.3597637770440093E-2</v>
      </c>
      <c r="AA664" s="5">
        <f t="shared" si="470"/>
        <v>3.1816330829058381E-2</v>
      </c>
      <c r="AB664" s="5">
        <f t="shared" si="470"/>
        <v>3.0081900386134064E-2</v>
      </c>
      <c r="AC664" s="5">
        <f t="shared" si="470"/>
        <v>2.8392520084584413E-2</v>
      </c>
      <c r="AD664" s="5">
        <f t="shared" si="470"/>
        <v>2.6746457226664244E-2</v>
      </c>
      <c r="AE664" s="5">
        <f t="shared" si="470"/>
        <v>2.51420668461598E-2</v>
      </c>
      <c r="AF664" s="5">
        <f t="shared" si="471"/>
        <v>2.3577786225167929E-2</v>
      </c>
      <c r="AG664" s="5">
        <f t="shared" si="471"/>
        <v>2.2052129817040085E-2</v>
      </c>
      <c r="AH664" s="5">
        <f t="shared" si="471"/>
        <v>2.0563684540817778E-2</v>
      </c>
      <c r="AI664" s="5">
        <f t="shared" si="471"/>
        <v>1.9111105415829749E-2</v>
      </c>
      <c r="AJ664" s="5">
        <f t="shared" si="471"/>
        <v>1.7693111508103335E-2</v>
      </c>
      <c r="AK664" s="5">
        <f t="shared" si="471"/>
        <v>1.6308482162911662E-2</v>
      </c>
      <c r="AL664" s="5">
        <f t="shared" si="471"/>
        <v>1.4956053500166329E-2</v>
      </c>
      <c r="AM664" s="5">
        <f t="shared" si="471"/>
        <v>1.3634715151507056E-2</v>
      </c>
      <c r="AN664" s="5">
        <f t="shared" si="471"/>
        <v>1.2343407219862781E-2</v>
      </c>
      <c r="AO664" s="5">
        <f t="shared" si="471"/>
        <v>1.1081117443985815E-2</v>
      </c>
      <c r="AP664" s="5">
        <f t="shared" si="472"/>
        <v>9.8468785520172061E-3</v>
      </c>
      <c r="AQ664" s="5">
        <f t="shared" si="472"/>
        <v>8.6397657895424113E-3</v>
      </c>
      <c r="AR664" s="5">
        <f t="shared" si="472"/>
        <v>7.4588946088605529E-3</v>
      </c>
      <c r="AS664" s="5">
        <f t="shared" si="472"/>
        <v>6.3034185073331528E-3</v>
      </c>
      <c r="AT664" s="5">
        <f t="shared" si="472"/>
        <v>5.1725270037105697E-3</v>
      </c>
      <c r="AU664" s="5">
        <f t="shared" si="472"/>
        <v>4.0654437422695394E-3</v>
      </c>
      <c r="AV664" s="5">
        <f t="shared" si="472"/>
        <v>2.9814247154418341E-3</v>
      </c>
      <c r="AW664" s="5">
        <f t="shared" si="472"/>
        <v>1.9197565963837912E-3</v>
      </c>
      <c r="AX664" s="5">
        <f t="shared" si="472"/>
        <v>8.7975517363305528E-4</v>
      </c>
      <c r="AY664" s="5">
        <f t="shared" si="472"/>
        <v>1.3923611936515756E-4</v>
      </c>
      <c r="AZ664" s="5">
        <f t="shared" si="472"/>
        <v>1.137847586503378E-3</v>
      </c>
      <c r="BA664" s="5">
        <f t="shared" si="474"/>
        <v>2.1166845691438299E-3</v>
      </c>
      <c r="BB664" s="5">
        <f t="shared" si="474"/>
        <v>3.0763286697717135E-3</v>
      </c>
      <c r="BC664" s="5">
        <f t="shared" si="474"/>
        <v>4.0173389043679994E-3</v>
      </c>
      <c r="BD664" s="5">
        <f t="shared" si="474"/>
        <v>4.9402527882989669E-3</v>
      </c>
      <c r="BE664" s="5">
        <f t="shared" si="474"/>
        <v>5.845587360155044E-3</v>
      </c>
      <c r="BF664" s="5">
        <f t="shared" si="474"/>
        <v>6.7338401476365189E-3</v>
      </c>
      <c r="BG664" s="5">
        <f t="shared" si="474"/>
        <v>7.6054900792771815E-3</v>
      </c>
      <c r="BH664" s="5">
        <f t="shared" si="474"/>
        <v>8.4609983455171123E-3</v>
      </c>
      <c r="BI664" s="5">
        <f t="shared" si="474"/>
        <v>9.3008092123764777E-3</v>
      </c>
      <c r="BJ664" s="5">
        <f t="shared" si="474"/>
        <v>1.0125350790747487E-2</v>
      </c>
      <c r="BK664" s="5">
        <f t="shared" si="474"/>
        <v>1.0935035764102818E-2</v>
      </c>
      <c r="BL664" s="5">
        <f t="shared" si="474"/>
        <v>1.1730262077219653E-2</v>
      </c>
      <c r="BM664" s="5">
        <f t="shared" si="474"/>
        <v>1.2511413588334443E-2</v>
      </c>
      <c r="BN664" s="5">
        <f t="shared" si="474"/>
        <v>1.3278860686973502E-2</v>
      </c>
      <c r="BO664" s="5">
        <f t="shared" si="474"/>
        <v>1.4032960879549271E-2</v>
      </c>
      <c r="BP664" s="5">
        <f t="shared" si="474"/>
        <v>1.4774059344666871E-2</v>
      </c>
      <c r="BQ664" s="5">
        <f t="shared" si="474"/>
        <v>1.5502489459953375E-2</v>
      </c>
      <c r="BR664" s="5">
        <f t="shared" si="474"/>
        <v>1.6218573302099429E-2</v>
      </c>
      <c r="BS664" s="5">
        <f t="shared" si="474"/>
        <v>1.6922622121688422E-2</v>
      </c>
      <c r="BT664" s="5">
        <f t="shared" si="474"/>
        <v>1.7614936794284261E-2</v>
      </c>
      <c r="BU664" s="5">
        <f t="shared" si="474"/>
        <v>1.8295808249151231E-2</v>
      </c>
      <c r="BV664" s="5">
        <f t="shared" si="474"/>
        <v>1.896551787688925E-2</v>
      </c>
      <c r="BW664" s="5">
        <f t="shared" si="474"/>
        <v>1.9624337917184369E-2</v>
      </c>
      <c r="BX664" s="5">
        <f t="shared" si="474"/>
        <v>2.0272531827797306E-2</v>
      </c>
      <c r="BY664" s="5">
        <f t="shared" si="474"/>
        <v>2.0910354635840428E-2</v>
      </c>
      <c r="BZ664" s="5">
        <f t="shared" si="474"/>
        <v>2.1538053272327329E-2</v>
      </c>
      <c r="CA664" s="5">
        <f t="shared" si="474"/>
        <v>2.2155866890916781E-2</v>
      </c>
      <c r="CB664" s="5">
        <f t="shared" si="474"/>
        <v>2.2764027171715787E-2</v>
      </c>
      <c r="CC664" s="5">
        <f t="shared" si="474"/>
        <v>2.3362758610952009E-2</v>
      </c>
      <c r="CD664" s="5">
        <f t="shared" si="474"/>
        <v>2.3952278797276898E-2</v>
      </c>
      <c r="CE664" s="5">
        <f t="shared" si="474"/>
        <v>2.4532798675413622E-2</v>
      </c>
      <c r="CF664" s="5">
        <f t="shared" si="474"/>
        <v>2.5104522797821022E-2</v>
      </c>
      <c r="CG664" s="5">
        <f t="shared" si="474"/>
        <v>2.5667649565004232E-2</v>
      </c>
      <c r="CH664" s="5">
        <f t="shared" si="474"/>
        <v>2.622237145506532E-2</v>
      </c>
      <c r="CI664" s="5">
        <f t="shared" si="474"/>
        <v>2.6768875243051417E-2</v>
      </c>
      <c r="CJ664" s="5">
        <f t="shared" si="474"/>
        <v>2.7307342210625953E-2</v>
      </c>
      <c r="CK664" s="5">
        <f t="shared" si="474"/>
        <v>2.7837948346557069E-2</v>
      </c>
      <c r="CL664" s="5">
        <f t="shared" si="474"/>
        <v>2.8360864538489176E-2</v>
      </c>
      <c r="CM664" s="5">
        <f t="shared" si="474"/>
        <v>2.8876256756436652E-2</v>
      </c>
      <c r="CN664" s="5">
        <f t="shared" si="474"/>
        <v>2.9384286228413443E-2</v>
      </c>
      <c r="CO664" s="5">
        <f t="shared" si="474"/>
        <v>2.9885109608589179E-2</v>
      </c>
      <c r="CP664" s="5">
        <f t="shared" si="474"/>
        <v>3.0378879138339879E-2</v>
      </c>
      <c r="CQ664" s="5">
        <f t="shared" si="474"/>
        <v>3.0865742800541621E-2</v>
      </c>
      <c r="CR664" s="5">
        <f t="shared" si="474"/>
        <v>3.1345844467434998E-2</v>
      </c>
      <c r="CS664" s="5">
        <f t="shared" si="474"/>
        <v>3.1819324042371214E-2</v>
      </c>
      <c r="CT664" s="5">
        <f t="shared" si="474"/>
        <v>3.2286317595733E-2</v>
      </c>
      <c r="CU664" s="5">
        <f t="shared" si="474"/>
        <v>3.2746957495307517E-2</v>
      </c>
      <c r="CV664" s="5">
        <f t="shared" si="474"/>
        <v>3.3201372531374299E-2</v>
      </c>
      <c r="CW664" s="5">
        <f t="shared" si="474"/>
        <v>3.3649688036755575E-2</v>
      </c>
      <c r="CX664" s="5">
        <f t="shared" si="474"/>
        <v>3.4092026002065137E-2</v>
      </c>
    </row>
    <row r="665" spans="1:102">
      <c r="A665" s="24">
        <v>6.4</v>
      </c>
      <c r="B665" s="5">
        <f t="shared" ref="B665:K674" si="475">ABS(Ct_Na+10^-pH-Kw*10^pH-Ct_CH3COO*Ka*10^pH/(1+Ka*10^pH))</f>
        <v>9.7775329398768124E-2</v>
      </c>
      <c r="C665" s="5">
        <f t="shared" si="475"/>
        <v>9.3897374450001972E-2</v>
      </c>
      <c r="D665" s="5">
        <f t="shared" si="475"/>
        <v>9.0168571614649876E-2</v>
      </c>
      <c r="E665" s="5">
        <f t="shared" si="475"/>
        <v>8.6580478320254464E-2</v>
      </c>
      <c r="F665" s="5">
        <f t="shared" si="475"/>
        <v>8.3125277370095937E-2</v>
      </c>
      <c r="G665" s="5">
        <f t="shared" si="475"/>
        <v>7.9795720090852271E-2</v>
      </c>
      <c r="H665" s="5">
        <f t="shared" si="475"/>
        <v>7.6585075571581576E-2</v>
      </c>
      <c r="I665" s="5">
        <f t="shared" si="475"/>
        <v>7.3487085245969516E-2</v>
      </c>
      <c r="J665" s="5">
        <f t="shared" si="475"/>
        <v>7.0495922172964756E-2</v>
      </c>
      <c r="K665" s="5">
        <f t="shared" si="475"/>
        <v>6.7606154458366957E-2</v>
      </c>
      <c r="L665" s="5">
        <f t="shared" ref="L665:U674" si="476">ABS(Ct_Na+10^-pH-Kw*10^pH-Ct_CH3COO*Ka*10^pH/(1+Ka*10^pH))</f>
        <v>6.4812712334255715E-2</v>
      </c>
      <c r="M665" s="5">
        <f t="shared" si="476"/>
        <v>6.2110858476508796E-2</v>
      </c>
      <c r="N665" s="5">
        <f t="shared" si="476"/>
        <v>5.9496161194818251E-2</v>
      </c>
      <c r="O665" s="5">
        <f t="shared" si="476"/>
        <v>5.6964470176038492E-2</v>
      </c>
      <c r="P665" s="5">
        <f t="shared" si="476"/>
        <v>5.4511894501595597E-2</v>
      </c>
      <c r="Q665" s="5">
        <f t="shared" si="476"/>
        <v>5.2134782694058648E-2</v>
      </c>
      <c r="R665" s="5">
        <f t="shared" si="476"/>
        <v>4.982970457765918E-2</v>
      </c>
      <c r="S665" s="5">
        <f t="shared" si="476"/>
        <v>4.7593434763241793E-2</v>
      </c>
      <c r="T665" s="5">
        <f t="shared" si="476"/>
        <v>4.5422937590424914E-2</v>
      </c>
      <c r="U665" s="5">
        <f t="shared" si="476"/>
        <v>4.3315353379138943E-2</v>
      </c>
      <c r="V665" s="5">
        <f t="shared" ref="V665:AE674" si="477">ABS(Ct_Na+10^-pH-Kw*10^pH-Ct_CH3COO*Ka*10^pH/(1+Ka*10^pH))</f>
        <v>4.1267985859604034E-2</v>
      </c>
      <c r="W665" s="5">
        <f t="shared" si="477"/>
        <v>3.9278290664563023E-2</v>
      </c>
      <c r="X665" s="5">
        <f t="shared" si="477"/>
        <v>3.7343864780495381E-2</v>
      </c>
      <c r="Y665" s="5">
        <f t="shared" si="477"/>
        <v>3.5462436865854256E-2</v>
      </c>
      <c r="Z665" s="5">
        <f t="shared" si="477"/>
        <v>3.3631858354311567E-2</v>
      </c>
      <c r="AA665" s="5">
        <f t="shared" si="477"/>
        <v>3.1850095269743327E-2</v>
      </c>
      <c r="AB665" s="5">
        <f t="shared" si="477"/>
        <v>3.0115220687400558E-2</v>
      </c>
      <c r="AC665" s="5">
        <f t="shared" si="477"/>
        <v>2.8425407782521249E-2</v>
      </c>
      <c r="AD665" s="5">
        <f t="shared" si="477"/>
        <v>2.6778923413664481E-2</v>
      </c>
      <c r="AE665" s="5">
        <f t="shared" si="477"/>
        <v>2.517412219338639E-2</v>
      </c>
      <c r="AF665" s="5">
        <f t="shared" ref="AF665:AO674" si="478">ABS(Ct_Na+10^-pH-Kw*10^pH-Ct_CH3COO*Ka*10^pH/(1+Ka*10^pH))</f>
        <v>2.3609441003615221E-2</v>
      </c>
      <c r="AG665" s="5">
        <f t="shared" si="478"/>
        <v>2.2083393917295219E-2</v>
      </c>
      <c r="AH665" s="5">
        <f t="shared" si="478"/>
        <v>2.0594567491617137E-2</v>
      </c>
      <c r="AI665" s="5">
        <f t="shared" si="478"/>
        <v>1.9141616401497585E-2</v>
      </c>
      <c r="AJ665" s="5">
        <f t="shared" si="478"/>
        <v>1.7723259384952297E-2</v>
      </c>
      <c r="AK665" s="5">
        <f t="shared" si="478"/>
        <v>1.6338275474678664E-2</v>
      </c>
      <c r="AL665" s="5">
        <f t="shared" si="478"/>
        <v>1.498550049255095E-2</v>
      </c>
      <c r="AM665" s="5">
        <f t="shared" si="478"/>
        <v>1.366382378587442E-2</v>
      </c>
      <c r="AN665" s="5">
        <f t="shared" si="478"/>
        <v>1.2372185186167818E-2</v>
      </c>
      <c r="AO665" s="5">
        <f t="shared" si="478"/>
        <v>1.1109572172971496E-2</v>
      </c>
      <c r="AP665" s="5">
        <f t="shared" ref="AP665:BE674" si="479">ABS(Ct_Na+10^-pH-Kw*10^pH-Ct_CH3COO*Ka*10^pH/(1+Ka*10^pH))</f>
        <v>9.875017226735068E-3</v>
      </c>
      <c r="AQ665" s="5">
        <f t="shared" si="479"/>
        <v>8.6675953562401001E-3</v>
      </c>
      <c r="AR665" s="5">
        <f t="shared" si="479"/>
        <v>7.486421787277639E-3</v>
      </c>
      <c r="AS665" s="5">
        <f t="shared" si="479"/>
        <v>6.3306498004434136E-3</v>
      </c>
      <c r="AT665" s="5">
        <f t="shared" si="479"/>
        <v>5.1994687069460699E-3</v>
      </c>
      <c r="AU665" s="5">
        <f t="shared" si="479"/>
        <v>4.0921019522592167E-3</v>
      </c>
      <c r="AV665" s="5">
        <f t="shared" si="479"/>
        <v>3.0078053382949846E-3</v>
      </c>
      <c r="AW665" s="5">
        <f t="shared" si="479"/>
        <v>1.9458653555465208E-3</v>
      </c>
      <c r="AX665" s="5">
        <f t="shared" si="479"/>
        <v>9.0559761734393396E-4</v>
      </c>
      <c r="AY665" s="5">
        <f t="shared" si="479"/>
        <v>1.1365461099596685E-4</v>
      </c>
      <c r="AZ665" s="5">
        <f t="shared" si="479"/>
        <v>1.1125217947690613E-3</v>
      </c>
      <c r="BA665" s="5">
        <f t="shared" si="479"/>
        <v>2.0916094303486399E-3</v>
      </c>
      <c r="BB665" s="5">
        <f t="shared" si="479"/>
        <v>3.0514992691521373E-3</v>
      </c>
      <c r="BC665" s="5">
        <f t="shared" si="479"/>
        <v>3.9927504703089825E-3</v>
      </c>
      <c r="BD665" s="5">
        <f t="shared" si="479"/>
        <v>4.9159006868281854E-3</v>
      </c>
      <c r="BE665" s="5">
        <f t="shared" si="479"/>
        <v>5.8214670896993975E-3</v>
      </c>
      <c r="BF665" s="5">
        <f t="shared" si="474"/>
        <v>6.709947334025898E-3</v>
      </c>
      <c r="BG665" s="5">
        <f t="shared" si="474"/>
        <v>7.5818204709817774E-3</v>
      </c>
      <c r="BH665" s="5">
        <f t="shared" si="474"/>
        <v>8.4375478091051614E-3</v>
      </c>
      <c r="BI665" s="5">
        <f t="shared" si="474"/>
        <v>9.2775737281803883E-3</v>
      </c>
      <c r="BJ665" s="5">
        <f t="shared" si="474"/>
        <v>1.0102326448726981E-2</v>
      </c>
      <c r="BK665" s="5">
        <f t="shared" si="474"/>
        <v>1.0912218759894371E-2</v>
      </c>
      <c r="BL665" s="5">
        <f t="shared" si="474"/>
        <v>1.1707648708362328E-2</v>
      </c>
      <c r="BM665" s="5">
        <f t="shared" si="474"/>
        <v>1.2489000250662734E-2</v>
      </c>
      <c r="BN665" s="5">
        <f t="shared" si="474"/>
        <v>1.3256643871168365E-2</v>
      </c>
      <c r="BO665" s="5">
        <f t="shared" si="474"/>
        <v>1.4010937167839119E-2</v>
      </c>
      <c r="BP665" s="5">
        <f t="shared" si="474"/>
        <v>1.4752225407670752E-2</v>
      </c>
      <c r="BQ665" s="5">
        <f t="shared" si="474"/>
        <v>1.5480842053659086E-2</v>
      </c>
      <c r="BR665" s="5">
        <f t="shared" si="474"/>
        <v>1.6197109264969645E-2</v>
      </c>
      <c r="BS665" s="5">
        <f t="shared" si="474"/>
        <v>1.6901338371888439E-2</v>
      </c>
      <c r="BT665" s="5">
        <f t="shared" si="474"/>
        <v>1.7593830327025266E-2</v>
      </c>
      <c r="BU665" s="5">
        <f t="shared" si="474"/>
        <v>1.8274876134143289E-2</v>
      </c>
      <c r="BV665" s="5">
        <f t="shared" si="474"/>
        <v>1.8944757255898718E-2</v>
      </c>
      <c r="BW665" s="5">
        <f t="shared" si="474"/>
        <v>1.960374600169066E-2</v>
      </c>
      <c r="BX665" s="5">
        <f t="shared" si="474"/>
        <v>2.0252105896744005E-2</v>
      </c>
      <c r="BY665" s="5">
        <f t="shared" si="474"/>
        <v>2.0890092033476498E-2</v>
      </c>
      <c r="BZ665" s="5">
        <f t="shared" si="474"/>
        <v>2.1517951406133884E-2</v>
      </c>
      <c r="CA665" s="5">
        <f t="shared" si="474"/>
        <v>2.2135923229615551E-2</v>
      </c>
      <c r="CB665" s="5">
        <f t="shared" si="474"/>
        <v>2.2744239243355328E-2</v>
      </c>
      <c r="CC665" s="5">
        <f t="shared" si="474"/>
        <v>2.3343124001068125E-2</v>
      </c>
      <c r="CD665" s="5">
        <f t="shared" si="474"/>
        <v>2.3932795147123792E-2</v>
      </c>
      <c r="CE665" s="5">
        <f t="shared" si="474"/>
        <v>2.4513463680262589E-2</v>
      </c>
      <c r="CF665" s="5">
        <f t="shared" si="474"/>
        <v>2.5085334205323537E-2</v>
      </c>
      <c r="CG665" s="5">
        <f t="shared" si="474"/>
        <v>2.564860517361664E-2</v>
      </c>
      <c r="CH665" s="5">
        <f t="shared" si="474"/>
        <v>2.620346911253222E-2</v>
      </c>
      <c r="CI665" s="5">
        <f t="shared" si="474"/>
        <v>2.6750112844945356E-2</v>
      </c>
      <c r="CJ665" s="5">
        <f t="shared" si="474"/>
        <v>2.7288717698940652E-2</v>
      </c>
      <c r="CK665" s="5">
        <f t="shared" si="474"/>
        <v>2.781945970835209E-2</v>
      </c>
      <c r="CL665" s="5">
        <f t="shared" si="474"/>
        <v>2.8342509804583631E-2</v>
      </c>
      <c r="CM665" s="5">
        <f t="shared" si="474"/>
        <v>2.8858034000149975E-2</v>
      </c>
      <c r="CN665" s="5">
        <f t="shared" si="474"/>
        <v>2.9366193564351085E-2</v>
      </c>
      <c r="CO665" s="5">
        <f t="shared" si="474"/>
        <v>2.986714519147135E-2</v>
      </c>
      <c r="CP665" s="5">
        <f t="shared" si="474"/>
        <v>3.0361041161871605E-2</v>
      </c>
      <c r="CQ665" s="5">
        <f t="shared" si="474"/>
        <v>3.0848029496322191E-2</v>
      </c>
      <c r="CR665" s="5">
        <f t="shared" si="474"/>
        <v>3.1328254103905419E-2</v>
      </c>
      <c r="CS665" s="5">
        <f t="shared" si="474"/>
        <v>3.180185492379782E-2</v>
      </c>
      <c r="CT665" s="5">
        <f t="shared" si="474"/>
        <v>3.2268968061225985E-2</v>
      </c>
      <c r="CU665" s="5">
        <f t="shared" si="474"/>
        <v>3.2729725917872772E-2</v>
      </c>
      <c r="CV665" s="5">
        <f t="shared" si="474"/>
        <v>3.318425731699734E-2</v>
      </c>
      <c r="CW665" s="5">
        <f t="shared" si="474"/>
        <v>3.3632687623516164E-2</v>
      </c>
      <c r="CX665" s="5">
        <f t="shared" si="474"/>
        <v>3.4075138859281442E-2</v>
      </c>
    </row>
    <row r="666" spans="1:102">
      <c r="A666" s="23">
        <v>6.41</v>
      </c>
      <c r="B666" s="5">
        <f t="shared" si="475"/>
        <v>9.7824869130188535E-2</v>
      </c>
      <c r="C666" s="5">
        <f t="shared" si="475"/>
        <v>9.3945943003298796E-2</v>
      </c>
      <c r="D666" s="5">
        <f t="shared" si="475"/>
        <v>9.021620634282794E-2</v>
      </c>
      <c r="E666" s="5">
        <f t="shared" si="475"/>
        <v>8.6627214461997448E-2</v>
      </c>
      <c r="F666" s="5">
        <f t="shared" si="475"/>
        <v>8.3171148206382925E-2</v>
      </c>
      <c r="G666" s="5">
        <f t="shared" si="475"/>
        <v>7.9840757087336192E-2</v>
      </c>
      <c r="H666" s="5">
        <f t="shared" si="475"/>
        <v>7.6629308508255403E-2</v>
      </c>
      <c r="I666" s="5">
        <f t="shared" si="475"/>
        <v>7.3530542335458179E-2</v>
      </c>
      <c r="J666" s="5">
        <f t="shared" si="475"/>
        <v>7.0538630168619471E-2</v>
      </c>
      <c r="K666" s="5">
        <f t="shared" si="475"/>
        <v>6.7648138753199041E-2</v>
      </c>
      <c r="L666" s="5">
        <f t="shared" si="476"/>
        <v>6.4853997051625895E-2</v>
      </c>
      <c r="M666" s="5">
        <f t="shared" si="476"/>
        <v>6.2151466553383057E-2</v>
      </c>
      <c r="N666" s="5">
        <f t="shared" si="476"/>
        <v>5.9536114458309364E-2</v>
      </c>
      <c r="O666" s="5">
        <f t="shared" si="476"/>
        <v>5.70037894138729E-2</v>
      </c>
      <c r="P666" s="5">
        <f t="shared" si="476"/>
        <v>5.4550599527075083E-2</v>
      </c>
      <c r="Q666" s="5">
        <f t="shared" si="476"/>
        <v>5.2172892406024907E-2</v>
      </c>
      <c r="R666" s="5">
        <f t="shared" si="476"/>
        <v>4.9867237015915625E-2</v>
      </c>
      <c r="S666" s="5">
        <f t="shared" si="476"/>
        <v>4.7630407159839482E-2</v>
      </c>
      <c r="T666" s="5">
        <f t="shared" si="476"/>
        <v>4.5459366417177308E-2</v>
      </c>
      <c r="U666" s="5">
        <f t="shared" si="476"/>
        <v>4.3351254391693766E-2</v>
      </c>
      <c r="V666" s="5">
        <f t="shared" si="477"/>
        <v>4.1303374138366912E-2</v>
      </c>
      <c r="W666" s="5">
        <f t="shared" si="477"/>
        <v>3.9313180652739373E-2</v>
      </c>
      <c r="X666" s="5">
        <f t="shared" si="477"/>
        <v>3.7378270319490377E-2</v>
      </c>
      <c r="Y666" s="5">
        <f t="shared" si="477"/>
        <v>3.5496371228248232E-2</v>
      </c>
      <c r="Z666" s="5">
        <f t="shared" si="477"/>
        <v>3.3665334274607217E-2</v>
      </c>
      <c r="AA666" s="5">
        <f t="shared" si="477"/>
        <v>3.1883124973063302E-2</v>
      </c>
      <c r="AB666" s="5">
        <f t="shared" si="477"/>
        <v>3.0147815916296831E-2</v>
      </c>
      <c r="AC666" s="5">
        <f t="shared" si="477"/>
        <v>2.8457579822043798E-2</v>
      </c>
      <c r="AD666" s="5">
        <f t="shared" si="477"/>
        <v>2.6810683114822882E-2</v>
      </c>
      <c r="AE666" s="5">
        <f t="shared" si="477"/>
        <v>2.5205479995126567E-2</v>
      </c>
      <c r="AF666" s="5">
        <f t="shared" si="478"/>
        <v>2.3640406953422635E-2</v>
      </c>
      <c r="AG666" s="5">
        <f t="shared" si="478"/>
        <v>2.2113977690526233E-2</v>
      </c>
      <c r="AH666" s="5">
        <f t="shared" si="478"/>
        <v>2.062477840965167E-2</v>
      </c>
      <c r="AI666" s="5">
        <f t="shared" si="478"/>
        <v>1.9171463448798186E-2</v>
      </c>
      <c r="AJ666" s="5">
        <f t="shared" si="478"/>
        <v>1.7752751225107881E-2</v>
      </c>
      <c r="AK666" s="5">
        <f t="shared" si="478"/>
        <v>1.6367420465504413E-2</v>
      </c>
      <c r="AL666" s="5">
        <f t="shared" si="478"/>
        <v>1.5014306700310343E-2</v>
      </c>
      <c r="AM666" s="5">
        <f t="shared" si="478"/>
        <v>1.3692298998683912E-2</v>
      </c>
      <c r="AN666" s="5">
        <f t="shared" si="478"/>
        <v>1.2400336926639915E-2</v>
      </c>
      <c r="AO666" s="5">
        <f t="shared" si="478"/>
        <v>1.1137407710147498E-2</v>
      </c>
      <c r="AP666" s="5">
        <f t="shared" si="479"/>
        <v>9.9025435873548798E-3</v>
      </c>
      <c r="AQ666" s="5">
        <f t="shared" si="479"/>
        <v>8.6948193353928796E-3</v>
      </c>
      <c r="AR666" s="5">
        <f t="shared" si="479"/>
        <v>7.5133499584735322E-3</v>
      </c>
      <c r="AS666" s="5">
        <f t="shared" si="479"/>
        <v>6.3572885251438616E-3</v>
      </c>
      <c r="AT666" s="5">
        <f t="shared" si="479"/>
        <v>5.2258241435871391E-3</v>
      </c>
      <c r="AU666" s="5">
        <f t="shared" si="479"/>
        <v>4.1181800648000533E-3</v>
      </c>
      <c r="AV666" s="5">
        <f t="shared" si="479"/>
        <v>3.0336119043209986E-3</v>
      </c>
      <c r="AW666" s="5">
        <f t="shared" si="479"/>
        <v>1.9714059739549469E-3</v>
      </c>
      <c r="AX666" s="5">
        <f t="shared" si="479"/>
        <v>9.308777156371642E-4</v>
      </c>
      <c r="AY666" s="5">
        <f t="shared" si="479"/>
        <v>8.8629769785311674E-5</v>
      </c>
      <c r="AZ666" s="5">
        <f t="shared" si="479"/>
        <v>1.0877471054993176E-3</v>
      </c>
      <c r="BA666" s="5">
        <f t="shared" si="474"/>
        <v>2.0670799395160339E-3</v>
      </c>
      <c r="BB666" s="5">
        <f t="shared" si="474"/>
        <v>3.0272101689441805E-3</v>
      </c>
      <c r="BC666" s="5">
        <f t="shared" si="474"/>
        <v>3.9686970929465396E-3</v>
      </c>
      <c r="BD666" s="5">
        <f t="shared" si="474"/>
        <v>4.8920784991796154E-3</v>
      </c>
      <c r="BE666" s="5">
        <f t="shared" si="474"/>
        <v>5.7978716881511155E-3</v>
      </c>
      <c r="BF666" s="5">
        <f t="shared" si="474"/>
        <v>6.6865744395948681E-3</v>
      </c>
      <c r="BG666" s="5">
        <f t="shared" si="474"/>
        <v>7.5586659246564686E-3</v>
      </c>
      <c r="BH666" s="5">
        <f t="shared" si="474"/>
        <v>8.4146075674021298E-3</v>
      </c>
      <c r="BI666" s="5">
        <f t="shared" si="474"/>
        <v>9.2548438589047377E-3</v>
      </c>
      <c r="BJ666" s="5">
        <f t="shared" si="474"/>
        <v>1.0079803126925482E-2</v>
      </c>
      <c r="BK666" s="5">
        <f t="shared" si="474"/>
        <v>1.0889898263990908E-2</v>
      </c>
      <c r="BL666" s="5">
        <f t="shared" si="474"/>
        <v>1.1685527416465877E-2</v>
      </c>
      <c r="BM666" s="5">
        <f t="shared" si="474"/>
        <v>1.2467074637038639E-2</v>
      </c>
      <c r="BN666" s="5">
        <f t="shared" si="474"/>
        <v>1.3234910502864496E-2</v>
      </c>
      <c r="BO666" s="5">
        <f t="shared" si="474"/>
        <v>1.3989392701458589E-2</v>
      </c>
      <c r="BP666" s="5">
        <f t="shared" si="474"/>
        <v>1.4730866586283857E-2</v>
      </c>
      <c r="BQ666" s="5">
        <f t="shared" si="474"/>
        <v>1.5459665703847124E-2</v>
      </c>
      <c r="BR666" s="5">
        <f t="shared" si="474"/>
        <v>1.6176112293994065E-2</v>
      </c>
      <c r="BS666" s="5">
        <f t="shared" si="474"/>
        <v>1.6880517764978883E-2</v>
      </c>
      <c r="BT666" s="5">
        <f t="shared" si="474"/>
        <v>1.7573183144780631E-2</v>
      </c>
      <c r="BU666" s="5">
        <f t="shared" si="474"/>
        <v>1.8254399510040188E-2</v>
      </c>
      <c r="BV666" s="5">
        <f t="shared" si="474"/>
        <v>1.8924448393902046E-2</v>
      </c>
      <c r="BW666" s="5">
        <f t="shared" si="474"/>
        <v>1.9583602173961281E-2</v>
      </c>
      <c r="BX666" s="5">
        <f t="shared" si="474"/>
        <v>2.0232124441438903E-2</v>
      </c>
      <c r="BY666" s="5">
        <f t="shared" si="474"/>
        <v>2.0870270352636888E-2</v>
      </c>
      <c r="BZ666" s="5">
        <f t="shared" si="474"/>
        <v>2.1498286963657139E-2</v>
      </c>
      <c r="CA666" s="5">
        <f t="shared" si="474"/>
        <v>2.2116413549306969E-2</v>
      </c>
      <c r="CB666" s="5">
        <f t="shared" si="474"/>
        <v>2.2724881907056044E-2</v>
      </c>
      <c r="CC666" s="5">
        <f t="shared" si="474"/>
        <v>2.3323916646855507E-2</v>
      </c>
      <c r="CD666" s="5">
        <f t="shared" si="474"/>
        <v>2.3913735467581125E-2</v>
      </c>
      <c r="CE666" s="5">
        <f t="shared" si="474"/>
        <v>2.4494549420814762E-2</v>
      </c>
      <c r="CF666" s="5">
        <f t="shared" si="474"/>
        <v>2.5066563162635773E-2</v>
      </c>
      <c r="CG666" s="5">
        <f t="shared" si="474"/>
        <v>2.5629975194053446E-2</v>
      </c>
      <c r="CH666" s="5">
        <f t="shared" si="474"/>
        <v>2.6184978090673848E-2</v>
      </c>
      <c r="CI666" s="5">
        <f t="shared" si="474"/>
        <v>2.6731758722159132E-2</v>
      </c>
      <c r="CJ666" s="5">
        <f t="shared" si="474"/>
        <v>2.7270498462004925E-2</v>
      </c>
      <c r="CK666" s="5">
        <f t="shared" si="474"/>
        <v>2.7801373388130352E-2</v>
      </c>
      <c r="CL666" s="5">
        <f t="shared" si="474"/>
        <v>2.8324554474746695E-2</v>
      </c>
      <c r="CM666" s="5">
        <f t="shared" si="474"/>
        <v>2.8840207775944107E-2</v>
      </c>
      <c r="CN666" s="5">
        <f t="shared" si="474"/>
        <v>2.9348494601410119E-2</v>
      </c>
      <c r="CO666" s="5">
        <f t="shared" si="474"/>
        <v>2.9849571684670964E-2</v>
      </c>
      <c r="CP666" s="5">
        <f t="shared" si="474"/>
        <v>3.0343591344223902E-2</v>
      </c>
      <c r="CQ666" s="5">
        <f t="shared" si="474"/>
        <v>3.0830701637908957E-2</v>
      </c>
      <c r="CR666" s="5">
        <f t="shared" si="474"/>
        <v>3.1311046510848393E-2</v>
      </c>
      <c r="CS666" s="5">
        <f t="shared" si="474"/>
        <v>3.1784765937264502E-2</v>
      </c>
      <c r="CT666" s="5">
        <f t="shared" si="474"/>
        <v>3.2251996056469473E-2</v>
      </c>
      <c r="CU666" s="5">
        <f t="shared" si="474"/>
        <v>3.2712869303304276E-2</v>
      </c>
      <c r="CV666" s="5">
        <f t="shared" si="474"/>
        <v>3.3167514533289991E-2</v>
      </c>
      <c r="CW666" s="5">
        <f t="shared" si="474"/>
        <v>3.3616057142738937E-2</v>
      </c>
      <c r="CX666" s="5">
        <f t="shared" si="474"/>
        <v>3.4058619184061931E-2</v>
      </c>
    </row>
    <row r="667" spans="1:102">
      <c r="A667" s="24">
        <v>6.42</v>
      </c>
      <c r="B667" s="5">
        <f t="shared" si="475"/>
        <v>9.7873329730981756E-2</v>
      </c>
      <c r="C667" s="5">
        <f t="shared" si="475"/>
        <v>9.3993453581615136E-2</v>
      </c>
      <c r="D667" s="5">
        <f t="shared" si="475"/>
        <v>9.0262803437993366E-2</v>
      </c>
      <c r="E667" s="5">
        <f t="shared" si="475"/>
        <v>8.6672932545074299E-2</v>
      </c>
      <c r="F667" s="5">
        <f t="shared" si="475"/>
        <v>8.3216019833374469E-2</v>
      </c>
      <c r="G667" s="5">
        <f t="shared" si="475"/>
        <v>7.9884813038463745E-2</v>
      </c>
      <c r="H667" s="5">
        <f t="shared" si="475"/>
        <v>7.6672577914799797E-2</v>
      </c>
      <c r="I667" s="5">
        <f t="shared" si="475"/>
        <v>7.3573052795474964E-2</v>
      </c>
      <c r="J667" s="5">
        <f t="shared" si="475"/>
        <v>7.0580407852678564E-2</v>
      </c>
      <c r="K667" s="5">
        <f t="shared" si="475"/>
        <v>6.7689208501163403E-2</v>
      </c>
      <c r="L667" s="5">
        <f t="shared" si="476"/>
        <v>6.4894382461365391E-2</v>
      </c>
      <c r="M667" s="5">
        <f t="shared" si="476"/>
        <v>6.2191190062216503E-2</v>
      </c>
      <c r="N667" s="5">
        <f t="shared" si="476"/>
        <v>5.9575197417878895E-2</v>
      </c>
      <c r="O667" s="5">
        <f t="shared" si="476"/>
        <v>5.7042252159075782E-2</v>
      </c>
      <c r="P667" s="5">
        <f t="shared" si="476"/>
        <v>5.4588461439610277E-2</v>
      </c>
      <c r="Q667" s="5">
        <f t="shared" si="476"/>
        <v>5.2210171973051417E-2</v>
      </c>
      <c r="R667" s="5">
        <f t="shared" si="476"/>
        <v>4.9903951884267043E-2</v>
      </c>
      <c r="S667" s="5">
        <f t="shared" si="476"/>
        <v>4.7666574186192676E-2</v>
      </c>
      <c r="T667" s="5">
        <f t="shared" si="476"/>
        <v>4.549500171453226E-2</v>
      </c>
      <c r="U667" s="5">
        <f t="shared" si="476"/>
        <v>4.338637337248516E-2</v>
      </c>
      <c r="V667" s="5">
        <f t="shared" si="477"/>
        <v>4.1337991554496578E-2</v>
      </c>
      <c r="W667" s="5">
        <f t="shared" si="477"/>
        <v>3.9347310632789345E-2</v>
      </c>
      <c r="X667" s="5">
        <f t="shared" si="477"/>
        <v>3.7411926403351753E-2</v>
      </c>
      <c r="Y667" s="5">
        <f t="shared" si="477"/>
        <v>3.5529566399378217E-2</v>
      </c>
      <c r="Z667" s="5">
        <f t="shared" si="477"/>
        <v>3.3698080990106682E-2</v>
      </c>
      <c r="AA667" s="5">
        <f t="shared" si="477"/>
        <v>3.1915435191749032E-2</v>
      </c>
      <c r="AB667" s="5">
        <f t="shared" si="477"/>
        <v>3.0179701124927107E-2</v>
      </c>
      <c r="AC667" s="5">
        <f t="shared" si="477"/>
        <v>2.8489051059840835E-2</v>
      </c>
      <c r="AD667" s="5">
        <f t="shared" si="477"/>
        <v>2.6841750996423434E-2</v>
      </c>
      <c r="AE667" s="5">
        <f t="shared" si="477"/>
        <v>2.5236154732079893E-2</v>
      </c>
      <c r="AF667" s="5">
        <f t="shared" si="478"/>
        <v>2.3670698374344941E-2</v>
      </c>
      <c r="AG667" s="5">
        <f t="shared" si="478"/>
        <v>2.2143895260010864E-2</v>
      </c>
      <c r="AH667" s="5">
        <f t="shared" si="478"/>
        <v>2.0654331246026371E-2</v>
      </c>
      <c r="AI667" s="5">
        <f t="shared" si="478"/>
        <v>1.9200660340812609E-2</v>
      </c>
      <c r="AJ667" s="5">
        <f t="shared" si="478"/>
        <v>1.7781600647627731E-2</v>
      </c>
      <c r="AK667" s="5">
        <f t="shared" si="478"/>
        <v>1.6395930594282508E-2</v>
      </c>
      <c r="AL667" s="5">
        <f t="shared" si="478"/>
        <v>1.5042485425898811E-2</v>
      </c>
      <c r="AM667" s="5">
        <f t="shared" si="478"/>
        <v>1.3720153939546904E-2</v>
      </c>
      <c r="AN667" s="5">
        <f t="shared" si="478"/>
        <v>1.2427875441521172E-2</v>
      </c>
      <c r="AO667" s="5">
        <f t="shared" si="478"/>
        <v>1.1164636909743245E-2</v>
      </c>
      <c r="AP667" s="5">
        <f t="shared" si="479"/>
        <v>9.9294703453381289E-3</v>
      </c>
      <c r="AQ667" s="5">
        <f t="shared" si="479"/>
        <v>8.7214502988320272E-3</v>
      </c>
      <c r="AR667" s="5">
        <f t="shared" si="479"/>
        <v>7.5396915576847676E-3</v>
      </c>
      <c r="AS667" s="5">
        <f t="shared" si="479"/>
        <v>6.3833469830137865E-3</v>
      </c>
      <c r="AT667" s="5">
        <f t="shared" si="479"/>
        <v>5.251605484399624E-3</v>
      </c>
      <c r="AU667" s="5">
        <f t="shared" si="479"/>
        <v>4.1436901225984299E-3</v>
      </c>
      <c r="AV667" s="5">
        <f t="shared" si="479"/>
        <v>3.0588563308347194E-3</v>
      </c>
      <c r="AW667" s="5">
        <f t="shared" si="479"/>
        <v>1.9963902461176963E-3</v>
      </c>
      <c r="AX667" s="5">
        <f t="shared" si="479"/>
        <v>9.556071427214291E-4</v>
      </c>
      <c r="AY667" s="5">
        <f t="shared" si="479"/>
        <v>6.4150039394111902E-5</v>
      </c>
      <c r="AZ667" s="5">
        <f t="shared" si="479"/>
        <v>1.0635120778673263E-3</v>
      </c>
      <c r="BA667" s="5">
        <f t="shared" si="474"/>
        <v>2.0430847690440443E-3</v>
      </c>
      <c r="BB667" s="5">
        <f t="shared" si="474"/>
        <v>3.0034501525506366E-3</v>
      </c>
      <c r="BC667" s="5">
        <f t="shared" si="474"/>
        <v>3.9451676645328379E-3</v>
      </c>
      <c r="BD667" s="5">
        <f t="shared" si="474"/>
        <v>4.8687752243615212E-3</v>
      </c>
      <c r="BE667" s="5">
        <f t="shared" si="474"/>
        <v>5.7747902592410819E-3</v>
      </c>
      <c r="BF667" s="5">
        <f t="shared" si="474"/>
        <v>6.6637106708210617E-3</v>
      </c>
      <c r="BG667" s="5">
        <f t="shared" si="474"/>
        <v>7.5360157476051168E-3</v>
      </c>
      <c r="BH667" s="5">
        <f t="shared" si="474"/>
        <v>8.3921670266709769E-3</v>
      </c>
      <c r="BI667" s="5">
        <f t="shared" si="474"/>
        <v>9.2326091079557859E-3</v>
      </c>
      <c r="BJ667" s="5">
        <f t="shared" si="474"/>
        <v>1.0057770424126325E-2</v>
      </c>
      <c r="BK667" s="5">
        <f t="shared" si="474"/>
        <v>1.086806396883435E-2</v>
      </c>
      <c r="BL667" s="5">
        <f t="shared" si="474"/>
        <v>1.1663887985958299E-2</v>
      </c>
      <c r="BM667" s="5">
        <f t="shared" si="474"/>
        <v>1.2445626622248206E-2</v>
      </c>
      <c r="BN667" s="5">
        <f t="shared" si="474"/>
        <v>1.3213650545620723E-2</v>
      </c>
      <c r="BO667" s="5">
        <f t="shared" si="474"/>
        <v>1.3968317531195457E-2</v>
      </c>
      <c r="BP667" s="5">
        <f t="shared" si="474"/>
        <v>1.4709973017018929E-2</v>
      </c>
      <c r="BQ667" s="5">
        <f t="shared" si="474"/>
        <v>1.543895063128984E-2</v>
      </c>
      <c r="BR667" s="5">
        <f t="shared" si="474"/>
        <v>1.6155572692776503E-2</v>
      </c>
      <c r="BS667" s="5">
        <f t="shared" si="474"/>
        <v>1.6860150686002891E-2</v>
      </c>
      <c r="BT667" s="5">
        <f t="shared" si="474"/>
        <v>1.7552985712675509E-2</v>
      </c>
      <c r="BU667" s="5">
        <f t="shared" si="474"/>
        <v>1.8234368920725434E-2</v>
      </c>
      <c r="BV667" s="5">
        <f t="shared" si="474"/>
        <v>1.8904581912249946E-2</v>
      </c>
      <c r="BW667" s="5">
        <f t="shared" si="474"/>
        <v>1.9563897131554563E-2</v>
      </c>
      <c r="BX667" s="5">
        <f t="shared" si="474"/>
        <v>2.0212578234418764E-2</v>
      </c>
      <c r="BY667" s="5">
        <f t="shared" si="474"/>
        <v>2.0850880439637134E-2</v>
      </c>
      <c r="BZ667" s="5">
        <f t="shared" si="474"/>
        <v>2.147905086382032E-2</v>
      </c>
      <c r="CA667" s="5">
        <f t="shared" si="474"/>
        <v>2.2097328840378544E-2</v>
      </c>
      <c r="CB667" s="5">
        <f t="shared" si="474"/>
        <v>2.270594622355307E-2</v>
      </c>
      <c r="CC667" s="5">
        <f t="shared" si="474"/>
        <v>2.3305127678306267E-2</v>
      </c>
      <c r="CD667" s="5">
        <f t="shared" si="474"/>
        <v>2.3895090956832489E-2</v>
      </c>
      <c r="CE667" s="5">
        <f t="shared" si="474"/>
        <v>2.4476047162404126E-2</v>
      </c>
      <c r="CF667" s="5">
        <f t="shared" si="474"/>
        <v>2.5048201001224686E-2</v>
      </c>
      <c r="CG667" s="5">
        <f t="shared" si="474"/>
        <v>2.5611751022920105E-2</v>
      </c>
      <c r="CH667" s="5">
        <f t="shared" si="474"/>
        <v>2.6166889850261874E-2</v>
      </c>
      <c r="CI667" s="5">
        <f t="shared" si="474"/>
        <v>2.6713804398680048E-2</v>
      </c>
      <c r="CJ667" s="5">
        <f t="shared" si="474"/>
        <v>2.7252676086092074E-2</v>
      </c>
      <c r="CK667" s="5">
        <f t="shared" si="474"/>
        <v>2.7783681033541896E-2</v>
      </c>
      <c r="CL667" s="5">
        <f t="shared" si="474"/>
        <v>2.8306990257115618E-2</v>
      </c>
      <c r="CM667" s="5">
        <f t="shared" si="474"/>
        <v>2.8822769851573171E-2</v>
      </c>
      <c r="CN667" s="5">
        <f t="shared" si="474"/>
        <v>2.9331181166109908E-2</v>
      </c>
      <c r="CO667" s="5">
        <f t="shared" ref="BA667:CX672" si="480">ABS(Ct_Na+10^-pH-Kw*10^pH-Ct_CH3COO*Ka*10^pH/(1+Ka*10^pH))</f>
        <v>2.9832380972639044E-2</v>
      </c>
      <c r="CP667" s="5">
        <f t="shared" si="480"/>
        <v>3.0326521626963539E-2</v>
      </c>
      <c r="CQ667" s="5">
        <f t="shared" si="480"/>
        <v>3.0813751223185581E-2</v>
      </c>
      <c r="CR667" s="5">
        <f t="shared" si="480"/>
        <v>3.1294213741682328E-2</v>
      </c>
      <c r="CS667" s="5">
        <f t="shared" si="480"/>
        <v>3.1768049190958408E-2</v>
      </c>
      <c r="CT667" s="5">
        <f t="shared" si="480"/>
        <v>3.22353937436691E-2</v>
      </c>
      <c r="CU667" s="5">
        <f t="shared" si="480"/>
        <v>3.2696379867091181E-2</v>
      </c>
      <c r="CV667" s="5">
        <f t="shared" si="480"/>
        <v>3.3151136448304877E-2</v>
      </c>
      <c r="CW667" s="5">
        <f t="shared" si="480"/>
        <v>3.3599788914334461E-2</v>
      </c>
      <c r="CX667" s="5">
        <f t="shared" si="480"/>
        <v>3.4042459347483685E-2</v>
      </c>
    </row>
    <row r="668" spans="1:102">
      <c r="A668" s="23">
        <v>6.43</v>
      </c>
      <c r="B668" s="5">
        <f t="shared" si="475"/>
        <v>9.7920733651602518E-2</v>
      </c>
      <c r="C668" s="5">
        <f t="shared" si="475"/>
        <v>9.4039928195298897E-2</v>
      </c>
      <c r="D668" s="5">
        <f t="shared" si="475"/>
        <v>9.030838448731468E-2</v>
      </c>
      <c r="E668" s="5">
        <f t="shared" si="475"/>
        <v>8.6717653749443055E-2</v>
      </c>
      <c r="F668" s="5">
        <f t="shared" si="475"/>
        <v>8.3259913038899999E-2</v>
      </c>
      <c r="G668" s="5">
        <f t="shared" si="475"/>
        <v>7.9927908354194915E-2</v>
      </c>
      <c r="H668" s="5">
        <f t="shared" si="475"/>
        <v>7.6714903836800671E-2</v>
      </c>
      <c r="I668" s="5">
        <f t="shared" si="475"/>
        <v>7.3614636320016802E-2</v>
      </c>
      <c r="J668" s="5">
        <f t="shared" si="475"/>
        <v>7.0621274579673737E-2</v>
      </c>
      <c r="K668" s="5">
        <f t="shared" si="475"/>
        <v>6.7729382728833831E-2</v>
      </c>
      <c r="L668" s="5">
        <f t="shared" si="476"/>
        <v>6.4933887273021892E-2</v>
      </c>
      <c r="M668" s="5">
        <f t="shared" si="476"/>
        <v>6.2230047405925124E-2</v>
      </c>
      <c r="N668" s="5">
        <f t="shared" si="476"/>
        <v>5.9613428179702457E-2</v>
      </c>
      <c r="O668" s="5">
        <f t="shared" si="476"/>
        <v>5.7079876230502716E-2</v>
      </c>
      <c r="P668" s="5">
        <f t="shared" si="476"/>
        <v>5.4625497779715468E-2</v>
      </c>
      <c r="Q668" s="5">
        <f t="shared" si="476"/>
        <v>5.224663866587554E-2</v>
      </c>
      <c r="R668" s="5">
        <f t="shared" si="476"/>
        <v>4.9939866191848925E-2</v>
      </c>
      <c r="S668" s="5">
        <f t="shared" si="476"/>
        <v>4.7701952597643996E-2</v>
      </c>
      <c r="T668" s="5">
        <f t="shared" si="476"/>
        <v>4.5529859991503913E-2</v>
      </c>
      <c r="U668" s="5">
        <f t="shared" si="476"/>
        <v>4.3420726591338908E-2</v>
      </c>
      <c r="V668" s="5">
        <f t="shared" si="477"/>
        <v>4.1371854145464348E-2</v>
      </c>
      <c r="W668" s="5">
        <f t="shared" si="477"/>
        <v>3.9380696416374969E-2</v>
      </c>
      <c r="X668" s="5">
        <f t="shared" si="477"/>
        <v>3.7444848624204732E-2</v>
      </c>
      <c r="Y668" s="5">
        <f t="shared" si="477"/>
        <v>3.5562037757847401E-2</v>
      </c>
      <c r="Z668" s="5">
        <f t="shared" si="477"/>
        <v>3.3730113671661892E-2</v>
      </c>
      <c r="AA668" s="5">
        <f t="shared" si="477"/>
        <v>3.1947040894441309E-2</v>
      </c>
      <c r="AB668" s="5">
        <f t="shared" si="477"/>
        <v>3.0210891085042338E-2</v>
      </c>
      <c r="AC668" s="5">
        <f t="shared" si="477"/>
        <v>2.851983607588747E-2</v>
      </c>
      <c r="AD668" s="5">
        <f t="shared" si="477"/>
        <v>2.6872141451582746E-2</v>
      </c>
      <c r="AE668" s="5">
        <f t="shared" si="477"/>
        <v>2.5266160615235123E-2</v>
      </c>
      <c r="AF668" s="5">
        <f t="shared" si="478"/>
        <v>2.3700329299796159E-2</v>
      </c>
      <c r="AG668" s="5">
        <f t="shared" si="478"/>
        <v>2.2173160485973002E-2</v>
      </c>
      <c r="AH668" s="5">
        <f t="shared" si="478"/>
        <v>2.0683239691999158E-2</v>
      </c>
      <c r="AI668" s="5">
        <f t="shared" si="478"/>
        <v>1.9229220603904223E-2</v>
      </c>
      <c r="AJ668" s="5">
        <f t="shared" si="478"/>
        <v>1.7809821017906777E-2</v>
      </c>
      <c r="AK668" s="5">
        <f t="shared" si="478"/>
        <v>1.6423819069226915E-2</v>
      </c>
      <c r="AL668" s="5">
        <f t="shared" si="478"/>
        <v>1.5070049724004747E-2</v>
      </c>
      <c r="AM668" s="5">
        <f t="shared" si="478"/>
        <v>1.3747401513155469E-2</v>
      </c>
      <c r="AN668" s="5">
        <f t="shared" si="478"/>
        <v>1.2454813488916409E-2</v>
      </c>
      <c r="AO668" s="5">
        <f t="shared" si="478"/>
        <v>1.1191272386570396E-2</v>
      </c>
      <c r="AP668" s="5">
        <f t="shared" si="479"/>
        <v>9.9558099753875862E-3</v>
      </c>
      <c r="AQ668" s="5">
        <f t="shared" si="479"/>
        <v>8.7475005842307801E-3</v>
      </c>
      <c r="AR668" s="5">
        <f t="shared" si="479"/>
        <v>7.5654587885339158E-3</v>
      </c>
      <c r="AS668" s="5">
        <f t="shared" si="479"/>
        <v>6.4088372465079535E-3</v>
      </c>
      <c r="AT668" s="5">
        <f t="shared" si="479"/>
        <v>5.2768246734612584E-3</v>
      </c>
      <c r="AU668" s="5">
        <f t="shared" si="479"/>
        <v>4.168643944057672E-3</v>
      </c>
      <c r="AV668" s="5">
        <f t="shared" si="479"/>
        <v>3.0835503131832961E-3</v>
      </c>
      <c r="AW668" s="5">
        <f t="shared" si="479"/>
        <v>2.0208297468630454E-3</v>
      </c>
      <c r="AX668" s="5">
        <f t="shared" si="479"/>
        <v>9.797973553656511E-4</v>
      </c>
      <c r="AY668" s="5">
        <f t="shared" si="479"/>
        <v>4.0204078727755499E-5</v>
      </c>
      <c r="AZ668" s="5">
        <f t="shared" si="479"/>
        <v>1.0398054841392682E-3</v>
      </c>
      <c r="BA668" s="5">
        <f t="shared" si="480"/>
        <v>2.0196128023149337E-3</v>
      </c>
      <c r="BB668" s="5">
        <f t="shared" si="480"/>
        <v>2.9802082122910786E-3</v>
      </c>
      <c r="BC668" s="5">
        <f t="shared" si="480"/>
        <v>3.9221512842094325E-3</v>
      </c>
      <c r="BD668" s="5">
        <f t="shared" si="480"/>
        <v>4.845980066283187E-3</v>
      </c>
      <c r="BE668" s="5">
        <f t="shared" si="480"/>
        <v>5.7522121096507811E-3</v>
      </c>
      <c r="BF668" s="5">
        <f t="shared" si="480"/>
        <v>6.6413454352190066E-3</v>
      </c>
      <c r="BG668" s="5">
        <f t="shared" si="480"/>
        <v>7.5138594462906064E-3</v>
      </c>
      <c r="BH668" s="5">
        <f t="shared" si="480"/>
        <v>8.3702157904905344E-3</v>
      </c>
      <c r="BI668" s="5">
        <f t="shared" si="480"/>
        <v>9.2108591742463969E-3</v>
      </c>
      <c r="BJ668" s="5">
        <f t="shared" si="480"/>
        <v>1.0036218132843069E-2</v>
      </c>
      <c r="BK668" s="5">
        <f t="shared" si="480"/>
        <v>1.0846705758852423E-2</v>
      </c>
      <c r="BL668" s="5">
        <f t="shared" si="480"/>
        <v>1.1642720391540184E-2</v>
      </c>
      <c r="BM668" s="5">
        <f t="shared" si="480"/>
        <v>1.2424646269667099E-2</v>
      </c>
      <c r="BN668" s="5">
        <f t="shared" si="480"/>
        <v>1.3192854149932126E-2</v>
      </c>
      <c r="BO668" s="5">
        <f t="shared" si="480"/>
        <v>1.3947701893149062E-2</v>
      </c>
      <c r="BP668" s="5">
        <f t="shared" si="480"/>
        <v>1.4689535020103665E-2</v>
      </c>
      <c r="BQ668" s="5">
        <f t="shared" si="480"/>
        <v>1.5418687238905181E-2</v>
      </c>
      <c r="BR668" s="5">
        <f t="shared" si="480"/>
        <v>1.6135480945523611E-2</v>
      </c>
      <c r="BS668" s="5">
        <f t="shared" si="480"/>
        <v>1.684022769908964E-2</v>
      </c>
      <c r="BT668" s="5">
        <f t="shared" si="480"/>
        <v>1.7533228673429581E-2</v>
      </c>
      <c r="BU668" s="5">
        <f t="shared" si="480"/>
        <v>1.8214775086210166E-2</v>
      </c>
      <c r="BV668" s="5">
        <f t="shared" si="480"/>
        <v>1.8885148606977958E-2</v>
      </c>
      <c r="BW668" s="5">
        <f t="shared" si="480"/>
        <v>1.9544621745294255E-2</v>
      </c>
      <c r="BX668" s="5">
        <f t="shared" si="480"/>
        <v>2.0193458220089305E-2</v>
      </c>
      <c r="BY668" s="5">
        <f t="shared" si="480"/>
        <v>2.0831913311287628E-2</v>
      </c>
      <c r="BZ668" s="5">
        <f t="shared" si="480"/>
        <v>2.1460234194689176E-2</v>
      </c>
      <c r="CA668" s="5">
        <f t="shared" si="480"/>
        <v>2.2078660261029261E-2</v>
      </c>
      <c r="CB668" s="5">
        <f t="shared" si="480"/>
        <v>2.26874234200828E-2</v>
      </c>
      <c r="CC668" s="5">
        <f t="shared" si="480"/>
        <v>2.328674839062387E-2</v>
      </c>
      <c r="CD668" s="5">
        <f t="shared" si="480"/>
        <v>2.3876852977002753E-2</v>
      </c>
      <c r="CE668" s="5">
        <f t="shared" si="480"/>
        <v>2.4457948333055264E-2</v>
      </c>
      <c r="CF668" s="5">
        <f t="shared" si="480"/>
        <v>2.5030239214016071E-2</v>
      </c>
      <c r="CG668" s="5">
        <f t="shared" si="480"/>
        <v>2.5593924217067687E-2</v>
      </c>
      <c r="CH668" s="5">
        <f t="shared" si="480"/>
        <v>2.6149196011118543E-2</v>
      </c>
      <c r="CI668" s="5">
        <f t="shared" si="480"/>
        <v>2.6696241556368634E-2</v>
      </c>
      <c r="CJ668" s="5">
        <f t="shared" si="480"/>
        <v>2.7235242314188578E-2</v>
      </c>
      <c r="CK668" s="5">
        <f t="shared" si="480"/>
        <v>2.7766374447806774E-2</v>
      </c>
      <c r="CL668" s="5">
        <f t="shared" si="480"/>
        <v>2.8289809014271076E-2</v>
      </c>
      <c r="CM668" s="5">
        <f t="shared" si="480"/>
        <v>2.8805712148124378E-2</v>
      </c>
      <c r="CN668" s="5">
        <f t="shared" si="480"/>
        <v>2.9314245237208353E-2</v>
      </c>
      <c r="CO668" s="5">
        <f t="shared" si="480"/>
        <v>2.9815565090986186E-2</v>
      </c>
      <c r="CP668" s="5">
        <f t="shared" si="480"/>
        <v>3.0309824101753056E-2</v>
      </c>
      <c r="CQ668" s="5">
        <f t="shared" si="480"/>
        <v>3.079717039908262E-2</v>
      </c>
      <c r="CR668" s="5">
        <f t="shared" si="480"/>
        <v>3.1277747997838168E-2</v>
      </c>
      <c r="CS668" s="5">
        <f t="shared" si="480"/>
        <v>3.1751696940059138E-2</v>
      </c>
      <c r="CT668" s="5">
        <f t="shared" si="480"/>
        <v>3.2219153431016841E-2</v>
      </c>
      <c r="CU668" s="5">
        <f t="shared" si="480"/>
        <v>3.2680249969716586E-2</v>
      </c>
      <c r="CV668" s="5">
        <f t="shared" si="480"/>
        <v>3.3135115474109605E-2</v>
      </c>
      <c r="CW668" s="5">
        <f t="shared" si="480"/>
        <v>3.3583875401262404E-2</v>
      </c>
      <c r="CX668" s="5">
        <f t="shared" si="480"/>
        <v>3.402665186271988E-2</v>
      </c>
    </row>
    <row r="669" spans="1:102">
      <c r="A669" s="24">
        <v>6.44</v>
      </c>
      <c r="B669" s="5">
        <f t="shared" si="475"/>
        <v>9.7967102922168439E-2</v>
      </c>
      <c r="C669" s="5">
        <f t="shared" si="475"/>
        <v>9.4085388442601073E-2</v>
      </c>
      <c r="D669" s="5">
        <f t="shared" si="475"/>
        <v>9.0352970673786281E-2</v>
      </c>
      <c r="E669" s="5">
        <f t="shared" si="475"/>
        <v>8.6761398858511682E-2</v>
      </c>
      <c r="F669" s="5">
        <f t="shared" si="475"/>
        <v>8.3302848221580572E-2</v>
      </c>
      <c r="G669" s="5">
        <f t="shared" si="475"/>
        <v>7.9970063062356059E-2</v>
      </c>
      <c r="H669" s="5">
        <f t="shared" si="475"/>
        <v>7.6756305944532408E-2</v>
      </c>
      <c r="I669" s="5">
        <f t="shared" si="475"/>
        <v>7.3655312234351719E-2</v>
      </c>
      <c r="J669" s="5">
        <f t="shared" si="475"/>
        <v>7.066124934176346E-2</v>
      </c>
      <c r="K669" s="5">
        <f t="shared" si="475"/>
        <v>6.7768680106551071E-2</v>
      </c>
      <c r="L669" s="5">
        <f t="shared" si="476"/>
        <v>6.4972529845845728E-2</v>
      </c>
      <c r="M669" s="5">
        <f t="shared" si="476"/>
        <v>6.2268056642868455E-2</v>
      </c>
      <c r="N669" s="5">
        <f t="shared" si="476"/>
        <v>5.9650824510954992E-2</v>
      </c>
      <c r="O669" s="5">
        <f t="shared" si="476"/>
        <v>5.7116679113387955E-2</v>
      </c>
      <c r="P669" s="5">
        <f t="shared" si="476"/>
        <v>5.4661725759494899E-2</v>
      </c>
      <c r="Q669" s="5">
        <f t="shared" si="476"/>
        <v>5.2282309431875479E-2</v>
      </c>
      <c r="R669" s="5">
        <f t="shared" si="476"/>
        <v>4.9974996629335432E-2</v>
      </c>
      <c r="S669" s="5">
        <f t="shared" si="476"/>
        <v>4.7736558835826434E-2</v>
      </c>
      <c r="T669" s="5">
        <f t="shared" si="476"/>
        <v>4.5563957448008882E-2</v>
      </c>
      <c r="U669" s="5">
        <f t="shared" si="476"/>
        <v>4.345433001346137E-2</v>
      </c>
      <c r="V669" s="5">
        <f t="shared" si="477"/>
        <v>4.1404977648472396E-2</v>
      </c>
      <c r="W669" s="5">
        <f t="shared" si="477"/>
        <v>3.94133535191169E-2</v>
      </c>
      <c r="X669" s="5">
        <f t="shared" si="477"/>
        <v>3.7477052282243489E-2</v>
      </c>
      <c r="Y669" s="5">
        <f t="shared" si="477"/>
        <v>3.5593800394325525E-2</v>
      </c>
      <c r="Z669" s="5">
        <f t="shared" si="477"/>
        <v>3.3761447206081034E-2</v>
      </c>
      <c r="AA669" s="5">
        <f t="shared" si="477"/>
        <v>3.1977956769523058E-2</v>
      </c>
      <c r="AB669" s="5">
        <f t="shared" si="477"/>
        <v>3.0241400291821846E-2</v>
      </c>
      <c r="AC669" s="5">
        <f t="shared" si="477"/>
        <v>2.8549949177177819E-2</v>
      </c>
      <c r="AD669" s="5">
        <f t="shared" si="477"/>
        <v>2.6901868603934939E-2</v>
      </c>
      <c r="AE669" s="5">
        <f t="shared" si="477"/>
        <v>2.5295511589508338E-2</v>
      </c>
      <c r="AF669" s="5">
        <f t="shared" si="478"/>
        <v>2.372931350044237E-2</v>
      </c>
      <c r="AG669" s="5">
        <f t="shared" si="478"/>
        <v>2.2201786969131151E-2</v>
      </c>
      <c r="AH669" s="5">
        <f t="shared" si="478"/>
        <v>2.0711517182486032E-2</v>
      </c>
      <c r="AI669" s="5">
        <f t="shared" si="478"/>
        <v>1.9257157511181774E-2</v>
      </c>
      <c r="AJ669" s="5">
        <f t="shared" si="478"/>
        <v>1.783742545109903E-2</v>
      </c>
      <c r="AK669" s="5">
        <f t="shared" si="478"/>
        <v>1.6451098851253544E-2</v>
      </c>
      <c r="AL669" s="5">
        <f t="shared" si="478"/>
        <v>1.5097012404892848E-2</v>
      </c>
      <c r="AM669" s="5">
        <f t="shared" si="478"/>
        <v>1.3774054382586387E-2</v>
      </c>
      <c r="AN669" s="5">
        <f t="shared" si="478"/>
        <v>1.2481163588059632E-2</v>
      </c>
      <c r="AO669" s="5">
        <f t="shared" si="478"/>
        <v>1.1217326519252599E-2</v>
      </c>
      <c r="AP669" s="5">
        <f t="shared" si="479"/>
        <v>9.9815747186412576E-3</v>
      </c>
      <c r="AQ669" s="5">
        <f t="shared" si="479"/>
        <v>8.7729822982631281E-3</v>
      </c>
      <c r="AR669" s="5">
        <f t="shared" si="479"/>
        <v>7.5906636261541052E-3</v>
      </c>
      <c r="AS669" s="5">
        <f t="shared" si="479"/>
        <v>6.433771162047415E-3</v>
      </c>
      <c r="AT669" s="5">
        <f t="shared" si="479"/>
        <v>5.3014934312195922E-3</v>
      </c>
      <c r="AU669" s="5">
        <f t="shared" si="479"/>
        <v>4.1930531263039555E-3</v>
      </c>
      <c r="AV669" s="5">
        <f t="shared" si="479"/>
        <v>3.1077053277406841E-3</v>
      </c>
      <c r="AW669" s="5">
        <f t="shared" si="479"/>
        <v>2.0447358343024594E-3</v>
      </c>
      <c r="AX669" s="5">
        <f t="shared" si="479"/>
        <v>1.0034595958323539E-3</v>
      </c>
      <c r="AY669" s="5">
        <f t="shared" si="479"/>
        <v>1.678075903230325E-5</v>
      </c>
      <c r="AZ669" s="5">
        <f t="shared" si="479"/>
        <v>1.0166163067996462E-3</v>
      </c>
      <c r="BA669" s="5">
        <f t="shared" si="480"/>
        <v>1.9966531308488328E-3</v>
      </c>
      <c r="BB669" s="5">
        <f t="shared" si="480"/>
        <v>2.9574735465833293E-3</v>
      </c>
      <c r="BC669" s="5">
        <f t="shared" si="480"/>
        <v>3.8996372552161929E-3</v>
      </c>
      <c r="BD669" s="5">
        <f t="shared" si="480"/>
        <v>4.823682430990725E-3</v>
      </c>
      <c r="BE669" s="5">
        <f t="shared" si="480"/>
        <v>5.7301267462743083E-3</v>
      </c>
      <c r="BF669" s="5">
        <f t="shared" si="480"/>
        <v>6.6194683386280317E-3</v>
      </c>
      <c r="BG669" s="5">
        <f t="shared" si="480"/>
        <v>7.4921867236480283E-3</v>
      </c>
      <c r="BH669" s="5">
        <f t="shared" si="480"/>
        <v>8.3487436570935866E-3</v>
      </c>
      <c r="BI669" s="5">
        <f t="shared" si="480"/>
        <v>9.1895839495584816E-3</v>
      </c>
      <c r="BJ669" s="5">
        <f t="shared" si="480"/>
        <v>1.0015136236705829E-2</v>
      </c>
      <c r="BK669" s="5">
        <f t="shared" si="480"/>
        <v>1.0825813707868559E-2</v>
      </c>
      <c r="BL669" s="5">
        <f t="shared" si="480"/>
        <v>1.1622014795617655E-2</v>
      </c>
      <c r="BM669" s="5">
        <f t="shared" si="480"/>
        <v>1.2404123828716335E-2</v>
      </c>
      <c r="BN669" s="5">
        <f t="shared" si="480"/>
        <v>1.3172511650708006E-2</v>
      </c>
      <c r="BO669" s="5">
        <f t="shared" si="480"/>
        <v>1.3927536206230252E-2</v>
      </c>
      <c r="BP669" s="5">
        <f t="shared" si="480"/>
        <v>1.4669543097002143E-2</v>
      </c>
      <c r="BQ669" s="5">
        <f t="shared" si="480"/>
        <v>1.5398866109299282E-2</v>
      </c>
      <c r="BR669" s="5">
        <f t="shared" si="480"/>
        <v>1.611582771460833E-2</v>
      </c>
      <c r="BS669" s="5">
        <f t="shared" si="480"/>
        <v>1.6820739545038245E-2</v>
      </c>
      <c r="BT669" s="5">
        <f t="shared" si="480"/>
        <v>1.7513902844961002E-2</v>
      </c>
      <c r="BU669" s="5">
        <f t="shared" si="480"/>
        <v>1.819560890025692E-2</v>
      </c>
      <c r="BV669" s="5">
        <f t="shared" si="480"/>
        <v>1.8866139446449631E-2</v>
      </c>
      <c r="BW669" s="5">
        <f t="shared" si="480"/>
        <v>1.9525767056931896E-2</v>
      </c>
      <c r="BX669" s="5">
        <f t="shared" si="480"/>
        <v>2.0174755512406377E-2</v>
      </c>
      <c r="BY669" s="5">
        <f t="shared" si="480"/>
        <v>2.0813360152593254E-2</v>
      </c>
      <c r="BZ669" s="5">
        <f t="shared" si="480"/>
        <v>2.1441828211189895E-2</v>
      </c>
      <c r="CA669" s="5">
        <f t="shared" si="480"/>
        <v>2.2060399135005453E-2</v>
      </c>
      <c r="CB669" s="5">
        <f t="shared" si="480"/>
        <v>2.266930488813642E-2</v>
      </c>
      <c r="CC669" s="5">
        <f t="shared" si="480"/>
        <v>2.3268770241994023E-2</v>
      </c>
      <c r="CD669" s="5">
        <f t="shared" si="480"/>
        <v>2.3859013051946119E-2</v>
      </c>
      <c r="CE669" s="5">
        <f t="shared" si="480"/>
        <v>2.4440244521288269E-2</v>
      </c>
      <c r="CF669" s="5">
        <f t="shared" si="480"/>
        <v>2.5012669453216153E-2</v>
      </c>
      <c r="CG669" s="5">
        <f t="shared" si="480"/>
        <v>2.5576486491430822E-2</v>
      </c>
      <c r="CH669" s="5">
        <f t="shared" si="480"/>
        <v>2.6131888349970663E-2</v>
      </c>
      <c r="CI669" s="5">
        <f t="shared" si="480"/>
        <v>2.667906203282841E-2</v>
      </c>
      <c r="CJ669" s="5">
        <f t="shared" si="480"/>
        <v>2.7218189043879432E-2</v>
      </c>
      <c r="CK669" s="5">
        <f t="shared" si="480"/>
        <v>2.7749445587615849E-2</v>
      </c>
      <c r="CL669" s="5">
        <f t="shared" si="480"/>
        <v>2.8273002761153181E-2</v>
      </c>
      <c r="CM669" s="5">
        <f t="shared" si="480"/>
        <v>2.8789026737948961E-2</v>
      </c>
      <c r="CN669" s="5">
        <f t="shared" si="480"/>
        <v>2.9297678943647668E-2</v>
      </c>
      <c r="CO669" s="5">
        <f t="shared" si="480"/>
        <v>2.9799116224442861E-2</v>
      </c>
      <c r="CP669" s="5">
        <f t="shared" si="480"/>
        <v>3.0293491008325429E-2</v>
      </c>
      <c r="CQ669" s="5">
        <f t="shared" si="480"/>
        <v>3.0780951459566282E-2</v>
      </c>
      <c r="CR669" s="5">
        <f t="shared" si="480"/>
        <v>3.1261641626762128E-2</v>
      </c>
      <c r="CS669" s="5">
        <f t="shared" si="480"/>
        <v>3.1735701584755249E-2</v>
      </c>
      <c r="CT669" s="5">
        <f t="shared" si="480"/>
        <v>3.2203267570721117E-2</v>
      </c>
      <c r="CU669" s="5">
        <f t="shared" si="480"/>
        <v>3.2664472114701013E-2</v>
      </c>
      <c r="CV669" s="5">
        <f t="shared" si="480"/>
        <v>3.3119444164843373E-2</v>
      </c>
      <c r="CW669" s="5">
        <f t="shared" si="480"/>
        <v>3.3568309207601225E-2</v>
      </c>
      <c r="CX669" s="5">
        <f t="shared" si="480"/>
        <v>3.4011189383122344E-2</v>
      </c>
    </row>
    <row r="670" spans="1:102">
      <c r="A670" s="23">
        <v>6.45</v>
      </c>
      <c r="B670" s="5">
        <f t="shared" si="475"/>
        <v>9.8012459158234838E-2</v>
      </c>
      <c r="C670" s="5">
        <f t="shared" si="475"/>
        <v>9.4129855515336897E-2</v>
      </c>
      <c r="D670" s="5">
        <f t="shared" si="475"/>
        <v>9.0396582781781185E-2</v>
      </c>
      <c r="E670" s="5">
        <f t="shared" si="475"/>
        <v>8.6804188264586066E-2</v>
      </c>
      <c r="F670" s="5">
        <f t="shared" si="475"/>
        <v>8.3344845396175954E-2</v>
      </c>
      <c r="G670" s="5">
        <f t="shared" si="475"/>
        <v>8.0011296813889868E-2</v>
      </c>
      <c r="H670" s="5">
        <f t="shared" si="475"/>
        <v>7.6796803538113967E-2</v>
      </c>
      <c r="I670" s="5">
        <f t="shared" si="475"/>
        <v>7.3695099500084599E-2</v>
      </c>
      <c r="J670" s="5">
        <f t="shared" si="475"/>
        <v>7.070035077371141E-2</v>
      </c>
      <c r="K670" s="5">
        <f t="shared" si="475"/>
        <v>6.7807118953316994E-2</v>
      </c>
      <c r="L670" s="5">
        <f t="shared" si="476"/>
        <v>6.5010328193602362E-2</v>
      </c>
      <c r="M670" s="5">
        <f t="shared" si="476"/>
        <v>6.2305235491583302E-2</v>
      </c>
      <c r="N670" s="5">
        <f t="shared" si="476"/>
        <v>5.9687403844468107E-2</v>
      </c>
      <c r="O670" s="5">
        <f t="shared" si="476"/>
        <v>5.7152677963927964E-2</v>
      </c>
      <c r="P670" s="5">
        <f t="shared" si="476"/>
        <v>5.4697162267154723E-2</v>
      </c>
      <c r="Q670" s="5">
        <f t="shared" si="476"/>
        <v>5.2317200899512965E-2</v>
      </c>
      <c r="R670" s="5">
        <f t="shared" si="476"/>
        <v>5.0009359573314899E-2</v>
      </c>
      <c r="S670" s="5">
        <f t="shared" si="476"/>
        <v>4.7770409032973485E-2</v>
      </c>
      <c r="T670" s="5">
        <f t="shared" si="476"/>
        <v>4.5597309979112696E-2</v>
      </c>
      <c r="U670" s="5">
        <f t="shared" si="476"/>
        <v>4.3487199303624678E-2</v>
      </c>
      <c r="V670" s="5">
        <f t="shared" si="477"/>
        <v>4.1437377504579195E-2</v>
      </c>
      <c r="W670" s="5">
        <f t="shared" si="477"/>
        <v>3.9445297164661733E-2</v>
      </c>
      <c r="X670" s="5">
        <f t="shared" si="477"/>
        <v>3.7508552389741975E-2</v>
      </c>
      <c r="Y670" s="5">
        <f t="shared" si="477"/>
        <v>3.562486911550497E-2</v>
      </c>
      <c r="Z670" s="5">
        <f t="shared" si="477"/>
        <v>3.3792096200031117E-2</v>
      </c>
      <c r="AA670" s="5">
        <f t="shared" si="477"/>
        <v>3.2008197228969915E-2</v>
      </c>
      <c r="AB670" s="5">
        <f t="shared" si="477"/>
        <v>3.0271242967673459E-2</v>
      </c>
      <c r="AC670" s="5">
        <f t="shared" si="477"/>
        <v>2.8579404401475619E-2</v>
      </c>
      <c r="AD670" s="5">
        <f t="shared" si="477"/>
        <v>2.6930946311334136E-2</v>
      </c>
      <c r="AE670" s="5">
        <f t="shared" si="477"/>
        <v>2.5324221337398783E-2</v>
      </c>
      <c r="AF670" s="5">
        <f t="shared" si="478"/>
        <v>2.3757664487811796E-2</v>
      </c>
      <c r="AG670" s="5">
        <f t="shared" si="478"/>
        <v>2.222978805426401E-2</v>
      </c>
      <c r="AH670" s="5">
        <f t="shared" si="478"/>
        <v>2.0739176899583218E-2</v>
      </c>
      <c r="AI670" s="5">
        <f t="shared" si="478"/>
        <v>1.9284484085979083E-2</v>
      </c>
      <c r="AJ670" s="5">
        <f t="shared" si="478"/>
        <v>1.7864426815556E-2</v>
      </c>
      <c r="AK670" s="5">
        <f t="shared" si="478"/>
        <v>1.6477782657378162E-2</v>
      </c>
      <c r="AL670" s="5">
        <f t="shared" si="478"/>
        <v>1.5123386037762622E-2</v>
      </c>
      <c r="AM670" s="5">
        <f t="shared" si="478"/>
        <v>1.3800124972620967E-2</v>
      </c>
      <c r="AN670" s="5">
        <f t="shared" si="478"/>
        <v>1.2506938022596177E-2</v>
      </c>
      <c r="AO670" s="5">
        <f t="shared" si="478"/>
        <v>1.124281145347085E-2</v>
      </c>
      <c r="AP670" s="5">
        <f t="shared" si="479"/>
        <v>1.0006776585881609E-2</v>
      </c>
      <c r="AQ670" s="5">
        <f t="shared" si="479"/>
        <v>8.7979073197778507E-3</v>
      </c>
      <c r="AR670" s="5">
        <f t="shared" si="479"/>
        <v>7.6153178203285307E-3</v>
      </c>
      <c r="AS670" s="5">
        <f t="shared" si="479"/>
        <v>6.4581603531254292E-3</v>
      </c>
      <c r="AT670" s="5">
        <f t="shared" si="479"/>
        <v>5.3256232575649362E-3</v>
      </c>
      <c r="AU670" s="5">
        <f t="shared" si="479"/>
        <v>4.2169290482268057E-3</v>
      </c>
      <c r="AV670" s="5">
        <f t="shared" si="479"/>
        <v>3.1313326349165088E-3</v>
      </c>
      <c r="AW670" s="5">
        <f t="shared" si="479"/>
        <v>2.0681196528085019E-3</v>
      </c>
      <c r="AX670" s="5">
        <f t="shared" si="479"/>
        <v>1.0266048948251519E-3</v>
      </c>
      <c r="AY670" s="5">
        <f t="shared" si="479"/>
        <v>6.1308390232814314E-6</v>
      </c>
      <c r="AZ670" s="5">
        <f t="shared" si="479"/>
        <v>9.9393373566254023E-4</v>
      </c>
      <c r="BA670" s="5">
        <f t="shared" si="480"/>
        <v>1.9741950514437015E-3</v>
      </c>
      <c r="BB670" s="5">
        <f t="shared" si="480"/>
        <v>2.935235557111511E-3</v>
      </c>
      <c r="BC670" s="5">
        <f t="shared" si="480"/>
        <v>3.8776150820867411E-3</v>
      </c>
      <c r="BD670" s="5">
        <f t="shared" si="480"/>
        <v>4.801871923889367E-3</v>
      </c>
      <c r="BE670" s="5">
        <f t="shared" si="480"/>
        <v>5.7085238734671737E-3</v>
      </c>
      <c r="BF670" s="5">
        <f t="shared" si="480"/>
        <v>6.5980691824869334E-3</v>
      </c>
      <c r="BG670" s="5">
        <f t="shared" si="480"/>
        <v>7.470987476384805E-3</v>
      </c>
      <c r="BH670" s="5">
        <f t="shared" si="480"/>
        <v>8.3277406166919893E-3</v>
      </c>
      <c r="BI670" s="5">
        <f t="shared" si="480"/>
        <v>9.1687735158926045E-3</v>
      </c>
      <c r="BJ670" s="5">
        <f t="shared" si="480"/>
        <v>9.9945149078350254E-3</v>
      </c>
      <c r="BK670" s="5">
        <f t="shared" si="480"/>
        <v>1.0805378076499221E-2</v>
      </c>
      <c r="BL670" s="5">
        <f t="shared" si="480"/>
        <v>1.1601761545722976E-2</v>
      </c>
      <c r="BM670" s="5">
        <f t="shared" si="480"/>
        <v>1.238404973230562E-2</v>
      </c>
      <c r="BN670" s="5">
        <f t="shared" si="480"/>
        <v>1.315261356473766E-2</v>
      </c>
      <c r="BO670" s="5">
        <f t="shared" si="480"/>
        <v>1.3907811069649147E-2</v>
      </c>
      <c r="BP670" s="5">
        <f t="shared" si="480"/>
        <v>1.4649987927924261E-2</v>
      </c>
      <c r="BQ670" s="5">
        <f t="shared" si="480"/>
        <v>1.5379478002297206E-2</v>
      </c>
      <c r="BR670" s="5">
        <f t="shared" si="480"/>
        <v>1.6096603838121462E-2</v>
      </c>
      <c r="BS670" s="5">
        <f t="shared" si="480"/>
        <v>1.6801677138889852E-2</v>
      </c>
      <c r="BT670" s="5">
        <f t="shared" si="480"/>
        <v>1.7494999217978778E-2</v>
      </c>
      <c r="BU670" s="5">
        <f t="shared" si="480"/>
        <v>1.8176861427991846E-2</v>
      </c>
      <c r="BV670" s="5">
        <f t="shared" si="480"/>
        <v>1.8847545568988301E-2</v>
      </c>
      <c r="BW670" s="5">
        <f t="shared" si="480"/>
        <v>1.9507324276797841E-2</v>
      </c>
      <c r="BX670" s="5">
        <f t="shared" si="480"/>
        <v>2.0156461392545913E-2</v>
      </c>
      <c r="BY670" s="5">
        <f t="shared" si="480"/>
        <v>2.0795212314442015E-2</v>
      </c>
      <c r="BZ670" s="5">
        <f t="shared" si="480"/>
        <v>2.1423824332815984E-2</v>
      </c>
      <c r="CA670" s="5">
        <f t="shared" si="480"/>
        <v>2.2042536949325765E-2</v>
      </c>
      <c r="CB670" s="5">
        <f t="shared" si="480"/>
        <v>2.2651582181202605E-2</v>
      </c>
      <c r="CC670" s="5">
        <f t="shared" si="480"/>
        <v>2.3251184851344905E-2</v>
      </c>
      <c r="CD670" s="5">
        <f t="shared" si="480"/>
        <v>2.3841562865023473E-2</v>
      </c>
      <c r="CE670" s="5">
        <f t="shared" si="480"/>
        <v>2.4422927473913066E-2</v>
      </c>
      <c r="CF670" s="5">
        <f t="shared" si="480"/>
        <v>2.4995483528122517E-2</v>
      </c>
      <c r="CG670" s="5">
        <f t="shared" si="480"/>
        <v>2.5559429716855125E-2</v>
      </c>
      <c r="CH670" s="5">
        <f t="shared" si="480"/>
        <v>2.6114958798293231E-2</v>
      </c>
      <c r="CI670" s="5">
        <f t="shared" si="480"/>
        <v>2.6662257819265574E-2</v>
      </c>
      <c r="CJ670" s="5">
        <f t="shared" si="480"/>
        <v>2.7201508325223618E-2</v>
      </c>
      <c r="CK670" s="5">
        <f t="shared" si="480"/>
        <v>2.77328865610217E-2</v>
      </c>
      <c r="CL670" s="5">
        <f t="shared" si="480"/>
        <v>2.8256563662967624E-2</v>
      </c>
      <c r="CM670" s="5">
        <f t="shared" si="480"/>
        <v>2.8772705842583388E-2</v>
      </c>
      <c r="CN670" s="5">
        <f t="shared" si="480"/>
        <v>2.9281474562490362E-2</v>
      </c>
      <c r="CO670" s="5">
        <f t="shared" si="480"/>
        <v>2.978302670481002E-2</v>
      </c>
      <c r="CP670" s="5">
        <f t="shared" si="480"/>
        <v>3.0277514732449107E-2</v>
      </c>
      <c r="CQ670" s="5">
        <f t="shared" si="480"/>
        <v>3.0765086843617714E-2</v>
      </c>
      <c r="CR670" s="5">
        <f t="shared" si="480"/>
        <v>3.1245887119908979E-2</v>
      </c>
      <c r="CS670" s="5">
        <f t="shared" si="480"/>
        <v>3.1720055668251382E-2</v>
      </c>
      <c r="CT670" s="5">
        <f t="shared" si="480"/>
        <v>3.2187728757027488E-2</v>
      </c>
      <c r="CU670" s="5">
        <f t="shared" si="480"/>
        <v>3.2649038946636545E-2</v>
      </c>
      <c r="CV670" s="5">
        <f t="shared" si="480"/>
        <v>3.3104115214764425E-2</v>
      </c>
      <c r="CW670" s="5">
        <f t="shared" si="480"/>
        <v>3.3553083076608661E-2</v>
      </c>
      <c r="CX670" s="5">
        <f t="shared" si="480"/>
        <v>3.3996064700295009E-2</v>
      </c>
    </row>
    <row r="671" spans="1:102">
      <c r="A671" s="24">
        <v>6.46</v>
      </c>
      <c r="B671" s="5">
        <f t="shared" si="475"/>
        <v>9.8056823566590165E-2</v>
      </c>
      <c r="C671" s="5">
        <f t="shared" si="475"/>
        <v>9.4173350204568088E-2</v>
      </c>
      <c r="D671" s="5">
        <f t="shared" si="475"/>
        <v>9.0439241202623796E-2</v>
      </c>
      <c r="E671" s="5">
        <f t="shared" si="475"/>
        <v>8.6846041974337748E-2</v>
      </c>
      <c r="F671" s="5">
        <f t="shared" si="475"/>
        <v>8.3385924198951217E-2</v>
      </c>
      <c r="G671" s="5">
        <f t="shared" si="475"/>
        <v>8.0051628888124199E-2</v>
      </c>
      <c r="H671" s="5">
        <f t="shared" si="475"/>
        <v>7.6836415552683848E-2</v>
      </c>
      <c r="I671" s="5">
        <f t="shared" si="475"/>
        <v>7.3734016720241394E-2</v>
      </c>
      <c r="J671" s="5">
        <f t="shared" si="475"/>
        <v>7.0738597157883193E-2</v>
      </c>
      <c r="K671" s="5">
        <f t="shared" si="475"/>
        <v>6.7844717241706598E-2</v>
      </c>
      <c r="L671" s="5">
        <f t="shared" si="476"/>
        <v>6.5047299989402549E-2</v>
      </c>
      <c r="M671" s="5">
        <f t="shared" si="476"/>
        <v>6.2341601335534708E-2</v>
      </c>
      <c r="N671" s="5">
        <f t="shared" si="476"/>
        <v>5.9723183283404563E-2</v>
      </c>
      <c r="O671" s="5">
        <f t="shared" si="476"/>
        <v>5.7187889613881701E-2</v>
      </c>
      <c r="P671" s="5">
        <f t="shared" si="476"/>
        <v>5.4731823871531429E-2</v>
      </c>
      <c r="Q671" s="5">
        <f t="shared" si="476"/>
        <v>5.2351329382791946E-2</v>
      </c>
      <c r="R671" s="5">
        <f t="shared" si="476"/>
        <v>5.0042971090680941E-2</v>
      </c>
      <c r="S671" s="5">
        <f t="shared" si="476"/>
        <v>4.7803519016244869E-2</v>
      </c>
      <c r="T671" s="5">
        <f t="shared" si="476"/>
        <v>4.5629933179292217E-2</v>
      </c>
      <c r="U671" s="5">
        <f t="shared" si="476"/>
        <v>4.351934983036717E-2</v>
      </c>
      <c r="V671" s="5">
        <f t="shared" si="477"/>
        <v>4.1469068862840006E-2</v>
      </c>
      <c r="W671" s="5">
        <f t="shared" si="477"/>
        <v>3.9476542288764266E-2</v>
      </c>
      <c r="X671" s="5">
        <f t="shared" si="477"/>
        <v>3.753936367507954E-2</v>
      </c>
      <c r="Y671" s="5">
        <f t="shared" si="477"/>
        <v>3.5655258448071131E-2</v>
      </c>
      <c r="Z671" s="5">
        <f t="shared" si="477"/>
        <v>3.3822074983954835E-2</v>
      </c>
      <c r="AA671" s="5">
        <f t="shared" si="477"/>
        <v>3.2037776412214961E-2</v>
      </c>
      <c r="AB671" s="5">
        <f t="shared" si="477"/>
        <v>3.0300433066047183E-2</v>
      </c>
      <c r="AC671" s="5">
        <f t="shared" si="477"/>
        <v>2.8608215521078575E-2</v>
      </c>
      <c r="AD671" s="5">
        <f t="shared" si="477"/>
        <v>2.6959388169570705E-2</v>
      </c>
      <c r="AE671" s="5">
        <f t="shared" si="477"/>
        <v>2.535230328265798E-2</v>
      </c>
      <c r="AF671" s="5">
        <f t="shared" si="478"/>
        <v>2.3785395517918057E-2</v>
      </c>
      <c r="AG671" s="5">
        <f t="shared" si="478"/>
        <v>2.2257176833789021E-2</v>
      </c>
      <c r="AH671" s="5">
        <f t="shared" si="478"/>
        <v>2.0766231776102123E-2</v>
      </c>
      <c r="AI671" s="5">
        <f t="shared" si="478"/>
        <v>1.9311213105347461E-2</v>
      </c>
      <c r="AJ671" s="5">
        <f t="shared" si="478"/>
        <v>1.7890837736277421E-2</v>
      </c>
      <c r="AK671" s="5">
        <f t="shared" si="478"/>
        <v>1.6503882964126679E-2</v>
      </c>
      <c r="AL671" s="5">
        <f t="shared" si="478"/>
        <v>1.5149182954118989E-2</v>
      </c>
      <c r="AM671" s="5">
        <f t="shared" si="478"/>
        <v>1.3825625473076975E-2</v>
      </c>
      <c r="AN671" s="5">
        <f t="shared" si="478"/>
        <v>1.2532148843876829E-2</v>
      </c>
      <c r="AO671" s="5">
        <f t="shared" si="478"/>
        <v>1.1267739105220526E-2</v>
      </c>
      <c r="AP671" s="5">
        <f t="shared" si="479"/>
        <v>1.0031427360756566E-2</v>
      </c>
      <c r="AQ671" s="5">
        <f t="shared" si="479"/>
        <v>8.8222873029841151E-3</v>
      </c>
      <c r="AR671" s="5">
        <f t="shared" si="479"/>
        <v>7.6394328986415239E-3</v>
      </c>
      <c r="AS671" s="5">
        <f t="shared" si="479"/>
        <v>6.4820162234245637E-3</v>
      </c>
      <c r="AT671" s="5">
        <f t="shared" si="479"/>
        <v>5.3492254349143467E-3</v>
      </c>
      <c r="AU671" s="5">
        <f t="shared" si="479"/>
        <v>4.2402828735306833E-3</v>
      </c>
      <c r="AV671" s="5">
        <f t="shared" si="479"/>
        <v>3.1544432821758103E-3</v>
      </c>
      <c r="AW671" s="5">
        <f t="shared" si="479"/>
        <v>2.0909921360035347E-3</v>
      </c>
      <c r="AX671" s="5">
        <f t="shared" si="479"/>
        <v>1.0492440744470088E-3</v>
      </c>
      <c r="AY671" s="5">
        <f t="shared" si="479"/>
        <v>2.8541428275463687E-5</v>
      </c>
      <c r="AZ671" s="5">
        <f t="shared" si="479"/>
        <v>9.7174716497263475E-4</v>
      </c>
      <c r="BA671" s="5">
        <f t="shared" si="480"/>
        <v>1.952228063304938E-3</v>
      </c>
      <c r="BB671" s="5">
        <f t="shared" si="480"/>
        <v>2.9134838459836665E-3</v>
      </c>
      <c r="BC671" s="5">
        <f t="shared" si="480"/>
        <v>3.8560744678336825E-3</v>
      </c>
      <c r="BD671" s="5">
        <f t="shared" si="480"/>
        <v>4.7805383469558191E-3</v>
      </c>
      <c r="BE671" s="5">
        <f t="shared" si="480"/>
        <v>5.6873933902851434E-3</v>
      </c>
      <c r="BF671" s="5">
        <f t="shared" si="480"/>
        <v>6.5771379610988431E-3</v>
      </c>
      <c r="BG671" s="5">
        <f t="shared" si="480"/>
        <v>7.4502517922711356E-3</v>
      </c>
      <c r="BH671" s="5">
        <f t="shared" si="480"/>
        <v>8.3071968487921088E-3</v>
      </c>
      <c r="BI671" s="5">
        <f t="shared" si="480"/>
        <v>9.1484181428080902E-3</v>
      </c>
      <c r="BJ671" s="5">
        <f t="shared" si="480"/>
        <v>9.9743445042056109E-3</v>
      </c>
      <c r="BK671" s="5">
        <f t="shared" si="480"/>
        <v>1.0785389309541919E-2</v>
      </c>
      <c r="BL671" s="5">
        <f t="shared" si="480"/>
        <v>1.1581951171925786E-2</v>
      </c>
      <c r="BM671" s="5">
        <f t="shared" si="480"/>
        <v>1.2364414594267473E-2</v>
      </c>
      <c r="BN671" s="5">
        <f t="shared" si="480"/>
        <v>1.3133150588147013E-2</v>
      </c>
      <c r="BO671" s="5">
        <f t="shared" si="480"/>
        <v>1.3888517260393855E-2</v>
      </c>
      <c r="BP671" s="5">
        <f t="shared" si="480"/>
        <v>1.4630860369326128E-2</v>
      </c>
      <c r="BQ671" s="5">
        <f t="shared" si="480"/>
        <v>1.5360513852464668E-2</v>
      </c>
      <c r="BR671" s="5">
        <f t="shared" si="480"/>
        <v>1.6077800327414411E-2</v>
      </c>
      <c r="BS671" s="5">
        <f t="shared" si="480"/>
        <v>1.6783031567491058E-2</v>
      </c>
      <c r="BT671" s="5">
        <f t="shared" si="480"/>
        <v>1.7476508953566436E-2</v>
      </c>
      <c r="BU671" s="5">
        <f t="shared" si="480"/>
        <v>1.8158523903508333E-2</v>
      </c>
      <c r="BV671" s="5">
        <f t="shared" si="480"/>
        <v>1.882935828050035E-2</v>
      </c>
      <c r="BW671" s="5">
        <f t="shared" si="480"/>
        <v>1.9489284781443732E-2</v>
      </c>
      <c r="BX671" s="5">
        <f t="shared" si="480"/>
        <v>2.0138567306565436E-2</v>
      </c>
      <c r="BY671" s="5">
        <f t="shared" si="480"/>
        <v>2.0777461311285182E-2</v>
      </c>
      <c r="BZ671" s="5">
        <f t="shared" si="480"/>
        <v>2.1406214141326867E-2</v>
      </c>
      <c r="CA671" s="5">
        <f t="shared" si="480"/>
        <v>2.2025065351997795E-2</v>
      </c>
      <c r="CB671" s="5">
        <f t="shared" si="480"/>
        <v>2.2634247012502003E-2</v>
      </c>
      <c r="CC671" s="5">
        <f t="shared" si="480"/>
        <v>2.3233983996099154E-2</v>
      </c>
      <c r="CD671" s="5">
        <f t="shared" si="480"/>
        <v>2.3824494256871734E-2</v>
      </c>
      <c r="CE671" s="5">
        <f t="shared" si="480"/>
        <v>2.4405989093815729E-2</v>
      </c>
      <c r="CF671" s="5">
        <f t="shared" si="480"/>
        <v>2.4978673402927247E-2</v>
      </c>
      <c r="CG671" s="5">
        <f t="shared" si="480"/>
        <v>2.5542745917916783E-2</v>
      </c>
      <c r="CH671" s="5">
        <f t="shared" si="480"/>
        <v>2.609839944014529E-2</v>
      </c>
      <c r="CI671" s="5">
        <f t="shared" si="480"/>
        <v>2.664582105834077E-2</v>
      </c>
      <c r="CJ671" s="5">
        <f t="shared" si="480"/>
        <v>2.7185192358621608E-2</v>
      </c>
      <c r="CK671" s="5">
        <f t="shared" si="480"/>
        <v>2.7716689625321721E-2</v>
      </c>
      <c r="CL671" s="5">
        <f t="shared" si="480"/>
        <v>2.8240484033084129E-2</v>
      </c>
      <c r="CM671" s="5">
        <f t="shared" si="480"/>
        <v>2.8756741830662909E-2</v>
      </c>
      <c r="CN671" s="5">
        <f t="shared" si="480"/>
        <v>2.9265624516847707E-2</v>
      </c>
      <c r="CO671" s="5">
        <f t="shared" si="480"/>
        <v>2.9767289008902249E-2</v>
      </c>
      <c r="CP671" s="5">
        <f t="shared" si="480"/>
        <v>3.0261887803885591E-2</v>
      </c>
      <c r="CQ671" s="5">
        <f t="shared" si="480"/>
        <v>3.0749569133204813E-2</v>
      </c>
      <c r="CR671" s="5">
        <f t="shared" si="480"/>
        <v>3.1230477110727947E-2</v>
      </c>
      <c r="CS671" s="5">
        <f t="shared" si="480"/>
        <v>3.1704751874767977E-2</v>
      </c>
      <c r="CT671" s="5">
        <f t="shared" si="480"/>
        <v>3.2172529724232159E-2</v>
      </c>
      <c r="CU671" s="5">
        <f t="shared" si="480"/>
        <v>3.2633943249213801E-2</v>
      </c>
      <c r="CV671" s="5">
        <f t="shared" si="480"/>
        <v>3.3089121456290317E-2</v>
      </c>
      <c r="CW671" s="5">
        <f t="shared" si="480"/>
        <v>3.3538189888775161E-2</v>
      </c>
      <c r="CX671" s="5">
        <f t="shared" si="480"/>
        <v>3.3981270742160237E-2</v>
      </c>
    </row>
    <row r="672" spans="1:102">
      <c r="A672" s="23">
        <v>6.47</v>
      </c>
      <c r="B672" s="5">
        <f t="shared" si="475"/>
        <v>9.810021695106648E-2</v>
      </c>
      <c r="C672" s="5">
        <f t="shared" si="475"/>
        <v>9.4215892906299198E-2</v>
      </c>
      <c r="D672" s="5">
        <f t="shared" si="475"/>
        <v>9.048096594017685E-2</v>
      </c>
      <c r="E672" s="5">
        <f t="shared" si="475"/>
        <v>8.6886979614285501E-2</v>
      </c>
      <c r="F672" s="5">
        <f t="shared" si="475"/>
        <v>8.3426103893056797E-2</v>
      </c>
      <c r="G672" s="5">
        <f t="shared" si="475"/>
        <v>8.0091078198054624E-2</v>
      </c>
      <c r="H672" s="5">
        <f t="shared" si="475"/>
        <v>7.6875160563588216E-2</v>
      </c>
      <c r="I672" s="5">
        <f t="shared" si="475"/>
        <v>7.3772082144366244E-2</v>
      </c>
      <c r="J672" s="5">
        <f t="shared" si="475"/>
        <v>7.0776006429255398E-2</v>
      </c>
      <c r="K672" s="5">
        <f t="shared" si="475"/>
        <v>6.7881492602792359E-2</v>
      </c>
      <c r="L672" s="5">
        <f t="shared" si="476"/>
        <v>6.5083462570544731E-2</v>
      </c>
      <c r="M672" s="5">
        <f t="shared" si="476"/>
        <v>6.2377171227879016E-2</v>
      </c>
      <c r="N672" s="5">
        <f t="shared" si="476"/>
        <v>5.975817960594447E-2</v>
      </c>
      <c r="O672" s="5">
        <f t="shared" si="476"/>
        <v>5.7222330575182431E-2</v>
      </c>
      <c r="P672" s="5">
        <f t="shared" si="476"/>
        <v>5.4765726826631708E-2</v>
      </c>
      <c r="Q672" s="5">
        <f t="shared" si="476"/>
        <v>5.2384710885728693E-2</v>
      </c>
      <c r="R672" s="5">
        <f t="shared" si="476"/>
        <v>5.007584694303488E-2</v>
      </c>
      <c r="S672" s="5">
        <f t="shared" si="476"/>
        <v>4.7835904312063249E-2</v>
      </c>
      <c r="T672" s="5">
        <f t="shared" si="476"/>
        <v>4.5661842346708448E-2</v>
      </c>
      <c r="U672" s="5">
        <f t="shared" si="476"/>
        <v>4.3550796670204485E-2</v>
      </c>
      <c r="V672" s="5">
        <f t="shared" si="477"/>
        <v>4.1500066584457804E-2</v>
      </c>
      <c r="W672" s="5">
        <f t="shared" si="477"/>
        <v>3.9507103543380023E-2</v>
      </c>
      <c r="X672" s="5">
        <f t="shared" si="477"/>
        <v>3.7569500586776619E-2</v>
      </c>
      <c r="Y672" s="5">
        <f t="shared" si="477"/>
        <v>3.5684982642682932E-2</v>
      </c>
      <c r="Z672" s="5">
        <f t="shared" si="477"/>
        <v>3.3851397615997175E-2</v>
      </c>
      <c r="AA672" s="5">
        <f t="shared" si="477"/>
        <v>3.2066708190023031E-2</v>
      </c>
      <c r="AB672" s="5">
        <f t="shared" si="477"/>
        <v>3.0328984275258715E-2</v>
      </c>
      <c r="AC672" s="5">
        <f t="shared" si="477"/>
        <v>2.863639604659219E-2</v>
      </c>
      <c r="AD672" s="5">
        <f t="shared" si="477"/>
        <v>2.6987207516096588E-2</v>
      </c>
      <c r="AE672" s="5">
        <f t="shared" si="477"/>
        <v>2.5379770593967996E-2</v>
      </c>
      <c r="AF672" s="5">
        <f t="shared" si="478"/>
        <v>2.3812519594892591E-2</v>
      </c>
      <c r="AG672" s="5">
        <f t="shared" si="478"/>
        <v>2.2283966151349935E-2</v>
      </c>
      <c r="AH672" s="5">
        <f t="shared" si="478"/>
        <v>2.0792694499113168E-2</v>
      </c>
      <c r="AI672" s="5">
        <f t="shared" si="478"/>
        <v>1.9337357103556822E-2</v>
      </c>
      <c r="AJ672" s="5">
        <f t="shared" si="478"/>
        <v>1.7916670598370849E-2</v>
      </c>
      <c r="AK672" s="5">
        <f t="shared" si="478"/>
        <v>1.6529412010953974E-2</v>
      </c>
      <c r="AL672" s="5">
        <f t="shared" si="478"/>
        <v>1.5174415251151457E-2</v>
      </c>
      <c r="AM672" s="5">
        <f t="shared" si="478"/>
        <v>1.385056784214897E-2</v>
      </c>
      <c r="AN672" s="5">
        <f t="shared" si="478"/>
        <v>1.2556807874260181E-2</v>
      </c>
      <c r="AO672" s="5">
        <f t="shared" si="478"/>
        <v>1.1292121164076782E-2</v>
      </c>
      <c r="AP672" s="5">
        <f t="shared" si="479"/>
        <v>1.0055538603008549E-2</v>
      </c>
      <c r="AQ672" s="5">
        <f t="shared" si="479"/>
        <v>8.8461336806451088E-3</v>
      </c>
      <c r="AR672" s="5">
        <f t="shared" si="479"/>
        <v>7.6630201696374009E-3</v>
      </c>
      <c r="AS672" s="5">
        <f t="shared" si="479"/>
        <v>6.5053499599416961E-3</v>
      </c>
      <c r="AT672" s="5">
        <f t="shared" si="479"/>
        <v>5.3723110313033326E-3</v>
      </c>
      <c r="AU672" s="5">
        <f t="shared" si="479"/>
        <v>4.2631255537942253E-3</v>
      </c>
      <c r="AV672" s="5">
        <f t="shared" si="479"/>
        <v>3.1770481070665102E-3</v>
      </c>
      <c r="AW672" s="5">
        <f t="shared" si="479"/>
        <v>2.113364009755897E-3</v>
      </c>
      <c r="AX672" s="5">
        <f t="shared" si="479"/>
        <v>1.0713877511659003E-3</v>
      </c>
      <c r="AY672" s="5">
        <f t="shared" si="479"/>
        <v>5.0461518001948535E-5</v>
      </c>
      <c r="AZ672" s="5">
        <f t="shared" si="479"/>
        <v>9.5004619049869621E-4</v>
      </c>
      <c r="BA672" s="5">
        <f t="shared" si="480"/>
        <v>1.9307418651676525E-3</v>
      </c>
      <c r="BB672" s="5">
        <f t="shared" si="480"/>
        <v>2.8922082128823301E-3</v>
      </c>
      <c r="BC672" s="5">
        <f t="shared" si="480"/>
        <v>3.8350053111268073E-3</v>
      </c>
      <c r="BD672" s="5">
        <f t="shared" si="480"/>
        <v>4.7596716959435112E-3</v>
      </c>
      <c r="BE672" s="5">
        <f t="shared" si="480"/>
        <v>5.6667253877160789E-3</v>
      </c>
      <c r="BF672" s="5">
        <f t="shared" si="480"/>
        <v>6.5566648588891857E-3</v>
      </c>
      <c r="BG672" s="5">
        <f t="shared" si="480"/>
        <v>7.4299699474235231E-3</v>
      </c>
      <c r="BH672" s="5">
        <f t="shared" si="480"/>
        <v>8.2871027195035377E-3</v>
      </c>
      <c r="BI672" s="5">
        <f t="shared" si="480"/>
        <v>9.1285082847563717E-3</v>
      </c>
      <c r="BJ672" s="5">
        <f t="shared" si="480"/>
        <v>9.9546155670046169E-3</v>
      </c>
      <c r="BK672" s="5">
        <f t="shared" si="480"/>
        <v>1.0765838033356505E-2</v>
      </c>
      <c r="BL672" s="5">
        <f t="shared" si="480"/>
        <v>1.1562574384237821E-2</v>
      </c>
      <c r="BM672" s="5">
        <f t="shared" si="480"/>
        <v>1.2345209206784967E-2</v>
      </c>
      <c r="BN672" s="5">
        <f t="shared" si="480"/>
        <v>1.3114113593848807E-2</v>
      </c>
      <c r="BO672" s="5">
        <f t="shared" si="480"/>
        <v>1.3869645730702838E-2</v>
      </c>
      <c r="BP672" s="5">
        <f t="shared" si="480"/>
        <v>1.4612151451404237E-2</v>
      </c>
      <c r="BQ672" s="5">
        <f t="shared" si="480"/>
        <v>1.5341964766623549E-2</v>
      </c>
      <c r="BR672" s="5">
        <f t="shared" si="480"/>
        <v>1.6059408364635749E-2</v>
      </c>
      <c r="BS672" s="5">
        <f t="shared" si="480"/>
        <v>1.6764794087051116E-2</v>
      </c>
      <c r="BT672" s="5">
        <f t="shared" si="480"/>
        <v>1.7458423380759563E-2</v>
      </c>
      <c r="BU672" s="5">
        <f t="shared" si="480"/>
        <v>1.8140587727464554E-2</v>
      </c>
      <c r="BV672" s="5">
        <f t="shared" si="480"/>
        <v>1.8811569052092414E-2</v>
      </c>
      <c r="BW672" s="5">
        <f t="shared" si="480"/>
        <v>1.9471640111279179E-2</v>
      </c>
      <c r="BX672" s="5">
        <f t="shared" si="480"/>
        <v>2.0121064863059701E-2</v>
      </c>
      <c r="BY672" s="5">
        <f t="shared" si="480"/>
        <v>2.0760098818811724E-2</v>
      </c>
      <c r="BZ672" s="5">
        <f t="shared" si="480"/>
        <v>2.138898937844072E-2</v>
      </c>
      <c r="CA672" s="5">
        <f t="shared" si="480"/>
        <v>2.2007976149729082E-2</v>
      </c>
      <c r="CB672" s="5">
        <f t="shared" si="480"/>
        <v>2.2617291252716082E-2</v>
      </c>
      <c r="CC672" s="5">
        <f t="shared" si="480"/>
        <v>2.3217159609920331E-2</v>
      </c>
      <c r="CD672" s="5">
        <f t="shared" si="480"/>
        <v>2.3807799223167579E-2</v>
      </c>
      <c r="CE672" s="5">
        <f t="shared" si="480"/>
        <v>2.4389421437739305E-2</v>
      </c>
      <c r="CF672" s="5">
        <f t="shared" si="480"/>
        <v>2.4962231194514496E-2</v>
      </c>
      <c r="CG672" s="5">
        <f t="shared" si="480"/>
        <v>2.5526427270736674E-2</v>
      </c>
      <c r="CH672" s="5">
        <f t="shared" si="480"/>
        <v>2.6082202510000312E-2</v>
      </c>
      <c r="CI672" s="5">
        <f t="shared" si="480"/>
        <v>2.6629744042015589E-2</v>
      </c>
      <c r="CJ672" s="5">
        <f t="shared" si="480"/>
        <v>2.7169233492677705E-2</v>
      </c>
      <c r="CK672" s="5">
        <f t="shared" si="480"/>
        <v>2.7700847184936012E-2</v>
      </c>
      <c r="CL672" s="5">
        <f t="shared" si="480"/>
        <v>2.8224756330929683E-2</v>
      </c>
      <c r="CM672" s="5">
        <f t="shared" si="480"/>
        <v>2.8741127215829922E-2</v>
      </c>
      <c r="CN672" s="5">
        <f t="shared" si="480"/>
        <v>2.925012137380302E-2</v>
      </c>
      <c r="CO672" s="5">
        <f t="shared" si="480"/>
        <v>2.9751895756485736E-2</v>
      </c>
      <c r="CP672" s="5">
        <f t="shared" si="480"/>
        <v>3.0246602894341924E-2</v>
      </c>
      <c r="CQ672" s="5">
        <f t="shared" si="480"/>
        <v>3.0734391051249067E-2</v>
      </c>
      <c r="CR672" s="5">
        <f t="shared" si="480"/>
        <v>3.121540437264362E-2</v>
      </c>
      <c r="CS672" s="5">
        <f t="shared" si="480"/>
        <v>3.1689783027536153E-2</v>
      </c>
      <c r="CT672" s="5">
        <f t="shared" ref="BA672:CX678" si="481">ABS(Ct_Na+10^-pH-Kw*10^pH-Ct_CH3COO*Ka*10^pH/(1+Ka*10^pH))</f>
        <v>3.2157663344690474E-2</v>
      </c>
      <c r="CU672" s="5">
        <f t="shared" si="481"/>
        <v>3.2619177943244024E-2</v>
      </c>
      <c r="CV672" s="5">
        <f t="shared" si="481"/>
        <v>3.3074455858033362E-2</v>
      </c>
      <c r="CW672" s="5">
        <f t="shared" si="481"/>
        <v>3.3523622659872465E-2</v>
      </c>
      <c r="CX672" s="5">
        <f t="shared" si="481"/>
        <v>3.3966800571020417E-2</v>
      </c>
    </row>
    <row r="673" spans="1:102">
      <c r="A673" s="24">
        <v>6.48</v>
      </c>
      <c r="B673" s="5">
        <f t="shared" si="475"/>
        <v>9.8142659718358921E-2</v>
      </c>
      <c r="C673" s="5">
        <f t="shared" si="475"/>
        <v>9.4257503627183173E-2</v>
      </c>
      <c r="D673" s="5">
        <f t="shared" si="475"/>
        <v>9.0521776616437261E-2</v>
      </c>
      <c r="E673" s="5">
        <f t="shared" si="475"/>
        <v>8.6927020436285543E-2</v>
      </c>
      <c r="F673" s="5">
        <f t="shared" si="475"/>
        <v>8.3465403373917196E-2</v>
      </c>
      <c r="G673" s="5">
        <f t="shared" si="475"/>
        <v>8.0129663295635006E-2</v>
      </c>
      <c r="H673" s="5">
        <f t="shared" si="475"/>
        <v>7.6913056791577145E-2</v>
      </c>
      <c r="I673" s="5">
        <f t="shared" si="475"/>
        <v>7.38093136736266E-2</v>
      </c>
      <c r="J673" s="5">
        <f t="shared" si="475"/>
        <v>7.0812596180432966E-2</v>
      </c>
      <c r="K673" s="5">
        <f t="shared" si="475"/>
        <v>6.79174623310764E-2</v>
      </c>
      <c r="L673" s="5">
        <f t="shared" si="476"/>
        <v>6.511883294336504E-2</v>
      </c>
      <c r="M673" s="5">
        <f t="shared" si="476"/>
        <v>6.2411961896234401E-2</v>
      </c>
      <c r="N673" s="5">
        <f t="shared" si="476"/>
        <v>5.9792409269978947E-2</v>
      </c>
      <c r="O673" s="5">
        <f t="shared" si="476"/>
        <v>5.7256017044556982E-2</v>
      </c>
      <c r="P673" s="5">
        <f t="shared" si="476"/>
        <v>5.4798887076179456E-2</v>
      </c>
      <c r="Q673" s="5">
        <f t="shared" si="476"/>
        <v>5.2417361106828958E-2</v>
      </c>
      <c r="R673" s="5">
        <f t="shared" si="476"/>
        <v>5.0108002591095116E-2</v>
      </c>
      <c r="S673" s="5">
        <f t="shared" si="476"/>
        <v>4.7867580150457813E-2</v>
      </c>
      <c r="T673" s="5">
        <f t="shared" si="476"/>
        <v>4.5693052487486313E-2</v>
      </c>
      <c r="U673" s="5">
        <f t="shared" si="476"/>
        <v>4.3581554611847317E-2</v>
      </c>
      <c r="V673" s="5">
        <f t="shared" si="477"/>
        <v>4.1530385246940867E-2</v>
      </c>
      <c r="W673" s="5">
        <f t="shared" si="477"/>
        <v>3.9536995300764176E-2</v>
      </c>
      <c r="X673" s="5">
        <f t="shared" si="477"/>
        <v>3.7598977297536827E-2</v>
      </c>
      <c r="Y673" s="5">
        <f t="shared" si="477"/>
        <v>3.5714055677959551E-2</v>
      </c>
      <c r="Z673" s="5">
        <f t="shared" si="477"/>
        <v>3.3880077885938428E-2</v>
      </c>
      <c r="AA673" s="5">
        <f t="shared" si="477"/>
        <v>3.2095006168371194E-2</v>
      </c>
      <c r="AB673" s="5">
        <f t="shared" si="477"/>
        <v>3.0356910022318877E-2</v>
      </c>
      <c r="AC673" s="5">
        <f t="shared" si="477"/>
        <v>2.8663959230709489E-2</v>
      </c>
      <c r="AD673" s="5">
        <f t="shared" si="477"/>
        <v>2.7014417433756731E-2</v>
      </c>
      <c r="AE673" s="5">
        <f t="shared" si="477"/>
        <v>2.5406636188625605E-2</v>
      </c>
      <c r="AF673" s="5">
        <f t="shared" si="478"/>
        <v>2.3839049474622717E-2</v>
      </c>
      <c r="AG673" s="5">
        <f t="shared" si="478"/>
        <v>2.2310168605410054E-2</v>
      </c>
      <c r="AH673" s="5">
        <f t="shared" si="478"/>
        <v>2.081857751349523E-2</v>
      </c>
      <c r="AI673" s="5">
        <f t="shared" si="478"/>
        <v>1.9362928375602467E-2</v>
      </c>
      <c r="AJ673" s="5">
        <f t="shared" si="478"/>
        <v>1.7941937550516665E-2</v>
      </c>
      <c r="AK673" s="5">
        <f t="shared" si="478"/>
        <v>1.6554381803668188E-2</v>
      </c>
      <c r="AL673" s="5">
        <f t="shared" si="478"/>
        <v>1.519909479511853E-2</v>
      </c>
      <c r="AM673" s="5">
        <f t="shared" si="478"/>
        <v>1.3874963809753879E-2</v>
      </c>
      <c r="AN673" s="5">
        <f t="shared" si="478"/>
        <v>1.2580926710420257E-2</v>
      </c>
      <c r="AO673" s="5">
        <f t="shared" si="478"/>
        <v>1.1315969096464949E-2</v>
      </c>
      <c r="AP673" s="5">
        <f t="shared" si="479"/>
        <v>1.0079121651708614E-2</v>
      </c>
      <c r="AQ673" s="5">
        <f t="shared" si="479"/>
        <v>8.8694576672765923E-3</v>
      </c>
      <c r="AR673" s="5">
        <f t="shared" si="479"/>
        <v>7.686090725984418E-3</v>
      </c>
      <c r="AS673" s="5">
        <f t="shared" si="479"/>
        <v>6.528172536117878E-3</v>
      </c>
      <c r="AT673" s="5">
        <f t="shared" si="479"/>
        <v>5.3948909034825243E-3</v>
      </c>
      <c r="AU673" s="5">
        <f t="shared" si="479"/>
        <v>4.2854678315342662E-3</v>
      </c>
      <c r="AV673" s="5">
        <f t="shared" si="479"/>
        <v>3.1991577402515556E-3</v>
      </c>
      <c r="AW673" s="5">
        <f t="shared" si="479"/>
        <v>2.1352457951808804E-3</v>
      </c>
      <c r="AX673" s="5">
        <f t="shared" si="479"/>
        <v>1.0930463387851044E-3</v>
      </c>
      <c r="AY673" s="5">
        <f t="shared" si="479"/>
        <v>7.190141686197471E-5</v>
      </c>
      <c r="AZ673" s="5">
        <f t="shared" si="479"/>
        <v>9.2882060662267951E-4</v>
      </c>
      <c r="BA673" s="5">
        <f t="shared" si="481"/>
        <v>1.9097263524145772E-3</v>
      </c>
      <c r="BB673" s="5">
        <f t="shared" si="481"/>
        <v>2.8713986522105467E-3</v>
      </c>
      <c r="BC673" s="5">
        <f t="shared" si="481"/>
        <v>3.8143977034668028E-3</v>
      </c>
      <c r="BD673" s="5">
        <f t="shared" si="481"/>
        <v>4.7392621575835098E-3</v>
      </c>
      <c r="BE673" s="5">
        <f t="shared" si="481"/>
        <v>5.6465101459075018E-3</v>
      </c>
      <c r="BF673" s="5">
        <f t="shared" si="481"/>
        <v>6.5366402476593755E-3</v>
      </c>
      <c r="BG673" s="5">
        <f t="shared" si="481"/>
        <v>7.4101324035840965E-3</v>
      </c>
      <c r="BH673" s="5">
        <f t="shared" si="481"/>
        <v>8.2674487788435419E-3</v>
      </c>
      <c r="BI673" s="5">
        <f t="shared" si="481"/>
        <v>9.1090345784101481E-3</v>
      </c>
      <c r="BJ673" s="5">
        <f t="shared" si="481"/>
        <v>9.93531881798463E-3</v>
      </c>
      <c r="BK673" s="5">
        <f t="shared" si="481"/>
        <v>1.0746715053242477E-2</v>
      </c>
      <c r="BL673" s="5">
        <f t="shared" si="481"/>
        <v>1.1543622070013561E-2</v>
      </c>
      <c r="BM673" s="5">
        <f t="shared" si="481"/>
        <v>1.2326424537815267E-2</v>
      </c>
      <c r="BN673" s="5">
        <f t="shared" si="481"/>
        <v>1.3095493628988833E-2</v>
      </c>
      <c r="BO673" s="5">
        <f t="shared" si="481"/>
        <v>1.3851187605533305E-2</v>
      </c>
      <c r="BP673" s="5">
        <f t="shared" si="481"/>
        <v>1.4593852375585664E-2</v>
      </c>
      <c r="BQ673" s="5">
        <f t="shared" si="481"/>
        <v>1.5323822021363592E-2</v>
      </c>
      <c r="BR673" s="5">
        <f t="shared" si="481"/>
        <v>1.6041419300263933E-2</v>
      </c>
      <c r="BS673" s="5">
        <f t="shared" si="481"/>
        <v>1.6746956120695364E-2</v>
      </c>
      <c r="BT673" s="5">
        <f t="shared" si="481"/>
        <v>1.7440733994119613E-2</v>
      </c>
      <c r="BU673" s="5">
        <f t="shared" si="481"/>
        <v>1.8123044464677329E-2</v>
      </c>
      <c r="BV673" s="5">
        <f t="shared" si="481"/>
        <v>1.8794169517684929E-2</v>
      </c>
      <c r="BW673" s="5">
        <f t="shared" si="481"/>
        <v>1.9454381968204613E-2</v>
      </c>
      <c r="BX673" s="5">
        <f t="shared" si="481"/>
        <v>2.0103945830812667E-2</v>
      </c>
      <c r="BY673" s="5">
        <f t="shared" si="481"/>
        <v>2.0743116671618995E-2</v>
      </c>
      <c r="BZ673" s="5">
        <f t="shared" si="481"/>
        <v>2.1372141943523652E-2</v>
      </c>
      <c r="CA673" s="5">
        <f t="shared" si="481"/>
        <v>2.1991261305634509E-2</v>
      </c>
      <c r="CB673" s="5">
        <f t="shared" si="481"/>
        <v>2.2600706927712412E-2</v>
      </c>
      <c r="CC673" s="5">
        <f t="shared" si="481"/>
        <v>2.3200703780455752E-2</v>
      </c>
      <c r="CD673" s="5">
        <f t="shared" si="481"/>
        <v>2.3791469912387654E-2</v>
      </c>
      <c r="CE673" s="5">
        <f t="shared" si="481"/>
        <v>2.4373216714061063E-2</v>
      </c>
      <c r="CF673" s="5">
        <f t="shared" si="481"/>
        <v>2.4946149170254582E-2</v>
      </c>
      <c r="CG673" s="5">
        <f t="shared" si="481"/>
        <v>2.5510466100791045E-2</v>
      </c>
      <c r="CH673" s="5">
        <f t="shared" si="481"/>
        <v>2.6066360390573237E-2</v>
      </c>
      <c r="CI673" s="5">
        <f t="shared" si="481"/>
        <v>2.6614019209395677E-2</v>
      </c>
      <c r="CJ673" s="5">
        <f t="shared" si="481"/>
        <v>2.7153624222058977E-2</v>
      </c>
      <c r="CK673" s="5">
        <f t="shared" si="481"/>
        <v>2.7685351789281942E-2</v>
      </c>
      <c r="CL673" s="5">
        <f t="shared" si="481"/>
        <v>2.8209373159878474E-2</v>
      </c>
      <c r="CM673" s="5">
        <f t="shared" si="481"/>
        <v>2.8725854654639088E-2</v>
      </c>
      <c r="CN673" s="5">
        <f t="shared" si="481"/>
        <v>2.9234957842331696E-2</v>
      </c>
      <c r="CO673" s="5">
        <f t="shared" si="481"/>
        <v>2.9736839708213073E-2</v>
      </c>
      <c r="CP673" s="5">
        <f t="shared" si="481"/>
        <v>3.0231652815420056E-2</v>
      </c>
      <c r="CQ673" s="5">
        <f t="shared" si="481"/>
        <v>3.071954545958918E-2</v>
      </c>
      <c r="CR673" s="5">
        <f t="shared" si="481"/>
        <v>3.1200661817033723E-2</v>
      </c>
      <c r="CS673" s="5">
        <f t="shared" si="481"/>
        <v>3.1675142086789371E-2</v>
      </c>
      <c r="CT673" s="5">
        <f t="shared" si="481"/>
        <v>3.2143122626822368E-2</v>
      </c>
      <c r="CU673" s="5">
        <f t="shared" si="481"/>
        <v>3.2604736084678017E-2</v>
      </c>
      <c r="CV673" s="5">
        <f t="shared" si="481"/>
        <v>3.306011152283294E-2</v>
      </c>
      <c r="CW673" s="5">
        <f t="shared" si="481"/>
        <v>3.3509374538999166E-2</v>
      </c>
      <c r="CX673" s="5">
        <f t="shared" si="481"/>
        <v>3.3952647381616539E-2</v>
      </c>
    </row>
    <row r="674" spans="1:102">
      <c r="A674" s="23">
        <v>6.49</v>
      </c>
      <c r="B674" s="5">
        <f t="shared" si="475"/>
        <v>9.8184171883848467E-2</v>
      </c>
      <c r="C674" s="5">
        <f t="shared" si="475"/>
        <v>9.4298201990229827E-2</v>
      </c>
      <c r="D674" s="5">
        <f t="shared" si="475"/>
        <v>9.056169247713497E-2</v>
      </c>
      <c r="E674" s="5">
        <f t="shared" si="475"/>
        <v>8.6966183323024804E-2</v>
      </c>
      <c r="F674" s="5">
        <f t="shared" si="475"/>
        <v>8.3503841174622451E-2</v>
      </c>
      <c r="G674" s="5">
        <f t="shared" si="475"/>
        <v>8.0167402377071081E-2</v>
      </c>
      <c r="H674" s="5">
        <f t="shared" si="475"/>
        <v>7.6950122108003685E-2</v>
      </c>
      <c r="I674" s="5">
        <f t="shared" si="475"/>
        <v>7.384572886592114E-2</v>
      </c>
      <c r="J674" s="5">
        <f t="shared" si="475"/>
        <v>7.0848383666668999E-2</v>
      </c>
      <c r="K674" s="5">
        <f t="shared" si="475"/>
        <v>6.7952643389425429E-2</v>
      </c>
      <c r="L674" s="5">
        <f t="shared" si="476"/>
        <v>6.515342778808994E-2</v>
      </c>
      <c r="M674" s="5">
        <f t="shared" si="476"/>
        <v>6.2445989747453995E-2</v>
      </c>
      <c r="N674" s="5">
        <f t="shared" si="476"/>
        <v>5.9825888417806318E-2</v>
      </c>
      <c r="O674" s="5">
        <f t="shared" si="476"/>
        <v>5.7288964908147444E-2</v>
      </c>
      <c r="P674" s="5">
        <f t="shared" si="476"/>
        <v>5.4831320258165409E-2</v>
      </c>
      <c r="Q674" s="5">
        <f t="shared" si="476"/>
        <v>5.2449295443567454E-2</v>
      </c>
      <c r="R674" s="5">
        <f t="shared" si="476"/>
        <v>5.0139453199108799E-2</v>
      </c>
      <c r="S674" s="5">
        <f t="shared" si="476"/>
        <v>4.7898561469410128E-2</v>
      </c>
      <c r="T674" s="5">
        <f t="shared" si="476"/>
        <v>4.5723578319996717E-2</v>
      </c>
      <c r="U674" s="5">
        <f t="shared" si="476"/>
        <v>4.3611638160421351E-2</v>
      </c>
      <c r="V674" s="5">
        <f t="shared" si="477"/>
        <v>4.1560039148262465E-2</v>
      </c>
      <c r="W674" s="5">
        <f t="shared" si="477"/>
        <v>3.9566231657572795E-2</v>
      </c>
      <c r="X674" s="5">
        <f t="shared" si="477"/>
        <v>3.7627807708291175E-2</v>
      </c>
      <c r="Y674" s="5">
        <f t="shared" si="477"/>
        <v>3.5742491264469343E-2</v>
      </c>
      <c r="Z674" s="5">
        <f t="shared" si="477"/>
        <v>3.390812931912919E-2</v>
      </c>
      <c r="AA674" s="5">
        <f t="shared" si="477"/>
        <v>3.2122683692331434E-2</v>
      </c>
      <c r="AB674" s="5">
        <f t="shared" si="477"/>
        <v>3.0384223476765192E-2</v>
      </c>
      <c r="AC674" s="5">
        <f t="shared" si="477"/>
        <v>2.8690918071992873E-2</v>
      </c>
      <c r="AD674" s="5">
        <f t="shared" si="477"/>
        <v>2.7041030754522417E-2</v>
      </c>
      <c r="AE674" s="5">
        <f t="shared" si="477"/>
        <v>2.5432912736228455E-2</v>
      </c>
      <c r="AF674" s="5">
        <f t="shared" si="478"/>
        <v>2.3864997668391799E-2</v>
      </c>
      <c r="AG674" s="5">
        <f t="shared" si="478"/>
        <v>2.2335796552847439E-2</v>
      </c>
      <c r="AH674" s="5">
        <f t="shared" si="478"/>
        <v>2.0843893025487066E-2</v>
      </c>
      <c r="AI674" s="5">
        <f t="shared" si="478"/>
        <v>1.9387938980713698E-2</v>
      </c>
      <c r="AJ674" s="5">
        <f t="shared" si="478"/>
        <v>1.7966650508434927E-2</v>
      </c>
      <c r="AK674" s="5">
        <f t="shared" si="478"/>
        <v>1.6578804117856838E-2</v>
      </c>
      <c r="AL674" s="5">
        <f t="shared" si="478"/>
        <v>1.5223233224734067E-2</v>
      </c>
      <c r="AM674" s="5">
        <f t="shared" si="478"/>
        <v>1.3898824880878465E-2</v>
      </c>
      <c r="AN674" s="5">
        <f t="shared" si="478"/>
        <v>1.260451672665594E-2</v>
      </c>
      <c r="AO674" s="5">
        <f t="shared" si="478"/>
        <v>1.1339294148932831E-2</v>
      </c>
      <c r="AP674" s="5">
        <f t="shared" si="479"/>
        <v>1.010218762849243E-2</v>
      </c>
      <c r="AQ674" s="5">
        <f t="shared" si="479"/>
        <v>8.8922702623474223E-3</v>
      </c>
      <c r="AR674" s="5">
        <f t="shared" si="479"/>
        <v>7.7086554476403571E-3</v>
      </c>
      <c r="AS674" s="5">
        <f t="shared" si="479"/>
        <v>6.5504947149700107E-3</v>
      </c>
      <c r="AT674" s="5">
        <f t="shared" si="479"/>
        <v>5.4169757000160426E-3</v>
      </c>
      <c r="AU674" s="5">
        <f t="shared" si="479"/>
        <v>4.3073202432716493E-3</v>
      </c>
      <c r="AV674" s="5">
        <f t="shared" si="479"/>
        <v>3.2207826085427355E-3</v>
      </c>
      <c r="AW674" s="5">
        <f t="shared" si="479"/>
        <v>2.1566478116432988E-3</v>
      </c>
      <c r="AX674" s="5">
        <f t="shared" si="479"/>
        <v>1.1142300514152756E-3</v>
      </c>
      <c r="AY674" s="5">
        <f t="shared" si="479"/>
        <v>9.2871235838329347E-5</v>
      </c>
      <c r="AZ674" s="5">
        <f t="shared" si="479"/>
        <v>9.0806040342707173E-4</v>
      </c>
      <c r="BA674" s="5">
        <f t="shared" si="481"/>
        <v>1.8891716141921783E-3</v>
      </c>
      <c r="BB674" s="5">
        <f t="shared" si="481"/>
        <v>2.8510453502363919E-3</v>
      </c>
      <c r="BC674" s="5">
        <f t="shared" si="481"/>
        <v>3.794241926357439E-3</v>
      </c>
      <c r="BD674" s="5">
        <f t="shared" si="481"/>
        <v>4.7193001067838206E-3</v>
      </c>
      <c r="BE674" s="5">
        <f t="shared" si="481"/>
        <v>5.6267381313925627E-3</v>
      </c>
      <c r="BF674" s="5">
        <f t="shared" si="481"/>
        <v>6.5170546838389104E-3</v>
      </c>
      <c r="BG674" s="5">
        <f t="shared" si="481"/>
        <v>7.3907298053983717E-3</v>
      </c>
      <c r="BH674" s="5">
        <f t="shared" si="481"/>
        <v>8.248225758040087E-3</v>
      </c>
      <c r="BI674" s="5">
        <f t="shared" si="481"/>
        <v>9.0899878399911052E-3</v>
      </c>
      <c r="BJ674" s="5">
        <f t="shared" si="481"/>
        <v>9.9164451568157577E-3</v>
      </c>
      <c r="BK674" s="5">
        <f t="shared" si="481"/>
        <v>1.0728011350814741E-2</v>
      </c>
      <c r="BL674" s="5">
        <f t="shared" si="481"/>
        <v>1.1525085291349456E-2</v>
      </c>
      <c r="BM674" s="5">
        <f t="shared" si="481"/>
        <v>1.2308051728511883E-2</v>
      </c>
      <c r="BN674" s="5">
        <f t="shared" si="481"/>
        <v>1.3077281912390736E-2</v>
      </c>
      <c r="BO674" s="5">
        <f t="shared" si="481"/>
        <v>1.3833134180028218E-2</v>
      </c>
      <c r="BP674" s="5">
        <f t="shared" si="481"/>
        <v>1.4575954512016813E-2</v>
      </c>
      <c r="BQ674" s="5">
        <f t="shared" si="481"/>
        <v>1.5306077060552578E-2</v>
      </c>
      <c r="BR674" s="5">
        <f t="shared" si="481"/>
        <v>1.6023824650638591E-2</v>
      </c>
      <c r="BS674" s="5">
        <f t="shared" si="481"/>
        <v>1.672950925601728E-2</v>
      </c>
      <c r="BT674" s="5">
        <f t="shared" si="481"/>
        <v>1.7423432451306335E-2</v>
      </c>
      <c r="BU674" s="5">
        <f t="shared" si="481"/>
        <v>1.8105885841714561E-2</v>
      </c>
      <c r="BV674" s="5">
        <f t="shared" si="481"/>
        <v>1.8777151471624301E-2</v>
      </c>
      <c r="BW674" s="5">
        <f t="shared" si="481"/>
        <v>1.9437502213242835E-2</v>
      </c>
      <c r="BX674" s="5">
        <f t="shared" si="481"/>
        <v>2.008720213644815E-2</v>
      </c>
      <c r="BY674" s="5">
        <f t="shared" si="481"/>
        <v>2.0726506860882177E-2</v>
      </c>
      <c r="BZ674" s="5">
        <f t="shared" si="481"/>
        <v>2.135566389127759E-2</v>
      </c>
      <c r="CA674" s="5">
        <f t="shared" si="481"/>
        <v>2.1974912936942342E-2</v>
      </c>
      <c r="CB674" s="5">
        <f t="shared" si="481"/>
        <v>2.2584486216268601E-2</v>
      </c>
      <c r="CC674" s="5">
        <f t="shared" si="481"/>
        <v>2.3184608747078166E-2</v>
      </c>
      <c r="CD674" s="5">
        <f t="shared" si="481"/>
        <v>2.3775498623567572E-2</v>
      </c>
      <c r="CE674" s="5">
        <f t="shared" si="481"/>
        <v>2.4357367280568608E-2</v>
      </c>
      <c r="CF674" s="5">
        <f t="shared" si="481"/>
        <v>2.4930419745796906E-2</v>
      </c>
      <c r="CG674" s="5">
        <f t="shared" si="481"/>
        <v>2.5494854880721007E-2</v>
      </c>
      <c r="CH674" s="5">
        <f t="shared" si="481"/>
        <v>2.6050865610646248E-2</v>
      </c>
      <c r="CI674" s="5">
        <f t="shared" si="481"/>
        <v>2.6598639144572576E-2</v>
      </c>
      <c r="CJ674" s="5">
        <f t="shared" si="481"/>
        <v>2.7138357185352943E-2</v>
      </c>
      <c r="CK674" s="5">
        <f t="shared" si="481"/>
        <v>2.7670196130647473E-2</v>
      </c>
      <c r="CL674" s="5">
        <f t="shared" si="481"/>
        <v>2.8194327265140623E-2</v>
      </c>
      <c r="CM674" s="5">
        <f t="shared" si="481"/>
        <v>2.8710916944461207E-2</v>
      </c>
      <c r="CN674" s="5">
        <f t="shared" si="481"/>
        <v>2.9220126771220066E-2</v>
      </c>
      <c r="CO674" s="5">
        <f t="shared" si="481"/>
        <v>2.9722113763556844E-2</v>
      </c>
      <c r="CP674" s="5">
        <f t="shared" si="481"/>
        <v>3.0217030516564915E-2</v>
      </c>
      <c r="CQ674" s="5">
        <f t="shared" si="481"/>
        <v>3.0705025356943499E-2</v>
      </c>
      <c r="CR674" s="5">
        <f t="shared" si="481"/>
        <v>3.1186242491205718E-2</v>
      </c>
      <c r="CS674" s="5">
        <f t="shared" si="481"/>
        <v>3.1660822147753953E-2</v>
      </c>
      <c r="CT674" s="5">
        <f t="shared" si="481"/>
        <v>3.2128900713116637E-2</v>
      </c>
      <c r="CU674" s="5">
        <f t="shared" si="481"/>
        <v>3.2590610862624013E-2</v>
      </c>
      <c r="CV674" s="5">
        <f t="shared" si="481"/>
        <v>3.3046081685786724E-2</v>
      </c>
      <c r="CW674" s="5">
        <f t="shared" si="481"/>
        <v>3.3495438806625061E-2</v>
      </c>
      <c r="CX674" s="5">
        <f t="shared" si="481"/>
        <v>3.3938804499185585E-2</v>
      </c>
    </row>
    <row r="675" spans="1:102">
      <c r="A675" s="24">
        <v>6.5</v>
      </c>
      <c r="B675" s="5">
        <f t="shared" ref="B675:K684" si="482">ABS(Ct_Na+10^-pH-Kw*10^pH-Ct_CH3COO*Ka*10^pH/(1+Ka*10^pH))</f>
        <v>9.8224773077422931E-2</v>
      </c>
      <c r="C675" s="5">
        <f t="shared" si="482"/>
        <v>9.4338007240512875E-2</v>
      </c>
      <c r="D675" s="5">
        <f t="shared" si="482"/>
        <v>9.0600732397330144E-2</v>
      </c>
      <c r="E675" s="5">
        <f t="shared" si="482"/>
        <v>8.7004486793512775E-2</v>
      </c>
      <c r="F675" s="5">
        <f t="shared" si="482"/>
        <v>8.3541435471318273E-2</v>
      </c>
      <c r="G675" s="5">
        <f t="shared" si="482"/>
        <v>8.02043132881127E-2</v>
      </c>
      <c r="H675" s="5">
        <f t="shared" si="482"/>
        <v>7.6986374040021593E-2</v>
      </c>
      <c r="I675" s="5">
        <f t="shared" si="482"/>
        <v>7.3881344940986318E-2</v>
      </c>
      <c r="J675" s="5">
        <f t="shared" si="482"/>
        <v>7.0883385810883298E-2</v>
      </c>
      <c r="K675" s="5">
        <f t="shared" si="482"/>
        <v>6.7987052414004101E-2</v>
      </c>
      <c r="L675" s="5">
        <f t="shared" ref="L675:U684" si="483">ABS(Ct_Na+10^-pH-Kw*10^pH-Ct_CH3COO*Ka*10^pH/(1+Ka*10^pH))</f>
        <v>6.51872634636875E-2</v>
      </c>
      <c r="M675" s="5">
        <f t="shared" si="483"/>
        <v>6.2479270872397727E-2</v>
      </c>
      <c r="N675" s="5">
        <f t="shared" si="483"/>
        <v>5.985863288082699E-2</v>
      </c>
      <c r="O675" s="5">
        <f t="shared" si="483"/>
        <v>5.7321189746131485E-2</v>
      </c>
      <c r="P675" s="5">
        <f t="shared" si="483"/>
        <v>5.4863041709395224E-2</v>
      </c>
      <c r="Q675" s="5">
        <f t="shared" si="483"/>
        <v>5.248052899686622E-2</v>
      </c>
      <c r="R675" s="5">
        <f t="shared" si="483"/>
        <v>5.0170213639262357E-2</v>
      </c>
      <c r="S675" s="5">
        <f t="shared" si="483"/>
        <v>4.79288629191989E-2</v>
      </c>
      <c r="T675" s="5">
        <f t="shared" si="483"/>
        <v>4.5753434279137306E-2</v>
      </c>
      <c r="U675" s="5">
        <f t="shared" si="483"/>
        <v>4.3641061541686184E-2</v>
      </c>
      <c r="V675" s="5">
        <f t="shared" ref="V675:AE684" si="484">ABS(Ct_Na+10^-pH-Kw*10^pH-Ct_CH3COO*Ka*10^pH/(1+Ka*10^pH))</f>
        <v>4.1589042311019397E-2</v>
      </c>
      <c r="W675" s="5">
        <f t="shared" si="484"/>
        <v>3.9594826438962921E-2</v>
      </c>
      <c r="X675" s="5">
        <f t="shared" si="484"/>
        <v>3.7656005452241348E-2</v>
      </c>
      <c r="Y675" s="5">
        <f t="shared" si="484"/>
        <v>3.5770302848717656E-2</v>
      </c>
      <c r="Z675" s="5">
        <f t="shared" si="484"/>
        <v>3.3935565180424322E-2</v>
      </c>
      <c r="AA675" s="5">
        <f t="shared" si="484"/>
        <v>3.214975384995214E-2</v>
      </c>
      <c r="AB675" s="5">
        <f t="shared" si="484"/>
        <v>3.0410937554492368E-2</v>
      </c>
      <c r="AC675" s="5">
        <f t="shared" si="484"/>
        <v>2.8717285318654945E-2</v>
      </c>
      <c r="AD675" s="5">
        <f t="shared" si="484"/>
        <v>2.7067060063223597E-2</v>
      </c>
      <c r="AE675" s="5">
        <f t="shared" si="484"/>
        <v>2.5458612662360158E-2</v>
      </c>
      <c r="AF675" s="5">
        <f t="shared" ref="AF675:AO684" si="485">ABS(Ct_Na+10^-pH-Kw*10^pH-Ct_CH3COO*Ka*10^pH/(1+Ka*10^pH))</f>
        <v>2.3890376446518286E-2</v>
      </c>
      <c r="AG675" s="5">
        <f t="shared" si="485"/>
        <v>2.2360862112549069E-2</v>
      </c>
      <c r="AH675" s="5">
        <f t="shared" si="485"/>
        <v>2.0868653006237615E-2</v>
      </c>
      <c r="AI675" s="5">
        <f t="shared" si="485"/>
        <v>1.941240074586139E-2</v>
      </c>
      <c r="AJ675" s="5">
        <f t="shared" si="485"/>
        <v>1.7990821158351246E-2</v>
      </c>
      <c r="AK675" s="5">
        <f t="shared" si="485"/>
        <v>1.6602690502311945E-2</v>
      </c>
      <c r="AL675" s="5">
        <f t="shared" si="485"/>
        <v>1.5246841954552649E-2</v>
      </c>
      <c r="AM675" s="5">
        <f t="shared" si="485"/>
        <v>1.3922162338925709E-2</v>
      </c>
      <c r="AN675" s="5">
        <f t="shared" si="485"/>
        <v>1.26275890781994E-2</v>
      </c>
      <c r="AO675" s="5">
        <f t="shared" si="485"/>
        <v>1.1362107351422013E-2</v>
      </c>
      <c r="AP675" s="5">
        <f t="shared" ref="AP675:BE684" si="486">ABS(Ct_Na+10^-pH-Kw*10^pH-Ct_CH3COO*Ka*10^pH/(1+Ka*10^pH))</f>
        <v>1.0124747440795216E-2</v>
      </c>
      <c r="AQ675" s="5">
        <f t="shared" si="486"/>
        <v>8.9145822534788949E-3</v>
      </c>
      <c r="AR675" s="5">
        <f t="shared" si="486"/>
        <v>7.730725005017286E-3</v>
      </c>
      <c r="AS675" s="5">
        <f t="shared" si="486"/>
        <v>6.5723270522215146E-3</v>
      </c>
      <c r="AT675" s="5">
        <f t="shared" si="486"/>
        <v>5.4385758643788334E-3</v>
      </c>
      <c r="AU675" s="5">
        <f t="shared" si="486"/>
        <v>4.3286931225960321E-3</v>
      </c>
      <c r="AV675" s="5">
        <f t="shared" si="486"/>
        <v>3.2419329379336642E-3</v>
      </c>
      <c r="AW675" s="5">
        <f t="shared" si="486"/>
        <v>2.1775801797592059E-3</v>
      </c>
      <c r="AX675" s="5">
        <f t="shared" si="486"/>
        <v>1.1349489064454432E-3</v>
      </c>
      <c r="AY675" s="5">
        <f t="shared" si="486"/>
        <v>1.1338089117841899E-4</v>
      </c>
      <c r="AZ675" s="5">
        <f t="shared" si="486"/>
        <v>8.8775576378324894E-4</v>
      </c>
      <c r="BA675" s="5">
        <f t="shared" si="486"/>
        <v>1.8690679305278721E-3</v>
      </c>
      <c r="BB675" s="5">
        <f t="shared" si="486"/>
        <v>2.8311386822382698E-3</v>
      </c>
      <c r="BC675" s="5">
        <f t="shared" si="486"/>
        <v>3.7745284484785729E-3</v>
      </c>
      <c r="BD675" s="5">
        <f t="shared" si="486"/>
        <v>4.6997761038296421E-3</v>
      </c>
      <c r="BE675" s="5">
        <f t="shared" si="486"/>
        <v>5.6073999943168709E-3</v>
      </c>
      <c r="BF675" s="5">
        <f t="shared" si="481"/>
        <v>6.4978989057383266E-3</v>
      </c>
      <c r="BG675" s="5">
        <f t="shared" si="481"/>
        <v>7.3717529776939419E-3</v>
      </c>
      <c r="BH675" s="5">
        <f t="shared" si="481"/>
        <v>8.2294245668355775E-3</v>
      </c>
      <c r="BI675" s="5">
        <f t="shared" si="481"/>
        <v>9.0713590625984414E-3</v>
      </c>
      <c r="BJ675" s="5">
        <f t="shared" si="481"/>
        <v>9.8979856584383574E-3</v>
      </c>
      <c r="BK675" s="5">
        <f t="shared" si="481"/>
        <v>1.0709718081380257E-2</v>
      </c>
      <c r="BL675" s="5">
        <f t="shared" si="481"/>
        <v>1.1506955282483911E-2</v>
      </c>
      <c r="BM675" s="5">
        <f t="shared" si="481"/>
        <v>1.2290082090647692E-2</v>
      </c>
      <c r="BN675" s="5">
        <f t="shared" si="481"/>
        <v>1.3059469832001548E-2</v>
      </c>
      <c r="BO675" s="5">
        <f t="shared" si="481"/>
        <v>1.3815476916984044E-2</v>
      </c>
      <c r="BP675" s="5">
        <f t="shared" si="481"/>
        <v>1.4558449397053072E-2</v>
      </c>
      <c r="BQ675" s="5">
        <f t="shared" si="481"/>
        <v>1.52887214928474E-2</v>
      </c>
      <c r="BR675" s="5">
        <f t="shared" si="481"/>
        <v>1.6006616095492657E-2</v>
      </c>
      <c r="BS675" s="5">
        <f t="shared" si="481"/>
        <v>1.6712445242631296E-2</v>
      </c>
      <c r="BT675" s="5">
        <f t="shared" si="481"/>
        <v>1.7406510570650957E-2</v>
      </c>
      <c r="BU675" s="5">
        <f t="shared" si="481"/>
        <v>1.8089103744488459E-2</v>
      </c>
      <c r="BV675" s="5">
        <f t="shared" si="481"/>
        <v>1.8760506866295837E-2</v>
      </c>
      <c r="BW675" s="5">
        <f t="shared" si="481"/>
        <v>1.9420992864171406E-2</v>
      </c>
      <c r="BX675" s="5">
        <f t="shared" si="481"/>
        <v>2.0070825862081219E-2</v>
      </c>
      <c r="BY675" s="5">
        <f t="shared" si="481"/>
        <v>2.0710261532024481E-2</v>
      </c>
      <c r="BZ675" s="5">
        <f t="shared" si="481"/>
        <v>2.1339547429428972E-2</v>
      </c>
      <c r="CA675" s="5">
        <f t="shared" si="481"/>
        <v>2.1958923312701099E-2</v>
      </c>
      <c r="CB675" s="5">
        <f t="shared" si="481"/>
        <v>2.2568621447797102E-2</v>
      </c>
      <c r="CC675" s="5">
        <f t="shared" si="481"/>
        <v>2.316886689862805E-2</v>
      </c>
      <c r="CD675" s="5">
        <f t="shared" si="481"/>
        <v>2.3759877804061594E-2</v>
      </c>
      <c r="CE675" s="5">
        <f t="shared" si="481"/>
        <v>2.4341865642236615E-2</v>
      </c>
      <c r="CF675" s="5">
        <f t="shared" si="481"/>
        <v>2.4915035482863536E-2</v>
      </c>
      <c r="CG675" s="5">
        <f t="shared" si="481"/>
        <v>2.5479586228142677E-2</v>
      </c>
      <c r="CH675" s="5">
        <f t="shared" si="481"/>
        <v>2.6035710842895257E-2</v>
      </c>
      <c r="CI675" s="5">
        <f t="shared" si="481"/>
        <v>2.6583596574466323E-2</v>
      </c>
      <c r="CJ675" s="5">
        <f t="shared" si="481"/>
        <v>2.7123425162926047E-2</v>
      </c>
      <c r="CK675" s="5">
        <f t="shared" si="481"/>
        <v>2.7655373042065202E-2</v>
      </c>
      <c r="CL675" s="5">
        <f t="shared" si="481"/>
        <v>2.8179611531651605E-2</v>
      </c>
      <c r="CM675" s="5">
        <f t="shared" si="481"/>
        <v>2.869630702138784E-2</v>
      </c>
      <c r="CN675" s="5">
        <f t="shared" si="481"/>
        <v>2.9205621146984995E-2</v>
      </c>
      <c r="CO675" s="5">
        <f t="shared" si="481"/>
        <v>2.9707710958743909E-2</v>
      </c>
      <c r="CP675" s="5">
        <f t="shared" si="481"/>
        <v>3.0202729083013247E-2</v>
      </c>
      <c r="CQ675" s="5">
        <f t="shared" si="481"/>
        <v>3.0690823876873219E-2</v>
      </c>
      <c r="CR675" s="5">
        <f t="shared" si="481"/>
        <v>3.1172139576374026E-2</v>
      </c>
      <c r="CS675" s="5">
        <f t="shared" si="481"/>
        <v>3.164681643864032E-2</v>
      </c>
      <c r="CT675" s="5">
        <f t="shared" si="481"/>
        <v>3.2114990878135879E-2</v>
      </c>
      <c r="CU675" s="5">
        <f t="shared" si="481"/>
        <v>3.2576795597366169E-2</v>
      </c>
      <c r="CV675" s="5">
        <f t="shared" si="481"/>
        <v>3.3032359712282557E-2</v>
      </c>
      <c r="CW675" s="5">
        <f t="shared" si="481"/>
        <v>3.3481808872636271E-2</v>
      </c>
      <c r="CX675" s="5">
        <f t="shared" si="481"/>
        <v>3.3925265377518631E-2</v>
      </c>
    </row>
    <row r="676" spans="1:102">
      <c r="A676" s="23">
        <v>6.51</v>
      </c>
      <c r="B676" s="5">
        <f t="shared" si="482"/>
        <v>9.8264482549291182E-2</v>
      </c>
      <c r="C676" s="5">
        <f t="shared" si="482"/>
        <v>9.4376938250870235E-2</v>
      </c>
      <c r="D676" s="5">
        <f t="shared" si="482"/>
        <v>9.063891488700393E-2</v>
      </c>
      <c r="E676" s="5">
        <f t="shared" si="482"/>
        <v>8.7041949008566516E-2</v>
      </c>
      <c r="F676" s="5">
        <f t="shared" si="482"/>
        <v>8.3578204088589778E-2</v>
      </c>
      <c r="G676" s="5">
        <f t="shared" si="482"/>
        <v>8.0240413529339458E-2</v>
      </c>
      <c r="H676" s="5">
        <f t="shared" si="482"/>
        <v>7.7021829775776665E-2</v>
      </c>
      <c r="I676" s="5">
        <f t="shared" si="482"/>
        <v>7.3916178785496778E-2</v>
      </c>
      <c r="J676" s="5">
        <f t="shared" si="482"/>
        <v>7.0917619208674801E-2</v>
      </c>
      <c r="K676" s="5">
        <f t="shared" si="482"/>
        <v>6.802070571920274E-2</v>
      </c>
      <c r="L676" s="5">
        <f t="shared" si="483"/>
        <v>6.5220356012713046E-2</v>
      </c>
      <c r="M676" s="5">
        <f t="shared" si="483"/>
        <v>6.2511821050698441E-2</v>
      </c>
      <c r="N676" s="5">
        <f t="shared" si="483"/>
        <v>5.9890658184232726E-2</v>
      </c>
      <c r="O676" s="5">
        <f t="shared" si="483"/>
        <v>5.73527068373373E-2</v>
      </c>
      <c r="P676" s="5">
        <f t="shared" si="483"/>
        <v>5.4894066470032386E-2</v>
      </c>
      <c r="Q676" s="5">
        <f t="shared" si="483"/>
        <v>5.2511076575567611E-2</v>
      </c>
      <c r="R676" s="5">
        <f t="shared" si="483"/>
        <v>5.0200298496086627E-2</v>
      </c>
      <c r="S676" s="5">
        <f t="shared" si="483"/>
        <v>4.7958498866739419E-2</v>
      </c>
      <c r="T676" s="5">
        <f t="shared" si="483"/>
        <v>4.5782634520608281E-2</v>
      </c>
      <c r="U676" s="5">
        <f t="shared" si="483"/>
        <v>4.3669838706249048E-2</v>
      </c>
      <c r="V676" s="5">
        <f t="shared" si="484"/>
        <v>4.1617408486585836E-2</v>
      </c>
      <c r="W676" s="5">
        <f t="shared" si="484"/>
        <v>3.9622793202687745E-2</v>
      </c>
      <c r="X676" s="5">
        <f t="shared" si="484"/>
        <v>3.7683583898897949E-2</v>
      </c>
      <c r="Y676" s="5">
        <f t="shared" si="484"/>
        <v>3.5797503617129779E-2</v>
      </c>
      <c r="Z676" s="5">
        <f t="shared" si="484"/>
        <v>3.3962398478112124E-2</v>
      </c>
      <c r="AA676" s="5">
        <f t="shared" si="484"/>
        <v>3.2176229476134931E-2</v>
      </c>
      <c r="AB676" s="5">
        <f t="shared" si="484"/>
        <v>3.0437064921578168E-2</v>
      </c>
      <c r="AC676" s="5">
        <f t="shared" si="484"/>
        <v>2.8743073472334589E-2</v>
      </c>
      <c r="AD676" s="5">
        <f t="shared" si="484"/>
        <v>2.7092517701276735E-2</v>
      </c>
      <c r="AE676" s="5">
        <f t="shared" si="484"/>
        <v>2.5483748152271009E-2</v>
      </c>
      <c r="AF676" s="5">
        <f t="shared" si="485"/>
        <v>2.3915197841990393E-2</v>
      </c>
      <c r="AG676" s="5">
        <f t="shared" si="485"/>
        <v>2.2385377169000673E-2</v>
      </c>
      <c r="AH676" s="5">
        <f t="shared" si="485"/>
        <v>2.0892869195352153E-2</v>
      </c>
      <c r="AI676" s="5">
        <f t="shared" si="485"/>
        <v>1.9436325269261437E-2</v>
      </c>
      <c r="AJ676" s="5">
        <f t="shared" si="485"/>
        <v>1.8014460960458584E-2</v>
      </c>
      <c r="AK676" s="5">
        <f t="shared" si="485"/>
        <v>1.66260522824511E-2</v>
      </c>
      <c r="AL676" s="5">
        <f t="shared" si="485"/>
        <v>1.5269932178350785E-2</v>
      </c>
      <c r="AM676" s="5">
        <f t="shared" si="485"/>
        <v>1.3944987249057343E-2</v>
      </c>
      <c r="AN676" s="5">
        <f t="shared" si="485"/>
        <v>1.2650154704520571E-2</v>
      </c>
      <c r="AO676" s="5">
        <f t="shared" si="485"/>
        <v>1.1384419520535219E-2</v>
      </c>
      <c r="AP676" s="5">
        <f t="shared" si="486"/>
        <v>1.0146811785082845E-2</v>
      </c>
      <c r="AQ676" s="5">
        <f t="shared" si="486"/>
        <v>8.9364042196404189E-3</v>
      </c>
      <c r="AR676" s="5">
        <f t="shared" si="486"/>
        <v>7.752309862142398E-3</v>
      </c>
      <c r="AS676" s="5">
        <f t="shared" si="486"/>
        <v>6.5936798994292861E-3</v>
      </c>
      <c r="AT676" s="5">
        <f t="shared" si="486"/>
        <v>5.4597016380504779E-3</v>
      </c>
      <c r="AU676" s="5">
        <f t="shared" si="486"/>
        <v>4.3495966032270489E-3</v>
      </c>
      <c r="AV676" s="5">
        <f t="shared" si="486"/>
        <v>3.2626187566290668E-3</v>
      </c>
      <c r="AW676" s="5">
        <f t="shared" si="486"/>
        <v>2.1980528243939479E-3</v>
      </c>
      <c r="AX676" s="5">
        <f t="shared" si="486"/>
        <v>1.1552127275105614E-3</v>
      </c>
      <c r="AY676" s="5">
        <f t="shared" si="486"/>
        <v>1.3344010733189193E-4</v>
      </c>
      <c r="AZ676" s="5">
        <f t="shared" si="486"/>
        <v>8.6789706044319154E-4</v>
      </c>
      <c r="BA676" s="5">
        <f t="shared" si="481"/>
        <v>1.849405769450467E-3</v>
      </c>
      <c r="BB676" s="5">
        <f t="shared" si="481"/>
        <v>2.8116692096536652E-3</v>
      </c>
      <c r="BC676" s="5">
        <f t="shared" si="481"/>
        <v>3.7552479228626437E-3</v>
      </c>
      <c r="BD676" s="5">
        <f t="shared" si="481"/>
        <v>4.6806808915868178E-3</v>
      </c>
      <c r="BE676" s="5">
        <f t="shared" si="481"/>
        <v>5.5884865656686336E-3</v>
      </c>
      <c r="BF676" s="5">
        <f t="shared" si="481"/>
        <v>6.4791638308055316E-3</v>
      </c>
      <c r="BG676" s="5">
        <f t="shared" si="481"/>
        <v>7.3531929227622708E-3</v>
      </c>
      <c r="BH676" s="5">
        <f t="shared" si="481"/>
        <v>8.2110362907939008E-3</v>
      </c>
      <c r="BI676" s="5">
        <f t="shared" si="481"/>
        <v>9.053139413540523E-3</v>
      </c>
      <c r="BJ676" s="5">
        <f t="shared" si="481"/>
        <v>9.8799315704190468E-3</v>
      </c>
      <c r="BK676" s="5">
        <f t="shared" si="481"/>
        <v>1.0691826571317772E-2</v>
      </c>
      <c r="BL676" s="5">
        <f t="shared" si="481"/>
        <v>1.1489223447200443E-2</v>
      </c>
      <c r="BM676" s="5">
        <f t="shared" si="481"/>
        <v>1.2272507104040965E-2</v>
      </c>
      <c r="BN676" s="5">
        <f t="shared" si="481"/>
        <v>1.3042048942340394E-2</v>
      </c>
      <c r="BO676" s="5">
        <f t="shared" si="481"/>
        <v>1.3798207444321579E-2</v>
      </c>
      <c r="BP676" s="5">
        <f t="shared" si="481"/>
        <v>1.4541328730751389E-2</v>
      </c>
      <c r="BQ676" s="5">
        <f t="shared" si="481"/>
        <v>1.5271747089208018E-2</v>
      </c>
      <c r="BR676" s="5">
        <f t="shared" si="481"/>
        <v>1.5989785475487413E-2</v>
      </c>
      <c r="BS676" s="5">
        <f t="shared" si="481"/>
        <v>1.6695755989728507E-2</v>
      </c>
      <c r="BT676" s="5">
        <f t="shared" si="481"/>
        <v>1.738996032873226E-2</v>
      </c>
      <c r="BU676" s="5">
        <f t="shared" si="481"/>
        <v>1.8072690215851638E-2</v>
      </c>
      <c r="BV676" s="5">
        <f t="shared" si="481"/>
        <v>1.8744227809739555E-2</v>
      </c>
      <c r="BW676" s="5">
        <f t="shared" si="481"/>
        <v>1.9404846093157763E-2</v>
      </c>
      <c r="BX676" s="5">
        <f t="shared" si="481"/>
        <v>2.0054809242972427E-2</v>
      </c>
      <c r="BY676" s="5">
        <f t="shared" si="481"/>
        <v>2.0694372982390061E-2</v>
      </c>
      <c r="BZ676" s="5">
        <f t="shared" si="481"/>
        <v>2.132378491642014E-2</v>
      </c>
      <c r="CA676" s="5">
        <f t="shared" si="481"/>
        <v>2.1943284851489081E-2</v>
      </c>
      <c r="CB676" s="5">
        <f t="shared" si="481"/>
        <v>2.2553105100072593E-2</v>
      </c>
      <c r="CC676" s="5">
        <f t="shared" si="481"/>
        <v>2.3153470771158674E-2</v>
      </c>
      <c r="CD676" s="5">
        <f t="shared" si="481"/>
        <v>2.374460004730497E-2</v>
      </c>
      <c r="CE676" s="5">
        <f t="shared" si="481"/>
        <v>2.4326704449006281E-2</v>
      </c>
      <c r="CF676" s="5">
        <f t="shared" si="481"/>
        <v>2.4899989087045472E-2</v>
      </c>
      <c r="CG676" s="5">
        <f t="shared" si="481"/>
        <v>2.5464652903459992E-2</v>
      </c>
      <c r="CH676" s="5">
        <f t="shared" si="481"/>
        <v>2.602088890171908E-2</v>
      </c>
      <c r="CI676" s="5">
        <f t="shared" si="481"/>
        <v>2.6568884366670618E-2</v>
      </c>
      <c r="CJ676" s="5">
        <f t="shared" si="481"/>
        <v>2.7108821074784642E-2</v>
      </c>
      <c r="CK676" s="5">
        <f t="shared" si="481"/>
        <v>2.7640875495188975E-2</v>
      </c>
      <c r="CL676" s="5">
        <f t="shared" si="481"/>
        <v>2.8165218981964252E-2</v>
      </c>
      <c r="CM676" s="5">
        <f t="shared" si="481"/>
        <v>2.8682017958138441E-2</v>
      </c>
      <c r="CN676" s="5">
        <f t="shared" si="481"/>
        <v>2.9191434091795858E-2</v>
      </c>
      <c r="CO676" s="5">
        <f t="shared" si="481"/>
        <v>2.9693624464692196E-2</v>
      </c>
      <c r="CP676" s="5">
        <f t="shared" si="481"/>
        <v>3.0188741733744917E-2</v>
      </c>
      <c r="CQ676" s="5">
        <f t="shared" si="481"/>
        <v>3.0676934285747942E-2</v>
      </c>
      <c r="CR676" s="5">
        <f t="shared" si="481"/>
        <v>3.1158346385639808E-2</v>
      </c>
      <c r="CS676" s="5">
        <f t="shared" si="481"/>
        <v>3.1633118318636612E-2</v>
      </c>
      <c r="CT676" s="5">
        <f t="shared" si="481"/>
        <v>3.2101386526523897E-2</v>
      </c>
      <c r="CU676" s="5">
        <f t="shared" si="481"/>
        <v>3.2563283738385476E-2</v>
      </c>
      <c r="CV676" s="5">
        <f t="shared" si="481"/>
        <v>3.3018939096032734E-2</v>
      </c>
      <c r="CW676" s="5">
        <f t="shared" si="481"/>
        <v>3.3468478274382672E-2</v>
      </c>
      <c r="CX676" s="5">
        <f t="shared" si="481"/>
        <v>3.3912023597021314E-2</v>
      </c>
    </row>
    <row r="677" spans="1:102">
      <c r="A677" s="24">
        <v>6.52</v>
      </c>
      <c r="B677" s="5">
        <f t="shared" si="482"/>
        <v>9.8303319175785914E-2</v>
      </c>
      <c r="C677" s="5">
        <f t="shared" si="482"/>
        <v>9.4415013527592878E-2</v>
      </c>
      <c r="D677" s="5">
        <f t="shared" si="482"/>
        <v>9.0676258096638013E-2</v>
      </c>
      <c r="E677" s="5">
        <f t="shared" si="482"/>
        <v>8.7078587776285202E-2</v>
      </c>
      <c r="F677" s="5">
        <f t="shared" si="482"/>
        <v>8.3614164504834373E-2</v>
      </c>
      <c r="G677" s="5">
        <f t="shared" si="482"/>
        <v>8.0275720261436312E-2</v>
      </c>
      <c r="H677" s="5">
        <f t="shared" si="482"/>
        <v>7.7056506169588146E-2</v>
      </c>
      <c r="I677" s="5">
        <f t="shared" si="482"/>
        <v>7.3950246958155733E-2</v>
      </c>
      <c r="J677" s="5">
        <f t="shared" si="482"/>
        <v>7.0951100133324424E-2</v>
      </c>
      <c r="K677" s="5">
        <f t="shared" si="482"/>
        <v>6.8053619302555213E-2</v>
      </c>
      <c r="L677" s="5">
        <f t="shared" si="483"/>
        <v>6.5252721166144945E-2</v>
      </c>
      <c r="M677" s="5">
        <f t="shared" si="483"/>
        <v>6.2543655755518623E-2</v>
      </c>
      <c r="N677" s="5">
        <f t="shared" si="483"/>
        <v>5.9921979551686738E-2</v>
      </c>
      <c r="O677" s="5">
        <f t="shared" si="483"/>
        <v>5.7383531163849477E-2</v>
      </c>
      <c r="P677" s="5">
        <f t="shared" si="483"/>
        <v>5.492440928813213E-2</v>
      </c>
      <c r="Q677" s="5">
        <f t="shared" si="483"/>
        <v>5.2540952700898425E-2</v>
      </c>
      <c r="R677" s="5">
        <f t="shared" si="483"/>
        <v>5.0229722070853612E-2</v>
      </c>
      <c r="S677" s="5">
        <f t="shared" si="483"/>
        <v>4.7987483399914599E-2</v>
      </c>
      <c r="T677" s="5">
        <f t="shared" si="483"/>
        <v>4.5811192925179683E-2</v>
      </c>
      <c r="U677" s="5">
        <f t="shared" si="483"/>
        <v>4.369798333377041E-2</v>
      </c>
      <c r="V677" s="5">
        <f t="shared" si="484"/>
        <v>4.1645151159258556E-2</v>
      </c>
      <c r="W677" s="5">
        <f t="shared" si="484"/>
        <v>3.9650145243183638E-2</v>
      </c>
      <c r="X677" s="5">
        <f t="shared" si="484"/>
        <v>3.7710556158110795E-2</v>
      </c>
      <c r="Y677" s="5">
        <f t="shared" si="484"/>
        <v>3.5824106500026272E-2</v>
      </c>
      <c r="Z677" s="5">
        <f t="shared" si="484"/>
        <v>3.3988641967835923E-2</v>
      </c>
      <c r="AA677" s="5">
        <f t="shared" si="484"/>
        <v>3.2202123156503983E-2</v>
      </c>
      <c r="AB677" s="5">
        <f t="shared" si="484"/>
        <v>3.0462617998101814E-2</v>
      </c>
      <c r="AC677" s="5">
        <f t="shared" si="484"/>
        <v>2.8768294791865941E-2</v>
      </c>
      <c r="AD677" s="5">
        <f t="shared" si="484"/>
        <v>2.711741577040535E-2</v>
      </c>
      <c r="AE677" s="5">
        <f t="shared" si="484"/>
        <v>2.5508331154551374E-2</v>
      </c>
      <c r="AF677" s="5">
        <f t="shared" si="485"/>
        <v>2.3939473654093733E-2</v>
      </c>
      <c r="AG677" s="5">
        <f t="shared" si="485"/>
        <v>2.2409353375869627E-2</v>
      </c>
      <c r="AH677" s="5">
        <f t="shared" si="485"/>
        <v>2.0916553104431447E-2</v>
      </c>
      <c r="AI677" s="5">
        <f t="shared" si="485"/>
        <v>1.9459723923871311E-2</v>
      </c>
      <c r="AJ677" s="5">
        <f t="shared" si="485"/>
        <v>1.8037581152372133E-2</v>
      </c>
      <c r="AK677" s="5">
        <f t="shared" si="485"/>
        <v>1.664890056373175E-2</v>
      </c>
      <c r="AL677" s="5">
        <f t="shared" si="485"/>
        <v>1.529251487250164E-2</v>
      </c>
      <c r="AM677" s="5">
        <f t="shared" si="485"/>
        <v>1.3967310461529651E-2</v>
      </c>
      <c r="AN677" s="5">
        <f t="shared" si="485"/>
        <v>1.2672224332625215E-2</v>
      </c>
      <c r="AO677" s="5">
        <f t="shared" si="485"/>
        <v>1.1406241262797309E-2</v>
      </c>
      <c r="AP677" s="5">
        <f t="shared" si="486"/>
        <v>1.0168391150076665E-2</v>
      </c>
      <c r="AQ677" s="5">
        <f t="shared" si="486"/>
        <v>8.9577465343388951E-3</v>
      </c>
      <c r="AR677" s="5">
        <f t="shared" si="486"/>
        <v>7.7734202798128288E-3</v>
      </c>
      <c r="AS677" s="5">
        <f t="shared" si="486"/>
        <v>6.6145634071045206E-3</v>
      </c>
      <c r="AT677" s="5">
        <f t="shared" si="486"/>
        <v>5.4803630636027639E-3</v>
      </c>
      <c r="AU677" s="5">
        <f t="shared" si="486"/>
        <v>4.3700406220694848E-3</v>
      </c>
      <c r="AV677" s="5">
        <f t="shared" si="486"/>
        <v>3.2828498980681312E-3</v>
      </c>
      <c r="AW677" s="5">
        <f t="shared" si="486"/>
        <v>2.2180754776544367E-3</v>
      </c>
      <c r="AX677" s="5">
        <f t="shared" si="486"/>
        <v>1.1750311474532718E-3</v>
      </c>
      <c r="AY677" s="5">
        <f t="shared" si="486"/>
        <v>1.5305841988242502E-4</v>
      </c>
      <c r="AZ677" s="5">
        <f t="shared" si="486"/>
        <v>8.4847485313699345E-4</v>
      </c>
      <c r="BA677" s="5">
        <f t="shared" si="481"/>
        <v>1.8301757841164279E-3</v>
      </c>
      <c r="BB677" s="5">
        <f t="shared" si="481"/>
        <v>2.7926276772335112E-3</v>
      </c>
      <c r="BC677" s="5">
        <f t="shared" si="481"/>
        <v>3.7363911840764957E-3</v>
      </c>
      <c r="BD677" s="5">
        <f t="shared" si="481"/>
        <v>4.6620053927109439E-3</v>
      </c>
      <c r="BE677" s="5">
        <f t="shared" si="481"/>
        <v>5.5699888545142628E-3</v>
      </c>
      <c r="BF677" s="5">
        <f t="shared" si="481"/>
        <v>6.4608405528873564E-3</v>
      </c>
      <c r="BG677" s="5">
        <f t="shared" si="481"/>
        <v>7.3350408176459728E-3</v>
      </c>
      <c r="BH677" s="5">
        <f t="shared" si="481"/>
        <v>8.1930521886127705E-3</v>
      </c>
      <c r="BI677" s="5">
        <f t="shared" si="481"/>
        <v>9.0353202316719103E-3</v>
      </c>
      <c r="BJ677" s="5">
        <f t="shared" si="481"/>
        <v>9.8622743103117944E-3</v>
      </c>
      <c r="BK677" s="5">
        <f t="shared" si="481"/>
        <v>1.0674328315462688E-2</v>
      </c>
      <c r="BL677" s="5">
        <f t="shared" si="481"/>
        <v>1.147188135623587E-2</v>
      </c>
      <c r="BM677" s="5">
        <f t="shared" si="481"/>
        <v>1.2255318413986534E-2</v>
      </c>
      <c r="BN677" s="5">
        <f t="shared" si="481"/>
        <v>1.3025010961952084E-2</v>
      </c>
      <c r="BO677" s="5">
        <f t="shared" si="481"/>
        <v>1.3781317552561706E-2</v>
      </c>
      <c r="BP677" s="5">
        <f t="shared" si="481"/>
        <v>1.4524584374367745E-2</v>
      </c>
      <c r="BQ677" s="5">
        <f t="shared" si="481"/>
        <v>1.5255145780416382E-2</v>
      </c>
      <c r="BR677" s="5">
        <f t="shared" si="481"/>
        <v>1.5973324789752344E-2</v>
      </c>
      <c r="BS677" s="5">
        <f t="shared" si="481"/>
        <v>1.6679433563637283E-2</v>
      </c>
      <c r="BT677" s="5">
        <f t="shared" si="481"/>
        <v>1.7373773857957478E-2</v>
      </c>
      <c r="BU677" s="5">
        <f t="shared" si="481"/>
        <v>1.8056637453197986E-2</v>
      </c>
      <c r="BV677" s="5">
        <f t="shared" si="481"/>
        <v>1.8728306563270632E-2</v>
      </c>
      <c r="BW677" s="5">
        <f t="shared" si="481"/>
        <v>1.9389054224399009E-2</v>
      </c>
      <c r="BX677" s="5">
        <f t="shared" si="481"/>
        <v>2.0039144665186588E-2</v>
      </c>
      <c r="BY677" s="5">
        <f t="shared" si="481"/>
        <v>2.0678833658921571E-2</v>
      </c>
      <c r="BZ677" s="5">
        <f t="shared" si="481"/>
        <v>2.1308368859105219E-2</v>
      </c>
      <c r="CA677" s="5">
        <f t="shared" si="481"/>
        <v>2.1927990119128472E-2</v>
      </c>
      <c r="CB677" s="5">
        <f t="shared" si="481"/>
        <v>2.2537929796963889E-2</v>
      </c>
      <c r="CC677" s="5">
        <f t="shared" si="481"/>
        <v>2.3138413045685556E-2</v>
      </c>
      <c r="CD677" s="5">
        <f t="shared" si="481"/>
        <v>2.3729658090580731E-2</v>
      </c>
      <c r="CE677" s="5">
        <f t="shared" si="481"/>
        <v>2.4311876493569126E-2</v>
      </c>
      <c r="CF677" s="5">
        <f t="shared" si="481"/>
        <v>2.4885273405603148E-2</v>
      </c>
      <c r="CG677" s="5">
        <f t="shared" si="481"/>
        <v>2.5450047807681772E-2</v>
      </c>
      <c r="CH677" s="5">
        <f t="shared" si="481"/>
        <v>2.6006392741072644E-2</v>
      </c>
      <c r="CI677" s="5">
        <f t="shared" si="481"/>
        <v>2.6554495527302172E-2</v>
      </c>
      <c r="CJ677" s="5">
        <f t="shared" si="481"/>
        <v>2.7094537978440095E-2</v>
      </c>
      <c r="CK677" s="5">
        <f t="shared" si="481"/>
        <v>2.7626696598174551E-2</v>
      </c>
      <c r="CL677" s="5">
        <f t="shared" si="481"/>
        <v>2.8151142774144725E-2</v>
      </c>
      <c r="CM677" s="5">
        <f t="shared" si="481"/>
        <v>2.8668042961971452E-2</v>
      </c>
      <c r="CN677" s="5">
        <f t="shared" si="481"/>
        <v>2.9177558861400651E-2</v>
      </c>
      <c r="CO677" s="5">
        <f t="shared" si="481"/>
        <v>2.9679847584951444E-2</v>
      </c>
      <c r="CP677" s="5">
        <f t="shared" si="481"/>
        <v>3.0175061819438125E-2</v>
      </c>
      <c r="CQ677" s="5">
        <f t="shared" si="481"/>
        <v>3.0663349980715196E-2</v>
      </c>
      <c r="CR677" s="5">
        <f t="shared" si="481"/>
        <v>3.1144856361974539E-2</v>
      </c>
      <c r="CS677" s="5">
        <f t="shared" si="481"/>
        <v>3.1619721275906142E-2</v>
      </c>
      <c r="CT677" s="5">
        <f t="shared" si="481"/>
        <v>3.2088081191016804E-2</v>
      </c>
      <c r="CU677" s="5">
        <f t="shared" si="481"/>
        <v>3.2550068862384436E-2</v>
      </c>
      <c r="CV677" s="5">
        <f t="shared" si="481"/>
        <v>3.3005813457111989E-2</v>
      </c>
      <c r="CW677" s="5">
        <f t="shared" si="481"/>
        <v>3.345544067472906E-2</v>
      </c>
      <c r="CX677" s="5">
        <f t="shared" si="481"/>
        <v>3.3899072862777942E-2</v>
      </c>
    </row>
    <row r="678" spans="1:102">
      <c r="A678" s="23">
        <v>6.53</v>
      </c>
      <c r="B678" s="5">
        <f t="shared" si="482"/>
        <v>9.8341301465150549E-2</v>
      </c>
      <c r="C678" s="5">
        <f t="shared" si="482"/>
        <v>9.4452251216098418E-2</v>
      </c>
      <c r="D678" s="5">
        <f t="shared" si="482"/>
        <v>9.0712779822779088E-2</v>
      </c>
      <c r="E678" s="5">
        <f t="shared" si="482"/>
        <v>8.7114420557509537E-2</v>
      </c>
      <c r="F678" s="5">
        <f t="shared" si="482"/>
        <v>8.3649333857620342E-2</v>
      </c>
      <c r="G678" s="5">
        <f t="shared" si="482"/>
        <v>8.0310250310454398E-2</v>
      </c>
      <c r="H678" s="5">
        <f t="shared" si="482"/>
        <v>7.7090419747115793E-2</v>
      </c>
      <c r="I678" s="5">
        <f t="shared" si="482"/>
        <v>7.3983565694771547E-2</v>
      </c>
      <c r="J678" s="5">
        <f t="shared" si="482"/>
        <v>7.0983844540783977E-2</v>
      </c>
      <c r="K678" s="5">
        <f t="shared" si="482"/>
        <v>6.8085808849643464E-2</v>
      </c>
      <c r="L678" s="5">
        <f t="shared" si="483"/>
        <v>6.5284374348207608E-2</v>
      </c>
      <c r="M678" s="5">
        <f t="shared" si="483"/>
        <v>6.2574790158294244E-2</v>
      </c>
      <c r="N678" s="5">
        <f t="shared" si="483"/>
        <v>5.9952611909991009E-2</v>
      </c>
      <c r="O678" s="5">
        <f t="shared" si="483"/>
        <v>5.741367741560216E-2</v>
      </c>
      <c r="P678" s="5">
        <f t="shared" si="483"/>
        <v>5.495408462416293E-2</v>
      </c>
      <c r="Q678" s="5">
        <f t="shared" si="483"/>
        <v>5.2570171610921868E-2</v>
      </c>
      <c r="R678" s="5">
        <f t="shared" si="483"/>
        <v>5.0258498385960818E-2</v>
      </c>
      <c r="S678" s="5">
        <f t="shared" si="483"/>
        <v>4.8015830331894147E-2</v>
      </c>
      <c r="T678" s="5">
        <f t="shared" si="483"/>
        <v>4.583912310294707E-2</v>
      </c>
      <c r="U678" s="5">
        <f t="shared" si="483"/>
        <v>4.3725508837157867E-2</v>
      </c>
      <c r="V678" s="5">
        <f t="shared" si="484"/>
        <v>4.1672283550391251E-2</v>
      </c>
      <c r="W678" s="5">
        <f t="shared" si="484"/>
        <v>3.9676895595646189E-2</v>
      </c>
      <c r="X678" s="5">
        <f t="shared" si="484"/>
        <v>3.7736935084088499E-2</v>
      </c>
      <c r="Y678" s="5">
        <f t="shared" si="484"/>
        <v>3.5850124175587174E-2</v>
      </c>
      <c r="Z678" s="5">
        <f t="shared" si="484"/>
        <v>3.401430815650483E-2</v>
      </c>
      <c r="AA678" s="5">
        <f t="shared" si="484"/>
        <v>3.2227447231264673E-2</v>
      </c>
      <c r="AB678" s="5">
        <f t="shared" si="484"/>
        <v>3.0487608961951872E-2</v>
      </c>
      <c r="AC678" s="5">
        <f t="shared" si="484"/>
        <v>2.8792961297036825E-2</v>
      </c>
      <c r="AD678" s="5">
        <f t="shared" si="484"/>
        <v>2.7141766136350366E-2</v>
      </c>
      <c r="AE678" s="5">
        <f t="shared" si="484"/>
        <v>2.5532373384795228E-2</v>
      </c>
      <c r="AF678" s="5">
        <f t="shared" si="485"/>
        <v>2.3963215452028931E-2</v>
      </c>
      <c r="AG678" s="5">
        <f t="shared" si="485"/>
        <v>2.2432802159577894E-2</v>
      </c>
      <c r="AH678" s="5">
        <f t="shared" si="485"/>
        <v>2.0939716020601233E-2</v>
      </c>
      <c r="AI678" s="5">
        <f t="shared" si="485"/>
        <v>1.9482607860877035E-2</v>
      </c>
      <c r="AJ678" s="5">
        <f t="shared" si="485"/>
        <v>1.8060192752574838E-2</v>
      </c>
      <c r="AK678" s="5">
        <f t="shared" si="485"/>
        <v>1.6671246235056232E-2</v>
      </c>
      <c r="AL678" s="5">
        <f t="shared" si="485"/>
        <v>1.5314600799340397E-2</v>
      </c>
      <c r="AM678" s="5">
        <f t="shared" si="485"/>
        <v>1.3989142615020295E-2</v>
      </c>
      <c r="AN678" s="5">
        <f t="shared" si="485"/>
        <v>1.2693808480343842E-2</v>
      </c>
      <c r="AO678" s="5">
        <f t="shared" si="485"/>
        <v>1.1427582977907337E-2</v>
      </c>
      <c r="AP678" s="5">
        <f t="shared" si="486"/>
        <v>1.0189495819969384E-2</v>
      </c>
      <c r="AQ678" s="5">
        <f t="shared" si="486"/>
        <v>8.9786193687993107E-3</v>
      </c>
      <c r="AR678" s="5">
        <f t="shared" si="486"/>
        <v>7.7940663187416395E-3</v>
      </c>
      <c r="AS678" s="5">
        <f t="shared" si="486"/>
        <v>6.634987527824987E-3</v>
      </c>
      <c r="AT678" s="5">
        <f t="shared" si="486"/>
        <v>5.5005699877788902E-3</v>
      </c>
      <c r="AU678" s="5">
        <f t="shared" si="486"/>
        <v>4.3900349222601096E-3</v>
      </c>
      <c r="AV678" s="5">
        <f t="shared" si="486"/>
        <v>3.3026360039396033E-3</v>
      </c>
      <c r="AW678" s="5">
        <f t="shared" si="486"/>
        <v>2.2376576818731453E-3</v>
      </c>
      <c r="AX678" s="5">
        <f t="shared" si="486"/>
        <v>1.1944136112774367E-3</v>
      </c>
      <c r="AY678" s="5">
        <f t="shared" si="486"/>
        <v>1.7224517847151677E-4</v>
      </c>
      <c r="AZ678" s="5">
        <f t="shared" si="486"/>
        <v>8.2947988567825398E-4</v>
      </c>
      <c r="BA678" s="5">
        <f t="shared" si="481"/>
        <v>1.8113688099438904E-3</v>
      </c>
      <c r="BB678" s="5">
        <f t="shared" si="481"/>
        <v>2.7740050102043126E-3</v>
      </c>
      <c r="BC678" s="5">
        <f t="shared" si="481"/>
        <v>3.717949245411134E-3</v>
      </c>
      <c r="BD678" s="5">
        <f t="shared" si="481"/>
        <v>4.6437407068639844E-3</v>
      </c>
      <c r="BE678" s="5">
        <f t="shared" si="481"/>
        <v>5.5518980452415254E-3</v>
      </c>
      <c r="BF678" s="5">
        <f t="shared" ref="BA678:CX683" si="487">ABS(Ct_Na+10^-pH-Kw*10^pH-Ct_CH3COO*Ka*10^pH/(1+Ka*10^pH))</f>
        <v>6.4429203394987672E-3</v>
      </c>
      <c r="BG678" s="5">
        <f t="shared" si="487"/>
        <v>7.3172880114334149E-3</v>
      </c>
      <c r="BH678" s="5">
        <f t="shared" si="487"/>
        <v>8.1754636894433644E-3</v>
      </c>
      <c r="BI678" s="5">
        <f t="shared" si="487"/>
        <v>9.0178930247375166E-3</v>
      </c>
      <c r="BJ678" s="5">
        <f t="shared" si="487"/>
        <v>9.8450054630263226E-3</v>
      </c>
      <c r="BK678" s="5">
        <f t="shared" si="487"/>
        <v>1.0657214974499132E-2</v>
      </c>
      <c r="BL678" s="5">
        <f t="shared" si="487"/>
        <v>1.1454920744695625E-2</v>
      </c>
      <c r="BM678" s="5">
        <f t="shared" si="487"/>
        <v>1.223850782869397E-2</v>
      </c>
      <c r="BN678" s="5">
        <f t="shared" si="487"/>
        <v>1.3008347770867755E-2</v>
      </c>
      <c r="BO678" s="5">
        <f t="shared" si="487"/>
        <v>1.376479919230808E-2</v>
      </c>
      <c r="BP678" s="5">
        <f t="shared" si="487"/>
        <v>1.4508208347861547E-2</v>
      </c>
      <c r="BQ678" s="5">
        <f t="shared" si="487"/>
        <v>1.5238909654602104E-2</v>
      </c>
      <c r="BR678" s="5">
        <f t="shared" si="487"/>
        <v>1.5957226193431796E-2</v>
      </c>
      <c r="BS678" s="5">
        <f t="shared" si="487"/>
        <v>1.6663470185390411E-2</v>
      </c>
      <c r="BT678" s="5">
        <f t="shared" si="487"/>
        <v>1.7357943444149725E-2</v>
      </c>
      <c r="BU678" s="5">
        <f t="shared" si="487"/>
        <v>1.804093780607003E-2</v>
      </c>
      <c r="BV678" s="5">
        <f t="shared" si="487"/>
        <v>1.87127355391064E-2</v>
      </c>
      <c r="BW678" s="5">
        <f t="shared" si="487"/>
        <v>1.9373609731768202E-2</v>
      </c>
      <c r="BX678" s="5">
        <f t="shared" si="487"/>
        <v>2.0023824663258027E-2</v>
      </c>
      <c r="BY678" s="5">
        <f t="shared" si="487"/>
        <v>2.066363615584401E-2</v>
      </c>
      <c r="BZ678" s="5">
        <f t="shared" si="487"/>
        <v>2.1293291910452455E-2</v>
      </c>
      <c r="CA678" s="5">
        <f t="shared" si="487"/>
        <v>2.1913031826405638E-2</v>
      </c>
      <c r="CB678" s="5">
        <f t="shared" si="487"/>
        <v>2.2523088306172064E-2</v>
      </c>
      <c r="CC678" s="5">
        <f t="shared" si="487"/>
        <v>2.3123686545942101E-2</v>
      </c>
      <c r="CD678" s="5">
        <f t="shared" si="487"/>
        <v>2.3715044812792588E-2</v>
      </c>
      <c r="CE678" s="5">
        <f t="shared" si="487"/>
        <v>2.429737470915682E-2</v>
      </c>
      <c r="CF678" s="5">
        <f t="shared" si="487"/>
        <v>2.487088142527312E-2</v>
      </c>
      <c r="CG678" s="5">
        <f t="shared" si="487"/>
        <v>2.5435763980244802E-2</v>
      </c>
      <c r="CH678" s="5">
        <f t="shared" si="487"/>
        <v>2.5992215452306462E-2</v>
      </c>
      <c r="CI678" s="5">
        <f t="shared" si="487"/>
        <v>2.6540423198856085E-2</v>
      </c>
      <c r="CJ678" s="5">
        <f t="shared" si="487"/>
        <v>2.708056906677999E-2</v>
      </c>
      <c r="CK678" s="5">
        <f t="shared" si="487"/>
        <v>2.7612829593566326E-2</v>
      </c>
      <c r="CL678" s="5">
        <f t="shared" si="487"/>
        <v>2.8137376199674588E-2</v>
      </c>
      <c r="CM678" s="5">
        <f t="shared" si="487"/>
        <v>2.8654375372601439E-2</v>
      </c>
      <c r="CN678" s="5">
        <f t="shared" si="487"/>
        <v>2.9163988843057896E-2</v>
      </c>
      <c r="CO678" s="5">
        <f t="shared" si="487"/>
        <v>2.966637375364975E-2</v>
      </c>
      <c r="CP678" s="5">
        <f t="shared" si="487"/>
        <v>3.0161682820430441E-2</v>
      </c>
      <c r="CQ678" s="5">
        <f t="shared" si="487"/>
        <v>3.0650064487675738E-2</v>
      </c>
      <c r="CR678" s="5">
        <f t="shared" si="487"/>
        <v>3.1131663076209279E-2</v>
      </c>
      <c r="CS678" s="5">
        <f t="shared" si="487"/>
        <v>3.1606618925590628E-2</v>
      </c>
      <c r="CT678" s="5">
        <f t="shared" si="487"/>
        <v>3.2075068530459945E-2</v>
      </c>
      <c r="CU678" s="5">
        <f t="shared" si="487"/>
        <v>3.2537144671317401E-2</v>
      </c>
      <c r="CV678" s="5">
        <f t="shared" si="487"/>
        <v>3.2992976540001127E-2</v>
      </c>
      <c r="CW678" s="5">
        <f t="shared" si="487"/>
        <v>3.3442689860111875E-2</v>
      </c>
      <c r="CX678" s="5">
        <f t="shared" si="487"/>
        <v>3.3886407002621188E-2</v>
      </c>
    </row>
    <row r="679" spans="1:102">
      <c r="A679" s="24">
        <v>6.54</v>
      </c>
      <c r="B679" s="5">
        <f t="shared" si="482"/>
        <v>9.8378447563305965E-2</v>
      </c>
      <c r="C679" s="5">
        <f t="shared" si="482"/>
        <v>9.448866910658496E-2</v>
      </c>
      <c r="D679" s="5">
        <f t="shared" si="482"/>
        <v>9.0748497513584006E-2</v>
      </c>
      <c r="E679" s="5">
        <f t="shared" si="482"/>
        <v>8.7149464471262303E-2</v>
      </c>
      <c r="F679" s="5">
        <f t="shared" si="482"/>
        <v>8.3683728949026592E-2</v>
      </c>
      <c r="G679" s="5">
        <f t="shared" si="482"/>
        <v>8.0344020173054032E-2</v>
      </c>
      <c r="H679" s="5">
        <f t="shared" si="482"/>
        <v>7.7123586710509034E-2</v>
      </c>
      <c r="I679" s="5">
        <f t="shared" si="482"/>
        <v>7.4016150913316522E-2</v>
      </c>
      <c r="J679" s="5">
        <f t="shared" si="482"/>
        <v>7.1015868074647867E-2</v>
      </c>
      <c r="K679" s="5">
        <f t="shared" si="482"/>
        <v>6.8117289738984954E-2</v>
      </c>
      <c r="L679" s="5">
        <f t="shared" si="483"/>
        <v>6.5315330681177411E-2</v>
      </c>
      <c r="M679" s="5">
        <f t="shared" si="483"/>
        <v>6.2605239133461957E-2</v>
      </c>
      <c r="N679" s="5">
        <f t="shared" si="483"/>
        <v>5.9982569893737347E-2</v>
      </c>
      <c r="O679" s="5">
        <f t="shared" si="483"/>
        <v>5.7443159994956333E-2</v>
      </c>
      <c r="P679" s="5">
        <f t="shared" si="483"/>
        <v>5.4983106655512252E-2</v>
      </c>
      <c r="Q679" s="5">
        <f t="shared" si="483"/>
        <v>5.2598747264974141E-2</v>
      </c>
      <c r="R679" s="5">
        <f t="shared" si="483"/>
        <v>5.0286641189300811E-2</v>
      </c>
      <c r="S679" s="5">
        <f t="shared" si="483"/>
        <v>4.8043553205438641E-2</v>
      </c>
      <c r="T679" s="5">
        <f t="shared" si="483"/>
        <v>4.5866438397572401E-2</v>
      </c>
      <c r="U679" s="5">
        <f t="shared" si="483"/>
        <v>4.3752428366745769E-2</v>
      </c>
      <c r="V679" s="5">
        <f t="shared" si="484"/>
        <v>4.1698818622514192E-2</v>
      </c>
      <c r="W679" s="5">
        <f t="shared" si="484"/>
        <v>3.970305704009193E-2</v>
      </c>
      <c r="X679" s="5">
        <f t="shared" si="484"/>
        <v>3.7762733279403632E-2</v>
      </c>
      <c r="Y679" s="5">
        <f t="shared" si="484"/>
        <v>3.5875569073802696E-2</v>
      </c>
      <c r="Z679" s="5">
        <f t="shared" si="484"/>
        <v>3.4039409306190961E-2</v>
      </c>
      <c r="AA679" s="5">
        <f t="shared" si="484"/>
        <v>3.2252213799048898E-2</v>
      </c>
      <c r="AB679" s="5">
        <f t="shared" si="484"/>
        <v>3.0512049752621062E-2</v>
      </c>
      <c r="AC679" s="5">
        <f t="shared" si="484"/>
        <v>2.8817084772334231E-2</v>
      </c>
      <c r="AD679" s="5">
        <f t="shared" si="484"/>
        <v>2.716558043256756E-2</v>
      </c>
      <c r="AE679" s="5">
        <f t="shared" si="484"/>
        <v>2.5555886329250703E-2</v>
      </c>
      <c r="AF679" s="5">
        <f t="shared" si="485"/>
        <v>2.3986434578516749E-2</v>
      </c>
      <c r="AG679" s="5">
        <f t="shared" si="485"/>
        <v>2.2455734722862657E-2</v>
      </c>
      <c r="AH679" s="5">
        <f t="shared" si="485"/>
        <v>2.0962369010029382E-2</v>
      </c>
      <c r="AI679" s="5">
        <f t="shared" si="485"/>
        <v>1.9504988013168009E-2</v>
      </c>
      <c r="AJ679" s="5">
        <f t="shared" si="485"/>
        <v>1.8082306563850938E-2</v>
      </c>
      <c r="AK679" s="5">
        <f t="shared" si="485"/>
        <v>1.6693099972164865E-2</v>
      </c>
      <c r="AL679" s="5">
        <f t="shared" si="485"/>
        <v>1.5336200510518018E-2</v>
      </c>
      <c r="AM679" s="5">
        <f t="shared" si="485"/>
        <v>1.4010494139943486E-2</v>
      </c>
      <c r="AN679" s="5">
        <f t="shared" si="485"/>
        <v>1.2714917459609287E-2</v>
      </c>
      <c r="AO679" s="5">
        <f t="shared" si="485"/>
        <v>1.1448454861979256E-2</v>
      </c>
      <c r="AP679" s="5">
        <f t="shared" si="486"/>
        <v>1.0210135877629867E-2</v>
      </c>
      <c r="AQ679" s="5">
        <f t="shared" si="486"/>
        <v>8.9990326951343083E-3</v>
      </c>
      <c r="AR679" s="5">
        <f t="shared" si="486"/>
        <v>7.8142578426930107E-3</v>
      </c>
      <c r="AS679" s="5">
        <f t="shared" si="486"/>
        <v>6.6549620193364703E-3</v>
      </c>
      <c r="AT679" s="5">
        <f t="shared" si="486"/>
        <v>5.5203320645619766E-3</v>
      </c>
      <c r="AU679" s="5">
        <f t="shared" si="486"/>
        <v>4.4095890562038179E-3</v>
      </c>
      <c r="AV679" s="5">
        <f t="shared" si="486"/>
        <v>3.3219865271864116E-3</v>
      </c>
      <c r="AW679" s="5">
        <f t="shared" si="486"/>
        <v>2.2568087925817562E-3</v>
      </c>
      <c r="AX679" s="5">
        <f t="shared" si="486"/>
        <v>1.2133693790914862E-3</v>
      </c>
      <c r="AY679" s="5">
        <f t="shared" si="486"/>
        <v>1.9100954971211503E-4</v>
      </c>
      <c r="AZ679" s="5">
        <f t="shared" si="486"/>
        <v>8.1090308307964903E-4</v>
      </c>
      <c r="BA679" s="5">
        <f t="shared" si="487"/>
        <v>1.7929758617567376E-3</v>
      </c>
      <c r="BB679" s="5">
        <f t="shared" si="487"/>
        <v>2.7557923114401514E-3</v>
      </c>
      <c r="BC679" s="5">
        <f t="shared" si="487"/>
        <v>3.6999132960811795E-3</v>
      </c>
      <c r="BD679" s="5">
        <f t="shared" si="487"/>
        <v>4.6258781079406286E-3</v>
      </c>
      <c r="BE679" s="5">
        <f t="shared" si="487"/>
        <v>5.5342054948122887E-3</v>
      </c>
      <c r="BF679" s="5">
        <f t="shared" si="487"/>
        <v>6.4253946291014871E-3</v>
      </c>
      <c r="BG679" s="5">
        <f t="shared" si="487"/>
        <v>7.2999260225628249E-3</v>
      </c>
      <c r="BH679" s="5">
        <f t="shared" si="487"/>
        <v>8.1582623902193424E-3</v>
      </c>
      <c r="BI679" s="5">
        <f t="shared" si="487"/>
        <v>9.0008494667261699E-3</v>
      </c>
      <c r="BJ679" s="5">
        <f t="shared" si="487"/>
        <v>9.8281167782056089E-3</v>
      </c>
      <c r="BK679" s="5">
        <f t="shared" si="487"/>
        <v>1.0640478372361109E-2</v>
      </c>
      <c r="BL679" s="5">
        <f t="shared" si="487"/>
        <v>1.1438333509478107E-2</v>
      </c>
      <c r="BM679" s="5">
        <f t="shared" si="487"/>
        <v>1.2222067316734642E-2</v>
      </c>
      <c r="BN679" s="5">
        <f t="shared" si="487"/>
        <v>1.299205140807437E-2</v>
      </c>
      <c r="BO679" s="5">
        <f t="shared" si="487"/>
        <v>1.3748644471738625E-2</v>
      </c>
      <c r="BP679" s="5">
        <f t="shared" si="487"/>
        <v>1.4492192827408705E-2</v>
      </c>
      <c r="BQ679" s="5">
        <f t="shared" si="487"/>
        <v>1.5223030954776708E-2</v>
      </c>
      <c r="BR679" s="5">
        <f t="shared" si="487"/>
        <v>1.5941481995240155E-2</v>
      </c>
      <c r="BS679" s="5">
        <f t="shared" si="487"/>
        <v>1.664785822830088E-2</v>
      </c>
      <c r="BT679" s="5">
        <f t="shared" si="487"/>
        <v>1.7342461524143926E-2</v>
      </c>
      <c r="BU679" s="5">
        <f t="shared" si="487"/>
        <v>1.8025583773774674E-2</v>
      </c>
      <c r="BV679" s="5">
        <f t="shared" si="487"/>
        <v>1.8697507298001646E-2</v>
      </c>
      <c r="BW679" s="5">
        <f t="shared" si="487"/>
        <v>1.9358505236468836E-2</v>
      </c>
      <c r="BX679" s="5">
        <f t="shared" si="487"/>
        <v>2.0008841917863965E-2</v>
      </c>
      <c r="BY679" s="5">
        <f t="shared" si="487"/>
        <v>2.0648773212356766E-2</v>
      </c>
      <c r="BZ679" s="5">
        <f t="shared" si="487"/>
        <v>2.1278546867254472E-2</v>
      </c>
      <c r="CA679" s="5">
        <f t="shared" si="487"/>
        <v>2.1898402826799425E-2</v>
      </c>
      <c r="CB679" s="5">
        <f t="shared" si="487"/>
        <v>2.2508573536976509E-2</v>
      </c>
      <c r="CC679" s="5">
        <f t="shared" si="487"/>
        <v>2.3109284236143085E-2</v>
      </c>
      <c r="CD679" s="5">
        <f t="shared" si="487"/>
        <v>2.3700753232245554E-2</v>
      </c>
      <c r="CE679" s="5">
        <f t="shared" si="487"/>
        <v>2.4283192167338839E-2</v>
      </c>
      <c r="CF679" s="5">
        <f t="shared" si="487"/>
        <v>2.485680627008223E-2</v>
      </c>
      <c r="CG679" s="5">
        <f t="shared" si="487"/>
        <v>2.5421794596844502E-2</v>
      </c>
      <c r="CH679" s="5">
        <f t="shared" si="487"/>
        <v>2.5978350262013311E-2</v>
      </c>
      <c r="CI679" s="5">
        <f t="shared" si="487"/>
        <v>2.6526660658068503E-2</v>
      </c>
      <c r="CJ679" s="5">
        <f t="shared" si="487"/>
        <v>2.7066907665946424E-2</v>
      </c>
      <c r="CK679" s="5">
        <f t="shared" si="487"/>
        <v>2.7599267856191094E-2</v>
      </c>
      <c r="CL679" s="5">
        <f t="shared" si="487"/>
        <v>2.8123912681359733E-2</v>
      </c>
      <c r="CM679" s="5">
        <f t="shared" si="487"/>
        <v>2.8641008660123084E-2</v>
      </c>
      <c r="CN679" s="5">
        <f t="shared" si="487"/>
        <v>2.9150717553475522E-2</v>
      </c>
      <c r="CO679" s="5">
        <f t="shared" si="487"/>
        <v>2.9653196533447099E-2</v>
      </c>
      <c r="CP679" s="5">
        <f t="shared" si="487"/>
        <v>3.0148598344686667E-2</v>
      </c>
      <c r="CQ679" s="5">
        <f t="shared" si="487"/>
        <v>3.063707145926553E-2</v>
      </c>
      <c r="CR679" s="5">
        <f t="shared" si="487"/>
        <v>3.1118760225030809E-2</v>
      </c>
      <c r="CS679" s="5">
        <f t="shared" si="487"/>
        <v>3.1593805007819997E-2</v>
      </c>
      <c r="CT679" s="5">
        <f t="shared" si="487"/>
        <v>3.2062342327831284E-2</v>
      </c>
      <c r="CU679" s="5">
        <f t="shared" si="487"/>
        <v>3.2524504990427423E-2</v>
      </c>
      <c r="CV679" s="5">
        <f t="shared" si="487"/>
        <v>3.2980422211637161E-2</v>
      </c>
      <c r="CW679" s="5">
        <f t="shared" si="487"/>
        <v>3.3430219738602419E-2</v>
      </c>
      <c r="CX679" s="5">
        <f t="shared" si="487"/>
        <v>3.3874019965208176E-2</v>
      </c>
    </row>
    <row r="680" spans="1:102">
      <c r="A680" s="23">
        <v>6.55</v>
      </c>
      <c r="B680" s="5">
        <f t="shared" si="482"/>
        <v>9.8414775259593815E-2</v>
      </c>
      <c r="C680" s="5">
        <f t="shared" si="482"/>
        <v>9.4524284639661491E-2</v>
      </c>
      <c r="D680" s="5">
        <f t="shared" si="482"/>
        <v>9.0783428274341965E-2</v>
      </c>
      <c r="E680" s="5">
        <f t="shared" si="482"/>
        <v>8.7183736300166542E-2</v>
      </c>
      <c r="F680" s="5">
        <f t="shared" si="482"/>
        <v>8.3717366250960601E-2</v>
      </c>
      <c r="G680" s="5">
        <f t="shared" si="482"/>
        <v>8.0377046021725795E-2</v>
      </c>
      <c r="H680" s="5">
        <f t="shared" si="482"/>
        <v>7.7156022943535074E-2</v>
      </c>
      <c r="I680" s="5">
        <f t="shared" si="482"/>
        <v>7.4048018218965089E-2</v>
      </c>
      <c r="J680" s="5">
        <f t="shared" si="482"/>
        <v>7.1047186071104412E-2</v>
      </c>
      <c r="K680" s="5">
        <f t="shared" si="482"/>
        <v>6.8148077046900041E-2</v>
      </c>
      <c r="L680" s="5">
        <f t="shared" si="483"/>
        <v>6.5345604990169101E-2</v>
      </c>
      <c r="M680" s="5">
        <f t="shared" si="483"/>
        <v>6.2635017263167087E-2</v>
      </c>
      <c r="N680" s="5">
        <f t="shared" si="483"/>
        <v>6.0011867849939352E-2</v>
      </c>
      <c r="O680" s="5">
        <f t="shared" si="483"/>
        <v>5.747199302125848E-2</v>
      </c>
      <c r="P680" s="5">
        <f t="shared" si="483"/>
        <v>5.5011489280973908E-2</v>
      </c>
      <c r="Q680" s="5">
        <f t="shared" si="483"/>
        <v>5.2626693348082725E-2</v>
      </c>
      <c r="R680" s="5">
        <f t="shared" si="483"/>
        <v>5.0314163958612462E-2</v>
      </c>
      <c r="S680" s="5">
        <f t="shared" si="483"/>
        <v>4.8070665297186094E-2</v>
      </c>
      <c r="T680" s="5">
        <f t="shared" si="483"/>
        <v>4.589315189050755E-2</v>
      </c>
      <c r="U680" s="5">
        <f t="shared" si="483"/>
        <v>4.3778754814457387E-2</v>
      </c>
      <c r="V680" s="5">
        <f t="shared" si="484"/>
        <v>4.1724769083437224E-2</v>
      </c>
      <c r="W680" s="5">
        <f t="shared" si="484"/>
        <v>3.9728642105403528E-2</v>
      </c>
      <c r="X680" s="5">
        <f t="shared" si="484"/>
        <v>3.7787963098981886E-2</v>
      </c>
      <c r="Y680" s="5">
        <f t="shared" si="484"/>
        <v>3.5900453380407427E-2</v>
      </c>
      <c r="Z680" s="5">
        <f t="shared" si="484"/>
        <v>3.4063957438010654E-2</v>
      </c>
      <c r="AA680" s="5">
        <f t="shared" si="484"/>
        <v>3.2276434720744457E-2</v>
      </c>
      <c r="AB680" s="5">
        <f t="shared" si="484"/>
        <v>3.0535952074985259E-2</v>
      </c>
      <c r="AC680" s="5">
        <f t="shared" si="484"/>
        <v>2.8840676770674353E-2</v>
      </c>
      <c r="AD680" s="5">
        <f t="shared" si="484"/>
        <v>2.7188870063909881E-2</v>
      </c>
      <c r="AE680" s="5">
        <f t="shared" si="484"/>
        <v>2.5578881248455927E-2</v>
      </c>
      <c r="AF680" s="5">
        <f t="shared" si="485"/>
        <v>2.4009142153388285E-2</v>
      </c>
      <c r="AG680" s="5">
        <f t="shared" si="485"/>
        <v>2.2478162048322342E-2</v>
      </c>
      <c r="AH680" s="5">
        <f t="shared" si="485"/>
        <v>2.0984522921428717E-2</v>
      </c>
      <c r="AI680" s="5">
        <f t="shared" si="485"/>
        <v>1.9526875098797601E-2</v>
      </c>
      <c r="AJ680" s="5">
        <f t="shared" si="485"/>
        <v>1.8103933176705313E-2</v>
      </c>
      <c r="AK680" s="5">
        <f t="shared" si="485"/>
        <v>1.6714472241015202E-2</v>
      </c>
      <c r="AL680" s="5">
        <f t="shared" si="485"/>
        <v>1.5357324350341157E-2</v>
      </c>
      <c r="AM680" s="5">
        <f t="shared" si="485"/>
        <v>1.4031375261751536E-2</v>
      </c>
      <c r="AN680" s="5">
        <f t="shared" si="485"/>
        <v>1.2735561379720782E-2</v>
      </c>
      <c r="AO680" s="5">
        <f t="shared" si="485"/>
        <v>1.1468866910769399E-2</v>
      </c>
      <c r="AP680" s="5">
        <f t="shared" si="486"/>
        <v>1.0230321207794685E-2</v>
      </c>
      <c r="AQ680" s="5">
        <f t="shared" si="486"/>
        <v>9.0189962895007372E-3</v>
      </c>
      <c r="AR680" s="5">
        <f t="shared" si="486"/>
        <v>7.8340045216044873E-3</v>
      </c>
      <c r="AS680" s="5">
        <f t="shared" si="486"/>
        <v>6.6744964476414953E-3</v>
      </c>
      <c r="AT680" s="5">
        <f t="shared" si="486"/>
        <v>5.5396587582308907E-3</v>
      </c>
      <c r="AU680" s="5">
        <f t="shared" si="486"/>
        <v>4.4287123885973778E-3</v>
      </c>
      <c r="AV680" s="5">
        <f t="shared" si="486"/>
        <v>3.3409107349978706E-3</v>
      </c>
      <c r="AW680" s="5">
        <f t="shared" si="486"/>
        <v>2.2755379814725918E-3</v>
      </c>
      <c r="AX680" s="5">
        <f t="shared" si="486"/>
        <v>1.2319075290396636E-3</v>
      </c>
      <c r="AY680" s="5">
        <f t="shared" si="486"/>
        <v>2.0936052009022654E-4</v>
      </c>
      <c r="AZ680" s="5">
        <f t="shared" si="486"/>
        <v>7.9273554868020124E-4</v>
      </c>
      <c r="BA680" s="5">
        <f t="shared" si="487"/>
        <v>1.774988130940347E-3</v>
      </c>
      <c r="BB680" s="5">
        <f t="shared" si="487"/>
        <v>2.7379808586463564E-3</v>
      </c>
      <c r="BC680" s="5">
        <f t="shared" si="487"/>
        <v>3.6822746984357668E-3</v>
      </c>
      <c r="BD680" s="5">
        <f t="shared" si="487"/>
        <v>4.608409041306126E-3</v>
      </c>
      <c r="BE680" s="5">
        <f t="shared" si="487"/>
        <v>5.516902730026578E-3</v>
      </c>
      <c r="BF680" s="5">
        <f t="shared" si="487"/>
        <v>6.4082550283938375E-3</v>
      </c>
      <c r="BG680" s="5">
        <f t="shared" si="487"/>
        <v>7.2829465361373899E-3</v>
      </c>
      <c r="BH680" s="5">
        <f t="shared" si="487"/>
        <v>8.1414400529968081E-3</v>
      </c>
      <c r="BI680" s="5">
        <f t="shared" si="487"/>
        <v>8.9841813952349428E-3</v>
      </c>
      <c r="BJ680" s="5">
        <f t="shared" si="487"/>
        <v>9.8116001676142039E-3</v>
      </c>
      <c r="BK680" s="5">
        <f t="shared" si="487"/>
        <v>1.0624110493644298E-2</v>
      </c>
      <c r="BL680" s="5">
        <f t="shared" si="487"/>
        <v>1.1422111706709565E-2</v>
      </c>
      <c r="BM680" s="5">
        <f t="shared" si="487"/>
        <v>1.2205989004499346E-2</v>
      </c>
      <c r="BN680" s="5">
        <f t="shared" si="487"/>
        <v>1.2976114068994557E-2</v>
      </c>
      <c r="BO680" s="5">
        <f t="shared" si="487"/>
        <v>1.3732845654107234E-2</v>
      </c>
      <c r="BP680" s="5">
        <f t="shared" si="487"/>
        <v>1.4476530142924902E-2</v>
      </c>
      <c r="BQ680" s="5">
        <f t="shared" si="487"/>
        <v>1.5207502076378138E-2</v>
      </c>
      <c r="BR680" s="5">
        <f t="shared" si="487"/>
        <v>1.5926084655027081E-2</v>
      </c>
      <c r="BS680" s="5">
        <f t="shared" si="487"/>
        <v>1.6632590215547478E-2</v>
      </c>
      <c r="BT680" s="5">
        <f t="shared" si="487"/>
        <v>1.7327320683392551E-2</v>
      </c>
      <c r="BU680" s="5">
        <f t="shared" si="487"/>
        <v>1.8010568003008758E-2</v>
      </c>
      <c r="BV680" s="5">
        <f t="shared" si="487"/>
        <v>1.8682614546893551E-2</v>
      </c>
      <c r="BW680" s="5">
        <f t="shared" si="487"/>
        <v>1.9343733504698937E-2</v>
      </c>
      <c r="BX680" s="5">
        <f t="shared" si="487"/>
        <v>1.9994189253507433E-2</v>
      </c>
      <c r="BY680" s="5">
        <f t="shared" si="487"/>
        <v>2.0634237710334999E-2</v>
      </c>
      <c r="BZ680" s="5">
        <f t="shared" si="487"/>
        <v>2.1264126667847869E-2</v>
      </c>
      <c r="CA680" s="5">
        <f t="shared" si="487"/>
        <v>2.1884096114218772E-2</v>
      </c>
      <c r="CB680" s="5">
        <f t="shared" si="487"/>
        <v>2.2494378537990155E-2</v>
      </c>
      <c r="CC680" s="5">
        <f t="shared" si="487"/>
        <v>2.3095199218757315E-2</v>
      </c>
      <c r="CD680" s="5">
        <f t="shared" si="487"/>
        <v>2.3686776504435736E-2</v>
      </c>
      <c r="CE680" s="5">
        <f t="shared" si="487"/>
        <v>2.4269322075829013E-2</v>
      </c>
      <c r="CF680" s="5">
        <f t="shared" si="487"/>
        <v>2.4843041199170877E-2</v>
      </c>
      <c r="CG680" s="5">
        <f t="shared" si="487"/>
        <v>2.540813296727451E-2</v>
      </c>
      <c r="CH680" s="5">
        <f t="shared" si="487"/>
        <v>2.5964790529884055E-2</v>
      </c>
      <c r="CI680" s="5">
        <f t="shared" si="487"/>
        <v>2.6513201313788273E-2</v>
      </c>
      <c r="CJ680" s="5">
        <f t="shared" si="487"/>
        <v>2.705354723322332E-2</v>
      </c>
      <c r="CK680" s="5">
        <f t="shared" si="487"/>
        <v>2.7586004891060771E-2</v>
      </c>
      <c r="CL680" s="5">
        <f t="shared" si="487"/>
        <v>2.8110745771248398E-2</v>
      </c>
      <c r="CM680" s="5">
        <f t="shared" si="487"/>
        <v>2.8627936422944124E-2</v>
      </c>
      <c r="CN680" s="5">
        <f t="shared" si="487"/>
        <v>2.9137738636758476E-2</v>
      </c>
      <c r="CO680" s="5">
        <f t="shared" si="487"/>
        <v>2.9640309613497465E-2</v>
      </c>
      <c r="CP680" s="5">
        <f t="shared" si="487"/>
        <v>3.0135802125775338E-2</v>
      </c>
      <c r="CQ680" s="5">
        <f t="shared" si="487"/>
        <v>3.0624364672846516E-2</v>
      </c>
      <c r="CR680" s="5">
        <f t="shared" si="487"/>
        <v>3.1106141628986152E-2</v>
      </c>
      <c r="CS680" s="5">
        <f t="shared" si="487"/>
        <v>3.1581273385730739E-2</v>
      </c>
      <c r="CT680" s="5">
        <f t="shared" si="487"/>
        <v>3.2049896488273388E-2</v>
      </c>
      <c r="CU680" s="5">
        <f t="shared" si="487"/>
        <v>3.2512143766291614E-2</v>
      </c>
      <c r="CV680" s="5">
        <f t="shared" si="487"/>
        <v>3.2968144459471785E-2</v>
      </c>
      <c r="CW680" s="5">
        <f t="shared" si="487"/>
        <v>3.3418024337978351E-2</v>
      </c>
      <c r="CX680" s="5">
        <f t="shared" si="487"/>
        <v>3.3861905818104866E-2</v>
      </c>
    </row>
    <row r="681" spans="1:102">
      <c r="A681" s="24">
        <v>6.56</v>
      </c>
      <c r="B681" s="5">
        <f t="shared" si="482"/>
        <v>9.8450301992491704E-2</v>
      </c>
      <c r="C681" s="5">
        <f t="shared" si="482"/>
        <v>9.4559114911951375E-2</v>
      </c>
      <c r="D681" s="5">
        <f t="shared" si="482"/>
        <v>9.0817588872970298E-2</v>
      </c>
      <c r="E681" s="5">
        <f t="shared" si="482"/>
        <v>8.7217252495837533E-2</v>
      </c>
      <c r="F681" s="5">
        <f t="shared" si="482"/>
        <v>8.3750261910450458E-2</v>
      </c>
      <c r="G681" s="5">
        <f t="shared" si="482"/>
        <v>8.0409343709986564E-2</v>
      </c>
      <c r="H681" s="5">
        <f t="shared" si="482"/>
        <v>7.7187744016682047E-2</v>
      </c>
      <c r="I681" s="5">
        <f t="shared" si="482"/>
        <v>7.407918290910756E-2</v>
      </c>
      <c r="J681" s="5">
        <f t="shared" si="482"/>
        <v>7.107781356386321E-2</v>
      </c>
      <c r="K681" s="5">
        <f t="shared" si="482"/>
        <v>6.8178185552355969E-2</v>
      </c>
      <c r="L681" s="5">
        <f t="shared" si="483"/>
        <v>6.5375211807898931E-2</v>
      </c>
      <c r="M681" s="5">
        <f t="shared" si="483"/>
        <v>6.2664138841948699E-2</v>
      </c>
      <c r="N681" s="5">
        <f t="shared" si="483"/>
        <v>6.0040519842642054E-2</v>
      </c>
      <c r="O681" s="5">
        <f t="shared" si="483"/>
        <v>5.7500190335376858E-2</v>
      </c>
      <c r="P681" s="5">
        <f t="shared" si="483"/>
        <v>5.503924612521368E-2</v>
      </c>
      <c r="Q681" s="5">
        <f t="shared" si="483"/>
        <v>5.2654023275363268E-2</v>
      </c>
      <c r="R681" s="5">
        <f t="shared" si="483"/>
        <v>5.0341079905811319E-2</v>
      </c>
      <c r="S681" s="5">
        <f t="shared" si="483"/>
        <v>4.8097179621917646E-2</v>
      </c>
      <c r="T681" s="5">
        <f t="shared" si="483"/>
        <v>4.5919276405197315E-2</v>
      </c>
      <c r="U681" s="5">
        <f t="shared" si="483"/>
        <v>4.3804500817947137E-2</v>
      </c>
      <c r="V681" s="5">
        <f t="shared" si="484"/>
        <v>4.1750147390332698E-2</v>
      </c>
      <c r="W681" s="5">
        <f t="shared" si="484"/>
        <v>3.9753663073355247E-2</v>
      </c>
      <c r="X681" s="5">
        <f t="shared" si="484"/>
        <v>3.7812636654071627E-2</v>
      </c>
      <c r="Y681" s="5">
        <f t="shared" si="484"/>
        <v>3.5924789040795775E-2</v>
      </c>
      <c r="Z681" s="5">
        <f t="shared" si="484"/>
        <v>3.4087964335986862E-2</v>
      </c>
      <c r="AA681" s="5">
        <f t="shared" si="484"/>
        <v>3.2300121623306179E-2</v>
      </c>
      <c r="AB681" s="5">
        <f t="shared" si="484"/>
        <v>3.0559327403064447E-2</v>
      </c>
      <c r="AC681" s="5">
        <f t="shared" si="484"/>
        <v>2.8863748617114708E-2</v>
      </c>
      <c r="AD681" s="5">
        <f t="shared" si="484"/>
        <v>2.721164621029188E-2</v>
      </c>
      <c r="AE681" s="5">
        <f t="shared" si="484"/>
        <v>2.5601369180857016E-2</v>
      </c>
      <c r="AF681" s="5">
        <f t="shared" si="485"/>
        <v>2.4031349077157975E-2</v>
      </c>
      <c r="AG681" s="5">
        <f t="shared" si="485"/>
        <v>2.2500094901945364E-2</v>
      </c>
      <c r="AH681" s="5">
        <f t="shared" si="485"/>
        <v>2.1006188389542789E-2</v>
      </c>
      <c r="AI681" s="5">
        <f t="shared" si="485"/>
        <v>1.954827962442704E-2</v>
      </c>
      <c r="AJ681" s="5">
        <f t="shared" si="485"/>
        <v>1.8125082972766417E-2</v>
      </c>
      <c r="AK681" s="5">
        <f t="shared" si="485"/>
        <v>1.6735373301144871E-2</v>
      </c>
      <c r="AL681" s="5">
        <f t="shared" si="485"/>
        <v>1.5377982459095933E-2</v>
      </c>
      <c r="AM681" s="5">
        <f t="shared" si="485"/>
        <v>1.4051796004220511E-2</v>
      </c>
      <c r="AN681" s="5">
        <f t="shared" si="485"/>
        <v>1.2755750150592264E-2</v>
      </c>
      <c r="AO681" s="5">
        <f t="shared" si="485"/>
        <v>1.1488828922888272E-2</v>
      </c>
      <c r="AP681" s="5">
        <f t="shared" si="486"/>
        <v>1.0250061500244337E-2</v>
      </c>
      <c r="AQ681" s="5">
        <f t="shared" si="486"/>
        <v>9.0385197352409324E-3</v>
      </c>
      <c r="AR681" s="5">
        <f t="shared" si="486"/>
        <v>7.8533158346941329E-3</v>
      </c>
      <c r="AS681" s="5">
        <f t="shared" si="486"/>
        <v>6.6936001900730763E-3</v>
      </c>
      <c r="AT681" s="5">
        <f t="shared" si="486"/>
        <v>5.5585593464013844E-3</v>
      </c>
      <c r="AU681" s="5">
        <f t="shared" si="486"/>
        <v>4.4474140994385999E-3</v>
      </c>
      <c r="AV681" s="5">
        <f t="shared" si="486"/>
        <v>3.3594177117875074E-3</v>
      </c>
      <c r="AW681" s="5">
        <f t="shared" si="486"/>
        <v>2.2938542393457356E-3</v>
      </c>
      <c r="AX681" s="5">
        <f t="shared" si="486"/>
        <v>1.2500369602190878E-3</v>
      </c>
      <c r="AY681" s="5">
        <f t="shared" si="486"/>
        <v>2.2730689885258615E-4</v>
      </c>
      <c r="AZ681" s="5">
        <f t="shared" si="486"/>
        <v>7.7496856128658059E-4</v>
      </c>
      <c r="BA681" s="5">
        <f t="shared" si="487"/>
        <v>1.7573969826111188E-3</v>
      </c>
      <c r="BB681" s="5">
        <f t="shared" si="487"/>
        <v>2.7205621015567449E-3</v>
      </c>
      <c r="BC681" s="5">
        <f t="shared" si="487"/>
        <v>3.6650249851830421E-3</v>
      </c>
      <c r="BD681" s="5">
        <f t="shared" si="487"/>
        <v>4.5913251210472836E-3</v>
      </c>
      <c r="BE681" s="5">
        <f t="shared" si="487"/>
        <v>5.499981444799823E-3</v>
      </c>
      <c r="BF681" s="5">
        <f t="shared" si="487"/>
        <v>6.3914933096136731E-3</v>
      </c>
      <c r="BG681" s="5">
        <f t="shared" si="487"/>
        <v>7.2663414012533872E-3</v>
      </c>
      <c r="BH681" s="5">
        <f t="shared" si="487"/>
        <v>8.1249886023072107E-3</v>
      </c>
      <c r="BI681" s="5">
        <f t="shared" si="487"/>
        <v>8.9678808088462583E-3</v>
      </c>
      <c r="BJ681" s="5">
        <f t="shared" si="487"/>
        <v>9.7954477025391506E-3</v>
      </c>
      <c r="BK681" s="5">
        <f t="shared" si="487"/>
        <v>1.0608103481030376E-2</v>
      </c>
      <c r="BL681" s="5">
        <f t="shared" si="487"/>
        <v>1.1406247549191402E-2</v>
      </c>
      <c r="BM681" s="5">
        <f t="shared" si="487"/>
        <v>1.2190265173668162E-2</v>
      </c>
      <c r="BN681" s="5">
        <f t="shared" si="487"/>
        <v>1.2960528102978652E-2</v>
      </c>
      <c r="BO681" s="5">
        <f t="shared" si="487"/>
        <v>1.3717395155257654E-2</v>
      </c>
      <c r="BP681" s="5">
        <f t="shared" si="487"/>
        <v>1.4461212775600835E-2</v>
      </c>
      <c r="BQ681" s="5">
        <f t="shared" si="487"/>
        <v>1.5192315564827023E-2</v>
      </c>
      <c r="BR681" s="5">
        <f t="shared" si="487"/>
        <v>1.5911026781354448E-2</v>
      </c>
      <c r="BS681" s="5">
        <f t="shared" si="487"/>
        <v>1.6617658817772191E-2</v>
      </c>
      <c r="BT681" s="5">
        <f t="shared" si="487"/>
        <v>1.7312513653582967E-2</v>
      </c>
      <c r="BU681" s="5">
        <f t="shared" si="487"/>
        <v>1.7995883285496041E-2</v>
      </c>
      <c r="BV681" s="5">
        <f t="shared" si="487"/>
        <v>1.8668050136558076E-2</v>
      </c>
      <c r="BW681" s="5">
        <f t="shared" si="487"/>
        <v>1.9329287445326436E-2</v>
      </c>
      <c r="BX681" s="5">
        <f t="shared" si="487"/>
        <v>1.9979859636211413E-2</v>
      </c>
      <c r="BY681" s="5">
        <f t="shared" si="487"/>
        <v>2.0620022672042236E-2</v>
      </c>
      <c r="BZ681" s="5">
        <f t="shared" si="487"/>
        <v>2.1250024389844011E-2</v>
      </c>
      <c r="CA681" s="5">
        <f t="shared" si="487"/>
        <v>2.187010482075126E-2</v>
      </c>
      <c r="CB681" s="5">
        <f t="shared" si="487"/>
        <v>2.2480496494925596E-2</v>
      </c>
      <c r="CC681" s="5">
        <f t="shared" si="487"/>
        <v>2.3081424732291009E-2</v>
      </c>
      <c r="CD681" s="5">
        <f t="shared" si="487"/>
        <v>2.3673107919850792E-2</v>
      </c>
      <c r="CE681" s="5">
        <f t="shared" si="487"/>
        <v>2.425575777630281E-2</v>
      </c>
      <c r="CF681" s="5">
        <f t="shared" si="487"/>
        <v>2.4829579604626777E-2</v>
      </c>
      <c r="CG681" s="5">
        <f t="shared" si="487"/>
        <v>2.5394772533276683E-2</v>
      </c>
      <c r="CH681" s="5">
        <f t="shared" si="487"/>
        <v>2.5951529746573616E-2</v>
      </c>
      <c r="CI681" s="5">
        <f t="shared" si="487"/>
        <v>2.6500038704858724E-2</v>
      </c>
      <c r="CJ681" s="5">
        <f t="shared" si="487"/>
        <v>2.7040481354933775E-2</v>
      </c>
      <c r="CK681" s="5">
        <f t="shared" si="487"/>
        <v>2.75730343312851E-2</v>
      </c>
      <c r="CL681" s="5">
        <f t="shared" si="487"/>
        <v>2.8097869148558857E-2</v>
      </c>
      <c r="CM681" s="5">
        <f t="shared" si="487"/>
        <v>2.8615152385727961E-2</v>
      </c>
      <c r="CN681" s="5">
        <f t="shared" si="487"/>
        <v>2.9125045862366077E-2</v>
      </c>
      <c r="CO681" s="5">
        <f t="shared" si="487"/>
        <v>2.9627706807420696E-2</v>
      </c>
      <c r="CP681" s="5">
        <f t="shared" si="487"/>
        <v>3.0123288020854816E-2</v>
      </c>
      <c r="CQ681" s="5">
        <f t="shared" si="487"/>
        <v>3.0611938028506633E-2</v>
      </c>
      <c r="CR681" s="5">
        <f t="shared" si="487"/>
        <v>3.1093801230496619E-2</v>
      </c>
      <c r="CS681" s="5">
        <f t="shared" si="487"/>
        <v>3.1569018043493623E-2</v>
      </c>
      <c r="CT681" s="5">
        <f t="shared" si="487"/>
        <v>3.2037725037134548E-2</v>
      </c>
      <c r="CU681" s="5">
        <f t="shared" si="487"/>
        <v>3.2500055064875556E-2</v>
      </c>
      <c r="CV681" s="5">
        <f t="shared" si="487"/>
        <v>3.2956137389539016E-2</v>
      </c>
      <c r="CW681" s="5">
        <f t="shared" si="487"/>
        <v>3.3406097803804262E-2</v>
      </c>
      <c r="CX681" s="5">
        <f t="shared" si="487"/>
        <v>3.385005874587934E-2</v>
      </c>
    </row>
    <row r="682" spans="1:102">
      <c r="A682" s="23">
        <v>6.57</v>
      </c>
      <c r="B682" s="5">
        <f t="shared" si="482"/>
        <v>9.8485044855297965E-2</v>
      </c>
      <c r="C682" s="5">
        <f t="shared" si="482"/>
        <v>9.4593176681665517E-2</v>
      </c>
      <c r="D682" s="5">
        <f t="shared" si="482"/>
        <v>9.0850995745480459E-2</v>
      </c>
      <c r="E682" s="5">
        <f t="shared" si="482"/>
        <v>8.7250029184245764E-2</v>
      </c>
      <c r="F682" s="5">
        <f t="shared" si="482"/>
        <v>8.3782431754908682E-2</v>
      </c>
      <c r="G682" s="5">
        <f t="shared" si="482"/>
        <v>8.0440928777547466E-2</v>
      </c>
      <c r="H682" s="5">
        <f t="shared" si="482"/>
        <v>7.7218765192234876E-2</v>
      </c>
      <c r="I682" s="5">
        <f t="shared" si="482"/>
        <v>7.4109659978336767E-2</v>
      </c>
      <c r="J682" s="5">
        <f t="shared" si="482"/>
        <v>7.1107765289055838E-2</v>
      </c>
      <c r="K682" s="5">
        <f t="shared" si="482"/>
        <v>6.8207629741784445E-2</v>
      </c>
      <c r="L682" s="5">
        <f t="shared" si="483"/>
        <v>6.5404165379422063E-2</v>
      </c>
      <c r="M682" s="5">
        <f t="shared" si="483"/>
        <v>6.2692617881399446E-2</v>
      </c>
      <c r="N682" s="5">
        <f t="shared" si="483"/>
        <v>6.0068539657506588E-2</v>
      </c>
      <c r="O682" s="5">
        <f t="shared" si="483"/>
        <v>5.7527765504213513E-2</v>
      </c>
      <c r="P682" s="5">
        <f t="shared" si="483"/>
        <v>5.506639054321083E-2</v>
      </c>
      <c r="Q682" s="5">
        <f t="shared" si="483"/>
        <v>5.2680750196392873E-2</v>
      </c>
      <c r="R682" s="5">
        <f t="shared" si="483"/>
        <v>5.0367401981296647E-2</v>
      </c>
      <c r="S682" s="5">
        <f t="shared" si="483"/>
        <v>4.812310893680033E-2</v>
      </c>
      <c r="T682" s="5">
        <f t="shared" si="483"/>
        <v>4.5944824511259759E-2</v>
      </c>
      <c r="U682" s="5">
        <f t="shared" si="483"/>
        <v>4.3829678764720381E-2</v>
      </c>
      <c r="V682" s="5">
        <f t="shared" si="484"/>
        <v>4.1774965753796425E-2</v>
      </c>
      <c r="W682" s="5">
        <f t="shared" si="484"/>
        <v>3.9778131982616788E-2</v>
      </c>
      <c r="X682" s="5">
        <f t="shared" si="484"/>
        <v>3.7836765816192136E-2</v>
      </c>
      <c r="Y682" s="5">
        <f t="shared" si="484"/>
        <v>3.5948587763916108E-2</v>
      </c>
      <c r="Z682" s="5">
        <f t="shared" si="484"/>
        <v>3.4111441550890798E-2</v>
      </c>
      <c r="AA682" s="5">
        <f t="shared" si="484"/>
        <v>3.2323285903546155E-2</v>
      </c>
      <c r="AB682" s="5">
        <f t="shared" si="484"/>
        <v>3.05821869837632E-2</v>
      </c>
      <c r="AC682" s="5">
        <f t="shared" si="484"/>
        <v>2.8886311412546044E-2</v>
      </c>
      <c r="AD682" s="5">
        <f t="shared" si="484"/>
        <v>2.723391983033447E-2</v>
      </c>
      <c r="AE682" s="5">
        <f t="shared" si="484"/>
        <v>2.5623360946406736E-2</v>
      </c>
      <c r="AF682" s="5">
        <f t="shared" si="485"/>
        <v>2.4053066034577165E-2</v>
      </c>
      <c r="AG682" s="5">
        <f t="shared" si="485"/>
        <v>2.2521543836619959E-2</v>
      </c>
      <c r="AH682" s="5">
        <f t="shared" si="485"/>
        <v>2.1027375838612909E-2</v>
      </c>
      <c r="AI682" s="5">
        <f t="shared" si="485"/>
        <v>1.9569211888750625E-2</v>
      </c>
      <c r="AJ682" s="5">
        <f t="shared" si="485"/>
        <v>1.8145766128170752E-2</v>
      </c>
      <c r="AK682" s="5">
        <f t="shared" si="485"/>
        <v>1.6755813209016306E-2</v>
      </c>
      <c r="AL682" s="5">
        <f t="shared" si="485"/>
        <v>1.5398184776353838E-2</v>
      </c>
      <c r="AM682" s="5">
        <f t="shared" si="485"/>
        <v>1.4071766192718063E-2</v>
      </c>
      <c r="AN682" s="5">
        <f t="shared" si="485"/>
        <v>1.2775493485983107E-2</v>
      </c>
      <c r="AO682" s="5">
        <f t="shared" si="485"/>
        <v>1.1508350502995028E-2</v>
      </c>
      <c r="AP682" s="5">
        <f t="shared" si="486"/>
        <v>1.0269366252962216E-2</v>
      </c>
      <c r="AQ682" s="5">
        <f t="shared" si="486"/>
        <v>9.0576124260070487E-3</v>
      </c>
      <c r="AR682" s="5">
        <f t="shared" si="486"/>
        <v>7.8722010735509176E-3</v>
      </c>
      <c r="AS682" s="5">
        <f t="shared" si="486"/>
        <v>6.7122824383519034E-3</v>
      </c>
      <c r="AT682" s="5">
        <f t="shared" si="486"/>
        <v>5.5770429230507304E-3</v>
      </c>
      <c r="AU682" s="5">
        <f t="shared" si="486"/>
        <v>4.4657031870190822E-3</v>
      </c>
      <c r="AV682" s="5">
        <f t="shared" si="486"/>
        <v>3.3775163621547269E-3</v>
      </c>
      <c r="AW682" s="5">
        <f t="shared" si="486"/>
        <v>2.3117663790401741E-3</v>
      </c>
      <c r="AX682" s="5">
        <f t="shared" si="486"/>
        <v>1.267766395581009E-3</v>
      </c>
      <c r="AY682" s="5">
        <f t="shared" si="486"/>
        <v>2.4485732087859563E-4</v>
      </c>
      <c r="AZ682" s="5">
        <f t="shared" si="486"/>
        <v>7.5759357232976082E-4</v>
      </c>
      <c r="BA682" s="5">
        <f t="shared" si="487"/>
        <v>1.740193952801318E-3</v>
      </c>
      <c r="BB682" s="5">
        <f t="shared" si="487"/>
        <v>2.7035276591459781E-3</v>
      </c>
      <c r="BC682" s="5">
        <f t="shared" si="487"/>
        <v>3.6481558566296007E-3</v>
      </c>
      <c r="BD682" s="5">
        <f t="shared" si="487"/>
        <v>4.5746181272385139E-3</v>
      </c>
      <c r="BE682" s="5">
        <f t="shared" si="487"/>
        <v>5.4834334974548787E-3</v>
      </c>
      <c r="BF682" s="5">
        <f t="shared" si="487"/>
        <v>6.3751014078558682E-3</v>
      </c>
      <c r="BG682" s="5">
        <f t="shared" si="487"/>
        <v>7.2501026283427888E-3</v>
      </c>
      <c r="BH682" s="5">
        <f t="shared" si="487"/>
        <v>8.1089001225244095E-3</v>
      </c>
      <c r="BI682" s="5">
        <f t="shared" si="487"/>
        <v>8.9519398645191983E-3</v>
      </c>
      <c r="BJ682" s="5">
        <f t="shared" si="487"/>
        <v>9.7796516112050036E-3</v>
      </c>
      <c r="BK682" s="5">
        <f t="shared" si="487"/>
        <v>1.05924496327253E-2</v>
      </c>
      <c r="BL682" s="5">
        <f t="shared" si="487"/>
        <v>1.1390733403861299E-2</v>
      </c>
      <c r="BM682" s="5">
        <f t="shared" si="487"/>
        <v>1.2174888258694019E-2</v>
      </c>
      <c r="BN682" s="5">
        <f t="shared" si="487"/>
        <v>1.2945286010810353E-2</v>
      </c>
      <c r="BO682" s="5">
        <f t="shared" si="487"/>
        <v>1.3702285541150751E-2</v>
      </c>
      <c r="BP682" s="5">
        <f t="shared" si="487"/>
        <v>1.4446233355450831E-2</v>
      </c>
      <c r="BQ682" s="5">
        <f t="shared" si="487"/>
        <v>1.517746411309618E-2</v>
      </c>
      <c r="BR682" s="5">
        <f t="shared" si="487"/>
        <v>1.5896301129086521E-2</v>
      </c>
      <c r="BS682" s="5">
        <f t="shared" si="487"/>
        <v>1.6603056850690481E-2</v>
      </c>
      <c r="BT682" s="5">
        <f t="shared" si="487"/>
        <v>1.7298033310267712E-2</v>
      </c>
      <c r="BU682" s="5">
        <f t="shared" si="487"/>
        <v>1.798152255563705E-2</v>
      </c>
      <c r="BV682" s="5">
        <f t="shared" si="487"/>
        <v>1.8653807059279014E-2</v>
      </c>
      <c r="BW682" s="5">
        <f t="shared" si="487"/>
        <v>1.9315160107577223E-2</v>
      </c>
      <c r="BX682" s="5">
        <f t="shared" si="487"/>
        <v>1.9965846171225453E-2</v>
      </c>
      <c r="BY682" s="5">
        <f t="shared" si="487"/>
        <v>2.0606121257855291E-2</v>
      </c>
      <c r="BZ682" s="5">
        <f t="shared" si="487"/>
        <v>2.1236233247871994E-2</v>
      </c>
      <c r="CA682" s="5">
        <f t="shared" si="487"/>
        <v>2.185642221442384E-2</v>
      </c>
      <c r="CB682" s="5">
        <f t="shared" si="487"/>
        <v>2.2466920728373328E-2</v>
      </c>
      <c r="CC682" s="5">
        <f t="shared" si="487"/>
        <v>2.3067954149083275E-2</v>
      </c>
      <c r="CD682" s="5">
        <f t="shared" si="487"/>
        <v>2.36597409017823E-2</v>
      </c>
      <c r="CE682" s="5">
        <f t="shared" si="487"/>
        <v>2.4242492742226382E-2</v>
      </c>
      <c r="CF682" s="5">
        <f t="shared" si="487"/>
        <v>2.481641500933042E-2</v>
      </c>
      <c r="CG682" s="5">
        <f t="shared" si="487"/>
        <v>2.5381706866402801E-2</v>
      </c>
      <c r="CH682" s="5">
        <f t="shared" si="487"/>
        <v>2.5938561531578586E-2</v>
      </c>
      <c r="CI682" s="5">
        <f t="shared" si="487"/>
        <v>2.6487166498011014E-2</v>
      </c>
      <c r="CJ682" s="5">
        <f t="shared" si="487"/>
        <v>2.702770374434886E-2</v>
      </c>
      <c r="CK682" s="5">
        <f t="shared" si="487"/>
        <v>2.756034993599564E-2</v>
      </c>
      <c r="CL682" s="5">
        <f t="shared" si="487"/>
        <v>2.8085276617618546E-2</v>
      </c>
      <c r="CM682" s="5">
        <f t="shared" si="487"/>
        <v>2.86026503973476E-2</v>
      </c>
      <c r="CN682" s="5">
        <f t="shared" si="487"/>
        <v>2.9112633123080524E-2</v>
      </c>
      <c r="CO682" s="5">
        <f t="shared" si="487"/>
        <v>2.961538205128534E-2</v>
      </c>
      <c r="CP682" s="5">
        <f t="shared" si="487"/>
        <v>3.0111050008670356E-2</v>
      </c>
      <c r="CQ682" s="5">
        <f t="shared" si="487"/>
        <v>3.0599785547070962E-2</v>
      </c>
      <c r="CR682" s="5">
        <f t="shared" si="487"/>
        <v>3.1081733091882675E-2</v>
      </c>
      <c r="CS682" s="5">
        <f t="shared" si="487"/>
        <v>3.1557033084352142E-2</v>
      </c>
      <c r="CT682" s="5">
        <f t="shared" si="487"/>
        <v>3.2025822118020693E-2</v>
      </c>
      <c r="CU682" s="5">
        <f t="shared" si="487"/>
        <v>3.2488233069598485E-2</v>
      </c>
      <c r="CV682" s="5">
        <f t="shared" si="487"/>
        <v>3.2944395224533359E-2</v>
      </c>
      <c r="CW682" s="5">
        <f t="shared" si="487"/>
        <v>3.3394434397522751E-2</v>
      </c>
      <c r="CX682" s="5">
        <f t="shared" si="487"/>
        <v>3.3838473048205663E-2</v>
      </c>
    </row>
    <row r="683" spans="1:102">
      <c r="A683" s="24">
        <v>6.58</v>
      </c>
      <c r="B683" s="5">
        <f t="shared" si="482"/>
        <v>9.8519020601782054E-2</v>
      </c>
      <c r="C683" s="5">
        <f t="shared" si="482"/>
        <v>9.4626486374142005E-2</v>
      </c>
      <c r="D683" s="5">
        <f t="shared" si="482"/>
        <v>9.0883665001411221E-2</v>
      </c>
      <c r="E683" s="5">
        <f t="shared" si="482"/>
        <v>8.7282082171047604E-2</v>
      </c>
      <c r="F683" s="5">
        <f t="shared" si="482"/>
        <v>8.3813891297364135E-2</v>
      </c>
      <c r="G683" s="5">
        <f t="shared" si="482"/>
        <v>8.0471816455450998E-2</v>
      </c>
      <c r="H683" s="5">
        <f t="shared" si="482"/>
        <v>7.7249101429320441E-2</v>
      </c>
      <c r="I683" s="5">
        <f t="shared" si="482"/>
        <v>7.4139464123404997E-2</v>
      </c>
      <c r="J683" s="5">
        <f t="shared" si="482"/>
        <v>7.1137055690107337E-2</v>
      </c>
      <c r="K683" s="5">
        <f t="shared" si="482"/>
        <v>6.8236423813870614E-2</v>
      </c>
      <c r="L683" s="5">
        <f t="shared" si="483"/>
        <v>6.5432479666841764E-2</v>
      </c>
      <c r="M683" s="5">
        <f t="shared" si="483"/>
        <v>6.2720468114797479E-2</v>
      </c>
      <c r="N683" s="5">
        <f t="shared" si="483"/>
        <v>6.0095940806367543E-2</v>
      </c>
      <c r="O683" s="5">
        <f t="shared" si="483"/>
        <v>5.7554731825189338E-2</v>
      </c>
      <c r="P683" s="5">
        <f t="shared" si="483"/>
        <v>5.5092935624672934E-2</v>
      </c>
      <c r="Q683" s="5">
        <f t="shared" si="483"/>
        <v>5.270688699955707E-2</v>
      </c>
      <c r="R683" s="5">
        <f t="shared" si="483"/>
        <v>5.0393142878232572E-2</v>
      </c>
      <c r="S683" s="5">
        <f t="shared" si="483"/>
        <v>4.8148465745604323E-2</v>
      </c>
      <c r="T683" s="5">
        <f t="shared" si="483"/>
        <v>4.5969808528641617E-2</v>
      </c>
      <c r="U683" s="5">
        <f t="shared" si="483"/>
        <v>4.3854300796228568E-2</v>
      </c>
      <c r="V683" s="5">
        <f t="shared" si="484"/>
        <v>4.1799236141884445E-2</v>
      </c>
      <c r="W683" s="5">
        <f t="shared" si="484"/>
        <v>3.9802060632733109E-2</v>
      </c>
      <c r="X683" s="5">
        <f t="shared" si="484"/>
        <v>3.7860362221058215E-2</v>
      </c>
      <c r="Y683" s="5">
        <f t="shared" si="484"/>
        <v>3.5971861026141534E-2</v>
      </c>
      <c r="Z683" s="5">
        <f t="shared" si="484"/>
        <v>3.4134400404060447E-2</v>
      </c>
      <c r="AA683" s="5">
        <f t="shared" si="484"/>
        <v>3.2345938731901509E-2</v>
      </c>
      <c r="AB683" s="5">
        <f t="shared" si="484"/>
        <v>3.0604541840588854E-2</v>
      </c>
      <c r="AC683" s="5">
        <f t="shared" si="484"/>
        <v>2.8908376037362259E-2</v>
      </c>
      <c r="AD683" s="5">
        <f t="shared" si="484"/>
        <v>2.7255701664987607E-2</v>
      </c>
      <c r="AE683" s="5">
        <f t="shared" si="484"/>
        <v>2.5644867150141457E-2</v>
      </c>
      <c r="AF683" s="5">
        <f t="shared" si="485"/>
        <v>2.4074303498166444E-2</v>
      </c>
      <c r="AG683" s="5">
        <f t="shared" si="485"/>
        <v>2.2542519195622925E-2</v>
      </c>
      <c r="AH683" s="5">
        <f t="shared" si="485"/>
        <v>2.1048095485824342E-2</v>
      </c>
      <c r="AI683" s="5">
        <f t="shared" si="485"/>
        <v>1.9589681985900442E-2</v>
      </c>
      <c r="AJ683" s="5">
        <f t="shared" si="485"/>
        <v>1.8165992616927105E-2</v>
      </c>
      <c r="AK683" s="5">
        <f t="shared" si="485"/>
        <v>1.6775801821341384E-2</v>
      </c>
      <c r="AL683" s="5">
        <f t="shared" si="485"/>
        <v>1.5417941044257664E-2</v>
      </c>
      <c r="AM683" s="5">
        <f t="shared" si="485"/>
        <v>1.4091295457451705E-2</v>
      </c>
      <c r="AN683" s="5">
        <f t="shared" si="485"/>
        <v>1.2794800906709522E-2</v>
      </c>
      <c r="AO683" s="5">
        <f t="shared" si="485"/>
        <v>1.1527441064972818E-2</v>
      </c>
      <c r="AP683" s="5">
        <f t="shared" si="486"/>
        <v>1.0288244775274673E-2</v>
      </c>
      <c r="AQ683" s="5">
        <f t="shared" si="486"/>
        <v>9.0762835688665972E-3</v>
      </c>
      <c r="AR683" s="5">
        <f t="shared" si="486"/>
        <v>7.890669345206533E-3</v>
      </c>
      <c r="AS683" s="5">
        <f t="shared" si="486"/>
        <v>6.7305522016251826E-3</v>
      </c>
      <c r="AT683" s="5">
        <f t="shared" si="486"/>
        <v>5.5951184015242683E-3</v>
      </c>
      <c r="AU683" s="5">
        <f t="shared" si="486"/>
        <v>4.4835884708991983E-3</v>
      </c>
      <c r="AV683" s="5">
        <f t="shared" si="486"/>
        <v>3.3952154138287699E-3</v>
      </c>
      <c r="AW683" s="5">
        <f t="shared" si="486"/>
        <v>2.3292830383474586E-3</v>
      </c>
      <c r="AX683" s="5">
        <f t="shared" si="486"/>
        <v>1.2851043848147309E-3</v>
      </c>
      <c r="AY683" s="5">
        <f t="shared" si="486"/>
        <v>2.6202024953518588E-4</v>
      </c>
      <c r="AZ683" s="5">
        <f t="shared" si="486"/>
        <v>7.406022030387524E-4</v>
      </c>
      <c r="BA683" s="5">
        <f t="shared" si="487"/>
        <v>1.7233707456607364E-3</v>
      </c>
      <c r="BB683" s="5">
        <f t="shared" si="487"/>
        <v>2.6868693168587698E-3</v>
      </c>
      <c r="BC683" s="5">
        <f t="shared" si="487"/>
        <v>3.6316591779364527E-3</v>
      </c>
      <c r="BD683" s="5">
        <f t="shared" si="487"/>
        <v>4.5582800032241688E-3</v>
      </c>
      <c r="BE683" s="5">
        <f t="shared" si="487"/>
        <v>5.4672509080302065E-3</v>
      </c>
      <c r="BF683" s="5">
        <f t="shared" si="487"/>
        <v>6.3590714184059774E-3</v>
      </c>
      <c r="BG683" s="5">
        <f t="shared" si="487"/>
        <v>7.2342223865317079E-3</v>
      </c>
      <c r="BH683" s="5">
        <f t="shared" si="487"/>
        <v>8.0931668552477118E-3</v>
      </c>
      <c r="BI683" s="5">
        <f t="shared" si="487"/>
        <v>8.9363508749964321E-3</v>
      </c>
      <c r="BJ683" s="5">
        <f t="shared" si="487"/>
        <v>9.7642042762042733E-3</v>
      </c>
      <c r="BK683" s="5">
        <f t="shared" ref="BA683:CX688" si="488">ABS(Ct_Na+10^-pH-Kw*10^pH-Ct_CH3COO*Ka*10^pH/(1+Ka*10^pH))</f>
        <v>1.0577141399912886E-2</v>
      </c>
      <c r="BL683" s="5">
        <f t="shared" si="488"/>
        <v>1.1375561789269552E-2</v>
      </c>
      <c r="BM683" s="5">
        <f t="shared" si="488"/>
        <v>1.215985084430133E-2</v>
      </c>
      <c r="BN683" s="5">
        <f t="shared" si="488"/>
        <v>1.2930380442227274E-2</v>
      </c>
      <c r="BO683" s="5">
        <f t="shared" si="488"/>
        <v>1.368750952540667E-2</v>
      </c>
      <c r="BP683" s="5">
        <f t="shared" si="488"/>
        <v>1.4431584658876111E-2</v>
      </c>
      <c r="BQ683" s="5">
        <f t="shared" si="488"/>
        <v>1.516294055929477E-2</v>
      </c>
      <c r="BR683" s="5">
        <f t="shared" si="488"/>
        <v>1.5881900596994465E-2</v>
      </c>
      <c r="BS683" s="5">
        <f t="shared" si="488"/>
        <v>1.6588777272716015E-2</v>
      </c>
      <c r="BT683" s="5">
        <f t="shared" si="488"/>
        <v>1.728387267050889E-2</v>
      </c>
      <c r="BU683" s="5">
        <f t="shared" si="488"/>
        <v>1.796747888817294E-2</v>
      </c>
      <c r="BV683" s="5">
        <f t="shared" si="488"/>
        <v>1.8639878446531026E-2</v>
      </c>
      <c r="BW683" s="5">
        <f t="shared" si="488"/>
        <v>1.9301344678736961E-2</v>
      </c>
      <c r="BX683" s="5">
        <f t="shared" si="488"/>
        <v>1.9952142100746008E-2</v>
      </c>
      <c r="BY683" s="5">
        <f t="shared" si="488"/>
        <v>2.0592526764002909E-2</v>
      </c>
      <c r="BZ683" s="5">
        <f t="shared" si="488"/>
        <v>2.1222746591335113E-2</v>
      </c>
      <c r="CA683" s="5">
        <f t="shared" si="488"/>
        <v>2.1843041696977032E-2</v>
      </c>
      <c r="CB683" s="5">
        <f t="shared" si="488"/>
        <v>2.2453644691593312E-2</v>
      </c>
      <c r="CC683" s="5">
        <f t="shared" si="488"/>
        <v>2.3054780973114752E-2</v>
      </c>
      <c r="CD683" s="5">
        <f t="shared" si="488"/>
        <v>2.3646669004151237E-2</v>
      </c>
      <c r="CE683" s="5">
        <f t="shared" si="488"/>
        <v>2.4229520576698631E-2</v>
      </c>
      <c r="CF683" s="5">
        <f t="shared" si="488"/>
        <v>2.4803541064813493E-2</v>
      </c>
      <c r="CG683" s="5">
        <f t="shared" si="488"/>
        <v>2.536892966588903E-2</v>
      </c>
      <c r="CH683" s="5">
        <f t="shared" si="488"/>
        <v>2.5925879631127621E-2</v>
      </c>
      <c r="CI683" s="5">
        <f t="shared" si="488"/>
        <v>2.6474578485770069E-2</v>
      </c>
      <c r="CJ683" s="5">
        <f t="shared" si="488"/>
        <v>2.7015208239608964E-2</v>
      </c>
      <c r="CK683" s="5">
        <f t="shared" si="488"/>
        <v>2.754794558828233E-2</v>
      </c>
      <c r="CL683" s="5">
        <f t="shared" si="488"/>
        <v>2.8072962105815488E-2</v>
      </c>
      <c r="CM683" s="5">
        <f t="shared" si="488"/>
        <v>2.8590424428851777E-2</v>
      </c>
      <c r="CN683" s="5">
        <f t="shared" si="488"/>
        <v>2.9100494432987546E-2</v>
      </c>
      <c r="CO683" s="5">
        <f t="shared" si="488"/>
        <v>2.9603329401603672E-2</v>
      </c>
      <c r="CP683" s="5">
        <f t="shared" si="488"/>
        <v>3.0099082187563228E-2</v>
      </c>
      <c r="CQ683" s="5">
        <f t="shared" si="488"/>
        <v>3.0587901368124733E-2</v>
      </c>
      <c r="CR683" s="5">
        <f t="shared" si="488"/>
        <v>3.1069931393400668E-2</v>
      </c>
      <c r="CS683" s="5">
        <f t="shared" si="488"/>
        <v>3.1545312728672781E-2</v>
      </c>
      <c r="CT683" s="5">
        <f t="shared" si="488"/>
        <v>3.2014181990859016E-2</v>
      </c>
      <c r="CU683" s="5">
        <f t="shared" si="488"/>
        <v>3.2476672079410032E-2</v>
      </c>
      <c r="CV683" s="5">
        <f t="shared" si="488"/>
        <v>3.293291230189957E-2</v>
      </c>
      <c r="CW683" s="5">
        <f t="shared" si="488"/>
        <v>3.3383028494556995E-2</v>
      </c>
      <c r="CX683" s="5">
        <f t="shared" si="488"/>
        <v>3.3827143137979021E-2</v>
      </c>
    </row>
    <row r="684" spans="1:102">
      <c r="A684" s="23">
        <v>6.59</v>
      </c>
      <c r="B684" s="5">
        <f t="shared" si="482"/>
        <v>9.8552245651797779E-2</v>
      </c>
      <c r="C684" s="5">
        <f t="shared" si="482"/>
        <v>9.4659060087349492E-2</v>
      </c>
      <c r="D684" s="5">
        <f t="shared" si="482"/>
        <v>9.0915612429226189E-2</v>
      </c>
      <c r="E684" s="5">
        <f t="shared" si="482"/>
        <v>8.7313426946881087E-2</v>
      </c>
      <c r="F684" s="5">
        <f t="shared" si="482"/>
        <v>8.3844655741659876E-2</v>
      </c>
      <c r="G684" s="5">
        <f t="shared" si="482"/>
        <v>8.0502021671173998E-2</v>
      </c>
      <c r="H684" s="5">
        <f t="shared" si="482"/>
        <v>7.7278767388919742E-2</v>
      </c>
      <c r="I684" s="5">
        <f t="shared" si="482"/>
        <v>7.4168609748148095E-2</v>
      </c>
      <c r="J684" s="5">
        <f t="shared" si="482"/>
        <v>7.1165698922575502E-2</v>
      </c>
      <c r="K684" s="5">
        <f t="shared" si="482"/>
        <v>6.8264581684310432E-2</v>
      </c>
      <c r="L684" s="5">
        <f t="shared" si="483"/>
        <v>6.5460168353987491E-2</v>
      </c>
      <c r="M684" s="5">
        <f t="shared" si="483"/>
        <v>6.2747703001707983E-2</v>
      </c>
      <c r="N684" s="5">
        <f t="shared" si="483"/>
        <v>6.0122736531760049E-2</v>
      </c>
      <c r="O684" s="5">
        <f t="shared" si="483"/>
        <v>5.7581102330699359E-2</v>
      </c>
      <c r="P684" s="5">
        <f t="shared" si="483"/>
        <v>5.5118894198421794E-2</v>
      </c>
      <c r="Q684" s="5">
        <f t="shared" si="483"/>
        <v>5.2732446316368184E-2</v>
      </c>
      <c r="R684" s="5">
        <f t="shared" si="483"/>
        <v>5.041831503680104E-2</v>
      </c>
      <c r="S684" s="5">
        <f t="shared" si="483"/>
        <v>4.8173262302892615E-2</v>
      </c>
      <c r="T684" s="5">
        <f t="shared" si="483"/>
        <v>4.5994240531746181E-2</v>
      </c>
      <c r="U684" s="5">
        <f t="shared" si="483"/>
        <v>4.3878378811937346E-2</v>
      </c>
      <c r="V684" s="5">
        <f t="shared" si="484"/>
        <v>4.1822970284123052E-2</v>
      </c>
      <c r="W684" s="5">
        <f t="shared" si="484"/>
        <v>3.9825460588078156E-2</v>
      </c>
      <c r="X684" s="5">
        <f t="shared" si="484"/>
        <v>3.7883437272478941E-2</v>
      </c>
      <c r="Y684" s="5">
        <f t="shared" si="484"/>
        <v>3.5994620075115356E-2</v>
      </c>
      <c r="Z684" s="5">
        <f t="shared" si="484"/>
        <v>3.4156851991194032E-2</v>
      </c>
      <c r="AA684" s="5">
        <f t="shared" si="484"/>
        <v>3.2368091056177266E-2</v>
      </c>
      <c r="AB684" s="5">
        <f t="shared" si="484"/>
        <v>3.0626402777345123E-2</v>
      </c>
      <c r="AC684" s="5">
        <f t="shared" si="484"/>
        <v>2.892995315510604E-2</v>
      </c>
      <c r="AD684" s="5">
        <f t="shared" si="484"/>
        <v>2.7277002241129507E-2</v>
      </c>
      <c r="AE684" s="5">
        <f t="shared" si="484"/>
        <v>2.5665898185734677E-2</v>
      </c>
      <c r="AF684" s="5">
        <f t="shared" si="485"/>
        <v>2.4095071731724683E-2</v>
      </c>
      <c r="AG684" s="5">
        <f t="shared" si="485"/>
        <v>2.256303111608534E-2</v>
      </c>
      <c r="AH684" s="5">
        <f t="shared" si="485"/>
        <v>2.1068357344729852E-2</v>
      </c>
      <c r="AI684" s="5">
        <f t="shared" si="485"/>
        <v>1.9609699808828721E-2</v>
      </c>
      <c r="AJ684" s="5">
        <f t="shared" si="485"/>
        <v>1.8185772214258565E-2</v>
      </c>
      <c r="AK684" s="5">
        <f t="shared" si="485"/>
        <v>1.6795348798384187E-2</v>
      </c>
      <c r="AL684" s="5">
        <f t="shared" si="485"/>
        <v>1.5437260810785974E-2</v>
      </c>
      <c r="AM684" s="5">
        <f t="shared" si="485"/>
        <v>1.4110393236695731E-2</v>
      </c>
      <c r="AN684" s="5">
        <f t="shared" si="485"/>
        <v>1.2813681743834821E-2</v>
      </c>
      <c r="AO684" s="5">
        <f t="shared" si="485"/>
        <v>1.1546109835083168E-2</v>
      </c>
      <c r="AP684" s="5">
        <f t="shared" si="486"/>
        <v>1.0306706190970419E-2</v>
      </c>
      <c r="AQ684" s="5">
        <f t="shared" si="486"/>
        <v>9.0945421873876164E-3</v>
      </c>
      <c r="AR684" s="5">
        <f t="shared" si="486"/>
        <v>7.9087295751870609E-3</v>
      </c>
      <c r="AS684" s="5">
        <f t="shared" si="486"/>
        <v>6.7484183094854433E-3</v>
      </c>
      <c r="AT684" s="5">
        <f t="shared" si="486"/>
        <v>5.6127945175221475E-3</v>
      </c>
      <c r="AU684" s="5">
        <f t="shared" si="486"/>
        <v>4.5010785948633655E-3</v>
      </c>
      <c r="AV684" s="5">
        <f t="shared" si="486"/>
        <v>3.4125234205932761E-3</v>
      </c>
      <c r="AW684" s="5">
        <f t="shared" si="486"/>
        <v>2.3464126829060919E-3</v>
      </c>
      <c r="AX684" s="5">
        <f t="shared" si="486"/>
        <v>1.3020593072125206E-3</v>
      </c>
      <c r="AY684" s="5">
        <f t="shared" si="486"/>
        <v>2.7880397951274977E-4</v>
      </c>
      <c r="AZ684" s="5">
        <f t="shared" si="486"/>
        <v>7.2398624163300118E-4</v>
      </c>
      <c r="BA684" s="5">
        <f t="shared" si="488"/>
        <v>1.7069192306768677E-3</v>
      </c>
      <c r="BB684" s="5">
        <f t="shared" si="488"/>
        <v>2.6705790238571378E-3</v>
      </c>
      <c r="BC684" s="5">
        <f t="shared" si="488"/>
        <v>3.6155269763931269E-3</v>
      </c>
      <c r="BD684" s="5">
        <f t="shared" si="488"/>
        <v>4.5423028529187962E-3</v>
      </c>
      <c r="BE684" s="5">
        <f t="shared" si="488"/>
        <v>5.4514258556058875E-3</v>
      </c>
      <c r="BF684" s="5">
        <f t="shared" si="488"/>
        <v>6.3433955940913542E-3</v>
      </c>
      <c r="BG684" s="5">
        <f t="shared" si="488"/>
        <v>7.2186930010163311E-3</v>
      </c>
      <c r="BH684" s="5">
        <f t="shared" si="488"/>
        <v>8.0777811967019594E-3</v>
      </c>
      <c r="BI684" s="5">
        <f t="shared" si="488"/>
        <v>8.9211063062282006E-3</v>
      </c>
      <c r="BJ684" s="5">
        <f t="shared" si="488"/>
        <v>9.7490982319448846E-3</v>
      </c>
      <c r="BK684" s="5">
        <f t="shared" si="488"/>
        <v>1.0562171384225244E-2</v>
      </c>
      <c r="BL684" s="5">
        <f t="shared" si="488"/>
        <v>1.1360725373072013E-2</v>
      </c>
      <c r="BM684" s="5">
        <f t="shared" si="488"/>
        <v>1.2145145663001157E-2</v>
      </c>
      <c r="BN684" s="5">
        <f t="shared" si="488"/>
        <v>1.2915804193457836E-2</v>
      </c>
      <c r="BO684" s="5">
        <f t="shared" si="488"/>
        <v>1.3673059966863091E-2</v>
      </c>
      <c r="BP684" s="5">
        <f t="shared" si="488"/>
        <v>1.4417259606244147E-2</v>
      </c>
      <c r="BQ684" s="5">
        <f t="shared" si="488"/>
        <v>1.5148737884268244E-2</v>
      </c>
      <c r="BR684" s="5">
        <f t="shared" si="488"/>
        <v>1.5867818225376674E-2</v>
      </c>
      <c r="BS684" s="5">
        <f t="shared" si="488"/>
        <v>1.6574813182600935E-2</v>
      </c>
      <c r="BT684" s="5">
        <f t="shared" si="488"/>
        <v>1.7270024890538138E-2</v>
      </c>
      <c r="BU684" s="5">
        <f t="shared" si="488"/>
        <v>1.7953745495864787E-2</v>
      </c>
      <c r="BV684" s="5">
        <f t="shared" si="488"/>
        <v>1.8626257566677892E-2</v>
      </c>
      <c r="BW684" s="5">
        <f t="shared" si="488"/>
        <v>1.9287834481868035E-2</v>
      </c>
      <c r="BX684" s="5">
        <f t="shared" si="488"/>
        <v>1.9938740801651866E-2</v>
      </c>
      <c r="BY684" s="5">
        <f t="shared" si="488"/>
        <v>2.0579232620319153E-2</v>
      </c>
      <c r="BZ684" s="5">
        <f t="shared" si="488"/>
        <v>2.1209557902182215E-2</v>
      </c>
      <c r="CA684" s="5">
        <f t="shared" si="488"/>
        <v>2.1829956801653713E-2</v>
      </c>
      <c r="CB684" s="5">
        <f t="shared" si="488"/>
        <v>2.2440661968320993E-2</v>
      </c>
      <c r="CC684" s="5">
        <f t="shared" si="488"/>
        <v>2.3041898837830622E-2</v>
      </c>
      <c r="CD684" s="5">
        <f t="shared" si="488"/>
        <v>2.3633885909347792E-2</v>
      </c>
      <c r="CE684" s="5">
        <f t="shared" si="488"/>
        <v>2.4216835010307455E-2</v>
      </c>
      <c r="CF684" s="5">
        <f t="shared" si="488"/>
        <v>2.4790951549131371E-2</v>
      </c>
      <c r="CG684" s="5">
        <f t="shared" si="488"/>
        <v>2.5356434756544401E-2</v>
      </c>
      <c r="CH684" s="5">
        <f t="shared" si="488"/>
        <v>2.5913477916085587E-2</v>
      </c>
      <c r="CI684" s="5">
        <f t="shared" si="488"/>
        <v>2.646226858437431E-2</v>
      </c>
      <c r="CJ684" s="5">
        <f t="shared" si="488"/>
        <v>2.7002988801658794E-2</v>
      </c>
      <c r="CK684" s="5">
        <f t="shared" si="488"/>
        <v>2.7535815293143508E-2</v>
      </c>
      <c r="CL684" s="5">
        <f t="shared" si="488"/>
        <v>2.8060919661563211E-2</v>
      </c>
      <c r="CM684" s="5">
        <f t="shared" si="488"/>
        <v>2.8578468571444506E-2</v>
      </c>
      <c r="CN684" s="5">
        <f t="shared" si="488"/>
        <v>2.9088623925470354E-2</v>
      </c>
      <c r="CO684" s="5">
        <f t="shared" si="488"/>
        <v>2.9591543033339829E-2</v>
      </c>
      <c r="CP684" s="5">
        <f t="shared" si="488"/>
        <v>3.0087378773492816E-2</v>
      </c>
      <c r="CQ684" s="5">
        <f t="shared" si="488"/>
        <v>3.0576279748049252E-2</v>
      </c>
      <c r="CR684" s="5">
        <f t="shared" si="488"/>
        <v>3.1058390431292417E-2</v>
      </c>
      <c r="CS684" s="5">
        <f t="shared" si="488"/>
        <v>3.153385131200806E-2</v>
      </c>
      <c r="CT684" s="5">
        <f t="shared" si="488"/>
        <v>3.2002799029974216E-2</v>
      </c>
      <c r="CU684" s="5">
        <f t="shared" si="488"/>
        <v>3.2465366506879582E-2</v>
      </c>
      <c r="CV684" s="5">
        <f t="shared" si="488"/>
        <v>3.2921683071934889E-2</v>
      </c>
      <c r="CW684" s="5">
        <f t="shared" si="488"/>
        <v>3.3371874582425659E-2</v>
      </c>
      <c r="CX684" s="5">
        <f t="shared" si="488"/>
        <v>3.3816063539443254E-2</v>
      </c>
    </row>
    <row r="685" spans="1:102">
      <c r="A685" s="24">
        <v>6.6</v>
      </c>
      <c r="B685" s="5">
        <f t="shared" ref="B685:K694" si="489">ABS(Ct_Na+10^-pH-Kw*10^pH-Ct_CH3COO*Ka*10^pH/(1+Ka*10^pH))</f>
        <v>9.858473609685682E-2</v>
      </c>
      <c r="C685" s="5">
        <f t="shared" si="489"/>
        <v>9.4690913597351253E-2</v>
      </c>
      <c r="D685" s="5">
        <f t="shared" si="489"/>
        <v>9.0946853501672864E-2</v>
      </c>
      <c r="E685" s="5">
        <f t="shared" si="489"/>
        <v>8.7344078692623825E-2</v>
      </c>
      <c r="F685" s="5">
        <f t="shared" si="489"/>
        <v>8.3874739987613633E-2</v>
      </c>
      <c r="G685" s="5">
        <f t="shared" si="489"/>
        <v>8.0531559053694732E-2</v>
      </c>
      <c r="H685" s="5">
        <f t="shared" si="489"/>
        <v>7.7307777438844358E-2</v>
      </c>
      <c r="I685" s="5">
        <f t="shared" si="489"/>
        <v>7.4197110968374697E-2</v>
      </c>
      <c r="J685" s="5">
        <f t="shared" si="489"/>
        <v>7.119370885895572E-2</v>
      </c>
      <c r="K685" s="5">
        <f t="shared" si="489"/>
        <v>6.8292116990534002E-2</v>
      </c>
      <c r="L685" s="5">
        <f t="shared" ref="L685:U694" si="490">ABS(Ct_Na+10^-pH-Kw*10^pH-Ct_CH3COO*Ka*10^pH/(1+Ka*10^pH))</f>
        <v>6.5487244851059667E-2</v>
      </c>
      <c r="M685" s="5">
        <f t="shared" si="490"/>
        <v>6.2774335732551687E-2</v>
      </c>
      <c r="N685" s="5">
        <f t="shared" si="490"/>
        <v>6.0148939811414968E-2</v>
      </c>
      <c r="O685" s="5">
        <f t="shared" si="490"/>
        <v>5.7606889792536531E-2</v>
      </c>
      <c r="P685" s="5">
        <f t="shared" si="490"/>
        <v>5.5144278836748037E-2</v>
      </c>
      <c r="Q685" s="5">
        <f t="shared" si="490"/>
        <v>5.2757440525753069E-2</v>
      </c>
      <c r="R685" s="5">
        <f t="shared" si="490"/>
        <v>5.0442930648424589E-2</v>
      </c>
      <c r="S685" s="5">
        <f t="shared" si="490"/>
        <v>4.8197510618180575E-2</v>
      </c>
      <c r="T685" s="5">
        <f t="shared" si="490"/>
        <v>4.6018132353531922E-2</v>
      </c>
      <c r="U685" s="5">
        <f t="shared" si="490"/>
        <v>4.3901924473365869E-2</v>
      </c>
      <c r="V685" s="5">
        <f t="shared" ref="V685:AE694" si="491">ABS(Ct_Na+10^-pH-Kw*10^pH-Ct_CH3COO*Ka*10^pH/(1+Ka*10^pH))</f>
        <v>4.1846179675490286E-2</v>
      </c>
      <c r="W685" s="5">
        <f t="shared" si="491"/>
        <v>3.9848343181780183E-2</v>
      </c>
      <c r="X685" s="5">
        <f t="shared" si="491"/>
        <v>3.790600214622869E-2</v>
      </c>
      <c r="Y685" s="5">
        <f t="shared" si="491"/>
        <v>3.6016875933569052E-2</v>
      </c>
      <c r="Z685" s="5">
        <f t="shared" si="491"/>
        <v>3.4178807186116406E-2</v>
      </c>
      <c r="AA685" s="5">
        <f t="shared" si="491"/>
        <v>3.2389753605262507E-2</v>
      </c>
      <c r="AB685" s="5">
        <f t="shared" si="491"/>
        <v>3.0647780381799501E-2</v>
      </c>
      <c r="AC685" s="5">
        <f t="shared" si="491"/>
        <v>2.8951053216088769E-2</v>
      </c>
      <c r="AD685" s="5">
        <f t="shared" si="491"/>
        <v>2.7297831875139865E-2</v>
      </c>
      <c r="AE685" s="5">
        <f t="shared" si="491"/>
        <v>2.5686464239025125E-2</v>
      </c>
      <c r="AF685" s="5">
        <f t="shared" ref="AF685:AO694" si="492">ABS(Ct_Na+10^-pH-Kw*10^pH-Ct_CH3COO*Ka*10^pH/(1+Ka*10^pH))</f>
        <v>2.4115380793813215E-2</v>
      </c>
      <c r="AG685" s="5">
        <f t="shared" si="492"/>
        <v>2.258308953243373E-2</v>
      </c>
      <c r="AH685" s="5">
        <f t="shared" si="492"/>
        <v>2.1088171228648853E-2</v>
      </c>
      <c r="AI685" s="5">
        <f t="shared" si="492"/>
        <v>1.9629275052666026E-2</v>
      </c>
      <c r="AJ685" s="5">
        <f t="shared" si="492"/>
        <v>1.8205114499920863E-2</v>
      </c>
      <c r="AK685" s="5">
        <f t="shared" si="492"/>
        <v>1.6814463607240315E-2</v>
      </c>
      <c r="AL685" s="5">
        <f t="shared" si="492"/>
        <v>1.545615343299421E-2</v>
      </c>
      <c r="AM685" s="5">
        <f t="shared" si="492"/>
        <v>1.4129068779995119E-2</v>
      </c>
      <c r="AN685" s="5">
        <f t="shared" si="492"/>
        <v>1.2832145141836913E-2</v>
      </c>
      <c r="AO685" s="5">
        <f t="shared" si="492"/>
        <v>1.1564365855098027E-2</v>
      </c>
      <c r="AP685" s="5">
        <f t="shared" ref="AP685:BE694" si="493">ABS(Ct_Na+10^-pH-Kw*10^pH-Ct_CH3COO*Ka*10^pH/(1+Ka*10^pH))</f>
        <v>1.0324759441397748E-2</v>
      </c>
      <c r="AQ685" s="5">
        <f t="shared" si="493"/>
        <v>9.1123971247018751E-3</v>
      </c>
      <c r="AR685" s="5">
        <f t="shared" si="493"/>
        <v>7.9263905105428772E-3</v>
      </c>
      <c r="AS685" s="5">
        <f t="shared" si="493"/>
        <v>6.765889414967946E-3</v>
      </c>
      <c r="AT685" s="5">
        <f t="shared" si="493"/>
        <v>5.6300798320648091E-3</v>
      </c>
      <c r="AU685" s="5">
        <f t="shared" si="493"/>
        <v>4.5181820298543993E-3</v>
      </c>
      <c r="AV685" s="5">
        <f t="shared" si="493"/>
        <v>3.4294487651899963E-3</v>
      </c>
      <c r="AW685" s="5">
        <f t="shared" si="493"/>
        <v>2.3631636090754096E-3</v>
      </c>
      <c r="AX685" s="5">
        <f t="shared" si="493"/>
        <v>1.3186393745141661E-3</v>
      </c>
      <c r="AY685" s="5">
        <f t="shared" si="493"/>
        <v>2.9521663964102163E-4</v>
      </c>
      <c r="AZ685" s="5">
        <f t="shared" si="493"/>
        <v>7.0773764053463917E-4</v>
      </c>
      <c r="BA685" s="5">
        <f t="shared" si="493"/>
        <v>1.6908314399147542E-3</v>
      </c>
      <c r="BB685" s="5">
        <f t="shared" si="493"/>
        <v>2.6546488902874157E-3</v>
      </c>
      <c r="BC685" s="5">
        <f t="shared" si="493"/>
        <v>3.5997514387110935E-3</v>
      </c>
      <c r="BD685" s="5">
        <f t="shared" si="493"/>
        <v>4.5266789381266173E-3</v>
      </c>
      <c r="BE685" s="5">
        <f t="shared" si="493"/>
        <v>5.4359506756485113E-3</v>
      </c>
      <c r="BF685" s="5">
        <f t="shared" si="488"/>
        <v>6.3280663426511438E-3</v>
      </c>
      <c r="BG685" s="5">
        <f t="shared" si="488"/>
        <v>7.2035069504574542E-3</v>
      </c>
      <c r="BH685" s="5">
        <f t="shared" si="488"/>
        <v>8.0627356951562396E-3</v>
      </c>
      <c r="BI685" s="5">
        <f t="shared" si="488"/>
        <v>8.9061987748146679E-3</v>
      </c>
      <c r="BJ685" s="5">
        <f t="shared" si="488"/>
        <v>9.7343261621156765E-3</v>
      </c>
      <c r="BK685" s="5">
        <f t="shared" si="488"/>
        <v>1.0547532335231091E-2</v>
      </c>
      <c r="BL685" s="5">
        <f t="shared" si="488"/>
        <v>1.1346216969540864E-2</v>
      </c>
      <c r="BM685" s="5">
        <f t="shared" si="488"/>
        <v>1.2130765592623938E-2</v>
      </c>
      <c r="BN685" s="5">
        <f t="shared" si="488"/>
        <v>1.2901550204775694E-2</v>
      </c>
      <c r="BO685" s="5">
        <f t="shared" si="488"/>
        <v>1.36589298671509E-2</v>
      </c>
      <c r="BP685" s="5">
        <f t="shared" si="488"/>
        <v>1.4403251259485196E-2</v>
      </c>
      <c r="BQ685" s="5">
        <f t="shared" si="488"/>
        <v>1.5134849209215449E-2</v>
      </c>
      <c r="BR685" s="5">
        <f t="shared" si="488"/>
        <v>1.5854047193696041E-2</v>
      </c>
      <c r="BS685" s="5">
        <f t="shared" si="488"/>
        <v>1.6561157817092935E-2</v>
      </c>
      <c r="BT685" s="5">
        <f t="shared" si="488"/>
        <v>1.7256483263433216E-2</v>
      </c>
      <c r="BU685" s="5">
        <f t="shared" si="488"/>
        <v>1.7940315727189356E-2</v>
      </c>
      <c r="BV685" s="5">
        <f t="shared" si="488"/>
        <v>1.8612937822687199E-2</v>
      </c>
      <c r="BW685" s="5">
        <f t="shared" si="488"/>
        <v>1.9274622973542807E-2</v>
      </c>
      <c r="BX685" s="5">
        <f t="shared" si="488"/>
        <v>1.9925635783255569E-2</v>
      </c>
      <c r="BY685" s="5">
        <f t="shared" si="488"/>
        <v>2.0566232388012924E-2</v>
      </c>
      <c r="BZ685" s="5">
        <f t="shared" si="488"/>
        <v>2.1196660792694791E-2</v>
      </c>
      <c r="CA685" s="5">
        <f t="shared" si="488"/>
        <v>2.1817161191003687E-2</v>
      </c>
      <c r="CB685" s="5">
        <f t="shared" si="488"/>
        <v>2.2427966270589031E-2</v>
      </c>
      <c r="CC685" s="5">
        <f t="shared" si="488"/>
        <v>2.3029301503979235E-2</v>
      </c>
      <c r="CD685" s="5">
        <f t="shared" si="488"/>
        <v>2.3621385426086508E-2</v>
      </c>
      <c r="CE685" s="5">
        <f t="shared" si="488"/>
        <v>2.4204429899001317E-2</v>
      </c>
      <c r="CF685" s="5">
        <f t="shared" si="488"/>
        <v>2.4778640364750755E-2</v>
      </c>
      <c r="CG685" s="5">
        <f t="shared" si="488"/>
        <v>2.5344216086654325E-2</v>
      </c>
      <c r="CH685" s="5">
        <f t="shared" si="488"/>
        <v>2.5901350379872769E-2</v>
      </c>
      <c r="CI685" s="5">
        <f t="shared" si="488"/>
        <v>2.6450230831710199E-2</v>
      </c>
      <c r="CJ685" s="5">
        <f t="shared" si="488"/>
        <v>2.6991039512197085E-2</v>
      </c>
      <c r="CK685" s="5">
        <f t="shared" si="488"/>
        <v>2.7523953175450581E-2</v>
      </c>
      <c r="CL685" s="5">
        <f t="shared" si="488"/>
        <v>2.8049143452280108E-2</v>
      </c>
      <c r="CM685" s="5">
        <f t="shared" si="488"/>
        <v>2.8566777034478998E-2</v>
      </c>
      <c r="CN685" s="5">
        <f t="shared" si="488"/>
        <v>2.9077015851217899E-2</v>
      </c>
      <c r="CO685" s="5">
        <f t="shared" si="488"/>
        <v>2.958001723793216E-2</v>
      </c>
      <c r="CP685" s="5">
        <f t="shared" si="488"/>
        <v>3.0075934098072965E-2</v>
      </c>
      <c r="CQ685" s="5">
        <f t="shared" si="488"/>
        <v>3.0564915058071934E-2</v>
      </c>
      <c r="CR685" s="5">
        <f t="shared" si="488"/>
        <v>3.1047104615848704E-2</v>
      </c>
      <c r="CS685" s="5">
        <f t="shared" si="488"/>
        <v>3.1522643283173356E-2</v>
      </c>
      <c r="CT685" s="5">
        <f t="shared" si="488"/>
        <v>3.1991667722178527E-2</v>
      </c>
      <c r="CU685" s="5">
        <f t="shared" si="488"/>
        <v>3.2454310876299255E-2</v>
      </c>
      <c r="CV685" s="5">
        <f t="shared" si="488"/>
        <v>3.291070209590486E-2</v>
      </c>
      <c r="CW685" s="5">
        <f t="shared" si="488"/>
        <v>3.3360967258871416E-2</v>
      </c>
      <c r="CX685" s="5">
        <f t="shared" si="488"/>
        <v>3.3805228886331792E-2</v>
      </c>
    </row>
    <row r="686" spans="1:102">
      <c r="A686" s="23">
        <v>6.61</v>
      </c>
      <c r="B686" s="5">
        <f t="shared" si="489"/>
        <v>9.8616507705659717E-2</v>
      </c>
      <c r="C686" s="5">
        <f t="shared" si="489"/>
        <v>9.4722062363727877E-2</v>
      </c>
      <c r="D686" s="5">
        <f t="shared" si="489"/>
        <v>9.0977403381101121E-2</v>
      </c>
      <c r="E686" s="5">
        <f t="shared" si="489"/>
        <v>8.7374052284611203E-2</v>
      </c>
      <c r="F686" s="5">
        <f t="shared" si="489"/>
        <v>8.3904158636139439E-2</v>
      </c>
      <c r="G686" s="5">
        <f t="shared" si="489"/>
        <v>8.0560442938521215E-2</v>
      </c>
      <c r="H686" s="5">
        <f t="shared" si="489"/>
        <v>7.733614565867504E-2</v>
      </c>
      <c r="I686" s="5">
        <f t="shared" si="489"/>
        <v>7.4224981616718227E-2</v>
      </c>
      <c r="J686" s="5">
        <f t="shared" si="489"/>
        <v>7.1221099093449577E-2</v>
      </c>
      <c r="K686" s="5">
        <f t="shared" si="489"/>
        <v>6.8319043096393431E-2</v>
      </c>
      <c r="L686" s="5">
        <f t="shared" si="490"/>
        <v>6.5513722299239116E-2</v>
      </c>
      <c r="M686" s="5">
        <f t="shared" si="490"/>
        <v>6.2800379233139053E-2</v>
      </c>
      <c r="N686" s="5">
        <f t="shared" si="490"/>
        <v>6.0174563362719667E-2</v>
      </c>
      <c r="O686" s="5">
        <f t="shared" si="490"/>
        <v>5.7632106726281843E-2</v>
      </c>
      <c r="P686" s="5">
        <f t="shared" si="490"/>
        <v>5.5169101859732672E-2</v>
      </c>
      <c r="Q686" s="5">
        <f t="shared" si="490"/>
        <v>5.2781881758308127E-2</v>
      </c>
      <c r="R686" s="5">
        <f t="shared" si="490"/>
        <v>5.0467001659957031E-2</v>
      </c>
      <c r="S686" s="5">
        <f t="shared" si="490"/>
        <v>4.8221222460064203E-2</v>
      </c>
      <c r="T686" s="5">
        <f t="shared" si="490"/>
        <v>4.6041495589579963E-2</v>
      </c>
      <c r="U686" s="5">
        <f t="shared" si="490"/>
        <v>4.3924949208095268E-2</v>
      </c>
      <c r="V686" s="5">
        <f t="shared" si="491"/>
        <v>4.1868875580367282E-2</v>
      </c>
      <c r="W686" s="5">
        <f t="shared" si="491"/>
        <v>3.9870719519617556E-2</v>
      </c>
      <c r="X686" s="5">
        <f t="shared" si="491"/>
        <v>3.7928067793888631E-2</v>
      </c>
      <c r="Y686" s="5">
        <f t="shared" si="491"/>
        <v>3.6038639403111195E-2</v>
      </c>
      <c r="Z686" s="5">
        <f t="shared" si="491"/>
        <v>3.4200276644516935E-2</v>
      </c>
      <c r="AA686" s="5">
        <f t="shared" si="491"/>
        <v>3.2410936892818529E-2</v>
      </c>
      <c r="AB686" s="5">
        <f t="shared" si="491"/>
        <v>3.0668685029322698E-2</v>
      </c>
      <c r="AC686" s="5">
        <f t="shared" si="491"/>
        <v>2.897168646098261E-2</v>
      </c>
      <c r="AD686" s="5">
        <f t="shared" si="491"/>
        <v>2.7318200676446122E-2</v>
      </c>
      <c r="AE686" s="5">
        <f t="shared" si="491"/>
        <v>2.5706575291518159E-2</v>
      </c>
      <c r="AF686" s="5">
        <f t="shared" si="492"/>
        <v>2.4135240541213382E-2</v>
      </c>
      <c r="AG686" s="5">
        <f t="shared" si="492"/>
        <v>2.260270417980504E-2</v>
      </c>
      <c r="AH686" s="5">
        <f t="shared" si="492"/>
        <v>2.1107546754040772E-2</v>
      </c>
      <c r="AI686" s="5">
        <f t="shared" si="492"/>
        <v>1.9648417218053979E-2</v>
      </c>
      <c r="AJ686" s="5">
        <f t="shared" si="492"/>
        <v>1.822402886149542E-2</v>
      </c>
      <c r="AK686" s="5">
        <f t="shared" si="492"/>
        <v>1.6833155525091195E-2</v>
      </c>
      <c r="AL686" s="5">
        <f t="shared" si="492"/>
        <v>1.5474628080231277E-2</v>
      </c>
      <c r="AM686" s="5">
        <f t="shared" si="492"/>
        <v>1.4147331151345109E-2</v>
      </c>
      <c r="AN686" s="5">
        <f t="shared" si="492"/>
        <v>1.2850200061751818E-2</v>
      </c>
      <c r="AO686" s="5">
        <f t="shared" si="492"/>
        <v>1.1582217985407844E-2</v>
      </c>
      <c r="AP686" s="5">
        <f t="shared" si="493"/>
        <v>1.0342413288538146E-2</v>
      </c>
      <c r="AQ686" s="5">
        <f t="shared" si="493"/>
        <v>9.1298570465447176E-3</v>
      </c>
      <c r="AR686" s="5">
        <f t="shared" si="493"/>
        <v>7.943660722855489E-3</v>
      </c>
      <c r="AS686" s="5">
        <f t="shared" si="493"/>
        <v>6.7829739975251782E-3</v>
      </c>
      <c r="AT686" s="5">
        <f t="shared" si="493"/>
        <v>5.6469827344359305E-3</v>
      </c>
      <c r="AU686" s="5">
        <f t="shared" si="493"/>
        <v>4.5349070768854194E-3</v>
      </c>
      <c r="AV686" s="5">
        <f t="shared" si="493"/>
        <v>3.4459996622005218E-3</v>
      </c>
      <c r="AW686" s="5">
        <f t="shared" si="493"/>
        <v>2.3795439467874935E-3</v>
      </c>
      <c r="AX686" s="5">
        <f t="shared" si="493"/>
        <v>1.334852633729823E-3</v>
      </c>
      <c r="AY686" s="5">
        <f t="shared" si="493"/>
        <v>3.1126619568341146E-4</v>
      </c>
      <c r="AZ686" s="5">
        <f t="shared" si="493"/>
        <v>6.9184851360204469E-4</v>
      </c>
      <c r="BA686" s="5">
        <f t="shared" si="488"/>
        <v>1.6750995652779072E-3</v>
      </c>
      <c r="BB686" s="5">
        <f t="shared" si="488"/>
        <v>2.6390711845679579E-3</v>
      </c>
      <c r="BC686" s="5">
        <f t="shared" si="488"/>
        <v>3.5843249083378284E-3</v>
      </c>
      <c r="BD686" s="5">
        <f t="shared" si="488"/>
        <v>4.5114006758813427E-3</v>
      </c>
      <c r="BE686" s="5">
        <f t="shared" si="488"/>
        <v>5.4208178573764074E-3</v>
      </c>
      <c r="BF686" s="5">
        <f t="shared" si="488"/>
        <v>6.3130762241263086E-3</v>
      </c>
      <c r="BG686" s="5">
        <f t="shared" si="488"/>
        <v>7.1886568643948767E-3</v>
      </c>
      <c r="BH686" s="5">
        <f t="shared" si="488"/>
        <v>8.0480230483621906E-3</v>
      </c>
      <c r="BI686" s="5">
        <f t="shared" si="488"/>
        <v>8.8916210454677014E-3</v>
      </c>
      <c r="BJ686" s="5">
        <f t="shared" si="488"/>
        <v>9.7198808971712888E-3</v>
      </c>
      <c r="BK686" s="5">
        <f t="shared" si="488"/>
        <v>1.0533217147943301E-2</v>
      </c>
      <c r="BL686" s="5">
        <f t="shared" si="488"/>
        <v>1.1332029537094376E-2</v>
      </c>
      <c r="BM686" s="5">
        <f t="shared" si="488"/>
        <v>1.2116703653871116E-2</v>
      </c>
      <c r="BN686" s="5">
        <f t="shared" si="488"/>
        <v>1.288761155807279E-2</v>
      </c>
      <c r="BO686" s="5">
        <f t="shared" si="488"/>
        <v>1.3645112368288352E-2</v>
      </c>
      <c r="BP686" s="5">
        <f t="shared" si="488"/>
        <v>1.4389552819707122E-2</v>
      </c>
      <c r="BQ686" s="5">
        <f t="shared" si="488"/>
        <v>1.5121267793323845E-2</v>
      </c>
      <c r="BR686" s="5">
        <f t="shared" si="488"/>
        <v>1.5840580818235188E-2</v>
      </c>
      <c r="BS686" s="5">
        <f t="shared" si="488"/>
        <v>1.6547804548610226E-2</v>
      </c>
      <c r="BT686" s="5">
        <f t="shared" si="488"/>
        <v>1.7243241216812345E-2</v>
      </c>
      <c r="BU686" s="5">
        <f t="shared" si="488"/>
        <v>1.7927183064052436E-2</v>
      </c>
      <c r="BV686" s="5">
        <f t="shared" si="488"/>
        <v>1.859991274986237E-2</v>
      </c>
      <c r="BW686" s="5">
        <f t="shared" si="488"/>
        <v>1.926170374159409E-2</v>
      </c>
      <c r="BX686" s="5">
        <f t="shared" si="488"/>
        <v>1.9912820685072073E-2</v>
      </c>
      <c r="BY686" s="5">
        <f t="shared" si="488"/>
        <v>2.055351975745439E-2</v>
      </c>
      <c r="BZ686" s="5">
        <f t="shared" si="488"/>
        <v>2.1184049003290989E-2</v>
      </c>
      <c r="CA686" s="5">
        <f t="shared" si="488"/>
        <v>2.1804648654704939E-2</v>
      </c>
      <c r="CB686" s="5">
        <f t="shared" si="488"/>
        <v>2.2415551436565567E-2</v>
      </c>
      <c r="CC686" s="5">
        <f t="shared" si="488"/>
        <v>2.3016982857467096E-2</v>
      </c>
      <c r="CD686" s="5">
        <f t="shared" si="488"/>
        <v>2.3609161487277833E-2</v>
      </c>
      <c r="CE686" s="5">
        <f t="shared" si="488"/>
        <v>2.4192299221976958E-2</v>
      </c>
      <c r="CF686" s="5">
        <f t="shared" si="488"/>
        <v>2.4766601536453388E-2</v>
      </c>
      <c r="CG686" s="5">
        <f t="shared" si="488"/>
        <v>2.5332267725900082E-2</v>
      </c>
      <c r="CH686" s="5">
        <f t="shared" si="488"/>
        <v>2.5889491136399802E-2</v>
      </c>
      <c r="CI686" s="5">
        <f t="shared" si="488"/>
        <v>2.6438459385262493E-2</v>
      </c>
      <c r="CJ686" s="5">
        <f t="shared" si="488"/>
        <v>2.6979354571641911E-2</v>
      </c>
      <c r="CK686" s="5">
        <f t="shared" si="488"/>
        <v>2.7512353477928207E-2</v>
      </c>
      <c r="CL686" s="5">
        <f t="shared" si="488"/>
        <v>2.8037627762384255E-2</v>
      </c>
      <c r="CM686" s="5">
        <f t="shared" si="488"/>
        <v>2.8555344143466846E-2</v>
      </c>
      <c r="CN686" s="5">
        <f t="shared" si="488"/>
        <v>2.9065664576248249E-2</v>
      </c>
      <c r="CO686" s="5">
        <f t="shared" si="488"/>
        <v>2.9568746421330644E-2</v>
      </c>
      <c r="CP686" s="5">
        <f t="shared" si="488"/>
        <v>3.0064742606623125E-2</v>
      </c>
      <c r="CQ686" s="5">
        <f t="shared" si="488"/>
        <v>3.0553801782331108E-2</v>
      </c>
      <c r="CR686" s="5">
        <f t="shared" si="488"/>
        <v>3.1036068469487581E-2</v>
      </c>
      <c r="CS686" s="5">
        <f t="shared" si="488"/>
        <v>3.1511683202338436E-2</v>
      </c>
      <c r="CT686" s="5">
        <f t="shared" si="488"/>
        <v>3.1980782664876299E-2</v>
      </c>
      <c r="CU686" s="5">
        <f t="shared" si="488"/>
        <v>3.2443499821801378E-2</v>
      </c>
      <c r="CV686" s="5">
        <f t="shared" si="488"/>
        <v>3.289996404417344E-2</v>
      </c>
      <c r="CW686" s="5">
        <f t="shared" si="488"/>
        <v>3.3350301230003543E-2</v>
      </c>
      <c r="CX686" s="5">
        <f t="shared" si="488"/>
        <v>3.3794633920022625E-2</v>
      </c>
    </row>
    <row r="687" spans="1:102">
      <c r="A687" s="24">
        <v>6.62</v>
      </c>
      <c r="B687" s="5">
        <f t="shared" si="489"/>
        <v>9.8647575929581927E-2</v>
      </c>
      <c r="C687" s="5">
        <f t="shared" si="489"/>
        <v>9.4752521534955739E-2</v>
      </c>
      <c r="D687" s="5">
        <f t="shared" si="489"/>
        <v>9.1007276924738256E-2</v>
      </c>
      <c r="E687" s="5">
        <f t="shared" si="489"/>
        <v>8.7403362299811979E-2</v>
      </c>
      <c r="F687" s="5">
        <f t="shared" si="489"/>
        <v>8.3932925994327418E-2</v>
      </c>
      <c r="G687" s="5">
        <f t="shared" si="489"/>
        <v>8.0588687372678686E-2</v>
      </c>
      <c r="H687" s="5">
        <f t="shared" si="489"/>
        <v>7.7363885844660252E-2</v>
      </c>
      <c r="I687" s="5">
        <f t="shared" si="489"/>
        <v>7.4252235247449477E-2</v>
      </c>
      <c r="J687" s="5">
        <f t="shared" si="489"/>
        <v>7.1247882946694263E-2</v>
      </c>
      <c r="K687" s="5">
        <f t="shared" si="489"/>
        <v>6.8345373096812101E-2</v>
      </c>
      <c r="L687" s="5">
        <f t="shared" si="490"/>
        <v>6.5539613575259337E-2</v>
      </c>
      <c r="M687" s="5">
        <f t="shared" si="490"/>
        <v>6.282584616916731E-2</v>
      </c>
      <c r="N687" s="5">
        <f t="shared" si="490"/>
        <v>6.019961964714278E-2</v>
      </c>
      <c r="O687" s="5">
        <f t="shared" si="490"/>
        <v>5.765676539565872E-2</v>
      </c>
      <c r="P687" s="5">
        <f t="shared" si="490"/>
        <v>5.5193375339533515E-2</v>
      </c>
      <c r="Q687" s="5">
        <f t="shared" si="490"/>
        <v>5.2805781900519891E-2</v>
      </c>
      <c r="R687" s="5">
        <f t="shared" si="490"/>
        <v>5.0490539777839988E-2</v>
      </c>
      <c r="S687" s="5">
        <f t="shared" si="490"/>
        <v>4.8244409360314704E-2</v>
      </c>
      <c r="T687" s="5">
        <f t="shared" si="490"/>
        <v>4.6064341602128411E-2</v>
      </c>
      <c r="U687" s="5">
        <f t="shared" si="490"/>
        <v>4.3947464213744611E-2</v>
      </c>
      <c r="V687" s="5">
        <f t="shared" si="491"/>
        <v>4.18910690364575E-2</v>
      </c>
      <c r="W687" s="5">
        <f t="shared" si="491"/>
        <v>3.9892600483882691E-2</v>
      </c>
      <c r="X687" s="5">
        <f t="shared" si="491"/>
        <v>3.7949644946657181E-2</v>
      </c>
      <c r="Y687" s="5">
        <f t="shared" si="491"/>
        <v>3.6059921067985792E-2</v>
      </c>
      <c r="Z687" s="5">
        <f t="shared" si="491"/>
        <v>3.4221270807656891E-2</v>
      </c>
      <c r="AA687" s="5">
        <f t="shared" si="491"/>
        <v>3.2431651220936747E-2</v>
      </c>
      <c r="AB687" s="5">
        <f t="shared" si="491"/>
        <v>3.0689126886498719E-2</v>
      </c>
      <c r="AC687" s="5">
        <f t="shared" si="491"/>
        <v>2.8991862924383743E-2</v>
      </c>
      <c r="AD687" s="5">
        <f t="shared" si="491"/>
        <v>2.7338118551040957E-2</v>
      </c>
      <c r="AE687" s="5">
        <f t="shared" si="491"/>
        <v>2.5726241123858767E-2</v>
      </c>
      <c r="AF687" s="5">
        <f t="shared" si="492"/>
        <v>2.4154660632356106E-2</v>
      </c>
      <c r="AG687" s="5">
        <f t="shared" si="492"/>
        <v>2.2621884597433778E-2</v>
      </c>
      <c r="AH687" s="5">
        <f t="shared" si="492"/>
        <v>2.1126493343850986E-2</v>
      </c>
      <c r="AI687" s="5">
        <f t="shared" si="492"/>
        <v>1.9667135614450951E-2</v>
      </c>
      <c r="AJ687" s="5">
        <f t="shared" si="492"/>
        <v>1.8242524497655649E-2</v>
      </c>
      <c r="AK687" s="5">
        <f t="shared" si="492"/>
        <v>1.6851433642432002E-2</v>
      </c>
      <c r="AL687" s="5">
        <f t="shared" si="492"/>
        <v>1.5492693737329866E-2</v>
      </c>
      <c r="AM687" s="5">
        <f t="shared" si="492"/>
        <v>1.4165189232344985E-2</v>
      </c>
      <c r="AN687" s="5">
        <f t="shared" si="492"/>
        <v>1.2867855284291581E-2</v>
      </c>
      <c r="AO687" s="5">
        <f t="shared" si="492"/>
        <v>1.1599674908104582E-2</v>
      </c>
      <c r="AP687" s="5">
        <f t="shared" si="493"/>
        <v>1.0359676318055039E-2</v>
      </c>
      <c r="AQ687" s="5">
        <f t="shared" si="493"/>
        <v>9.1469304442703195E-3</v>
      </c>
      <c r="AR687" s="5">
        <f t="shared" si="493"/>
        <v>7.9605486112200655E-3</v>
      </c>
      <c r="AS687" s="5">
        <f t="shared" si="493"/>
        <v>6.7996803659773411E-3</v>
      </c>
      <c r="AT687" s="5">
        <f t="shared" si="493"/>
        <v>5.6635114451014726E-3</v>
      </c>
      <c r="AU687" s="5">
        <f t="shared" si="493"/>
        <v>4.5512618699282831E-3</v>
      </c>
      <c r="AV687" s="5">
        <f t="shared" si="493"/>
        <v>3.4621841609044912E-3</v>
      </c>
      <c r="AW687" s="5">
        <f t="shared" si="493"/>
        <v>2.3955616623760612E-3</v>
      </c>
      <c r="AX687" s="5">
        <f t="shared" si="493"/>
        <v>1.3507069699400451E-3</v>
      </c>
      <c r="AY687" s="5">
        <f t="shared" si="493"/>
        <v>3.2696045310878774E-4</v>
      </c>
      <c r="AZ687" s="5">
        <f t="shared" si="493"/>
        <v>6.7631113338582211E-4</v>
      </c>
      <c r="BA687" s="5">
        <f t="shared" si="488"/>
        <v>1.6597159557914451E-3</v>
      </c>
      <c r="BB687" s="5">
        <f t="shared" si="488"/>
        <v>2.6238383306989091E-3</v>
      </c>
      <c r="BC687" s="5">
        <f t="shared" si="488"/>
        <v>3.5692398827926533E-3</v>
      </c>
      <c r="BD687" s="5">
        <f t="shared" si="488"/>
        <v>4.4964606358076573E-3</v>
      </c>
      <c r="BE687" s="5">
        <f t="shared" si="488"/>
        <v>5.4060200411461881E-3</v>
      </c>
      <c r="BF687" s="5">
        <f t="shared" si="488"/>
        <v>6.2984179482708028E-3</v>
      </c>
      <c r="BG687" s="5">
        <f t="shared" si="488"/>
        <v>7.1741355206827867E-3</v>
      </c>
      <c r="BH687" s="5">
        <f t="shared" si="488"/>
        <v>8.0336361010130766E-3</v>
      </c>
      <c r="BI687" s="5">
        <f t="shared" si="488"/>
        <v>8.877366028493254E-3</v>
      </c>
      <c r="BJ687" s="5">
        <f t="shared" si="488"/>
        <v>9.7057554118374356E-3</v>
      </c>
      <c r="BK687" s="5">
        <f t="shared" si="488"/>
        <v>1.0519218860346589E-2</v>
      </c>
      <c r="BL687" s="5">
        <f t="shared" si="488"/>
        <v>1.1318156175846653E-2</v>
      </c>
      <c r="BM687" s="5">
        <f t="shared" si="488"/>
        <v>1.2102953007886552E-2</v>
      </c>
      <c r="BN687" s="5">
        <f t="shared" si="488"/>
        <v>1.287398147445204E-2</v>
      </c>
      <c r="BO687" s="5">
        <f t="shared" si="488"/>
        <v>1.3631600750294647E-2</v>
      </c>
      <c r="BP687" s="5">
        <f t="shared" si="488"/>
        <v>1.4376157624829661E-2</v>
      </c>
      <c r="BQ687" s="5">
        <f t="shared" si="488"/>
        <v>1.5107987031423874E-2</v>
      </c>
      <c r="BR687" s="5">
        <f t="shared" si="488"/>
        <v>1.5827412549770728E-2</v>
      </c>
      <c r="BS687" s="5">
        <f t="shared" si="488"/>
        <v>1.653474688293529E-2</v>
      </c>
      <c r="BT687" s="5">
        <f t="shared" si="488"/>
        <v>1.7230292310547117E-2</v>
      </c>
      <c r="BU687" s="5">
        <f t="shared" si="488"/>
        <v>1.791434111952072E-2</v>
      </c>
      <c r="BV687" s="5">
        <f t="shared" si="488"/>
        <v>1.8587176013593117E-2</v>
      </c>
      <c r="BW687" s="5">
        <f t="shared" si="488"/>
        <v>1.9249070502883867E-2</v>
      </c>
      <c r="BX687" s="5">
        <f t="shared" si="488"/>
        <v>1.9900289274605396E-2</v>
      </c>
      <c r="BY687" s="5">
        <f t="shared" si="488"/>
        <v>2.0541088545979372E-2</v>
      </c>
      <c r="BZ687" s="5">
        <f t="shared" si="488"/>
        <v>2.1171716400347429E-2</v>
      </c>
      <c r="CA687" s="5">
        <f t="shared" si="488"/>
        <v>2.1792413107402583E-2</v>
      </c>
      <c r="CB687" s="5">
        <f t="shared" si="488"/>
        <v>2.2403411428410028E-2</v>
      </c>
      <c r="CC687" s="5">
        <f t="shared" si="488"/>
        <v>2.3004936907231287E-2</v>
      </c>
      <c r="CD687" s="5">
        <f t="shared" si="488"/>
        <v>2.3597208147916833E-2</v>
      </c>
      <c r="CE687" s="5">
        <f t="shared" si="488"/>
        <v>2.418043707958429E-2</v>
      </c>
      <c r="CF687" s="5">
        <f t="shared" si="488"/>
        <v>2.4754829209256791E-2</v>
      </c>
      <c r="CG687" s="5">
        <f t="shared" si="488"/>
        <v>2.532058386329511E-2</v>
      </c>
      <c r="CH687" s="5">
        <f t="shared" si="488"/>
        <v>2.587789441801943E-2</v>
      </c>
      <c r="CI687" s="5">
        <f t="shared" si="488"/>
        <v>2.642694852008115E-2</v>
      </c>
      <c r="CJ687" s="5">
        <f t="shared" si="488"/>
        <v>2.6967928297112566E-2</v>
      </c>
      <c r="CK687" s="5">
        <f t="shared" si="488"/>
        <v>2.7501010559150829E-2</v>
      </c>
      <c r="CL687" s="5">
        <f t="shared" si="488"/>
        <v>2.8026366991304466E-2</v>
      </c>
      <c r="CM687" s="5">
        <f t="shared" si="488"/>
        <v>2.8544164338103376E-2</v>
      </c>
      <c r="CN687" s="5">
        <f t="shared" si="488"/>
        <v>2.9054564579948018E-2</v>
      </c>
      <c r="CO687" s="5">
        <f t="shared" si="488"/>
        <v>2.9557725102050195E-2</v>
      </c>
      <c r="CP687" s="5">
        <f t="shared" si="488"/>
        <v>3.0053798856235436E-2</v>
      </c>
      <c r="CQ687" s="5">
        <f t="shared" si="488"/>
        <v>3.0542934515956535E-2</v>
      </c>
      <c r="CR687" s="5">
        <f t="shared" si="488"/>
        <v>3.1025276624848185E-2</v>
      </c>
      <c r="CS687" s="5">
        <f t="shared" si="488"/>
        <v>3.1500965739134412E-2</v>
      </c>
      <c r="CT687" s="5">
        <f t="shared" si="488"/>
        <v>3.1970138564183882E-2</v>
      </c>
      <c r="CU687" s="5">
        <f t="shared" si="488"/>
        <v>3.2432928085491149E-2</v>
      </c>
      <c r="CV687" s="5">
        <f t="shared" si="488"/>
        <v>3.2889463694348343E-2</v>
      </c>
      <c r="CW687" s="5">
        <f t="shared" si="488"/>
        <v>3.3339871308455733E-2</v>
      </c>
      <c r="CX687" s="5">
        <f t="shared" si="488"/>
        <v>3.3784273487708398E-2</v>
      </c>
    </row>
    <row r="688" spans="1:102">
      <c r="A688" s="23">
        <v>6.63</v>
      </c>
      <c r="B688" s="5">
        <f t="shared" si="489"/>
        <v>9.8677955908112971E-2</v>
      </c>
      <c r="C688" s="5">
        <f t="shared" si="489"/>
        <v>9.4782305953739585E-2</v>
      </c>
      <c r="D688" s="5">
        <f t="shared" si="489"/>
        <v>9.1036488689919023E-2</v>
      </c>
      <c r="E688" s="5">
        <f t="shared" si="489"/>
        <v>8.7432023020959607E-2</v>
      </c>
      <c r="F688" s="5">
        <f t="shared" si="489"/>
        <v>8.396105608048017E-2</v>
      </c>
      <c r="G688" s="5">
        <f t="shared" si="489"/>
        <v>8.0616306119654563E-2</v>
      </c>
      <c r="H688" s="5">
        <f t="shared" si="489"/>
        <v>7.7391011514572686E-2</v>
      </c>
      <c r="I688" s="5">
        <f t="shared" si="489"/>
        <v>7.4278885141248085E-2</v>
      </c>
      <c r="J688" s="5">
        <f t="shared" si="489"/>
        <v>7.1274073470451921E-2</v>
      </c>
      <c r="K688" s="5">
        <f t="shared" si="489"/>
        <v>6.8371119822394619E-2</v>
      </c>
      <c r="L688" s="5">
        <f t="shared" si="490"/>
        <v>6.5564931295939183E-2</v>
      </c>
      <c r="M688" s="5">
        <f t="shared" si="490"/>
        <v>6.2850748950679047E-2</v>
      </c>
      <c r="N688" s="5">
        <f t="shared" si="490"/>
        <v>6.0224120874620854E-2</v>
      </c>
      <c r="O688" s="5">
        <f t="shared" si="490"/>
        <v>5.7680877816850204E-2</v>
      </c>
      <c r="P688" s="5">
        <f t="shared" si="490"/>
        <v>5.5217111104634876E-2</v>
      </c>
      <c r="Q688" s="5">
        <f t="shared" si="490"/>
        <v>5.2829152598949283E-2</v>
      </c>
      <c r="R688" s="5">
        <f t="shared" si="490"/>
        <v>5.0513556472223851E-2</v>
      </c>
      <c r="S688" s="5">
        <f t="shared" si="490"/>
        <v>4.8267082617937981E-2</v>
      </c>
      <c r="T688" s="5">
        <f t="shared" si="490"/>
        <v>4.6086681524072276E-2</v>
      </c>
      <c r="U688" s="5">
        <f t="shared" si="490"/>
        <v>4.3969480461912819E-2</v>
      </c>
      <c r="V688" s="5">
        <f t="shared" si="491"/>
        <v>4.1912770858672219E-2</v>
      </c>
      <c r="W688" s="5">
        <f t="shared" si="491"/>
        <v>3.9913996737213034E-2</v>
      </c>
      <c r="X688" s="5">
        <f t="shared" si="491"/>
        <v>3.7970744119127708E-2</v>
      </c>
      <c r="Y688" s="5">
        <f t="shared" si="491"/>
        <v>3.6080731298798172E-2</v>
      </c>
      <c r="Z688" s="5">
        <f t="shared" si="491"/>
        <v>3.4241799906045096E-2</v>
      </c>
      <c r="AA688" s="5">
        <f t="shared" si="491"/>
        <v>3.2451906683765436E-2</v>
      </c>
      <c r="AB688" s="5">
        <f t="shared" si="491"/>
        <v>3.0709115914703641E-2</v>
      </c>
      <c r="AC688" s="5">
        <f t="shared" si="491"/>
        <v>2.9011592438344766E-2</v>
      </c>
      <c r="AD688" s="5">
        <f t="shared" si="491"/>
        <v>2.7357595204969457E-2</v>
      </c>
      <c r="AE688" s="5">
        <f t="shared" si="491"/>
        <v>2.5745471319274536E-2</v>
      </c>
      <c r="AF688" s="5">
        <f t="shared" si="492"/>
        <v>2.4173650530721985E-2</v>
      </c>
      <c r="AG688" s="5">
        <f t="shared" si="492"/>
        <v>2.2640640132010247E-2</v>
      </c>
      <c r="AH688" s="5">
        <f t="shared" si="492"/>
        <v>2.1145020230828038E-2</v>
      </c>
      <c r="AI688" s="5">
        <f t="shared" si="492"/>
        <v>1.9685439363409281E-2</v>
      </c>
      <c r="AJ688" s="5">
        <f t="shared" si="492"/>
        <v>1.8260610421405241E-2</v>
      </c>
      <c r="AK688" s="5">
        <f t="shared" si="492"/>
        <v>1.6869306866271888E-2</v>
      </c>
      <c r="AL688" s="5">
        <f t="shared" si="492"/>
        <v>1.551035920776956E-2</v>
      </c>
      <c r="AM688" s="5">
        <f t="shared" si="492"/>
        <v>1.4182651725324728E-2</v>
      </c>
      <c r="AN688" s="5">
        <f t="shared" si="492"/>
        <v>1.2885119412935464E-2</v>
      </c>
      <c r="AO688" s="5">
        <f t="shared" si="492"/>
        <v>1.1616745130038124E-2</v>
      </c>
      <c r="AP688" s="5">
        <f t="shared" si="493"/>
        <v>1.0376556942316248E-2</v>
      </c>
      <c r="AQ688" s="5">
        <f t="shared" si="493"/>
        <v>9.1636256378410108E-3</v>
      </c>
      <c r="AR688" s="5">
        <f t="shared" si="493"/>
        <v>7.9770624052022052E-3</v>
      </c>
      <c r="AS688" s="5">
        <f t="shared" si="493"/>
        <v>6.8160166614373505E-3</v>
      </c>
      <c r="AT688" s="5">
        <f t="shared" si="493"/>
        <v>5.679674018603649E-3</v>
      </c>
      <c r="AU688" s="5">
        <f t="shared" si="493"/>
        <v>4.5672543787770026E-3</v>
      </c>
      <c r="AV688" s="5">
        <f t="shared" si="493"/>
        <v>3.4780101481133724E-3</v>
      </c>
      <c r="AW688" s="5">
        <f t="shared" si="493"/>
        <v>2.411224561380973E-3</v>
      </c>
      <c r="AX688" s="5">
        <f t="shared" si="493"/>
        <v>1.3662101090716819E-3</v>
      </c>
      <c r="AY688" s="5">
        <f t="shared" si="493"/>
        <v>3.4230705983934184E-4</v>
      </c>
      <c r="AZ688" s="5">
        <f t="shared" si="493"/>
        <v>6.6111792840833905E-4</v>
      </c>
      <c r="BA688" s="5">
        <f t="shared" si="488"/>
        <v>1.6446731149085542E-3</v>
      </c>
      <c r="BB688" s="5">
        <f t="shared" si="488"/>
        <v>2.6089429055950325E-3</v>
      </c>
      <c r="BC688" s="5">
        <f t="shared" si="488"/>
        <v>3.5544890110254732E-3</v>
      </c>
      <c r="BD688" s="5">
        <f t="shared" si="488"/>
        <v>4.4818515375053131E-3</v>
      </c>
      <c r="BE688" s="5">
        <f t="shared" si="488"/>
        <v>5.3915500158617236E-3</v>
      </c>
      <c r="BF688" s="5">
        <f t="shared" si="488"/>
        <v>6.2840843719850284E-3</v>
      </c>
      <c r="BG688" s="5">
        <f t="shared" si="488"/>
        <v>7.159935842947121E-3</v>
      </c>
      <c r="BH688" s="5">
        <f t="shared" si="488"/>
        <v>8.0195678422247466E-3</v>
      </c>
      <c r="BI688" s="5">
        <f t="shared" si="488"/>
        <v>8.8634267772954231E-3</v>
      </c>
      <c r="BJ688" s="5">
        <f t="shared" si="488"/>
        <v>9.6919428226375434E-3</v>
      </c>
      <c r="BK688" s="5">
        <f t="shared" si="488"/>
        <v>1.0505530650946497E-2</v>
      </c>
      <c r="BL688" s="5">
        <f t="shared" si="488"/>
        <v>1.1304590125178482E-2</v>
      </c>
      <c r="BM688" s="5">
        <f t="shared" si="488"/>
        <v>1.2089506953848861E-2</v>
      </c>
      <c r="BN688" s="5">
        <f t="shared" si="488"/>
        <v>1.2860653311840782E-2</v>
      </c>
      <c r="BO688" s="5">
        <f t="shared" si="488"/>
        <v>1.3618388428824152E-2</v>
      </c>
      <c r="BP688" s="5">
        <f t="shared" si="488"/>
        <v>1.4363059147238871E-2</v>
      </c>
      <c r="BQ688" s="5">
        <f t="shared" si="488"/>
        <v>1.5095000451663572E-2</v>
      </c>
      <c r="BR688" s="5">
        <f t="shared" si="488"/>
        <v>1.5814535971267515E-2</v>
      </c>
      <c r="BS688" s="5">
        <f t="shared" si="488"/>
        <v>1.652197845692855E-2</v>
      </c>
      <c r="BT688" s="5">
        <f t="shared" si="488"/>
        <v>1.7217630234495233E-2</v>
      </c>
      <c r="BU688" s="5">
        <f t="shared" ref="BA688:CX693" si="494">ABS(Ct_Na+10^-pH-Kw*10^pH-Ct_CH3COO*Ka*10^pH/(1+Ka*10^pH))</f>
        <v>1.7901783635573203E-2</v>
      </c>
      <c r="BV688" s="5">
        <f t="shared" si="494"/>
        <v>1.8574721407125294E-2</v>
      </c>
      <c r="BW688" s="5">
        <f t="shared" si="494"/>
        <v>1.9236717101091198E-2</v>
      </c>
      <c r="BX688" s="5">
        <f t="shared" si="494"/>
        <v>1.9888035445154405E-2</v>
      </c>
      <c r="BY688" s="5">
        <f t="shared" si="494"/>
        <v>2.0528932695712598E-2</v>
      </c>
      <c r="BZ688" s="5">
        <f t="shared" si="494"/>
        <v>2.115965697403973E-2</v>
      </c>
      <c r="CA688" s="5">
        <f t="shared" si="494"/>
        <v>2.1780448586566414E-2</v>
      </c>
      <c r="CB688" s="5">
        <f t="shared" si="494"/>
        <v>2.239154033014739E-2</v>
      </c>
      <c r="CC688" s="5">
        <f t="shared" si="494"/>
        <v>2.2993157783130193E-2</v>
      </c>
      <c r="CD688" s="5">
        <f t="shared" si="494"/>
        <v>2.3585519582990176E-2</v>
      </c>
      <c r="CE688" s="5">
        <f t="shared" si="494"/>
        <v>2.4168837691249258E-2</v>
      </c>
      <c r="CF688" s="5">
        <f t="shared" si="494"/>
        <v>2.4743317646352903E-2</v>
      </c>
      <c r="CG688" s="5">
        <f t="shared" si="494"/>
        <v>2.530915880513919E-2</v>
      </c>
      <c r="CH688" s="5">
        <f t="shared" si="494"/>
        <v>2.5866554573495848E-2</v>
      </c>
      <c r="CI688" s="5">
        <f t="shared" si="494"/>
        <v>2.6415692626765727E-2</v>
      </c>
      <c r="CJ688" s="5">
        <f t="shared" si="494"/>
        <v>2.6956755120428694E-2</v>
      </c>
      <c r="CK688" s="5">
        <f t="shared" si="494"/>
        <v>2.7489918891556442E-2</v>
      </c>
      <c r="CL688" s="5">
        <f t="shared" si="494"/>
        <v>2.8015355651508415E-2</v>
      </c>
      <c r="CM688" s="5">
        <f t="shared" si="494"/>
        <v>2.8533232170310001E-2</v>
      </c>
      <c r="CN688" s="5">
        <f t="shared" si="494"/>
        <v>2.9043710453128715E-2</v>
      </c>
      <c r="CO688" s="5">
        <f t="shared" si="494"/>
        <v>2.9546947909240791E-2</v>
      </c>
      <c r="CP688" s="5">
        <f t="shared" si="494"/>
        <v>3.0043097513858322E-2</v>
      </c>
      <c r="CQ688" s="5">
        <f t="shared" si="494"/>
        <v>3.0532307963166506E-2</v>
      </c>
      <c r="CR688" s="5">
        <f t="shared" si="494"/>
        <v>3.1014723822900978E-2</v>
      </c>
      <c r="CS688" s="5">
        <f t="shared" si="494"/>
        <v>3.1490485670777023E-2</v>
      </c>
      <c r="CT688" s="5">
        <f t="shared" si="494"/>
        <v>3.1959730233065753E-2</v>
      </c>
      <c r="CU688" s="5">
        <f t="shared" si="494"/>
        <v>3.2422590515595436E-2</v>
      </c>
      <c r="CV688" s="5">
        <f t="shared" si="494"/>
        <v>3.2879195929442301E-2</v>
      </c>
      <c r="CW688" s="5">
        <f t="shared" si="494"/>
        <v>3.3329672411559638E-2</v>
      </c>
      <c r="CX688" s="5">
        <f t="shared" si="494"/>
        <v>3.3774142540582114E-2</v>
      </c>
    </row>
    <row r="689" spans="1:102">
      <c r="A689" s="24">
        <v>6.64</v>
      </c>
      <c r="B689" s="5">
        <f t="shared" si="489"/>
        <v>9.8707662474246352E-2</v>
      </c>
      <c r="C689" s="5">
        <f t="shared" si="489"/>
        <v>9.4811430162296789E-2</v>
      </c>
      <c r="D689" s="5">
        <f t="shared" si="489"/>
        <v>9.1065052939268337E-2</v>
      </c>
      <c r="E689" s="5">
        <f t="shared" si="489"/>
        <v>8.7460048441637198E-2</v>
      </c>
      <c r="F689" s="5">
        <f t="shared" si="489"/>
        <v>8.3988562629103494E-2</v>
      </c>
      <c r="G689" s="5">
        <f t="shared" si="489"/>
        <v>8.0643312664298319E-2</v>
      </c>
      <c r="H689" s="5">
        <f t="shared" si="489"/>
        <v>7.7417535912521873E-2</v>
      </c>
      <c r="I689" s="5">
        <f t="shared" si="489"/>
        <v>7.4304944309930579E-2</v>
      </c>
      <c r="J689" s="5">
        <f t="shared" si="489"/>
        <v>7.1299683452256235E-2</v>
      </c>
      <c r="K689" s="5">
        <f t="shared" si="489"/>
        <v>6.8396295843994578E-2</v>
      </c>
      <c r="L689" s="5">
        <f t="shared" si="490"/>
        <v>6.558968782267495E-2</v>
      </c>
      <c r="M689" s="5">
        <f t="shared" si="490"/>
        <v>6.2875099736480561E-2</v>
      </c>
      <c r="N689" s="5">
        <f t="shared" si="490"/>
        <v>6.0248079007905381E-2</v>
      </c>
      <c r="O689" s="5">
        <f t="shared" si="490"/>
        <v>5.7704455762776996E-2</v>
      </c>
      <c r="P689" s="5">
        <f t="shared" si="490"/>
        <v>5.5240320744058873E-2</v>
      </c>
      <c r="Q689" s="5">
        <f t="shared" si="490"/>
        <v>5.2852005264378263E-2</v>
      </c>
      <c r="R689" s="5">
        <f t="shared" si="490"/>
        <v>5.0536062981051587E-2</v>
      </c>
      <c r="S689" s="5">
        <f t="shared" si="490"/>
        <v>4.828925330319736E-2</v>
      </c>
      <c r="T689" s="5">
        <f t="shared" si="490"/>
        <v>4.6108526262927066E-2</v>
      </c>
      <c r="U689" s="5">
        <f t="shared" si="490"/>
        <v>4.3991008702084902E-2</v>
      </c>
      <c r="V689" s="5">
        <f t="shared" si="491"/>
        <v>4.1933991642981103E-2</v>
      </c>
      <c r="W689" s="5">
        <f t="shared" si="491"/>
        <v>3.9934918726387242E-2</v>
      </c>
      <c r="X689" s="5">
        <f t="shared" si="491"/>
        <v>3.7991375613032105E-2</v>
      </c>
      <c r="Y689" s="5">
        <f t="shared" si="491"/>
        <v>3.6101080256207251E-2</v>
      </c>
      <c r="Z689" s="5">
        <f t="shared" si="491"/>
        <v>3.4261873963080378E-2</v>
      </c>
      <c r="AA689" s="5">
        <f t="shared" si="491"/>
        <v>3.2471713171103554E-2</v>
      </c>
      <c r="AB689" s="5">
        <f t="shared" si="491"/>
        <v>3.0728661873652412E-2</v>
      </c>
      <c r="AC689" s="5">
        <f t="shared" si="491"/>
        <v>2.9030884635875338E-2</v>
      </c>
      <c r="AD689" s="5">
        <f t="shared" si="491"/>
        <v>2.7376640147784854E-2</v>
      </c>
      <c r="AE689" s="5">
        <f t="shared" si="491"/>
        <v>2.5764275266987824E-2</v>
      </c>
      <c r="AF689" s="5">
        <f t="shared" si="492"/>
        <v>2.4192219508210683E-2</v>
      </c>
      <c r="AG689" s="5">
        <f t="shared" si="492"/>
        <v>2.2658979941008323E-2</v>
      </c>
      <c r="AH689" s="5">
        <f t="shared" si="492"/>
        <v>2.1163136460810868E-2</v>
      </c>
      <c r="AI689" s="5">
        <f t="shared" si="492"/>
        <v>1.9703337401823E-2</v>
      </c>
      <c r="AJ689" s="5">
        <f t="shared" si="492"/>
        <v>1.8278295463287221E-2</v>
      </c>
      <c r="AK689" s="5">
        <f t="shared" si="492"/>
        <v>1.6886783923305226E-2</v>
      </c>
      <c r="AL689" s="5">
        <f t="shared" si="492"/>
        <v>1.5527633116811219E-2</v>
      </c>
      <c r="AM689" s="5">
        <f t="shared" si="492"/>
        <v>1.4199727156443458E-2</v>
      </c>
      <c r="AN689" s="5">
        <f t="shared" si="492"/>
        <v>1.2902000876993162E-2</v>
      </c>
      <c r="AO689" s="5">
        <f t="shared" si="492"/>
        <v>1.1633436985845146E-2</v>
      </c>
      <c r="AP689" s="5">
        <f t="shared" si="493"/>
        <v>1.0393063403389281E-2</v>
      </c>
      <c r="AQ689" s="5">
        <f t="shared" si="493"/>
        <v>9.1799507787895876E-3</v>
      </c>
      <c r="AR689" s="5">
        <f t="shared" si="493"/>
        <v>7.9932101677681611E-3</v>
      </c>
      <c r="AS689" s="5">
        <f t="shared" si="493"/>
        <v>6.8319908602095664E-3</v>
      </c>
      <c r="AT689" s="5">
        <f t="shared" si="493"/>
        <v>5.6954783464287922E-3</v>
      </c>
      <c r="AU689" s="5">
        <f t="shared" si="493"/>
        <v>4.5828924118855308E-3</v>
      </c>
      <c r="AV689" s="5">
        <f t="shared" si="493"/>
        <v>3.4934853509785632E-3</v>
      </c>
      <c r="AW689" s="5">
        <f t="shared" si="493"/>
        <v>2.4265402913274253E-3</v>
      </c>
      <c r="AX689" s="5">
        <f t="shared" si="493"/>
        <v>1.3813696206487619E-3</v>
      </c>
      <c r="AY689" s="5">
        <f t="shared" si="493"/>
        <v>3.5731350897369452E-4</v>
      </c>
      <c r="AZ689" s="5">
        <f t="shared" si="493"/>
        <v>6.4626148046785514E-4</v>
      </c>
      <c r="BA689" s="5">
        <f t="shared" si="494"/>
        <v>1.6299636978412621E-3</v>
      </c>
      <c r="BB689" s="5">
        <f t="shared" si="494"/>
        <v>2.5943776364426366E-3</v>
      </c>
      <c r="BC689" s="5">
        <f t="shared" si="494"/>
        <v>3.5400650907993353E-3</v>
      </c>
      <c r="BD689" s="5">
        <f t="shared" si="494"/>
        <v>4.4675662479568626E-3</v>
      </c>
      <c r="BE689" s="5">
        <f t="shared" si="494"/>
        <v>5.377400716406619E-3</v>
      </c>
      <c r="BF689" s="5">
        <f t="shared" si="494"/>
        <v>6.2700684967724393E-3</v>
      </c>
      <c r="BG689" s="5">
        <f t="shared" si="494"/>
        <v>7.1460508980659906E-3</v>
      </c>
      <c r="BH689" s="5">
        <f t="shared" si="494"/>
        <v>8.005811403039291E-3</v>
      </c>
      <c r="BI689" s="5">
        <f t="shared" si="494"/>
        <v>8.8497964859029707E-3</v>
      </c>
      <c r="BJ689" s="5">
        <f t="shared" si="494"/>
        <v>9.6784363854418715E-3</v>
      </c>
      <c r="BK689" s="5">
        <f t="shared" si="494"/>
        <v>1.0492145836340436E-2</v>
      </c>
      <c r="BL689" s="5">
        <f t="shared" si="494"/>
        <v>1.1291324761330088E-2</v>
      </c>
      <c r="BM689" s="5">
        <f t="shared" si="494"/>
        <v>1.2076358926585429E-2</v>
      </c>
      <c r="BN689" s="5">
        <f t="shared" si="494"/>
        <v>1.2847620562625742E-2</v>
      </c>
      <c r="BO689" s="5">
        <f t="shared" si="494"/>
        <v>1.3605468952821873E-2</v>
      </c>
      <c r="BP689" s="5">
        <f t="shared" si="494"/>
        <v>1.4350250991462921E-2</v>
      </c>
      <c r="BQ689" s="5">
        <f t="shared" si="494"/>
        <v>1.5082301713204106E-2</v>
      </c>
      <c r="BR689" s="5">
        <f t="shared" si="494"/>
        <v>1.5801944795593742E-2</v>
      </c>
      <c r="BS689" s="5">
        <f t="shared" si="494"/>
        <v>1.6509493036262556E-2</v>
      </c>
      <c r="BT689" s="5">
        <f t="shared" si="494"/>
        <v>1.7205248806253556E-2</v>
      </c>
      <c r="BU689" s="5">
        <f t="shared" si="494"/>
        <v>1.78895044808728E-2</v>
      </c>
      <c r="BV689" s="5">
        <f t="shared" si="494"/>
        <v>1.8562542849350744E-2</v>
      </c>
      <c r="BW689" s="5">
        <f t="shared" si="494"/>
        <v>1.9224637504520116E-2</v>
      </c>
      <c r="BX689" s="5">
        <f t="shared" si="494"/>
        <v>1.9876053213638348E-2</v>
      </c>
      <c r="BY689" s="5">
        <f t="shared" si="494"/>
        <v>2.051704627141069E-2</v>
      </c>
      <c r="BZ689" s="5">
        <f t="shared" si="494"/>
        <v>2.114786483620254E-2</v>
      </c>
      <c r="CA689" s="5">
        <f t="shared" si="494"/>
        <v>2.1768749250367724E-2</v>
      </c>
      <c r="CB689" s="5">
        <f t="shared" si="494"/>
        <v>2.2379932345561598E-2</v>
      </c>
      <c r="CC689" s="5">
        <f t="shared" si="494"/>
        <v>2.2981639733853226E-2</v>
      </c>
      <c r="CD689" s="5">
        <f t="shared" si="494"/>
        <v>2.3574090085401893E-2</v>
      </c>
      <c r="CE689" s="5">
        <f t="shared" si="494"/>
        <v>2.4157495393415482E-2</v>
      </c>
      <c r="CF689" s="5">
        <f t="shared" si="494"/>
        <v>2.4732061227065241E-2</v>
      </c>
      <c r="CG689" s="5">
        <f t="shared" si="494"/>
        <v>2.5297986972990925E-2</v>
      </c>
      <c r="CH689" s="5">
        <f t="shared" si="494"/>
        <v>2.5855466065992358E-2</v>
      </c>
      <c r="CI689" s="5">
        <f t="shared" si="494"/>
        <v>2.6404686209467829E-2</v>
      </c>
      <c r="CJ689" s="5">
        <f t="shared" si="494"/>
        <v>2.6945829586127498E-2</v>
      </c>
      <c r="CK689" s="5">
        <f t="shared" si="494"/>
        <v>2.7479073059478262E-2</v>
      </c>
      <c r="CL689" s="5">
        <f t="shared" si="494"/>
        <v>2.8004588366548573E-2</v>
      </c>
      <c r="CM689" s="5">
        <f t="shared" si="494"/>
        <v>2.8522542302294139E-2</v>
      </c>
      <c r="CN689" s="5">
        <f t="shared" si="494"/>
        <v>2.9033096896100473E-2</v>
      </c>
      <c r="CO689" s="5">
        <f t="shared" si="494"/>
        <v>2.9536409580774824E-2</v>
      </c>
      <c r="CP689" s="5">
        <f t="shared" si="494"/>
        <v>3.0032633354397417E-2</v>
      </c>
      <c r="CQ689" s="5">
        <f t="shared" si="494"/>
        <v>3.0521916935381921E-2</v>
      </c>
      <c r="CR689" s="5">
        <f t="shared" si="494"/>
        <v>3.1004404911074979E-2</v>
      </c>
      <c r="CS689" s="5">
        <f t="shared" si="494"/>
        <v>3.1480237880206735E-2</v>
      </c>
      <c r="CT689" s="5">
        <f t="shared" si="494"/>
        <v>3.1949552589487409E-2</v>
      </c>
      <c r="CU689" s="5">
        <f t="shared" si="494"/>
        <v>3.2412482064628177E-2</v>
      </c>
      <c r="CV689" s="5">
        <f t="shared" si="494"/>
        <v>3.2869155736050856E-2</v>
      </c>
      <c r="CW689" s="5">
        <f t="shared" si="494"/>
        <v>3.3319699559534934E-2</v>
      </c>
      <c r="CX689" s="5">
        <f t="shared" si="494"/>
        <v>3.3764236132039251E-2</v>
      </c>
    </row>
    <row r="690" spans="1:102">
      <c r="A690" s="23">
        <v>6.65</v>
      </c>
      <c r="B690" s="5">
        <f t="shared" si="489"/>
        <v>9.8736710159818428E-2</v>
      </c>
      <c r="C690" s="5">
        <f t="shared" si="489"/>
        <v>9.4839908407591489E-2</v>
      </c>
      <c r="D690" s="5">
        <f t="shared" si="489"/>
        <v>9.1092983645834846E-2</v>
      </c>
      <c r="E690" s="5">
        <f t="shared" si="489"/>
        <v>8.7487452271314284E-2</v>
      </c>
      <c r="F690" s="5">
        <f t="shared" si="489"/>
        <v>8.4015459095850037E-2</v>
      </c>
      <c r="G690" s="5">
        <f t="shared" si="489"/>
        <v>8.066972021767542E-2</v>
      </c>
      <c r="H690" s="5">
        <f t="shared" si="489"/>
        <v>7.7443472013721315E-2</v>
      </c>
      <c r="I690" s="5">
        <f t="shared" si="489"/>
        <v>7.4330425501134001E-2</v>
      </c>
      <c r="J690" s="5">
        <f t="shared" si="489"/>
        <v>7.1324725420015236E-2</v>
      </c>
      <c r="K690" s="5">
        <f t="shared" si="489"/>
        <v>6.8420913477239498E-2</v>
      </c>
      <c r="L690" s="5">
        <f t="shared" si="490"/>
        <v>6.561389526588958E-2</v>
      </c>
      <c r="M690" s="5">
        <f t="shared" si="490"/>
        <v>6.2898910438518363E-2</v>
      </c>
      <c r="N690" s="5">
        <f t="shared" si="490"/>
        <v>6.0271505766868801E-2</v>
      </c>
      <c r="O690" s="5">
        <f t="shared" si="490"/>
        <v>5.7727510767335094E-2</v>
      </c>
      <c r="P690" s="5">
        <f t="shared" si="490"/>
        <v>5.5263015611536806E-2</v>
      </c>
      <c r="Q690" s="5">
        <f t="shared" si="490"/>
        <v>5.2874351075916953E-2</v>
      </c>
      <c r="R690" s="5">
        <f t="shared" si="490"/>
        <v>5.055807031410374E-2</v>
      </c>
      <c r="S690" s="5">
        <f t="shared" si="490"/>
        <v>4.8310932261598397E-2</v>
      </c>
      <c r="T690" s="5">
        <f t="shared" si="490"/>
        <v>4.6129886504754976E-2</v>
      </c>
      <c r="U690" s="5">
        <f t="shared" si="490"/>
        <v>4.4012059465501199E-2</v>
      </c>
      <c r="V690" s="5">
        <f t="shared" si="491"/>
        <v>4.1954741770226137E-2</v>
      </c>
      <c r="W690" s="5">
        <f t="shared" si="491"/>
        <v>3.995537668608555E-2</v>
      </c>
      <c r="X690" s="5">
        <f t="shared" si="491"/>
        <v>3.8011549520948873E-2</v>
      </c>
      <c r="Y690" s="5">
        <f t="shared" si="491"/>
        <v>3.6120977894583066E-2</v>
      </c>
      <c r="Z690" s="5">
        <f t="shared" si="491"/>
        <v>3.4281502798659588E-2</v>
      </c>
      <c r="AA690" s="5">
        <f t="shared" si="491"/>
        <v>3.2491080371960739E-2</v>
      </c>
      <c r="AB690" s="5">
        <f t="shared" si="491"/>
        <v>3.0747774324911846E-2</v>
      </c>
      <c r="AC690" s="5">
        <f t="shared" si="491"/>
        <v>2.904974895440967E-2</v>
      </c>
      <c r="AD690" s="5">
        <f t="shared" si="491"/>
        <v>2.7395262695971666E-2</v>
      </c>
      <c r="AE690" s="5">
        <f t="shared" si="491"/>
        <v>2.5782662165595403E-2</v>
      </c>
      <c r="AF690" s="5">
        <f t="shared" si="492"/>
        <v>2.421037664847852E-2</v>
      </c>
      <c r="AG690" s="5">
        <f t="shared" si="492"/>
        <v>2.2676912995981825E-2</v>
      </c>
      <c r="AH690" s="5">
        <f t="shared" si="492"/>
        <v>2.1180850895985023E-2</v>
      </c>
      <c r="AI690" s="5">
        <f t="shared" si="492"/>
        <v>1.9720838485144797E-2</v>
      </c>
      <c r="AJ690" s="5">
        <f t="shared" si="492"/>
        <v>1.8295588274562652E-2</v>
      </c>
      <c r="AK690" s="5">
        <f t="shared" si="492"/>
        <v>1.6903873363053032E-2</v>
      </c>
      <c r="AL690" s="5">
        <f t="shared" si="492"/>
        <v>1.5544523914601809E-2</v>
      </c>
      <c r="AM690" s="5">
        <f t="shared" si="492"/>
        <v>1.4216423878758613E-2</v>
      </c>
      <c r="AN690" s="5">
        <f t="shared" si="492"/>
        <v>1.2918507934639133E-2</v>
      </c>
      <c r="AO690" s="5">
        <f t="shared" si="492"/>
        <v>1.1649758640949338E-2</v>
      </c>
      <c r="AP690" s="5">
        <f t="shared" si="493"/>
        <v>1.040920377600818E-2</v>
      </c>
      <c r="AQ690" s="5">
        <f t="shared" si="493"/>
        <v>9.1959138531536311E-3</v>
      </c>
      <c r="AR690" s="5">
        <f t="shared" si="493"/>
        <v>8.0089997981872343E-3</v>
      </c>
      <c r="AS690" s="5">
        <f t="shared" si="493"/>
        <v>6.8476107766609895E-3</v>
      </c>
      <c r="AT690" s="5">
        <f t="shared" si="493"/>
        <v>5.7109321598480464E-3</v>
      </c>
      <c r="AU690" s="5">
        <f t="shared" si="493"/>
        <v>4.5981836191785613E-3</v>
      </c>
      <c r="AV690" s="5">
        <f t="shared" si="493"/>
        <v>3.5086173397729861E-3</v>
      </c>
      <c r="AW690" s="5">
        <f t="shared" si="493"/>
        <v>2.4415163444788945E-3</v>
      </c>
      <c r="AX690" s="5">
        <f t="shared" si="493"/>
        <v>1.3961929205173265E-3</v>
      </c>
      <c r="AY690" s="5">
        <f t="shared" si="493"/>
        <v>3.7198714148427292E-4</v>
      </c>
      <c r="AZ690" s="5">
        <f t="shared" si="493"/>
        <v>6.3173452196810947E-4</v>
      </c>
      <c r="BA690" s="5">
        <f t="shared" si="494"/>
        <v>1.6155805089164907E-3</v>
      </c>
      <c r="BB690" s="5">
        <f t="shared" si="494"/>
        <v>2.5801353980815719E-3</v>
      </c>
      <c r="BC690" s="5">
        <f t="shared" si="494"/>
        <v>3.5259610660978158E-3</v>
      </c>
      <c r="BD690" s="5">
        <f t="shared" si="494"/>
        <v>4.4535977789599002E-3</v>
      </c>
      <c r="BE690" s="5">
        <f t="shared" si="494"/>
        <v>5.3635652211007911E-3</v>
      </c>
      <c r="BF690" s="5">
        <f t="shared" si="494"/>
        <v>6.2563634662201884E-3</v>
      </c>
      <c r="BG690" s="5">
        <f t="shared" si="494"/>
        <v>7.1324738936737742E-3</v>
      </c>
      <c r="BH690" s="5">
        <f t="shared" si="494"/>
        <v>7.9923600539523118E-3</v>
      </c>
      <c r="BI690" s="5">
        <f t="shared" si="494"/>
        <v>8.8364684865192902E-3</v>
      </c>
      <c r="BJ690" s="5">
        <f t="shared" si="494"/>
        <v>9.6652294930396065E-3</v>
      </c>
      <c r="BK690" s="5">
        <f t="shared" si="494"/>
        <v>1.0479057868811821E-2</v>
      </c>
      <c r="BL690" s="5">
        <f t="shared" si="494"/>
        <v>1.1278353595016659E-2</v>
      </c>
      <c r="BM690" s="5">
        <f t="shared" si="494"/>
        <v>1.2063502494209052E-2</v>
      </c>
      <c r="BN690" s="5">
        <f t="shared" si="494"/>
        <v>1.2834876851310316E-2</v>
      </c>
      <c r="BO690" s="5">
        <f t="shared" si="494"/>
        <v>1.3592836002201118E-2</v>
      </c>
      <c r="BP690" s="5">
        <f t="shared" si="494"/>
        <v>1.4337726891869712E-2</v>
      </c>
      <c r="BQ690" s="5">
        <f t="shared" si="494"/>
        <v>1.5069884603937093E-2</v>
      </c>
      <c r="BR690" s="5">
        <f t="shared" si="494"/>
        <v>1.5789632863257574E-2</v>
      </c>
      <c r="BS690" s="5">
        <f t="shared" si="494"/>
        <v>1.6497284513177717E-2</v>
      </c>
      <c r="BT690" s="5">
        <f t="shared" si="494"/>
        <v>1.7193141968932533E-2</v>
      </c>
      <c r="BU690" s="5">
        <f t="shared" si="494"/>
        <v>1.7877497648559164E-2</v>
      </c>
      <c r="BV690" s="5">
        <f t="shared" si="494"/>
        <v>1.8550634382618135E-2</v>
      </c>
      <c r="BW690" s="5">
        <f t="shared" si="494"/>
        <v>1.9212825803928205E-2</v>
      </c>
      <c r="BX690" s="5">
        <f t="shared" si="494"/>
        <v>1.9864336718442926E-2</v>
      </c>
      <c r="BY690" s="5">
        <f t="shared" si="494"/>
        <v>2.0505423458325414E-2</v>
      </c>
      <c r="BZ690" s="5">
        <f t="shared" si="494"/>
        <v>2.1136334218209783E-2</v>
      </c>
      <c r="CA690" s="5">
        <f t="shared" si="494"/>
        <v>2.1757309375576267E-2</v>
      </c>
      <c r="CB690" s="5">
        <f t="shared" si="494"/>
        <v>2.236858179610892E-2</v>
      </c>
      <c r="CC690" s="5">
        <f t="shared" si="494"/>
        <v>2.2970377124850359E-2</v>
      </c>
      <c r="CD690" s="5">
        <f t="shared" si="494"/>
        <v>2.356291406391884E-2</v>
      </c>
      <c r="CE690" s="5">
        <f t="shared" si="494"/>
        <v>2.4146404637505371E-2</v>
      </c>
      <c r="CF690" s="5">
        <f t="shared" si="494"/>
        <v>2.4721054444825453E-2</v>
      </c>
      <c r="CG690" s="5">
        <f t="shared" si="494"/>
        <v>2.5287062901659503E-2</v>
      </c>
      <c r="CH690" s="5">
        <f t="shared" si="494"/>
        <v>2.5844623471078132E-2</v>
      </c>
      <c r="CI690" s="5">
        <f t="shared" si="494"/>
        <v>2.6393923883912762E-2</v>
      </c>
      <c r="CJ690" s="5">
        <f t="shared" si="494"/>
        <v>2.6935146349499832E-2</v>
      </c>
      <c r="CK690" s="5">
        <f t="shared" si="494"/>
        <v>2.7468467757195136E-2</v>
      </c>
      <c r="CL690" s="5">
        <f t="shared" si="494"/>
        <v>2.7994059869126717E-2</v>
      </c>
      <c r="CM690" s="5">
        <f t="shared" si="494"/>
        <v>2.8512089504627636E-2</v>
      </c>
      <c r="CN690" s="5">
        <f t="shared" si="494"/>
        <v>2.9022718716764248E-2</v>
      </c>
      <c r="CO690" s="5">
        <f t="shared" si="494"/>
        <v>2.9526104961352849E-2</v>
      </c>
      <c r="CP690" s="5">
        <f t="shared" si="494"/>
        <v>3.0022401258834555E-2</v>
      </c>
      <c r="CQ690" s="5">
        <f t="shared" si="494"/>
        <v>3.0511756349358467E-2</v>
      </c>
      <c r="CR690" s="5">
        <f t="shared" si="494"/>
        <v>3.0994314841402887E-2</v>
      </c>
      <c r="CS690" s="5">
        <f t="shared" si="494"/>
        <v>3.1470217354246675E-2</v>
      </c>
      <c r="CT690" s="5">
        <f t="shared" si="494"/>
        <v>3.1939600654585794E-2</v>
      </c>
      <c r="CU690" s="5">
        <f t="shared" si="494"/>
        <v>3.2402597787573331E-2</v>
      </c>
      <c r="CV690" s="5">
        <f t="shared" si="494"/>
        <v>3.2859338202547543E-2</v>
      </c>
      <c r="CW690" s="5">
        <f t="shared" si="494"/>
        <v>3.3309947873696559E-2</v>
      </c>
      <c r="CX690" s="5">
        <f t="shared" si="494"/>
        <v>3.3754549415896951E-2</v>
      </c>
    </row>
    <row r="691" spans="1:102">
      <c r="A691" s="24">
        <v>6.66</v>
      </c>
      <c r="B691" s="5">
        <f t="shared" si="489"/>
        <v>9.8765113200794716E-2</v>
      </c>
      <c r="C691" s="5">
        <f t="shared" si="489"/>
        <v>9.4867754646517491E-2</v>
      </c>
      <c r="D691" s="5">
        <f t="shared" si="489"/>
        <v>9.112029449817402E-2</v>
      </c>
      <c r="E691" s="5">
        <f t="shared" si="489"/>
        <v>8.751424794033405E-2</v>
      </c>
      <c r="F691" s="5">
        <f t="shared" si="489"/>
        <v>8.404175866241409E-2</v>
      </c>
      <c r="G691" s="5">
        <f t="shared" si="489"/>
        <v>8.0695541721873071E-2</v>
      </c>
      <c r="H691" s="5">
        <f t="shared" si="489"/>
        <v>7.7468832529208484E-2</v>
      </c>
      <c r="I691" s="5">
        <f t="shared" si="489"/>
        <v>7.4355341202953187E-2</v>
      </c>
      <c r="J691" s="5">
        <f t="shared" si="489"/>
        <v>7.1349211646568766E-2</v>
      </c>
      <c r="K691" s="5">
        <f t="shared" si="489"/>
        <v>6.8444984787010929E-2</v>
      </c>
      <c r="L691" s="5">
        <f t="shared" si="490"/>
        <v>6.5637565489438332E-2</v>
      </c>
      <c r="M691" s="5">
        <f t="shared" si="490"/>
        <v>6.2922192726212411E-2</v>
      </c>
      <c r="N691" s="5">
        <f t="shared" si="490"/>
        <v>6.0294412632767969E-2</v>
      </c>
      <c r="O691" s="5">
        <f t="shared" si="490"/>
        <v>5.7750054129591603E-2</v>
      </c>
      <c r="P691" s="5">
        <f t="shared" si="490"/>
        <v>5.5285206829639486E-2</v>
      </c>
      <c r="Q691" s="5">
        <f t="shared" si="490"/>
        <v>5.2896200985070543E-2</v>
      </c>
      <c r="R691" s="5">
        <f t="shared" si="490"/>
        <v>5.0579589257003649E-2</v>
      </c>
      <c r="S691" s="5">
        <f t="shared" si="490"/>
        <v>4.8332130117834292E-2</v>
      </c>
      <c r="T691" s="5">
        <f t="shared" si="490"/>
        <v>4.6150772718052263E-2</v>
      </c>
      <c r="U691" s="5">
        <f t="shared" si="490"/>
        <v>4.4032643068988561E-2</v>
      </c>
      <c r="V691" s="5">
        <f t="shared" si="491"/>
        <v>4.1975031409898104E-2</v>
      </c>
      <c r="W691" s="5">
        <f t="shared" si="491"/>
        <v>3.9975380642613002E-2</v>
      </c>
      <c r="X691" s="5">
        <f t="shared" si="491"/>
        <v>3.8031275729974716E-2</v>
      </c>
      <c r="Y691" s="5">
        <f t="shared" si="491"/>
        <v>3.6140433965627883E-2</v>
      </c>
      <c r="Z691" s="5">
        <f t="shared" si="491"/>
        <v>3.4300696032749899E-2</v>
      </c>
      <c r="AA691" s="5">
        <f t="shared" si="491"/>
        <v>3.251001777808199E-2</v>
      </c>
      <c r="AB691" s="5">
        <f t="shared" si="491"/>
        <v>3.0766462635379022E-2</v>
      </c>
      <c r="AC691" s="5">
        <f t="shared" si="491"/>
        <v>2.9068194639239764E-2</v>
      </c>
      <c r="AD691" s="5">
        <f t="shared" si="491"/>
        <v>2.7413471976334841E-2</v>
      </c>
      <c r="AE691" s="5">
        <f t="shared" si="491"/>
        <v>2.580064102641489E-2</v>
      </c>
      <c r="AF691" s="5">
        <f t="shared" si="492"/>
        <v>2.4228130850242904E-2</v>
      </c>
      <c r="AG691" s="5">
        <f t="shared" si="492"/>
        <v>2.2694448085828267E-2</v>
      </c>
      <c r="AH691" s="5">
        <f t="shared" si="492"/>
        <v>2.1198172218106645E-2</v>
      </c>
      <c r="AI691" s="5">
        <f t="shared" si="492"/>
        <v>1.9737951190571111E-2</v>
      </c>
      <c r="AJ691" s="5">
        <f t="shared" si="492"/>
        <v>1.8312497330357835E-2</v>
      </c>
      <c r="AK691" s="5">
        <f t="shared" si="492"/>
        <v>1.6920583560973111E-2</v>
      </c>
      <c r="AL691" s="5">
        <f t="shared" si="492"/>
        <v>1.556103987924852E-2</v>
      </c>
      <c r="AM691" s="5">
        <f t="shared" si="492"/>
        <v>1.4232750075264686E-2</v>
      </c>
      <c r="AN691" s="5">
        <f t="shared" si="492"/>
        <v>1.2934648675916857E-2</v>
      </c>
      <c r="AO691" s="5">
        <f t="shared" si="492"/>
        <v>1.1665718094531936E-2</v>
      </c>
      <c r="AP691" s="5">
        <f t="shared" si="493"/>
        <v>1.0424985970511086E-2</v>
      </c>
      <c r="AQ691" s="5">
        <f t="shared" si="493"/>
        <v>9.2115226843808157E-3</v>
      </c>
      <c r="AR691" s="5">
        <f t="shared" si="493"/>
        <v>8.0244390349055519E-3</v>
      </c>
      <c r="AS691" s="5">
        <f t="shared" si="493"/>
        <v>6.8628840660641746E-3</v>
      </c>
      <c r="AT691" s="5">
        <f t="shared" si="493"/>
        <v>5.726043032730041E-3</v>
      </c>
      <c r="AU691" s="5">
        <f t="shared" si="493"/>
        <v>4.6131354948345388E-3</v>
      </c>
      <c r="AV691" s="5">
        <f t="shared" si="493"/>
        <v>3.5234135306451767E-3</v>
      </c>
      <c r="AW691" s="5">
        <f t="shared" si="493"/>
        <v>2.4561600605628175E-3</v>
      </c>
      <c r="AX691" s="5">
        <f t="shared" si="493"/>
        <v>1.4106872735433693E-3</v>
      </c>
      <c r="AY691" s="5">
        <f t="shared" si="493"/>
        <v>3.8633514888794518E-4</v>
      </c>
      <c r="AZ691" s="5">
        <f t="shared" si="493"/>
        <v>6.1752993327436612E-4</v>
      </c>
      <c r="BA691" s="5">
        <f t="shared" si="494"/>
        <v>1.6015164989582192E-3</v>
      </c>
      <c r="BB691" s="5">
        <f t="shared" si="494"/>
        <v>2.5662092104129716E-3</v>
      </c>
      <c r="BC691" s="5">
        <f t="shared" si="494"/>
        <v>3.512170024557934E-3</v>
      </c>
      <c r="BD691" s="5">
        <f t="shared" si="494"/>
        <v>4.4399392845847138E-3</v>
      </c>
      <c r="BE691" s="5">
        <f t="shared" si="494"/>
        <v>5.3500367491824061E-3</v>
      </c>
      <c r="BF691" s="5">
        <f t="shared" si="494"/>
        <v>6.242962563504699E-3</v>
      </c>
      <c r="BG691" s="5">
        <f t="shared" si="494"/>
        <v>7.1191981756901015E-3</v>
      </c>
      <c r="BH691" s="5">
        <f t="shared" si="494"/>
        <v>7.979207202464679E-3</v>
      </c>
      <c r="BI691" s="5">
        <f t="shared" si="494"/>
        <v>8.8234362470965833E-3</v>
      </c>
      <c r="BJ691" s="5">
        <f t="shared" si="494"/>
        <v>9.6523156727351817E-3</v>
      </c>
      <c r="BK691" s="5">
        <f t="shared" si="494"/>
        <v>1.0466260333947874E-2</v>
      </c>
      <c r="BL691" s="5">
        <f t="shared" si="494"/>
        <v>1.1265670269067475E-2</v>
      </c>
      <c r="BM691" s="5">
        <f t="shared" si="494"/>
        <v>1.2050931355777901E-2</v>
      </c>
      <c r="BN691" s="5">
        <f t="shared" si="494"/>
        <v>1.2822415932195123E-2</v>
      </c>
      <c r="BO691" s="5">
        <f t="shared" si="494"/>
        <v>1.3580483385544226E-2</v>
      </c>
      <c r="BP691" s="5">
        <f t="shared" si="494"/>
        <v>1.4325480710387348E-2</v>
      </c>
      <c r="BQ691" s="5">
        <f t="shared" si="494"/>
        <v>1.5057743038224575E-2</v>
      </c>
      <c r="BR691" s="5">
        <f t="shared" si="494"/>
        <v>1.5777594140166253E-2</v>
      </c>
      <c r="BS691" s="5">
        <f t="shared" si="494"/>
        <v>1.6485346904260179E-2</v>
      </c>
      <c r="BT691" s="5">
        <f t="shared" si="494"/>
        <v>1.7181303788952551E-2</v>
      </c>
      <c r="BU691" s="5">
        <f t="shared" si="494"/>
        <v>1.7865757254063218E-2</v>
      </c>
      <c r="BV691" s="5">
        <f t="shared" si="494"/>
        <v>1.8538990170565511E-2</v>
      </c>
      <c r="BW691" s="5">
        <f t="shared" si="494"/>
        <v>1.9201276210376719E-2</v>
      </c>
      <c r="BX691" s="5">
        <f t="shared" si="494"/>
        <v>1.985288021728774E-2</v>
      </c>
      <c r="BY691" s="5">
        <f t="shared" si="494"/>
        <v>2.0494058560088173E-2</v>
      </c>
      <c r="BZ691" s="5">
        <f t="shared" si="494"/>
        <v>2.1125059468875926E-2</v>
      </c>
      <c r="CA691" s="5">
        <f t="shared" si="494"/>
        <v>2.1746123355478028E-2</v>
      </c>
      <c r="CB691" s="5">
        <f t="shared" si="494"/>
        <v>2.2357483118851981E-2</v>
      </c>
      <c r="CC691" s="5">
        <f t="shared" si="494"/>
        <v>2.2959364436282145E-2</v>
      </c>
      <c r="CD691" s="5">
        <f t="shared" si="494"/>
        <v>2.3551986041136445E-2</v>
      </c>
      <c r="CE691" s="5">
        <f t="shared" si="494"/>
        <v>2.4135559987901394E-2</v>
      </c>
      <c r="CF691" s="5">
        <f t="shared" si="494"/>
        <v>2.47102919051699E-2</v>
      </c>
      <c r="CG691" s="5">
        <f t="shared" si="494"/>
        <v>2.5276381237216317E-2</v>
      </c>
      <c r="CH691" s="5">
        <f t="shared" si="494"/>
        <v>2.5834021474754575E-2</v>
      </c>
      <c r="CI691" s="5">
        <f t="shared" si="494"/>
        <v>2.6383400375440416E-2</v>
      </c>
      <c r="CJ691" s="5">
        <f t="shared" si="494"/>
        <v>2.6924700174645579E-2</v>
      </c>
      <c r="CK691" s="5">
        <f t="shared" si="494"/>
        <v>2.7458097787001048E-2</v>
      </c>
      <c r="CL691" s="5">
        <f t="shared" si="494"/>
        <v>2.798376499917743E-2</v>
      </c>
      <c r="CM691" s="5">
        <f t="shared" si="494"/>
        <v>2.8501868654344086E-2</v>
      </c>
      <c r="CN691" s="5">
        <f t="shared" si="494"/>
        <v>2.9012570828722654E-2</v>
      </c>
      <c r="CO691" s="5">
        <f t="shared" si="494"/>
        <v>2.9516029000627782E-2</v>
      </c>
      <c r="CP691" s="5">
        <f t="shared" si="494"/>
        <v>3.0012396212365219E-2</v>
      </c>
      <c r="CQ691" s="5">
        <f t="shared" si="494"/>
        <v>3.0501821225337095E-2</v>
      </c>
      <c r="CR691" s="5">
        <f t="shared" si="494"/>
        <v>3.0984448668684356E-2</v>
      </c>
      <c r="CS691" s="5">
        <f t="shared" si="494"/>
        <v>3.146041918177854E-2</v>
      </c>
      <c r="CT691" s="5">
        <f t="shared" si="494"/>
        <v>3.1929869550857776E-2</v>
      </c>
      <c r="CU691" s="5">
        <f t="shared" si="494"/>
        <v>3.2392932840085556E-2</v>
      </c>
      <c r="CV691" s="5">
        <f t="shared" si="494"/>
        <v>3.2849738517296778E-2</v>
      </c>
      <c r="CW691" s="5">
        <f t="shared" si="494"/>
        <v>3.3300412574679618E-2</v>
      </c>
      <c r="CX691" s="5">
        <f t="shared" si="494"/>
        <v>3.3745077644630715E-2</v>
      </c>
    </row>
    <row r="692" spans="1:102">
      <c r="A692" s="23">
        <v>6.67</v>
      </c>
      <c r="B692" s="5">
        <f t="shared" si="489"/>
        <v>9.8792885542501804E-2</v>
      </c>
      <c r="C692" s="5">
        <f t="shared" si="489"/>
        <v>9.4894982551027351E-2</v>
      </c>
      <c r="D692" s="5">
        <f t="shared" si="489"/>
        <v>9.1146998905378862E-2</v>
      </c>
      <c r="E692" s="5">
        <f t="shared" si="489"/>
        <v>8.754044860484915E-2</v>
      </c>
      <c r="F692" s="5">
        <f t="shared" si="489"/>
        <v>8.4067474241376117E-2</v>
      </c>
      <c r="G692" s="5">
        <f t="shared" si="489"/>
        <v>8.0720789854756655E-2</v>
      </c>
      <c r="H692" s="5">
        <f t="shared" si="489"/>
        <v>7.7493629910516448E-2</v>
      </c>
      <c r="I692" s="5">
        <f t="shared" si="489"/>
        <v>7.4379703648530276E-2</v>
      </c>
      <c r="J692" s="5">
        <f t="shared" si="489"/>
        <v>7.1373154154198815E-2</v>
      </c>
      <c r="K692" s="5">
        <f t="shared" si="489"/>
        <v>6.8468521591878592E-2</v>
      </c>
      <c r="L692" s="5">
        <f t="shared" si="490"/>
        <v>6.5660710114969018E-2</v>
      </c>
      <c r="M692" s="5">
        <f t="shared" si="490"/>
        <v>6.2944958030745027E-2</v>
      </c>
      <c r="N692" s="5">
        <f t="shared" si="490"/>
        <v>6.0316810852463751E-2</v>
      </c>
      <c r="O692" s="5">
        <f t="shared" si="490"/>
        <v>5.7772096917937416E-2</v>
      </c>
      <c r="P692" s="5">
        <f t="shared" si="490"/>
        <v>5.5306905293865026E-2</v>
      </c>
      <c r="Q692" s="5">
        <f t="shared" si="490"/>
        <v>5.2917565719764123E-2</v>
      </c>
      <c r="R692" s="5">
        <f t="shared" si="490"/>
        <v>5.0600630375181414E-2</v>
      </c>
      <c r="S692" s="5">
        <f t="shared" si="490"/>
        <v>4.8352857279690714E-2</v>
      </c>
      <c r="T692" s="5">
        <f t="shared" si="490"/>
        <v>4.6171195157596809E-2</v>
      </c>
      <c r="U692" s="5">
        <f t="shared" si="490"/>
        <v>4.4052769618752E-2</v>
      </c>
      <c r="V692" s="5">
        <f t="shared" si="491"/>
        <v>4.1994870523874198E-2</v>
      </c>
      <c r="W692" s="5">
        <f t="shared" si="491"/>
        <v>3.9994940417584487E-2</v>
      </c>
      <c r="X692" s="5">
        <f t="shared" si="491"/>
        <v>3.8050563925358383E-2</v>
      </c>
      <c r="Y692" s="5">
        <f t="shared" si="491"/>
        <v>3.6159458021960397E-2</v>
      </c>
      <c r="Z692" s="5">
        <f t="shared" si="491"/>
        <v>3.4319463088924508E-2</v>
      </c>
      <c r="AA692" s="5">
        <f t="shared" si="491"/>
        <v>3.2528534687436259E-2</v>
      </c>
      <c r="AB692" s="5">
        <f t="shared" si="491"/>
        <v>3.0784735980723996E-2</v>
      </c>
      <c r="AC692" s="5">
        <f t="shared" si="491"/>
        <v>2.9086230746913369E-2</v>
      </c>
      <c r="AD692" s="5">
        <f t="shared" si="491"/>
        <v>2.7431276929354279E-2</v>
      </c>
      <c r="AE692" s="5">
        <f t="shared" si="491"/>
        <v>2.5818220676796712E-2</v>
      </c>
      <c r="AF692" s="5">
        <f t="shared" si="492"/>
        <v>2.4245490830553065E-2</v>
      </c>
      <c r="AG692" s="5">
        <f t="shared" si="492"/>
        <v>2.2711593820019152E-2</v>
      </c>
      <c r="AH692" s="5">
        <f t="shared" si="492"/>
        <v>2.1215108931693358E-2</v>
      </c>
      <c r="AI692" s="5">
        <f t="shared" si="492"/>
        <v>1.9754683920194714E-2</v>
      </c>
      <c r="AJ692" s="5">
        <f t="shared" si="492"/>
        <v>1.8329030932779343E-2</v>
      </c>
      <c r="AK692" s="5">
        <f t="shared" si="492"/>
        <v>1.6936922721538475E-2</v>
      </c>
      <c r="AL692" s="5">
        <f t="shared" si="492"/>
        <v>1.5577189119861362E-2</v>
      </c>
      <c r="AM692" s="5">
        <f t="shared" si="492"/>
        <v>1.4248713761900941E-2</v>
      </c>
      <c r="AN692" s="5">
        <f t="shared" si="492"/>
        <v>1.295043102571234E-2</v>
      </c>
      <c r="AO692" s="5">
        <f t="shared" si="492"/>
        <v>1.1681323182471823E-2</v>
      </c>
      <c r="AP692" s="5">
        <f t="shared" si="493"/>
        <v>1.0440417735747748E-2</v>
      </c>
      <c r="AQ692" s="5">
        <f t="shared" si="493"/>
        <v>9.2267849362044213E-3</v>
      </c>
      <c r="AR692" s="5">
        <f t="shared" si="493"/>
        <v>8.0395354583902984E-3</v>
      </c>
      <c r="AS692" s="5">
        <f t="shared" si="493"/>
        <v>6.8778182274108896E-3</v>
      </c>
      <c r="AT692" s="5">
        <f t="shared" si="493"/>
        <v>5.7408183843246502E-3</v>
      </c>
      <c r="AU692" s="5">
        <f t="shared" si="493"/>
        <v>4.6277553800402604E-3</v>
      </c>
      <c r="AV692" s="5">
        <f t="shared" si="493"/>
        <v>3.5378811883450823E-3</v>
      </c>
      <c r="AW692" s="5">
        <f t="shared" si="493"/>
        <v>2.4704786294683923E-3</v>
      </c>
      <c r="AX692" s="5">
        <f t="shared" si="493"/>
        <v>1.424859796283047E-3</v>
      </c>
      <c r="AY692" s="5">
        <f t="shared" si="493"/>
        <v>4.0036457588931568E-4</v>
      </c>
      <c r="AZ692" s="5">
        <f t="shared" si="493"/>
        <v>6.0364074009650742E-4</v>
      </c>
      <c r="BA692" s="5">
        <f t="shared" si="494"/>
        <v>1.5877647626964947E-3</v>
      </c>
      <c r="BB692" s="5">
        <f t="shared" si="494"/>
        <v>2.5525922358337338E-3</v>
      </c>
      <c r="BC692" s="5">
        <f t="shared" si="494"/>
        <v>3.4986851949294767E-3</v>
      </c>
      <c r="BD692" s="5">
        <f t="shared" si="494"/>
        <v>4.4265840586579785E-3</v>
      </c>
      <c r="BE692" s="5">
        <f t="shared" si="494"/>
        <v>5.3368086583154631E-3</v>
      </c>
      <c r="BF692" s="5">
        <f t="shared" si="494"/>
        <v>6.2298592089228416E-3</v>
      </c>
      <c r="BG692" s="5">
        <f t="shared" si="494"/>
        <v>7.1062172258739703E-3</v>
      </c>
      <c r="BH692" s="5">
        <f t="shared" si="494"/>
        <v>7.9663463906593582E-3</v>
      </c>
      <c r="BI692" s="5">
        <f t="shared" si="494"/>
        <v>8.8106933689349048E-3</v>
      </c>
      <c r="BJ692" s="5">
        <f t="shared" si="494"/>
        <v>9.6396885839690818E-3</v>
      </c>
      <c r="BK692" s="5">
        <f t="shared" si="494"/>
        <v>1.0453746948281925E-2</v>
      </c>
      <c r="BL692" s="5">
        <f t="shared" si="494"/>
        <v>1.1253268556089185E-2</v>
      </c>
      <c r="BM692" s="5">
        <f t="shared" si="494"/>
        <v>1.2038639338979515E-2</v>
      </c>
      <c r="BN692" s="5">
        <f t="shared" si="494"/>
        <v>1.2810231687082271E-2</v>
      </c>
      <c r="BO692" s="5">
        <f t="shared" si="494"/>
        <v>1.3568405037826713E-2</v>
      </c>
      <c r="BP692" s="5">
        <f t="shared" si="494"/>
        <v>1.4313506434248009E-2</v>
      </c>
      <c r="BQ692" s="5">
        <f t="shared" si="494"/>
        <v>1.5045871054662083E-2</v>
      </c>
      <c r="BR692" s="5">
        <f t="shared" si="494"/>
        <v>1.5765822715408113E-2</v>
      </c>
      <c r="BS692" s="5">
        <f t="shared" si="494"/>
        <v>1.6473674348242456E-2</v>
      </c>
      <c r="BT692" s="5">
        <f t="shared" si="494"/>
        <v>1.7169728453862901E-2</v>
      </c>
      <c r="BU692" s="5">
        <f t="shared" si="494"/>
        <v>1.7854277532944149E-2</v>
      </c>
      <c r="BV692" s="5">
        <f t="shared" si="494"/>
        <v>1.8527604495974889E-2</v>
      </c>
      <c r="BW692" s="5">
        <f t="shared" si="494"/>
        <v>1.9189983053102704E-2</v>
      </c>
      <c r="BX692" s="5">
        <f t="shared" si="494"/>
        <v>1.9841678085115541E-2</v>
      </c>
      <c r="BY692" s="5">
        <f t="shared" si="494"/>
        <v>2.0482945996616167E-2</v>
      </c>
      <c r="BZ692" s="5">
        <f t="shared" si="494"/>
        <v>2.1114035052378709E-2</v>
      </c>
      <c r="CA692" s="5">
        <f t="shared" si="494"/>
        <v>2.1735185697814262E-2</v>
      </c>
      <c r="CB692" s="5">
        <f t="shared" si="494"/>
        <v>2.23466308644149E-2</v>
      </c>
      <c r="CC692" s="5">
        <f t="shared" si="494"/>
        <v>2.294859626099071E-2</v>
      </c>
      <c r="CD692" s="5">
        <f t="shared" si="494"/>
        <v>2.3541300651465341E-2</v>
      </c>
      <c r="CE692" s="5">
        <f t="shared" si="494"/>
        <v>2.4124956119948013E-2</v>
      </c>
      <c r="CF692" s="5">
        <f t="shared" si="494"/>
        <v>2.4699768323756706E-2</v>
      </c>
      <c r="CG692" s="5">
        <f t="shared" si="494"/>
        <v>2.5265936735026924E-2</v>
      </c>
      <c r="CH692" s="5">
        <f t="shared" si="494"/>
        <v>2.5823654871502053E-2</v>
      </c>
      <c r="CI692" s="5">
        <f t="shared" si="494"/>
        <v>2.6373110517066436E-2</v>
      </c>
      <c r="CJ692" s="5">
        <f t="shared" si="494"/>
        <v>2.6914485932548998E-2</v>
      </c>
      <c r="CK692" s="5">
        <f t="shared" si="494"/>
        <v>2.7447958057294587E-2</v>
      </c>
      <c r="CL692" s="5">
        <f t="shared" si="494"/>
        <v>2.7973698701971396E-2</v>
      </c>
      <c r="CM692" s="5">
        <f t="shared" si="494"/>
        <v>2.8491874733055735E-2</v>
      </c>
      <c r="CN692" s="5">
        <f t="shared" si="494"/>
        <v>2.9002648249410297E-2</v>
      </c>
      <c r="CO692" s="5">
        <f t="shared" si="494"/>
        <v>2.9506176751348499E-2</v>
      </c>
      <c r="CP692" s="5">
        <f t="shared" si="494"/>
        <v>3.0002613302555166E-2</v>
      </c>
      <c r="CQ692" s="5">
        <f t="shared" si="494"/>
        <v>3.0492106685213481E-2</v>
      </c>
      <c r="CR692" s="5">
        <f t="shared" si="494"/>
        <v>3.0974801548668211E-2</v>
      </c>
      <c r="CS692" s="5">
        <f t="shared" si="494"/>
        <v>3.1450838551937352E-2</v>
      </c>
      <c r="CT692" s="5">
        <f t="shared" si="494"/>
        <v>3.1920354500367211E-2</v>
      </c>
      <c r="CU692" s="5">
        <f t="shared" si="494"/>
        <v>3.2383482476709573E-2</v>
      </c>
      <c r="CV692" s="5">
        <f t="shared" si="494"/>
        <v>3.2840351966885166E-2</v>
      </c>
      <c r="CW692" s="5">
        <f t="shared" si="494"/>
        <v>3.3291088980682511E-2</v>
      </c>
      <c r="CX692" s="5">
        <f t="shared" si="494"/>
        <v>3.3735816167629273E-2</v>
      </c>
    </row>
    <row r="693" spans="1:102">
      <c r="A693" s="24">
        <v>6.68</v>
      </c>
      <c r="B693" s="5">
        <f t="shared" si="489"/>
        <v>9.8820040844803461E-2</v>
      </c>
      <c r="C693" s="5">
        <f t="shared" si="489"/>
        <v>9.4921605513207247E-2</v>
      </c>
      <c r="D693" s="5">
        <f t="shared" si="489"/>
        <v>9.1173110002057051E-2</v>
      </c>
      <c r="E693" s="5">
        <f t="shared" si="489"/>
        <v>8.7566067151704938E-2</v>
      </c>
      <c r="F693" s="5">
        <f t="shared" si="489"/>
        <v>8.4092618480995501E-2</v>
      </c>
      <c r="G693" s="5">
        <f t="shared" si="489"/>
        <v>8.0745477034675536E-2</v>
      </c>
      <c r="H693" s="5">
        <f t="shared" si="489"/>
        <v>7.7517876354295537E-2</v>
      </c>
      <c r="I693" s="5">
        <f t="shared" si="489"/>
        <v>7.4403524820595549E-2</v>
      </c>
      <c r="J693" s="5">
        <f t="shared" si="489"/>
        <v>7.1396564719092101E-2</v>
      </c>
      <c r="K693" s="5">
        <f t="shared" si="489"/>
        <v>6.8491535468487116E-2</v>
      </c>
      <c r="L693" s="5">
        <f t="shared" si="490"/>
        <v>6.5683340526235562E-2</v>
      </c>
      <c r="M693" s="5">
        <f t="shared" si="490"/>
        <v>6.2967217549303775E-2</v>
      </c>
      <c r="N693" s="5">
        <f t="shared" si="490"/>
        <v>6.0338711442595602E-2</v>
      </c>
      <c r="O693" s="5">
        <f t="shared" si="490"/>
        <v>5.7793649974195602E-2</v>
      </c>
      <c r="P693" s="5">
        <f t="shared" si="490"/>
        <v>5.5328121676683106E-2</v>
      </c>
      <c r="Q693" s="5">
        <f t="shared" si="490"/>
        <v>5.2938455788324866E-2</v>
      </c>
      <c r="R693" s="5">
        <f t="shared" si="490"/>
        <v>5.0621204017795629E-2</v>
      </c>
      <c r="S693" s="5">
        <f t="shared" si="490"/>
        <v>4.8373123941909069E-2</v>
      </c>
      <c r="T693" s="5">
        <f t="shared" si="490"/>
        <v>4.6191163868254476E-2</v>
      </c>
      <c r="U693" s="5">
        <f t="shared" si="490"/>
        <v>4.4072449014126096E-2</v>
      </c>
      <c r="V693" s="5">
        <f t="shared" si="491"/>
        <v>4.2014268870115667E-2</v>
      </c>
      <c r="W693" s="5">
        <f t="shared" si="491"/>
        <v>4.0014065631570311E-2</v>
      </c>
      <c r="X693" s="5">
        <f t="shared" si="491"/>
        <v>3.8069423594095667E-2</v>
      </c>
      <c r="Y693" s="5">
        <f t="shared" si="491"/>
        <v>3.6178059420661421E-2</v>
      </c>
      <c r="Z693" s="5">
        <f t="shared" si="491"/>
        <v>3.4337813197860549E-2</v>
      </c>
      <c r="AA693" s="5">
        <f t="shared" si="491"/>
        <v>3.254664020766769E-2</v>
      </c>
      <c r="AB693" s="5">
        <f t="shared" si="491"/>
        <v>3.0802603348795699E-2</v>
      </c>
      <c r="AC693" s="5">
        <f t="shared" si="491"/>
        <v>2.9103866148595697E-2</v>
      </c>
      <c r="AD693" s="5">
        <f t="shared" si="491"/>
        <v>2.7448686312503384E-2</v>
      </c>
      <c r="AE693" s="5">
        <f t="shared" si="491"/>
        <v>2.5835409763400784E-2</v>
      </c>
      <c r="AF693" s="5">
        <f t="shared" si="492"/>
        <v>2.4262465128025719E-2</v>
      </c>
      <c r="AG693" s="5">
        <f t="shared" si="492"/>
        <v>2.2728358631795738E-2</v>
      </c>
      <c r="AH693" s="5">
        <f t="shared" si="492"/>
        <v>2.12316693671811E-2</v>
      </c>
      <c r="AI693" s="5">
        <f t="shared" si="492"/>
        <v>1.9771044904123451E-2</v>
      </c>
      <c r="AJ693" s="5">
        <f t="shared" si="492"/>
        <v>1.8345197213995738E-2</v>
      </c>
      <c r="AK693" s="5">
        <f t="shared" si="492"/>
        <v>1.6952898881282798E-2</v>
      </c>
      <c r="AL693" s="5">
        <f t="shared" si="492"/>
        <v>1.5592979579563203E-2</v>
      </c>
      <c r="AM693" s="5">
        <f t="shared" si="492"/>
        <v>1.4264322790526779E-2</v>
      </c>
      <c r="AN693" s="5">
        <f t="shared" si="492"/>
        <v>1.2965862746695749E-2</v>
      </c>
      <c r="AO693" s="5">
        <f t="shared" si="492"/>
        <v>1.1696581580254196E-2</v>
      </c>
      <c r="AP693" s="5">
        <f t="shared" si="493"/>
        <v>1.0455506661955764E-2</v>
      </c>
      <c r="AQ693" s="5">
        <f t="shared" si="493"/>
        <v>9.2417081154880718E-3</v>
      </c>
      <c r="AR693" s="5">
        <f t="shared" si="493"/>
        <v>8.0542964939435968E-3</v>
      </c>
      <c r="AS693" s="5">
        <f t="shared" si="493"/>
        <v>6.8924206061957843E-3</v>
      </c>
      <c r="AT693" s="5">
        <f t="shared" si="493"/>
        <v>5.7552654820170537E-3</v>
      </c>
      <c r="AU693" s="5">
        <f t="shared" si="493"/>
        <v>4.642050465715801E-3</v>
      </c>
      <c r="AV693" s="5">
        <f t="shared" si="493"/>
        <v>3.5520274289207801E-3</v>
      </c>
      <c r="AW693" s="5">
        <f t="shared" si="493"/>
        <v>2.4844790939153871E-3</v>
      </c>
      <c r="AX693" s="5">
        <f t="shared" si="493"/>
        <v>1.4387174596243724E-3</v>
      </c>
      <c r="AY693" s="5">
        <f t="shared" si="493"/>
        <v>4.1408232299578601E-4</v>
      </c>
      <c r="AZ693" s="5">
        <f t="shared" si="493"/>
        <v>5.9006011090019517E-4</v>
      </c>
      <c r="BA693" s="5">
        <f t="shared" si="494"/>
        <v>1.5743185362041903E-3</v>
      </c>
      <c r="BB693" s="5">
        <f t="shared" si="494"/>
        <v>2.5392777766983024E-3</v>
      </c>
      <c r="BC693" s="5">
        <f t="shared" si="494"/>
        <v>3.4854999445614668E-3</v>
      </c>
      <c r="BD693" s="5">
        <f t="shared" si="494"/>
        <v>4.4135255322734074E-3</v>
      </c>
      <c r="BE693" s="5">
        <f t="shared" si="494"/>
        <v>5.3238744421241699E-3</v>
      </c>
      <c r="BF693" s="5">
        <f t="shared" si="494"/>
        <v>6.2170469574494638E-3</v>
      </c>
      <c r="BG693" s="5">
        <f t="shared" si="494"/>
        <v>7.093524659404174E-3</v>
      </c>
      <c r="BH693" s="5">
        <f t="shared" si="494"/>
        <v>7.953771292804182E-3</v>
      </c>
      <c r="BI693" s="5">
        <f t="shared" si="494"/>
        <v>8.7982335843069179E-3</v>
      </c>
      <c r="BJ693" s="5">
        <f t="shared" si="494"/>
        <v>9.6273420159641576E-3</v>
      </c>
      <c r="BK693" s="5">
        <f t="shared" si="494"/>
        <v>1.0441511556960915E-2</v>
      </c>
      <c r="BL693" s="5">
        <f t="shared" si="494"/>
        <v>1.1241142356154157E-2</v>
      </c>
      <c r="BM693" s="5">
        <f t="shared" si="494"/>
        <v>1.2026620397839562E-2</v>
      </c>
      <c r="BN693" s="5">
        <f t="shared" si="494"/>
        <v>1.2798318123004152E-2</v>
      </c>
      <c r="BO693" s="5">
        <f t="shared" si="494"/>
        <v>1.3556595018165876E-2</v>
      </c>
      <c r="BP693" s="5">
        <f t="shared" si="494"/>
        <v>1.4301798173755882E-2</v>
      </c>
      <c r="BQ693" s="5">
        <f t="shared" si="494"/>
        <v>1.5034262813865683E-2</v>
      </c>
      <c r="BR693" s="5">
        <f t="shared" si="494"/>
        <v>1.5754312799058368E-2</v>
      </c>
      <c r="BS693" s="5">
        <f t="shared" si="494"/>
        <v>1.6462261103827661E-2</v>
      </c>
      <c r="BT693" s="5">
        <f t="shared" si="494"/>
        <v>1.7158410270184145E-2</v>
      </c>
      <c r="BU693" s="5">
        <f t="shared" si="494"/>
        <v>1.7843052838749589E-2</v>
      </c>
      <c r="BV693" s="5">
        <f t="shared" si="494"/>
        <v>1.8516471758650031E-2</v>
      </c>
      <c r="BW693" s="5">
        <f t="shared" si="494"/>
        <v>1.9178940777413896E-2</v>
      </c>
      <c r="BX693" s="5">
        <f t="shared" si="494"/>
        <v>1.9830724812004132E-2</v>
      </c>
      <c r="BY693" s="5">
        <f t="shared" si="494"/>
        <v>2.0472080302040917E-2</v>
      </c>
      <c r="BZ693" s="5">
        <f t="shared" ref="BA693:CX698" si="495">ABS(Ct_Na+10^-pH-Kw*10^pH-Ct_CH3COO*Ka*10^pH/(1+Ka*10^pH))</f>
        <v>2.1103255546204132E-2</v>
      </c>
      <c r="CA693" s="5">
        <f t="shared" si="495"/>
        <v>2.1724491022742702E-2</v>
      </c>
      <c r="CB693" s="5">
        <f t="shared" si="495"/>
        <v>2.233601969496038E-2</v>
      </c>
      <c r="CC693" s="5">
        <f t="shared" si="495"/>
        <v>2.2938067302492496E-2</v>
      </c>
      <c r="CD693" s="5">
        <f t="shared" si="495"/>
        <v>2.3530852639139489E-2</v>
      </c>
      <c r="CE693" s="5">
        <f t="shared" si="495"/>
        <v>2.4114587817975097E-2</v>
      </c>
      <c r="CF693" s="5">
        <f t="shared" si="495"/>
        <v>2.4689478524404118E-2</v>
      </c>
      <c r="CG693" s="5">
        <f t="shared" si="495"/>
        <v>2.5255724257804112E-2</v>
      </c>
      <c r="CH693" s="5">
        <f t="shared" si="495"/>
        <v>2.5813518562347391E-2</v>
      </c>
      <c r="CI693" s="5">
        <f t="shared" si="495"/>
        <v>2.6363049247564094E-2</v>
      </c>
      <c r="CJ693" s="5">
        <f t="shared" si="495"/>
        <v>2.6904498599174681E-2</v>
      </c>
      <c r="CK693" s="5">
        <f t="shared" si="495"/>
        <v>2.743804358068877E-2</v>
      </c>
      <c r="CL693" s="5">
        <f t="shared" si="495"/>
        <v>2.7963856026238867E-2</v>
      </c>
      <c r="CM693" s="5">
        <f t="shared" si="495"/>
        <v>2.8482102825090415E-2</v>
      </c>
      <c r="CN693" s="5">
        <f t="shared" si="495"/>
        <v>2.8992946098244078E-2</v>
      </c>
      <c r="CO693" s="5">
        <f t="shared" si="495"/>
        <v>2.9496543367523241E-2</v>
      </c>
      <c r="CP693" s="5">
        <f t="shared" si="495"/>
        <v>2.999304771751677E-2</v>
      </c>
      <c r="CQ693" s="5">
        <f t="shared" si="495"/>
        <v>3.0482607950727166E-2</v>
      </c>
      <c r="CR693" s="5">
        <f t="shared" si="495"/>
        <v>3.0965368736254086E-2</v>
      </c>
      <c r="CS693" s="5">
        <f t="shared" si="495"/>
        <v>3.1441470752325451E-2</v>
      </c>
      <c r="CT693" s="5">
        <f t="shared" si="495"/>
        <v>3.1911050822971215E-2</v>
      </c>
      <c r="CU693" s="5">
        <f t="shared" si="495"/>
        <v>3.2374242049118367E-2</v>
      </c>
      <c r="CV693" s="5">
        <f t="shared" si="495"/>
        <v>3.2831173934371662E-2</v>
      </c>
      <c r="CW693" s="5">
        <f t="shared" si="495"/>
        <v>3.3281972505728896E-2</v>
      </c>
      <c r="CX693" s="5">
        <f t="shared" si="495"/>
        <v>3.3726760429468074E-2</v>
      </c>
    </row>
    <row r="694" spans="1:102">
      <c r="A694" s="23">
        <v>6.69</v>
      </c>
      <c r="B694" s="5">
        <f t="shared" si="489"/>
        <v>9.88465924872199E-2</v>
      </c>
      <c r="C694" s="5">
        <f t="shared" si="489"/>
        <v>9.494763665029575E-2</v>
      </c>
      <c r="D694" s="5">
        <f t="shared" si="489"/>
        <v>9.1198640653253282E-2</v>
      </c>
      <c r="E694" s="5">
        <f t="shared" si="489"/>
        <v>8.7591116203268995E-2</v>
      </c>
      <c r="F694" s="5">
        <f t="shared" si="489"/>
        <v>8.4117203769950813E-2</v>
      </c>
      <c r="G694" s="5">
        <f t="shared" si="489"/>
        <v>8.0769615425116958E-2</v>
      </c>
      <c r="H694" s="5">
        <f t="shared" si="489"/>
        <v>7.7541583806884279E-2</v>
      </c>
      <c r="I694" s="5">
        <f t="shared" si="489"/>
        <v>7.4426816455958014E-2</v>
      </c>
      <c r="J694" s="5">
        <f t="shared" si="489"/>
        <v>7.1419454875753352E-2</v>
      </c>
      <c r="K694" s="5">
        <f t="shared" si="489"/>
        <v>6.8514037755894625E-2</v>
      </c>
      <c r="L694" s="5">
        <f t="shared" si="490"/>
        <v>6.5705467873364481E-2</v>
      </c>
      <c r="M694" s="5">
        <f t="shared" si="490"/>
        <v>6.2988982249277972E-2</v>
      </c>
      <c r="N694" s="5">
        <f t="shared" si="490"/>
        <v>6.0360125193710396E-2</v>
      </c>
      <c r="O694" s="5">
        <f t="shared" si="490"/>
        <v>5.7814723917684635E-2</v>
      </c>
      <c r="P694" s="5">
        <f t="shared" si="490"/>
        <v>5.534886643153468E-2</v>
      </c>
      <c r="Q694" s="5">
        <f t="shared" si="490"/>
        <v>5.2958881483420116E-2</v>
      </c>
      <c r="R694" s="5">
        <f t="shared" si="490"/>
        <v>5.0641320321612046E-2</v>
      </c>
      <c r="S694" s="5">
        <f t="shared" si="490"/>
        <v>4.8392940090007192E-2</v>
      </c>
      <c r="T694" s="5">
        <f t="shared" si="490"/>
        <v>4.6210688688743659E-2</v>
      </c>
      <c r="U694" s="5">
        <f t="shared" si="490"/>
        <v>4.409169095128488E-2</v>
      </c>
      <c r="V694" s="5">
        <f t="shared" si="491"/>
        <v>4.2033236006324928E-2</v>
      </c>
      <c r="W694" s="5">
        <f t="shared" si="491"/>
        <v>4.0032765707701853E-2</v>
      </c>
      <c r="X694" s="5">
        <f t="shared" si="491"/>
        <v>3.8087864028484977E-2</v>
      </c>
      <c r="Y694" s="5">
        <f t="shared" si="491"/>
        <v>3.6196247326780895E-2</v>
      </c>
      <c r="Z694" s="5">
        <f t="shared" si="491"/>
        <v>3.435575540079857E-2</v>
      </c>
      <c r="AA694" s="5">
        <f t="shared" si="491"/>
        <v>3.256434325950909E-2</v>
      </c>
      <c r="AB694" s="5">
        <f t="shared" si="491"/>
        <v>3.0820073542990364E-2</v>
      </c>
      <c r="AC694" s="5">
        <f t="shared" si="491"/>
        <v>2.9121109533394238E-2</v>
      </c>
      <c r="AD694" s="5">
        <f t="shared" si="491"/>
        <v>2.7465708703531322E-2</v>
      </c>
      <c r="AE694" s="5">
        <f t="shared" si="491"/>
        <v>2.585221675543712E-2</v>
      </c>
      <c r="AF694" s="5">
        <f t="shared" si="492"/>
        <v>2.4279062106045225E-2</v>
      </c>
      <c r="AG694" s="5">
        <f t="shared" si="492"/>
        <v>2.274475078132971E-2</v>
      </c>
      <c r="AH694" s="5">
        <f t="shared" si="492"/>
        <v>2.1247861684046257E-2</v>
      </c>
      <c r="AI694" s="5">
        <f t="shared" si="492"/>
        <v>1.9787042203564843E-2</v>
      </c>
      <c r="AJ694" s="5">
        <f t="shared" si="492"/>
        <v>1.836100413928534E-2</v>
      </c>
      <c r="AK694" s="5">
        <f t="shared" si="492"/>
        <v>1.6968519911812419E-2</v>
      </c>
      <c r="AL694" s="5">
        <f t="shared" si="492"/>
        <v>1.5608419038466798E-2</v>
      </c>
      <c r="AM694" s="5">
        <f t="shared" si="492"/>
        <v>1.4279584851864723E-2</v>
      </c>
      <c r="AN694" s="5">
        <f t="shared" si="492"/>
        <v>1.2980951442230881E-2</v>
      </c>
      <c r="AO694" s="5">
        <f t="shared" si="492"/>
        <v>1.1711500805847271E-2</v>
      </c>
      <c r="AP694" s="5">
        <f t="shared" si="493"/>
        <v>1.0470260183605487E-2</v>
      </c>
      <c r="AQ694" s="5">
        <f t="shared" si="493"/>
        <v>9.2562995750393451E-3</v>
      </c>
      <c r="AR694" s="5">
        <f t="shared" si="493"/>
        <v>8.0687294144855259E-3</v>
      </c>
      <c r="AS694" s="5">
        <f t="shared" si="493"/>
        <v>6.9066983971694182E-3</v>
      </c>
      <c r="AT694" s="5">
        <f t="shared" si="493"/>
        <v>5.7693914440515234E-3</v>
      </c>
      <c r="AU694" s="5">
        <f t="shared" si="493"/>
        <v>4.6560277952098147E-3</v>
      </c>
      <c r="AV694" s="5">
        <f t="shared" si="493"/>
        <v>3.5658592223856006E-3</v>
      </c>
      <c r="AW694" s="5">
        <f t="shared" si="493"/>
        <v>2.4981683520938769E-3</v>
      </c>
      <c r="AX694" s="5">
        <f t="shared" si="493"/>
        <v>1.4522670913999364E-3</v>
      </c>
      <c r="AY694" s="5">
        <f t="shared" si="493"/>
        <v>4.2749514910384034E-4</v>
      </c>
      <c r="AZ694" s="5">
        <f t="shared" si="493"/>
        <v>5.7678135434632155E-4</v>
      </c>
      <c r="BA694" s="5">
        <f t="shared" si="495"/>
        <v>1.5611711943618253E-3</v>
      </c>
      <c r="BB694" s="5">
        <f t="shared" si="495"/>
        <v>2.5262592728083899E-3</v>
      </c>
      <c r="BC694" s="5">
        <f t="shared" si="495"/>
        <v>3.4726077769162075E-3</v>
      </c>
      <c r="BD694" s="5">
        <f t="shared" si="495"/>
        <v>4.4007572713296306E-3</v>
      </c>
      <c r="BE694" s="5">
        <f t="shared" si="495"/>
        <v>5.3112277277542266E-3</v>
      </c>
      <c r="BF694" s="5">
        <f t="shared" si="495"/>
        <v>6.204519496321774E-3</v>
      </c>
      <c r="BG694" s="5">
        <f t="shared" si="495"/>
        <v>7.0811142224861678E-3</v>
      </c>
      <c r="BH694" s="5">
        <f t="shared" si="495"/>
        <v>7.9414757129808652E-3</v>
      </c>
      <c r="BI694" s="5">
        <f t="shared" si="495"/>
        <v>8.786050754108668E-3</v>
      </c>
      <c r="BJ694" s="5">
        <f t="shared" si="495"/>
        <v>9.6152698853977855E-3</v>
      </c>
      <c r="BK694" s="5">
        <f t="shared" si="495"/>
        <v>1.0429548131438468E-2</v>
      </c>
      <c r="BL694" s="5">
        <f t="shared" si="495"/>
        <v>1.1229285694514125E-2</v>
      </c>
      <c r="BM694" s="5">
        <f t="shared" si="495"/>
        <v>1.2014868610455719E-2</v>
      </c>
      <c r="BN694" s="5">
        <f t="shared" si="495"/>
        <v>1.2786669369977258E-2</v>
      </c>
      <c r="BO694" s="5">
        <f t="shared" si="495"/>
        <v>1.3545047507594069E-2</v>
      </c>
      <c r="BP694" s="5">
        <f t="shared" si="495"/>
        <v>1.4290350160079596E-2</v>
      </c>
      <c r="BQ694" s="5">
        <f t="shared" si="495"/>
        <v>1.5022912596283293E-2</v>
      </c>
      <c r="BR694" s="5">
        <f t="shared" si="495"/>
        <v>1.5743058720008953E-2</v>
      </c>
      <c r="BS694" s="5">
        <f t="shared" si="495"/>
        <v>1.645110154753756E-2</v>
      </c>
      <c r="BT694" s="5">
        <f t="shared" si="495"/>
        <v>1.7147343661274024E-2</v>
      </c>
      <c r="BU694" s="5">
        <f t="shared" si="495"/>
        <v>1.7832077640899134E-2</v>
      </c>
      <c r="BV694" s="5">
        <f t="shared" si="495"/>
        <v>1.8505586473317272E-2</v>
      </c>
      <c r="BW694" s="5">
        <f t="shared" si="495"/>
        <v>1.9168143942606672E-2</v>
      </c>
      <c r="BX694" s="5">
        <f t="shared" si="495"/>
        <v>1.9820015001101074E-2</v>
      </c>
      <c r="BY694" s="5">
        <f t="shared" si="495"/>
        <v>2.0461456122659552E-2</v>
      </c>
      <c r="BZ694" s="5">
        <f t="shared" si="495"/>
        <v>2.1092715639113954E-2</v>
      </c>
      <c r="CA694" s="5">
        <f t="shared" si="495"/>
        <v>2.1714034060821022E-2</v>
      </c>
      <c r="CB694" s="5">
        <f t="shared" si="495"/>
        <v>2.2325644382188932E-2</v>
      </c>
      <c r="CC694" s="5">
        <f t="shared" si="495"/>
        <v>2.292777237299299E-2</v>
      </c>
      <c r="CD694" s="5">
        <f t="shared" si="495"/>
        <v>2.3520636856246203E-2</v>
      </c>
      <c r="CE694" s="5">
        <f t="shared" si="495"/>
        <v>2.4104449973342899E-2</v>
      </c>
      <c r="CF694" s="5">
        <f t="shared" si="495"/>
        <v>2.4679417437150249E-2</v>
      </c>
      <c r="CG694" s="5">
        <f t="shared" si="495"/>
        <v>2.5245738773682296E-2</v>
      </c>
      <c r="CH694" s="5">
        <f t="shared" si="495"/>
        <v>2.5803607552952683E-2</v>
      </c>
      <c r="CI694" s="5">
        <f t="shared" si="495"/>
        <v>2.6353211609567197E-2</v>
      </c>
      <c r="CJ694" s="5">
        <f t="shared" si="495"/>
        <v>2.6894733253584442E-2</v>
      </c>
      <c r="CK694" s="5">
        <f t="shared" si="495"/>
        <v>2.7428349472141587E-2</v>
      </c>
      <c r="CL694" s="5">
        <f t="shared" si="495"/>
        <v>2.7954232122313828E-2</v>
      </c>
      <c r="CM694" s="5">
        <f t="shared" si="495"/>
        <v>2.8472548115649067E-2</v>
      </c>
      <c r="CN694" s="5">
        <f t="shared" si="495"/>
        <v>2.8983459594793801E-2</v>
      </c>
      <c r="CO694" s="5">
        <f t="shared" si="495"/>
        <v>2.9487124102603172E-2</v>
      </c>
      <c r="CP694" s="5">
        <f t="shared" si="495"/>
        <v>2.9983694744105352E-2</v>
      </c>
      <c r="CQ694" s="5">
        <f t="shared" si="495"/>
        <v>3.047332034167044E-2</v>
      </c>
      <c r="CR694" s="5">
        <f t="shared" si="495"/>
        <v>3.0956145583713783E-2</v>
      </c>
      <c r="CS694" s="5">
        <f t="shared" si="495"/>
        <v>3.1432311167246173E-2</v>
      </c>
      <c r="CT694" s="5">
        <f t="shared" si="495"/>
        <v>3.1901953934565831E-2</v>
      </c>
      <c r="CU694" s="5">
        <f t="shared" si="495"/>
        <v>3.2365207004370893E-2</v>
      </c>
      <c r="CV694" s="5">
        <f t="shared" si="495"/>
        <v>3.2822199897557004E-2</v>
      </c>
      <c r="CW694" s="5">
        <f t="shared" si="495"/>
        <v>3.3273058657948627E-2</v>
      </c>
      <c r="CX694" s="5">
        <f t="shared" si="495"/>
        <v>3.3717905968201727E-2</v>
      </c>
    </row>
    <row r="695" spans="1:102">
      <c r="A695" s="24">
        <v>6.7</v>
      </c>
      <c r="B695" s="5">
        <f t="shared" ref="B695:K704" si="496">ABS(Ct_Na+10^-pH-Kw*10^pH-Ct_CH3COO*Ka*10^pH/(1+Ka*10^pH))</f>
        <v>9.8872553573988484E-2</v>
      </c>
      <c r="C695" s="5">
        <f t="shared" si="496"/>
        <v>9.4973088809645417E-2</v>
      </c>
      <c r="D695" s="5">
        <f t="shared" si="496"/>
        <v>9.1223603459315558E-2</v>
      </c>
      <c r="E695" s="5">
        <f t="shared" si="496"/>
        <v>8.7615608122205646E-2</v>
      </c>
      <c r="F695" s="5">
        <f t="shared" si="496"/>
        <v>8.4141242242025752E-2</v>
      </c>
      <c r="G695" s="5">
        <f t="shared" si="496"/>
        <v>8.079321693930698E-2</v>
      </c>
      <c r="H695" s="5">
        <f t="shared" si="496"/>
        <v>7.7564763968828124E-2</v>
      </c>
      <c r="I695" s="5">
        <f t="shared" si="496"/>
        <v>7.444959004994503E-2</v>
      </c>
      <c r="J695" s="5">
        <f t="shared" si="496"/>
        <v>7.1441835921368269E-2</v>
      </c>
      <c r="K695" s="5">
        <f t="shared" si="496"/>
        <v>6.85360395598619E-2</v>
      </c>
      <c r="L695" s="5">
        <f t="shared" ref="L695:U704" si="497">ABS(Ct_Na+10^-pH-Kw*10^pH-Ct_CH3COO*Ka*10^pH/(1+Ka*10^pH))</f>
        <v>6.5727103077072385E-2</v>
      </c>
      <c r="M695" s="5">
        <f t="shared" si="497"/>
        <v>6.3010262872407102E-2</v>
      </c>
      <c r="N695" s="5">
        <f t="shared" si="497"/>
        <v>6.0381062674343983E-2</v>
      </c>
      <c r="O695" s="5">
        <f t="shared" si="497"/>
        <v>5.7835329149235219E-2</v>
      </c>
      <c r="P695" s="5">
        <f t="shared" si="497"/>
        <v>5.5369149796786088E-2</v>
      </c>
      <c r="Q695" s="5">
        <f t="shared" si="497"/>
        <v>5.297885288595082E-2</v>
      </c>
      <c r="R695" s="5">
        <f t="shared" si="497"/>
        <v>5.066098921483779E-2</v>
      </c>
      <c r="S695" s="5">
        <f t="shared" si="497"/>
        <v>4.8412315504056523E-2</v>
      </c>
      <c r="T695" s="5">
        <f t="shared" si="497"/>
        <v>4.6229779255357026E-2</v>
      </c>
      <c r="U695" s="5">
        <f t="shared" si="497"/>
        <v>4.411050492690971E-2</v>
      </c>
      <c r="V695" s="5">
        <f t="shared" ref="V695:AE704" si="498">ABS(Ct_Na+10^-pH-Kw*10^pH-Ct_CH3COO*Ka*10^pH/(1+Ka*10^pH))</f>
        <v>4.2051781293560887E-2</v>
      </c>
      <c r="W695" s="5">
        <f t="shared" si="498"/>
        <v>4.0051049875235965E-2</v>
      </c>
      <c r="X695" s="5">
        <f t="shared" si="498"/>
        <v>3.810589432964228E-2</v>
      </c>
      <c r="Y695" s="5">
        <f t="shared" si="498"/>
        <v>3.6214030716804603E-2</v>
      </c>
      <c r="Z695" s="5">
        <f t="shared" si="498"/>
        <v>3.4373298552962547E-2</v>
      </c>
      <c r="AA695" s="5">
        <f t="shared" si="498"/>
        <v>3.258165258015628E-2</v>
      </c>
      <c r="AB695" s="5">
        <f t="shared" si="498"/>
        <v>3.0837155185581742E-2</v>
      </c>
      <c r="AC695" s="5">
        <f t="shared" si="498"/>
        <v>2.9137969411645516E-2</v>
      </c>
      <c r="AD695" s="5">
        <f t="shared" si="498"/>
        <v>2.748235250370764E-2</v>
      </c>
      <c r="AE695" s="5">
        <f t="shared" si="498"/>
        <v>2.5868649947869485E-2</v>
      </c>
      <c r="AF695" s="5">
        <f t="shared" ref="AF695:AO704" si="499">ABS(Ct_Na+10^-pH-Kw*10^pH-Ct_CH3COO*Ka*10^pH/(1+Ka*10^pH))</f>
        <v>2.4295289955927252E-2</v>
      </c>
      <c r="AG695" s="5">
        <f t="shared" si="499"/>
        <v>2.2760778358847808E-2</v>
      </c>
      <c r="AH695" s="5">
        <f t="shared" si="499"/>
        <v>2.1263693873892243E-2</v>
      </c>
      <c r="AI695" s="5">
        <f t="shared" si="499"/>
        <v>1.9802683713875377E-2</v>
      </c>
      <c r="AJ695" s="5">
        <f t="shared" si="499"/>
        <v>1.8376459510049369E-2</v>
      </c>
      <c r="AK695" s="5">
        <f t="shared" si="499"/>
        <v>1.6983793522783987E-2</v>
      </c>
      <c r="AL695" s="5">
        <f t="shared" si="499"/>
        <v>1.5623515116617817E-2</v>
      </c>
      <c r="AM695" s="5">
        <f t="shared" si="499"/>
        <v>1.4294507478409463E-2</v>
      </c>
      <c r="AN695" s="5">
        <f t="shared" si="499"/>
        <v>1.2995704559251295E-2</v>
      </c>
      <c r="AO695" s="5">
        <f t="shared" si="499"/>
        <v>1.1726088222546158E-2</v>
      </c>
      <c r="AP695" s="5">
        <f t="shared" ref="AP695:BE704" si="500">ABS(Ct_Na+10^-pH-Kw*10^pH-Ct_CH3COO*Ka*10^pH/(1+Ka*10^pH))</f>
        <v>1.048468558221221E-2</v>
      </c>
      <c r="AQ695" s="5">
        <f t="shared" si="500"/>
        <v>9.2705665163911113E-3</v>
      </c>
      <c r="AR695" s="5">
        <f t="shared" si="500"/>
        <v>8.0828413433052526E-3</v>
      </c>
      <c r="AS695" s="5">
        <f t="shared" si="500"/>
        <v>6.9206586470599435E-3</v>
      </c>
      <c r="AT695" s="5">
        <f t="shared" si="500"/>
        <v>5.7832032422241025E-3</v>
      </c>
      <c r="AU695" s="5">
        <f t="shared" si="500"/>
        <v>4.6696942669637864E-3</v>
      </c>
      <c r="AV695" s="5">
        <f t="shared" si="500"/>
        <v>3.5793833953546919E-3</v>
      </c>
      <c r="AW695" s="5">
        <f t="shared" si="500"/>
        <v>2.5115531602736274E-3</v>
      </c>
      <c r="AX695" s="5">
        <f t="shared" si="500"/>
        <v>1.4655153789697381E-3</v>
      </c>
      <c r="AY695" s="5">
        <f t="shared" si="500"/>
        <v>4.4060967405580576E-4</v>
      </c>
      <c r="AZ695" s="5">
        <f t="shared" si="500"/>
        <v>5.637979167598256E-4</v>
      </c>
      <c r="BA695" s="5">
        <f t="shared" si="500"/>
        <v>1.548316248351389E-3</v>
      </c>
      <c r="BB695" s="5">
        <f t="shared" si="500"/>
        <v>2.5135302989313518E-3</v>
      </c>
      <c r="BC695" s="5">
        <f t="shared" si="500"/>
        <v>3.4600023291117138E-3</v>
      </c>
      <c r="BD695" s="5">
        <f t="shared" si="500"/>
        <v>4.3882729740962884E-3</v>
      </c>
      <c r="BE695" s="5">
        <f t="shared" si="500"/>
        <v>5.2988622734621085E-3</v>
      </c>
      <c r="BF695" s="5">
        <f t="shared" si="495"/>
        <v>6.1922706426512444E-3</v>
      </c>
      <c r="BG695" s="5">
        <f t="shared" si="495"/>
        <v>7.0689797899863571E-3</v>
      </c>
      <c r="BH695" s="5">
        <f t="shared" si="495"/>
        <v>7.9294535827411916E-3</v>
      </c>
      <c r="BI695" s="5">
        <f t="shared" si="495"/>
        <v>8.7741388655372052E-3</v>
      </c>
      <c r="BJ695" s="5">
        <f t="shared" si="495"/>
        <v>9.6034662341005703E-3</v>
      </c>
      <c r="BK695" s="5">
        <f t="shared" si="495"/>
        <v>1.0417850767194342E-2</v>
      </c>
      <c r="BL695" s="5">
        <f t="shared" si="495"/>
        <v>1.1217692719339999E-2</v>
      </c>
      <c r="BM695" s="5">
        <f t="shared" si="495"/>
        <v>1.200337817675743E-2</v>
      </c>
      <c r="BN695" s="5">
        <f t="shared" si="495"/>
        <v>1.2775279678781545E-2</v>
      </c>
      <c r="BO695" s="5">
        <f t="shared" si="495"/>
        <v>1.3533756806857415E-2</v>
      </c>
      <c r="BP695" s="5">
        <f t="shared" si="495"/>
        <v>1.427915674306994E-2</v>
      </c>
      <c r="BQ695" s="5">
        <f t="shared" si="495"/>
        <v>1.5011814800030943E-2</v>
      </c>
      <c r="BR695" s="5">
        <f t="shared" si="495"/>
        <v>1.5732054923823111E-2</v>
      </c>
      <c r="BS695" s="5">
        <f t="shared" si="495"/>
        <v>1.6440190171585177E-2</v>
      </c>
      <c r="BT695" s="5">
        <f t="shared" si="495"/>
        <v>1.7136523165217875E-2</v>
      </c>
      <c r="BU695" s="5">
        <f t="shared" si="495"/>
        <v>1.7821346522592173E-2</v>
      </c>
      <c r="BV695" s="5">
        <f t="shared" si="495"/>
        <v>1.8494943267550502E-2</v>
      </c>
      <c r="BW695" s="5">
        <f t="shared" si="495"/>
        <v>1.9157587219907887E-2</v>
      </c>
      <c r="BX695" s="5">
        <f t="shared" si="495"/>
        <v>1.9809543366582076E-2</v>
      </c>
      <c r="BY695" s="5">
        <f t="shared" si="495"/>
        <v>2.0451068214909482E-2</v>
      </c>
      <c r="BZ695" s="5">
        <f t="shared" si="495"/>
        <v>2.1082410129136461E-2</v>
      </c>
      <c r="CA695" s="5">
        <f t="shared" si="495"/>
        <v>2.1703809651013393E-2</v>
      </c>
      <c r="CB695" s="5">
        <f t="shared" si="495"/>
        <v>2.2315499805361023E-2</v>
      </c>
      <c r="CC695" s="5">
        <f t="shared" si="495"/>
        <v>2.2917706391424174E-2</v>
      </c>
      <c r="CD695" s="5">
        <f t="shared" si="495"/>
        <v>2.3510648260778651E-2</v>
      </c>
      <c r="CE695" s="5">
        <f t="shared" si="495"/>
        <v>2.4094537582509415E-2</v>
      </c>
      <c r="CF695" s="5">
        <f t="shared" si="495"/>
        <v>2.4669580096335172E-2</v>
      </c>
      <c r="CG695" s="5">
        <f t="shared" si="495"/>
        <v>2.5235975354313912E-2</v>
      </c>
      <c r="CH695" s="5">
        <f t="shared" si="495"/>
        <v>2.5793916951725809E-2</v>
      </c>
      <c r="CI695" s="5">
        <f t="shared" si="495"/>
        <v>2.6343592747694565E-2</v>
      </c>
      <c r="CJ695" s="5">
        <f t="shared" si="495"/>
        <v>2.6885185076075548E-2</v>
      </c>
      <c r="CK695" s="5">
        <f t="shared" si="495"/>
        <v>2.7418870947107911E-2</v>
      </c>
      <c r="CL695" s="5">
        <f t="shared" si="495"/>
        <v>2.7944822240299205E-2</v>
      </c>
      <c r="CM695" s="5">
        <f t="shared" si="495"/>
        <v>2.8463205888984155E-2</v>
      </c>
      <c r="CN695" s="5">
        <f t="shared" si="495"/>
        <v>2.8974184056973613E-2</v>
      </c>
      <c r="CO695" s="5">
        <f t="shared" si="495"/>
        <v>2.9477914307686641E-2</v>
      </c>
      <c r="CP695" s="5">
        <f t="shared" si="495"/>
        <v>2.9974549766136088E-2</v>
      </c>
      <c r="CQ695" s="5">
        <f t="shared" si="495"/>
        <v>3.0464239274117712E-2</v>
      </c>
      <c r="CR695" s="5">
        <f t="shared" si="495"/>
        <v>3.0947127538932924E-2</v>
      </c>
      <c r="CS695" s="5">
        <f t="shared" si="495"/>
        <v>3.1423355275957562E-2</v>
      </c>
      <c r="CT695" s="5">
        <f t="shared" si="495"/>
        <v>3.1893059345351769E-2</v>
      </c>
      <c r="CU695" s="5">
        <f t="shared" si="495"/>
        <v>3.2356372883189551E-2</v>
      </c>
      <c r="CV695" s="5">
        <f t="shared" si="495"/>
        <v>3.2813425427272808E-2</v>
      </c>
      <c r="CW695" s="5">
        <f t="shared" si="495"/>
        <v>3.3264343037878383E-2</v>
      </c>
      <c r="CX695" s="5">
        <f t="shared" si="495"/>
        <v>3.3709248413675924E-2</v>
      </c>
    </row>
    <row r="696" spans="1:102">
      <c r="A696" s="23">
        <v>6.71</v>
      </c>
      <c r="B696" s="5">
        <f t="shared" si="496"/>
        <v>9.8897936939065595E-2</v>
      </c>
      <c r="C696" s="5">
        <f t="shared" si="496"/>
        <v>9.4997974573626631E-2</v>
      </c>
      <c r="D696" s="5">
        <f t="shared" si="496"/>
        <v>9.1248010760704545E-2</v>
      </c>
      <c r="E696" s="5">
        <f t="shared" si="496"/>
        <v>8.7639555016194609E-2</v>
      </c>
      <c r="F696" s="5">
        <f t="shared" si="496"/>
        <v>8.416474578074061E-2</v>
      </c>
      <c r="G696" s="5">
        <f t="shared" si="496"/>
        <v>8.081629324475767E-2</v>
      </c>
      <c r="H696" s="5">
        <f t="shared" si="496"/>
        <v>7.7587428299345534E-2</v>
      </c>
      <c r="I696" s="5">
        <f t="shared" si="496"/>
        <v>7.447185686078997E-2</v>
      </c>
      <c r="J696" s="5">
        <f t="shared" si="496"/>
        <v>7.1463718920115646E-2</v>
      </c>
      <c r="K696" s="5">
        <f t="shared" si="496"/>
        <v>6.8557551757091301E-2</v>
      </c>
      <c r="L696" s="5">
        <f t="shared" si="497"/>
        <v>6.574825683283439E-2</v>
      </c>
      <c r="M696" s="5">
        <f t="shared" si="497"/>
        <v>6.3031069938880996E-2</v>
      </c>
      <c r="N696" s="5">
        <f t="shared" si="497"/>
        <v>6.0401534235055176E-2</v>
      </c>
      <c r="O696" s="5">
        <f t="shared" si="497"/>
        <v>5.78554758551603E-2</v>
      </c>
      <c r="P696" s="5">
        <f t="shared" si="497"/>
        <v>5.5388981799637138E-2</v>
      </c>
      <c r="Q696" s="5">
        <f t="shared" si="497"/>
        <v>5.2998379868899326E-2</v>
      </c>
      <c r="R696" s="5">
        <f t="shared" si="497"/>
        <v>5.0680220420911123E-2</v>
      </c>
      <c r="S696" s="5">
        <f t="shared" si="497"/>
        <v>4.8431259762415114E-2</v>
      </c>
      <c r="T696" s="5">
        <f t="shared" si="497"/>
        <v>4.6248445005639571E-2</v>
      </c>
      <c r="U696" s="5">
        <f t="shared" si="497"/>
        <v>4.4128900241814054E-2</v>
      </c>
      <c r="V696" s="5">
        <f t="shared" si="498"/>
        <v>4.2069913899812135E-2</v>
      </c>
      <c r="W696" s="5">
        <f t="shared" si="498"/>
        <v>4.0068927173077841E-2</v>
      </c>
      <c r="X696" s="5">
        <f t="shared" si="498"/>
        <v>3.8123523410975059E-2</v>
      </c>
      <c r="Y696" s="5">
        <f t="shared" si="498"/>
        <v>3.6231418382080584E-2</v>
      </c>
      <c r="Z696" s="5">
        <f t="shared" si="498"/>
        <v>3.4390451326940019E-2</v>
      </c>
      <c r="AA696" s="5">
        <f t="shared" si="498"/>
        <v>3.2598576726603205E-2</v>
      </c>
      <c r="AB696" s="5">
        <f t="shared" si="498"/>
        <v>3.0853856721012089E-2</v>
      </c>
      <c r="AC696" s="5">
        <f t="shared" si="498"/>
        <v>2.9154454118163593E-2</v>
      </c>
      <c r="AD696" s="5">
        <f t="shared" si="498"/>
        <v>2.7498625941029149E-2</v>
      </c>
      <c r="AE696" s="5">
        <f t="shared" si="498"/>
        <v>2.5884717464581694E-2</v>
      </c>
      <c r="AF696" s="5">
        <f t="shared" si="499"/>
        <v>2.4311156700045404E-2</v>
      </c>
      <c r="AG696" s="5">
        <f t="shared" si="499"/>
        <v>2.2776449287719894E-2</v>
      </c>
      <c r="AH696" s="5">
        <f t="shared" si="499"/>
        <v>2.1279173763499866E-2</v>
      </c>
      <c r="AI696" s="5">
        <f t="shared" si="499"/>
        <v>1.9817977167574309E-2</v>
      </c>
      <c r="AJ696" s="5">
        <f t="shared" si="499"/>
        <v>1.8391570966789825E-2</v>
      </c>
      <c r="AK696" s="5">
        <f t="shared" si="499"/>
        <v>1.6998727264847337E-2</v>
      </c>
      <c r="AL696" s="5">
        <f t="shared" si="499"/>
        <v>1.5638275276903528E-2</v>
      </c>
      <c r="AM696" s="5">
        <f t="shared" si="499"/>
        <v>1.4309098047303237E-2</v>
      </c>
      <c r="AN696" s="5">
        <f t="shared" si="499"/>
        <v>1.3010129391102944E-2</v>
      </c>
      <c r="AO696" s="5">
        <f t="shared" si="499"/>
        <v>1.1740351041783587E-2</v>
      </c>
      <c r="AP696" s="5">
        <f t="shared" si="500"/>
        <v>1.0498789989115742E-2</v>
      </c>
      <c r="AQ696" s="5">
        <f t="shared" si="500"/>
        <v>9.2845159925504864E-3</v>
      </c>
      <c r="AR696" s="5">
        <f t="shared" si="500"/>
        <v>8.0966392567801485E-3</v>
      </c>
      <c r="AS696" s="5">
        <f t="shared" si="500"/>
        <v>6.9343082572629194E-3</v>
      </c>
      <c r="AT696" s="5">
        <f t="shared" si="500"/>
        <v>5.7967077045439352E-3</v>
      </c>
      <c r="AU696" s="5">
        <f t="shared" si="500"/>
        <v>4.6830566371453691E-3</v>
      </c>
      <c r="AV696" s="5">
        <f t="shared" si="500"/>
        <v>3.5926066336509008E-3</v>
      </c>
      <c r="AW696" s="5">
        <f t="shared" si="500"/>
        <v>2.5246401353831507E-3</v>
      </c>
      <c r="AX696" s="5">
        <f t="shared" si="500"/>
        <v>1.4784688717739206E-3</v>
      </c>
      <c r="AY696" s="5">
        <f t="shared" si="500"/>
        <v>4.5343238116687945E-4</v>
      </c>
      <c r="AZ696" s="5">
        <f t="shared" si="500"/>
        <v>5.5110337962799294E-4</v>
      </c>
      <c r="BA696" s="5">
        <f t="shared" si="495"/>
        <v>1.5357473431794125E-3</v>
      </c>
      <c r="BB696" s="5">
        <f t="shared" si="495"/>
        <v>2.5010845623474678E-3</v>
      </c>
      <c r="BC696" s="5">
        <f t="shared" si="495"/>
        <v>3.4476773694928492E-3</v>
      </c>
      <c r="BD696" s="5">
        <f t="shared" si="495"/>
        <v>4.3760664688085177E-3</v>
      </c>
      <c r="BE696" s="5">
        <f t="shared" si="495"/>
        <v>5.2867719662324439E-3</v>
      </c>
      <c r="BF696" s="5">
        <f t="shared" si="495"/>
        <v>6.1802943410634928E-3</v>
      </c>
      <c r="BG696" s="5">
        <f t="shared" si="495"/>
        <v>7.0571153630939326E-3</v>
      </c>
      <c r="BH696" s="5">
        <f t="shared" si="495"/>
        <v>7.9176989587904922E-3</v>
      </c>
      <c r="BI696" s="5">
        <f t="shared" si="495"/>
        <v>8.7624920297953574E-3</v>
      </c>
      <c r="BJ696" s="5">
        <f t="shared" si="495"/>
        <v>9.5919252267819485E-3</v>
      </c>
      <c r="BK696" s="5">
        <f t="shared" si="495"/>
        <v>1.0406413681480514E-2</v>
      </c>
      <c r="BL696" s="5">
        <f t="shared" si="495"/>
        <v>1.1206357699488016E-2</v>
      </c>
      <c r="BM696" s="5">
        <f t="shared" si="495"/>
        <v>1.1992143416291866E-2</v>
      </c>
      <c r="BN696" s="5">
        <f t="shared" si="495"/>
        <v>1.2764143418765798E-2</v>
      </c>
      <c r="BO696" s="5">
        <f t="shared" si="495"/>
        <v>1.3522717334240188E-2</v>
      </c>
      <c r="BP696" s="5">
        <f t="shared" si="495"/>
        <v>1.4268212389102974E-2</v>
      </c>
      <c r="BQ696" s="5">
        <f t="shared" si="495"/>
        <v>1.5000963938754414E-2</v>
      </c>
      <c r="BR696" s="5">
        <f t="shared" si="495"/>
        <v>1.572129597061514E-2</v>
      </c>
      <c r="BS696" s="5">
        <f t="shared" si="495"/>
        <v>1.6429521581772341E-2</v>
      </c>
      <c r="BT696" s="5">
        <f t="shared" si="495"/>
        <v>1.7125943432743596E-2</v>
      </c>
      <c r="BU696" s="5">
        <f t="shared" si="495"/>
        <v>1.7810854178740107E-2</v>
      </c>
      <c r="BV696" s="5">
        <f t="shared" si="495"/>
        <v>1.8484536879720279E-2</v>
      </c>
      <c r="BW696" s="5">
        <f t="shared" si="495"/>
        <v>1.9147265390440621E-2</v>
      </c>
      <c r="BX696" s="5">
        <f t="shared" si="495"/>
        <v>1.9799304731633202E-2</v>
      </c>
      <c r="BY696" s="5">
        <f t="shared" si="495"/>
        <v>2.0440911443366704E-2</v>
      </c>
      <c r="BZ696" s="5">
        <f t="shared" si="495"/>
        <v>2.1072333921580644E-2</v>
      </c>
      <c r="CA696" s="5">
        <f t="shared" si="495"/>
        <v>2.1693812738720328E-2</v>
      </c>
      <c r="CB696" s="5">
        <f t="shared" si="495"/>
        <v>2.2305580949342221E-2</v>
      </c>
      <c r="CC696" s="5">
        <f t="shared" si="495"/>
        <v>2.2907864381504849E-2</v>
      </c>
      <c r="CD696" s="5">
        <f t="shared" si="495"/>
        <v>2.3500881914711121E-2</v>
      </c>
      <c r="CE696" s="5">
        <f t="shared" si="495"/>
        <v>2.4084845745120355E-2</v>
      </c>
      <c r="CF696" s="5">
        <f t="shared" si="495"/>
        <v>2.4659961638705229E-2</v>
      </c>
      <c r="CG696" s="5">
        <f t="shared" si="495"/>
        <v>2.5226429172988056E-2</v>
      </c>
      <c r="CH696" s="5">
        <f t="shared" si="495"/>
        <v>2.5784441967953237E-2</v>
      </c>
      <c r="CI696" s="5">
        <f t="shared" si="495"/>
        <v>2.6334187906696699E-2</v>
      </c>
      <c r="CJ696" s="5">
        <f t="shared" si="495"/>
        <v>2.6875849346340998E-2</v>
      </c>
      <c r="CK696" s="5">
        <f t="shared" si="495"/>
        <v>2.7409603319713122E-2</v>
      </c>
      <c r="CL696" s="5">
        <f t="shared" si="495"/>
        <v>2.7935621728253757E-2</v>
      </c>
      <c r="CM696" s="5">
        <f t="shared" si="495"/>
        <v>2.8454071526599567E-2</v>
      </c>
      <c r="CN696" s="5">
        <f t="shared" si="495"/>
        <v>2.8965114899254712E-2</v>
      </c>
      <c r="CO696" s="5">
        <f t="shared" si="495"/>
        <v>2.9468909429744568E-2</v>
      </c>
      <c r="CP696" s="5">
        <f t="shared" si="495"/>
        <v>2.9965608262621873E-2</v>
      </c>
      <c r="CQ696" s="5">
        <f t="shared" si="495"/>
        <v>3.045536025867572E-2</v>
      </c>
      <c r="CR696" s="5">
        <f t="shared" si="495"/>
        <v>3.0938310143673257E-2</v>
      </c>
      <c r="CS696" s="5">
        <f t="shared" si="495"/>
        <v>3.141459865094668E-2</v>
      </c>
      <c r="CT696" s="5">
        <f t="shared" si="495"/>
        <v>3.1884362658120502E-2</v>
      </c>
      <c r="CU696" s="5">
        <f t="shared" si="495"/>
        <v>3.2347735318257916E-2</v>
      </c>
      <c r="CV696" s="5">
        <f t="shared" si="495"/>
        <v>3.2804846185690795E-2</v>
      </c>
      <c r="CW696" s="5">
        <f t="shared" si="495"/>
        <v>3.3255821336782246E-2</v>
      </c>
      <c r="CX696" s="5">
        <f t="shared" si="495"/>
        <v>3.3700783485859184E-2</v>
      </c>
    </row>
    <row r="697" spans="1:102">
      <c r="A697" s="24">
        <v>6.72</v>
      </c>
      <c r="B697" s="5">
        <f t="shared" si="496"/>
        <v>9.8922755151067895E-2</v>
      </c>
      <c r="C697" s="5">
        <f t="shared" si="496"/>
        <v>9.5022306264471931E-2</v>
      </c>
      <c r="D697" s="5">
        <f t="shared" si="496"/>
        <v>9.1271874642745068E-2</v>
      </c>
      <c r="E697" s="5">
        <f t="shared" si="496"/>
        <v>8.7662968742592773E-2</v>
      </c>
      <c r="F697" s="5">
        <f t="shared" si="496"/>
        <v>8.4187726023927614E-2</v>
      </c>
      <c r="G697" s="5">
        <f t="shared" si="496"/>
        <v>8.0838855767759371E-2</v>
      </c>
      <c r="H697" s="5">
        <f t="shared" si="496"/>
        <v>7.760958802074E-2</v>
      </c>
      <c r="I697" s="5">
        <f t="shared" si="496"/>
        <v>7.4493627913966909E-2</v>
      </c>
      <c r="J697" s="5">
        <f t="shared" si="496"/>
        <v>7.1485114707427383E-2</v>
      </c>
      <c r="K697" s="5">
        <f t="shared" si="496"/>
        <v>6.8578584999414646E-2</v>
      </c>
      <c r="L697" s="5">
        <f t="shared" si="497"/>
        <v>6.5768939615002284E-2</v>
      </c>
      <c r="M697" s="5">
        <f t="shared" si="497"/>
        <v>6.3051413751390339E-2</v>
      </c>
      <c r="N697" s="5">
        <f t="shared" si="497"/>
        <v>6.0421550012411056E-2</v>
      </c>
      <c r="O697" s="5">
        <f t="shared" si="497"/>
        <v>5.7875174011177144E-2</v>
      </c>
      <c r="P697" s="5">
        <f t="shared" si="497"/>
        <v>5.540837225998177E-2</v>
      </c>
      <c r="Q697" s="5">
        <f t="shared" si="497"/>
        <v>5.3017472101130891E-2</v>
      </c>
      <c r="R697" s="5">
        <f t="shared" si="497"/>
        <v>5.0699023462245182E-2</v>
      </c>
      <c r="S697" s="5">
        <f t="shared" si="497"/>
        <v>4.8449782245415782E-2</v>
      </c>
      <c r="T697" s="5">
        <f t="shared" si="497"/>
        <v>4.6266695182022512E-2</v>
      </c>
      <c r="U697" s="5">
        <f t="shared" si="497"/>
        <v>4.414688600452471E-2</v>
      </c>
      <c r="V697" s="5">
        <f t="shared" si="498"/>
        <v>4.2087642803526851E-2</v>
      </c>
      <c r="W697" s="5">
        <f t="shared" si="498"/>
        <v>4.0086406453261322E-2</v>
      </c>
      <c r="X697" s="5">
        <f t="shared" si="498"/>
        <v>3.814076000161426E-2</v>
      </c>
      <c r="Y697" s="5">
        <f t="shared" si="498"/>
        <v>3.6248418932204131E-2</v>
      </c>
      <c r="Z697" s="5">
        <f t="shared" si="498"/>
        <v>3.4407222216021299E-2</v>
      </c>
      <c r="AA697" s="5">
        <f t="shared" si="498"/>
        <v>3.2615124078936665E-2</v>
      </c>
      <c r="AB697" s="5">
        <f t="shared" si="498"/>
        <v>3.0870186419143734E-2</v>
      </c>
      <c r="AC697" s="5">
        <f t="shared" si="498"/>
        <v>2.9170571815449318E-2</v>
      </c>
      <c r="AD697" s="5">
        <f t="shared" si="498"/>
        <v>2.75145370733881E-2</v>
      </c>
      <c r="AE697" s="5">
        <f t="shared" si="498"/>
        <v>2.5900427261505668E-2</v>
      </c>
      <c r="AF697" s="5">
        <f t="shared" si="499"/>
        <v>2.4326670194920255E-2</v>
      </c>
      <c r="AG697" s="5">
        <f t="shared" si="499"/>
        <v>2.2791771327509834E-2</v>
      </c>
      <c r="AH697" s="5">
        <f t="shared" si="499"/>
        <v>2.1294309017841094E-2</v>
      </c>
      <c r="AI697" s="5">
        <f t="shared" si="499"/>
        <v>1.9832930137321014E-2</v>
      </c>
      <c r="AJ697" s="5">
        <f t="shared" si="499"/>
        <v>1.8406345992051397E-2</v>
      </c>
      <c r="AK697" s="5">
        <f t="shared" si="499"/>
        <v>1.701332853255285E-2</v>
      </c>
      <c r="AL697" s="5">
        <f t="shared" si="499"/>
        <v>1.5652706827926369E-2</v>
      </c>
      <c r="AM697" s="5">
        <f t="shared" si="499"/>
        <v>1.4323363783176328E-2</v>
      </c>
      <c r="AN697" s="5">
        <f t="shared" si="499"/>
        <v>1.3024233080352436E-2</v>
      </c>
      <c r="AO697" s="5">
        <f t="shared" si="499"/>
        <v>1.1754296325906632E-2</v>
      </c>
      <c r="AP697" s="5">
        <f t="shared" si="500"/>
        <v>1.0512580388226264E-2</v>
      </c>
      <c r="AQ697" s="5">
        <f t="shared" si="500"/>
        <v>9.298154910714701E-3</v>
      </c>
      <c r="AR697" s="5">
        <f t="shared" si="500"/>
        <v>8.1101299870620924E-3</v>
      </c>
      <c r="AS697" s="5">
        <f t="shared" si="500"/>
        <v>6.9476539864987766E-3</v>
      </c>
      <c r="AT697" s="5">
        <f t="shared" si="500"/>
        <v>5.8099115178623373E-3</v>
      </c>
      <c r="AU697" s="5">
        <f t="shared" si="500"/>
        <v>4.696121522249852E-3</v>
      </c>
      <c r="AV697" s="5">
        <f t="shared" si="500"/>
        <v>3.6055354848792548E-3</v>
      </c>
      <c r="AW697" s="5">
        <f t="shared" si="500"/>
        <v>2.5374357575575629E-3</v>
      </c>
      <c r="AX697" s="5">
        <f t="shared" si="500"/>
        <v>1.4911339838546631E-3</v>
      </c>
      <c r="AY697" s="5">
        <f t="shared" si="500"/>
        <v>4.6596961972152073E-4</v>
      </c>
      <c r="AZ697" s="5">
        <f t="shared" si="500"/>
        <v>5.3869145712893973E-4</v>
      </c>
      <c r="BA697" s="5">
        <f t="shared" si="495"/>
        <v>1.5234582552298981E-3</v>
      </c>
      <c r="BB697" s="5">
        <f t="shared" si="495"/>
        <v>2.4889159004269149E-3</v>
      </c>
      <c r="BC697" s="5">
        <f t="shared" si="495"/>
        <v>3.4356267952317665E-3</v>
      </c>
      <c r="BD697" s="5">
        <f t="shared" si="495"/>
        <v>4.3641317112903533E-3</v>
      </c>
      <c r="BE697" s="5">
        <f t="shared" si="495"/>
        <v>5.2749508194240152E-3</v>
      </c>
      <c r="BF697" s="5">
        <f t="shared" si="495"/>
        <v>6.168584661366508E-3</v>
      </c>
      <c r="BG697" s="5">
        <f t="shared" si="495"/>
        <v>7.0455150670109823E-3</v>
      </c>
      <c r="BH697" s="5">
        <f t="shared" si="495"/>
        <v>7.9062060206990872E-3</v>
      </c>
      <c r="BI697" s="5">
        <f t="shared" si="495"/>
        <v>8.7511044798240858E-3</v>
      </c>
      <c r="BJ697" s="5">
        <f t="shared" si="495"/>
        <v>9.5806411487831949E-3</v>
      </c>
      <c r="BK697" s="5">
        <f t="shared" si="495"/>
        <v>1.0395231211094397E-2</v>
      </c>
      <c r="BL697" s="5">
        <f t="shared" si="495"/>
        <v>1.119527502229288E-2</v>
      </c>
      <c r="BM697" s="5">
        <f t="shared" si="495"/>
        <v>1.1981158766036552E-2</v>
      </c>
      <c r="BN697" s="5">
        <f t="shared" si="495"/>
        <v>1.2753255075679426E-2</v>
      </c>
      <c r="BO697" s="5">
        <f t="shared" si="495"/>
        <v>1.3511923623415474E-2</v>
      </c>
      <c r="BP697" s="5">
        <f t="shared" si="495"/>
        <v>1.4257511678949203E-2</v>
      </c>
      <c r="BQ697" s="5">
        <f t="shared" si="495"/>
        <v>1.499035463951652E-2</v>
      </c>
      <c r="BR697" s="5">
        <f t="shared" si="495"/>
        <v>1.5710776532955564E-2</v>
      </c>
      <c r="BS697" s="5">
        <f t="shared" si="495"/>
        <v>1.6419090495412465E-2</v>
      </c>
      <c r="BT697" s="5">
        <f t="shared" si="495"/>
        <v>1.7115599225161746E-2</v>
      </c>
      <c r="BU697" s="5">
        <f t="shared" si="495"/>
        <v>1.7800595413923433E-2</v>
      </c>
      <c r="BV697" s="5">
        <f t="shared" si="495"/>
        <v>1.8474362156967711E-2</v>
      </c>
      <c r="BW697" s="5">
        <f t="shared" si="495"/>
        <v>1.9137173343214534E-2</v>
      </c>
      <c r="BX697" s="5">
        <f t="shared" si="495"/>
        <v>1.9789294026457363E-2</v>
      </c>
      <c r="BY697" s="5">
        <f t="shared" si="495"/>
        <v>2.0430980778768301E-2</v>
      </c>
      <c r="BZ697" s="5">
        <f t="shared" si="495"/>
        <v>2.1062482027074322E-2</v>
      </c>
      <c r="CA697" s="5">
        <f t="shared" si="495"/>
        <v>2.1684038373832204E-2</v>
      </c>
      <c r="CB697" s="5">
        <f t="shared" si="495"/>
        <v>2.2295882902672003E-2</v>
      </c>
      <c r="CC697" s="5">
        <f t="shared" si="495"/>
        <v>2.2898241469824353E-2</v>
      </c>
      <c r="CD697" s="5">
        <f t="shared" si="495"/>
        <v>2.3491332982097435E-2</v>
      </c>
      <c r="CE697" s="5">
        <f t="shared" si="495"/>
        <v>2.4075369662122079E-2</v>
      </c>
      <c r="CF697" s="5">
        <f t="shared" si="495"/>
        <v>2.4650557301540296E-2</v>
      </c>
      <c r="CG697" s="5">
        <f t="shared" si="495"/>
        <v>2.5217095502771764E-2</v>
      </c>
      <c r="CH697" s="5">
        <f t="shared" si="495"/>
        <v>2.5775177909955004E-2</v>
      </c>
      <c r="CI697" s="5">
        <f t="shared" si="495"/>
        <v>2.6324992429624411E-2</v>
      </c>
      <c r="CJ697" s="5">
        <f t="shared" si="495"/>
        <v>2.6866721441651628E-2</v>
      </c>
      <c r="CK697" s="5">
        <f t="shared" si="495"/>
        <v>2.7400542000948526E-2</v>
      </c>
      <c r="CL697" s="5">
        <f t="shared" si="495"/>
        <v>2.7926626030400525E-2</v>
      </c>
      <c r="CM697" s="5">
        <f t="shared" si="495"/>
        <v>2.8445140505471929E-2</v>
      </c>
      <c r="CN697" s="5">
        <f t="shared" si="495"/>
        <v>2.8956247630899455E-2</v>
      </c>
      <c r="CO697" s="5">
        <f t="shared" si="495"/>
        <v>2.9460105009867031E-2</v>
      </c>
      <c r="CP697" s="5">
        <f t="shared" si="495"/>
        <v>2.9956865806032233E-2</v>
      </c>
      <c r="CQ697" s="5">
        <f t="shared" si="495"/>
        <v>3.0446678898754562E-2</v>
      </c>
      <c r="CR697" s="5">
        <f t="shared" si="495"/>
        <v>3.0929689031855757E-2</v>
      </c>
      <c r="CS697" s="5">
        <f t="shared" si="495"/>
        <v>3.1406036956224501E-2</v>
      </c>
      <c r="CT697" s="5">
        <f t="shared" si="495"/>
        <v>3.1875859566560825E-2</v>
      </c>
      <c r="CU697" s="5">
        <f t="shared" si="495"/>
        <v>3.2339290032538812E-2</v>
      </c>
      <c r="CV697" s="5">
        <f t="shared" si="495"/>
        <v>3.2796457924652252E-2</v>
      </c>
      <c r="CW697" s="5">
        <f t="shared" si="495"/>
        <v>3.3247489334992317E-2</v>
      </c>
      <c r="CX697" s="5">
        <f t="shared" si="495"/>
        <v>3.3692506993194551E-2</v>
      </c>
    </row>
    <row r="698" spans="1:102">
      <c r="A698" s="23">
        <v>6.73</v>
      </c>
      <c r="B698" s="5">
        <f t="shared" si="496"/>
        <v>9.8947020518152726E-2</v>
      </c>
      <c r="C698" s="5">
        <f t="shared" si="496"/>
        <v>9.5046095949060841E-2</v>
      </c>
      <c r="D698" s="5">
        <f t="shared" si="496"/>
        <v>9.1295206940318632E-2</v>
      </c>
      <c r="E698" s="5">
        <f t="shared" si="496"/>
        <v>8.7685860913038371E-2</v>
      </c>
      <c r="F698" s="5">
        <f t="shared" si="496"/>
        <v>8.4210194368250002E-2</v>
      </c>
      <c r="G698" s="5">
        <f t="shared" si="496"/>
        <v>8.0860915697817573E-2</v>
      </c>
      <c r="H698" s="5">
        <f t="shared" si="496"/>
        <v>7.7631254122757704E-2</v>
      </c>
      <c r="I698" s="5">
        <f t="shared" si="496"/>
        <v>7.4514914006471908E-2</v>
      </c>
      <c r="J698" s="5">
        <f t="shared" si="496"/>
        <v>7.150603389419595E-2</v>
      </c>
      <c r="K698" s="5">
        <f t="shared" si="496"/>
        <v>6.8599149717929339E-2</v>
      </c>
      <c r="L698" s="5">
        <f t="shared" si="497"/>
        <v>6.5789161680871594E-2</v>
      </c>
      <c r="M698" s="5">
        <f t="shared" si="497"/>
        <v>6.3071304399127226E-2</v>
      </c>
      <c r="N698" s="5">
        <f t="shared" si="497"/>
        <v>6.0441119932923025E-2</v>
      </c>
      <c r="O698" s="5">
        <f t="shared" si="497"/>
        <v>5.7894433386280864E-2</v>
      </c>
      <c r="P698" s="5">
        <f t="shared" si="497"/>
        <v>5.5427330794221227E-2</v>
      </c>
      <c r="Q698" s="5">
        <f t="shared" si="497"/>
        <v>5.3036139051148096E-2</v>
      </c>
      <c r="R698" s="5">
        <f t="shared" si="497"/>
        <v>5.0717407663925629E-2</v>
      </c>
      <c r="S698" s="5">
        <f t="shared" si="497"/>
        <v>4.8467892139008331E-2</v>
      </c>
      <c r="T698" s="5">
        <f t="shared" si="497"/>
        <v>4.6284538835412121E-2</v>
      </c>
      <c r="U698" s="5">
        <f t="shared" si="497"/>
        <v>4.4164471134818695E-2</v>
      </c>
      <c r="V698" s="5">
        <f t="shared" si="498"/>
        <v>4.2104976797099375E-2</v>
      </c>
      <c r="W698" s="5">
        <f t="shared" si="498"/>
        <v>4.010349638438622E-2</v>
      </c>
      <c r="X698" s="5">
        <f t="shared" si="498"/>
        <v>3.8157612649803996E-2</v>
      </c>
      <c r="Y698" s="5">
        <f t="shared" si="498"/>
        <v>3.6265040798361001E-2</v>
      </c>
      <c r="Z698" s="5">
        <f t="shared" si="498"/>
        <v>3.442361953749757E-2</v>
      </c>
      <c r="AA698" s="5">
        <f t="shared" si="498"/>
        <v>3.2631302843590476E-2</v>
      </c>
      <c r="AB698" s="5">
        <f t="shared" si="498"/>
        <v>3.0886152378470408E-2</v>
      </c>
      <c r="AC698" s="5">
        <f t="shared" si="498"/>
        <v>2.9186330496859966E-2</v>
      </c>
      <c r="AD698" s="5">
        <f t="shared" si="498"/>
        <v>2.7530093791701057E-2</v>
      </c>
      <c r="AE698" s="5">
        <f t="shared" si="498"/>
        <v>2.5915787129710759E-2</v>
      </c>
      <c r="AF698" s="5">
        <f t="shared" si="499"/>
        <v>2.434183813427019E-2</v>
      </c>
      <c r="AG698" s="5">
        <f t="shared" si="499"/>
        <v>2.2806752076988665E-2</v>
      </c>
      <c r="AH698" s="5">
        <f t="shared" si="499"/>
        <v>2.1309107143055457E-2</v>
      </c>
      <c r="AI698" s="5">
        <f t="shared" si="499"/>
        <v>1.9847550038855591E-2</v>
      </c>
      <c r="AJ698" s="5">
        <f t="shared" si="499"/>
        <v>1.8420791913327135E-2</v>
      </c>
      <c r="AK698" s="5">
        <f t="shared" si="499"/>
        <v>1.7027604567222882E-2</v>
      </c>
      <c r="AL698" s="5">
        <f t="shared" si="499"/>
        <v>1.5666816926842006E-2</v>
      </c>
      <c r="AM698" s="5">
        <f t="shared" si="499"/>
        <v>1.4337311760952612E-2</v>
      </c>
      <c r="AN698" s="5">
        <f t="shared" si="499"/>
        <v>1.3038022621560709E-2</v>
      </c>
      <c r="AO698" s="5">
        <f t="shared" si="499"/>
        <v>1.1767930990919218E-2</v>
      </c>
      <c r="AP698" s="5">
        <f t="shared" si="500"/>
        <v>1.0526063618736398E-2</v>
      </c>
      <c r="AQ698" s="5">
        <f t="shared" si="500"/>
        <v>9.3114900349531987E-3</v>
      </c>
      <c r="AR698" s="5">
        <f t="shared" si="500"/>
        <v>8.1233202247305153E-3</v>
      </c>
      <c r="AS698" s="5">
        <f t="shared" si="500"/>
        <v>6.9607024534373493E-3</v>
      </c>
      <c r="AT698" s="5">
        <f t="shared" si="500"/>
        <v>5.822821230469559E-3</v>
      </c>
      <c r="AU698" s="5">
        <f t="shared" si="500"/>
        <v>4.7088954016695425E-3</v>
      </c>
      <c r="AV698" s="5">
        <f t="shared" si="500"/>
        <v>3.6181763609694842E-3</v>
      </c>
      <c r="AW698" s="5">
        <f t="shared" si="500"/>
        <v>2.5499463726550223E-3</v>
      </c>
      <c r="AX698" s="5">
        <f t="shared" si="500"/>
        <v>1.5035169963469666E-3</v>
      </c>
      <c r="AY698" s="5">
        <f t="shared" si="500"/>
        <v>4.78227607439069E-4</v>
      </c>
      <c r="AZ698" s="5">
        <f t="shared" si="500"/>
        <v>5.2655599369064859E-4</v>
      </c>
      <c r="BA698" s="5">
        <f t="shared" si="495"/>
        <v>1.5114428898475168E-3</v>
      </c>
      <c r="BB698" s="5">
        <f t="shared" si="495"/>
        <v>2.477018278236591E-3</v>
      </c>
      <c r="BC698" s="5">
        <f t="shared" si="495"/>
        <v>3.4238446299579353E-3</v>
      </c>
      <c r="BD698" s="5">
        <f t="shared" si="495"/>
        <v>4.3524627826076953E-3</v>
      </c>
      <c r="BE698" s="5">
        <f t="shared" si="495"/>
        <v>5.2633929704450841E-3</v>
      </c>
      <c r="BF698" s="5">
        <f t="shared" si="495"/>
        <v>6.1571357962478326E-3</v>
      </c>
      <c r="BG698" s="5">
        <f t="shared" si="495"/>
        <v>7.0341731486710593E-3</v>
      </c>
      <c r="BH698" s="5">
        <f t="shared" si="495"/>
        <v>7.8949690686420174E-3</v>
      </c>
      <c r="BI698" s="5">
        <f t="shared" si="495"/>
        <v>8.7399705680630338E-3</v>
      </c>
      <c r="BJ698" s="5">
        <f t="shared" si="495"/>
        <v>9.569608403858218E-3</v>
      </c>
      <c r="BK698" s="5">
        <f t="shared" si="495"/>
        <v>1.0384297810179639E-2</v>
      </c>
      <c r="BL698" s="5">
        <f t="shared" si="495"/>
        <v>1.1184439191388153E-2</v>
      </c>
      <c r="BM698" s="5">
        <f t="shared" si="495"/>
        <v>1.1970418778239011E-2</v>
      </c>
      <c r="BN698" s="5">
        <f t="shared" si="495"/>
        <v>1.2742609249531058E-2</v>
      </c>
      <c r="BO698" s="5">
        <f t="shared" si="495"/>
        <v>1.3501370321322377E-2</v>
      </c>
      <c r="BP698" s="5">
        <f t="shared" si="495"/>
        <v>1.4247049305669043E-2</v>
      </c>
      <c r="BQ698" s="5">
        <f t="shared" si="495"/>
        <v>1.4979981640710634E-2</v>
      </c>
      <c r="BR698" s="5">
        <f t="shared" si="495"/>
        <v>1.5700491393802342E-2</v>
      </c>
      <c r="BS698" s="5">
        <f t="shared" si="495"/>
        <v>1.6408891739279077E-2</v>
      </c>
      <c r="BT698" s="5">
        <f t="shared" si="495"/>
        <v>1.7105485412331214E-2</v>
      </c>
      <c r="BU698" s="5">
        <f t="shared" si="495"/>
        <v>1.7790565140374213E-2</v>
      </c>
      <c r="BV698" s="5">
        <f t="shared" si="495"/>
        <v>1.8464414053203392E-2</v>
      </c>
      <c r="BW698" s="5">
        <f t="shared" si="495"/>
        <v>1.9127306073141045E-2</v>
      </c>
      <c r="BX698" s="5">
        <f t="shared" si="495"/>
        <v>1.9779506286305502E-2</v>
      </c>
      <c r="BY698" s="5">
        <f t="shared" si="495"/>
        <v>2.0421271296059321E-2</v>
      </c>
      <c r="BZ698" s="5">
        <f t="shared" si="495"/>
        <v>2.1052849559626587E-2</v>
      </c>
      <c r="CA698" s="5">
        <f t="shared" si="495"/>
        <v>2.1674481708806953E-2</v>
      </c>
      <c r="CB698" s="5">
        <f t="shared" si="495"/>
        <v>2.2286400855656398E-2</v>
      </c>
      <c r="CC698" s="5">
        <f t="shared" si="495"/>
        <v>2.2888832883950015E-2</v>
      </c>
      <c r="CD698" s="5">
        <f t="shared" si="495"/>
        <v>2.3481996727192957E-2</v>
      </c>
      <c r="CE698" s="5">
        <f t="shared" si="495"/>
        <v>2.4066104633897856E-2</v>
      </c>
      <c r="CF698" s="5">
        <f t="shared" si="495"/>
        <v>2.4641362420804197E-2</v>
      </c>
      <c r="CG698" s="5">
        <f t="shared" si="495"/>
        <v>2.5207969714674344E-2</v>
      </c>
      <c r="CH698" s="5">
        <f t="shared" si="495"/>
        <v>2.576612018326286E-2</v>
      </c>
      <c r="CI698" s="5">
        <f t="shared" si="495"/>
        <v>2.6316001756020418E-2</v>
      </c>
      <c r="CJ698" s="5">
        <f t="shared" ref="BA698:CX703" si="501">ABS(Ct_Na+10^-pH-Kw*10^pH-Ct_CH3COO*Ka*10^pH/(1+Ka*10^pH))</f>
        <v>2.6857796835060954E-2</v>
      </c>
      <c r="CK698" s="5">
        <f t="shared" si="501"/>
        <v>2.7391682496889239E-2</v>
      </c>
      <c r="CL698" s="5">
        <f t="shared" si="501"/>
        <v>2.7917830685357664E-2</v>
      </c>
      <c r="CM698" s="5">
        <f t="shared" si="501"/>
        <v>2.8436408396294181E-2</v>
      </c>
      <c r="CN698" s="5">
        <f t="shared" si="501"/>
        <v>2.8947577854217324E-2</v>
      </c>
      <c r="CO698" s="5">
        <f t="shared" si="501"/>
        <v>2.9451496681531644E-2</v>
      </c>
      <c r="CP698" s="5">
        <f t="shared" si="501"/>
        <v>2.9948318060573915E-2</v>
      </c>
      <c r="CQ698" s="5">
        <f t="shared" si="501"/>
        <v>3.043819088886035E-2</v>
      </c>
      <c r="CR698" s="5">
        <f t="shared" si="501"/>
        <v>3.092125992786502E-2</v>
      </c>
      <c r="CS698" s="5">
        <f t="shared" si="501"/>
        <v>3.1397665945642035E-2</v>
      </c>
      <c r="CT698" s="5">
        <f t="shared" si="501"/>
        <v>3.1867545853586525E-2</v>
      </c>
      <c r="CU698" s="5">
        <f t="shared" si="501"/>
        <v>3.233103283761337E-2</v>
      </c>
      <c r="CV698" s="5">
        <f t="shared" si="501"/>
        <v>3.2788256484018251E-2</v>
      </c>
      <c r="CW698" s="5">
        <f t="shared" si="501"/>
        <v>3.3239342900270009E-2</v>
      </c>
      <c r="CX698" s="5">
        <f t="shared" si="501"/>
        <v>3.368441483097178E-2</v>
      </c>
    </row>
    <row r="699" spans="1:102">
      <c r="A699" s="24">
        <v>6.74</v>
      </c>
      <c r="B699" s="5">
        <f t="shared" si="496"/>
        <v>9.897074509283682E-2</v>
      </c>
      <c r="C699" s="5">
        <f t="shared" si="496"/>
        <v>9.5069355443643949E-2</v>
      </c>
      <c r="D699" s="5">
        <f t="shared" si="496"/>
        <v>9.1318019242496995E-2</v>
      </c>
      <c r="E699" s="5">
        <f t="shared" si="496"/>
        <v>8.7708242897997057E-2</v>
      </c>
      <c r="F699" s="5">
        <f t="shared" si="496"/>
        <v>8.4232161973663802E-2</v>
      </c>
      <c r="G699" s="5">
        <f t="shared" si="496"/>
        <v>8.0882483992033613E-2</v>
      </c>
      <c r="H699" s="5">
        <f t="shared" si="496"/>
        <v>7.7652437366890162E-2</v>
      </c>
      <c r="I699" s="5">
        <f t="shared" si="496"/>
        <v>7.4535725711050008E-2</v>
      </c>
      <c r="J699" s="5">
        <f t="shared" si="496"/>
        <v>7.1526486870928496E-2</v>
      </c>
      <c r="K699" s="5">
        <f t="shared" si="496"/>
        <v>6.8619256127082279E-2</v>
      </c>
      <c r="L699" s="5">
        <f t="shared" si="497"/>
        <v>6.5808933074697581E-2</v>
      </c>
      <c r="M699" s="5">
        <f t="shared" si="497"/>
        <v>6.3090751761735342E-2</v>
      </c>
      <c r="N699" s="5">
        <f t="shared" si="497"/>
        <v>6.0460253716933199E-2</v>
      </c>
      <c r="O699" s="5">
        <f t="shared" si="497"/>
        <v>5.7913263546569199E-2</v>
      </c>
      <c r="P699" s="5">
        <f t="shared" si="497"/>
        <v>5.5445866819029077E-2</v>
      </c>
      <c r="Q699" s="5">
        <f t="shared" si="497"/>
        <v>5.3054389990797902E-2</v>
      </c>
      <c r="R699" s="5">
        <f t="shared" si="497"/>
        <v>5.0735382157361592E-2</v>
      </c>
      <c r="S699" s="5">
        <f t="shared" si="497"/>
        <v>4.8485598438356217E-2</v>
      </c>
      <c r="T699" s="5">
        <f t="shared" si="497"/>
        <v>4.630198482873335E-2</v>
      </c>
      <c r="U699" s="5">
        <f t="shared" si="497"/>
        <v>4.4181664367215497E-2</v>
      </c>
      <c r="V699" s="5">
        <f t="shared" si="498"/>
        <v>4.2121924490312448E-2</v>
      </c>
      <c r="W699" s="5">
        <f t="shared" si="498"/>
        <v>4.012020545501227E-2</v>
      </c>
      <c r="X699" s="5">
        <f t="shared" si="498"/>
        <v>3.8174089726248236E-2</v>
      </c>
      <c r="Y699" s="5">
        <f t="shared" si="498"/>
        <v>3.6281292236628418E-2</v>
      </c>
      <c r="Z699" s="5">
        <f t="shared" si="498"/>
        <v>3.4439651435917255E-2</v>
      </c>
      <c r="AA699" s="5">
        <f t="shared" si="498"/>
        <v>3.264712105655837E-2</v>
      </c>
      <c r="AB699" s="5">
        <f t="shared" si="498"/>
        <v>3.0901762529287877E-2</v>
      </c>
      <c r="AC699" s="5">
        <f t="shared" si="498"/>
        <v>2.9201737989738713E-2</v>
      </c>
      <c r="AD699" s="5">
        <f t="shared" si="498"/>
        <v>2.7545303822998482E-2</v>
      </c>
      <c r="AE699" s="5">
        <f t="shared" si="498"/>
        <v>2.5930804698454234E-2</v>
      </c>
      <c r="AF699" s="5">
        <f t="shared" si="499"/>
        <v>2.4356668052023571E-2</v>
      </c>
      <c r="AG699" s="5">
        <f t="shared" si="499"/>
        <v>2.2821398977109726E-2</v>
      </c>
      <c r="AH699" s="5">
        <f t="shared" si="499"/>
        <v>2.1323575489388888E-2</v>
      </c>
      <c r="AI699" s="5">
        <f t="shared" si="499"/>
        <v>1.9861844133902296E-2</v>
      </c>
      <c r="AJ699" s="5">
        <f t="shared" si="499"/>
        <v>1.8434915905927274E-2</v>
      </c>
      <c r="AK699" s="5">
        <f t="shared" si="499"/>
        <v>1.7041562459786969E-2</v>
      </c>
      <c r="AL699" s="5">
        <f t="shared" si="499"/>
        <v>1.5680612582161572E-2</v>
      </c>
      <c r="AM699" s="5">
        <f t="shared" si="499"/>
        <v>1.4350948908619494E-2</v>
      </c>
      <c r="AN699" s="5">
        <f t="shared" si="499"/>
        <v>1.3051504864021561E-2</v>
      </c>
      <c r="AO699" s="5">
        <f t="shared" si="499"/>
        <v>1.178126180918989E-2</v>
      </c>
      <c r="AP699" s="5">
        <f t="shared" si="500"/>
        <v>1.0539246377798905E-2</v>
      </c>
      <c r="AQ699" s="5">
        <f t="shared" si="500"/>
        <v>9.3245279888560725E-3</v>
      </c>
      <c r="AR699" s="5">
        <f t="shared" si="500"/>
        <v>8.1362165214119986E-3</v>
      </c>
      <c r="AS699" s="5">
        <f t="shared" si="500"/>
        <v>6.97346013928931E-3</v>
      </c>
      <c r="AT699" s="5">
        <f t="shared" si="500"/>
        <v>5.8354432546585747E-3</v>
      </c>
      <c r="AU699" s="5">
        <f t="shared" si="500"/>
        <v>4.7213846202306259E-3</v>
      </c>
      <c r="AV699" s="5">
        <f t="shared" si="500"/>
        <v>3.6305355406865553E-3</v>
      </c>
      <c r="AW699" s="5">
        <f t="shared" si="500"/>
        <v>2.5621781947413533E-3</v>
      </c>
      <c r="AX699" s="5">
        <f t="shared" si="500"/>
        <v>1.5156240599378881E-3</v>
      </c>
      <c r="AY699" s="5">
        <f t="shared" si="500"/>
        <v>4.9021243290821997E-4</v>
      </c>
      <c r="AZ699" s="5">
        <f t="shared" si="500"/>
        <v>5.1469096158083399E-4</v>
      </c>
      <c r="BA699" s="5">
        <f t="shared" si="501"/>
        <v>1.4996952789513157E-3</v>
      </c>
      <c r="BB699" s="5">
        <f t="shared" si="501"/>
        <v>2.4653857861772627E-3</v>
      </c>
      <c r="BC699" s="5">
        <f t="shared" si="501"/>
        <v>3.4123250214182499E-3</v>
      </c>
      <c r="BD699" s="5">
        <f t="shared" si="501"/>
        <v>4.3410538867507467E-3</v>
      </c>
      <c r="BE699" s="5">
        <f t="shared" si="501"/>
        <v>5.2520926784578523E-3</v>
      </c>
      <c r="BF699" s="5">
        <f t="shared" si="501"/>
        <v>6.1459420590007155E-3</v>
      </c>
      <c r="BG699" s="5">
        <f t="shared" si="501"/>
        <v>7.0230839744866644E-3</v>
      </c>
      <c r="BH699" s="5">
        <f t="shared" si="501"/>
        <v>7.8839825211673431E-3</v>
      </c>
      <c r="BI699" s="5">
        <f t="shared" si="501"/>
        <v>8.729084764239177E-3</v>
      </c>
      <c r="BJ699" s="5">
        <f t="shared" si="501"/>
        <v>9.5588215119824307E-3</v>
      </c>
      <c r="BK699" s="5">
        <f t="shared" si="501"/>
        <v>1.0373608048054657E-2</v>
      </c>
      <c r="BL699" s="5">
        <f t="shared" si="501"/>
        <v>1.1173844824554156E-2</v>
      </c>
      <c r="BM699" s="5">
        <f t="shared" si="501"/>
        <v>1.1959918118283758E-2</v>
      </c>
      <c r="BN699" s="5">
        <f t="shared" si="501"/>
        <v>1.2732200652474233E-2</v>
      </c>
      <c r="BO699" s="5">
        <f t="shared" si="501"/>
        <v>1.3491052186070079E-2</v>
      </c>
      <c r="BP699" s="5">
        <f t="shared" si="501"/>
        <v>1.4236820072535003E-2</v>
      </c>
      <c r="BQ699" s="5">
        <f t="shared" si="501"/>
        <v>1.4969839790000494E-2</v>
      </c>
      <c r="BR699" s="5">
        <f t="shared" si="501"/>
        <v>1.5690435444458098E-2</v>
      </c>
      <c r="BS699" s="5">
        <f t="shared" si="501"/>
        <v>1.6398920247580287E-2</v>
      </c>
      <c r="BT699" s="5">
        <f t="shared" si="501"/>
        <v>1.7095596970650447E-2</v>
      </c>
      <c r="BU699" s="5">
        <f t="shared" si="501"/>
        <v>1.7780758375983904E-2</v>
      </c>
      <c r="BV699" s="5">
        <f t="shared" si="501"/>
        <v>1.8454687627131559E-2</v>
      </c>
      <c r="BW699" s="5">
        <f t="shared" si="501"/>
        <v>1.9117658679073578E-2</v>
      </c>
      <c r="BX699" s="5">
        <f t="shared" si="501"/>
        <v>1.9769936649532645E-2</v>
      </c>
      <c r="BY699" s="5">
        <f t="shared" si="501"/>
        <v>2.0411778172464361E-2</v>
      </c>
      <c r="BZ699" s="5">
        <f t="shared" si="501"/>
        <v>2.1043431734714645E-2</v>
      </c>
      <c r="CA699" s="5">
        <f t="shared" si="501"/>
        <v>2.1665137996771985E-2</v>
      </c>
      <c r="CB699" s="5">
        <f t="shared" si="501"/>
        <v>2.2277130098484706E-2</v>
      </c>
      <c r="CC699" s="5">
        <f t="shared" si="501"/>
        <v>2.2879633950558448E-2</v>
      </c>
      <c r="CD699" s="5">
        <f t="shared" si="501"/>
        <v>2.3472868512600283E-2</v>
      </c>
      <c r="CE699" s="5">
        <f t="shared" si="501"/>
        <v>2.4057046058427754E-2</v>
      </c>
      <c r="CF699" s="5">
        <f t="shared" si="501"/>
        <v>2.4632372429318448E-2</v>
      </c>
      <c r="CG699" s="5">
        <f t="shared" si="501"/>
        <v>2.5199047275834843E-2</v>
      </c>
      <c r="CH699" s="5">
        <f t="shared" si="501"/>
        <v>2.5757264288821129E-2</v>
      </c>
      <c r="CI699" s="5">
        <f t="shared" si="501"/>
        <v>2.630721142013355E-2</v>
      </c>
      <c r="CJ699" s="5">
        <f t="shared" si="501"/>
        <v>2.6849071093632555E-2</v>
      </c>
      <c r="CK699" s="5">
        <f t="shared" si="501"/>
        <v>2.7383020406934501E-2</v>
      </c>
      <c r="CL699" s="5">
        <f t="shared" si="501"/>
        <v>2.7909231324391479E-2</v>
      </c>
      <c r="CM699" s="5">
        <f t="shared" si="501"/>
        <v>2.8427870861741165E-2</v>
      </c>
      <c r="CN699" s="5">
        <f t="shared" si="501"/>
        <v>2.8939101262842999E-2</v>
      </c>
      <c r="CO699" s="5">
        <f t="shared" si="501"/>
        <v>2.9443080168893764E-2</v>
      </c>
      <c r="CP699" s="5">
        <f t="shared" si="501"/>
        <v>2.9939960780493102E-2</v>
      </c>
      <c r="CQ699" s="5">
        <f t="shared" si="501"/>
        <v>3.0429892012909215E-2</v>
      </c>
      <c r="CR699" s="5">
        <f t="shared" si="501"/>
        <v>3.0913018644875112E-2</v>
      </c>
      <c r="CS699" s="5">
        <f t="shared" si="501"/>
        <v>3.1389481461227678E-2</v>
      </c>
      <c r="CT699" s="5">
        <f t="shared" si="501"/>
        <v>3.1859417389685028E-2</v>
      </c>
      <c r="CU699" s="5">
        <f t="shared" si="501"/>
        <v>3.232295963204089E-2</v>
      </c>
      <c r="CV699" s="5">
        <f t="shared" si="501"/>
        <v>3.278023779004062E-2</v>
      </c>
      <c r="CW699" s="5">
        <f t="shared" si="501"/>
        <v>3.3231377986187964E-2</v>
      </c>
      <c r="CX699" s="5">
        <f t="shared" si="501"/>
        <v>3.3676502979720045E-2</v>
      </c>
    </row>
    <row r="700" spans="1:102">
      <c r="A700" s="23">
        <v>6.75</v>
      </c>
      <c r="B700" s="5">
        <f t="shared" si="496"/>
        <v>9.8993940676752393E-2</v>
      </c>
      <c r="C700" s="5">
        <f t="shared" si="496"/>
        <v>9.5092096318506084E-2</v>
      </c>
      <c r="D700" s="5">
        <f t="shared" si="496"/>
        <v>9.1340322897115425E-2</v>
      </c>
      <c r="E700" s="5">
        <f t="shared" si="496"/>
        <v>8.7730125831248923E-2</v>
      </c>
      <c r="F700" s="5">
        <f t="shared" si="496"/>
        <v>8.4253639767821936E-2</v>
      </c>
      <c r="G700" s="5">
        <f t="shared" si="496"/>
        <v>8.0903571379428663E-2</v>
      </c>
      <c r="H700" s="5">
        <f t="shared" si="496"/>
        <v>7.7673148290620858E-2</v>
      </c>
      <c r="I700" s="5">
        <f t="shared" si="496"/>
        <v>7.455607338036771E-2</v>
      </c>
      <c r="J700" s="5">
        <f t="shared" si="496"/>
        <v>7.1546483811847444E-2</v>
      </c>
      <c r="K700" s="5">
        <f t="shared" si="496"/>
        <v>6.8638914228700734E-2</v>
      </c>
      <c r="L700" s="5">
        <f t="shared" si="497"/>
        <v>6.582826363165889E-2</v>
      </c>
      <c r="M700" s="5">
        <f t="shared" si="497"/>
        <v>6.3109765513208599E-2</v>
      </c>
      <c r="N700" s="5">
        <f t="shared" si="497"/>
        <v>6.0478960882450278E-2</v>
      </c>
      <c r="O700" s="5">
        <f t="shared" si="497"/>
        <v>5.7931673859017589E-2</v>
      </c>
      <c r="P700" s="5">
        <f t="shared" si="497"/>
        <v>5.5463989555067178E-2</v>
      </c>
      <c r="Q700" s="5">
        <f t="shared" si="497"/>
        <v>5.3072233998930657E-2</v>
      </c>
      <c r="R700" s="5">
        <f t="shared" si="497"/>
        <v>5.0752955883889145E-2</v>
      </c>
      <c r="S700" s="5">
        <f t="shared" si="497"/>
        <v>4.8502909951386196E-2</v>
      </c>
      <c r="T700" s="5">
        <f t="shared" si="497"/>
        <v>4.6319041840427441E-2</v>
      </c>
      <c r="U700" s="5">
        <f t="shared" si="497"/>
        <v>4.4198474254424025E-2</v>
      </c>
      <c r="V700" s="5">
        <f t="shared" si="498"/>
        <v>4.2138494313735002E-2</v>
      </c>
      <c r="W700" s="5">
        <f t="shared" si="498"/>
        <v>4.013654197700902E-2</v>
      </c>
      <c r="X700" s="5">
        <f t="shared" si="498"/>
        <v>3.8190199427414327E-2</v>
      </c>
      <c r="Y700" s="5">
        <f t="shared" si="498"/>
        <v>3.6297181331233191E-2</v>
      </c>
      <c r="Z700" s="5">
        <f t="shared" si="498"/>
        <v>3.4455325886300202E-2</v>
      </c>
      <c r="AA700" s="5">
        <f t="shared" si="498"/>
        <v>3.2662586586565415E-2</v>
      </c>
      <c r="AB700" s="5">
        <f t="shared" si="498"/>
        <v>3.0917024636823651E-2</v>
      </c>
      <c r="AC700" s="5">
        <f t="shared" si="498"/>
        <v>2.9216801958503749E-2</v>
      </c>
      <c r="AD700" s="5">
        <f t="shared" si="498"/>
        <v>2.7560174733474094E-2</v>
      </c>
      <c r="AE700" s="5">
        <f t="shared" si="498"/>
        <v>2.5945487438192062E-2</v>
      </c>
      <c r="AF700" s="5">
        <f t="shared" si="499"/>
        <v>2.4371167325292049E-2</v>
      </c>
      <c r="AG700" s="5">
        <f t="shared" si="499"/>
        <v>2.2835719313945131E-2</v>
      </c>
      <c r="AH700" s="5">
        <f t="shared" si="499"/>
        <v>2.1337721254094479E-2</v>
      </c>
      <c r="AI700" s="5">
        <f t="shared" si="499"/>
        <v>1.9875819533035403E-2</v>
      </c>
      <c r="AJ700" s="5">
        <f t="shared" si="499"/>
        <v>1.8448724995811065E-2</v>
      </c>
      <c r="AK700" s="5">
        <f t="shared" si="499"/>
        <v>1.7055209153580254E-2</v>
      </c>
      <c r="AL700" s="5">
        <f t="shared" si="499"/>
        <v>1.5694100656517607E-2</v>
      </c>
      <c r="AM700" s="5">
        <f t="shared" si="499"/>
        <v>1.436428200996212E-2</v>
      </c>
      <c r="AN700" s="5">
        <f t="shared" si="499"/>
        <v>1.3064686514464713E-2</v>
      </c>
      <c r="AO700" s="5">
        <f t="shared" si="499"/>
        <v>1.1794295412124595E-2</v>
      </c>
      <c r="AP700" s="5">
        <f t="shared" si="500"/>
        <v>1.0552135223169772E-2</v>
      </c>
      <c r="AQ700" s="5">
        <f t="shared" si="500"/>
        <v>9.3372752581480228E-3</v>
      </c>
      <c r="AR700" s="5">
        <f t="shared" si="500"/>
        <v>8.1488252923658938E-3</v>
      </c>
      <c r="AS700" s="5">
        <f t="shared" si="500"/>
        <v>6.9859333903640186E-3</v>
      </c>
      <c r="AT700" s="5">
        <f t="shared" si="500"/>
        <v>5.8477838692557946E-3</v>
      </c>
      <c r="AU700" s="5">
        <f t="shared" si="500"/>
        <v>4.7335953906972456E-3</v>
      </c>
      <c r="AV700" s="5">
        <f t="shared" si="500"/>
        <v>3.6426191721086187E-3</v>
      </c>
      <c r="AW700" s="5">
        <f t="shared" si="500"/>
        <v>2.5741373085424735E-3</v>
      </c>
      <c r="AX700" s="5">
        <f t="shared" si="500"/>
        <v>1.5274611972939944E-3</v>
      </c>
      <c r="AY700" s="5">
        <f t="shared" si="500"/>
        <v>5.0193005798991608E-4</v>
      </c>
      <c r="AZ700" s="5">
        <f t="shared" si="500"/>
        <v>5.0309045852805351E-4</v>
      </c>
      <c r="BA700" s="5">
        <f t="shared" si="501"/>
        <v>1.4882095786793448E-3</v>
      </c>
      <c r="BB700" s="5">
        <f t="shared" si="501"/>
        <v>2.4540126376512011E-3</v>
      </c>
      <c r="BC700" s="5">
        <f t="shared" si="501"/>
        <v>3.4010622391672934E-3</v>
      </c>
      <c r="BD700" s="5">
        <f t="shared" si="501"/>
        <v>4.3298993483465373E-3</v>
      </c>
      <c r="BE700" s="5">
        <f t="shared" si="501"/>
        <v>5.2410443221128297E-3</v>
      </c>
      <c r="BF700" s="5">
        <f t="shared" si="501"/>
        <v>6.1349978812797953E-3</v>
      </c>
      <c r="BG700" s="5">
        <f t="shared" si="501"/>
        <v>7.0122420281258438E-3</v>
      </c>
      <c r="BH700" s="5">
        <f t="shared" si="501"/>
        <v>7.8732409129932818E-3</v>
      </c>
      <c r="BI700" s="5">
        <f t="shared" si="501"/>
        <v>8.7184416531842432E-3</v>
      </c>
      <c r="BJ700" s="5">
        <f t="shared" si="501"/>
        <v>9.5482751071899116E-3</v>
      </c>
      <c r="BK700" s="5">
        <f t="shared" si="501"/>
        <v>1.0363156607069365E-2</v>
      </c>
      <c r="BL700" s="5">
        <f t="shared" si="501"/>
        <v>1.1163486651593814E-2</v>
      </c>
      <c r="BM700" s="5">
        <f t="shared" si="501"/>
        <v>1.1949651562586885E-2</v>
      </c>
      <c r="BN700" s="5">
        <f t="shared" si="501"/>
        <v>1.2722024106720388E-2</v>
      </c>
      <c r="BO700" s="5">
        <f t="shared" si="501"/>
        <v>1.3480964084868964E-2</v>
      </c>
      <c r="BP700" s="5">
        <f t="shared" si="501"/>
        <v>1.4226818890980535E-2</v>
      </c>
      <c r="BQ700" s="5">
        <f t="shared" si="501"/>
        <v>1.495992404228675E-2</v>
      </c>
      <c r="BR700" s="5">
        <f t="shared" si="501"/>
        <v>1.5680603682553876E-2</v>
      </c>
      <c r="BS700" s="5">
        <f t="shared" si="501"/>
        <v>1.6389171059959386E-2</v>
      </c>
      <c r="BT700" s="5">
        <f t="shared" si="501"/>
        <v>1.7085928981074805E-2</v>
      </c>
      <c r="BU700" s="5">
        <f t="shared" si="501"/>
        <v>1.7771170242337063E-2</v>
      </c>
      <c r="BV700" s="5">
        <f t="shared" si="501"/>
        <v>1.8445178040299937E-2</v>
      </c>
      <c r="BW700" s="5">
        <f t="shared" si="501"/>
        <v>1.910822636187319E-2</v>
      </c>
      <c r="BX700" s="5">
        <f t="shared" si="501"/>
        <v>1.9760580355679111E-2</v>
      </c>
      <c r="BY700" s="5">
        <f t="shared" si="501"/>
        <v>2.0402496685584137E-2</v>
      </c>
      <c r="BZ700" s="5">
        <f t="shared" si="501"/>
        <v>2.1034223867395459E-2</v>
      </c>
      <c r="CA700" s="5">
        <f t="shared" si="501"/>
        <v>2.1656002589650669E-2</v>
      </c>
      <c r="CB700" s="5">
        <f t="shared" si="501"/>
        <v>2.2268066019370661E-2</v>
      </c>
      <c r="CC700" s="5">
        <f t="shared" si="501"/>
        <v>2.2870640093591105E-2</v>
      </c>
      <c r="CD700" s="5">
        <f t="shared" si="501"/>
        <v>2.3463943797438915E-2</v>
      </c>
      <c r="CE700" s="5">
        <f t="shared" si="501"/>
        <v>2.4048189429472275E-2</v>
      </c>
      <c r="CF700" s="5">
        <f t="shared" si="501"/>
        <v>2.4623582854959677E-2</v>
      </c>
      <c r="CG700" s="5">
        <f t="shared" si="501"/>
        <v>2.519032374773298E-2</v>
      </c>
      <c r="CH700" s="5">
        <f t="shared" si="501"/>
        <v>2.5748605821211148E-2</v>
      </c>
      <c r="CI700" s="5">
        <f t="shared" si="501"/>
        <v>2.6298617049156307E-2</v>
      </c>
      <c r="CJ700" s="5">
        <f t="shared" si="501"/>
        <v>2.6840539876690515E-2</v>
      </c>
      <c r="CK700" s="5">
        <f t="shared" si="501"/>
        <v>2.7374551422070945E-2</v>
      </c>
      <c r="CL700" s="5">
        <f t="shared" si="501"/>
        <v>2.7900823669692223E-2</v>
      </c>
      <c r="CM700" s="5">
        <f t="shared" si="501"/>
        <v>2.8419523654757806E-2</v>
      </c>
      <c r="CN700" s="5">
        <f t="shared" si="501"/>
        <v>2.8930813640036732E-2</v>
      </c>
      <c r="CO700" s="5">
        <f t="shared" si="501"/>
        <v>2.9434851285098963E-2</v>
      </c>
      <c r="CP700" s="5">
        <f t="shared" si="501"/>
        <v>2.9931789808399736E-2</v>
      </c>
      <c r="CQ700" s="5">
        <f t="shared" si="501"/>
        <v>3.042177814256343E-2</v>
      </c>
      <c r="CR700" s="5">
        <f t="shared" si="501"/>
        <v>3.0904961083197076E-2</v>
      </c>
      <c r="CS700" s="5">
        <f t="shared" si="501"/>
        <v>3.1381479431546101E-2</v>
      </c>
      <c r="CT700" s="5">
        <f t="shared" si="501"/>
        <v>3.1851470131287647E-2</v>
      </c>
      <c r="CU700" s="5">
        <f t="shared" si="501"/>
        <v>3.2315066399740161E-2</v>
      </c>
      <c r="CV700" s="5">
        <f t="shared" si="501"/>
        <v>3.2772397853754152E-2</v>
      </c>
      <c r="CW700" s="5">
        <f t="shared" si="501"/>
        <v>3.3223590630533012E-2</v>
      </c>
      <c r="CX700" s="5">
        <f t="shared" si="501"/>
        <v>3.3668767503621529E-2</v>
      </c>
    </row>
    <row r="701" spans="1:102">
      <c r="A701" s="24">
        <v>6.76</v>
      </c>
      <c r="B701" s="5">
        <f t="shared" si="496"/>
        <v>9.9016618825340519E-2</v>
      </c>
      <c r="C701" s="5">
        <f t="shared" si="496"/>
        <v>9.5114329902567407E-2</v>
      </c>
      <c r="D701" s="5">
        <f t="shared" si="496"/>
        <v>9.1362129015285537E-2</v>
      </c>
      <c r="E701" s="5">
        <f t="shared" si="496"/>
        <v>8.7751520614316209E-2</v>
      </c>
      <c r="F701" s="5">
        <f t="shared" si="496"/>
        <v>8.4274638450419798E-2</v>
      </c>
      <c r="G701" s="5">
        <f t="shared" si="496"/>
        <v>8.092418836521055E-2</v>
      </c>
      <c r="H701" s="5">
        <f t="shared" si="496"/>
        <v>7.7693397211615903E-2</v>
      </c>
      <c r="I701" s="5">
        <f t="shared" si="496"/>
        <v>7.4575967151129866E-2</v>
      </c>
      <c r="J701" s="5">
        <f t="shared" si="496"/>
        <v>7.1566034678936435E-2</v>
      </c>
      <c r="K701" s="5">
        <f t="shared" si="496"/>
        <v>6.8658133815969913E-2</v>
      </c>
      <c r="L701" s="5">
        <f t="shared" si="497"/>
        <v>6.5847162981768903E-2</v>
      </c>
      <c r="M701" s="5">
        <f t="shared" si="497"/>
        <v>6.3128355125738431E-2</v>
      </c>
      <c r="N701" s="5">
        <f t="shared" si="497"/>
        <v>6.0497250748934785E-2</v>
      </c>
      <c r="O701" s="5">
        <f t="shared" si="497"/>
        <v>5.7949673495204246E-2</v>
      </c>
      <c r="P701" s="5">
        <f t="shared" si="497"/>
        <v>5.5481708030652777E-2</v>
      </c>
      <c r="Q701" s="5">
        <f t="shared" si="497"/>
        <v>5.3089679965010614E-2</v>
      </c>
      <c r="R701" s="5">
        <f t="shared" si="497"/>
        <v>5.077013759832727E-2</v>
      </c>
      <c r="S701" s="5">
        <f t="shared" si="497"/>
        <v>4.8519835302291217E-2</v>
      </c>
      <c r="T701" s="5">
        <f t="shared" si="497"/>
        <v>4.6335718367903254E-2</v>
      </c>
      <c r="U701" s="5">
        <f t="shared" si="497"/>
        <v>4.4214909170743943E-2</v>
      </c>
      <c r="V701" s="5">
        <f t="shared" si="498"/>
        <v>4.2154694522074918E-2</v>
      </c>
      <c r="W701" s="5">
        <f t="shared" si="498"/>
        <v>4.0152514088861335E-2</v>
      </c>
      <c r="X701" s="5">
        <f t="shared" si="498"/>
        <v>3.8205949778792561E-2</v>
      </c>
      <c r="Y701" s="5">
        <f t="shared" si="498"/>
        <v>3.6312715997766781E-2</v>
      </c>
      <c r="Z701" s="5">
        <f t="shared" si="498"/>
        <v>3.4470650697309292E-2</v>
      </c>
      <c r="AA701" s="5">
        <f t="shared" si="498"/>
        <v>3.2677707138197315E-2</v>
      </c>
      <c r="AB701" s="5">
        <f t="shared" si="498"/>
        <v>3.0931946304325109E-2</v>
      </c>
      <c r="AC701" s="5">
        <f t="shared" si="498"/>
        <v>2.9231529907696355E-2</v>
      </c>
      <c r="AD701" s="5">
        <f t="shared" si="498"/>
        <v>2.7574713931493966E-2</v>
      </c>
      <c r="AE701" s="5">
        <f t="shared" si="498"/>
        <v>2.5959842663549899E-2</v>
      </c>
      <c r="AF701" s="5">
        <f t="shared" si="499"/>
        <v>2.4385343177304397E-2</v>
      </c>
      <c r="AG701" s="5">
        <f t="shared" si="499"/>
        <v>2.2849720221583505E-2</v>
      </c>
      <c r="AH701" s="5">
        <f t="shared" si="499"/>
        <v>2.1351551484294809E-2</v>
      </c>
      <c r="AI701" s="5">
        <f t="shared" si="499"/>
        <v>1.9889483198507051E-2</v>
      </c>
      <c r="AJ701" s="5">
        <f t="shared" si="499"/>
        <v>1.8462226062380897E-2</v>
      </c>
      <c r="AK701" s="5">
        <f t="shared" si="499"/>
        <v>1.7068551447104778E-2</v>
      </c>
      <c r="AL701" s="5">
        <f t="shared" si="499"/>
        <v>1.5707287869393238E-2</v>
      </c>
      <c r="AM701" s="5">
        <f t="shared" si="499"/>
        <v>1.4377317707261236E-2</v>
      </c>
      <c r="AN701" s="5">
        <f t="shared" si="499"/>
        <v>1.3077574139723158E-2</v>
      </c>
      <c r="AO701" s="5">
        <f t="shared" si="499"/>
        <v>1.180703829280394E-2</v>
      </c>
      <c r="AP701" s="5">
        <f t="shared" si="500"/>
        <v>1.0564736575816233E-2</v>
      </c>
      <c r="AQ701" s="5">
        <f t="shared" si="500"/>
        <v>9.3497381932678147E-3</v>
      </c>
      <c r="AR701" s="5">
        <f t="shared" si="500"/>
        <v>8.1611528190356844E-3</v>
      </c>
      <c r="AS701" s="5">
        <f t="shared" si="500"/>
        <v>6.9981284205934829E-3</v>
      </c>
      <c r="AT701" s="5">
        <f t="shared" si="500"/>
        <v>5.8598492221181298E-3</v>
      </c>
      <c r="AU701" s="5">
        <f t="shared" si="500"/>
        <v>4.7455337962422767E-3</v>
      </c>
      <c r="AV701" s="5">
        <f t="shared" si="500"/>
        <v>3.6544332750721373E-3</v>
      </c>
      <c r="AW701" s="5">
        <f t="shared" si="500"/>
        <v>2.5858296718642981E-3</v>
      </c>
      <c r="AX701" s="5">
        <f t="shared" si="500"/>
        <v>1.5390343054566061E-3</v>
      </c>
      <c r="AY701" s="5">
        <f t="shared" si="500"/>
        <v>5.1338632018846364E-4</v>
      </c>
      <c r="AZ701" s="5">
        <f t="shared" si="500"/>
        <v>4.9174870537430776E-4</v>
      </c>
      <c r="BA701" s="5">
        <f t="shared" si="501"/>
        <v>1.4769800670645511E-3</v>
      </c>
      <c r="BB701" s="5">
        <f t="shared" si="501"/>
        <v>2.4428931667608636E-3</v>
      </c>
      <c r="BC701" s="5">
        <f t="shared" si="501"/>
        <v>3.3900506722883278E-3</v>
      </c>
      <c r="BD701" s="5">
        <f t="shared" si="501"/>
        <v>4.3189936104017987E-3</v>
      </c>
      <c r="BE701" s="5">
        <f t="shared" si="501"/>
        <v>5.2302423973131021E-3</v>
      </c>
      <c r="BF701" s="5">
        <f t="shared" si="501"/>
        <v>6.1242978108864699E-3</v>
      </c>
      <c r="BG701" s="5">
        <f t="shared" si="501"/>
        <v>7.0016419083182707E-3</v>
      </c>
      <c r="BH701" s="5">
        <f t="shared" si="501"/>
        <v>7.8627388928346753E-3</v>
      </c>
      <c r="BI701" s="5">
        <f t="shared" si="501"/>
        <v>8.7080359326810325E-3</v>
      </c>
      <c r="BJ701" s="5">
        <f t="shared" si="501"/>
        <v>9.5379639354392851E-3</v>
      </c>
      <c r="BK701" s="5">
        <f t="shared" si="501"/>
        <v>1.0352938280490186E-2</v>
      </c>
      <c r="BL701" s="5">
        <f t="shared" si="501"/>
        <v>1.1153359512236609E-2</v>
      </c>
      <c r="BM701" s="5">
        <f t="shared" si="501"/>
        <v>1.1939613996518501E-2</v>
      </c>
      <c r="BN701" s="5">
        <f t="shared" si="501"/>
        <v>1.2712074542479634E-2</v>
      </c>
      <c r="BO701" s="5">
        <f t="shared" si="501"/>
        <v>1.3471100991989275E-2</v>
      </c>
      <c r="BP701" s="5">
        <f t="shared" si="501"/>
        <v>1.4217040778576356E-2</v>
      </c>
      <c r="BQ701" s="5">
        <f t="shared" si="501"/>
        <v>1.4950229457700387E-2</v>
      </c>
      <c r="BR701" s="5">
        <f t="shared" si="501"/>
        <v>1.5670991210059611E-2</v>
      </c>
      <c r="BS701" s="5">
        <f t="shared" si="501"/>
        <v>1.6379639319522042E-2</v>
      </c>
      <c r="BT701" s="5">
        <f t="shared" si="501"/>
        <v>1.7076476627160116E-2</v>
      </c>
      <c r="BU701" s="5">
        <f t="shared" si="501"/>
        <v>1.7761795962771096E-2</v>
      </c>
      <c r="BV701" s="5">
        <f t="shared" si="501"/>
        <v>1.8435880555175345E-2</v>
      </c>
      <c r="BW701" s="5">
        <f t="shared" si="501"/>
        <v>1.909900442249985E-2</v>
      </c>
      <c r="BX701" s="5">
        <f t="shared" si="501"/>
        <v>1.9751432743577178E-2</v>
      </c>
      <c r="BY701" s="5">
        <f t="shared" si="501"/>
        <v>2.0393422211517263E-2</v>
      </c>
      <c r="BZ701" s="5">
        <f t="shared" si="501"/>
        <v>2.1025221370442451E-2</v>
      </c>
      <c r="CA701" s="5">
        <f t="shared" si="501"/>
        <v>2.1647070936313677E-2</v>
      </c>
      <c r="CB701" s="5">
        <f t="shared" si="501"/>
        <v>2.2259204102718179E-2</v>
      </c>
      <c r="CC701" s="5">
        <f t="shared" si="501"/>
        <v>2.2861846832434231E-2</v>
      </c>
      <c r="CD701" s="5">
        <f t="shared" si="501"/>
        <v>2.3455218135539253E-2</v>
      </c>
      <c r="CE701" s="5">
        <f t="shared" si="501"/>
        <v>2.4039530334780096E-2</v>
      </c>
      <c r="CF701" s="5">
        <f t="shared" si="501"/>
        <v>2.4614989318880932E-2</v>
      </c>
      <c r="CG701" s="5">
        <f t="shared" si="501"/>
        <v>2.5181794784423853E-2</v>
      </c>
      <c r="CH701" s="5">
        <f t="shared" si="501"/>
        <v>2.5740140466898973E-2</v>
      </c>
      <c r="CI701" s="5">
        <f t="shared" si="501"/>
        <v>2.6290214361485563E-2</v>
      </c>
      <c r="CJ701" s="5">
        <f t="shared" si="501"/>
        <v>2.6832198934092943E-2</v>
      </c>
      <c r="CK701" s="5">
        <f t="shared" si="501"/>
        <v>2.7366271323158615E-2</v>
      </c>
      <c r="CL701" s="5">
        <f t="shared" si="501"/>
        <v>2.7892603532672595E-2</v>
      </c>
      <c r="CM701" s="5">
        <f t="shared" si="501"/>
        <v>2.8411362616869829E-2</v>
      </c>
      <c r="CN701" s="5">
        <f t="shared" si="501"/>
        <v>2.8922710857007108E-2</v>
      </c>
      <c r="CO701" s="5">
        <f t="shared" si="501"/>
        <v>2.9426805930617632E-2</v>
      </c>
      <c r="CP701" s="5">
        <f t="shared" si="501"/>
        <v>2.9923801073613913E-2</v>
      </c>
      <c r="CQ701" s="5">
        <f t="shared" si="501"/>
        <v>3.0413845235589265E-2</v>
      </c>
      <c r="CR701" s="5">
        <f t="shared" si="501"/>
        <v>3.0897083228648294E-2</v>
      </c>
      <c r="CS701" s="5">
        <f t="shared" si="501"/>
        <v>3.1373655870078905E-2</v>
      </c>
      <c r="CT701" s="5">
        <f t="shared" si="501"/>
        <v>3.184370011916119E-2</v>
      </c>
      <c r="CU701" s="5">
        <f t="shared" si="501"/>
        <v>3.2307349208391976E-2</v>
      </c>
      <c r="CV701" s="5">
        <f t="shared" si="501"/>
        <v>3.2764732769389945E-2</v>
      </c>
      <c r="CW701" s="5">
        <f t="shared" si="501"/>
        <v>3.3215976953730186E-2</v>
      </c>
      <c r="CX701" s="5">
        <f t="shared" si="501"/>
        <v>3.3661204548945917E-2</v>
      </c>
    </row>
    <row r="702" spans="1:102">
      <c r="A702" s="23">
        <v>6.77</v>
      </c>
      <c r="B702" s="5">
        <f t="shared" si="496"/>
        <v>9.9038790852481073E-2</v>
      </c>
      <c r="C702" s="5">
        <f t="shared" si="496"/>
        <v>9.5136067287922621E-2</v>
      </c>
      <c r="D702" s="5">
        <f t="shared" si="496"/>
        <v>9.1383448475847201E-2</v>
      </c>
      <c r="E702" s="5">
        <f t="shared" si="496"/>
        <v>8.7772437920831212E-2</v>
      </c>
      <c r="F702" s="5">
        <f t="shared" si="496"/>
        <v>8.4295168497482489E-2</v>
      </c>
      <c r="G702" s="5">
        <f t="shared" si="496"/>
        <v>8.0944345234982826E-2</v>
      </c>
      <c r="H702" s="5">
        <f t="shared" si="496"/>
        <v>7.7713194231858129E-2</v>
      </c>
      <c r="I702" s="5">
        <f t="shared" si="496"/>
        <v>7.4595416948141341E-2</v>
      </c>
      <c r="J702" s="5">
        <f t="shared" si="496"/>
        <v>7.1585149225931996E-2</v>
      </c>
      <c r="K702" s="5">
        <f t="shared" si="496"/>
        <v>6.867692447735689E-2</v>
      </c>
      <c r="L702" s="5">
        <f t="shared" si="497"/>
        <v>6.5865640553734256E-2</v>
      </c>
      <c r="M702" s="5">
        <f t="shared" si="497"/>
        <v>6.3146529873509119E-2</v>
      </c>
      <c r="N702" s="5">
        <f t="shared" si="497"/>
        <v>6.0515132441033181E-2</v>
      </c>
      <c r="O702" s="5">
        <f t="shared" si="497"/>
        <v>5.7967271434985035E-2</v>
      </c>
      <c r="P702" s="5">
        <f t="shared" si="497"/>
        <v>5.5499031085375898E-2</v>
      </c>
      <c r="Q702" s="5">
        <f t="shared" si="497"/>
        <v>5.3106736592677811E-2</v>
      </c>
      <c r="R702" s="5">
        <f t="shared" si="497"/>
        <v>5.0786935872485735E-2</v>
      </c>
      <c r="S702" s="5">
        <f t="shared" si="497"/>
        <v>4.8536382934985953E-2</v>
      </c>
      <c r="T702" s="5">
        <f t="shared" si="497"/>
        <v>4.635202273094205E-2</v>
      </c>
      <c r="U702" s="5">
        <f t="shared" si="497"/>
        <v>4.4230977315421138E-2</v>
      </c>
      <c r="V702" s="5">
        <f t="shared" si="498"/>
        <v>4.2170533197486579E-2</v>
      </c>
      <c r="W702" s="5">
        <f t="shared" si="498"/>
        <v>4.0168129758930415E-2</v>
      </c>
      <c r="X702" s="5">
        <f t="shared" si="498"/>
        <v>3.8221348638111927E-2</v>
      </c>
      <c r="Y702" s="5">
        <f t="shared" si="498"/>
        <v>3.6327903986356977E-2</v>
      </c>
      <c r="Z702" s="5">
        <f t="shared" si="498"/>
        <v>3.4485633514379201E-2</v>
      </c>
      <c r="AA702" s="5">
        <f t="shared" si="498"/>
        <v>3.269249025498748E-2</v>
      </c>
      <c r="AB702" s="5">
        <f t="shared" si="498"/>
        <v>3.0946534976106069E-2</v>
      </c>
      <c r="AC702" s="5">
        <f t="shared" si="498"/>
        <v>2.9245929184987807E-2</v>
      </c>
      <c r="AD702" s="5">
        <f t="shared" si="498"/>
        <v>2.758892867056488E-2</v>
      </c>
      <c r="AE702" s="5">
        <f t="shared" si="498"/>
        <v>2.5973877536253957E-2</v>
      </c>
      <c r="AF702" s="5">
        <f t="shared" si="499"/>
        <v>2.4399202680300776E-2</v>
      </c>
      <c r="AG702" s="5">
        <f t="shared" si="499"/>
        <v>2.2863408684988436E-2</v>
      </c>
      <c r="AH702" s="5">
        <f t="shared" si="499"/>
        <v>2.136507307980564E-2</v>
      </c>
      <c r="AI702" s="5">
        <f t="shared" si="499"/>
        <v>1.9902841947036912E-2</v>
      </c>
      <c r="AJ702" s="5">
        <f t="shared" si="499"/>
        <v>1.8475425841238853E-2</v>
      </c>
      <c r="AK702" s="5">
        <f t="shared" si="499"/>
        <v>1.7081595996753685E-2</v>
      </c>
      <c r="AL702" s="5">
        <f t="shared" si="499"/>
        <v>1.5720180799814708E-2</v>
      </c>
      <c r="AM702" s="5">
        <f t="shared" si="499"/>
        <v>1.4390062503954755E-2</v>
      </c>
      <c r="AN702" s="5">
        <f t="shared" si="499"/>
        <v>1.3090174169364359E-2</v>
      </c>
      <c r="AO702" s="5">
        <f t="shared" si="499"/>
        <v>1.181949680858501E-2</v>
      </c>
      <c r="AP702" s="5">
        <f t="shared" si="500"/>
        <v>1.0577056722489618E-2</v>
      </c>
      <c r="AQ702" s="5">
        <f t="shared" si="500"/>
        <v>9.3619230119128052E-3</v>
      </c>
      <c r="AR702" s="5">
        <f t="shared" si="500"/>
        <v>8.1732052515659306E-3</v>
      </c>
      <c r="AS702" s="5">
        <f t="shared" si="500"/>
        <v>7.0100513140222212E-3</v>
      </c>
      <c r="AT702" s="5">
        <f t="shared" si="500"/>
        <v>5.8716453325964452E-3</v>
      </c>
      <c r="AU702" s="5">
        <f t="shared" si="500"/>
        <v>4.7572057928849318E-3</v>
      </c>
      <c r="AV702" s="5">
        <f t="shared" si="500"/>
        <v>3.6659837435840323E-3</v>
      </c>
      <c r="AW702" s="5">
        <f t="shared" si="500"/>
        <v>2.5972611179800736E-3</v>
      </c>
      <c r="AX702" s="5">
        <f t="shared" si="500"/>
        <v>1.5503491582047682E-3</v>
      </c>
      <c r="AY702" s="5">
        <f t="shared" si="500"/>
        <v>5.2458693499057851E-4</v>
      </c>
      <c r="AZ702" s="5">
        <f t="shared" si="500"/>
        <v>4.8066004375931642E-4</v>
      </c>
      <c r="BA702" s="5">
        <f t="shared" si="501"/>
        <v>1.4660011417418906E-3</v>
      </c>
      <c r="BB702" s="5">
        <f t="shared" si="501"/>
        <v>2.4320218260385426E-3</v>
      </c>
      <c r="BC702" s="5">
        <f t="shared" si="501"/>
        <v>3.3792848271449599E-3</v>
      </c>
      <c r="BD702" s="5">
        <f t="shared" si="501"/>
        <v>4.3083312320762526E-3</v>
      </c>
      <c r="BE702" s="5">
        <f t="shared" si="501"/>
        <v>5.2196815150088519E-3</v>
      </c>
      <c r="BF702" s="5">
        <f t="shared" si="501"/>
        <v>6.1138365095842542E-3</v>
      </c>
      <c r="BG702" s="5">
        <f t="shared" si="501"/>
        <v>6.9912783266909348E-3</v>
      </c>
      <c r="BH702" s="5">
        <f t="shared" si="501"/>
        <v>7.8524712212586154E-3</v>
      </c>
      <c r="BI702" s="5">
        <f t="shared" si="501"/>
        <v>8.6978624113388039E-3</v>
      </c>
      <c r="BJ702" s="5">
        <f t="shared" si="501"/>
        <v>9.5278828525084402E-3</v>
      </c>
      <c r="BK702" s="5">
        <f t="shared" si="501"/>
        <v>1.0342947970413768E-2</v>
      </c>
      <c r="BL702" s="5">
        <f t="shared" si="501"/>
        <v>1.1143458354070788E-2</v>
      </c>
      <c r="BM702" s="5">
        <f t="shared" si="501"/>
        <v>1.1929800412353357E-2</v>
      </c>
      <c r="BN702" s="5">
        <f t="shared" si="501"/>
        <v>1.2702346995929183E-2</v>
      </c>
      <c r="BO702" s="5">
        <f t="shared" si="501"/>
        <v>1.3461457986747187E-2</v>
      </c>
      <c r="BP702" s="5">
        <f t="shared" si="501"/>
        <v>1.4207480857033862E-2</v>
      </c>
      <c r="BQ702" s="5">
        <f t="shared" si="501"/>
        <v>1.4940751199623306E-2</v>
      </c>
      <c r="BR702" s="5">
        <f t="shared" si="501"/>
        <v>1.5661593231321408E-2</v>
      </c>
      <c r="BS702" s="5">
        <f t="shared" si="501"/>
        <v>1.637032027089013E-2</v>
      </c>
      <c r="BT702" s="5">
        <f t="shared" si="501"/>
        <v>1.7067235193132725E-2</v>
      </c>
      <c r="BU702" s="5">
        <f t="shared" si="501"/>
        <v>1.7752630860462193E-2</v>
      </c>
      <c r="BV702" s="5">
        <f t="shared" si="501"/>
        <v>1.8426790533245287E-2</v>
      </c>
      <c r="BW702" s="5">
        <f t="shared" si="501"/>
        <v>1.9089988260129483E-2</v>
      </c>
      <c r="BX702" s="5">
        <f t="shared" si="501"/>
        <v>1.9742489249483269E-2</v>
      </c>
      <c r="BY702" s="5">
        <f t="shared" si="501"/>
        <v>2.0384550223007392E-2</v>
      </c>
      <c r="BZ702" s="5">
        <f t="shared" si="501"/>
        <v>2.1016419752507343E-2</v>
      </c>
      <c r="CA702" s="5">
        <f t="shared" si="501"/>
        <v>2.1638338580755305E-2</v>
      </c>
      <c r="CB702" s="5">
        <f t="shared" si="501"/>
        <v>2.2250539927311908E-2</v>
      </c>
      <c r="CC702" s="5">
        <f t="shared" si="501"/>
        <v>2.2853249780123444E-2</v>
      </c>
      <c r="CD702" s="5">
        <f t="shared" si="501"/>
        <v>2.3446687173660941E-2</v>
      </c>
      <c r="CE702" s="5">
        <f t="shared" si="501"/>
        <v>2.4031064454320017E-2</v>
      </c>
      <c r="CF702" s="5">
        <f t="shared" si="501"/>
        <v>2.4606587533756989E-2</v>
      </c>
      <c r="CG702" s="5">
        <f t="shared" si="501"/>
        <v>2.5173456130796412E-2</v>
      </c>
      <c r="CH702" s="5">
        <f t="shared" si="501"/>
        <v>2.5731864002506891E-2</v>
      </c>
      <c r="CI702" s="5">
        <f t="shared" si="501"/>
        <v>2.6281999165006828E-2</v>
      </c>
      <c r="CJ702" s="5">
        <f t="shared" si="501"/>
        <v>2.6824044104528835E-2</v>
      </c>
      <c r="CK702" s="5">
        <f t="shared" si="501"/>
        <v>2.7358175979240305E-2</v>
      </c>
      <c r="CL702" s="5">
        <f t="shared" si="501"/>
        <v>2.7884566812289284E-2</v>
      </c>
      <c r="CM702" s="5">
        <f t="shared" si="501"/>
        <v>2.8403383676517409E-2</v>
      </c>
      <c r="CN702" s="5">
        <f t="shared" si="501"/>
        <v>2.8914788871256564E-2</v>
      </c>
      <c r="CO702" s="5">
        <f t="shared" si="501"/>
        <v>2.9418940091602279E-2</v>
      </c>
      <c r="CP702" s="5">
        <f t="shared" si="501"/>
        <v>2.9915990590534659E-2</v>
      </c>
      <c r="CQ702" s="5">
        <f t="shared" si="501"/>
        <v>3.0406089334237212E-2</v>
      </c>
      <c r="CR702" s="5">
        <f t="shared" si="501"/>
        <v>3.0889381150943897E-2</v>
      </c>
      <c r="CS702" s="5">
        <f t="shared" si="501"/>
        <v>3.136600687362702E-2</v>
      </c>
      <c r="CT702" s="5">
        <f t="shared" si="501"/>
        <v>3.1836103476821379E-2</v>
      </c>
      <c r="CU702" s="5">
        <f t="shared" si="501"/>
        <v>3.2299804207863395E-2</v>
      </c>
      <c r="CV702" s="5">
        <f t="shared" si="501"/>
        <v>3.2757238712810277E-2</v>
      </c>
      <c r="CW702" s="5">
        <f t="shared" si="501"/>
        <v>3.3208533157288035E-2</v>
      </c>
      <c r="CX702" s="5">
        <f t="shared" si="501"/>
        <v>3.365381034250612E-2</v>
      </c>
    </row>
    <row r="703" spans="1:102">
      <c r="A703" s="24">
        <v>6.78</v>
      </c>
      <c r="B703" s="5">
        <f t="shared" si="496"/>
        <v>9.9060467835058869E-2</v>
      </c>
      <c r="C703" s="5">
        <f t="shared" si="496"/>
        <v>9.5157319334317869E-2</v>
      </c>
      <c r="D703" s="5">
        <f t="shared" si="496"/>
        <v>9.1404291929759227E-2</v>
      </c>
      <c r="E703" s="5">
        <f t="shared" si="496"/>
        <v>8.7792888200844285E-2</v>
      </c>
      <c r="F703" s="5">
        <f t="shared" si="496"/>
        <v>8.4315240165592859E-2</v>
      </c>
      <c r="G703" s="5">
        <f t="shared" si="496"/>
        <v>8.0964052058896049E-2</v>
      </c>
      <c r="H703" s="5">
        <f t="shared" si="496"/>
        <v>7.7732549241724111E-2</v>
      </c>
      <c r="I703" s="5">
        <f t="shared" si="496"/>
        <v>7.4614432488312621E-2</v>
      </c>
      <c r="J703" s="5">
        <f t="shared" si="496"/>
        <v>7.1603837002260112E-2</v>
      </c>
      <c r="K703" s="5">
        <f t="shared" si="496"/>
        <v>6.8695295600480613E-2</v>
      </c>
      <c r="L703" s="5">
        <f t="shared" si="497"/>
        <v>6.588370557876036E-2</v>
      </c>
      <c r="M703" s="5">
        <f t="shared" si="497"/>
        <v>6.3164298836440813E-2</v>
      </c>
      <c r="N703" s="5">
        <f t="shared" si="497"/>
        <v>6.0532614892260604E-2</v>
      </c>
      <c r="O703" s="5">
        <f t="shared" si="497"/>
        <v>5.7984476470117882E-2</v>
      </c>
      <c r="P703" s="5">
        <f t="shared" si="497"/>
        <v>5.5515967373667069E-2</v>
      </c>
      <c r="Q703" s="5">
        <f t="shared" si="497"/>
        <v>5.3123412403260947E-2</v>
      </c>
      <c r="R703" s="5">
        <f t="shared" si="497"/>
        <v>5.0803359098624684E-2</v>
      </c>
      <c r="S703" s="5">
        <f t="shared" si="497"/>
        <v>4.8552561116514889E-2</v>
      </c>
      <c r="T703" s="5">
        <f t="shared" si="497"/>
        <v>4.636796307505537E-2</v>
      </c>
      <c r="U703" s="5">
        <f t="shared" si="497"/>
        <v>4.4246686715956995E-2</v>
      </c>
      <c r="V703" s="5">
        <f t="shared" si="498"/>
        <v>4.2186018252832885E-2</v>
      </c>
      <c r="W703" s="5">
        <f t="shared" si="498"/>
        <v>4.0183396788669987E-2</v>
      </c>
      <c r="X703" s="5">
        <f t="shared" si="498"/>
        <v>3.8236403698511612E-2</v>
      </c>
      <c r="Y703" s="5">
        <f t="shared" si="498"/>
        <v>3.634275288479593E-2</v>
      </c>
      <c r="Z703" s="5">
        <f t="shared" si="498"/>
        <v>3.450028182280232E-2</v>
      </c>
      <c r="AA703" s="5">
        <f t="shared" si="498"/>
        <v>3.2706943322461872E-2</v>
      </c>
      <c r="AB703" s="5">
        <f t="shared" si="498"/>
        <v>3.0960797940551406E-2</v>
      </c>
      <c r="AC703" s="5">
        <f t="shared" si="498"/>
        <v>2.9260006984145125E-2</v>
      </c>
      <c r="AD703" s="5">
        <f t="shared" si="498"/>
        <v>2.7602826052262074E-2</v>
      </c>
      <c r="AE703" s="5">
        <f t="shared" si="498"/>
        <v>2.5987599068021672E-2</v>
      </c>
      <c r="AF703" s="5">
        <f t="shared" si="499"/>
        <v>2.4412752758387238E-2</v>
      </c>
      <c r="AG703" s="5">
        <f t="shared" si="499"/>
        <v>2.2876791542817881E-2</v>
      </c>
      <c r="AH703" s="5">
        <f t="shared" si="499"/>
        <v>2.1378292795920906E-2</v>
      </c>
      <c r="AI703" s="5">
        <f t="shared" si="499"/>
        <v>1.9915902452563652E-2</v>
      </c>
      <c r="AJ703" s="5">
        <f t="shared" si="499"/>
        <v>1.8488330926905362E-2</v>
      </c>
      <c r="AK703" s="5">
        <f t="shared" si="499"/>
        <v>1.709434931949786E-2</v>
      </c>
      <c r="AL703" s="5">
        <f t="shared" si="499"/>
        <v>1.5732785889006833E-2</v>
      </c>
      <c r="AM703" s="5">
        <f t="shared" si="499"/>
        <v>1.4402522767262692E-2</v>
      </c>
      <c r="AN703" s="5">
        <f t="shared" si="499"/>
        <v>1.3102492898285467E-2</v>
      </c>
      <c r="AO703" s="5">
        <f t="shared" si="499"/>
        <v>1.1831677183667316E-2</v>
      </c>
      <c r="AP703" s="5">
        <f t="shared" si="500"/>
        <v>1.0589101818262864E-2</v>
      </c>
      <c r="AQ703" s="5">
        <f t="shared" si="500"/>
        <v>9.3738358015486301E-3</v>
      </c>
      <c r="AR703" s="5">
        <f t="shared" si="500"/>
        <v>8.1849886112847145E-3</v>
      </c>
      <c r="AS703" s="5">
        <f t="shared" si="500"/>
        <v>7.0217080272630267E-3</v>
      </c>
      <c r="AT703" s="5">
        <f t="shared" si="500"/>
        <v>5.8831780939651995E-3</v>
      </c>
      <c r="AU703" s="5">
        <f t="shared" si="500"/>
        <v>4.7686172118947198E-3</v>
      </c>
      <c r="AV703" s="5">
        <f t="shared" si="500"/>
        <v>3.6772763482006768E-3</v>
      </c>
      <c r="AW703" s="5">
        <f t="shared" si="500"/>
        <v>2.608437357984876E-3</v>
      </c>
      <c r="AX703" s="5">
        <f t="shared" si="500"/>
        <v>1.5614114083857197E-3</v>
      </c>
      <c r="AY703" s="5">
        <f t="shared" si="500"/>
        <v>5.3553749817240176E-4</v>
      </c>
      <c r="AZ703" s="5">
        <f t="shared" si="500"/>
        <v>4.6981893383663681E-4</v>
      </c>
      <c r="BA703" s="5">
        <f t="shared" si="501"/>
        <v>1.4552673176870881E-3</v>
      </c>
      <c r="BB703" s="5">
        <f t="shared" si="501"/>
        <v>2.4213931842071296E-3</v>
      </c>
      <c r="BC703" s="5">
        <f t="shared" si="501"/>
        <v>3.3687593251636935E-3</v>
      </c>
      <c r="BD703" s="5">
        <f t="shared" si="501"/>
        <v>4.2979068864864578E-3</v>
      </c>
      <c r="BE703" s="5">
        <f t="shared" si="501"/>
        <v>5.2093563990221262E-3</v>
      </c>
      <c r="BF703" s="5">
        <f t="shared" si="501"/>
        <v>6.1036087509439355E-3</v>
      </c>
      <c r="BG703" s="5">
        <f t="shared" si="501"/>
        <v>6.9811461056335442E-3</v>
      </c>
      <c r="BH703" s="5">
        <f t="shared" si="501"/>
        <v>7.8424327685696488E-3</v>
      </c>
      <c r="BI703" s="5">
        <f t="shared" si="501"/>
        <v>8.6879160064977368E-3</v>
      </c>
      <c r="BJ703" s="5">
        <f t="shared" si="501"/>
        <v>9.5180268219180394E-3</v>
      </c>
      <c r="BK703" s="5">
        <f t="shared" si="501"/>
        <v>1.033318068570916E-2</v>
      </c>
      <c r="BL703" s="5">
        <f t="shared" si="501"/>
        <v>1.1133778230504009E-2</v>
      </c>
      <c r="BM703" s="5">
        <f t="shared" si="501"/>
        <v>1.1920205907249397E-2</v>
      </c>
      <c r="BN703" s="5">
        <f t="shared" si="501"/>
        <v>1.2692836607209761E-2</v>
      </c>
      <c r="BO703" s="5">
        <f t="shared" si="501"/>
        <v>1.3452030251518643E-2</v>
      </c>
      <c r="BP703" s="5">
        <f t="shared" si="501"/>
        <v>1.4198134350236022E-2</v>
      </c>
      <c r="BQ703" s="5">
        <f t="shared" si="501"/>
        <v>1.4931484532735982E-2</v>
      </c>
      <c r="BR703" s="5">
        <f t="shared" si="501"/>
        <v>1.5652405051125765E-2</v>
      </c>
      <c r="BS703" s="5">
        <f t="shared" si="501"/>
        <v>1.6361209258282126E-2</v>
      </c>
      <c r="BT703" s="5">
        <f t="shared" si="501"/>
        <v>1.7058200061985891E-2</v>
      </c>
      <c r="BU703" s="5">
        <f t="shared" si="501"/>
        <v>1.7743670356537511E-2</v>
      </c>
      <c r="BV703" s="5">
        <f t="shared" si="501"/>
        <v>1.8417903433145658E-2</v>
      </c>
      <c r="BW703" s="5">
        <f t="shared" si="501"/>
        <v>1.9081173370296779E-2</v>
      </c>
      <c r="BX703" s="5">
        <f t="shared" si="501"/>
        <v>1.9733745405235772E-2</v>
      </c>
      <c r="BY703" s="5">
        <f t="shared" si="501"/>
        <v>2.0375876287615731E-2</v>
      </c>
      <c r="BZ703" s="5">
        <f t="shared" si="501"/>
        <v>2.1007814616307137E-2</v>
      </c>
      <c r="CA703" s="5">
        <f t="shared" si="501"/>
        <v>2.1629801160294733E-2</v>
      </c>
      <c r="CB703" s="5">
        <f t="shared" si="501"/>
        <v>2.2242069164532537E-2</v>
      </c>
      <c r="CC703" s="5">
        <f t="shared" si="501"/>
        <v>2.284484464157284E-2</v>
      </c>
      <c r="CD703" s="5">
        <f t="shared" si="501"/>
        <v>2.3438346649735591E-2</v>
      </c>
      <c r="CE703" s="5">
        <f t="shared" si="501"/>
        <v>2.4022787558537095E-2</v>
      </c>
      <c r="CF703" s="5">
        <f t="shared" si="501"/>
        <v>2.4598373302053729E-2</v>
      </c>
      <c r="CG703" s="5">
        <f t="shared" si="501"/>
        <v>2.5165303620855825E-2</v>
      </c>
      <c r="CH703" s="5">
        <f t="shared" si="501"/>
        <v>2.5723772293108634E-2</v>
      </c>
      <c r="CI703" s="5">
        <f t="shared" si="501"/>
        <v>2.6273967355402134E-2</v>
      </c>
      <c r="CJ703" s="5">
        <f t="shared" si="501"/>
        <v>2.6816071313838383E-2</v>
      </c>
      <c r="CK703" s="5">
        <f t="shared" si="501"/>
        <v>2.7350261345874108E-2</v>
      </c>
      <c r="CL703" s="5">
        <f t="shared" si="501"/>
        <v>2.7876709493387566E-2</v>
      </c>
      <c r="CM703" s="5">
        <f t="shared" si="501"/>
        <v>2.8395582847411623E-2</v>
      </c>
      <c r="CN703" s="5">
        <f t="shared" si="501"/>
        <v>2.8907043724949621E-2</v>
      </c>
      <c r="CO703" s="5">
        <f t="shared" ref="BA703:CX708" si="502">ABS(Ct_Na+10^-pH-Kw*10^pH-Ct_CH3COO*Ka*10^pH/(1+Ka*10^pH))</f>
        <v>2.9411249838267241E-2</v>
      </c>
      <c r="CP703" s="5">
        <f t="shared" si="502"/>
        <v>2.9908354457031085E-2</v>
      </c>
      <c r="CQ703" s="5">
        <f t="shared" si="502"/>
        <v>3.039850656364438E-2</v>
      </c>
      <c r="CR703" s="5">
        <f t="shared" si="502"/>
        <v>3.0881851002110265E-2</v>
      </c>
      <c r="CS703" s="5">
        <f t="shared" si="502"/>
        <v>3.1358528620735224E-2</v>
      </c>
      <c r="CT703" s="5">
        <f t="shared" si="502"/>
        <v>3.182867640896811E-2</v>
      </c>
      <c r="CU703" s="5">
        <f t="shared" si="502"/>
        <v>3.2292427628653565E-2</v>
      </c>
      <c r="CV703" s="5">
        <f t="shared" si="502"/>
        <v>3.2749911939964925E-2</v>
      </c>
      <c r="CW703" s="5">
        <f t="shared" si="502"/>
        <v>3.3201255522265348E-2</v>
      </c>
      <c r="CX703" s="5">
        <f t="shared" si="502"/>
        <v>3.3646581190135132E-2</v>
      </c>
    </row>
    <row r="704" spans="1:102">
      <c r="A704" s="23">
        <v>6.79</v>
      </c>
      <c r="B704" s="5">
        <f t="shared" si="496"/>
        <v>9.9081660617465914E-2</v>
      </c>
      <c r="C704" s="5">
        <f t="shared" si="496"/>
        <v>9.517809667356443E-2</v>
      </c>
      <c r="D704" s="5">
        <f t="shared" si="496"/>
        <v>9.1424669804428399E-2</v>
      </c>
      <c r="E704" s="5">
        <f t="shared" si="496"/>
        <v>8.7812881685071079E-2</v>
      </c>
      <c r="F704" s="5">
        <f t="shared" si="496"/>
        <v>8.4334863496060328E-2</v>
      </c>
      <c r="G704" s="5">
        <f t="shared" si="496"/>
        <v>8.098331869574088E-2</v>
      </c>
      <c r="H704" s="5">
        <f t="shared" si="496"/>
        <v>7.7751471924004251E-2</v>
      </c>
      <c r="I704" s="5">
        <f t="shared" si="496"/>
        <v>7.4633023284609273E-2</v>
      </c>
      <c r="J704" s="5">
        <f t="shared" si="496"/>
        <v>7.1622107356917569E-2</v>
      </c>
      <c r="K704" s="5">
        <f t="shared" si="496"/>
        <v>6.871325637592729E-2</v>
      </c>
      <c r="L704" s="5">
        <f t="shared" si="497"/>
        <v>6.5901367094303331E-2</v>
      </c>
      <c r="M704" s="5">
        <f t="shared" si="497"/>
        <v>6.318167090388016E-2</v>
      </c>
      <c r="N704" s="5">
        <f t="shared" si="497"/>
        <v>6.0549706848631951E-2</v>
      </c>
      <c r="O704" s="5">
        <f t="shared" si="497"/>
        <v>5.8001297207836054E-2</v>
      </c>
      <c r="P704" s="5">
        <f t="shared" si="497"/>
        <v>5.5532525368315017E-2</v>
      </c>
      <c r="Q704" s="5">
        <f t="shared" si="497"/>
        <v>5.3139715739240811E-2</v>
      </c>
      <c r="R704" s="5">
        <f t="shared" si="497"/>
        <v>5.0819415492865797E-2</v>
      </c>
      <c r="S704" s="5">
        <f t="shared" si="497"/>
        <v>4.8568377940412431E-2</v>
      </c>
      <c r="T704" s="5">
        <f t="shared" si="497"/>
        <v>4.6383547374795928E-2</v>
      </c>
      <c r="U704" s="5">
        <f t="shared" si="497"/>
        <v>4.4262045231371228E-2</v>
      </c>
      <c r="V704" s="5">
        <f t="shared" si="498"/>
        <v>4.22011574349015E-2</v>
      </c>
      <c r="W704" s="5">
        <f t="shared" si="498"/>
        <v>4.0198322815797112E-2</v>
      </c>
      <c r="X704" s="5">
        <f t="shared" si="498"/>
        <v>3.8251122491667851E-2</v>
      </c>
      <c r="Y704" s="5">
        <f t="shared" si="498"/>
        <v>3.6357270121624326E-2</v>
      </c>
      <c r="Z704" s="5">
        <f t="shared" si="498"/>
        <v>3.4514602950771162E-2</v>
      </c>
      <c r="AA704" s="5">
        <f t="shared" si="498"/>
        <v>3.2721073571140756E-2</v>
      </c>
      <c r="AB704" s="5">
        <f t="shared" si="498"/>
        <v>3.0974742333079557E-2</v>
      </c>
      <c r="AC704" s="5">
        <f t="shared" si="498"/>
        <v>2.9273770347955023E-2</v>
      </c>
      <c r="AD704" s="5">
        <f t="shared" si="498"/>
        <v>2.7616413029115737E-2</v>
      </c>
      <c r="AE704" s="5">
        <f t="shared" si="498"/>
        <v>2.6001014123411631E-2</v>
      </c>
      <c r="AF704" s="5">
        <f t="shared" si="499"/>
        <v>2.4426000190350107E-2</v>
      </c>
      <c r="AG704" s="5">
        <f t="shared" si="499"/>
        <v>2.2889875490203701E-2</v>
      </c>
      <c r="AH704" s="5">
        <f t="shared" si="499"/>
        <v>2.139121724615841E-2</v>
      </c>
      <c r="AI704" s="5">
        <f t="shared" si="499"/>
        <v>1.9928671248957593E-2</v>
      </c>
      <c r="AJ704" s="5">
        <f t="shared" si="499"/>
        <v>1.8500947775499654E-2</v>
      </c>
      <c r="AK704" s="5">
        <f t="shared" si="499"/>
        <v>1.7106817795534836E-2</v>
      </c>
      <c r="AL704" s="5">
        <f t="shared" si="499"/>
        <v>1.5745109443011079E-2</v>
      </c>
      <c r="AM704" s="5">
        <f t="shared" si="499"/>
        <v>1.4414704730775191E-2</v>
      </c>
      <c r="AN704" s="5">
        <f t="shared" si="499"/>
        <v>1.3114536489271952E-2</v>
      </c>
      <c r="AO704" s="5">
        <f t="shared" si="499"/>
        <v>1.1843585511622741E-2</v>
      </c>
      <c r="AP704" s="5">
        <f t="shared" si="500"/>
        <v>1.0600877889032377E-2</v>
      </c>
      <c r="AQ704" s="5">
        <f t="shared" si="500"/>
        <v>9.3854825218835508E-3</v>
      </c>
      <c r="AR704" s="5">
        <f t="shared" si="500"/>
        <v>8.1965087931510291E-3</v>
      </c>
      <c r="AS704" s="5">
        <f t="shared" si="500"/>
        <v>7.0331043919181144E-3</v>
      </c>
      <c r="AT704" s="5">
        <f t="shared" si="500"/>
        <v>5.8944532758178209E-3</v>
      </c>
      <c r="AU704" s="5">
        <f t="shared" si="500"/>
        <v>4.7797737621617584E-3</v>
      </c>
      <c r="AV704" s="5">
        <f t="shared" si="500"/>
        <v>3.6883167383735052E-3</v>
      </c>
      <c r="AW704" s="5">
        <f t="shared" si="500"/>
        <v>2.6193639831169763E-3</v>
      </c>
      <c r="AX704" s="5">
        <f t="shared" si="500"/>
        <v>1.5722265902126248E-3</v>
      </c>
      <c r="AY704" s="5">
        <f t="shared" si="500"/>
        <v>5.4624348807400663E-4</v>
      </c>
      <c r="AZ704" s="5">
        <f t="shared" si="500"/>
        <v>4.5921995202181931E-4</v>
      </c>
      <c r="BA704" s="5">
        <f t="shared" si="502"/>
        <v>1.4447732249870393E-3</v>
      </c>
      <c r="BB704" s="5">
        <f t="shared" si="502"/>
        <v>2.4110019239725541E-3</v>
      </c>
      <c r="BC704" s="5">
        <f t="shared" si="502"/>
        <v>3.3584689006476778E-3</v>
      </c>
      <c r="BD704" s="5">
        <f t="shared" si="502"/>
        <v>4.2877153585405767E-3</v>
      </c>
      <c r="BE704" s="5">
        <f t="shared" si="502"/>
        <v>5.1992618839021773E-3</v>
      </c>
      <c r="BF704" s="5">
        <f t="shared" si="502"/>
        <v>6.0936094182192438E-3</v>
      </c>
      <c r="BG704" s="5">
        <f t="shared" si="502"/>
        <v>6.9712401761939172E-3</v>
      </c>
      <c r="BH704" s="5">
        <f t="shared" si="502"/>
        <v>7.8326185127246192E-3</v>
      </c>
      <c r="BI704" s="5">
        <f t="shared" si="502"/>
        <v>8.6781917421630064E-3</v>
      </c>
      <c r="BJ704" s="5">
        <f t="shared" si="502"/>
        <v>9.5083909128843291E-3</v>
      </c>
      <c r="BK704" s="5">
        <f t="shared" si="502"/>
        <v>1.0323631539989074E-2</v>
      </c>
      <c r="BL704" s="5">
        <f t="shared" si="502"/>
        <v>1.1124314298752644E-2</v>
      </c>
      <c r="BM704" s="5">
        <f t="shared" si="502"/>
        <v>1.1910825681254934E-2</v>
      </c>
      <c r="BN704" s="5">
        <f t="shared" si="502"/>
        <v>1.2683538618450133E-2</v>
      </c>
      <c r="BO704" s="5">
        <f t="shared" si="502"/>
        <v>1.3442813069781075E-2</v>
      </c>
      <c r="BP704" s="5">
        <f t="shared" si="502"/>
        <v>1.4188996582295998E-2</v>
      </c>
      <c r="BQ704" s="5">
        <f t="shared" si="502"/>
        <v>1.4922424821092684E-2</v>
      </c>
      <c r="BR704" s="5">
        <f t="shared" si="502"/>
        <v>1.5643422072791124E-2</v>
      </c>
      <c r="BS704" s="5">
        <f t="shared" si="502"/>
        <v>1.6352301723620698E-2</v>
      </c>
      <c r="BT704" s="5">
        <f t="shared" si="502"/>
        <v>1.704936671360311E-2</v>
      </c>
      <c r="BU704" s="5">
        <f t="shared" si="502"/>
        <v>1.7734909968213905E-2</v>
      </c>
      <c r="BV704" s="5">
        <f t="shared" si="502"/>
        <v>1.8409214808814689E-2</v>
      </c>
      <c r="BW704" s="5">
        <f t="shared" si="502"/>
        <v>1.9072555343064249E-2</v>
      </c>
      <c r="BX704" s="5">
        <f t="shared" si="502"/>
        <v>1.9725196836438801E-2</v>
      </c>
      <c r="BY704" s="5">
        <f t="shared" si="502"/>
        <v>2.0367396065919363E-2</v>
      </c>
      <c r="BZ704" s="5">
        <f t="shared" si="502"/>
        <v>2.0999401656836753E-2</v>
      </c>
      <c r="CA704" s="5">
        <f t="shared" si="502"/>
        <v>2.1621454403802677E-2</v>
      </c>
      <c r="CB704" s="5">
        <f t="shared" si="502"/>
        <v>2.2233787576597268E-2</v>
      </c>
      <c r="CC704" s="5">
        <f t="shared" si="502"/>
        <v>2.2836627211829143E-2</v>
      </c>
      <c r="CD704" s="5">
        <f t="shared" si="502"/>
        <v>2.3430192391134363E-2</v>
      </c>
      <c r="CE704" s="5">
        <f t="shared" si="502"/>
        <v>2.4014695506633411E-2</v>
      </c>
      <c r="CF704" s="5">
        <f t="shared" si="502"/>
        <v>2.4590342514321878E-2</v>
      </c>
      <c r="CG704" s="5">
        <f t="shared" si="502"/>
        <v>2.5157333176030056E-2</v>
      </c>
      <c r="CH704" s="5">
        <f t="shared" si="502"/>
        <v>2.5715861290548564E-2</v>
      </c>
      <c r="CI704" s="5">
        <f t="shared" si="502"/>
        <v>2.6266114914481602E-2</v>
      </c>
      <c r="CJ704" s="5">
        <f t="shared" si="502"/>
        <v>2.6808276573356805E-2</v>
      </c>
      <c r="CK704" s="5">
        <f t="shared" si="502"/>
        <v>2.734252346348931E-2</v>
      </c>
      <c r="CL704" s="5">
        <f t="shared" si="502"/>
        <v>2.7869027645069155E-2</v>
      </c>
      <c r="CM704" s="5">
        <f t="shared" si="502"/>
        <v>2.8387956226914049E-2</v>
      </c>
      <c r="CN704" s="5">
        <f t="shared" si="502"/>
        <v>2.8899471543304016E-2</v>
      </c>
      <c r="CO704" s="5">
        <f t="shared" si="502"/>
        <v>2.9403731323291306E-2</v>
      </c>
      <c r="CP704" s="5">
        <f t="shared" si="502"/>
        <v>2.9900888852856224E-2</v>
      </c>
      <c r="CQ704" s="5">
        <f t="shared" si="502"/>
        <v>3.0391093130259395E-2</v>
      </c>
      <c r="CR704" s="5">
        <f t="shared" si="502"/>
        <v>3.0874489014920847E-2</v>
      </c>
      <c r="CS704" s="5">
        <f t="shared" si="502"/>
        <v>3.1351217370138691E-2</v>
      </c>
      <c r="CT704" s="5">
        <f t="shared" si="502"/>
        <v>3.1821415199942617E-2</v>
      </c>
      <c r="CU704" s="5">
        <f t="shared" si="502"/>
        <v>3.2285215780361434E-2</v>
      </c>
      <c r="CV704" s="5">
        <f t="shared" si="502"/>
        <v>3.2742748785369209E-2</v>
      </c>
      <c r="CW704" s="5">
        <f t="shared" si="502"/>
        <v>3.3194140407759386E-2</v>
      </c>
      <c r="CX704" s="5">
        <f t="shared" si="502"/>
        <v>3.3639513475184395E-2</v>
      </c>
    </row>
    <row r="705" spans="1:102">
      <c r="A705" s="24">
        <v>6.8</v>
      </c>
      <c r="B705" s="5">
        <f t="shared" ref="B705:K714" si="503">ABS(Ct_Na+10^-pH-Kw*10^pH-Ct_CH3COO*Ka*10^pH/(1+Ka*10^pH))</f>
        <v>9.9102379816039324E-2</v>
      </c>
      <c r="C705" s="5">
        <f t="shared" si="503"/>
        <v>9.519840971388982E-2</v>
      </c>
      <c r="D705" s="5">
        <f t="shared" si="503"/>
        <v>9.1444592307976857E-2</v>
      </c>
      <c r="E705" s="5">
        <f t="shared" si="503"/>
        <v>8.7832428389079467E-2</v>
      </c>
      <c r="F705" s="5">
        <f t="shared" si="503"/>
        <v>8.4354048319030123E-2</v>
      </c>
      <c r="G705" s="5">
        <f t="shared" si="503"/>
        <v>8.1002154796982584E-2</v>
      </c>
      <c r="H705" s="5">
        <f t="shared" si="503"/>
        <v>7.7769971757865305E-2</v>
      </c>
      <c r="I705" s="5">
        <f t="shared" si="503"/>
        <v>7.4651198649945114E-2</v>
      </c>
      <c r="J705" s="5">
        <f t="shared" si="503"/>
        <v>7.1639969442298071E-2</v>
      </c>
      <c r="K705" s="5">
        <f t="shared" si="503"/>
        <v>6.8730815801011924E-2</v>
      </c>
      <c r="L705" s="5">
        <f t="shared" ref="L705:U714" si="504">ABS(Ct_Na+10^-pH-Kw*10^pH-Ct_CH3COO*Ka*10^pH/(1+Ka*10^pH))</f>
        <v>6.5918633947768632E-2</v>
      </c>
      <c r="M705" s="5">
        <f t="shared" si="504"/>
        <v>6.3198654778238245E-2</v>
      </c>
      <c r="N705" s="5">
        <f t="shared" si="504"/>
        <v>6.0566416872241104E-2</v>
      </c>
      <c r="O705" s="5">
        <f t="shared" si="504"/>
        <v>5.8017742074370854E-2</v>
      </c>
      <c r="P705" s="5">
        <f t="shared" si="504"/>
        <v>5.5548713363934035E-2</v>
      </c>
      <c r="Q705" s="5">
        <f t="shared" si="504"/>
        <v>5.3155654767664526E-2</v>
      </c>
      <c r="R705" s="5">
        <f t="shared" si="504"/>
        <v>5.0835113098554693E-2</v>
      </c>
      <c r="S705" s="5">
        <f t="shared" si="504"/>
        <v>4.8583841330015309E-2</v>
      </c>
      <c r="T705" s="5">
        <f t="shared" si="504"/>
        <v>4.6398783437021175E-2</v>
      </c>
      <c r="U705" s="5">
        <f t="shared" si="504"/>
        <v>4.4277060555418191E-2</v>
      </c>
      <c r="V705" s="5">
        <f t="shared" ref="V705:AE714" si="505">ABS(Ct_Na+10^-pH-Kw*10^pH-Ct_CH3COO*Ka*10^pH/(1+Ka*10^pH))</f>
        <v>4.2215958327575312E-2</v>
      </c>
      <c r="W705" s="5">
        <f t="shared" si="505"/>
        <v>4.0212915317418108E-2</v>
      </c>
      <c r="X705" s="5">
        <f t="shared" si="505"/>
        <v>3.8265512390876388E-2</v>
      </c>
      <c r="Y705" s="5">
        <f t="shared" si="505"/>
        <v>3.6371462969171438E-2</v>
      </c>
      <c r="Z705" s="5">
        <f t="shared" si="505"/>
        <v>3.4528604072377442E-2</v>
      </c>
      <c r="AA705" s="5">
        <f t="shared" si="505"/>
        <v>3.2734888079497947E-2</v>
      </c>
      <c r="AB705" s="5">
        <f t="shared" si="505"/>
        <v>3.0988375139062642E-2</v>
      </c>
      <c r="AC705" s="5">
        <f t="shared" si="505"/>
        <v>2.9287226171106177E-2</v>
      </c>
      <c r="AD705" s="5">
        <f t="shared" si="505"/>
        <v>2.7629696407456293E-2</v>
      </c>
      <c r="AE705" s="5">
        <f t="shared" si="505"/>
        <v>2.6014129422633009E-2</v>
      </c>
      <c r="AF705" s="5">
        <f t="shared" ref="AF705:AO714" si="506">ABS(Ct_Na+10^-pH-Kw*10^pH-Ct_CH3COO*Ka*10^pH/(1+Ka*10^pH))</f>
        <v>2.4438951612430274E-2</v>
      </c>
      <c r="AG705" s="5">
        <f t="shared" si="506"/>
        <v>2.2902667081491829E-2</v>
      </c>
      <c r="AH705" s="5">
        <f t="shared" si="506"/>
        <v>2.1403852904966492E-2</v>
      </c>
      <c r="AI705" s="5">
        <f t="shared" si="506"/>
        <v>1.9941154732694796E-2</v>
      </c>
      <c r="AJ705" s="5">
        <f t="shared" si="506"/>
        <v>1.8513282707381937E-2</v>
      </c>
      <c r="AK705" s="5">
        <f t="shared" si="506"/>
        <v>1.7119007670899973E-2</v>
      </c>
      <c r="AL705" s="5">
        <f t="shared" si="506"/>
        <v>1.5757157635266444E-2</v>
      </c>
      <c r="AM705" s="5">
        <f t="shared" si="506"/>
        <v>1.4426614497003769E-2</v>
      </c>
      <c r="AN705" s="5">
        <f t="shared" si="506"/>
        <v>1.3126310975519799E-2</v>
      </c>
      <c r="AO705" s="5">
        <f t="shared" si="506"/>
        <v>1.1855227757889435E-2</v>
      </c>
      <c r="AP705" s="5">
        <f t="shared" ref="AP705:BE714" si="507">ABS(Ct_Na+10^-pH-Kw*10^pH-Ct_CH3COO*Ka*10^pH/(1+Ka*10^pH))</f>
        <v>1.0612390833984159E-2</v>
      </c>
      <c r="AQ705" s="5">
        <f t="shared" si="507"/>
        <v>9.3968690073075734E-3</v>
      </c>
      <c r="AR705" s="5">
        <f t="shared" si="507"/>
        <v>8.2077715681674393E-3</v>
      </c>
      <c r="AS705" s="5">
        <f t="shared" si="507"/>
        <v>7.0442461169658091E-3</v>
      </c>
      <c r="AT705" s="5">
        <f t="shared" si="507"/>
        <v>5.905476526428026E-3</v>
      </c>
      <c r="AU705" s="5">
        <f t="shared" si="507"/>
        <v>4.7906810325331686E-3</v>
      </c>
      <c r="AV705" s="5">
        <f t="shared" si="507"/>
        <v>3.6991104447610945E-3</v>
      </c>
      <c r="AW705" s="5">
        <f t="shared" si="507"/>
        <v>2.6300464670461904E-3</v>
      </c>
      <c r="AX705" s="5">
        <f t="shared" si="507"/>
        <v>1.5828001215295456E-3</v>
      </c>
      <c r="AY705" s="5">
        <f t="shared" si="507"/>
        <v>5.5671026784151478E-4</v>
      </c>
      <c r="AZ705" s="5">
        <f t="shared" si="507"/>
        <v>4.4885778877273852E-4</v>
      </c>
      <c r="BA705" s="5">
        <f t="shared" si="507"/>
        <v>1.4345136066421585E-3</v>
      </c>
      <c r="BB705" s="5">
        <f t="shared" si="507"/>
        <v>2.4008428398474835E-3</v>
      </c>
      <c r="BC705" s="5">
        <f t="shared" si="507"/>
        <v>3.3484083986216329E-3</v>
      </c>
      <c r="BD705" s="5">
        <f t="shared" si="507"/>
        <v>4.2777515428039717E-3</v>
      </c>
      <c r="BE705" s="5">
        <f t="shared" si="507"/>
        <v>5.1893929128113969E-3</v>
      </c>
      <c r="BF705" s="5">
        <f t="shared" si="502"/>
        <v>6.0838335022526738E-3</v>
      </c>
      <c r="BG705" s="5">
        <f t="shared" si="502"/>
        <v>6.9615555760034406E-3</v>
      </c>
      <c r="BH705" s="5">
        <f t="shared" si="502"/>
        <v>7.823023537277346E-3</v>
      </c>
      <c r="BI705" s="5">
        <f t="shared" si="502"/>
        <v>8.6686847469682263E-3</v>
      </c>
      <c r="BJ705" s="5">
        <f t="shared" si="502"/>
        <v>9.4989702983011015E-3</v>
      </c>
      <c r="BK705" s="5">
        <f t="shared" si="502"/>
        <v>1.0314295749609972E-2</v>
      </c>
      <c r="BL705" s="5">
        <f t="shared" si="502"/>
        <v>1.1115061817859741E-2</v>
      </c>
      <c r="BM705" s="5">
        <f t="shared" si="502"/>
        <v>1.1901655035344051E-2</v>
      </c>
      <c r="BN705" s="5">
        <f t="shared" si="502"/>
        <v>1.2674448371819837E-2</v>
      </c>
      <c r="BO705" s="5">
        <f t="shared" si="502"/>
        <v>1.3433801824182988E-2</v>
      </c>
      <c r="BP705" s="5">
        <f t="shared" si="502"/>
        <v>1.4180062975643372E-2</v>
      </c>
      <c r="BQ705" s="5">
        <f t="shared" si="502"/>
        <v>1.491356752622406E-2</v>
      </c>
      <c r="BR705" s="5">
        <f t="shared" si="502"/>
        <v>1.5634639796286431E-2</v>
      </c>
      <c r="BS705" s="5">
        <f t="shared" si="502"/>
        <v>1.6343593204667099E-2</v>
      </c>
      <c r="BT705" s="5">
        <f t="shared" si="502"/>
        <v>1.7040730722908085E-2</v>
      </c>
      <c r="BU705" s="5">
        <f t="shared" si="502"/>
        <v>1.7726345306963265E-2</v>
      </c>
      <c r="BV705" s="5">
        <f t="shared" si="502"/>
        <v>1.8400720307673271E-2</v>
      </c>
      <c r="BW705" s="5">
        <f t="shared" si="502"/>
        <v>1.9064129861217277E-2</v>
      </c>
      <c r="BX705" s="5">
        <f t="shared" si="502"/>
        <v>1.9716839260671852E-2</v>
      </c>
      <c r="BY705" s="5">
        <f t="shared" si="502"/>
        <v>2.0359105309735143E-2</v>
      </c>
      <c r="BZ705" s="5">
        <f t="shared" si="502"/>
        <v>2.099117665960698E-2</v>
      </c>
      <c r="CA705" s="5">
        <f t="shared" si="502"/>
        <v>2.1613294129953255E-2</v>
      </c>
      <c r="CB705" s="5">
        <f t="shared" si="502"/>
        <v>2.2225691014825383E-2</v>
      </c>
      <c r="CC705" s="5">
        <f t="shared" si="502"/>
        <v>2.2828593374350649E-2</v>
      </c>
      <c r="CD705" s="5">
        <f t="shared" si="502"/>
        <v>2.3422220312960131E-2</v>
      </c>
      <c r="CE705" s="5">
        <f t="shared" si="502"/>
        <v>2.4006784244873298E-2</v>
      </c>
      <c r="CF705" s="5">
        <f t="shared" si="502"/>
        <v>2.4582491147515054E-2</v>
      </c>
      <c r="CG705" s="5">
        <f t="shared" si="502"/>
        <v>2.5149540803500549E-2</v>
      </c>
      <c r="CH705" s="5">
        <f t="shared" si="502"/>
        <v>2.5708127031784767E-2</v>
      </c>
      <c r="CI705" s="5">
        <f t="shared" si="502"/>
        <v>2.6258437908538837E-2</v>
      </c>
      <c r="CJ705" s="5">
        <f t="shared" si="502"/>
        <v>2.6800655978281823E-2</v>
      </c>
      <c r="CK705" s="5">
        <f t="shared" si="502"/>
        <v>2.7334958455765793E-2</v>
      </c>
      <c r="CL705" s="5">
        <f t="shared" si="502"/>
        <v>2.7861517419083312E-2</v>
      </c>
      <c r="CM705" s="5">
        <f t="shared" si="502"/>
        <v>2.8380499994439437E-2</v>
      </c>
      <c r="CN705" s="5">
        <f t="shared" si="502"/>
        <v>2.8892068533004751E-2</v>
      </c>
      <c r="CO705" s="5">
        <f t="shared" si="502"/>
        <v>2.9396380780242932E-2</v>
      </c>
      <c r="CP705" s="5">
        <f t="shared" si="502"/>
        <v>2.9893590038083367E-2</v>
      </c>
      <c r="CQ705" s="5">
        <f t="shared" si="502"/>
        <v>3.0383845320289669E-2</v>
      </c>
      <c r="CR705" s="5">
        <f t="shared" si="502"/>
        <v>3.086729150135422E-2</v>
      </c>
      <c r="CS705" s="5">
        <f t="shared" si="502"/>
        <v>3.1344069459231655E-2</v>
      </c>
      <c r="CT705" s="5">
        <f t="shared" si="502"/>
        <v>3.1814316212206699E-2</v>
      </c>
      <c r="CU705" s="5">
        <f t="shared" si="502"/>
        <v>3.227816505017525E-2</v>
      </c>
      <c r="CV705" s="5">
        <f t="shared" si="502"/>
        <v>3.2735745660603707E-2</v>
      </c>
      <c r="CW705" s="5">
        <f t="shared" si="502"/>
        <v>3.3187184249415635E-2</v>
      </c>
      <c r="CX705" s="5">
        <f t="shared" si="502"/>
        <v>3.3632603657043438E-2</v>
      </c>
    </row>
    <row r="706" spans="1:102">
      <c r="A706" s="23">
        <v>6.81</v>
      </c>
      <c r="B706" s="5">
        <f t="shared" si="503"/>
        <v>9.9122635823435085E-2</v>
      </c>
      <c r="C706" s="5">
        <f t="shared" si="503"/>
        <v>9.5218268644225806E-2</v>
      </c>
      <c r="D706" s="5">
        <f t="shared" si="503"/>
        <v>9.146406943344762E-2</v>
      </c>
      <c r="E706" s="5">
        <f t="shared" si="503"/>
        <v>8.7851538117415806E-2</v>
      </c>
      <c r="F706" s="5">
        <f t="shared" si="503"/>
        <v>8.4372804257533296E-2</v>
      </c>
      <c r="G706" s="5">
        <f t="shared" si="503"/>
        <v>8.102056981073745E-2</v>
      </c>
      <c r="H706" s="5">
        <f t="shared" si="503"/>
        <v>7.7788058022755707E-2</v>
      </c>
      <c r="I706" s="5">
        <f t="shared" si="503"/>
        <v>7.4668967701018968E-2</v>
      </c>
      <c r="J706" s="5">
        <f t="shared" si="503"/>
        <v>7.1657432217962808E-2</v>
      </c>
      <c r="K706" s="5">
        <f t="shared" si="503"/>
        <v>6.8747982683484823E-2</v>
      </c>
      <c r="L706" s="5">
        <f t="shared" si="504"/>
        <v>6.5935514800156067E-2</v>
      </c>
      <c r="M706" s="5">
        <f t="shared" si="504"/>
        <v>6.3215258978575814E-2</v>
      </c>
      <c r="N706" s="5">
        <f t="shared" si="504"/>
        <v>6.0582753344788499E-2</v>
      </c>
      <c r="O706" s="5">
        <f t="shared" si="504"/>
        <v>5.8033819318422969E-2</v>
      </c>
      <c r="P706" s="5">
        <f t="shared" si="504"/>
        <v>5.556453948038137E-2</v>
      </c>
      <c r="Q706" s="5">
        <f t="shared" si="504"/>
        <v>5.3171237483510297E-2</v>
      </c>
      <c r="R706" s="5">
        <f t="shared" si="504"/>
        <v>5.0850459789574712E-2</v>
      </c>
      <c r="S706" s="5">
        <f t="shared" si="504"/>
        <v>4.8598959041726744E-2</v>
      </c>
      <c r="T706" s="5">
        <f t="shared" si="504"/>
        <v>4.6413678904109586E-2</v>
      </c>
      <c r="U706" s="5">
        <f t="shared" si="504"/>
        <v>4.4291740219756709E-2</v>
      </c>
      <c r="V706" s="5">
        <f t="shared" si="505"/>
        <v>4.22304283549568E-2</v>
      </c>
      <c r="W706" s="5">
        <f t="shared" si="505"/>
        <v>4.0227181613108953E-2</v>
      </c>
      <c r="X706" s="5">
        <f t="shared" si="505"/>
        <v>3.8279580614090217E-2</v>
      </c>
      <c r="Y706" s="5">
        <f t="shared" si="505"/>
        <v>3.6385338546551467E-2</v>
      </c>
      <c r="Z706" s="5">
        <f t="shared" si="505"/>
        <v>3.4542292210567815E-2</v>
      </c>
      <c r="AA706" s="5">
        <f t="shared" si="505"/>
        <v>3.2748393776877056E-2</v>
      </c>
      <c r="AB706" s="5">
        <f t="shared" si="505"/>
        <v>3.1001703196704471E-2</v>
      </c>
      <c r="AC706" s="5">
        <f t="shared" si="505"/>
        <v>2.9300381203029878E-2</v>
      </c>
      <c r="AD706" s="5">
        <f t="shared" si="505"/>
        <v>2.7642682850218737E-2</v>
      </c>
      <c r="AE706" s="5">
        <f t="shared" si="505"/>
        <v>2.6026951544314225E-2</v>
      </c>
      <c r="AF706" s="5">
        <f t="shared" si="506"/>
        <v>2.4451613521057299E-2</v>
      </c>
      <c r="AG706" s="5">
        <f t="shared" si="506"/>
        <v>2.2915172732942544E-2</v>
      </c>
      <c r="AH706" s="5">
        <f t="shared" si="506"/>
        <v>2.1416206110391543E-2</v>
      </c>
      <c r="AI706" s="5">
        <f t="shared" si="506"/>
        <v>1.9953359165492381E-2</v>
      </c>
      <c r="AJ706" s="5">
        <f t="shared" si="506"/>
        <v>1.8525341909757478E-2</v>
      </c>
      <c r="AK706" s="5">
        <f t="shared" si="506"/>
        <v>1.7130925060039874E-2</v>
      </c>
      <c r="AL706" s="5">
        <f t="shared" si="506"/>
        <v>1.5768936509152925E-2</v>
      </c>
      <c r="AM706" s="5">
        <f t="shared" si="506"/>
        <v>1.4438258039895527E-2</v>
      </c>
      <c r="AN706" s="5">
        <f t="shared" si="506"/>
        <v>1.3137822263121275E-2</v>
      </c>
      <c r="AO706" s="5">
        <f t="shared" si="506"/>
        <v>1.1866609762229606E-2</v>
      </c>
      <c r="AP706" s="5">
        <f t="shared" si="507"/>
        <v>1.0623646428024387E-2</v>
      </c>
      <c r="AQ706" s="5">
        <f t="shared" si="507"/>
        <v>9.4080009692962124E-3</v>
      </c>
      <c r="AR706" s="5">
        <f t="shared" si="507"/>
        <v>8.2187825857577904E-3</v>
      </c>
      <c r="AS706" s="5">
        <f t="shared" si="507"/>
        <v>7.055138791112664E-3</v>
      </c>
      <c r="AT706" s="5">
        <f t="shared" si="507"/>
        <v>5.9162533750770074E-3</v>
      </c>
      <c r="AU706" s="5">
        <f t="shared" si="507"/>
        <v>4.8013444941158029E-3</v>
      </c>
      <c r="AV706" s="5">
        <f t="shared" si="507"/>
        <v>3.7096628815079177E-3</v>
      </c>
      <c r="AW706" s="5">
        <f t="shared" si="507"/>
        <v>2.6404901681290893E-3</v>
      </c>
      <c r="AX706" s="5">
        <f t="shared" si="507"/>
        <v>1.5931373060436987E-3</v>
      </c>
      <c r="AY706" s="5">
        <f t="shared" si="507"/>
        <v>5.6694308763679396E-4</v>
      </c>
      <c r="AZ706" s="5">
        <f t="shared" si="507"/>
        <v>4.3872724640195426E-4</v>
      </c>
      <c r="BA706" s="5">
        <f t="shared" si="502"/>
        <v>1.4244833164003406E-3</v>
      </c>
      <c r="BB706" s="5">
        <f t="shared" si="502"/>
        <v>2.3909108360065934E-3</v>
      </c>
      <c r="BC706" s="5">
        <f t="shared" si="502"/>
        <v>3.3385727727078887E-3</v>
      </c>
      <c r="BD706" s="5">
        <f t="shared" si="502"/>
        <v>4.2680104413956865E-3</v>
      </c>
      <c r="BE706" s="5">
        <f t="shared" si="502"/>
        <v>5.1797445354417951E-3</v>
      </c>
      <c r="BF706" s="5">
        <f t="shared" si="502"/>
        <v>6.0742760994116005E-3</v>
      </c>
      <c r="BG706" s="5">
        <f t="shared" si="502"/>
        <v>6.9520874472324204E-3</v>
      </c>
      <c r="BH706" s="5">
        <f t="shared" si="502"/>
        <v>7.8136430293528555E-3</v>
      </c>
      <c r="BI706" s="5">
        <f t="shared" si="502"/>
        <v>8.65939025216831E-3</v>
      </c>
      <c r="BJ706" s="5">
        <f t="shared" si="502"/>
        <v>9.4897602527507646E-3</v>
      </c>
      <c r="BK706" s="5">
        <f t="shared" si="502"/>
        <v>1.0305168631701118E-2</v>
      </c>
      <c r="BL706" s="5">
        <f t="shared" si="502"/>
        <v>1.1106016146741636E-2</v>
      </c>
      <c r="BM706" s="5">
        <f t="shared" si="502"/>
        <v>1.1892689369480562E-2</v>
      </c>
      <c r="BN706" s="5">
        <f t="shared" si="502"/>
        <v>1.2665561307610013E-2</v>
      </c>
      <c r="BO706" s="5">
        <f t="shared" si="502"/>
        <v>1.3424991994641547E-2</v>
      </c>
      <c r="BP706" s="5">
        <f t="shared" si="502"/>
        <v>1.41713290491381E-2</v>
      </c>
      <c r="BQ706" s="5">
        <f t="shared" si="502"/>
        <v>1.4904908205267159E-2</v>
      </c>
      <c r="BR706" s="5">
        <f t="shared" si="502"/>
        <v>1.5626053816377085E-2</v>
      </c>
      <c r="BS706" s="5">
        <f t="shared" si="502"/>
        <v>1.633507933318265E-2</v>
      </c>
      <c r="BT706" s="5">
        <f t="shared" si="502"/>
        <v>1.7032287758041463E-2</v>
      </c>
      <c r="BU706" s="5">
        <f t="shared" si="502"/>
        <v>1.7717972076704253E-2</v>
      </c>
      <c r="BV706" s="5">
        <f t="shared" si="502"/>
        <v>1.8392415668831583E-2</v>
      </c>
      <c r="BW706" s="5">
        <f t="shared" si="502"/>
        <v>1.9055892698485309E-2</v>
      </c>
      <c r="BX706" s="5">
        <f t="shared" si="502"/>
        <v>1.970866848572525E-2</v>
      </c>
      <c r="BY706" s="5">
        <f t="shared" si="502"/>
        <v>2.0350999860369354E-2</v>
      </c>
      <c r="BZ706" s="5">
        <f t="shared" si="502"/>
        <v>2.0983135498908019E-2</v>
      </c>
      <c r="CA706" s="5">
        <f t="shared" si="502"/>
        <v>2.1605316245501167E-2</v>
      </c>
      <c r="CB706" s="5">
        <f t="shared" si="502"/>
        <v>2.2217775417928812E-2</v>
      </c>
      <c r="CC706" s="5">
        <f t="shared" si="502"/>
        <v>2.2820739099311059E-2</v>
      </c>
      <c r="CD706" s="5">
        <f t="shared" si="502"/>
        <v>2.3414426416364341E-2</v>
      </c>
      <c r="CE706" s="5">
        <f t="shared" si="502"/>
        <v>2.3999049804912999E-2</v>
      </c>
      <c r="CF706" s="5">
        <f t="shared" si="502"/>
        <v>2.4574815263332141E-2</v>
      </c>
      <c r="CG706" s="5">
        <f t="shared" si="502"/>
        <v>2.5141922594557005E-2</v>
      </c>
      <c r="CH706" s="5">
        <f t="shared" si="502"/>
        <v>2.5700565637256131E-2</v>
      </c>
      <c r="CI706" s="5">
        <f t="shared" si="502"/>
        <v>2.6250932486730071E-2</v>
      </c>
      <c r="CJ706" s="5">
        <f t="shared" si="502"/>
        <v>2.67932057060647E-2</v>
      </c>
      <c r="CK706" s="5">
        <f t="shared" si="502"/>
        <v>2.7327562528036781E-2</v>
      </c>
      <c r="CL706" s="5">
        <f t="shared" si="502"/>
        <v>2.7854175048241135E-2</v>
      </c>
      <c r="CM706" s="5">
        <f t="shared" si="502"/>
        <v>2.8373210409881396E-2</v>
      </c>
      <c r="CN706" s="5">
        <f t="shared" si="502"/>
        <v>2.8884830980641089E-2</v>
      </c>
      <c r="CO706" s="5">
        <f t="shared" si="502"/>
        <v>2.9389194522028324E-2</v>
      </c>
      <c r="CP706" s="5">
        <f t="shared" si="502"/>
        <v>2.9886454351565027E-2</v>
      </c>
      <c r="CQ706" s="5">
        <f t="shared" si="502"/>
        <v>3.0376759498171133E-2</v>
      </c>
      <c r="CR706" s="5">
        <f t="shared" si="502"/>
        <v>3.0860254851074388E-2</v>
      </c>
      <c r="CS706" s="5">
        <f t="shared" si="502"/>
        <v>3.1337081302558259E-2</v>
      </c>
      <c r="CT706" s="5">
        <f t="shared" si="502"/>
        <v>3.1807375884843767E-2</v>
      </c>
      <c r="CU706" s="5">
        <f t="shared" si="502"/>
        <v>3.2271271901383861E-2</v>
      </c>
      <c r="CV706" s="5">
        <f t="shared" si="502"/>
        <v>3.2728899052835603E-2</v>
      </c>
      <c r="CW706" s="5">
        <f t="shared" si="502"/>
        <v>3.3180383557959089E-2</v>
      </c>
      <c r="CX706" s="5">
        <f t="shared" si="502"/>
        <v>3.3625848269680965E-2</v>
      </c>
    </row>
    <row r="707" spans="1:102">
      <c r="A707" s="24">
        <v>6.82</v>
      </c>
      <c r="B707" s="5">
        <f t="shared" si="503"/>
        <v>9.9142438812937203E-2</v>
      </c>
      <c r="C707" s="5">
        <f t="shared" si="503"/>
        <v>9.5237683438432919E-2</v>
      </c>
      <c r="D707" s="5">
        <f t="shared" si="503"/>
        <v>9.1483110962948075E-2</v>
      </c>
      <c r="E707" s="5">
        <f t="shared" si="503"/>
        <v>8.7870220467670179E-2</v>
      </c>
      <c r="F707" s="5">
        <f t="shared" si="503"/>
        <v>8.4391140731476647E-2</v>
      </c>
      <c r="G707" s="5">
        <f t="shared" si="503"/>
        <v>8.1038572985690172E-2</v>
      </c>
      <c r="H707" s="5">
        <f t="shared" si="503"/>
        <v>7.7805739802253193E-2</v>
      </c>
      <c r="I707" s="5">
        <f t="shared" si="503"/>
        <v>7.4686339362094706E-2</v>
      </c>
      <c r="J707" s="5">
        <f t="shared" si="503"/>
        <v>7.1674504454355512E-2</v>
      </c>
      <c r="K707" s="5">
        <f t="shared" si="503"/>
        <v>6.8764765645183731E-2</v>
      </c>
      <c r="L707" s="5">
        <f t="shared" si="504"/>
        <v>6.5952018129650986E-2</v>
      </c>
      <c r="M707" s="5">
        <f t="shared" si="504"/>
        <v>6.3231491844135707E-2</v>
      </c>
      <c r="N707" s="5">
        <f t="shared" si="504"/>
        <v>6.0598724471056423E-2</v>
      </c>
      <c r="O707" s="5">
        <f t="shared" si="504"/>
        <v>5.804953701458284E-2</v>
      </c>
      <c r="P707" s="5">
        <f t="shared" si="504"/>
        <v>5.5580011666124043E-2</v>
      </c>
      <c r="Q707" s="5">
        <f t="shared" si="504"/>
        <v>5.3186471713002448E-2</v>
      </c>
      <c r="R707" s="5">
        <f t="shared" si="504"/>
        <v>5.08654632736118E-2</v>
      </c>
      <c r="S707" s="5">
        <f t="shared" si="504"/>
        <v>4.8613738668232813E-2</v>
      </c>
      <c r="T707" s="5">
        <f t="shared" si="504"/>
        <v>4.6428241257129674E-2</v>
      </c>
      <c r="U707" s="5">
        <f t="shared" si="504"/>
        <v>4.4306091597073022E-2</v>
      </c>
      <c r="V707" s="5">
        <f t="shared" si="505"/>
        <v>4.2244574784446563E-2</v>
      </c>
      <c r="W707" s="5">
        <f t="shared" si="505"/>
        <v>4.02411288679504E-2</v>
      </c>
      <c r="X707" s="5">
        <f t="shared" si="505"/>
        <v>3.8293334226912466E-2</v>
      </c>
      <c r="Y707" s="5">
        <f t="shared" si="505"/>
        <v>3.6398903822615312E-2</v>
      </c>
      <c r="Z707" s="5">
        <f t="shared" si="505"/>
        <v>3.4555674240055928E-2</v>
      </c>
      <c r="AA707" s="5">
        <f t="shared" si="505"/>
        <v>3.2761597446364775E-2</v>
      </c>
      <c r="AB707" s="5">
        <f t="shared" si="505"/>
        <v>3.1014733199876028E-2</v>
      </c>
      <c r="AC707" s="5">
        <f t="shared" si="505"/>
        <v>2.9313242050698664E-2</v>
      </c>
      <c r="AD707" s="5">
        <f t="shared" si="505"/>
        <v>2.7655378879705352E-2</v>
      </c>
      <c r="AE707" s="5">
        <f t="shared" si="505"/>
        <v>2.6039486928230868E-2</v>
      </c>
      <c r="AF707" s="5">
        <f t="shared" si="506"/>
        <v>2.4463992275543224E-2</v>
      </c>
      <c r="AG707" s="5">
        <f t="shared" si="506"/>
        <v>2.2927398725391096E-2</v>
      </c>
      <c r="AH707" s="5">
        <f t="shared" si="506"/>
        <v>2.1428283066706071E-2</v>
      </c>
      <c r="AI707" s="5">
        <f t="shared" si="506"/>
        <v>1.9965290676905036E-2</v>
      </c>
      <c r="AJ707" s="5">
        <f t="shared" si="506"/>
        <v>1.8537131439242113E-2</v>
      </c>
      <c r="AK707" s="5">
        <f t="shared" si="506"/>
        <v>1.7142575948347734E-2</v>
      </c>
      <c r="AL707" s="5">
        <f t="shared" si="506"/>
        <v>1.5780451980497427E-2</v>
      </c>
      <c r="AM707" s="5">
        <f t="shared" si="506"/>
        <v>1.4449641207310321E-2</v>
      </c>
      <c r="AN707" s="5">
        <f t="shared" si="506"/>
        <v>1.3149076133513828E-2</v>
      </c>
      <c r="AO707" s="5">
        <f t="shared" si="506"/>
        <v>1.1877737241150994E-2</v>
      </c>
      <c r="AP707" s="5">
        <f t="shared" si="507"/>
        <v>1.0634650324173975E-2</v>
      </c>
      <c r="AQ707" s="5">
        <f t="shared" si="507"/>
        <v>9.4188839987788681E-3</v>
      </c>
      <c r="AR707" s="5">
        <f t="shared" si="507"/>
        <v>8.2295473761097582E-3</v>
      </c>
      <c r="AS707" s="5">
        <f t="shared" si="507"/>
        <v>7.0657878851109399E-3</v>
      </c>
      <c r="AT707" s="5">
        <f t="shared" si="507"/>
        <v>5.9267892343461345E-3</v>
      </c>
      <c r="AU707" s="5">
        <f t="shared" si="507"/>
        <v>4.8117695025448326E-3</v>
      </c>
      <c r="AV707" s="5">
        <f t="shared" si="507"/>
        <v>3.7199793484893398E-3</v>
      </c>
      <c r="AW707" s="5">
        <f t="shared" si="507"/>
        <v>2.6507003316309022E-3</v>
      </c>
      <c r="AX707" s="5">
        <f t="shared" si="507"/>
        <v>1.6032433355246678E-3</v>
      </c>
      <c r="AY707" s="5">
        <f t="shared" si="507"/>
        <v>5.7694708681450824E-4</v>
      </c>
      <c r="AZ707" s="5">
        <f t="shared" si="507"/>
        <v>4.2882323692142177E-4</v>
      </c>
      <c r="BA707" s="5">
        <f t="shared" si="502"/>
        <v>1.4146773166229948E-3</v>
      </c>
      <c r="BB707" s="5">
        <f t="shared" si="502"/>
        <v>2.3812009241735571E-3</v>
      </c>
      <c r="BC707" s="5">
        <f t="shared" si="502"/>
        <v>3.3289570830338164E-3</v>
      </c>
      <c r="BD707" s="5">
        <f t="shared" si="502"/>
        <v>4.2584871619159859E-3</v>
      </c>
      <c r="BE707" s="5">
        <f t="shared" si="502"/>
        <v>5.1703119059623021E-3</v>
      </c>
      <c r="BF707" s="5">
        <f t="shared" si="502"/>
        <v>6.0649324095549406E-3</v>
      </c>
      <c r="BG707" s="5">
        <f t="shared" si="502"/>
        <v>6.9428310345757346E-3</v>
      </c>
      <c r="BH707" s="5">
        <f t="shared" si="502"/>
        <v>7.804472277651707E-3</v>
      </c>
      <c r="BI707" s="5">
        <f t="shared" si="502"/>
        <v>8.6503035896620464E-3</v>
      </c>
      <c r="BJ707" s="5">
        <f t="shared" si="502"/>
        <v>9.4807561505449306E-3</v>
      </c>
      <c r="BK707" s="5">
        <f t="shared" si="502"/>
        <v>1.0296245602222732E-2</v>
      </c>
      <c r="BL707" s="5">
        <f t="shared" si="502"/>
        <v>1.109717274226342E-2</v>
      </c>
      <c r="BM707" s="5">
        <f t="shared" si="502"/>
        <v>1.1883924180710485E-2</v>
      </c>
      <c r="BN707" s="5">
        <f t="shared" si="502"/>
        <v>1.2656872962342663E-2</v>
      </c>
      <c r="BO707" s="5">
        <f t="shared" si="502"/>
        <v>1.3416379156468192E-2</v>
      </c>
      <c r="BP707" s="5">
        <f t="shared" si="502"/>
        <v>1.4162790416212274E-2</v>
      </c>
      <c r="BQ707" s="5">
        <f t="shared" si="502"/>
        <v>1.4896442509123108E-2</v>
      </c>
      <c r="BR707" s="5">
        <f t="shared" si="502"/>
        <v>1.5617659820798158E-2</v>
      </c>
      <c r="BS707" s="5">
        <f t="shared" si="502"/>
        <v>1.632675583311733E-2</v>
      </c>
      <c r="BT707" s="5">
        <f t="shared" si="502"/>
        <v>1.7024033578564531E-2</v>
      </c>
      <c r="BU707" s="5">
        <f t="shared" si="502"/>
        <v>1.7709786072020853E-2</v>
      </c>
      <c r="BV707" s="5">
        <f t="shared" si="502"/>
        <v>1.8384296721322156E-2</v>
      </c>
      <c r="BW707" s="5">
        <f t="shared" si="502"/>
        <v>1.9047839717789311E-2</v>
      </c>
      <c r="BX707" s="5">
        <f t="shared" si="502"/>
        <v>1.9700680407861812E-2</v>
      </c>
      <c r="BY707" s="5">
        <f t="shared" si="502"/>
        <v>2.0343075646893145E-2</v>
      </c>
      <c r="BZ707" s="5">
        <f t="shared" si="502"/>
        <v>2.0975274136098607E-2</v>
      </c>
      <c r="CA707" s="5">
        <f t="shared" si="502"/>
        <v>2.1597516743584282E-2</v>
      </c>
      <c r="CB707" s="5">
        <f t="shared" si="502"/>
        <v>2.2210036810328002E-2</v>
      </c>
      <c r="CC707" s="5">
        <f t="shared" si="502"/>
        <v>2.2813060441928407E-2</v>
      </c>
      <c r="CD707" s="5">
        <f t="shared" si="502"/>
        <v>2.3406806786888792E-2</v>
      </c>
      <c r="CE707" s="5">
        <f t="shared" si="502"/>
        <v>2.3991488302155133E-2</v>
      </c>
      <c r="CF707" s="5">
        <f t="shared" si="502"/>
        <v>2.4567311006584124E-2</v>
      </c>
      <c r="CG707" s="5">
        <f t="shared" si="502"/>
        <v>2.5134474722976571E-2</v>
      </c>
      <c r="CH707" s="5">
        <f t="shared" si="502"/>
        <v>2.569317330927362E-2</v>
      </c>
      <c r="CI707" s="5">
        <f t="shared" si="502"/>
        <v>2.6243594879477361E-2</v>
      </c>
      <c r="CJ707" s="5">
        <f t="shared" si="502"/>
        <v>2.6785922014825179E-2</v>
      </c>
      <c r="CK707" s="5">
        <f t="shared" si="502"/>
        <v>2.7320331965715365E-2</v>
      </c>
      <c r="CL707" s="5">
        <f t="shared" si="502"/>
        <v>2.7846996844853505E-2</v>
      </c>
      <c r="CM707" s="5">
        <f t="shared" si="502"/>
        <v>2.8366083812061606E-2</v>
      </c>
      <c r="CN707" s="5">
        <f t="shared" si="502"/>
        <v>2.8877755251166731E-2</v>
      </c>
      <c r="CO707" s="5">
        <f t="shared" si="502"/>
        <v>2.9382168939362588E-2</v>
      </c>
      <c r="CP707" s="5">
        <f t="shared" si="502"/>
        <v>2.9879478209414827E-2</v>
      </c>
      <c r="CQ707" s="5">
        <f t="shared" si="502"/>
        <v>3.0369832105060737E-2</v>
      </c>
      <c r="CR707" s="5">
        <f t="shared" si="502"/>
        <v>3.0853375529933787E-2</v>
      </c>
      <c r="CS707" s="5">
        <f t="shared" si="502"/>
        <v>3.1330249390325818E-2</v>
      </c>
      <c r="CT707" s="5">
        <f t="shared" si="502"/>
        <v>3.1800590732082371E-2</v>
      </c>
      <c r="CU707" s="5">
        <f t="shared" si="502"/>
        <v>3.2264532871910237E-2</v>
      </c>
      <c r="CV707" s="5">
        <f t="shared" si="502"/>
        <v>3.2722205523362073E-2</v>
      </c>
      <c r="CW707" s="5">
        <f t="shared" si="502"/>
        <v>3.3173734917747409E-2</v>
      </c>
      <c r="CX707" s="5">
        <f t="shared" si="502"/>
        <v>3.3619243920207632E-2</v>
      </c>
    </row>
    <row r="708" spans="1:102">
      <c r="A708" s="23">
        <v>6.83</v>
      </c>
      <c r="B708" s="5">
        <f t="shared" si="503"/>
        <v>9.9161798742702492E-2</v>
      </c>
      <c r="C708" s="5">
        <f t="shared" si="503"/>
        <v>9.5256663859462423E-2</v>
      </c>
      <c r="D708" s="5">
        <f t="shared" si="503"/>
        <v>9.1501726471731576E-2</v>
      </c>
      <c r="E708" s="5">
        <f t="shared" si="503"/>
        <v>8.7888484834481126E-2</v>
      </c>
      <c r="F708" s="5">
        <f t="shared" si="503"/>
        <v>8.4409066961573312E-2</v>
      </c>
      <c r="G708" s="5">
        <f t="shared" si="503"/>
        <v>8.1056173374953064E-2</v>
      </c>
      <c r="H708" s="5">
        <f t="shared" si="503"/>
        <v>7.7823025987854927E-2</v>
      </c>
      <c r="I708" s="5">
        <f t="shared" si="503"/>
        <v>7.4703322368725178E-2</v>
      </c>
      <c r="J708" s="5">
        <f t="shared" si="503"/>
        <v>7.1691194736461961E-2</v>
      </c>
      <c r="K708" s="5">
        <f t="shared" si="503"/>
        <v>6.8781173125631409E-2</v>
      </c>
      <c r="L708" s="5">
        <f t="shared" si="504"/>
        <v>6.596815223516185E-2</v>
      </c>
      <c r="M708" s="5">
        <f t="shared" si="504"/>
        <v>6.3247361537822455E-2</v>
      </c>
      <c r="N708" s="5">
        <f t="shared" si="504"/>
        <v>6.0614338282332716E-2</v>
      </c>
      <c r="O708" s="5">
        <f t="shared" si="504"/>
        <v>5.80649030666998E-2</v>
      </c>
      <c r="P708" s="5">
        <f t="shared" si="504"/>
        <v>5.5595137701555414E-2</v>
      </c>
      <c r="Q708" s="5">
        <f t="shared" si="504"/>
        <v>5.3201365116877002E-2</v>
      </c>
      <c r="R708" s="5">
        <f t="shared" si="504"/>
        <v>5.0880131095370679E-2</v>
      </c>
      <c r="S708" s="5">
        <f t="shared" si="504"/>
        <v>4.8628187641670498E-2</v>
      </c>
      <c r="T708" s="5">
        <f t="shared" si="504"/>
        <v>4.6442477818961492E-2</v>
      </c>
      <c r="U708" s="5">
        <f t="shared" si="504"/>
        <v>4.4320121904157093E-2</v>
      </c>
      <c r="V708" s="5">
        <f t="shared" si="505"/>
        <v>4.2258404729775698E-2</v>
      </c>
      <c r="W708" s="5">
        <f t="shared" si="505"/>
        <v>4.0254764095517703E-2</v>
      </c>
      <c r="X708" s="5">
        <f t="shared" si="505"/>
        <v>3.8306780145544658E-2</v>
      </c>
      <c r="Y708" s="5">
        <f t="shared" si="505"/>
        <v>3.6412165618858537E-2</v>
      </c>
      <c r="Z708" s="5">
        <f t="shared" si="505"/>
        <v>3.4568756890190983E-2</v>
      </c>
      <c r="AA708" s="5">
        <f t="shared" si="505"/>
        <v>3.277450572762123E-2</v>
      </c>
      <c r="AB708" s="5">
        <f t="shared" si="505"/>
        <v>3.1027471700908561E-2</v>
      </c>
      <c r="AC708" s="5">
        <f t="shared" si="505"/>
        <v>2.9325815181383226E-2</v>
      </c>
      <c r="AD708" s="5">
        <f t="shared" si="505"/>
        <v>2.7667790880307276E-2</v>
      </c>
      <c r="AE708" s="5">
        <f t="shared" si="505"/>
        <v>2.6051741877992751E-2</v>
      </c>
      <c r="AF708" s="5">
        <f t="shared" si="506"/>
        <v>2.4476094100736062E-2</v>
      </c>
      <c r="AG708" s="5">
        <f t="shared" si="506"/>
        <v>2.2939351206868457E-2</v>
      </c>
      <c r="AH708" s="5">
        <f t="shared" si="506"/>
        <v>2.14400898469976E-2</v>
      </c>
      <c r="AI708" s="5">
        <f t="shared" si="506"/>
        <v>1.9976955266882673E-2</v>
      </c>
      <c r="AJ708" s="5">
        <f t="shared" si="506"/>
        <v>1.8548657224389524E-2</v>
      </c>
      <c r="AK708" s="5">
        <f t="shared" si="506"/>
        <v>1.7153966194660919E-2</v>
      </c>
      <c r="AL708" s="5">
        <f t="shared" si="506"/>
        <v>1.5791709840042308E-2</v>
      </c>
      <c r="AM708" s="5">
        <f t="shared" si="506"/>
        <v>1.446076972346088E-2</v>
      </c>
      <c r="AN708" s="5">
        <f t="shared" si="506"/>
        <v>1.3160078245892659E-2</v>
      </c>
      <c r="AO708" s="5">
        <f t="shared" si="506"/>
        <v>1.1888615790292302E-2</v>
      </c>
      <c r="AP708" s="5">
        <f t="shared" si="507"/>
        <v>1.0645408055927473E-2</v>
      </c>
      <c r="AQ708" s="5">
        <f t="shared" si="507"/>
        <v>9.4295235684717649E-3</v>
      </c>
      <c r="AR708" s="5">
        <f t="shared" si="507"/>
        <v>8.2400713524825031E-3</v>
      </c>
      <c r="AS708" s="5">
        <f t="shared" si="507"/>
        <v>7.0761987540413837E-3</v>
      </c>
      <c r="AT708" s="5">
        <f t="shared" si="507"/>
        <v>5.9370894023756046E-3</v>
      </c>
      <c r="AU708" s="5">
        <f t="shared" si="507"/>
        <v>4.8219613002186065E-3</v>
      </c>
      <c r="AV708" s="5">
        <f t="shared" si="507"/>
        <v>3.730065033523168E-3</v>
      </c>
      <c r="AW708" s="5">
        <f t="shared" si="507"/>
        <v>2.6606820919142654E-3</v>
      </c>
      <c r="AX708" s="5">
        <f t="shared" si="507"/>
        <v>1.6131232919708444E-3</v>
      </c>
      <c r="AY708" s="5">
        <f t="shared" si="507"/>
        <v>5.867272960666664E-4</v>
      </c>
      <c r="AZ708" s="5">
        <f t="shared" si="507"/>
        <v>4.191407799193983E-4</v>
      </c>
      <c r="BA708" s="5">
        <f t="shared" si="502"/>
        <v>1.4050906761829823E-3</v>
      </c>
      <c r="BB708" s="5">
        <f t="shared" si="502"/>
        <v>2.3717082215394328E-3</v>
      </c>
      <c r="BC708" s="5">
        <f t="shared" si="502"/>
        <v>3.3195564941705252E-3</v>
      </c>
      <c r="BD708" s="5">
        <f t="shared" si="502"/>
        <v>4.2491769154048564E-3</v>
      </c>
      <c r="BE708" s="5">
        <f t="shared" si="502"/>
        <v>5.1610902809966289E-3</v>
      </c>
      <c r="BF708" s="5">
        <f t="shared" si="502"/>
        <v>6.0557977340300884E-3</v>
      </c>
      <c r="BG708" s="5">
        <f t="shared" si="502"/>
        <v>6.9337816832684973E-3</v>
      </c>
      <c r="BH708" s="5">
        <f t="shared" si="502"/>
        <v>7.7955066704839954E-3</v>
      </c>
      <c r="BI708" s="5">
        <f t="shared" si="502"/>
        <v>8.641420190044144E-3</v>
      </c>
      <c r="BJ708" s="5">
        <f t="shared" si="502"/>
        <v>9.4719534637941125E-3</v>
      </c>
      <c r="BK708" s="5">
        <f t="shared" si="502"/>
        <v>1.0287522174053106E-2</v>
      </c>
      <c r="BL708" s="5">
        <f t="shared" si="502"/>
        <v>1.1088527157343174E-2</v>
      </c>
      <c r="BM708" s="5">
        <f t="shared" si="502"/>
        <v>1.187535506128299E-2</v>
      </c>
      <c r="BN708" s="5">
        <f t="shared" si="502"/>
        <v>1.2648378966908055E-2</v>
      </c>
      <c r="BO708" s="5">
        <f t="shared" si="502"/>
        <v>1.3407958978522247E-2</v>
      </c>
      <c r="BP708" s="5">
        <f t="shared" si="502"/>
        <v>1.4154442783039671E-2</v>
      </c>
      <c r="BQ708" s="5">
        <f t="shared" si="502"/>
        <v>1.4888166180642239E-2</v>
      </c>
      <c r="BR708" s="5">
        <f t="shared" si="502"/>
        <v>1.560945358845494E-2</v>
      </c>
      <c r="BS708" s="5">
        <f t="shared" si="502"/>
        <v>1.6318618518825413E-2</v>
      </c>
      <c r="BT708" s="5">
        <f t="shared" si="502"/>
        <v>1.7015964033689719E-2</v>
      </c>
      <c r="BU708" s="5">
        <f t="shared" si="502"/>
        <v>1.7701783176407498E-2</v>
      </c>
      <c r="BV708" s="5">
        <f t="shared" si="502"/>
        <v>1.837635938235941E-2</v>
      </c>
      <c r="BW708" s="5">
        <f t="shared" si="502"/>
        <v>1.9039966869515368E-2</v>
      </c>
      <c r="BX708" s="5">
        <f t="shared" si="502"/>
        <v>1.9692871010104293E-2</v>
      </c>
      <c r="BY708" s="5">
        <f t="shared" si="502"/>
        <v>2.0335328684443779E-2</v>
      </c>
      <c r="BZ708" s="5">
        <f t="shared" si="502"/>
        <v>2.0967588617920752E-2</v>
      </c>
      <c r="CA708" s="5">
        <f t="shared" si="502"/>
        <v>2.1589891702051611E-2</v>
      </c>
      <c r="CB708" s="5">
        <f t="shared" si="502"/>
        <v>2.2202471300492944E-2</v>
      </c>
      <c r="CC708" s="5">
        <f t="shared" si="502"/>
        <v>2.2805553540818896E-2</v>
      </c>
      <c r="CD708" s="5">
        <f t="shared" si="502"/>
        <v>2.339935759283214E-2</v>
      </c>
      <c r="CE708" s="5">
        <f t="shared" si="502"/>
        <v>2.3984095934127626E-2</v>
      </c>
      <c r="CF708" s="5">
        <f t="shared" si="502"/>
        <v>2.4559974603585312E-2</v>
      </c>
      <c r="CG708" s="5">
        <f t="shared" si="502"/>
        <v>2.5127193443427093E-2</v>
      </c>
      <c r="CH708" s="5">
        <f t="shared" si="502"/>
        <v>2.5685946330435389E-2</v>
      </c>
      <c r="CI708" s="5">
        <f t="shared" si="502"/>
        <v>2.6236421396895429E-2</v>
      </c>
      <c r="CJ708" s="5">
        <f t="shared" si="502"/>
        <v>2.6778801241789885E-2</v>
      </c>
      <c r="CK708" s="5">
        <f t="shared" si="502"/>
        <v>2.7313263132744285E-2</v>
      </c>
      <c r="CL708" s="5">
        <f t="shared" si="502"/>
        <v>2.783997919919208E-2</v>
      </c>
      <c r="CM708" s="5">
        <f t="shared" si="502"/>
        <v>2.8359116617201779E-2</v>
      </c>
      <c r="CN708" s="5">
        <f t="shared" si="502"/>
        <v>2.8870837786382775E-2</v>
      </c>
      <c r="CO708" s="5">
        <f t="shared" si="502"/>
        <v>2.9375300499263339E-2</v>
      </c>
      <c r="CP708" s="5">
        <f t="shared" si="502"/>
        <v>2.9872658103511786E-2</v>
      </c>
      <c r="CQ708" s="5">
        <f t="shared" si="502"/>
        <v>3.0363059657351144E-2</v>
      </c>
      <c r="CR708" s="5">
        <f t="shared" si="502"/>
        <v>3.0846650078498301E-2</v>
      </c>
      <c r="CS708" s="5">
        <f t="shared" si="502"/>
        <v>3.132357028693996E-2</v>
      </c>
      <c r="CT708" s="5">
        <f t="shared" si="502"/>
        <v>3.1793957341841365E-2</v>
      </c>
      <c r="CU708" s="5">
        <f t="shared" si="502"/>
        <v>3.2257944572866515E-2</v>
      </c>
      <c r="CV708" s="5">
        <f t="shared" si="502"/>
        <v>3.2715661706175153E-2</v>
      </c>
      <c r="CW708" s="5">
        <f t="shared" si="502"/>
        <v>3.3167234985345365E-2</v>
      </c>
      <c r="CX708" s="5">
        <f t="shared" si="502"/>
        <v>3.3612787287460012E-2</v>
      </c>
    </row>
    <row r="709" spans="1:102">
      <c r="A709" s="24">
        <v>6.84</v>
      </c>
      <c r="B709" s="5">
        <f t="shared" si="503"/>
        <v>9.9180725359941158E-2</v>
      </c>
      <c r="C709" s="5">
        <f t="shared" si="503"/>
        <v>9.5275219463454464E-2</v>
      </c>
      <c r="D709" s="5">
        <f t="shared" si="503"/>
        <v>9.151992533221727E-2</v>
      </c>
      <c r="E709" s="5">
        <f t="shared" si="503"/>
        <v>8.790634041347957E-2</v>
      </c>
      <c r="F709" s="5">
        <f t="shared" si="503"/>
        <v>8.4426591973213658E-2</v>
      </c>
      <c r="G709" s="5">
        <f t="shared" si="503"/>
        <v>8.1073379839866511E-2</v>
      </c>
      <c r="H709" s="5">
        <f t="shared" si="503"/>
        <v>7.7839925282710318E-2</v>
      </c>
      <c r="I709" s="5">
        <f t="shared" si="503"/>
        <v>7.4719925271419241E-2</v>
      </c>
      <c r="J709" s="5">
        <f t="shared" si="503"/>
        <v>7.1707511467414095E-2</v>
      </c>
      <c r="K709" s="5">
        <f t="shared" si="503"/>
        <v>6.8797213385578634E-2</v>
      </c>
      <c r="L709" s="5">
        <f t="shared" si="504"/>
        <v>6.5983925239804286E-2</v>
      </c>
      <c r="M709" s="5">
        <f t="shared" si="504"/>
        <v>6.326287604962913E-2</v>
      </c>
      <c r="N709" s="5">
        <f t="shared" si="504"/>
        <v>6.0629602639782218E-2</v>
      </c>
      <c r="O709" s="5">
        <f t="shared" si="504"/>
        <v>5.8079925211200277E-2</v>
      </c>
      <c r="P709" s="5">
        <f t="shared" si="504"/>
        <v>5.5609925202261518E-2</v>
      </c>
      <c r="Q709" s="5">
        <f t="shared" si="504"/>
        <v>5.3215925193597816E-2</v>
      </c>
      <c r="R709" s="5">
        <f t="shared" si="504"/>
        <v>5.089447063974209E-2</v>
      </c>
      <c r="S709" s="5">
        <f t="shared" si="504"/>
        <v>4.8642313236747718E-2</v>
      </c>
      <c r="T709" s="5">
        <f t="shared" si="504"/>
        <v>4.6456395757370858E-2</v>
      </c>
      <c r="U709" s="5">
        <f t="shared" si="504"/>
        <v>4.4333838204932433E-2</v>
      </c>
      <c r="V709" s="5">
        <f t="shared" si="505"/>
        <v>4.2271925153992272E-2</v>
      </c>
      <c r="W709" s="5">
        <f t="shared" si="505"/>
        <v>4.0268094160825045E-2</v>
      </c>
      <c r="X709" s="5">
        <f t="shared" si="505"/>
        <v>3.8319925139690243E-2</v>
      </c>
      <c r="Y709" s="5">
        <f t="shared" si="505"/>
        <v>3.642513061228516E-2</v>
      </c>
      <c r="Z709" s="5">
        <f t="shared" si="505"/>
        <v>3.4581546747782937E-2</v>
      </c>
      <c r="AA709" s="5">
        <f t="shared" si="505"/>
        <v>3.2787125119667436E-2</v>
      </c>
      <c r="AB709" s="5">
        <f t="shared" si="505"/>
        <v>3.1039925113344434E-2</v>
      </c>
      <c r="AC709" s="5">
        <f t="shared" si="505"/>
        <v>2.9338106925367501E-2</v>
      </c>
      <c r="AD709" s="5">
        <f t="shared" si="505"/>
        <v>2.7679925101184839E-2</v>
      </c>
      <c r="AE709" s="5">
        <f t="shared" si="505"/>
        <v>2.6063722563690356E-2</v>
      </c>
      <c r="AF709" s="5">
        <f t="shared" si="506"/>
        <v>2.4487925089633225E-2</v>
      </c>
      <c r="AG709" s="5">
        <f t="shared" si="506"/>
        <v>2.2951036195182455E-2</v>
      </c>
      <c r="AH709" s="5">
        <f t="shared" si="506"/>
        <v>2.1451632395718269E-2</v>
      </c>
      <c r="AI709" s="5">
        <f t="shared" si="506"/>
        <v>1.9988358808289378E-2</v>
      </c>
      <c r="AJ709" s="5">
        <f t="shared" si="506"/>
        <v>1.8559925068180209E-2</v>
      </c>
      <c r="AK709" s="5">
        <f t="shared" si="506"/>
        <v>1.7165101533720674E-2</v>
      </c>
      <c r="AL709" s="5">
        <f t="shared" si="506"/>
        <v>1.5802715755876502E-2</v>
      </c>
      <c r="AM709" s="5">
        <f t="shared" si="506"/>
        <v>1.447164919131607E-2</v>
      </c>
      <c r="AN709" s="5">
        <f t="shared" si="506"/>
        <v>1.3170834139586557E-2</v>
      </c>
      <c r="AO709" s="5">
        <f t="shared" si="506"/>
        <v>1.189925088677235E-2</v>
      </c>
      <c r="AP709" s="5">
        <f t="shared" si="507"/>
        <v>1.0655925039576207E-2</v>
      </c>
      <c r="AQ709" s="5">
        <f t="shared" si="507"/>
        <v>9.4399250351755865E-3</v>
      </c>
      <c r="AR709" s="5">
        <f t="shared" si="507"/>
        <v>8.2503598134793313E-3</v>
      </c>
      <c r="AS709" s="5">
        <f t="shared" si="507"/>
        <v>7.0863766395614924E-3</v>
      </c>
      <c r="AT709" s="5">
        <f t="shared" si="507"/>
        <v>5.9471590650886988E-3</v>
      </c>
      <c r="AU709" s="5">
        <f t="shared" si="507"/>
        <v>4.8319250184995777E-3</v>
      </c>
      <c r="AV709" s="5">
        <f t="shared" si="507"/>
        <v>3.7399250145476876E-3</v>
      </c>
      <c r="AW709" s="5">
        <f t="shared" si="507"/>
        <v>2.6704404745948249E-3</v>
      </c>
      <c r="AX709" s="5">
        <f t="shared" si="507"/>
        <v>1.6227821497430475E-3</v>
      </c>
      <c r="AY709" s="5">
        <f t="shared" si="507"/>
        <v>5.9628863953472416E-4</v>
      </c>
      <c r="AZ709" s="5">
        <f t="shared" si="507"/>
        <v>4.0967500046941441E-4</v>
      </c>
      <c r="BA709" s="5">
        <f t="shared" ref="BA709:CX714" si="508">ABS(Ct_Na+10^-pH-Kw*10^pH-Ct_CH3COO*Ka*10^pH/(1+Ka*10^pH))</f>
        <v>1.3957185683942663E-3</v>
      </c>
      <c r="BB709" s="5">
        <f t="shared" si="508"/>
        <v>2.3624279487127545E-3</v>
      </c>
      <c r="BC709" s="5">
        <f t="shared" si="508"/>
        <v>3.31036627310273E-3</v>
      </c>
      <c r="BD709" s="5">
        <f t="shared" si="508"/>
        <v>4.2400750143313584E-3</v>
      </c>
      <c r="BE709" s="5">
        <f t="shared" si="508"/>
        <v>5.1520750176318117E-3</v>
      </c>
      <c r="BF709" s="5">
        <f t="shared" si="508"/>
        <v>6.0468674737002154E-3</v>
      </c>
      <c r="BG709" s="5">
        <f t="shared" si="508"/>
        <v>6.9249348371317951E-3</v>
      </c>
      <c r="BH709" s="5">
        <f t="shared" si="508"/>
        <v>7.7867416938331713E-3</v>
      </c>
      <c r="BI709" s="5">
        <f t="shared" si="508"/>
        <v>8.6327355806867997E-3</v>
      </c>
      <c r="BJ709" s="5">
        <f t="shared" si="508"/>
        <v>9.4633477605067309E-3</v>
      </c>
      <c r="BK709" s="5">
        <f t="shared" si="508"/>
        <v>1.0278993955104697E-2</v>
      </c>
      <c r="BL709" s="5">
        <f t="shared" si="508"/>
        <v>1.1080075039084827E-2</v>
      </c>
      <c r="BM709" s="5">
        <f t="shared" si="508"/>
        <v>1.1866977696799848E-2</v>
      </c>
      <c r="BN709" s="5">
        <f t="shared" si="508"/>
        <v>1.2640075044730366E-2</v>
      </c>
      <c r="BO709" s="5">
        <f t="shared" si="508"/>
        <v>1.3399727221392523E-2</v>
      </c>
      <c r="BP709" s="5">
        <f t="shared" si="508"/>
        <v>1.4146281946732953E-2</v>
      </c>
      <c r="BQ709" s="5">
        <f t="shared" si="508"/>
        <v>1.4880075052836769E-2</v>
      </c>
      <c r="BR709" s="5">
        <f t="shared" si="508"/>
        <v>1.5601430987650676E-2</v>
      </c>
      <c r="BS709" s="5">
        <f t="shared" si="508"/>
        <v>1.6310663293308068E-2</v>
      </c>
      <c r="BT709" s="5">
        <f t="shared" si="508"/>
        <v>1.700807506053785E-2</v>
      </c>
      <c r="BU709" s="5">
        <f t="shared" si="508"/>
        <v>1.7693959360540669E-2</v>
      </c>
      <c r="BV709" s="5">
        <f t="shared" si="508"/>
        <v>1.8368599655625421E-2</v>
      </c>
      <c r="BW709" s="5">
        <f t="shared" si="508"/>
        <v>1.9032270189814494E-2</v>
      </c>
      <c r="BX709" s="5">
        <f t="shared" si="508"/>
        <v>1.9685236360548884E-2</v>
      </c>
      <c r="BY709" s="5">
        <f t="shared" si="508"/>
        <v>2.0327755072551523E-2</v>
      </c>
      <c r="BZ709" s="5">
        <f t="shared" si="508"/>
        <v>2.0960075074839858E-2</v>
      </c>
      <c r="CA709" s="5">
        <f t="shared" si="508"/>
        <v>2.1582437281816545E-2</v>
      </c>
      <c r="CB709" s="5">
        <f t="shared" si="508"/>
        <v>2.2195075079309234E-2</v>
      </c>
      <c r="CC709" s="5">
        <f t="shared" si="508"/>
        <v>2.279821461637567E-2</v>
      </c>
      <c r="CD709" s="5">
        <f t="shared" si="508"/>
        <v>2.3392075083641078E-2</v>
      </c>
      <c r="CE709" s="5">
        <f t="shared" si="508"/>
        <v>2.3976868978887178E-2</v>
      </c>
      <c r="CF709" s="5">
        <f t="shared" si="508"/>
        <v>2.4552802360568948E-2</v>
      </c>
      <c r="CG709" s="5">
        <f t="shared" si="508"/>
        <v>2.5120075089894597E-2</v>
      </c>
      <c r="CH709" s="5">
        <f t="shared" si="508"/>
        <v>2.5678881062066138E-2</v>
      </c>
      <c r="CI709" s="5">
        <f t="shared" si="508"/>
        <v>2.6229408427242522E-2</v>
      </c>
      <c r="CJ709" s="5">
        <f t="shared" si="508"/>
        <v>2.6771839801754557E-2</v>
      </c>
      <c r="CK709" s="5">
        <f t="shared" si="508"/>
        <v>2.7306352470069351E-2</v>
      </c>
      <c r="CL709" s="5">
        <f t="shared" si="508"/>
        <v>2.783311857797377E-2</v>
      </c>
      <c r="CM709" s="5">
        <f t="shared" si="508"/>
        <v>2.8352305317419134E-2</v>
      </c>
      <c r="CN709" s="5">
        <f t="shared" si="508"/>
        <v>2.8864075103443847E-2</v>
      </c>
      <c r="CO709" s="5">
        <f t="shared" si="508"/>
        <v>2.9368585743567523E-2</v>
      </c>
      <c r="CP709" s="5">
        <f t="shared" si="508"/>
        <v>2.9865990600027474E-2</v>
      </c>
      <c r="CQ709" s="5">
        <f t="shared" si="508"/>
        <v>3.0356438745208263E-2</v>
      </c>
      <c r="CR709" s="5">
        <f t="shared" si="508"/>
        <v>3.0840075110594868E-2</v>
      </c>
      <c r="CS709" s="5">
        <f t="shared" si="508"/>
        <v>3.1317040629562344E-2</v>
      </c>
      <c r="CT709" s="5">
        <f t="shared" si="508"/>
        <v>3.1787472374297417E-2</v>
      </c>
      <c r="CU709" s="5">
        <f t="shared" si="508"/>
        <v>3.2251503687131297E-2</v>
      </c>
      <c r="CV709" s="5">
        <f t="shared" si="508"/>
        <v>3.2709264306548538E-2</v>
      </c>
      <c r="CW709" s="5">
        <f t="shared" si="508"/>
        <v>3.31608804881212E-2</v>
      </c>
      <c r="CX709" s="5">
        <f t="shared" si="508"/>
        <v>3.3606475120606272E-2</v>
      </c>
    </row>
    <row r="710" spans="1:102">
      <c r="A710" s="23">
        <v>6.85</v>
      </c>
      <c r="B710" s="5">
        <f t="shared" si="503"/>
        <v>9.9199228205032894E-2</v>
      </c>
      <c r="C710" s="5">
        <f t="shared" si="503"/>
        <v>9.5293359603773886E-2</v>
      </c>
      <c r="D710" s="5">
        <f t="shared" si="503"/>
        <v>9.1537716717947942E-2</v>
      </c>
      <c r="E710" s="5">
        <f t="shared" si="503"/>
        <v>8.7923796205172003E-2</v>
      </c>
      <c r="F710" s="5">
        <f t="shared" si="503"/>
        <v>8.4443724600276673E-2</v>
      </c>
      <c r="G710" s="5">
        <f t="shared" si="503"/>
        <v>8.1090201053741165E-2</v>
      </c>
      <c r="H710" s="5">
        <f t="shared" si="503"/>
        <v>7.7856446205296206E-2</v>
      </c>
      <c r="I710" s="5">
        <f t="shared" si="503"/>
        <v>7.4736156439252827E-2</v>
      </c>
      <c r="J710" s="5">
        <f t="shared" si="503"/>
        <v>7.1723462872038554E-2</v>
      </c>
      <c r="K710" s="5">
        <f t="shared" si="503"/>
        <v>6.8812894510492564E-2</v>
      </c>
      <c r="L710" s="5">
        <f t="shared" si="504"/>
        <v>6.5999345094331391E-2</v>
      </c>
      <c r="M710" s="5">
        <f t="shared" si="504"/>
        <v>6.3278043200011597E-2</v>
      </c>
      <c r="N710" s="5">
        <f t="shared" si="504"/>
        <v>6.0644525237766644E-2</v>
      </c>
      <c r="O710" s="5">
        <f t="shared" si="504"/>
        <v>5.8094611020354854E-2</v>
      </c>
      <c r="P710" s="5">
        <f t="shared" si="504"/>
        <v>5.5624381622237179E-2</v>
      </c>
      <c r="Q710" s="5">
        <f t="shared" si="504"/>
        <v>5.3230159282523143E-2</v>
      </c>
      <c r="R710" s="5">
        <f t="shared" si="504"/>
        <v>5.0908489134921631E-2</v>
      </c>
      <c r="S710" s="5">
        <f t="shared" si="504"/>
        <v>4.8656122573815706E-2</v>
      </c>
      <c r="T710" s="5">
        <f t="shared" si="504"/>
        <v>4.6470002088036408E-2</v>
      </c>
      <c r="U710" s="5">
        <f t="shared" si="504"/>
        <v>4.4347247413439123E-2</v>
      </c>
      <c r="V710" s="5">
        <f t="shared" si="505"/>
        <v>4.2285142872401781E-2</v>
      </c>
      <c r="W710" s="5">
        <f t="shared" si="505"/>
        <v>4.0281125783224618E-2</v>
      </c>
      <c r="X710" s="5">
        <f t="shared" si="505"/>
        <v>3.8332775835413481E-2</v>
      </c>
      <c r="Y710" s="5">
        <f t="shared" si="505"/>
        <v>3.6437805338227311E-2</v>
      </c>
      <c r="Z710" s="5">
        <f t="shared" si="505"/>
        <v>3.4594050259884053E-2</v>
      </c>
      <c r="AA710" s="5">
        <f t="shared" si="505"/>
        <v>3.2799461983629916E-2</v>
      </c>
      <c r="AB710" s="5">
        <f t="shared" si="505"/>
        <v>3.1052099714645606E-2</v>
      </c>
      <c r="AC710" s="5">
        <f t="shared" si="505"/>
        <v>2.9350123478621953E-2</v>
      </c>
      <c r="AD710" s="5">
        <f t="shared" si="505"/>
        <v>2.7691787658906591E-2</v>
      </c>
      <c r="AE710" s="5">
        <f t="shared" si="505"/>
        <v>2.60754350245005E-2</v>
      </c>
      <c r="AF710" s="5">
        <f t="shared" si="506"/>
        <v>2.4499491205954536E-2</v>
      </c>
      <c r="AG710" s="5">
        <f t="shared" si="506"/>
        <v>2.2962459580459109E-2</v>
      </c>
      <c r="AH710" s="5">
        <f t="shared" si="506"/>
        <v>2.1462916531195253E-2</v>
      </c>
      <c r="AI710" s="5">
        <f t="shared" si="506"/>
        <v>1.9999507049383559E-2</v>
      </c>
      <c r="AJ710" s="5">
        <f t="shared" si="506"/>
        <v>1.8570940650472122E-2</v>
      </c>
      <c r="AK710" s="5">
        <f t="shared" si="506"/>
        <v>1.7175987578593913E-2</v>
      </c>
      <c r="AL710" s="5">
        <f t="shared" si="506"/>
        <v>1.5813475275829166E-2</v>
      </c>
      <c r="AM710" s="5">
        <f t="shared" si="506"/>
        <v>1.4482285094967018E-2</v>
      </c>
      <c r="AN710" s="5">
        <f t="shared" si="506"/>
        <v>1.3181349236397209E-2</v>
      </c>
      <c r="AO710" s="5">
        <f t="shared" si="506"/>
        <v>1.1909647891503145E-2</v>
      </c>
      <c r="AP710" s="5">
        <f t="shared" si="507"/>
        <v>1.0666206576495585E-2</v>
      </c>
      <c r="AQ710" s="5">
        <f t="shared" si="507"/>
        <v>9.4500936420376519E-3</v>
      </c>
      <c r="AR710" s="5">
        <f t="shared" si="507"/>
        <v>8.2604179452853282E-3</v>
      </c>
      <c r="AS710" s="5">
        <f t="shared" si="507"/>
        <v>7.0963266721190826E-3</v>
      </c>
      <c r="AT710" s="5">
        <f t="shared" si="507"/>
        <v>5.957003298381891E-3</v>
      </c>
      <c r="AU710" s="5">
        <f t="shared" si="507"/>
        <v>4.841665679881306E-3</v>
      </c>
      <c r="AV710" s="5">
        <f t="shared" si="507"/>
        <v>3.7495642617660987E-3</v>
      </c>
      <c r="AW710" s="5">
        <f t="shared" si="507"/>
        <v>2.6799803986636145E-3</v>
      </c>
      <c r="AX710" s="5">
        <f t="shared" si="507"/>
        <v>1.6322247776652463E-3</v>
      </c>
      <c r="AY710" s="5">
        <f t="shared" si="507"/>
        <v>6.0563593688906653E-4</v>
      </c>
      <c r="AZ710" s="5">
        <f t="shared" si="507"/>
        <v>4.0042112707157351E-4</v>
      </c>
      <c r="BA710" s="5">
        <f t="shared" si="508"/>
        <v>1.3865562689736044E-3</v>
      </c>
      <c r="BB710" s="5">
        <f t="shared" si="508"/>
        <v>2.3533554277010704E-3</v>
      </c>
      <c r="BC710" s="5">
        <f t="shared" si="508"/>
        <v>3.3013817872299539E-3</v>
      </c>
      <c r="BD710" s="5">
        <f t="shared" si="508"/>
        <v>4.2311768706140493E-3</v>
      </c>
      <c r="BE710" s="5">
        <f t="shared" si="508"/>
        <v>5.1432615714574886E-3</v>
      </c>
      <c r="BF710" s="5">
        <f t="shared" si="508"/>
        <v>6.0381371270020259E-3</v>
      </c>
      <c r="BG710" s="5">
        <f t="shared" si="508"/>
        <v>6.9162860366485043E-3</v>
      </c>
      <c r="BH710" s="5">
        <f t="shared" si="508"/>
        <v>7.7781729294496907E-3</v>
      </c>
      <c r="BI710" s="5">
        <f t="shared" si="508"/>
        <v>8.6242453838508426E-3</v>
      </c>
      <c r="BJ710" s="5">
        <f t="shared" si="508"/>
        <v>9.454934702717431E-3</v>
      </c>
      <c r="BK710" s="5">
        <f t="shared" si="508"/>
        <v>1.0270656646469319E-2</v>
      </c>
      <c r="BL710" s="5">
        <f t="shared" si="508"/>
        <v>1.107181212693991E-2</v>
      </c>
      <c r="BM710" s="5">
        <f t="shared" si="508"/>
        <v>1.1858787864393337E-2</v>
      </c>
      <c r="BN710" s="5">
        <f t="shared" si="508"/>
        <v>1.26319570099616E-2</v>
      </c>
      <c r="BO710" s="5">
        <f t="shared" si="508"/>
        <v>1.3391679735606926E-2</v>
      </c>
      <c r="BP710" s="5">
        <f t="shared" si="508"/>
        <v>1.413830379356875E-2</v>
      </c>
      <c r="BQ710" s="5">
        <f t="shared" si="508"/>
        <v>1.4872165047120939E-2</v>
      </c>
      <c r="BR710" s="5">
        <f t="shared" si="508"/>
        <v>1.5593587974341738E-2</v>
      </c>
      <c r="BS710" s="5">
        <f t="shared" si="508"/>
        <v>1.6302886146483203E-2</v>
      </c>
      <c r="BT710" s="5">
        <f t="shared" si="508"/>
        <v>1.7000362682422318E-2</v>
      </c>
      <c r="BU710" s="5">
        <f t="shared" si="508"/>
        <v>1.7686310680577307E-2</v>
      </c>
      <c r="BV710" s="5">
        <f t="shared" si="508"/>
        <v>1.8361013629582208E-2</v>
      </c>
      <c r="BW710" s="5">
        <f t="shared" si="508"/>
        <v>1.9024745798928516E-2</v>
      </c>
      <c r="BX710" s="5">
        <f t="shared" si="508"/>
        <v>1.9677772610704698E-2</v>
      </c>
      <c r="BY710" s="5">
        <f t="shared" si="508"/>
        <v>2.0320350993492463E-2</v>
      </c>
      <c r="BZ710" s="5">
        <f t="shared" si="508"/>
        <v>2.0952729719410597E-2</v>
      </c>
      <c r="CA710" s="5">
        <f t="shared" si="508"/>
        <v>2.1575149725235512E-2</v>
      </c>
      <c r="CB710" s="5">
        <f t="shared" si="508"/>
        <v>2.2187844418469431E-2</v>
      </c>
      <c r="CC710" s="5">
        <f t="shared" si="508"/>
        <v>2.2791039969172582E-2</v>
      </c>
      <c r="CD710" s="5">
        <f t="shared" si="508"/>
        <v>2.3384955588326442E-2</v>
      </c>
      <c r="CE710" s="5">
        <f t="shared" si="508"/>
        <v>2.3969803793447438E-2</v>
      </c>
      <c r="CF710" s="5">
        <f t="shared" si="508"/>
        <v>2.4545790662127205E-2</v>
      </c>
      <c r="CG710" s="5">
        <f t="shared" si="508"/>
        <v>2.5113116074135092E-2</v>
      </c>
      <c r="CH710" s="5">
        <f t="shared" si="508"/>
        <v>2.5671973942680164E-2</v>
      </c>
      <c r="CI710" s="5">
        <f t="shared" si="508"/>
        <v>2.6222552435394939E-2</v>
      </c>
      <c r="CJ710" s="5">
        <f t="shared" si="508"/>
        <v>2.6765034185569803E-2</v>
      </c>
      <c r="CK710" s="5">
        <f t="shared" si="508"/>
        <v>2.7299596494136276E-2</v>
      </c>
      <c r="CL710" s="5">
        <f t="shared" si="508"/>
        <v>2.7826411522868445E-2</v>
      </c>
      <c r="CM710" s="5">
        <f t="shared" si="508"/>
        <v>2.834564647924475E-2</v>
      </c>
      <c r="CN710" s="5">
        <f t="shared" si="508"/>
        <v>2.8857463793387113E-2</v>
      </c>
      <c r="CO710" s="5">
        <f t="shared" si="508"/>
        <v>2.9362021287470737E-2</v>
      </c>
      <c r="CP710" s="5">
        <f t="shared" si="508"/>
        <v>2.9859472337975708E-2</v>
      </c>
      <c r="CQ710" s="5">
        <f t="shared" si="508"/>
        <v>3.0349966031130951E-2</v>
      </c>
      <c r="CR710" s="5">
        <f t="shared" si="508"/>
        <v>3.083364731188127E-2</v>
      </c>
      <c r="CS710" s="5">
        <f t="shared" si="508"/>
        <v>3.1310657126690185E-2</v>
      </c>
      <c r="CT710" s="5">
        <f t="shared" si="508"/>
        <v>3.1781132560474358E-2</v>
      </c>
      <c r="CU710" s="5">
        <f t="shared" si="508"/>
        <v>3.2245206967948505E-2</v>
      </c>
      <c r="CV710" s="5">
        <f t="shared" si="508"/>
        <v>3.2703010099645997E-2</v>
      </c>
      <c r="CW710" s="5">
        <f t="shared" si="508"/>
        <v>3.3154668222864295E-2</v>
      </c>
      <c r="CX710" s="5">
        <f t="shared" si="508"/>
        <v>3.3600304237773049E-2</v>
      </c>
    </row>
    <row r="711" spans="1:102">
      <c r="A711" s="24">
        <v>6.86</v>
      </c>
      <c r="B711" s="5">
        <f t="shared" si="503"/>
        <v>9.9217316615579046E-2</v>
      </c>
      <c r="C711" s="5">
        <f t="shared" si="503"/>
        <v>9.5311093434982785E-2</v>
      </c>
      <c r="D711" s="5">
        <f t="shared" si="503"/>
        <v>9.1555109607486376E-2</v>
      </c>
      <c r="E711" s="5">
        <f t="shared" si="503"/>
        <v>8.7940861018763389E-2</v>
      </c>
      <c r="F711" s="5">
        <f t="shared" si="503"/>
        <v>8.4460473488882026E-2</v>
      </c>
      <c r="G711" s="5">
        <f t="shared" si="503"/>
        <v>8.1106645505541808E-2</v>
      </c>
      <c r="H711" s="5">
        <f t="shared" si="503"/>
        <v>7.7872597093035151E-2</v>
      </c>
      <c r="I711" s="5">
        <f t="shared" si="503"/>
        <v>7.4752024063423489E-2</v>
      </c>
      <c r="J711" s="5">
        <f t="shared" si="503"/>
        <v>7.1739057000350145E-2</v>
      </c>
      <c r="K711" s="5">
        <f t="shared" si="503"/>
        <v>6.8828224413991168E-2</v>
      </c>
      <c r="L711" s="5">
        <f t="shared" si="504"/>
        <v>6.6014419580510769E-2</v>
      </c>
      <c r="M711" s="5">
        <f t="shared" si="504"/>
        <v>6.3292870643210097E-2</v>
      </c>
      <c r="N711" s="5">
        <f t="shared" si="504"/>
        <v>6.0659113607112694E-2</v>
      </c>
      <c r="O711" s="5">
        <f t="shared" si="504"/>
        <v>5.8108967905494538E-2</v>
      </c>
      <c r="P711" s="5">
        <f t="shared" si="504"/>
        <v>5.5638514257051942E-2</v>
      </c>
      <c r="Q711" s="5">
        <f t="shared" si="504"/>
        <v>5.3244074567023E-2</v>
      </c>
      <c r="R711" s="5">
        <f t="shared" si="504"/>
        <v>5.0922193655479779E-2</v>
      </c>
      <c r="S711" s="5">
        <f t="shared" si="504"/>
        <v>4.8669622621893061E-2</v>
      </c>
      <c r="T711" s="5">
        <f t="shared" si="504"/>
        <v>4.6483303677529467E-2</v>
      </c>
      <c r="U711" s="5">
        <f t="shared" si="504"/>
        <v>4.4360356296770626E-2</v>
      </c>
      <c r="V711" s="5">
        <f t="shared" si="505"/>
        <v>4.2298064555462062E-2</v>
      </c>
      <c r="W711" s="5">
        <f t="shared" si="505"/>
        <v>4.0293865539260745E-2</v>
      </c>
      <c r="X711" s="5">
        <f t="shared" si="505"/>
        <v>3.8345338717953911E-2</v>
      </c>
      <c r="Y711" s="5">
        <f t="shared" si="505"/>
        <v>3.6450196193121245E-2</v>
      </c>
      <c r="Z711" s="5">
        <f t="shared" si="505"/>
        <v>3.4606273736527325E-2</v>
      </c>
      <c r="AA711" s="5">
        <f t="shared" si="505"/>
        <v>3.2811522545442548E-2</v>
      </c>
      <c r="AB711" s="5">
        <f t="shared" si="505"/>
        <v>3.1064001648860001E-2</v>
      </c>
      <c r="AC711" s="5">
        <f t="shared" si="505"/>
        <v>2.9361870905435433E-2</v>
      </c>
      <c r="AD711" s="5">
        <f t="shared" si="505"/>
        <v>2.7703384540047421E-2</v>
      </c>
      <c r="AE711" s="5">
        <f t="shared" si="505"/>
        <v>2.608688517125151E-2</v>
      </c>
      <c r="AF711" s="5">
        <f t="shared" si="506"/>
        <v>2.4510798286675475E-2</v>
      </c>
      <c r="AG711" s="5">
        <f t="shared" si="506"/>
        <v>2.2973627127644551E-2</v>
      </c>
      <c r="AH711" s="5">
        <f t="shared" si="506"/>
        <v>2.1473947948102166E-2</v>
      </c>
      <c r="AI711" s="5">
        <f t="shared" si="506"/>
        <v>2.0010405616259608E-2</v>
      </c>
      <c r="AJ711" s="5">
        <f t="shared" si="506"/>
        <v>1.8581709530413285E-2</v>
      </c>
      <c r="AK711" s="5">
        <f t="shared" si="506"/>
        <v>1.7186629823057478E-2</v>
      </c>
      <c r="AL711" s="5">
        <f t="shared" si="506"/>
        <v>1.5823993829826244E-2</v>
      </c>
      <c r="AM711" s="5">
        <f t="shared" si="506"/>
        <v>1.4492682801956612E-2</v>
      </c>
      <c r="AN711" s="5">
        <f t="shared" si="506"/>
        <v>1.319162884290221E-2</v>
      </c>
      <c r="AO711" s="5">
        <f t="shared" si="506"/>
        <v>1.1919812051467027E-2</v>
      </c>
      <c r="AP711" s="5">
        <f t="shared" si="507"/>
        <v>1.0676257855397046E-2</v>
      </c>
      <c r="AQ711" s="5">
        <f t="shared" si="507"/>
        <v>9.460034520779155E-3</v>
      </c>
      <c r="AR711" s="5">
        <f t="shared" si="507"/>
        <v>8.2702508238703606E-3</v>
      </c>
      <c r="AS711" s="5">
        <f t="shared" si="507"/>
        <v>7.1060538731316514E-3</v>
      </c>
      <c r="AT711" s="5">
        <f t="shared" si="507"/>
        <v>5.9666270702809776E-3</v>
      </c>
      <c r="AU711" s="5">
        <f t="shared" si="507"/>
        <v>4.8511882001219253E-3</v>
      </c>
      <c r="AV711" s="5">
        <f t="shared" si="507"/>
        <v>3.7589876397578215E-3</v>
      </c>
      <c r="AW711" s="5">
        <f t="shared" si="507"/>
        <v>2.689306678576503E-3</v>
      </c>
      <c r="AX711" s="5">
        <f t="shared" si="507"/>
        <v>1.6414559410927593E-3</v>
      </c>
      <c r="AY711" s="5">
        <f t="shared" si="507"/>
        <v>6.1477390537635623E-4</v>
      </c>
      <c r="AZ711" s="5">
        <f t="shared" si="507"/>
        <v>3.9137448962570098E-4</v>
      </c>
      <c r="BA711" s="5">
        <f t="shared" si="508"/>
        <v>1.3775991540336679E-3</v>
      </c>
      <c r="BB711" s="5">
        <f t="shared" si="508"/>
        <v>2.3444860799238312E-3</v>
      </c>
      <c r="BC711" s="5">
        <f t="shared" si="508"/>
        <v>3.2925985023986581E-3</v>
      </c>
      <c r="BD711" s="5">
        <f t="shared" si="508"/>
        <v>4.2224779936720358E-3</v>
      </c>
      <c r="BE711" s="5">
        <f t="shared" si="508"/>
        <v>5.1346454946354439E-3</v>
      </c>
      <c r="BF711" s="5">
        <f t="shared" si="508"/>
        <v>6.0296022880335365E-3</v>
      </c>
      <c r="BG711" s="5">
        <f t="shared" si="508"/>
        <v>6.9078309170690078E-3</v>
      </c>
      <c r="BH711" s="5">
        <f t="shared" si="508"/>
        <v>7.7697960529742177E-3</v>
      </c>
      <c r="BI711" s="5">
        <f t="shared" si="508"/>
        <v>8.6159453148260956E-3</v>
      </c>
      <c r="BJ711" s="5">
        <f t="shared" si="508"/>
        <v>9.4467100446443131E-3</v>
      </c>
      <c r="BK711" s="5">
        <f t="shared" si="508"/>
        <v>1.0262506040591937E-2</v>
      </c>
      <c r="BL711" s="5">
        <f t="shared" si="508"/>
        <v>1.1063734250897642E-2</v>
      </c>
      <c r="BM711" s="5">
        <f t="shared" si="508"/>
        <v>1.1850781430932454E-2</v>
      </c>
      <c r="BN711" s="5">
        <f t="shared" si="508"/>
        <v>1.2624020765703479E-2</v>
      </c>
      <c r="BO711" s="5">
        <f t="shared" si="508"/>
        <v>1.3383812459869783E-2</v>
      </c>
      <c r="BP711" s="5">
        <f t="shared" si="508"/>
        <v>1.4130504297240158E-2</v>
      </c>
      <c r="BQ711" s="5">
        <f t="shared" si="508"/>
        <v>1.4864432171578526E-2</v>
      </c>
      <c r="BR711" s="5">
        <f t="shared" si="508"/>
        <v>1.558592059041964E-2</v>
      </c>
      <c r="BS711" s="5">
        <f t="shared" si="508"/>
        <v>1.6295283153481922E-2</v>
      </c>
      <c r="BT711" s="5">
        <f t="shared" si="508"/>
        <v>1.6992823007159839E-2</v>
      </c>
      <c r="BU711" s="5">
        <f t="shared" si="508"/>
        <v>1.7678833276479428E-2</v>
      </c>
      <c r="BV711" s="5">
        <f t="shared" si="508"/>
        <v>1.8353597475810168E-2</v>
      </c>
      <c r="BW711" s="5">
        <f t="shared" si="508"/>
        <v>1.9017389899542048E-2</v>
      </c>
      <c r="BX711" s="5">
        <f t="shared" si="508"/>
        <v>1.9670475993858884E-2</v>
      </c>
      <c r="BY711" s="5">
        <f t="shared" si="508"/>
        <v>2.0313112710666652E-2</v>
      </c>
      <c r="BZ711" s="5">
        <f t="shared" si="508"/>
        <v>2.0945548844667962E-2</v>
      </c>
      <c r="CA711" s="5">
        <f t="shared" si="508"/>
        <v>2.1568025354511751E-2</v>
      </c>
      <c r="CB711" s="5">
        <f t="shared" si="508"/>
        <v>2.2180775668889256E-2</v>
      </c>
      <c r="CC711" s="5">
        <f t="shared" si="508"/>
        <v>2.2784025978392665E-2</v>
      </c>
      <c r="CD711" s="5">
        <f t="shared" si="508"/>
        <v>2.3377995513903717E-2</v>
      </c>
      <c r="CE711" s="5">
        <f t="shared" si="508"/>
        <v>2.3962896812231405E-2</v>
      </c>
      <c r="CF711" s="5">
        <f t="shared" si="508"/>
        <v>2.4538935969675338E-2</v>
      </c>
      <c r="CG711" s="5">
        <f t="shared" si="508"/>
        <v>2.5106312884150196E-2</v>
      </c>
      <c r="CH711" s="5">
        <f t="shared" si="508"/>
        <v>2.5665221486468708E-2</v>
      </c>
      <c r="CI711" s="5">
        <f t="shared" si="508"/>
        <v>2.6215849961345454E-2</v>
      </c>
      <c r="CJ711" s="5">
        <f t="shared" si="508"/>
        <v>2.6758380958650498E-2</v>
      </c>
      <c r="CK711" s="5">
        <f t="shared" si="508"/>
        <v>2.7292991795410941E-2</v>
      </c>
      <c r="CL711" s="5">
        <f t="shared" si="508"/>
        <v>2.7819854649029911E-2</v>
      </c>
      <c r="CM711" s="5">
        <f t="shared" si="508"/>
        <v>2.8339136742165164E-2</v>
      </c>
      <c r="CN711" s="5">
        <f t="shared" si="508"/>
        <v>2.8851000519684193E-2</v>
      </c>
      <c r="CO711" s="5">
        <f t="shared" si="508"/>
        <v>2.9355603818089507E-2</v>
      </c>
      <c r="CP711" s="5">
        <f t="shared" si="508"/>
        <v>2.9853100027784865E-2</v>
      </c>
      <c r="CQ711" s="5">
        <f t="shared" si="508"/>
        <v>3.0343638248533436E-2</v>
      </c>
      <c r="CR711" s="5">
        <f t="shared" si="508"/>
        <v>3.0827363438438275E-2</v>
      </c>
      <c r="CS711" s="5">
        <f t="shared" si="508"/>
        <v>3.1304416556758204E-2</v>
      </c>
      <c r="CT711" s="5">
        <f t="shared" si="508"/>
        <v>3.1774934700854615E-2</v>
      </c>
      <c r="CU711" s="5">
        <f t="shared" si="508"/>
        <v>3.2239051237548319E-2</v>
      </c>
      <c r="CV711" s="5">
        <f t="shared" si="508"/>
        <v>3.2696895929151586E-2</v>
      </c>
      <c r="CW711" s="5">
        <f t="shared" si="508"/>
        <v>3.3148595054424579E-2</v>
      </c>
      <c r="CX711" s="5">
        <f t="shared" si="508"/>
        <v>3.3594271524693957E-2</v>
      </c>
    </row>
    <row r="712" spans="1:102">
      <c r="A712" s="23">
        <v>6.87</v>
      </c>
      <c r="B712" s="5">
        <f t="shared" si="503"/>
        <v>9.9234999730390863E-2</v>
      </c>
      <c r="C712" s="5">
        <f t="shared" si="503"/>
        <v>9.5328429916750557E-2</v>
      </c>
      <c r="D712" s="5">
        <f t="shared" si="503"/>
        <v>9.1572112788250296E-2</v>
      </c>
      <c r="E712" s="5">
        <f t="shared" si="503"/>
        <v>8.795754347591983E-2</v>
      </c>
      <c r="F712" s="5">
        <f t="shared" si="503"/>
        <v>8.447684710108308E-2</v>
      </c>
      <c r="G712" s="5">
        <f t="shared" si="503"/>
        <v>8.1122721503513129E-2</v>
      </c>
      <c r="H712" s="5">
        <f t="shared" si="503"/>
        <v>7.7888386105856397E-2</v>
      </c>
      <c r="I712" s="5">
        <f t="shared" si="503"/>
        <v>7.4767536160749021E-2</v>
      </c>
      <c r="J712" s="5">
        <f t="shared" si="503"/>
        <v>7.1754301730990191E-2</v>
      </c>
      <c r="K712" s="5">
        <f t="shared" si="503"/>
        <v>6.8843210841223162E-2</v>
      </c>
      <c r="L712" s="5">
        <f t="shared" si="504"/>
        <v>6.6029156314448362E-2</v>
      </c>
      <c r="M712" s="5">
        <f t="shared" si="504"/>
        <v>6.3307365870518648E-2</v>
      </c>
      <c r="N712" s="5">
        <f t="shared" si="504"/>
        <v>6.0673375118328605E-2</v>
      </c>
      <c r="O712" s="5">
        <f t="shared" si="504"/>
        <v>5.8123003120176348E-2</v>
      </c>
      <c r="P712" s="5">
        <f t="shared" si="504"/>
        <v>5.5652330246966322E-2</v>
      </c>
      <c r="Q712" s="5">
        <f t="shared" si="504"/>
        <v>5.3257678077547416E-2</v>
      </c>
      <c r="R712" s="5">
        <f t="shared" si="504"/>
        <v>5.0935591125383595E-2</v>
      </c>
      <c r="S712" s="5">
        <f t="shared" si="504"/>
        <v>4.8682820201642593E-2</v>
      </c>
      <c r="T712" s="5">
        <f t="shared" si="504"/>
        <v>4.6496307246246905E-2</v>
      </c>
      <c r="U712" s="5">
        <f t="shared" si="504"/>
        <v>4.437317147796413E-2</v>
      </c>
      <c r="V712" s="5">
        <f t="shared" si="505"/>
        <v>4.2310696731632319E-2</v>
      </c>
      <c r="W712" s="5">
        <f t="shared" si="505"/>
        <v>4.0306319865478821E-2</v>
      </c>
      <c r="X712" s="5">
        <f t="shared" si="505"/>
        <v>3.835762013449627E-2</v>
      </c>
      <c r="Y712" s="5">
        <f t="shared" si="505"/>
        <v>3.6462309437239278E-2</v>
      </c>
      <c r="Z712" s="5">
        <f t="shared" si="505"/>
        <v>3.4618223353421684E-2</v>
      </c>
      <c r="AA712" s="5">
        <f t="shared" si="505"/>
        <v>3.2823312898505867E-2</v>
      </c>
      <c r="AB712" s="5">
        <f t="shared" si="505"/>
        <v>3.1075636929245719E-2</v>
      </c>
      <c r="AC712" s="5">
        <f t="shared" si="505"/>
        <v>2.9373355141005343E-2</v>
      </c>
      <c r="AD712" s="5">
        <f t="shared" si="505"/>
        <v>2.7714721603745475E-2</v>
      </c>
      <c r="AE712" s="5">
        <f t="shared" si="505"/>
        <v>2.6098078788947904E-2</v>
      </c>
      <c r="AF712" s="5">
        <f t="shared" si="506"/>
        <v>2.4521852044520238E-2</v>
      </c>
      <c r="AG712" s="5">
        <f t="shared" si="506"/>
        <v>2.2984544478967354E-2</v>
      </c>
      <c r="AH712" s="5">
        <f t="shared" si="506"/>
        <v>2.1484732219891355E-2</v>
      </c>
      <c r="AI712" s="5">
        <f t="shared" si="506"/>
        <v>2.0021060015250933E-2</v>
      </c>
      <c r="AJ712" s="5">
        <f t="shared" si="506"/>
        <v>1.8592237148816214E-2</v>
      </c>
      <c r="AK712" s="5">
        <f t="shared" si="506"/>
        <v>1.7197033643944683E-2</v>
      </c>
      <c r="AL712" s="5">
        <f t="shared" si="506"/>
        <v>1.5834276732209718E-2</v>
      </c>
      <c r="AM712" s="5">
        <f t="shared" si="506"/>
        <v>1.4502847565572075E-2</v>
      </c>
      <c r="AN712" s="5">
        <f t="shared" si="506"/>
        <v>1.3201678152721649E-2</v>
      </c>
      <c r="AO712" s="5">
        <f t="shared" si="506"/>
        <v>1.1929748501957785E-2</v>
      </c>
      <c r="AP712" s="5">
        <f t="shared" si="507"/>
        <v>1.0686083954544207E-2</v>
      </c>
      <c r="AQ712" s="5">
        <f t="shared" si="507"/>
        <v>9.4697526938869597E-3</v>
      </c>
      <c r="AR712" s="5">
        <f t="shared" si="507"/>
        <v>8.2798634171570643E-3</v>
      </c>
      <c r="AS712" s="5">
        <f t="shared" si="507"/>
        <v>7.1155631571310288E-3</v>
      </c>
      <c r="AT712" s="5">
        <f t="shared" si="507"/>
        <v>5.9760352430629909E-3</v>
      </c>
      <c r="AU712" s="5">
        <f t="shared" si="507"/>
        <v>4.8604973903437765E-3</v>
      </c>
      <c r="AV712" s="5">
        <f t="shared" si="507"/>
        <v>3.7681999095561733E-3</v>
      </c>
      <c r="AW712" s="5">
        <f t="shared" si="507"/>
        <v>2.6984240263106113E-3</v>
      </c>
      <c r="AX712" s="5">
        <f t="shared" si="507"/>
        <v>1.650480303947599E-3</v>
      </c>
      <c r="AY712" s="5">
        <f t="shared" si="507"/>
        <v>6.2370716183434566E-4</v>
      </c>
      <c r="AZ712" s="5">
        <f t="shared" si="507"/>
        <v>3.8253051743663419E-4</v>
      </c>
      <c r="BA712" s="5">
        <f t="shared" si="508"/>
        <v>1.3688426981081844E-3</v>
      </c>
      <c r="BB712" s="5">
        <f t="shared" si="508"/>
        <v>2.3358154242567805E-3</v>
      </c>
      <c r="BC712" s="5">
        <f t="shared" si="508"/>
        <v>3.2840119809655899E-3</v>
      </c>
      <c r="BD712" s="5">
        <f t="shared" si="508"/>
        <v>4.213973988506918E-3</v>
      </c>
      <c r="BE712" s="5">
        <f t="shared" si="508"/>
        <v>5.1262224339998358E-3</v>
      </c>
      <c r="BF712" s="5">
        <f t="shared" si="508"/>
        <v>6.0212586446721575E-3</v>
      </c>
      <c r="BG712" s="5">
        <f t="shared" si="508"/>
        <v>6.8995652065468455E-3</v>
      </c>
      <c r="BH712" s="5">
        <f t="shared" si="508"/>
        <v>7.7616068320905326E-3</v>
      </c>
      <c r="BI712" s="5">
        <f t="shared" si="508"/>
        <v>8.6078311801012913E-3</v>
      </c>
      <c r="BJ712" s="5">
        <f t="shared" si="508"/>
        <v>9.4386696308754944E-3</v>
      </c>
      <c r="BK712" s="5">
        <f t="shared" si="508"/>
        <v>1.025453801947359E-2</v>
      </c>
      <c r="BL712" s="5">
        <f t="shared" si="508"/>
        <v>1.105583732970386E-2</v>
      </c>
      <c r="BM712" s="5">
        <f t="shared" si="508"/>
        <v>1.1842954351257505E-2</v>
      </c>
      <c r="BN712" s="5">
        <f t="shared" si="508"/>
        <v>1.2616262302257548E-2</v>
      </c>
      <c r="BO712" s="5">
        <f t="shared" si="508"/>
        <v>1.3376121419327161E-2</v>
      </c>
      <c r="BP712" s="5">
        <f t="shared" si="508"/>
        <v>1.4122879517136977E-2</v>
      </c>
      <c r="BQ712" s="5">
        <f t="shared" si="508"/>
        <v>1.485687251925772E-2</v>
      </c>
      <c r="BR712" s="5">
        <f t="shared" si="508"/>
        <v>1.5578424962020478E-2</v>
      </c>
      <c r="BS712" s="5">
        <f t="shared" si="508"/>
        <v>1.6287850472972112E-2</v>
      </c>
      <c r="BT712" s="5">
        <f t="shared" si="508"/>
        <v>1.6985452225407885E-2</v>
      </c>
      <c r="BU712" s="5">
        <f t="shared" si="508"/>
        <v>1.7671523370365372E-2</v>
      </c>
      <c r="BV712" s="5">
        <f t="shared" si="508"/>
        <v>1.8346347447372735E-2</v>
      </c>
      <c r="BW712" s="5">
        <f t="shared" si="508"/>
        <v>1.9010198775160483E-2</v>
      </c>
      <c r="BX712" s="5">
        <f t="shared" si="508"/>
        <v>1.9663342823467767E-2</v>
      </c>
      <c r="BY712" s="5">
        <f t="shared" si="508"/>
        <v>2.0306036567002125E-2</v>
      </c>
      <c r="BZ712" s="5">
        <f t="shared" si="508"/>
        <v>2.0938528822543899E-2</v>
      </c>
      <c r="CA712" s="5">
        <f t="shared" si="508"/>
        <v>2.1561060570124371E-2</v>
      </c>
      <c r="CB712" s="5">
        <f t="shared" si="508"/>
        <v>2.2173865259148905E-2</v>
      </c>
      <c r="CC712" s="5">
        <f t="shared" si="508"/>
        <v>2.2777169100281582E-2</v>
      </c>
      <c r="CD712" s="5">
        <f t="shared" si="508"/>
        <v>2.3371191343858351E-2</v>
      </c>
      <c r="CE712" s="5">
        <f t="shared" si="508"/>
        <v>2.3956144545548473E-2</v>
      </c>
      <c r="CF712" s="5">
        <f t="shared" si="508"/>
        <v>2.4532234819940268E-2</v>
      </c>
      <c r="CG712" s="5">
        <f t="shared" si="508"/>
        <v>2.509966208268706E-2</v>
      </c>
      <c r="CH712" s="5">
        <f t="shared" si="508"/>
        <v>2.565862028181079E-2</v>
      </c>
      <c r="CI712" s="5">
        <f t="shared" si="508"/>
        <v>2.6209297618725258E-2</v>
      </c>
      <c r="CJ712" s="5">
        <f t="shared" si="508"/>
        <v>2.6751876759508623E-2</v>
      </c>
      <c r="CK712" s="5">
        <f t="shared" si="508"/>
        <v>2.728653503692291E-2</v>
      </c>
      <c r="CL712" s="5">
        <f t="shared" si="508"/>
        <v>2.7813444643650008E-2</v>
      </c>
      <c r="CM712" s="5">
        <f t="shared" si="508"/>
        <v>2.8332772817186797E-2</v>
      </c>
      <c r="CN712" s="5">
        <f t="shared" si="508"/>
        <v>2.8844682016815913E-2</v>
      </c>
      <c r="CO712" s="5">
        <f t="shared" si="508"/>
        <v>2.9349330093046064E-2</v>
      </c>
      <c r="CP712" s="5">
        <f t="shared" si="508"/>
        <v>2.9846870449892676E-2</v>
      </c>
      <c r="CQ712" s="5">
        <f t="shared" si="508"/>
        <v>3.0337452200349814E-2</v>
      </c>
      <c r="CR712" s="5">
        <f t="shared" si="508"/>
        <v>3.0821220315383945E-2</v>
      </c>
      <c r="CS712" s="5">
        <f t="shared" si="508"/>
        <v>3.1298315766762411E-2</v>
      </c>
      <c r="CT712" s="5">
        <f t="shared" si="508"/>
        <v>3.1768875664012444E-2</v>
      </c>
      <c r="CU712" s="5">
        <f t="shared" si="508"/>
        <v>3.2233033385789658E-2</v>
      </c>
      <c r="CV712" s="5">
        <f t="shared" si="508"/>
        <v>3.2690918705921251E-2</v>
      </c>
      <c r="CW712" s="5">
        <f t="shared" si="508"/>
        <v>3.3142657914373194E-2</v>
      </c>
      <c r="CX712" s="5">
        <f t="shared" si="508"/>
        <v>3.3588373933379143E-2</v>
      </c>
    </row>
    <row r="713" spans="1:102">
      <c r="A713" s="24">
        <v>6.88</v>
      </c>
      <c r="B713" s="5">
        <f t="shared" si="503"/>
        <v>9.9252286493414194E-2</v>
      </c>
      <c r="C713" s="5">
        <f t="shared" si="503"/>
        <v>9.5345377817701832E-2</v>
      </c>
      <c r="D713" s="5">
        <f t="shared" si="503"/>
        <v>9.1588734860286083E-2</v>
      </c>
      <c r="E713" s="5">
        <f t="shared" si="503"/>
        <v>8.797385201447093E-2</v>
      </c>
      <c r="F713" s="5">
        <f t="shared" si="503"/>
        <v>8.4492853718500793E-2</v>
      </c>
      <c r="G713" s="5">
        <f t="shared" si="503"/>
        <v>8.1138437178747774E-2</v>
      </c>
      <c r="H713" s="5">
        <f t="shared" si="503"/>
        <v>7.7903821229700188E-2</v>
      </c>
      <c r="I713" s="5">
        <f t="shared" si="503"/>
        <v>7.4782700577110436E-2</v>
      </c>
      <c r="J713" s="5">
        <f t="shared" si="503"/>
        <v>7.1769204774609976E-2</v>
      </c>
      <c r="K713" s="5">
        <f t="shared" si="503"/>
        <v>6.8857861372194282E-2</v>
      </c>
      <c r="L713" s="5">
        <f t="shared" si="504"/>
        <v>6.6043562749859092E-2</v>
      </c>
      <c r="M713" s="5">
        <f t="shared" si="504"/>
        <v>6.3321536213502103E-2</v>
      </c>
      <c r="N713" s="5">
        <f t="shared" si="504"/>
        <v>6.0687316984769576E-2</v>
      </c>
      <c r="O713" s="5">
        <f t="shared" si="504"/>
        <v>5.8136723763298356E-2</v>
      </c>
      <c r="P713" s="5">
        <f t="shared" si="504"/>
        <v>5.5665836579998122E-2</v>
      </c>
      <c r="Q713" s="5">
        <f t="shared" si="504"/>
        <v>5.3270976694645603E-2</v>
      </c>
      <c r="R713" s="5">
        <f t="shared" si="504"/>
        <v>5.0948688320970416E-2</v>
      </c>
      <c r="S713" s="5">
        <f t="shared" si="504"/>
        <v>4.8695721988300467E-2</v>
      </c>
      <c r="T713" s="5">
        <f t="shared" si="504"/>
        <v>4.6509019371297283E-2</v>
      </c>
      <c r="U713" s="5">
        <f t="shared" si="504"/>
        <v>4.4385699438844906E-2</v>
      </c>
      <c r="V713" s="5">
        <f t="shared" si="505"/>
        <v>4.23230457901769E-2</v>
      </c>
      <c r="W713" s="5">
        <f t="shared" si="505"/>
        <v>4.0318495061189646E-2</v>
      </c>
      <c r="X713" s="5">
        <f t="shared" si="505"/>
        <v>3.8369626296896511E-2</v>
      </c>
      <c r="Y713" s="5">
        <f t="shared" si="505"/>
        <v>3.647415119737854E-2</v>
      </c>
      <c r="Z713" s="5">
        <f t="shared" si="505"/>
        <v>3.4629905154604283E-2</v>
      </c>
      <c r="AA713" s="5">
        <f t="shared" si="505"/>
        <v>3.2834839006304004E-2</v>
      </c>
      <c r="AB713" s="5">
        <f t="shared" si="505"/>
        <v>3.1087011440853726E-2</v>
      </c>
      <c r="AC713" s="5">
        <f t="shared" si="505"/>
        <v>2.9384581993986594E-2</v>
      </c>
      <c r="AD713" s="5">
        <f t="shared" si="505"/>
        <v>2.7725804584218597E-2</v>
      </c>
      <c r="AE713" s="5">
        <f t="shared" si="505"/>
        <v>2.610902153925488E-2</v>
      </c>
      <c r="AF713" s="5">
        <f t="shared" si="506"/>
        <v>2.4532658070415228E-2</v>
      </c>
      <c r="AG713" s="5">
        <f t="shared" si="506"/>
        <v>2.2995217156361762E-2</v>
      </c>
      <c r="AH713" s="5">
        <f t="shared" si="506"/>
        <v>2.1495274801187639E-2</v>
      </c>
      <c r="AI713" s="5">
        <f t="shared" si="506"/>
        <v>2.0031475635294817E-2</v>
      </c>
      <c r="AJ713" s="5">
        <f t="shared" si="506"/>
        <v>1.8602528830494673E-2</v>
      </c>
      <c r="AK713" s="5">
        <f t="shared" si="506"/>
        <v>1.720720430345455E-2</v>
      </c>
      <c r="AL713" s="5">
        <f t="shared" si="506"/>
        <v>1.5844329184020026E-2</v>
      </c>
      <c r="AM713" s="5">
        <f t="shared" si="506"/>
        <v>1.4512784527101197E-2</v>
      </c>
      <c r="AN713" s="5">
        <f t="shared" si="506"/>
        <v>1.3211502248748716E-2</v>
      </c>
      <c r="AO713" s="5">
        <f t="shared" si="506"/>
        <v>1.1939462268786213E-2</v>
      </c>
      <c r="AP713" s="5">
        <f t="shared" si="507"/>
        <v>1.0695689843933952E-2</v>
      </c>
      <c r="AQ713" s="5">
        <f t="shared" si="507"/>
        <v>9.4792530767707495E-3</v>
      </c>
      <c r="AR713" s="5">
        <f t="shared" si="507"/>
        <v>8.2892605871545885E-3</v>
      </c>
      <c r="AS713" s="5">
        <f t="shared" si="507"/>
        <v>7.1248593338742588E-3</v>
      </c>
      <c r="AT713" s="5">
        <f t="shared" si="507"/>
        <v>5.9852325753445706E-3</v>
      </c>
      <c r="AU713" s="5">
        <f t="shared" si="507"/>
        <v>4.8695979590997335E-3</v>
      </c>
      <c r="AV713" s="5">
        <f t="shared" si="507"/>
        <v>3.7772057306933032E-3</v>
      </c>
      <c r="AW713" s="5">
        <f t="shared" si="507"/>
        <v>2.707337053388055E-3</v>
      </c>
      <c r="AX713" s="5">
        <f t="shared" si="507"/>
        <v>1.6593024307216819E-3</v>
      </c>
      <c r="AY713" s="5">
        <f t="shared" si="507"/>
        <v>6.3244022467481842E-4</v>
      </c>
      <c r="AZ713" s="5">
        <f t="shared" si="507"/>
        <v>3.7388473725107757E-4</v>
      </c>
      <c r="BA713" s="5">
        <f t="shared" si="508"/>
        <v>1.3602824722081658E-3</v>
      </c>
      <c r="BB713" s="5">
        <f t="shared" si="508"/>
        <v>2.3273390751072584E-3</v>
      </c>
      <c r="BC713" s="5">
        <f t="shared" si="508"/>
        <v>3.2756178798918206E-3</v>
      </c>
      <c r="BD713" s="5">
        <f t="shared" si="508"/>
        <v>4.2056605538151326E-3</v>
      </c>
      <c r="BE713" s="5">
        <f t="shared" si="508"/>
        <v>5.1179881291875118E-3</v>
      </c>
      <c r="BF713" s="5">
        <f t="shared" si="508"/>
        <v>6.0131019767227165E-3</v>
      </c>
      <c r="BG713" s="5">
        <f t="shared" si="508"/>
        <v>6.8914847243039534E-3</v>
      </c>
      <c r="BH713" s="5">
        <f t="shared" si="508"/>
        <v>7.7536011247077846E-3</v>
      </c>
      <c r="BI713" s="5">
        <f t="shared" si="508"/>
        <v>8.5998988755628947E-3</v>
      </c>
      <c r="BJ713" s="5">
        <f t="shared" si="508"/>
        <v>9.4308093945842802E-3</v>
      </c>
      <c r="BK713" s="5">
        <f t="shared" si="508"/>
        <v>1.0246748552902599E-2</v>
      </c>
      <c r="BL713" s="5">
        <f t="shared" si="508"/>
        <v>1.1048117369108074E-2</v>
      </c>
      <c r="BM713" s="5">
        <f t="shared" si="508"/>
        <v>1.1835302666442671E-2</v>
      </c>
      <c r="BN713" s="5">
        <f t="shared" si="508"/>
        <v>1.2608677695402956E-2</v>
      </c>
      <c r="BO713" s="5">
        <f t="shared" si="508"/>
        <v>1.3368602723859577E-2</v>
      </c>
      <c r="BP713" s="5">
        <f t="shared" si="508"/>
        <v>1.4115425596653193E-2</v>
      </c>
      <c r="BQ713" s="5">
        <f t="shared" si="508"/>
        <v>1.4849482266493047E-2</v>
      </c>
      <c r="BR713" s="5">
        <f t="shared" si="508"/>
        <v>1.5571097297861033E-2</v>
      </c>
      <c r="BS713" s="5">
        <f t="shared" si="508"/>
        <v>1.628058434550856E-2</v>
      </c>
      <c r="BT713" s="5">
        <f t="shared" si="508"/>
        <v>1.6978246609028629E-2</v>
      </c>
      <c r="BU713" s="5">
        <f t="shared" si="508"/>
        <v>1.7664377264887204E-2</v>
      </c>
      <c r="BV713" s="5">
        <f t="shared" si="508"/>
        <v>1.8339259877207116E-2</v>
      </c>
      <c r="BW713" s="5">
        <f t="shared" si="508"/>
        <v>1.9003168788513707E-2</v>
      </c>
      <c r="BX713" s="5">
        <f t="shared" si="508"/>
        <v>1.9656369491573393E-2</v>
      </c>
      <c r="BY713" s="5">
        <f t="shared" si="508"/>
        <v>2.0299118983384129E-2</v>
      </c>
      <c r="BZ713" s="5">
        <f t="shared" si="508"/>
        <v>2.0931666102309003E-2</v>
      </c>
      <c r="CA713" s="5">
        <f t="shared" si="508"/>
        <v>2.155425184928228E-2</v>
      </c>
      <c r="CB713" s="5">
        <f t="shared" si="508"/>
        <v>2.2167109693959117E-2</v>
      </c>
      <c r="CC713" s="5">
        <f t="shared" si="508"/>
        <v>2.2770465866625449E-2</v>
      </c>
      <c r="CD713" s="5">
        <f t="shared" si="508"/>
        <v>2.3364539636635366E-2</v>
      </c>
      <c r="CE713" s="5">
        <f t="shared" si="508"/>
        <v>2.3949543578095527E-2</v>
      </c>
      <c r="CF713" s="5">
        <f t="shared" si="508"/>
        <v>2.452568382347297E-2</v>
      </c>
      <c r="CG713" s="5">
        <f t="shared" si="508"/>
        <v>2.5093160305762016E-2</v>
      </c>
      <c r="CH713" s="5">
        <f t="shared" si="508"/>
        <v>2.5652166989807941E-2</v>
      </c>
      <c r="CI713" s="5">
        <f t="shared" si="508"/>
        <v>2.6202892093349472E-2</v>
      </c>
      <c r="CJ713" s="5">
        <f t="shared" si="508"/>
        <v>2.6745518298309526E-2</v>
      </c>
      <c r="CK713" s="5">
        <f t="shared" si="508"/>
        <v>2.7280222952832209E-2</v>
      </c>
      <c r="CL713" s="5">
        <f t="shared" si="508"/>
        <v>2.7807178264535708E-2</v>
      </c>
      <c r="CM713" s="5">
        <f t="shared" si="508"/>
        <v>2.8326551485423332E-2</v>
      </c>
      <c r="CN713" s="5">
        <f t="shared" si="508"/>
        <v>2.8838505088869711E-2</v>
      </c>
      <c r="CO713" s="5">
        <f t="shared" si="508"/>
        <v>2.9343196939075729E-2</v>
      </c>
      <c r="CP713" s="5">
        <f t="shared" si="508"/>
        <v>2.9840780453363351E-2</v>
      </c>
      <c r="CQ713" s="5">
        <f t="shared" si="508"/>
        <v>3.0331404757660919E-2</v>
      </c>
      <c r="CR713" s="5">
        <f t="shared" si="508"/>
        <v>3.0815214835509912E-2</v>
      </c>
      <c r="CS713" s="5">
        <f t="shared" si="508"/>
        <v>3.1292351670905806E-2</v>
      </c>
      <c r="CT713" s="5">
        <f t="shared" si="508"/>
        <v>3.1762952385268904E-2</v>
      </c>
      <c r="CU713" s="5">
        <f t="shared" si="508"/>
        <v>3.2227150368824321E-2</v>
      </c>
      <c r="CV713" s="5">
        <f t="shared" si="508"/>
        <v>3.2685075406656043E-2</v>
      </c>
      <c r="CW713" s="5">
        <f t="shared" si="508"/>
        <v>3.3136853799684611E-2</v>
      </c>
      <c r="CX713" s="5">
        <f t="shared" si="508"/>
        <v>3.3582608480806166E-2</v>
      </c>
    </row>
    <row r="714" spans="1:102">
      <c r="A714" s="23">
        <v>6.89</v>
      </c>
      <c r="B714" s="5">
        <f t="shared" si="503"/>
        <v>9.9269185657590658E-2</v>
      </c>
      <c r="C714" s="5">
        <f t="shared" si="503"/>
        <v>9.5361945719201757E-2</v>
      </c>
      <c r="D714" s="5">
        <f t="shared" si="503"/>
        <v>9.1604984239981646E-2</v>
      </c>
      <c r="E714" s="5">
        <f t="shared" si="503"/>
        <v>8.7989794892052858E-2</v>
      </c>
      <c r="F714" s="5">
        <f t="shared" si="503"/>
        <v>8.450850144589922E-2</v>
      </c>
      <c r="G714" s="5">
        <f t="shared" si="503"/>
        <v>8.1153800488696651E-2</v>
      </c>
      <c r="H714" s="5">
        <f t="shared" si="503"/>
        <v>7.7918910279965573E-2</v>
      </c>
      <c r="I714" s="5">
        <f t="shared" si="503"/>
        <v>7.4797524990839082E-2</v>
      </c>
      <c r="J714" s="5">
        <f t="shared" si="503"/>
        <v>7.178377367719975E-2</v>
      </c>
      <c r="K714" s="5">
        <f t="shared" si="503"/>
        <v>6.8872183425039701E-2</v>
      </c>
      <c r="L714" s="5">
        <f t="shared" si="504"/>
        <v>6.6057646181284957E-2</v>
      </c>
      <c r="M714" s="5">
        <f t="shared" si="504"/>
        <v>6.3335388847161528E-2</v>
      </c>
      <c r="N714" s="5">
        <f t="shared" si="504"/>
        <v>6.0700946265751787E-2</v>
      </c>
      <c r="O714" s="5">
        <f t="shared" si="504"/>
        <v>5.8150136782164553E-2</v>
      </c>
      <c r="P714" s="5">
        <f t="shared" si="504"/>
        <v>5.5679040094939417E-2</v>
      </c>
      <c r="Q714" s="5">
        <f t="shared" si="504"/>
        <v>5.3283977151936626E-2</v>
      </c>
      <c r="R714" s="5">
        <f t="shared" si="504"/>
        <v>5.0961491873873277E-2</v>
      </c>
      <c r="S714" s="5">
        <f t="shared" si="504"/>
        <v>4.8708334514558103E-2</v>
      </c>
      <c r="T714" s="5">
        <f t="shared" si="504"/>
        <v>4.6521446489340423E-2</v>
      </c>
      <c r="U714" s="5">
        <f t="shared" si="504"/>
        <v>4.4397946522824736E-2</v>
      </c>
      <c r="V714" s="5">
        <f t="shared" si="505"/>
        <v>4.233511798392376E-2</v>
      </c>
      <c r="W714" s="5">
        <f t="shared" si="505"/>
        <v>4.0330397291189E-2</v>
      </c>
      <c r="X714" s="5">
        <f t="shared" si="505"/>
        <v>3.8381363284363527E-2</v>
      </c>
      <c r="Y714" s="5">
        <f t="shared" si="505"/>
        <v>3.6485727469505909E-2</v>
      </c>
      <c r="Z714" s="5">
        <f t="shared" si="505"/>
        <v>3.464132505504984E-2</v>
      </c>
      <c r="AA714" s="5">
        <f t="shared" si="505"/>
        <v>3.2846106704979276E-2</v>
      </c>
      <c r="AB714" s="5">
        <f t="shared" si="505"/>
        <v>3.1098130943068424E-2</v>
      </c>
      <c r="AC714" s="5">
        <f t="shared" si="505"/>
        <v>2.9395557148999447E-2</v>
      </c>
      <c r="AD714" s="5">
        <f t="shared" si="505"/>
        <v>2.7736639093239916E-2</v>
      </c>
      <c r="AE714" s="5">
        <f t="shared" si="505"/>
        <v>2.611971896294267E-2</v>
      </c>
      <c r="AF714" s="5">
        <f t="shared" si="506"/>
        <v>2.454322183590283E-2</v>
      </c>
      <c r="AG714" s="5">
        <f t="shared" si="506"/>
        <v>2.3005650563851662E-2</v>
      </c>
      <c r="AH714" s="5">
        <f t="shared" si="506"/>
        <v>2.1505581030143169E-2</v>
      </c>
      <c r="AI714" s="5">
        <f t="shared" si="506"/>
        <v>2.0041657750258998E-2</v>
      </c>
      <c r="AJ714" s="5">
        <f t="shared" si="506"/>
        <v>1.8612589786562529E-2</v>
      </c>
      <c r="AK714" s="5">
        <f t="shared" si="506"/>
        <v>1.7217146951423644E-2</v>
      </c>
      <c r="AL714" s="5">
        <f t="shared" si="506"/>
        <v>1.5854156275241484E-2</v>
      </c>
      <c r="AM714" s="5">
        <f t="shared" si="506"/>
        <v>1.4522498718051988E-2</v>
      </c>
      <c r="AN714" s="5">
        <f t="shared" si="506"/>
        <v>1.3221106105344077E-2</v>
      </c>
      <c r="AO714" s="5">
        <f t="shared" si="506"/>
        <v>1.1948958270449853E-2</v>
      </c>
      <c r="AP714" s="5">
        <f t="shared" si="507"/>
        <v>1.070508038744214E-2</v>
      </c>
      <c r="AQ714" s="5">
        <f t="shared" si="507"/>
        <v>9.4885404798851491E-3</v>
      </c>
      <c r="AR714" s="5">
        <f t="shared" si="507"/>
        <v>8.2984470920576675E-3</v>
      </c>
      <c r="AS714" s="5">
        <f t="shared" si="507"/>
        <v>7.1339471104200219E-3</v>
      </c>
      <c r="AT714" s="5">
        <f t="shared" si="507"/>
        <v>5.9942237241363619E-3</v>
      </c>
      <c r="AU714" s="5">
        <f t="shared" si="507"/>
        <v>4.8784945144060635E-3</v>
      </c>
      <c r="AV714" s="5">
        <f t="shared" si="507"/>
        <v>3.7860096632117771E-3</v>
      </c>
      <c r="AW714" s="5">
        <f t="shared" si="507"/>
        <v>2.7160502728668864E-3</v>
      </c>
      <c r="AX714" s="5">
        <f t="shared" si="507"/>
        <v>1.6679267884473908E-3</v>
      </c>
      <c r="AY714" s="5">
        <f t="shared" si="507"/>
        <v>6.4097751583434143E-4</v>
      </c>
      <c r="AZ714" s="5">
        <f t="shared" si="507"/>
        <v>3.6543277132642521E-4</v>
      </c>
      <c r="BA714" s="5">
        <f t="shared" si="508"/>
        <v>1.3519141419097644E-3</v>
      </c>
      <c r="BB714" s="5">
        <f t="shared" si="508"/>
        <v>2.3190527405208688E-3</v>
      </c>
      <c r="BC714" s="5">
        <f t="shared" si="508"/>
        <v>3.2674119488677045E-3</v>
      </c>
      <c r="BD714" s="5">
        <f t="shared" si="508"/>
        <v>4.1975334801309314E-3</v>
      </c>
      <c r="BE714" s="5">
        <f t="shared" si="508"/>
        <v>5.1099384107986534E-3</v>
      </c>
      <c r="BF714" s="5">
        <f t="shared" ref="BF714:CX715" si="509">ABS(Ct_Na+10^-pH-Kw*10^pH-Ct_CH3COO*Ka*10^pH/(1+Ka*10^pH))</f>
        <v>6.0051281540953322E-3</v>
      </c>
      <c r="BG714" s="5">
        <f t="shared" si="509"/>
        <v>6.8835853788256768E-3</v>
      </c>
      <c r="BH714" s="5">
        <f t="shared" si="509"/>
        <v>7.7457748771721444E-3</v>
      </c>
      <c r="BI714" s="5">
        <f t="shared" si="509"/>
        <v>8.5921443847232493E-3</v>
      </c>
      <c r="BJ714" s="5">
        <f t="shared" si="509"/>
        <v>9.4231253557734221E-3</v>
      </c>
      <c r="BK714" s="5">
        <f t="shared" si="509"/>
        <v>1.0239133696714607E-2</v>
      </c>
      <c r="BL714" s="5">
        <f t="shared" si="509"/>
        <v>1.1040570460138961E-2</v>
      </c>
      <c r="BM714" s="5">
        <f t="shared" si="509"/>
        <v>1.1827822502086804E-2</v>
      </c>
      <c r="BN714" s="5">
        <f t="shared" si="509"/>
        <v>1.2601263104702207E-2</v>
      </c>
      <c r="BO714" s="5">
        <f t="shared" si="509"/>
        <v>1.3361252566402554E-2</v>
      </c>
      <c r="BP714" s="5">
        <f t="shared" si="509"/>
        <v>1.4108138761521886E-2</v>
      </c>
      <c r="BQ714" s="5">
        <f t="shared" si="509"/>
        <v>1.484225767125455E-2</v>
      </c>
      <c r="BR714" s="5">
        <f t="shared" si="509"/>
        <v>1.5563933887601904E-2</v>
      </c>
      <c r="BS714" s="5">
        <f t="shared" si="509"/>
        <v>1.6273481091909819E-2</v>
      </c>
      <c r="BT714" s="5">
        <f t="shared" si="509"/>
        <v>1.6971202509479276E-2</v>
      </c>
      <c r="BU714" s="5">
        <f t="shared" si="509"/>
        <v>1.7657391341634347E-2</v>
      </c>
      <c r="BV714" s="5">
        <f t="shared" si="509"/>
        <v>1.8332331176540977E-2</v>
      </c>
      <c r="BW714" s="5">
        <f t="shared" si="509"/>
        <v>1.8996296379985726E-2</v>
      </c>
      <c r="BX714" s="5">
        <f t="shared" si="509"/>
        <v>1.9649552467245861E-2</v>
      </c>
      <c r="BY714" s="5">
        <f t="shared" si="509"/>
        <v>2.0292356457109834E-2</v>
      </c>
      <c r="BZ714" s="5">
        <f t="shared" si="509"/>
        <v>2.0924957209039481E-2</v>
      </c>
      <c r="CA714" s="5">
        <f t="shared" si="509"/>
        <v>2.1547595744403285E-2</v>
      </c>
      <c r="CB714" s="5">
        <f t="shared" si="509"/>
        <v>2.2160505552652046E-2</v>
      </c>
      <c r="CC714" s="5">
        <f t="shared" si="509"/>
        <v>2.2763912883253523E-2</v>
      </c>
      <c r="CD714" s="5">
        <f t="shared" si="509"/>
        <v>2.3358037024153434E-2</v>
      </c>
      <c r="CE714" s="5">
        <f t="shared" si="509"/>
        <v>2.3943090567482367E-2</v>
      </c>
      <c r="CF714" s="5">
        <f t="shared" si="509"/>
        <v>2.4519279663185116E-2</v>
      </c>
      <c r="CG714" s="5">
        <f t="shared" si="509"/>
        <v>2.5086804261208108E-2</v>
      </c>
      <c r="CH714" s="5">
        <f t="shared" si="509"/>
        <v>2.564585834284272E-2</v>
      </c>
      <c r="CI714" s="5">
        <f t="shared" si="509"/>
        <v>2.6196630141786421E-2</v>
      </c>
      <c r="CJ714" s="5">
        <f t="shared" si="509"/>
        <v>2.673930235545155E-2</v>
      </c>
      <c r="CK714" s="5">
        <f t="shared" si="509"/>
        <v>2.7274052347019379E-2</v>
      </c>
      <c r="CL714" s="5">
        <f t="shared" si="509"/>
        <v>2.7801052338709394E-2</v>
      </c>
      <c r="CM714" s="5">
        <f t="shared" si="509"/>
        <v>2.8320469596706047E-2</v>
      </c>
      <c r="CN714" s="5">
        <f t="shared" si="509"/>
        <v>2.8832466608159878E-2</v>
      </c>
      <c r="CO714" s="5">
        <f t="shared" si="509"/>
        <v>2.933720125065694E-2</v>
      </c>
      <c r="CP714" s="5">
        <f t="shared" si="509"/>
        <v>2.9834826954527272E-2</v>
      </c>
      <c r="CQ714" s="5">
        <f t="shared" si="509"/>
        <v>3.0325492858343468E-2</v>
      </c>
      <c r="CR714" s="5">
        <f t="shared" si="509"/>
        <v>3.0809343957940001E-2</v>
      </c>
      <c r="CS714" s="5">
        <f t="shared" si="509"/>
        <v>3.128652124926621E-2</v>
      </c>
      <c r="CT714" s="5">
        <f t="shared" si="509"/>
        <v>3.1757161865368817E-2</v>
      </c>
      <c r="CU714" s="5">
        <f t="shared" si="509"/>
        <v>3.2221399207782921E-2</v>
      </c>
      <c r="CV714" s="5">
        <f t="shared" si="509"/>
        <v>3.2679363072596862E-2</v>
      </c>
      <c r="CW714" s="5">
        <f t="shared" si="509"/>
        <v>3.3131179771440096E-2</v>
      </c>
      <c r="CX714" s="5">
        <f t="shared" si="509"/>
        <v>3.3576972247632127E-2</v>
      </c>
    </row>
    <row r="715" spans="1:102">
      <c r="A715" s="24">
        <v>6.9</v>
      </c>
      <c r="B715" s="5">
        <f t="shared" ref="B715:K724" si="510">ABS(Ct_Na+10^-pH-Kw*10^pH-Ct_CH3COO*Ka*10^pH/(1+Ka*10^pH))</f>
        <v>9.9285705788656128E-2</v>
      </c>
      <c r="C715" s="5">
        <f t="shared" si="510"/>
        <v>9.5378142019080181E-2</v>
      </c>
      <c r="D715" s="5">
        <f t="shared" si="510"/>
        <v>9.1620869163718685E-2</v>
      </c>
      <c r="E715" s="5">
        <f t="shared" si="510"/>
        <v>8.8005380189691576E-2</v>
      </c>
      <c r="F715" s="5">
        <f t="shared" si="510"/>
        <v>8.4523798214702503E-2</v>
      </c>
      <c r="G715" s="5">
        <f t="shared" si="510"/>
        <v>8.1168819220622163E-2</v>
      </c>
      <c r="H715" s="5">
        <f t="shared" si="510"/>
        <v>7.793366090490178E-2</v>
      </c>
      <c r="I715" s="5">
        <f t="shared" si="510"/>
        <v>7.4812016916048815E-2</v>
      </c>
      <c r="J715" s="5">
        <f t="shared" si="510"/>
        <v>7.179801582336319E-2</v>
      </c>
      <c r="K715" s="5">
        <f t="shared" si="510"/>
        <v>6.8886184259243199E-2</v>
      </c>
      <c r="L715" s="5">
        <f t="shared" ref="L715:U724" si="511">ABS(Ct_Na+10^-pH-Kw*10^pH-Ct_CH3COO*Ka*10^pH/(1+Ka*10^pH))</f>
        <v>6.6071413747260485E-2</v>
      </c>
      <c r="M715" s="5">
        <f t="shared" si="511"/>
        <v>6.3348930793047722E-2</v>
      </c>
      <c r="N715" s="5">
        <f t="shared" si="511"/>
        <v>6.0714269869616047E-2</v>
      </c>
      <c r="O715" s="5">
        <f t="shared" si="511"/>
        <v>5.8163248975499626E-2</v>
      </c>
      <c r="P715" s="5">
        <f t="shared" si="511"/>
        <v>5.5691947484324343E-2</v>
      </c>
      <c r="Q715" s="5">
        <f t="shared" si="511"/>
        <v>5.3296686039031399E-2</v>
      </c>
      <c r="R715" s="5">
        <f t="shared" si="511"/>
        <v>5.0974008273898842E-2</v>
      </c>
      <c r="S715" s="5">
        <f t="shared" si="511"/>
        <v>4.8720664173397113E-2</v>
      </c>
      <c r="T715" s="5">
        <f t="shared" si="511"/>
        <v>4.6533594899380706E-2</v>
      </c>
      <c r="U715" s="5">
        <f t="shared" si="511"/>
        <v>4.4409918937654641E-2</v>
      </c>
      <c r="V715" s="5">
        <f t="shared" ref="V715:AE724" si="512">ABS(Ct_Na+10^-pH-Kw*10^pH-Ct_CH3COO*Ka*10^pH/(1+Ka*10^pH))</f>
        <v>4.2346919431977909E-2</v>
      </c>
      <c r="W715" s="5">
        <f t="shared" si="512"/>
        <v>4.0342032588432886E-2</v>
      </c>
      <c r="X715" s="5">
        <f t="shared" si="512"/>
        <v>3.8392837046097458E-2</v>
      </c>
      <c r="Y715" s="5">
        <f t="shared" si="512"/>
        <v>3.6497044121360248E-2</v>
      </c>
      <c r="Z715" s="5">
        <f t="shared" si="512"/>
        <v>3.4652488843237593E-2</v>
      </c>
      <c r="AA715" s="5">
        <f t="shared" si="512"/>
        <v>3.2857121705864856E-2</v>
      </c>
      <c r="AB715" s="5">
        <f t="shared" si="512"/>
        <v>3.1109001072107179E-2</v>
      </c>
      <c r="AC715" s="5">
        <f t="shared" si="512"/>
        <v>2.9406286169096463E-2</v>
      </c>
      <c r="AD715" s="5">
        <f t="shared" si="512"/>
        <v>2.7747230622573199E-2</v>
      </c>
      <c r="AE715" s="5">
        <f t="shared" si="512"/>
        <v>2.6130176482291052E-2</v>
      </c>
      <c r="AF715" s="5">
        <f t="shared" ref="AF715:AO724" si="513">ABS(Ct_Na+10^-pH-Kw*10^pH-Ct_CH3COO*Ka*10^pH/(1+Ka*10^pH))</f>
        <v>2.4553548695515938E-2</v>
      </c>
      <c r="AG715" s="5">
        <f t="shared" si="513"/>
        <v>2.3015849989895788E-2</v>
      </c>
      <c r="AH715" s="5">
        <f t="shared" si="513"/>
        <v>2.1515656130754145E-2</v>
      </c>
      <c r="AI715" s="5">
        <f t="shared" si="513"/>
        <v>2.0051611521230389E-2</v>
      </c>
      <c r="AJ715" s="5">
        <f t="shared" si="513"/>
        <v>1.8622425116695297E-2</v>
      </c>
      <c r="AK715" s="5">
        <f t="shared" si="513"/>
        <v>1.7226866627561017E-2</v>
      </c>
      <c r="AL715" s="5">
        <f t="shared" si="513"/>
        <v>1.5863762987011282E-2</v>
      </c>
      <c r="AM715" s="5">
        <f t="shared" si="513"/>
        <v>1.4531995062336225E-2</v>
      </c>
      <c r="AN715" s="5">
        <f t="shared" si="513"/>
        <v>1.323049459049469E-2</v>
      </c>
      <c r="AO715" s="5">
        <f t="shared" si="513"/>
        <v>1.1958241320267606E-2</v>
      </c>
      <c r="AP715" s="5">
        <f t="shared" ref="AP715:BE724" si="514">ABS(Ct_Na+10^-pH-Kw*10^pH-Ct_CH3COO*Ka*10^pH/(1+Ka*10^pH))</f>
        <v>1.0714260344934431E-2</v>
      </c>
      <c r="AQ715" s="5">
        <f t="shared" si="514"/>
        <v>9.4976196108173677E-3</v>
      </c>
      <c r="AR715" s="5">
        <f t="shared" si="514"/>
        <v>8.3074275883115514E-3</v>
      </c>
      <c r="AS715" s="5">
        <f t="shared" si="514"/>
        <v>7.1428310931714589E-3</v>
      </c>
      <c r="AT715" s="5">
        <f t="shared" si="514"/>
        <v>6.003013246864114E-3</v>
      </c>
      <c r="AU715" s="5">
        <f t="shared" si="514"/>
        <v>4.887191565742223E-3</v>
      </c>
      <c r="AV715" s="5">
        <f t="shared" si="514"/>
        <v>3.7946161696436609E-3</v>
      </c>
      <c r="AW715" s="5">
        <f t="shared" si="514"/>
        <v>2.724568101299743E-3</v>
      </c>
      <c r="AX715" s="5">
        <f t="shared" si="514"/>
        <v>1.6763577486362882E-3</v>
      </c>
      <c r="AY715" s="5">
        <f t="shared" si="514"/>
        <v>6.4932336269331314E-4</v>
      </c>
      <c r="AZ715" s="5">
        <f t="shared" si="514"/>
        <v>3.5717033553078759E-4</v>
      </c>
      <c r="BA715" s="5">
        <f t="shared" si="514"/>
        <v>1.3437334654732291E-3</v>
      </c>
      <c r="BB715" s="5">
        <f t="shared" si="514"/>
        <v>2.3109522203187613E-3</v>
      </c>
      <c r="BC715" s="5">
        <f t="shared" si="514"/>
        <v>3.2593900284682703E-3</v>
      </c>
      <c r="BD715" s="5">
        <f t="shared" si="514"/>
        <v>4.1895886479995093E-3</v>
      </c>
      <c r="BE715" s="5">
        <f t="shared" si="514"/>
        <v>5.1020691985872932E-3</v>
      </c>
      <c r="BF715" s="5">
        <f t="shared" si="509"/>
        <v>5.9973331350130707E-3</v>
      </c>
      <c r="BG715" s="5">
        <f t="shared" si="509"/>
        <v>6.8758631660850722E-3</v>
      </c>
      <c r="BH715" s="5">
        <f t="shared" si="509"/>
        <v>7.7381241225076072E-3</v>
      </c>
      <c r="BI715" s="5">
        <f t="shared" si="509"/>
        <v>8.5845637769774094E-3</v>
      </c>
      <c r="BJ715" s="5">
        <f t="shared" si="509"/>
        <v>9.4156136195477705E-3</v>
      </c>
      <c r="BK715" s="5">
        <f t="shared" si="509"/>
        <v>1.0231689591080839E-2</v>
      </c>
      <c r="BL715" s="5">
        <f t="shared" si="509"/>
        <v>1.1033192777407955E-2</v>
      </c>
      <c r="BM715" s="5">
        <f t="shared" si="509"/>
        <v>1.1820510066631949E-2</v>
      </c>
      <c r="BN715" s="5">
        <f t="shared" si="509"/>
        <v>1.2594014771834444E-2</v>
      </c>
      <c r="BO715" s="5">
        <f t="shared" si="509"/>
        <v>1.3354067221294286E-2</v>
      </c>
      <c r="BP715" s="5">
        <f t="shared" si="509"/>
        <v>1.4101015318177264E-2</v>
      </c>
      <c r="BQ715" s="5">
        <f t="shared" si="509"/>
        <v>1.4835195071523755E-2</v>
      </c>
      <c r="BR715" s="5">
        <f t="shared" si="509"/>
        <v>1.5556931100237252E-2</v>
      </c>
      <c r="BS715" s="5">
        <f t="shared" si="509"/>
        <v>1.6266537111661462E-2</v>
      </c>
      <c r="BT715" s="5">
        <f t="shared" si="509"/>
        <v>1.6964316356228609E-2</v>
      </c>
      <c r="BU715" s="5">
        <f t="shared" si="509"/>
        <v>1.7650562059563224E-2</v>
      </c>
      <c r="BV715" s="5">
        <f t="shared" si="509"/>
        <v>1.8325557833334984E-2</v>
      </c>
      <c r="BW715" s="5">
        <f t="shared" si="509"/>
        <v>1.8989578066069809E-2</v>
      </c>
      <c r="BX715" s="5">
        <f t="shared" si="509"/>
        <v>1.9642888295050835E-2</v>
      </c>
      <c r="BY715" s="5">
        <f t="shared" si="509"/>
        <v>2.0285745560368162E-2</v>
      </c>
      <c r="BZ715" s="5">
        <f t="shared" si="509"/>
        <v>2.0918398742109046E-2</v>
      </c>
      <c r="CA715" s="5">
        <f t="shared" si="509"/>
        <v>2.1541088881617765E-2</v>
      </c>
      <c r="CB715" s="5">
        <f t="shared" si="509"/>
        <v>2.2154049487696684E-2</v>
      </c>
      <c r="CC715" s="5">
        <f t="shared" si="509"/>
        <v>2.2757506828565061E-2</v>
      </c>
      <c r="CD715" s="5">
        <f t="shared" si="509"/>
        <v>2.3351680210343145E-2</v>
      </c>
      <c r="CE715" s="5">
        <f t="shared" si="509"/>
        <v>2.3936782242781118E-2</v>
      </c>
      <c r="CF715" s="5">
        <f t="shared" si="509"/>
        <v>2.4513019092909434E-2</v>
      </c>
      <c r="CG715" s="5">
        <f t="shared" si="509"/>
        <v>2.5080590727246339E-2</v>
      </c>
      <c r="CH715" s="5">
        <f t="shared" si="509"/>
        <v>2.5639691143160309E-2</v>
      </c>
      <c r="CI715" s="5">
        <f t="shared" si="509"/>
        <v>2.6190508589949618E-2</v>
      </c>
      <c r="CJ715" s="5">
        <f t="shared" si="509"/>
        <v>2.6733225780168506E-2</v>
      </c>
      <c r="CK715" s="5">
        <f t="shared" si="509"/>
        <v>2.7268020091698063E-2</v>
      </c>
      <c r="CL715" s="5">
        <f t="shared" si="509"/>
        <v>2.7795063761031531E-2</v>
      </c>
      <c r="CM715" s="5">
        <f t="shared" si="509"/>
        <v>2.8314524068216322E-2</v>
      </c>
      <c r="CN715" s="5">
        <f t="shared" si="509"/>
        <v>2.8826563513869898E-2</v>
      </c>
      <c r="CO715" s="5">
        <f t="shared" si="509"/>
        <v>2.9331339988663163E-2</v>
      </c>
      <c r="CP715" s="5">
        <f t="shared" si="509"/>
        <v>2.9829006935642423E-2</v>
      </c>
      <c r="CQ715" s="5">
        <f t="shared" si="509"/>
        <v>3.031971350574085E-2</v>
      </c>
      <c r="CR715" s="5">
        <f t="shared" si="509"/>
        <v>3.080360470681013E-2</v>
      </c>
      <c r="CS715" s="5">
        <f t="shared" si="509"/>
        <v>3.1280821546485343E-2</v>
      </c>
      <c r="CT715" s="5">
        <f t="shared" si="509"/>
        <v>3.1751501169178742E-2</v>
      </c>
      <c r="CU715" s="5">
        <f t="shared" si="509"/>
        <v>3.2215776987481716E-2</v>
      </c>
      <c r="CV715" s="5">
        <f t="shared" si="509"/>
        <v>3.267377880824008E-2</v>
      </c>
      <c r="CW715" s="5">
        <f t="shared" si="509"/>
        <v>3.3125632953551983E-2</v>
      </c>
      <c r="CX715" s="5">
        <f t="shared" si="509"/>
        <v>3.3571462376926431E-2</v>
      </c>
    </row>
    <row r="716" spans="1:102">
      <c r="A716" s="23">
        <v>6.91</v>
      </c>
      <c r="B716" s="5">
        <f t="shared" si="510"/>
        <v>9.9301855268876513E-2</v>
      </c>
      <c r="C716" s="5">
        <f t="shared" si="510"/>
        <v>9.539397493529414E-2</v>
      </c>
      <c r="D716" s="5">
        <f t="shared" si="510"/>
        <v>9.1636397691464908E-2</v>
      </c>
      <c r="E716" s="5">
        <f t="shared" si="510"/>
        <v>8.8020615815327344E-2</v>
      </c>
      <c r="F716" s="5">
        <f t="shared" si="510"/>
        <v>8.4538751786454133E-2</v>
      </c>
      <c r="G716" s="5">
        <f t="shared" si="510"/>
        <v>8.1183500994994523E-2</v>
      </c>
      <c r="H716" s="5">
        <f t="shared" si="510"/>
        <v>7.7948080588944146E-2</v>
      </c>
      <c r="I716" s="5">
        <f t="shared" si="510"/>
        <v>7.4826183705913124E-2</v>
      </c>
      <c r="J716" s="5">
        <f t="shared" si="510"/>
        <v>7.1811938439538314E-2</v>
      </c>
      <c r="K716" s="5">
        <f t="shared" si="510"/>
        <v>6.8899870978803346E-2</v>
      </c>
      <c r="L716" s="5">
        <f t="shared" si="511"/>
        <v>6.6084872433426173E-2</v>
      </c>
      <c r="M716" s="5">
        <f t="shared" si="511"/>
        <v>6.33621689223237E-2</v>
      </c>
      <c r="N716" s="5">
        <f t="shared" si="511"/>
        <v>6.0727294556740648E-2</v>
      </c>
      <c r="O716" s="5">
        <f t="shared" si="511"/>
        <v>5.8176066996414214E-2</v>
      </c>
      <c r="P716" s="5">
        <f t="shared" si="511"/>
        <v>5.5704565297347949E-2</v>
      </c>
      <c r="Q716" s="5">
        <f t="shared" si="511"/>
        <v>5.3309109804406826E-2</v>
      </c>
      <c r="R716" s="5">
        <f t="shared" si="511"/>
        <v>5.098624387185785E-2</v>
      </c>
      <c r="S716" s="5">
        <f t="shared" si="511"/>
        <v>4.8732717220877506E-2</v>
      </c>
      <c r="T716" s="5">
        <f t="shared" si="511"/>
        <v>4.654547076551422E-2</v>
      </c>
      <c r="U716" s="5">
        <f t="shared" si="511"/>
        <v>4.4421622758132495E-2</v>
      </c>
      <c r="V716" s="5">
        <f t="shared" si="512"/>
        <v>4.2358456122390253E-2</v>
      </c>
      <c r="W716" s="5">
        <f t="shared" si="512"/>
        <v>4.0353406856668883E-2</v>
      </c>
      <c r="X716" s="5">
        <f t="shared" si="512"/>
        <v>3.8404053403884239E-2</v>
      </c>
      <c r="Y716" s="5">
        <f t="shared" si="512"/>
        <v>3.6508106895011487E-2</v>
      </c>
      <c r="Z716" s="5">
        <f t="shared" si="512"/>
        <v>3.4663402183675876E-2</v>
      </c>
      <c r="AA716" s="5">
        <f t="shared" si="512"/>
        <v>3.2867889597975854E-2</v>
      </c>
      <c r="AB716" s="5">
        <f t="shared" si="512"/>
        <v>3.1119627343478458E-2</v>
      </c>
      <c r="AC716" s="5">
        <f t="shared" si="512"/>
        <v>2.9416774498188795E-2</v>
      </c>
      <c r="AD716" s="5">
        <f t="shared" si="512"/>
        <v>2.7757584546368098E-2</v>
      </c>
      <c r="AE716" s="5">
        <f t="shared" si="512"/>
        <v>2.6140399403454279E-2</v>
      </c>
      <c r="AF716" s="5">
        <f t="shared" si="513"/>
        <v>2.4563643889113265E-2</v>
      </c>
      <c r="AG716" s="5">
        <f t="shared" si="513"/>
        <v>2.3025820609694277E-2</v>
      </c>
      <c r="AH716" s="5">
        <f t="shared" si="513"/>
        <v>2.152550521513915E-2</v>
      </c>
      <c r="AI716" s="5">
        <f t="shared" si="513"/>
        <v>2.0061341998766087E-2</v>
      </c>
      <c r="AJ716" s="5">
        <f t="shared" si="513"/>
        <v>1.8632039811354278E-2</v>
      </c>
      <c r="AK716" s="5">
        <f t="shared" si="513"/>
        <v>1.723636826364628E-2</v>
      </c>
      <c r="AL716" s="5">
        <f t="shared" si="513"/>
        <v>1.5873154193791976E-2</v>
      </c>
      <c r="AM716" s="5">
        <f t="shared" si="513"/>
        <v>1.4541278378417052E-2</v>
      </c>
      <c r="AN716" s="5">
        <f t="shared" si="513"/>
        <v>1.3239672467937003E-2</v>
      </c>
      <c r="AO716" s="5">
        <f t="shared" si="513"/>
        <v>1.1967316128479032E-2</v>
      </c>
      <c r="AP716" s="5">
        <f t="shared" si="514"/>
        <v>1.0723234374342298E-2</v>
      </c>
      <c r="AQ716" s="5">
        <f t="shared" si="514"/>
        <v>9.5064950763404515E-3</v>
      </c>
      <c r="AR716" s="5">
        <f t="shared" si="514"/>
        <v>8.3162066326430001E-3</v>
      </c>
      <c r="AS716" s="5">
        <f t="shared" si="514"/>
        <v>7.1515157898852794E-3</v>
      </c>
      <c r="AT716" s="5">
        <f t="shared" si="514"/>
        <v>6.0116056033564305E-3</v>
      </c>
      <c r="AU716" s="5">
        <f t="shared" si="514"/>
        <v>4.8956935260176943E-3</v>
      </c>
      <c r="AV716" s="5">
        <f t="shared" si="514"/>
        <v>3.8030296169568045E-3</v>
      </c>
      <c r="AW716" s="5">
        <f t="shared" si="514"/>
        <v>2.7328948606600914E-3</v>
      </c>
      <c r="AX716" s="5">
        <f t="shared" si="514"/>
        <v>1.6845995891857438E-3</v>
      </c>
      <c r="AY716" s="5">
        <f t="shared" si="514"/>
        <v>6.5748199996340517E-4</v>
      </c>
      <c r="AZ716" s="5">
        <f t="shared" si="514"/>
        <v>3.4909323747447929E-4</v>
      </c>
      <c r="BA716" s="5">
        <f t="shared" ref="BA716:CX721" si="515">ABS(Ct_Na+10^-pH-Kw*10^pH-Ct_CH3COO*Ka*10^pH/(1+Ka*10^pH))</f>
        <v>1.335736291992802E-3</v>
      </c>
      <c r="BB716" s="5">
        <f t="shared" si="515"/>
        <v>2.3030334042656656E-3</v>
      </c>
      <c r="BC716" s="5">
        <f t="shared" si="515"/>
        <v>3.2515480483390688E-3</v>
      </c>
      <c r="BD716" s="5">
        <f t="shared" si="515"/>
        <v>4.1818220261802819E-3</v>
      </c>
      <c r="BE716" s="5">
        <f t="shared" si="515"/>
        <v>5.0943764996816618E-3</v>
      </c>
      <c r="BF716" s="5">
        <f t="shared" si="515"/>
        <v>5.9897129642490707E-3</v>
      </c>
      <c r="BG716" s="5">
        <f t="shared" si="515"/>
        <v>6.8683141677965062E-3</v>
      </c>
      <c r="BH716" s="5">
        <f t="shared" si="515"/>
        <v>7.730644978685676E-3</v>
      </c>
      <c r="BI716" s="5">
        <f t="shared" si="515"/>
        <v>8.5771532058887823E-3</v>
      </c>
      <c r="BJ716" s="5">
        <f t="shared" si="515"/>
        <v>9.4082703744154672E-3</v>
      </c>
      <c r="BK716" s="5">
        <f t="shared" si="515"/>
        <v>1.0224412458824578E-2</v>
      </c>
      <c r="BL716" s="5">
        <f t="shared" si="515"/>
        <v>1.1025980577440656E-2</v>
      </c>
      <c r="BM716" s="5">
        <f t="shared" si="515"/>
        <v>1.1813361649709558E-2</v>
      </c>
      <c r="BN716" s="5">
        <f t="shared" si="515"/>
        <v>1.2586929018956174E-2</v>
      </c>
      <c r="BO716" s="5">
        <f t="shared" si="515"/>
        <v>1.3347043042650678E-2</v>
      </c>
      <c r="BP716" s="5">
        <f t="shared" si="515"/>
        <v>1.4094051652143585E-2</v>
      </c>
      <c r="BQ716" s="5">
        <f t="shared" si="515"/>
        <v>1.4828290883696416E-2</v>
      </c>
      <c r="BR716" s="5">
        <f t="shared" si="515"/>
        <v>1.5550085382511063E-2</v>
      </c>
      <c r="BS716" s="5">
        <f t="shared" si="515"/>
        <v>1.625974888134564E-2</v>
      </c>
      <c r="BT716" s="5">
        <f t="shared" si="515"/>
        <v>1.6957584655199649E-2</v>
      </c>
      <c r="BU716" s="5">
        <f t="shared" si="515"/>
        <v>1.7643885953452745E-2</v>
      </c>
      <c r="BV716" s="5">
        <f t="shared" si="515"/>
        <v>1.8318936410750879E-2</v>
      </c>
      <c r="BW716" s="5">
        <f t="shared" si="515"/>
        <v>1.8983010437849057E-2</v>
      </c>
      <c r="BX716" s="5">
        <f t="shared" si="515"/>
        <v>1.9636373593542415E-2</v>
      </c>
      <c r="BY716" s="5">
        <f t="shared" si="515"/>
        <v>2.0279282938744675E-2</v>
      </c>
      <c r="BZ716" s="5">
        <f t="shared" si="515"/>
        <v>2.0911987373705636E-2</v>
      </c>
      <c r="CA716" s="5">
        <f t="shared" si="515"/>
        <v>2.1534727959297124E-2</v>
      </c>
      <c r="CB716" s="5">
        <f t="shared" si="515"/>
        <v>2.2147738223238761E-2</v>
      </c>
      <c r="CC716" s="5">
        <f t="shared" si="515"/>
        <v>2.2751244452080516E-2</v>
      </c>
      <c r="CD716" s="5">
        <f t="shared" si="515"/>
        <v>2.3345465969709316E-2</v>
      </c>
      <c r="CE716" s="5">
        <f t="shared" si="515"/>
        <v>2.3930615403099507E-2</v>
      </c>
      <c r="CF716" s="5">
        <f t="shared" si="515"/>
        <v>2.450689893598381E-2</v>
      </c>
      <c r="CG716" s="5">
        <f t="shared" si="515"/>
        <v>2.5074516551080367E-2</v>
      </c>
      <c r="CH716" s="5">
        <f t="shared" si="515"/>
        <v>2.5633662261473976E-2</v>
      </c>
      <c r="CI716" s="5">
        <f t="shared" si="515"/>
        <v>2.6184524331713609E-2</v>
      </c>
      <c r="CJ716" s="5">
        <f t="shared" si="515"/>
        <v>2.6727285489155608E-2</v>
      </c>
      <c r="CK716" s="5">
        <f t="shared" si="515"/>
        <v>2.7262123126051009E-2</v>
      </c>
      <c r="CL716" s="5">
        <f t="shared" si="515"/>
        <v>2.7789209492846467E-2</v>
      </c>
      <c r="CM716" s="5">
        <f t="shared" si="515"/>
        <v>2.8308711883141276E-2</v>
      </c>
      <c r="CN716" s="5">
        <f t="shared" si="515"/>
        <v>2.8820792810717588E-2</v>
      </c>
      <c r="CO716" s="5">
        <f t="shared" si="515"/>
        <v>2.9325610179037523E-2</v>
      </c>
      <c r="CP716" s="5">
        <f t="shared" si="515"/>
        <v>2.9823317443578287E-2</v>
      </c>
      <c r="CQ716" s="5">
        <f t="shared" si="515"/>
        <v>3.0314063767356236E-2</v>
      </c>
      <c r="CR716" s="5">
        <f t="shared" si="515"/>
        <v>3.0797994169970602E-2</v>
      </c>
      <c r="CS716" s="5">
        <f t="shared" si="515"/>
        <v>3.1275249670479927E-2</v>
      </c>
      <c r="CT716" s="5">
        <f t="shared" si="515"/>
        <v>3.1745967424406982E-2</v>
      </c>
      <c r="CU716" s="5">
        <f t="shared" si="515"/>
        <v>3.2210280855151312E-2</v>
      </c>
      <c r="CV716" s="5">
        <f t="shared" si="515"/>
        <v>3.2668319780074798E-2</v>
      </c>
      <c r="CW716" s="5">
        <f t="shared" si="515"/>
        <v>3.3120210531509341E-2</v>
      </c>
      <c r="CX716" s="5">
        <f t="shared" si="515"/>
        <v>3.3566076072924791E-2</v>
      </c>
    </row>
    <row r="717" spans="1:102">
      <c r="A717" s="24">
        <v>6.92</v>
      </c>
      <c r="B717" s="5">
        <f t="shared" si="510"/>
        <v>9.9317642300721168E-2</v>
      </c>
      <c r="C717" s="5">
        <f t="shared" si="510"/>
        <v>9.540945250952923E-2</v>
      </c>
      <c r="D717" s="5">
        <f t="shared" si="510"/>
        <v>9.1651577710306256E-2</v>
      </c>
      <c r="E717" s="5">
        <f t="shared" si="510"/>
        <v>8.8035509507280355E-2</v>
      </c>
      <c r="F717" s="5">
        <f t="shared" si="510"/>
        <v>8.4553369756218369E-2</v>
      </c>
      <c r="G717" s="5">
        <f t="shared" si="510"/>
        <v>8.1197853268831374E-2</v>
      </c>
      <c r="H717" s="5">
        <f t="shared" si="510"/>
        <v>7.796217665599392E-2</v>
      </c>
      <c r="I717" s="5">
        <f t="shared" si="510"/>
        <v>7.4840032555887601E-2</v>
      </c>
      <c r="J717" s="5">
        <f t="shared" si="510"/>
        <v>7.1825548597164265E-2</v>
      </c>
      <c r="K717" s="5">
        <f t="shared" si="510"/>
        <v>6.8913250535346804E-2</v>
      </c>
      <c r="L717" s="5">
        <f t="shared" si="511"/>
        <v>6.6098029075589898E-2</v>
      </c>
      <c r="M717" s="5">
        <f t="shared" si="511"/>
        <v>6.3375109958775849E-2</v>
      </c>
      <c r="N717" s="5">
        <f t="shared" si="511"/>
        <v>6.0740026942504216E-2</v>
      </c>
      <c r="O717" s="5">
        <f t="shared" si="511"/>
        <v>5.8188597355320552E-2</v>
      </c>
      <c r="P717" s="5">
        <f t="shared" si="511"/>
        <v>5.5716899942736375E-2</v>
      </c>
      <c r="Q717" s="5">
        <f t="shared" si="511"/>
        <v>5.332125475823174E-2</v>
      </c>
      <c r="R717" s="5">
        <f t="shared" si="511"/>
        <v>5.0998204882348422E-2</v>
      </c>
      <c r="S717" s="5">
        <f t="shared" si="511"/>
        <v>4.8744499778879548E-2</v>
      </c>
      <c r="T717" s="5">
        <f t="shared" si="511"/>
        <v>4.6557080119630334E-2</v>
      </c>
      <c r="U717" s="5">
        <f t="shared" si="511"/>
        <v>4.4433063928765171E-2</v>
      </c>
      <c r="V717" s="5">
        <f t="shared" si="512"/>
        <v>4.2369733914781875E-2</v>
      </c>
      <c r="W717" s="5">
        <f t="shared" si="512"/>
        <v>4.0364525873023437E-2</v>
      </c>
      <c r="X717" s="5">
        <f t="shared" si="512"/>
        <v>3.8415018054647178E-2</v>
      </c>
      <c r="Y717" s="5">
        <f t="shared" si="512"/>
        <v>3.6518921409377132E-2</v>
      </c>
      <c r="Z717" s="5">
        <f t="shared" si="512"/>
        <v>3.467407061938467E-2</v>
      </c>
      <c r="AA717" s="5">
        <f t="shared" si="512"/>
        <v>3.2878415850458663E-2</v>
      </c>
      <c r="AB717" s="5">
        <f t="shared" si="512"/>
        <v>3.1130015154399109E-2</v>
      </c>
      <c r="AC717" s="5">
        <f t="shared" si="512"/>
        <v>2.9427027463432016E-2</v>
      </c>
      <c r="AD717" s="5">
        <f t="shared" si="512"/>
        <v>2.7767706123515361E-2</v>
      </c>
      <c r="AE717" s="5">
        <f t="shared" si="512"/>
        <v>2.61503929187865E-2</v>
      </c>
      <c r="AF717" s="5">
        <f t="shared" si="513"/>
        <v>2.4573512544175835E-2</v>
      </c>
      <c r="AG717" s="5">
        <f t="shared" si="513"/>
        <v>2.3035567487456818E-2</v>
      </c>
      <c r="AH717" s="5">
        <f t="shared" si="513"/>
        <v>2.1535133285779683E-2</v>
      </c>
      <c r="AI717" s="5">
        <f t="shared" si="513"/>
        <v>2.0070854125106848E-2</v>
      </c>
      <c r="AJ717" s="5">
        <f t="shared" si="513"/>
        <v>1.8641438753973824E-2</v>
      </c>
      <c r="AK717" s="5">
        <f t="shared" si="513"/>
        <v>1.7245656685691002E-2</v>
      </c>
      <c r="AL717" s="5">
        <f t="shared" si="513"/>
        <v>1.5882334665507793E-2</v>
      </c>
      <c r="AM717" s="5">
        <f t="shared" si="513"/>
        <v>1.4550353381420716E-2</v>
      </c>
      <c r="AN717" s="5">
        <f t="shared" si="513"/>
        <v>1.3248644399244718E-2</v>
      </c>
      <c r="AO717" s="5">
        <f t="shared" si="513"/>
        <v>1.1976187304308661E-2</v>
      </c>
      <c r="AP717" s="5">
        <f t="shared" si="514"/>
        <v>1.0732007033704485E-2</v>
      </c>
      <c r="AQ717" s="5">
        <f t="shared" si="514"/>
        <v>9.5151713844322736E-3</v>
      </c>
      <c r="AR717" s="5">
        <f t="shared" si="514"/>
        <v>8.3247886840572966E-3</v>
      </c>
      <c r="AS717" s="5">
        <f t="shared" si="514"/>
        <v>7.1600056116473687E-3</v>
      </c>
      <c r="AT717" s="5">
        <f t="shared" si="514"/>
        <v>6.020005157799338E-3</v>
      </c>
      <c r="AU717" s="5">
        <f t="shared" si="514"/>
        <v>4.9040047135060286E-3</v>
      </c>
      <c r="AV717" s="5">
        <f t="shared" si="514"/>
        <v>3.8112542784688036E-3</v>
      </c>
      <c r="AW717" s="5">
        <f t="shared" si="514"/>
        <v>2.7410347802364829E-3</v>
      </c>
      <c r="AX717" s="5">
        <f t="shared" si="514"/>
        <v>1.6926564962538027E-3</v>
      </c>
      <c r="AY717" s="5">
        <f t="shared" si="514"/>
        <v>6.6545757154348739E-4</v>
      </c>
      <c r="AZ717" s="5">
        <f t="shared" si="514"/>
        <v>3.4119737467259298E-4</v>
      </c>
      <c r="BA717" s="5">
        <f t="shared" si="515"/>
        <v>1.3279185595774859E-3</v>
      </c>
      <c r="BB717" s="5">
        <f t="shared" si="515"/>
        <v>2.2952922702685549E-3</v>
      </c>
      <c r="BC717" s="5">
        <f t="shared" si="515"/>
        <v>3.2438820254122244E-3</v>
      </c>
      <c r="BD717" s="5">
        <f t="shared" si="515"/>
        <v>4.1742296698800488E-3</v>
      </c>
      <c r="BE717" s="5">
        <f t="shared" si="515"/>
        <v>5.086856406834199E-3</v>
      </c>
      <c r="BF717" s="5">
        <f t="shared" si="515"/>
        <v>5.9822637713930066E-3</v>
      </c>
      <c r="BG717" s="5">
        <f t="shared" si="515"/>
        <v>6.8609345496983623E-3</v>
      </c>
      <c r="BH717" s="5">
        <f t="shared" si="515"/>
        <v>7.7233336469239994E-3</v>
      </c>
      <c r="BI717" s="5">
        <f t="shared" si="515"/>
        <v>8.569908907503275E-3</v>
      </c>
      <c r="BJ717" s="5">
        <f t="shared" si="515"/>
        <v>9.4010918906174828E-3</v>
      </c>
      <c r="BK717" s="5">
        <f t="shared" si="515"/>
        <v>1.0217298603765669E-2</v>
      </c>
      <c r="BL717" s="5">
        <f t="shared" si="515"/>
        <v>1.101893019703621E-2</v>
      </c>
      <c r="BM717" s="5">
        <f t="shared" si="515"/>
        <v>1.1806373620514364E-2</v>
      </c>
      <c r="BN717" s="5">
        <f t="shared" si="515"/>
        <v>1.258000224708937E-2</v>
      </c>
      <c r="BO717" s="5">
        <f t="shared" si="515"/>
        <v>1.3340176462767424E-2</v>
      </c>
      <c r="BP717" s="5">
        <f t="shared" si="515"/>
        <v>1.4087244226451051E-2</v>
      </c>
      <c r="BQ717" s="5">
        <f t="shared" si="515"/>
        <v>1.4821541601011859E-2</v>
      </c>
      <c r="BR717" s="5">
        <f t="shared" si="515"/>
        <v>1.5543393257359768E-2</v>
      </c>
      <c r="BS717" s="5">
        <f t="shared" si="515"/>
        <v>1.6253112953096803E-2</v>
      </c>
      <c r="BT717" s="5">
        <f t="shared" si="515"/>
        <v>1.6951003987238228E-2</v>
      </c>
      <c r="BU717" s="5">
        <f t="shared" si="515"/>
        <v>1.7637359632385566E-2</v>
      </c>
      <c r="BV717" s="5">
        <f t="shared" si="515"/>
        <v>1.8312463545645238E-2</v>
      </c>
      <c r="BW717" s="5">
        <f t="shared" si="515"/>
        <v>1.8976590159502336E-2</v>
      </c>
      <c r="BX717" s="5">
        <f t="shared" si="515"/>
        <v>1.9630005053781069E-2</v>
      </c>
      <c r="BY717" s="5">
        <f t="shared" si="515"/>
        <v>2.0272965309751347E-2</v>
      </c>
      <c r="BZ717" s="5">
        <f t="shared" si="515"/>
        <v>2.0905719847372904E-2</v>
      </c>
      <c r="CA717" s="5">
        <f t="shared" si="515"/>
        <v>2.1528509746606701E-2</v>
      </c>
      <c r="CB717" s="5">
        <f t="shared" si="515"/>
        <v>2.2141568553664989E-2</v>
      </c>
      <c r="CC717" s="5">
        <f t="shared" si="515"/>
        <v>2.2745122573016932E-2</v>
      </c>
      <c r="CD717" s="5">
        <f t="shared" si="515"/>
        <v>2.33393911459173E-2</v>
      </c>
      <c r="CE717" s="5">
        <f t="shared" si="515"/>
        <v>2.3924586916177985E-2</v>
      </c>
      <c r="CF717" s="5">
        <f t="shared" si="515"/>
        <v>2.4500916083858966E-2</v>
      </c>
      <c r="CG717" s="5">
        <f t="shared" si="515"/>
        <v>2.5068578647514654E-2</v>
      </c>
      <c r="CH717" s="5">
        <f t="shared" si="515"/>
        <v>2.562776863559342E-2</v>
      </c>
      <c r="CI717" s="5">
        <f t="shared" si="515"/>
        <v>2.617867432755247E-2</v>
      </c>
      <c r="CJ717" s="5">
        <f t="shared" si="515"/>
        <v>2.6721478465218017E-2</v>
      </c>
      <c r="CK717" s="5">
        <f t="shared" si="515"/>
        <v>2.7256358454888441E-2</v>
      </c>
      <c r="CL717" s="5">
        <f t="shared" si="515"/>
        <v>2.7783486560650598E-2</v>
      </c>
      <c r="CM717" s="5">
        <f t="shared" si="515"/>
        <v>2.8303030089351429E-2</v>
      </c>
      <c r="CN717" s="5">
        <f t="shared" si="515"/>
        <v>2.8815151567642243E-2</v>
      </c>
      <c r="CO717" s="5">
        <f t="shared" si="515"/>
        <v>2.932000891148924E-2</v>
      </c>
      <c r="CP717" s="5">
        <f t="shared" si="515"/>
        <v>2.9817755588521476E-2</v>
      </c>
      <c r="CQ717" s="5">
        <f t="shared" si="515"/>
        <v>3.030854077356724E-2</v>
      </c>
      <c r="CR717" s="5">
        <f t="shared" si="515"/>
        <v>3.0792509497709598E-2</v>
      </c>
      <c r="CS717" s="5">
        <f t="shared" si="515"/>
        <v>3.1269802791174105E-2</v>
      </c>
      <c r="CT717" s="5">
        <f t="shared" si="515"/>
        <v>3.1740557820344628E-2</v>
      </c>
      <c r="CU717" s="5">
        <f t="shared" si="515"/>
        <v>3.2204908019186261E-2</v>
      </c>
      <c r="CV717" s="5">
        <f t="shared" si="515"/>
        <v>3.266298321534087E-2</v>
      </c>
      <c r="CW717" s="5">
        <f t="shared" si="515"/>
        <v>3.3114909751144374E-2</v>
      </c>
      <c r="CX717" s="5">
        <f t="shared" si="515"/>
        <v>3.3560810599803856E-2</v>
      </c>
    </row>
    <row r="718" spans="1:102">
      <c r="A718" s="23">
        <v>6.93</v>
      </c>
      <c r="B718" s="5">
        <f t="shared" si="510"/>
        <v>9.93330749104748E-2</v>
      </c>
      <c r="C718" s="5">
        <f t="shared" si="510"/>
        <v>9.5424582610740952E-2</v>
      </c>
      <c r="D718" s="5">
        <f t="shared" si="510"/>
        <v>9.1666416937919951E-2</v>
      </c>
      <c r="E718" s="5">
        <f t="shared" si="510"/>
        <v>8.8050068837658202E-2</v>
      </c>
      <c r="F718" s="5">
        <f t="shared" si="510"/>
        <v>8.4567659555924671E-2</v>
      </c>
      <c r="G718" s="5">
        <f t="shared" si="510"/>
        <v>8.121188333898148E-2</v>
      </c>
      <c r="H718" s="5">
        <f t="shared" si="510"/>
        <v>7.7975956272643393E-2</v>
      </c>
      <c r="I718" s="5">
        <f t="shared" si="510"/>
        <v>7.4853570506878561E-2</v>
      </c>
      <c r="J718" s="5">
        <f t="shared" si="510"/>
        <v>7.1838853215795292E-2</v>
      </c>
      <c r="K718" s="5">
        <f t="shared" si="510"/>
        <v>6.8926329731189423E-2</v>
      </c>
      <c r="L718" s="5">
        <f t="shared" si="511"/>
        <v>6.611089036273704E-2</v>
      </c>
      <c r="M718" s="5">
        <f t="shared" si="511"/>
        <v>6.3387760481774941E-2</v>
      </c>
      <c r="N718" s="5">
        <f t="shared" si="511"/>
        <v>6.0752473500198703E-2</v>
      </c>
      <c r="O718" s="5">
        <f t="shared" si="511"/>
        <v>5.8200846422799483E-2</v>
      </c>
      <c r="P718" s="5">
        <f t="shared" si="511"/>
        <v>5.5728957691569006E-2</v>
      </c>
      <c r="Q718" s="5">
        <f t="shared" si="511"/>
        <v>5.3333127075145634E-2</v>
      </c>
      <c r="R718" s="5">
        <f t="shared" si="511"/>
        <v>5.1009897386492628E-2</v>
      </c>
      <c r="S718" s="5">
        <f t="shared" si="511"/>
        <v>4.8756017837799433E-2</v>
      </c>
      <c r="T718" s="5">
        <f t="shared" si="511"/>
        <v>4.6568428864067785E-2</v>
      </c>
      <c r="U718" s="5">
        <f t="shared" si="511"/>
        <v>4.4444248266386349E-2</v>
      </c>
      <c r="V718" s="5">
        <f t="shared" si="512"/>
        <v>4.2380758542924384E-2</v>
      </c>
      <c r="W718" s="5">
        <f t="shared" si="512"/>
        <v>4.0375395290545853E-2</v>
      </c>
      <c r="X718" s="5">
        <f t="shared" si="512"/>
        <v>3.8425736572955595E-2</v>
      </c>
      <c r="Y718" s="5">
        <f t="shared" si="512"/>
        <v>3.6529493162696589E-2</v>
      </c>
      <c r="Z718" s="5">
        <f t="shared" si="512"/>
        <v>3.4684499574336482E-2</v>
      </c>
      <c r="AA718" s="5">
        <f t="shared" si="512"/>
        <v>3.2888705814999308E-2</v>
      </c>
      <c r="AB718" s="5">
        <f t="shared" si="512"/>
        <v>3.1140169786170999E-2</v>
      </c>
      <c r="AC718" s="5">
        <f t="shared" si="512"/>
        <v>2.9437050277571999E-2</v>
      </c>
      <c r="AD718" s="5">
        <f t="shared" si="512"/>
        <v>2.7777600499962724E-2</v>
      </c>
      <c r="AE718" s="5">
        <f t="shared" si="512"/>
        <v>2.6160162109128381E-2</v>
      </c>
      <c r="AF718" s="5">
        <f t="shared" si="513"/>
        <v>2.4583159678064861E-2</v>
      </c>
      <c r="AG718" s="5">
        <f t="shared" si="513"/>
        <v>2.3045095578632574E-2</v>
      </c>
      <c r="AH718" s="5">
        <f t="shared" si="513"/>
        <v>2.1544545237723006E-2</v>
      </c>
      <c r="AI718" s="5">
        <f t="shared" si="513"/>
        <v>2.0080152736353427E-2</v>
      </c>
      <c r="AJ718" s="5">
        <f t="shared" si="513"/>
        <v>1.8650626723111692E-2</v>
      </c>
      <c r="AK718" s="5">
        <f t="shared" si="513"/>
        <v>1.7254736616063887E-2</v>
      </c>
      <c r="AL718" s="5">
        <f t="shared" si="513"/>
        <v>1.5891309069645129E-2</v>
      </c>
      <c r="AM718" s="5">
        <f t="shared" si="513"/>
        <v>1.4559224685212958E-2</v>
      </c>
      <c r="AN718" s="5">
        <f t="shared" si="513"/>
        <v>1.3257414945881535E-2</v>
      </c>
      <c r="AO718" s="5">
        <f t="shared" si="513"/>
        <v>1.1984859357995793E-2</v>
      </c>
      <c r="AP718" s="5">
        <f t="shared" si="514"/>
        <v>1.0740582783174149E-2</v>
      </c>
      <c r="AQ718" s="5">
        <f t="shared" si="514"/>
        <v>9.5236529462606676E-3</v>
      </c>
      <c r="AR718" s="5">
        <f t="shared" si="514"/>
        <v>8.3331781058018362E-3</v>
      </c>
      <c r="AS718" s="5">
        <f t="shared" si="514"/>
        <v>7.1683048748152484E-3</v>
      </c>
      <c r="AT718" s="5">
        <f t="shared" si="514"/>
        <v>6.0282161806581441E-3</v>
      </c>
      <c r="AU718" s="5">
        <f t="shared" si="514"/>
        <v>4.9121293537464777E-3</v>
      </c>
      <c r="AV718" s="5">
        <f t="shared" si="514"/>
        <v>3.819294335728772E-3</v>
      </c>
      <c r="AW718" s="5">
        <f t="shared" si="514"/>
        <v>2.7489919984949596E-3</v>
      </c>
      <c r="AX718" s="5">
        <f t="shared" si="514"/>
        <v>1.7005325661026485E-3</v>
      </c>
      <c r="AY718" s="5">
        <f t="shared" si="514"/>
        <v>6.7325413234450848E-4</v>
      </c>
      <c r="AZ718" s="5">
        <f t="shared" si="514"/>
        <v>3.3347873273844447E-4</v>
      </c>
      <c r="BA718" s="5">
        <f t="shared" si="515"/>
        <v>1.3202762935623363E-3</v>
      </c>
      <c r="BB718" s="5">
        <f t="shared" si="515"/>
        <v>2.2877248826053617E-3</v>
      </c>
      <c r="BC718" s="5">
        <f t="shared" si="515"/>
        <v>3.2363880621524219E-3</v>
      </c>
      <c r="BD718" s="5">
        <f t="shared" si="515"/>
        <v>4.1668077190158692E-3</v>
      </c>
      <c r="BE718" s="5">
        <f t="shared" si="515"/>
        <v>5.0795050967009647E-3</v>
      </c>
      <c r="BF718" s="5">
        <f t="shared" si="515"/>
        <v>5.9749817691467505E-3</v>
      </c>
      <c r="BG718" s="5">
        <f t="shared" si="515"/>
        <v>6.8537205598645443E-3</v>
      </c>
      <c r="BH718" s="5">
        <f t="shared" si="515"/>
        <v>7.7161864100135091E-3</v>
      </c>
      <c r="BI718" s="5">
        <f t="shared" si="515"/>
        <v>8.562827198691822E-3</v>
      </c>
      <c r="BJ718" s="5">
        <f t="shared" si="515"/>
        <v>9.3940745184850974E-3</v>
      </c>
      <c r="BK718" s="5">
        <f t="shared" si="515"/>
        <v>1.0210344409092909E-2</v>
      </c>
      <c r="BL718" s="5">
        <f t="shared" si="515"/>
        <v>1.1012038051654141E-2</v>
      </c>
      <c r="BM718" s="5">
        <f t="shared" si="515"/>
        <v>1.1799542426205463E-2</v>
      </c>
      <c r="BN718" s="5">
        <f t="shared" si="515"/>
        <v>1.2573230934536557E-2</v>
      </c>
      <c r="BO718" s="5">
        <f t="shared" si="515"/>
        <v>1.3333463990548848E-2</v>
      </c>
      <c r="BP718" s="5">
        <f t="shared" si="515"/>
        <v>1.4080589580078205E-2</v>
      </c>
      <c r="BQ718" s="5">
        <f t="shared" si="515"/>
        <v>1.481494379200874E-2</v>
      </c>
      <c r="BR718" s="5">
        <f t="shared" si="515"/>
        <v>1.5536851322381126E-2</v>
      </c>
      <c r="BS718" s="5">
        <f t="shared" si="515"/>
        <v>1.6246625953083405E-2</v>
      </c>
      <c r="BT718" s="5">
        <f t="shared" si="515"/>
        <v>1.6944571006607317E-2</v>
      </c>
      <c r="BU718" s="5">
        <f t="shared" si="515"/>
        <v>1.7630979778254785E-2</v>
      </c>
      <c r="BV718" s="5">
        <f t="shared" si="515"/>
        <v>1.8306135947088367E-2</v>
      </c>
      <c r="BW718" s="5">
        <f t="shared" si="515"/>
        <v>1.8970313966835232E-2</v>
      </c>
      <c r="BX718" s="5">
        <f t="shared" si="515"/>
        <v>1.9623779437876493E-2</v>
      </c>
      <c r="BY718" s="5">
        <f t="shared" si="515"/>
        <v>2.0266789461381086E-2</v>
      </c>
      <c r="BZ718" s="5">
        <f t="shared" si="515"/>
        <v>2.0899592976576106E-2</v>
      </c>
      <c r="CA718" s="5">
        <f t="shared" si="515"/>
        <v>2.1522431082082988E-2</v>
      </c>
      <c r="CB718" s="5">
        <f t="shared" si="515"/>
        <v>2.2135537342191342E-2</v>
      </c>
      <c r="CC718" s="5">
        <f t="shared" si="515"/>
        <v>2.2739138078887153E-2</v>
      </c>
      <c r="CD718" s="5">
        <f t="shared" si="515"/>
        <v>2.3333452650403021E-2</v>
      </c>
      <c r="CE718" s="5">
        <f t="shared" si="515"/>
        <v>2.3918693717010268E-2</v>
      </c>
      <c r="CF718" s="5">
        <f t="shared" si="515"/>
        <v>2.449506749472953E-2</v>
      </c>
      <c r="CG718" s="5">
        <f t="shared" si="515"/>
        <v>2.5062773997595864E-2</v>
      </c>
      <c r="CH718" s="5">
        <f t="shared" si="515"/>
        <v>2.5622007269076125E-2</v>
      </c>
      <c r="CI718" s="5">
        <f t="shared" si="515"/>
        <v>2.6172955603201119E-2</v>
      </c>
      <c r="CJ718" s="5">
        <f t="shared" si="515"/>
        <v>2.6715801755941938E-2</v>
      </c>
      <c r="CK718" s="5">
        <f t="shared" si="515"/>
        <v>2.7250723147328876E-2</v>
      </c>
      <c r="CL718" s="5">
        <f t="shared" si="515"/>
        <v>2.7777892054782656E-2</v>
      </c>
      <c r="CM718" s="5">
        <f t="shared" si="515"/>
        <v>2.8297475798100408E-2</v>
      </c>
      <c r="CN718" s="5">
        <f t="shared" si="515"/>
        <v>2.8809636916513635E-2</v>
      </c>
      <c r="CO718" s="5">
        <f t="shared" si="515"/>
        <v>2.9314533338211789E-2</v>
      </c>
      <c r="CP718" s="5">
        <f t="shared" si="515"/>
        <v>2.9812318542702915E-2</v>
      </c>
      <c r="CQ718" s="5">
        <f t="shared" si="515"/>
        <v>3.0303141716361996E-2</v>
      </c>
      <c r="CR718" s="5">
        <f t="shared" si="515"/>
        <v>3.0787147901498037E-2</v>
      </c>
      <c r="CS718" s="5">
        <f t="shared" si="515"/>
        <v>3.1264478139252871E-2</v>
      </c>
      <c r="CT718" s="5">
        <f t="shared" si="515"/>
        <v>3.1735269606627543E-2</v>
      </c>
      <c r="CU718" s="5">
        <f t="shared" si="515"/>
        <v>3.2199655747915452E-2</v>
      </c>
      <c r="CV718" s="5">
        <f t="shared" si="515"/>
        <v>3.2657766400807607E-2</v>
      </c>
      <c r="CW718" s="5">
        <f t="shared" si="515"/>
        <v>3.3109727917419285E-2</v>
      </c>
      <c r="CX718" s="5">
        <f t="shared" si="515"/>
        <v>3.3555663280476176E-2</v>
      </c>
    </row>
    <row r="719" spans="1:102">
      <c r="A719" s="24">
        <v>6.94</v>
      </c>
      <c r="B719" s="5">
        <f t="shared" si="510"/>
        <v>9.9348160951788153E-2</v>
      </c>
      <c r="C719" s="5">
        <f t="shared" si="510"/>
        <v>9.5439372938635372E-2</v>
      </c>
      <c r="D719" s="5">
        <f t="shared" si="510"/>
        <v>9.1680922925988492E-2</v>
      </c>
      <c r="E719" s="5">
        <f t="shared" si="510"/>
        <v>8.8064301215705604E-2</v>
      </c>
      <c r="F719" s="5">
        <f t="shared" si="510"/>
        <v>8.4581628457655433E-2</v>
      </c>
      <c r="G719" s="5">
        <f t="shared" si="510"/>
        <v>8.1225598345352576E-2</v>
      </c>
      <c r="H719" s="5">
        <f t="shared" si="510"/>
        <v>7.7989426451346225E-2</v>
      </c>
      <c r="I719" s="5">
        <f t="shared" si="510"/>
        <v>7.4866804448357624E-2</v>
      </c>
      <c r="J719" s="5">
        <f t="shared" si="510"/>
        <v>7.1851859066161747E-2</v>
      </c>
      <c r="K719" s="5">
        <f t="shared" si="510"/>
        <v>6.8939115222345415E-2</v>
      </c>
      <c r="L719" s="5">
        <f t="shared" si="511"/>
        <v>6.61234628399896E-2</v>
      </c>
      <c r="M719" s="5">
        <f t="shared" si="511"/>
        <v>6.3400126929186423E-2</v>
      </c>
      <c r="N719" s="5">
        <f t="shared" si="511"/>
        <v>6.0764640563893052E-2</v>
      </c>
      <c r="O719" s="5">
        <f t="shared" si="511"/>
        <v>5.8212820432418509E-2</v>
      </c>
      <c r="P719" s="5">
        <f t="shared" si="511"/>
        <v>5.5740744680052537E-2</v>
      </c>
      <c r="Q719" s="5">
        <f t="shared" si="511"/>
        <v>5.334473279699016E-2</v>
      </c>
      <c r="R719" s="5">
        <f t="shared" si="511"/>
        <v>5.1021327334626623E-2</v>
      </c>
      <c r="S719" s="5">
        <f t="shared" si="511"/>
        <v>4.8767277259199319E-2</v>
      </c>
      <c r="T719" s="5">
        <f t="shared" si="511"/>
        <v>4.6579522774225737E-2</v>
      </c>
      <c r="U719" s="5">
        <f t="shared" si="511"/>
        <v>4.4455181462729684E-2</v>
      </c>
      <c r="V719" s="5">
        <f t="shared" si="512"/>
        <v>4.239153561727637E-2</v>
      </c>
      <c r="W719" s="5">
        <f t="shared" si="512"/>
        <v>4.0386020640709029E-2</v>
      </c>
      <c r="X719" s="5">
        <f t="shared" si="512"/>
        <v>3.84362144134908E-2</v>
      </c>
      <c r="Y719" s="5">
        <f t="shared" si="512"/>
        <v>3.6539827534963487E-2</v>
      </c>
      <c r="Z719" s="5">
        <f t="shared" si="512"/>
        <v>3.4694694355855836E-2</v>
      </c>
      <c r="AA719" s="5">
        <f t="shared" si="512"/>
        <v>3.2898764728191046E-2</v>
      </c>
      <c r="AB719" s="5">
        <f t="shared" si="512"/>
        <v>3.1150096406517419E-2</v>
      </c>
      <c r="AC719" s="5">
        <f t="shared" si="512"/>
        <v>2.9446848041250931E-2</v>
      </c>
      <c r="AD719" s="5">
        <f t="shared" si="512"/>
        <v>2.7787272710991254E-2</v>
      </c>
      <c r="AE719" s="5">
        <f t="shared" si="512"/>
        <v>2.6169711946054629E-2</v>
      </c>
      <c r="AF719" s="5">
        <f t="shared" si="513"/>
        <v>2.4592590200241397E-2</v>
      </c>
      <c r="AG719" s="5">
        <f t="shared" si="513"/>
        <v>2.3054409732102585E-2</v>
      </c>
      <c r="AH719" s="5">
        <f t="shared" si="513"/>
        <v>2.1553745860747632E-2</v>
      </c>
      <c r="AI719" s="5">
        <f t="shared" si="513"/>
        <v>2.0089242564606057E-2</v>
      </c>
      <c r="AJ719" s="5">
        <f t="shared" si="513"/>
        <v>1.8659608394563085E-2</v>
      </c>
      <c r="AK719" s="5">
        <f t="shared" si="513"/>
        <v>1.7263612675579951E-2</v>
      </c>
      <c r="AL719" s="5">
        <f t="shared" si="513"/>
        <v>1.5900081973317375E-2</v>
      </c>
      <c r="AM719" s="5">
        <f t="shared" si="513"/>
        <v>1.4567896804440122E-2</v>
      </c>
      <c r="AN719" s="5">
        <f t="shared" si="513"/>
        <v>1.3265988571219169E-2</v>
      </c>
      <c r="AO719" s="5">
        <f t="shared" si="513"/>
        <v>1.1993336702789723E-2</v>
      </c>
      <c r="AP719" s="5">
        <f t="shared" si="514"/>
        <v>1.0748965986992015E-2</v>
      </c>
      <c r="AQ719" s="5">
        <f t="shared" si="514"/>
        <v>9.5319440781349157E-3</v>
      </c>
      <c r="AR719" s="5">
        <f t="shared" si="514"/>
        <v>8.3413791672964574E-3</v>
      </c>
      <c r="AS719" s="5">
        <f t="shared" si="514"/>
        <v>7.1764178029276593E-3</v>
      </c>
      <c r="AT719" s="5">
        <f t="shared" si="514"/>
        <v>6.0362428505666768E-3</v>
      </c>
      <c r="AU719" s="5">
        <f t="shared" si="514"/>
        <v>4.9200715814133253E-3</v>
      </c>
      <c r="AV719" s="5">
        <f t="shared" si="514"/>
        <v>3.8271538803673066E-3</v>
      </c>
      <c r="AW719" s="5">
        <f t="shared" si="514"/>
        <v>2.7567705649098884E-3</v>
      </c>
      <c r="AX719" s="5">
        <f t="shared" si="514"/>
        <v>1.7082318069107649E-3</v>
      </c>
      <c r="AY719" s="5">
        <f t="shared" si="514"/>
        <v>6.8087565008334572E-4</v>
      </c>
      <c r="AZ719" s="5">
        <f t="shared" si="514"/>
        <v>3.2593338360750734E-4</v>
      </c>
      <c r="BA719" s="5">
        <f t="shared" si="515"/>
        <v>1.3128056047500419E-3</v>
      </c>
      <c r="BB719" s="5">
        <f t="shared" si="515"/>
        <v>2.2803273901838908E-3</v>
      </c>
      <c r="BC719" s="5">
        <f t="shared" si="515"/>
        <v>3.2290623448326256E-3</v>
      </c>
      <c r="BD719" s="5">
        <f t="shared" si="515"/>
        <v>4.1595523965073378E-3</v>
      </c>
      <c r="BE719" s="5">
        <f t="shared" si="515"/>
        <v>5.072318828150145E-3</v>
      </c>
      <c r="BF719" s="5">
        <f t="shared" si="515"/>
        <v>5.967863251648782E-3</v>
      </c>
      <c r="BG719" s="5">
        <f t="shared" si="515"/>
        <v>6.8466685270446095E-3</v>
      </c>
      <c r="BH719" s="5">
        <f t="shared" si="515"/>
        <v>7.7091996306738672E-3</v>
      </c>
      <c r="BI719" s="5">
        <f t="shared" si="515"/>
        <v>8.5559044755209104E-3</v>
      </c>
      <c r="BJ719" s="5">
        <f t="shared" si="515"/>
        <v>9.387214686825289E-3</v>
      </c>
      <c r="BK719" s="5">
        <f t="shared" si="515"/>
        <v>1.0203546335763834E-2</v>
      </c>
      <c r="BL719" s="5">
        <f t="shared" si="515"/>
        <v>1.1005300633828465E-2</v>
      </c>
      <c r="BM719" s="5">
        <f t="shared" si="515"/>
        <v>1.1792864590334455E-2</v>
      </c>
      <c r="BN719" s="5">
        <f t="shared" si="515"/>
        <v>1.2566611635322765E-2</v>
      </c>
      <c r="BO719" s="5">
        <f t="shared" si="515"/>
        <v>1.3326902209963451E-2</v>
      </c>
      <c r="BP719" s="5">
        <f t="shared" si="515"/>
        <v>1.4074084326420711E-2</v>
      </c>
      <c r="BQ719" s="5">
        <f t="shared" si="515"/>
        <v>1.4808494099006871E-2</v>
      </c>
      <c r="BR719" s="5">
        <f t="shared" si="515"/>
        <v>1.5530456248328869E-2</v>
      </c>
      <c r="BS719" s="5">
        <f t="shared" si="515"/>
        <v>1.624028458001521E-2</v>
      </c>
      <c r="BT719" s="5">
        <f t="shared" si="515"/>
        <v>1.6938282439506784E-2</v>
      </c>
      <c r="BU719" s="5">
        <f t="shared" si="515"/>
        <v>1.7624743144296011E-2</v>
      </c>
      <c r="BV719" s="5">
        <f t="shared" si="515"/>
        <v>1.8299950394908358E-2</v>
      </c>
      <c r="BW719" s="5">
        <f t="shared" si="515"/>
        <v>1.8964178665835975E-2</v>
      </c>
      <c r="BX719" s="5">
        <f t="shared" si="515"/>
        <v>1.9617693577555058E-2</v>
      </c>
      <c r="BY719" s="5">
        <f t="shared" si="515"/>
        <v>2.0260752250686638E-2</v>
      </c>
      <c r="BZ719" s="5">
        <f t="shared" si="515"/>
        <v>2.0893603643292333E-2</v>
      </c>
      <c r="CA719" s="5">
        <f t="shared" si="515"/>
        <v>2.151648887223493E-2</v>
      </c>
      <c r="CB719" s="5">
        <f t="shared" si="515"/>
        <v>2.2129641519475315E-2</v>
      </c>
      <c r="CC719" s="5">
        <f t="shared" si="515"/>
        <v>2.2733287924122811E-2</v>
      </c>
      <c r="CD719" s="5">
        <f t="shared" si="515"/>
        <v>2.3327647461006497E-2</v>
      </c>
      <c r="CE719" s="5">
        <f t="shared" si="515"/>
        <v>2.3912932806487389E-2</v>
      </c>
      <c r="CF719" s="5">
        <f t="shared" si="515"/>
        <v>2.4489350192188272E-2</v>
      </c>
      <c r="CG719" s="5">
        <f t="shared" si="515"/>
        <v>2.5057099647277106E-2</v>
      </c>
      <c r="CH719" s="5">
        <f t="shared" si="515"/>
        <v>2.5616375229901921E-2</v>
      </c>
      <c r="CI719" s="5">
        <f t="shared" si="515"/>
        <v>2.6167365248339701E-2</v>
      </c>
      <c r="CJ719" s="5">
        <f t="shared" si="515"/>
        <v>2.6710252472388701E-2</v>
      </c>
      <c r="CK719" s="5">
        <f t="shared" si="515"/>
        <v>2.7245214335502678E-2</v>
      </c>
      <c r="CL719" s="5">
        <f t="shared" si="515"/>
        <v>2.7772423128136728E-2</v>
      </c>
      <c r="CM719" s="5">
        <f t="shared" si="515"/>
        <v>2.8292046182747277E-2</v>
      </c>
      <c r="CN719" s="5">
        <f t="shared" si="515"/>
        <v>2.8804246050863382E-2</v>
      </c>
      <c r="CO719" s="5">
        <f t="shared" si="515"/>
        <v>2.930918067262326E-2</v>
      </c>
      <c r="CP719" s="5">
        <f t="shared" si="515"/>
        <v>2.9807003539147066E-2</v>
      </c>
      <c r="CQ719" s="5">
        <f t="shared" si="515"/>
        <v>3.0297863848097108E-2</v>
      </c>
      <c r="CR719" s="5">
        <f t="shared" si="515"/>
        <v>3.0781906652756173E-2</v>
      </c>
      <c r="CS719" s="5">
        <f t="shared" si="515"/>
        <v>3.1259273004937173E-2</v>
      </c>
      <c r="CT719" s="5">
        <f t="shared" si="515"/>
        <v>3.1730100092019833E-2</v>
      </c>
      <c r="CU719" s="5">
        <f t="shared" si="515"/>
        <v>3.2194521368393868E-2</v>
      </c>
      <c r="CV719" s="5">
        <f t="shared" si="515"/>
        <v>3.2652666681573669E-2</v>
      </c>
      <c r="CW719" s="5">
        <f t="shared" si="515"/>
        <v>3.3104662393234251E-2</v>
      </c>
      <c r="CX719" s="5">
        <f t="shared" si="515"/>
        <v>3.3550631495406047E-2</v>
      </c>
    </row>
    <row r="720" spans="1:102">
      <c r="A720" s="23">
        <v>6.95</v>
      </c>
      <c r="B720" s="5">
        <f t="shared" si="510"/>
        <v>9.9362908109167605E-2</v>
      </c>
      <c r="C720" s="5">
        <f t="shared" si="510"/>
        <v>9.5453831027090763E-2</v>
      </c>
      <c r="D720" s="5">
        <f t="shared" si="510"/>
        <v>9.1695103063555328E-2</v>
      </c>
      <c r="E720" s="5">
        <f t="shared" si="510"/>
        <v>8.8078213891096699E-2</v>
      </c>
      <c r="F720" s="5">
        <f t="shared" si="510"/>
        <v>8.4595283576877275E-2</v>
      </c>
      <c r="G720" s="5">
        <f t="shared" si="510"/>
        <v>8.1239005274084036E-2</v>
      </c>
      <c r="H720" s="5">
        <f t="shared" si="510"/>
        <v>7.8002594053533381E-2</v>
      </c>
      <c r="I720" s="5">
        <f t="shared" si="510"/>
        <v>7.4879741121423135E-2</v>
      </c>
      <c r="J720" s="5">
        <f t="shared" si="510"/>
        <v>7.1864572773178745E-2</v>
      </c>
      <c r="K720" s="5">
        <f t="shared" si="510"/>
        <v>6.8951613521485017E-2</v>
      </c>
      <c r="L720" s="5">
        <f t="shared" si="511"/>
        <v>6.6135752911514398E-2</v>
      </c>
      <c r="M720" s="5">
        <f t="shared" si="511"/>
        <v>6.3412215600231331E-2</v>
      </c>
      <c r="N720" s="5">
        <f t="shared" si="511"/>
        <v>6.0776534331247759E-2</v>
      </c>
      <c r="O720" s="5">
        <f t="shared" si="511"/>
        <v>5.8224525483501724E-2</v>
      </c>
      <c r="P720" s="5">
        <f t="shared" si="511"/>
        <v>5.5752266912247765E-2</v>
      </c>
      <c r="Q720" s="5">
        <f t="shared" si="511"/>
        <v>5.335607783549394E-2</v>
      </c>
      <c r="R720" s="5">
        <f t="shared" si="511"/>
        <v>5.1032500548944766E-2</v>
      </c>
      <c r="S720" s="5">
        <f t="shared" si="511"/>
        <v>4.8778283778411979E-2</v>
      </c>
      <c r="T720" s="5">
        <f t="shared" si="511"/>
        <v>4.6590367501130159E-2</v>
      </c>
      <c r="U720" s="5">
        <f t="shared" si="511"/>
        <v>4.446586908695796E-2</v>
      </c>
      <c r="V720" s="5">
        <f t="shared" si="512"/>
        <v>4.2402070627476404E-2</v>
      </c>
      <c r="W720" s="5">
        <f t="shared" si="512"/>
        <v>4.0396407335867551E-2</v>
      </c>
      <c r="X720" s="5">
        <f t="shared" si="512"/>
        <v>3.8446456913470053E-2</v>
      </c>
      <c r="Y720" s="5">
        <f t="shared" si="512"/>
        <v>3.6549929790316328E-2</v>
      </c>
      <c r="Z720" s="5">
        <f t="shared" si="512"/>
        <v>3.4704660156977582E-2</v>
      </c>
      <c r="AA720" s="5">
        <f t="shared" si="512"/>
        <v>3.2908597713861197E-2</v>
      </c>
      <c r="AB720" s="5">
        <f t="shared" si="512"/>
        <v>3.1159800071879441E-2</v>
      </c>
      <c r="AC720" s="5">
        <f t="shared" si="512"/>
        <v>2.945642574527383E-2</v>
      </c>
      <c r="AD720" s="5">
        <f t="shared" si="512"/>
        <v>2.7796727683452989E-2</v>
      </c>
      <c r="AE720" s="5">
        <f t="shared" si="512"/>
        <v>2.6179047294083338E-2</v>
      </c>
      <c r="AF720" s="5">
        <f t="shared" si="513"/>
        <v>2.4601808914447881E-2</v>
      </c>
      <c r="AG720" s="5">
        <f t="shared" si="513"/>
        <v>2.3063514692334322E-2</v>
      </c>
      <c r="AH720" s="5">
        <f t="shared" si="513"/>
        <v>2.1562739841491797E-2</v>
      </c>
      <c r="AI720" s="5">
        <f t="shared" si="513"/>
        <v>2.0098128240067181E-2</v>
      </c>
      <c r="AJ720" s="5">
        <f t="shared" si="513"/>
        <v>1.866838834343839E-2</v>
      </c>
      <c r="AK720" s="5">
        <f t="shared" si="513"/>
        <v>1.7272289385553793E-2</v>
      </c>
      <c r="AL720" s="5">
        <f t="shared" si="513"/>
        <v>1.5908657845294452E-2</v>
      </c>
      <c r="AM720" s="5">
        <f t="shared" si="513"/>
        <v>1.4576374156535288E-2</v>
      </c>
      <c r="AN720" s="5">
        <f t="shared" si="513"/>
        <v>1.3274369642520649E-2</v>
      </c>
      <c r="AO720" s="5">
        <f t="shared" si="513"/>
        <v>1.2001623656910876E-2</v>
      </c>
      <c r="AP720" s="5">
        <f t="shared" si="514"/>
        <v>1.0757160915425723E-2</v>
      </c>
      <c r="AQ720" s="5">
        <f t="shared" si="514"/>
        <v>9.54004900342377E-3</v>
      </c>
      <c r="AR720" s="5">
        <f t="shared" si="514"/>
        <v>8.3493960460305564E-3</v>
      </c>
      <c r="AS720" s="5">
        <f t="shared" si="514"/>
        <v>7.1843485285812969E-3</v>
      </c>
      <c r="AT720" s="5">
        <f t="shared" si="514"/>
        <v>6.044089256184132E-3</v>
      </c>
      <c r="AU720" s="5">
        <f t="shared" si="514"/>
        <v>4.927835442153243E-3</v>
      </c>
      <c r="AV720" s="5">
        <f t="shared" si="514"/>
        <v>3.8348369159146301E-3</v>
      </c>
      <c r="AW720" s="5">
        <f t="shared" si="514"/>
        <v>2.7643744417634383E-3</v>
      </c>
      <c r="AX720" s="5">
        <f t="shared" si="514"/>
        <v>1.7157581405541009E-3</v>
      </c>
      <c r="AY720" s="5">
        <f t="shared" si="514"/>
        <v>6.8832600704595709E-4</v>
      </c>
      <c r="AZ720" s="5">
        <f t="shared" si="514"/>
        <v>3.1855748379201049E-4</v>
      </c>
      <c r="BA720" s="5">
        <f t="shared" si="515"/>
        <v>1.3055026876827025E-3</v>
      </c>
      <c r="BB720" s="5">
        <f t="shared" si="515"/>
        <v>2.2730960248304316E-3</v>
      </c>
      <c r="BC720" s="5">
        <f t="shared" si="515"/>
        <v>3.2219011418393798E-3</v>
      </c>
      <c r="BD720" s="5">
        <f t="shared" si="515"/>
        <v>4.1524600065981493E-3</v>
      </c>
      <c r="BE720" s="5">
        <f t="shared" si="515"/>
        <v>5.0652939405996036E-3</v>
      </c>
      <c r="BF720" s="5">
        <f t="shared" si="515"/>
        <v>5.9609045928274706E-3</v>
      </c>
      <c r="BG720" s="5">
        <f t="shared" si="515"/>
        <v>6.8397748590323659E-3</v>
      </c>
      <c r="BH720" s="5">
        <f t="shared" si="515"/>
        <v>7.7023697499371824E-3</v>
      </c>
      <c r="BI720" s="5">
        <f t="shared" si="515"/>
        <v>8.5491372116510631E-3</v>
      </c>
      <c r="BJ720" s="5">
        <f t="shared" si="515"/>
        <v>9.3805089013337881E-3</v>
      </c>
      <c r="BK720" s="5">
        <f t="shared" si="515"/>
        <v>1.0196900920932159E-2</v>
      </c>
      <c r="BL720" s="5">
        <f t="shared" si="515"/>
        <v>1.0998714511609116E-2</v>
      </c>
      <c r="BM720" s="5">
        <f t="shared" si="515"/>
        <v>1.1786336711300652E-2</v>
      </c>
      <c r="BN720" s="5">
        <f t="shared" si="515"/>
        <v>1.2560140977664246E-2</v>
      </c>
      <c r="BO720" s="5">
        <f t="shared" si="515"/>
        <v>1.3320487778525861E-2</v>
      </c>
      <c r="BP720" s="5">
        <f t="shared" si="515"/>
        <v>1.4067725151786448E-2</v>
      </c>
      <c r="BQ720" s="5">
        <f t="shared" si="515"/>
        <v>1.48021892366152E-2</v>
      </c>
      <c r="BR720" s="5">
        <f t="shared" si="515"/>
        <v>1.5524204777633305E-2</v>
      </c>
      <c r="BS720" s="5">
        <f t="shared" si="515"/>
        <v>1.623408560367632E-2</v>
      </c>
      <c r="BT720" s="5">
        <f t="shared" si="515"/>
        <v>1.6932135082618614E-2</v>
      </c>
      <c r="BU720" s="5">
        <f t="shared" si="515"/>
        <v>1.7618646553644507E-2</v>
      </c>
      <c r="BV720" s="5">
        <f t="shared" si="515"/>
        <v>1.8293903738260141E-2</v>
      </c>
      <c r="BW720" s="5">
        <f t="shared" si="515"/>
        <v>1.8958181131256018E-2</v>
      </c>
      <c r="BX720" s="5">
        <f t="shared" si="515"/>
        <v>1.9611744372751941E-2</v>
      </c>
      <c r="BY720" s="5">
        <f t="shared" si="515"/>
        <v>2.0254850602383932E-2</v>
      </c>
      <c r="BZ720" s="5">
        <f t="shared" si="515"/>
        <v>2.0887748796624958E-2</v>
      </c>
      <c r="CA720" s="5">
        <f t="shared" si="515"/>
        <v>2.1510680090169251E-2</v>
      </c>
      <c r="CB720" s="5">
        <f t="shared" si="515"/>
        <v>2.2123878082251934E-2</v>
      </c>
      <c r="CC720" s="5">
        <f t="shared" si="515"/>
        <v>2.2727569128720926E-2</v>
      </c>
      <c r="CD720" s="5">
        <f t="shared" si="515"/>
        <v>2.3321972620628836E-2</v>
      </c>
      <c r="CE720" s="5">
        <f t="shared" si="515"/>
        <v>2.3907301250064891E-2</v>
      </c>
      <c r="CF720" s="5">
        <f t="shared" si="515"/>
        <v>2.4483761263903434E-2</v>
      </c>
      <c r="CG720" s="5">
        <f t="shared" si="515"/>
        <v>2.5051552706105304E-2</v>
      </c>
      <c r="CH720" s="5">
        <f t="shared" si="515"/>
        <v>2.5610869649169817E-2</v>
      </c>
      <c r="CI720" s="5">
        <f t="shared" si="515"/>
        <v>2.6161900415300046E-2</v>
      </c>
      <c r="CJ720" s="5">
        <f t="shared" si="515"/>
        <v>2.670482778781072E-2</v>
      </c>
      <c r="CK720" s="5">
        <f t="shared" si="515"/>
        <v>2.7239829213277444E-2</v>
      </c>
      <c r="CL720" s="5">
        <f t="shared" si="515"/>
        <v>2.7767076994896812E-2</v>
      </c>
      <c r="CM720" s="5">
        <f t="shared" si="515"/>
        <v>2.828673847750008E-2</v>
      </c>
      <c r="CN720" s="5">
        <f t="shared" si="515"/>
        <v>2.879897622463759E-2</v>
      </c>
      <c r="CO720" s="5">
        <f t="shared" si="515"/>
        <v>2.9303948188127774E-2</v>
      </c>
      <c r="CP720" s="5">
        <f t="shared" si="515"/>
        <v>2.9801807870442031E-2</v>
      </c>
      <c r="CQ720" s="5">
        <f t="shared" si="515"/>
        <v>3.0292704480276357E-2</v>
      </c>
      <c r="CR720" s="5">
        <f t="shared" si="515"/>
        <v>3.0776783081640773E-2</v>
      </c>
      <c r="CS720" s="5">
        <f t="shared" si="515"/>
        <v>3.1254184736779454E-2</v>
      </c>
      <c r="CT720" s="5">
        <f t="shared" si="515"/>
        <v>3.1725046643217639E-2</v>
      </c>
      <c r="CU720" s="5">
        <f t="shared" si="515"/>
        <v>3.2189502265214463E-2</v>
      </c>
      <c r="CV720" s="5">
        <f t="shared" si="515"/>
        <v>3.2647681459887022E-2</v>
      </c>
      <c r="CW720" s="5">
        <f t="shared" si="515"/>
        <v>3.3099710598255214E-2</v>
      </c>
      <c r="CX720" s="5">
        <f t="shared" si="515"/>
        <v>3.3545712681445197E-2</v>
      </c>
    </row>
    <row r="721" spans="1:102">
      <c r="A721" s="24">
        <v>6.96</v>
      </c>
      <c r="B721" s="5">
        <f t="shared" si="510"/>
        <v>9.937732390140494E-2</v>
      </c>
      <c r="C721" s="5">
        <f t="shared" si="510"/>
        <v>9.546796424751984E-2</v>
      </c>
      <c r="D721" s="5">
        <f t="shared" si="510"/>
        <v>9.1708964580322613E-2</v>
      </c>
      <c r="E721" s="5">
        <f t="shared" si="510"/>
        <v>8.8091813957170556E-2</v>
      </c>
      <c r="F721" s="5">
        <f t="shared" si="510"/>
        <v>8.4608631875616735E-2</v>
      </c>
      <c r="G721" s="5">
        <f t="shared" si="510"/>
        <v>8.1252110960664883E-2</v>
      </c>
      <c r="H721" s="5">
        <f t="shared" si="510"/>
        <v>7.801546579267557E-2</v>
      </c>
      <c r="I721" s="5">
        <f t="shared" si="510"/>
        <v>7.4892387121808721E-2</v>
      </c>
      <c r="J721" s="5">
        <f t="shared" si="510"/>
        <v>7.1877000818902789E-2</v>
      </c>
      <c r="K721" s="5">
        <f t="shared" si="510"/>
        <v>6.8963831000841136E-2</v>
      </c>
      <c r="L721" s="5">
        <f t="shared" si="511"/>
        <v>6.6147766843381486E-2</v>
      </c>
      <c r="M721" s="5">
        <f t="shared" si="511"/>
        <v>6.3424032658297602E-2</v>
      </c>
      <c r="N721" s="5">
        <f t="shared" si="511"/>
        <v>6.0788160866280937E-2</v>
      </c>
      <c r="O721" s="5">
        <f t="shared" si="511"/>
        <v>5.8235967543852116E-2</v>
      </c>
      <c r="P721" s="5">
        <f t="shared" si="511"/>
        <v>5.5763530262749161E-2</v>
      </c>
      <c r="Q721" s="5">
        <f t="shared" si="511"/>
        <v>5.3367167974910951E-2</v>
      </c>
      <c r="R721" s="5">
        <f t="shared" si="511"/>
        <v>5.1043422726098117E-2</v>
      </c>
      <c r="S721" s="5">
        <f t="shared" si="511"/>
        <v>4.8789043007100602E-2</v>
      </c>
      <c r="T721" s="5">
        <f t="shared" si="511"/>
        <v>4.6600968573955952E-2</v>
      </c>
      <c r="U721" s="5">
        <f t="shared" si="511"/>
        <v>4.4476316588148823E-2</v>
      </c>
      <c r="V721" s="5">
        <f t="shared" si="512"/>
        <v>4.2412368944793347E-2</v>
      </c>
      <c r="W721" s="5">
        <f t="shared" si="512"/>
        <v>4.0406560671673197E-2</v>
      </c>
      <c r="X721" s="5">
        <f t="shared" si="512"/>
        <v>3.8456469295028634E-2</v>
      </c>
      <c r="Y721" s="5">
        <f t="shared" si="512"/>
        <v>3.6559805079388018E-2</v>
      </c>
      <c r="Z721" s="5">
        <f t="shared" si="512"/>
        <v>3.4714402058764735E-2</v>
      </c>
      <c r="AA721" s="5">
        <f t="shared" si="512"/>
        <v>3.2918209785358067E-2</v>
      </c>
      <c r="AB721" s="5">
        <f t="shared" si="512"/>
        <v>3.1169285729672612E-2</v>
      </c>
      <c r="AC721" s="5">
        <f t="shared" si="512"/>
        <v>2.9465788272836142E-2</v>
      </c>
      <c r="AD721" s="5">
        <f t="shared" si="512"/>
        <v>2.7805970237969817E-2</v>
      </c>
      <c r="AE721" s="5">
        <f t="shared" si="512"/>
        <v>2.6188172912846988E-2</v>
      </c>
      <c r="AF721" s="5">
        <f t="shared" si="513"/>
        <v>2.4610820520852193E-2</v>
      </c>
      <c r="AG721" s="5">
        <f t="shared" si="513"/>
        <v>2.3072415101499266E-2</v>
      </c>
      <c r="AH721" s="5">
        <f t="shared" si="513"/>
        <v>2.1571531765545181E-2</v>
      </c>
      <c r="AI721" s="5">
        <f t="shared" si="513"/>
        <v>2.0106814293108066E-2</v>
      </c>
      <c r="AJ721" s="5">
        <f t="shared" si="513"/>
        <v>1.8676971046205151E-2</v>
      </c>
      <c r="AK721" s="5">
        <f t="shared" si="513"/>
        <v>1.7280771169817612E-2</v>
      </c>
      <c r="AL721" s="5">
        <f t="shared" si="513"/>
        <v>1.5917041057997239E-2</v>
      </c>
      <c r="AM721" s="5">
        <f t="shared" si="513"/>
        <v>1.4584661063689962E-2</v>
      </c>
      <c r="AN721" s="5">
        <f t="shared" si="513"/>
        <v>1.3282562432889659E-2</v>
      </c>
      <c r="AO721" s="5">
        <f t="shared" si="513"/>
        <v>1.2009724445478161E-2</v>
      </c>
      <c r="AP721" s="5">
        <f t="shared" si="514"/>
        <v>1.0765171746675774E-2</v>
      </c>
      <c r="AQ721" s="5">
        <f t="shared" si="514"/>
        <v>9.5479718544404721E-3</v>
      </c>
      <c r="AR721" s="5">
        <f t="shared" si="514"/>
        <v>8.3572328294276924E-3</v>
      </c>
      <c r="AS721" s="5">
        <f t="shared" si="514"/>
        <v>7.192101095275398E-3</v>
      </c>
      <c r="AT721" s="5">
        <f t="shared" si="514"/>
        <v>6.0517593980199541E-3</v>
      </c>
      <c r="AU721" s="5">
        <f t="shared" si="514"/>
        <v>4.9354248943909718E-3</v>
      </c>
      <c r="AV721" s="5">
        <f t="shared" si="514"/>
        <v>3.8423473595875571E-3</v>
      </c>
      <c r="AW721" s="5">
        <f t="shared" si="514"/>
        <v>2.7718075059141173E-3</v>
      </c>
      <c r="AX721" s="5">
        <f t="shared" si="514"/>
        <v>1.7231154043564623E-3</v>
      </c>
      <c r="AY721" s="5">
        <f t="shared" si="514"/>
        <v>6.9560900182017577E-4</v>
      </c>
      <c r="AZ721" s="5">
        <f t="shared" si="514"/>
        <v>3.1134727266537293E-4</v>
      </c>
      <c r="BA721" s="5">
        <f t="shared" si="515"/>
        <v>1.2983638189432989E-3</v>
      </c>
      <c r="BB721" s="5">
        <f t="shared" si="515"/>
        <v>2.2660270996079229E-3</v>
      </c>
      <c r="BC721" s="5">
        <f t="shared" si="515"/>
        <v>3.2149008020072312E-3</v>
      </c>
      <c r="BD721" s="5">
        <f t="shared" si="515"/>
        <v>4.1455269332065364E-3</v>
      </c>
      <c r="BE721" s="5">
        <f t="shared" si="515"/>
        <v>5.0584268523830023E-3</v>
      </c>
      <c r="BF721" s="5">
        <f t="shared" ref="BA721:CX726" si="516">ABS(Ct_Na+10^-pH-Kw*10^pH-Ct_CH3COO*Ka*10^pH/(1+Ka*10^pH))</f>
        <v>5.954102244782572E-3</v>
      </c>
      <c r="BG721" s="5">
        <f t="shared" si="516"/>
        <v>6.8330360410625013E-3</v>
      </c>
      <c r="BH721" s="5">
        <f t="shared" si="516"/>
        <v>7.6956932855594823E-3</v>
      </c>
      <c r="BI721" s="5">
        <f t="shared" si="516"/>
        <v>8.5425219567629232E-3</v>
      </c>
      <c r="BJ721" s="5">
        <f t="shared" si="516"/>
        <v>9.3739537430353945E-3</v>
      </c>
      <c r="BK721" s="5">
        <f t="shared" si="516"/>
        <v>1.0190404776402075E-2</v>
      </c>
      <c r="BL721" s="5">
        <f t="shared" si="516"/>
        <v>1.0992276327030051E-2</v>
      </c>
      <c r="BM721" s="5">
        <f t="shared" si="516"/>
        <v>1.1779955460832763E-2</v>
      </c>
      <c r="BN721" s="5">
        <f t="shared" si="516"/>
        <v>1.2553815662463483E-2</v>
      </c>
      <c r="BO721" s="5">
        <f t="shared" si="516"/>
        <v>1.3314217425804964E-2</v>
      </c>
      <c r="BP721" s="5">
        <f t="shared" si="516"/>
        <v>1.4061508813916455E-2</v>
      </c>
      <c r="BQ721" s="5">
        <f t="shared" si="516"/>
        <v>1.4796025990265332E-2</v>
      </c>
      <c r="BR721" s="5">
        <f t="shared" si="516"/>
        <v>1.5518093722947275E-2</v>
      </c>
      <c r="BS721" s="5">
        <f t="shared" si="516"/>
        <v>1.622802586348332E-2</v>
      </c>
      <c r="BT721" s="5">
        <f t="shared" si="516"/>
        <v>1.69261258016771E-2</v>
      </c>
      <c r="BU721" s="5">
        <f t="shared" si="516"/>
        <v>1.761268689791725E-2</v>
      </c>
      <c r="BV721" s="5">
        <f t="shared" si="516"/>
        <v>1.8287992894219035E-2</v>
      </c>
      <c r="BW721" s="5">
        <f t="shared" si="516"/>
        <v>1.895231830521512E-2</v>
      </c>
      <c r="BX721" s="5">
        <f t="shared" si="516"/>
        <v>1.9605928790227378E-2</v>
      </c>
      <c r="BY721" s="5">
        <f t="shared" si="516"/>
        <v>2.0249081507479436E-2</v>
      </c>
      <c r="BZ721" s="5">
        <f t="shared" si="516"/>
        <v>2.0882025451441792E-2</v>
      </c>
      <c r="CA721" s="5">
        <f t="shared" si="516"/>
        <v>2.1505001774239377E-2</v>
      </c>
      <c r="CB721" s="5">
        <f t="shared" si="516"/>
        <v>2.2118244091993262E-2</v>
      </c>
      <c r="CC721" s="5">
        <f t="shared" si="516"/>
        <v>2.2721978776913745E-2</v>
      </c>
      <c r="CD721" s="5">
        <f t="shared" si="516"/>
        <v>2.3316425235912361E-2</v>
      </c>
      <c r="CE721" s="5">
        <f t="shared" si="516"/>
        <v>2.3901796176452994E-2</v>
      </c>
      <c r="CF721" s="5">
        <f t="shared" si="516"/>
        <v>2.4478297860318785E-2</v>
      </c>
      <c r="CG721" s="5">
        <f t="shared" si="516"/>
        <v>2.5046130345930943E-2</v>
      </c>
      <c r="CH721" s="5">
        <f t="shared" si="516"/>
        <v>2.5605487719817549E-2</v>
      </c>
      <c r="CI721" s="5">
        <f t="shared" si="516"/>
        <v>2.6156558317794711E-2</v>
      </c>
      <c r="CJ721" s="5">
        <f t="shared" si="516"/>
        <v>2.6699524936389864E-2</v>
      </c>
      <c r="CK721" s="5">
        <f t="shared" si="516"/>
        <v>2.7234565035005535E-2</v>
      </c>
      <c r="CL721" s="5">
        <f t="shared" si="516"/>
        <v>2.7761850929293425E-2</v>
      </c>
      <c r="CM721" s="5">
        <f t="shared" si="516"/>
        <v>2.8281549976181493E-2</v>
      </c>
      <c r="CN721" s="5">
        <f t="shared" si="516"/>
        <v>2.8793824750971163E-2</v>
      </c>
      <c r="CO721" s="5">
        <f t="shared" si="516"/>
        <v>2.9298833216898593E-2</v>
      </c>
      <c r="CP721" s="5">
        <f t="shared" si="516"/>
        <v>2.9796728887531251E-2</v>
      </c>
      <c r="CQ721" s="5">
        <f t="shared" si="516"/>
        <v>3.0287660982350861E-2</v>
      </c>
      <c r="CR721" s="5">
        <f t="shared" si="516"/>
        <v>3.0771774575853526E-2</v>
      </c>
      <c r="CS721" s="5">
        <f t="shared" si="516"/>
        <v>3.1249210740480288E-2</v>
      </c>
      <c r="CT721" s="5">
        <f t="shared" si="516"/>
        <v>3.1720106683673838E-2</v>
      </c>
      <c r="CU721" s="5">
        <f t="shared" si="516"/>
        <v>3.2184595879340916E-2</v>
      </c>
      <c r="CV721" s="5">
        <f t="shared" si="516"/>
        <v>3.264280819398549E-2</v>
      </c>
      <c r="CW721" s="5">
        <f t="shared" si="516"/>
        <v>3.3094870007762317E-2</v>
      </c>
      <c r="CX721" s="5">
        <f t="shared" si="516"/>
        <v>3.3540904330688806E-2</v>
      </c>
    </row>
    <row r="722" spans="1:102">
      <c r="A722" s="23">
        <v>6.97</v>
      </c>
      <c r="B722" s="5">
        <f t="shared" si="510"/>
        <v>9.9391415684947124E-2</v>
      </c>
      <c r="C722" s="5">
        <f t="shared" si="510"/>
        <v>9.5481779812173637E-2</v>
      </c>
      <c r="D722" s="5">
        <f t="shared" si="510"/>
        <v>9.1722514549891443E-2</v>
      </c>
      <c r="E722" s="5">
        <f t="shared" si="510"/>
        <v>8.8105108354110451E-2</v>
      </c>
      <c r="F722" s="5">
        <f t="shared" si="510"/>
        <v>8.4621680165580623E-2</v>
      </c>
      <c r="G722" s="5">
        <f t="shared" si="510"/>
        <v>8.1264922092997335E-2</v>
      </c>
      <c r="H722" s="5">
        <f t="shared" si="510"/>
        <v>7.8028048237292008E-2</v>
      </c>
      <c r="I722" s="5">
        <f t="shared" si="510"/>
        <v>7.4904748902839519E-2</v>
      </c>
      <c r="J722" s="5">
        <f t="shared" si="510"/>
        <v>7.1889149545437112E-2</v>
      </c>
      <c r="K722" s="5">
        <f t="shared" si="510"/>
        <v>6.8975773895065304E-2</v>
      </c>
      <c r="L722" s="5">
        <f t="shared" si="511"/>
        <v>6.6159510766372512E-2</v>
      </c>
      <c r="M722" s="5">
        <f t="shared" si="511"/>
        <v>6.3435584133702469E-2</v>
      </c>
      <c r="N722" s="5">
        <f t="shared" si="511"/>
        <v>6.0799526102086297E-2</v>
      </c>
      <c r="O722" s="5">
        <f t="shared" si="511"/>
        <v>5.824715245242619E-2</v>
      </c>
      <c r="P722" s="5">
        <f t="shared" si="511"/>
        <v>5.5774540479317944E-2</v>
      </c>
      <c r="Q722" s="5">
        <f t="shared" si="511"/>
        <v>5.3378008874613067E-2</v>
      </c>
      <c r="R722" s="5">
        <f t="shared" si="511"/>
        <v>5.1054099439747702E-2</v>
      </c>
      <c r="S722" s="5">
        <f t="shared" si="511"/>
        <v>4.8799560435773867E-2</v>
      </c>
      <c r="T722" s="5">
        <f t="shared" si="511"/>
        <v>4.6611331402505125E-2</v>
      </c>
      <c r="U722" s="5">
        <f t="shared" si="511"/>
        <v>4.4486529297736915E-2</v>
      </c>
      <c r="V722" s="5">
        <f t="shared" si="512"/>
        <v>4.2422435824533533E-2</v>
      </c>
      <c r="W722" s="5">
        <f t="shared" si="512"/>
        <v>4.041648582944854E-2</v>
      </c>
      <c r="X722" s="5">
        <f t="shared" si="512"/>
        <v>3.8466256667560358E-2</v>
      </c>
      <c r="Y722" s="5">
        <f t="shared" si="512"/>
        <v>3.6569458441614307E-2</v>
      </c>
      <c r="Z722" s="5">
        <f t="shared" si="512"/>
        <v>3.4723925032585742E-2</v>
      </c>
      <c r="AA722" s="5">
        <f t="shared" si="512"/>
        <v>3.2927605847797921E-2</v>
      </c>
      <c r="AB722" s="5">
        <f t="shared" si="512"/>
        <v>3.1178558220504519E-2</v>
      </c>
      <c r="AC722" s="5">
        <f t="shared" si="512"/>
        <v>2.9474940401712245E-2</v>
      </c>
      <c r="AD722" s="5">
        <f t="shared" si="512"/>
        <v>2.7815005091094129E-2</v>
      </c>
      <c r="AE722" s="5">
        <f t="shared" si="512"/>
        <v>2.6197093459225856E-2</v>
      </c>
      <c r="AF722" s="5">
        <f t="shared" si="513"/>
        <v>2.4619629618154268E-2</v>
      </c>
      <c r="AG722" s="5">
        <f t="shared" si="513"/>
        <v>2.3081115501553617E-2</v>
      </c>
      <c r="AH722" s="5">
        <f t="shared" si="513"/>
        <v>2.1580126119504162E-2</v>
      </c>
      <c r="AI722" s="5">
        <f t="shared" si="513"/>
        <v>2.0115305156299286E-2</v>
      </c>
      <c r="AJ722" s="5">
        <f t="shared" si="513"/>
        <v>1.868536088269452E-2</v>
      </c>
      <c r="AK722" s="5">
        <f t="shared" si="513"/>
        <v>1.7289062356704001E-2</v>
      </c>
      <c r="AL722" s="5">
        <f t="shared" si="513"/>
        <v>1.5925235889457448E-2</v>
      </c>
      <c r="AM722" s="5">
        <f t="shared" si="513"/>
        <v>1.4592761754791253E-2</v>
      </c>
      <c r="AN722" s="5">
        <f t="shared" si="513"/>
        <v>1.3290571123185657E-2</v>
      </c>
      <c r="AO722" s="5">
        <f t="shared" si="513"/>
        <v>1.2017643202402686E-2</v>
      </c>
      <c r="AP722" s="5">
        <f t="shared" si="514"/>
        <v>1.0773002568748198E-2</v>
      </c>
      <c r="AQ722" s="5">
        <f t="shared" si="514"/>
        <v>9.5557166742949173E-3</v>
      </c>
      <c r="AR722" s="5">
        <f t="shared" si="514"/>
        <v>8.364893516677574E-3</v>
      </c>
      <c r="AS722" s="5">
        <f t="shared" si="514"/>
        <v>7.1996794592240482E-3</v>
      </c>
      <c r="AT722" s="5">
        <f t="shared" si="514"/>
        <v>6.0592571902269715E-3</v>
      </c>
      <c r="AU722" s="5">
        <f t="shared" si="514"/>
        <v>4.9428438111035478E-3</v>
      </c>
      <c r="AV722" s="5">
        <f t="shared" si="514"/>
        <v>3.8496890440451459E-3</v>
      </c>
      <c r="AW722" s="5">
        <f t="shared" si="514"/>
        <v>2.7790735505343819E-3</v>
      </c>
      <c r="AX722" s="5">
        <f t="shared" si="514"/>
        <v>1.730307352809525E-3</v>
      </c>
      <c r="AY722" s="5">
        <f t="shared" si="514"/>
        <v>7.0272835099831343E-4</v>
      </c>
      <c r="AZ722" s="5">
        <f t="shared" si="514"/>
        <v>3.0429907077666324E-4</v>
      </c>
      <c r="BA722" s="5">
        <f t="shared" si="516"/>
        <v>1.2913853554867988E-3</v>
      </c>
      <c r="BB722" s="5">
        <f t="shared" si="516"/>
        <v>2.2591170071634067E-3</v>
      </c>
      <c r="BC722" s="5">
        <f t="shared" si="516"/>
        <v>3.2080577529822185E-3</v>
      </c>
      <c r="BD722" s="5">
        <f t="shared" si="516"/>
        <v>4.1387496383045036E-3</v>
      </c>
      <c r="BE722" s="5">
        <f t="shared" si="516"/>
        <v>5.051714059144459E-3</v>
      </c>
      <c r="BF722" s="5">
        <f t="shared" si="516"/>
        <v>5.9474527361950066E-3</v>
      </c>
      <c r="BG722" s="5">
        <f t="shared" si="516"/>
        <v>6.8264486342352396E-3</v>
      </c>
      <c r="BH722" s="5">
        <f t="shared" si="516"/>
        <v>7.6891668304599203E-3</v>
      </c>
      <c r="BI722" s="5">
        <f t="shared" si="516"/>
        <v>8.5360553350107421E-3</v>
      </c>
      <c r="BJ722" s="5">
        <f t="shared" si="516"/>
        <v>9.3675458667515504E-3</v>
      </c>
      <c r="BK722" s="5">
        <f t="shared" si="516"/>
        <v>1.0184054587109651E-2</v>
      </c>
      <c r="BL722" s="5">
        <f t="shared" si="516"/>
        <v>1.0985982794604214E-2</v>
      </c>
      <c r="BM722" s="5">
        <f t="shared" si="516"/>
        <v>1.1773717582497116E-2</v>
      </c>
      <c r="BN722" s="5">
        <f t="shared" si="516"/>
        <v>1.2547632461830466E-2</v>
      </c>
      <c r="BO722" s="5">
        <f t="shared" si="516"/>
        <v>1.3308087951958016E-2</v>
      </c>
      <c r="BP722" s="5">
        <f t="shared" si="516"/>
        <v>1.4055432140531676E-2</v>
      </c>
      <c r="BQ722" s="5">
        <f t="shared" si="516"/>
        <v>1.4790001214770726E-2</v>
      </c>
      <c r="BR722" s="5">
        <f t="shared" si="516"/>
        <v>1.5512119965717573E-2</v>
      </c>
      <c r="BS722" s="5">
        <f t="shared" si="516"/>
        <v>1.6222102267068696E-2</v>
      </c>
      <c r="BT722" s="5">
        <f t="shared" si="516"/>
        <v>1.6920251530063969E-2</v>
      </c>
      <c r="BU722" s="5">
        <f t="shared" si="516"/>
        <v>1.7606861135819642E-2</v>
      </c>
      <c r="BV722" s="5">
        <f t="shared" si="516"/>
        <v>1.8282214846398984E-2</v>
      </c>
      <c r="BW722" s="5">
        <f t="shared" si="516"/>
        <v>1.8946587195830714E-2</v>
      </c>
      <c r="BX722" s="5">
        <f t="shared" si="516"/>
        <v>1.960024386220708E-2</v>
      </c>
      <c r="BY722" s="5">
        <f t="shared" si="516"/>
        <v>2.0243442021921416E-2</v>
      </c>
      <c r="BZ722" s="5">
        <f t="shared" si="516"/>
        <v>2.0876430687037137E-2</v>
      </c>
      <c r="CA722" s="5">
        <f t="shared" si="516"/>
        <v>2.1499451026717943E-2</v>
      </c>
      <c r="CB722" s="5">
        <f t="shared" si="516"/>
        <v>2.2112736673591253E-2</v>
      </c>
      <c r="CC722" s="5">
        <f t="shared" si="516"/>
        <v>2.2716514015861861E-2</v>
      </c>
      <c r="CD722" s="5">
        <f t="shared" si="516"/>
        <v>2.3311002475943685E-2</v>
      </c>
      <c r="CE722" s="5">
        <f t="shared" si="516"/>
        <v>2.3896414776329616E-2</v>
      </c>
      <c r="CF722" s="5">
        <f t="shared" si="516"/>
        <v>2.4472957193376374E-2</v>
      </c>
      <c r="CG722" s="5">
        <f t="shared" si="516"/>
        <v>2.5040829799640466E-2</v>
      </c>
      <c r="CH722" s="5">
        <f t="shared" si="516"/>
        <v>2.5600226695363298E-2</v>
      </c>
      <c r="CI722" s="5">
        <f t="shared" si="516"/>
        <v>2.6151336229668011E-2</v>
      </c>
      <c r="CJ722" s="5">
        <f t="shared" si="516"/>
        <v>2.6694341211997659E-2</v>
      </c>
      <c r="CK722" s="5">
        <f t="shared" si="516"/>
        <v>2.7229419114293309E-2</v>
      </c>
      <c r="CL722" s="5">
        <f t="shared" si="516"/>
        <v>2.775674226438176E-2</v>
      </c>
      <c r="CM722" s="5">
        <f t="shared" si="516"/>
        <v>2.8276478031015705E-2</v>
      </c>
      <c r="CN722" s="5">
        <f t="shared" si="516"/>
        <v>2.8788789000983452E-2</v>
      </c>
      <c r="CO722" s="5">
        <f t="shared" si="516"/>
        <v>2.9293833148682162E-2</v>
      </c>
      <c r="CP722" s="5">
        <f t="shared" si="516"/>
        <v>2.9791763998525962E-2</v>
      </c>
      <c r="CQ722" s="5">
        <f t="shared" si="516"/>
        <v>3.0282730780539766E-2</v>
      </c>
      <c r="CR722" s="5">
        <f t="shared" si="516"/>
        <v>3.0766878579470046E-2</v>
      </c>
      <c r="CS722" s="5">
        <f t="shared" si="516"/>
        <v>3.1244348477725413E-2</v>
      </c>
      <c r="CT722" s="5">
        <f t="shared" si="516"/>
        <v>3.1715277692443075E-2</v>
      </c>
      <c r="CU722" s="5">
        <f t="shared" si="516"/>
        <v>3.2179799706960464E-2</v>
      </c>
      <c r="CV722" s="5">
        <f t="shared" si="516"/>
        <v>3.2638044396957368E-2</v>
      </c>
      <c r="CW722" s="5">
        <f t="shared" si="516"/>
        <v>3.3090138151518032E-2</v>
      </c>
      <c r="CX722" s="5">
        <f t="shared" si="516"/>
        <v>3.3536203989351261E-2</v>
      </c>
    </row>
    <row r="723" spans="1:102">
      <c r="A723" s="24">
        <v>6.98</v>
      </c>
      <c r="B723" s="5">
        <f t="shared" si="510"/>
        <v>9.9405190657207085E-2</v>
      </c>
      <c r="C723" s="5">
        <f t="shared" si="510"/>
        <v>9.5495284777387418E-2</v>
      </c>
      <c r="D723" s="5">
        <f t="shared" si="510"/>
        <v>9.1735759892945426E-2</v>
      </c>
      <c r="E723" s="5">
        <f t="shared" si="510"/>
        <v>8.8118103872067269E-2</v>
      </c>
      <c r="F723" s="5">
        <f t="shared" si="510"/>
        <v>8.4634435111221651E-2</v>
      </c>
      <c r="G723" s="5">
        <f t="shared" si="510"/>
        <v>8.1277445214406788E-2</v>
      </c>
      <c r="H723" s="5">
        <f t="shared" si="510"/>
        <v>7.8040347813906716E-2</v>
      </c>
      <c r="I723" s="5">
        <f t="shared" si="510"/>
        <v>7.4916832778336509E-2</v>
      </c>
      <c r="J723" s="5">
        <f t="shared" si="510"/>
        <v>7.1901025157785944E-2</v>
      </c>
      <c r="K723" s="5">
        <f t="shared" si="510"/>
        <v>6.8987448304033722E-2</v>
      </c>
      <c r="L723" s="5">
        <f t="shared" si="511"/>
        <v>6.6170990678739855E-2</v>
      </c>
      <c r="M723" s="5">
        <f t="shared" si="511"/>
        <v>6.3446875926406479E-2</v>
      </c>
      <c r="N723" s="5">
        <f t="shared" si="511"/>
        <v>6.0810635843503227E-2</v>
      </c>
      <c r="O723" s="5">
        <f t="shared" si="511"/>
        <v>5.8258085921961966E-2</v>
      </c>
      <c r="P723" s="5">
        <f t="shared" si="511"/>
        <v>5.578530318546885E-2</v>
      </c>
      <c r="Q723" s="5">
        <f t="shared" si="511"/>
        <v>5.338860607163709E-2</v>
      </c>
      <c r="R723" s="5">
        <f t="shared" si="511"/>
        <v>5.1064536143072957E-2</v>
      </c>
      <c r="S723" s="5">
        <f t="shared" si="511"/>
        <v>4.8809841436256995E-2</v>
      </c>
      <c r="T723" s="5">
        <f t="shared" si="511"/>
        <v>4.6621461279641507E-2</v>
      </c>
      <c r="U723" s="5">
        <f t="shared" si="511"/>
        <v>4.4496512431913424E-2</v>
      </c>
      <c r="V723" s="5">
        <f t="shared" si="512"/>
        <v>4.2432276408406161E-2</v>
      </c>
      <c r="W723" s="5">
        <f t="shared" si="512"/>
        <v>4.0426187878518788E-2</v>
      </c>
      <c r="X723" s="5">
        <f t="shared" si="512"/>
        <v>3.8475824030017189E-2</v>
      </c>
      <c r="Y723" s="5">
        <f t="shared" si="512"/>
        <v>3.6578894807501927E-2</v>
      </c>
      <c r="Z723" s="5">
        <f t="shared" si="512"/>
        <v>3.473323394235197E-2</v>
      </c>
      <c r="AA723" s="5">
        <f t="shared" si="512"/>
        <v>3.2936790700272653E-2</v>
      </c>
      <c r="AB723" s="5">
        <f t="shared" si="512"/>
        <v>3.1187622280353322E-2</v>
      </c>
      <c r="AC723" s="5">
        <f t="shared" si="512"/>
        <v>2.9483886806405929E-2</v>
      </c>
      <c r="AD723" s="5">
        <f t="shared" si="512"/>
        <v>2.7823836857431533E-2</v>
      </c>
      <c r="AE723" s="5">
        <f t="shared" si="512"/>
        <v>2.6205813489443862E-2</v>
      </c>
      <c r="AF723" s="5">
        <f t="shared" si="513"/>
        <v>2.4628240705655856E-2</v>
      </c>
      <c r="AG723" s="5">
        <f t="shared" si="513"/>
        <v>2.3089620336282382E-2</v>
      </c>
      <c r="AH723" s="5">
        <f t="shared" si="513"/>
        <v>2.1588527292991169E-2</v>
      </c>
      <c r="AI723" s="5">
        <f t="shared" si="513"/>
        <v>2.0123605166405781E-2</v>
      </c>
      <c r="AJ723" s="5">
        <f t="shared" si="513"/>
        <v>1.8693562138072418E-2</v>
      </c>
      <c r="AK723" s="5">
        <f t="shared" si="513"/>
        <v>1.7297167180993958E-2</v>
      </c>
      <c r="AL723" s="5">
        <f t="shared" si="513"/>
        <v>1.5933246525242938E-2</v>
      </c>
      <c r="AM723" s="5">
        <f t="shared" si="513"/>
        <v>1.4600680367325224E-2</v>
      </c>
      <c r="AN723" s="5">
        <f t="shared" si="513"/>
        <v>1.329839980390566E-2</v>
      </c>
      <c r="AO723" s="5">
        <f t="shared" si="513"/>
        <v>1.2025383972248352E-2</v>
      </c>
      <c r="AP723" s="5">
        <f t="shared" si="514"/>
        <v>1.0780657381294523E-2</v>
      </c>
      <c r="AQ723" s="5">
        <f t="shared" si="514"/>
        <v>9.5632874187132899E-3</v>
      </c>
      <c r="AR723" s="5">
        <f t="shared" si="514"/>
        <v>8.372382020536015E-3</v>
      </c>
      <c r="AS723" s="5">
        <f t="shared" si="514"/>
        <v>7.2070874911367572E-3</v>
      </c>
      <c r="AT723" s="5">
        <f t="shared" si="514"/>
        <v>6.0665864623629939E-3</v>
      </c>
      <c r="AU723" s="5">
        <f t="shared" si="514"/>
        <v>4.9500959815634363E-3</v>
      </c>
      <c r="AV723" s="5">
        <f t="shared" si="514"/>
        <v>3.8568657191138389E-3</v>
      </c>
      <c r="AW723" s="5">
        <f t="shared" si="514"/>
        <v>2.7861762868178694E-3</v>
      </c>
      <c r="AX723" s="5">
        <f t="shared" si="514"/>
        <v>1.7373376592626222E-3</v>
      </c>
      <c r="AY723" s="5">
        <f t="shared" si="514"/>
        <v>7.0968769084989169E-4</v>
      </c>
      <c r="AZ723" s="5">
        <f t="shared" si="514"/>
        <v>2.9740927819455615E-4</v>
      </c>
      <c r="BA723" s="5">
        <f t="shared" si="516"/>
        <v>1.28456373300051E-3</v>
      </c>
      <c r="BB723" s="5">
        <f t="shared" si="516"/>
        <v>2.2523622181043895E-3</v>
      </c>
      <c r="BC723" s="5">
        <f t="shared" si="516"/>
        <v>3.2013684996140268E-3</v>
      </c>
      <c r="BD723" s="5">
        <f t="shared" si="516"/>
        <v>4.1321246603253856E-3</v>
      </c>
      <c r="BE723" s="5">
        <f t="shared" si="516"/>
        <v>5.0451521322612894E-3</v>
      </c>
      <c r="BF723" s="5">
        <f t="shared" si="516"/>
        <v>5.9409526707644711E-3</v>
      </c>
      <c r="BG723" s="5">
        <f t="shared" si="516"/>
        <v>6.8200092739684956E-3</v>
      </c>
      <c r="BH723" s="5">
        <f t="shared" si="516"/>
        <v>7.6827870511872801E-3</v>
      </c>
      <c r="BI723" s="5">
        <f t="shared" si="516"/>
        <v>8.5297340435029484E-3</v>
      </c>
      <c r="BJ723" s="5">
        <f t="shared" si="516"/>
        <v>9.3612819995946978E-3</v>
      </c>
      <c r="BK723" s="5">
        <f t="shared" si="516"/>
        <v>1.017784710963076E-2</v>
      </c>
      <c r="BL723" s="5">
        <f t="shared" si="516"/>
        <v>1.0979830699844734E-2</v>
      </c>
      <c r="BM723" s="5">
        <f t="shared" si="516"/>
        <v>1.1767619890231923E-2</v>
      </c>
      <c r="BN723" s="5">
        <f t="shared" si="516"/>
        <v>1.2541588217629844E-2</v>
      </c>
      <c r="BO723" s="5">
        <f t="shared" si="516"/>
        <v>1.3302096226290409E-2</v>
      </c>
      <c r="BP723" s="5">
        <f t="shared" si="516"/>
        <v>1.4049492027905133E-2</v>
      </c>
      <c r="BQ723" s="5">
        <f t="shared" si="516"/>
        <v>1.4784111832911034E-2</v>
      </c>
      <c r="BR723" s="5">
        <f t="shared" si="516"/>
        <v>1.5506280454781238E-2</v>
      </c>
      <c r="BS723" s="5">
        <f t="shared" si="516"/>
        <v>1.621631178888893E-2</v>
      </c>
      <c r="BT723" s="5">
        <f t="shared" si="516"/>
        <v>1.6914509267428171E-2</v>
      </c>
      <c r="BU723" s="5">
        <f t="shared" si="516"/>
        <v>1.760116629177666E-2</v>
      </c>
      <c r="BV723" s="5">
        <f t="shared" si="516"/>
        <v>1.8276566643594852E-2</v>
      </c>
      <c r="BW723" s="5">
        <f t="shared" si="516"/>
        <v>1.8940984875871293E-2</v>
      </c>
      <c r="BX723" s="5">
        <f t="shared" si="516"/>
        <v>1.9594686685046492E-2</v>
      </c>
      <c r="BY723" s="5">
        <f t="shared" si="516"/>
        <v>2.023792926527488E-2</v>
      </c>
      <c r="BZ723" s="5">
        <f t="shared" si="516"/>
        <v>2.0870961645817122E-2</v>
      </c>
      <c r="CA723" s="5">
        <f t="shared" si="516"/>
        <v>2.1494025012492542E-2</v>
      </c>
      <c r="CB723" s="5">
        <f t="shared" si="516"/>
        <v>2.2107353014063677E-2</v>
      </c>
      <c r="CC723" s="5">
        <f t="shared" si="516"/>
        <v>2.2711172054370121E-2</v>
      </c>
      <c r="CD723" s="5">
        <f t="shared" si="516"/>
        <v>2.3305701570979546E-2</v>
      </c>
      <c r="CE723" s="5">
        <f t="shared" si="516"/>
        <v>2.389115430107585E-2</v>
      </c>
      <c r="CF723" s="5">
        <f t="shared" si="516"/>
        <v>2.4467736535261624E-2</v>
      </c>
      <c r="CG723" s="5">
        <f t="shared" si="516"/>
        <v>2.5035648359910755E-2</v>
      </c>
      <c r="CH723" s="5">
        <f t="shared" si="516"/>
        <v>2.5595083888669615E-2</v>
      </c>
      <c r="CI723" s="5">
        <f t="shared" si="516"/>
        <v>2.6146231483669062E-2</v>
      </c>
      <c r="CJ723" s="5">
        <f t="shared" si="516"/>
        <v>2.6689273966977352E-2</v>
      </c>
      <c r="CK723" s="5">
        <f t="shared" si="516"/>
        <v>2.7224388822792094E-2</v>
      </c>
      <c r="CL723" s="5">
        <f t="shared" si="516"/>
        <v>2.7751748390841387E-2</v>
      </c>
      <c r="CM723" s="5">
        <f t="shared" si="516"/>
        <v>2.8271520051436745E-2</v>
      </c>
      <c r="CN723" s="5">
        <f t="shared" si="516"/>
        <v>2.8783866402595018E-2</v>
      </c>
      <c r="CO723" s="5">
        <f t="shared" si="516"/>
        <v>2.9288945429623417E-2</v>
      </c>
      <c r="CP723" s="5">
        <f t="shared" si="516"/>
        <v>2.9786910667538719E-2</v>
      </c>
      <c r="CQ723" s="5">
        <f t="shared" si="516"/>
        <v>3.0277911356671988E-2</v>
      </c>
      <c r="CR723" s="5">
        <f t="shared" si="516"/>
        <v>3.0762092591789511E-2</v>
      </c>
      <c r="CS723" s="5">
        <f t="shared" si="516"/>
        <v>3.1239595465043339E-2</v>
      </c>
      <c r="CT723" s="5">
        <f t="shared" si="516"/>
        <v>3.1710557203047149E-2</v>
      </c>
      <c r="CU723" s="5">
        <f t="shared" si="516"/>
        <v>3.2175111298356991E-2</v>
      </c>
      <c r="CV723" s="5">
        <f t="shared" si="516"/>
        <v>3.2633387635622138E-2</v>
      </c>
      <c r="CW723" s="5">
        <f t="shared" si="516"/>
        <v>3.3085512612655493E-2</v>
      </c>
      <c r="CX723" s="5">
        <f t="shared" si="516"/>
        <v>3.3531609256661779E-2</v>
      </c>
    </row>
    <row r="724" spans="1:102">
      <c r="A724" s="23">
        <v>6.99</v>
      </c>
      <c r="B724" s="5">
        <f t="shared" si="510"/>
        <v>9.9418655859816144E-2</v>
      </c>
      <c r="C724" s="5">
        <f t="shared" si="510"/>
        <v>9.5508486046769217E-2</v>
      </c>
      <c r="D724" s="5">
        <f t="shared" si="510"/>
        <v>9.1748707380377936E-2</v>
      </c>
      <c r="E724" s="5">
        <f t="shared" si="510"/>
        <v>8.8130807154227858E-2</v>
      </c>
      <c r="F724" s="5">
        <f t="shared" si="510"/>
        <v>8.4646903232749968E-2</v>
      </c>
      <c r="G724" s="5">
        <f t="shared" si="510"/>
        <v>8.1289686726598573E-2</v>
      </c>
      <c r="H724" s="5">
        <f t="shared" si="510"/>
        <v>7.8052370809952573E-2</v>
      </c>
      <c r="I724" s="5">
        <f t="shared" si="510"/>
        <v>7.4928644925469592E-2</v>
      </c>
      <c r="J724" s="5">
        <f t="shared" si="510"/>
        <v>7.1912633726658459E-2</v>
      </c>
      <c r="K724" s="5">
        <f t="shared" si="510"/>
        <v>6.8998860195603612E-2</v>
      </c>
      <c r="L724" s="5">
        <f t="shared" si="511"/>
        <v>6.6182212448917255E-2</v>
      </c>
      <c r="M724" s="5">
        <f t="shared" si="511"/>
        <v>6.3457913808679628E-2</v>
      </c>
      <c r="N724" s="5">
        <f t="shared" si="511"/>
        <v>6.0821495769740025E-2</v>
      </c>
      <c r="O724" s="5">
        <f t="shared" si="511"/>
        <v>5.8268773541560383E-2</v>
      </c>
      <c r="P724" s="5">
        <f t="shared" si="511"/>
        <v>5.5795823883011353E-2</v>
      </c>
      <c r="Q724" s="5">
        <f t="shared" si="511"/>
        <v>5.3398964983186928E-2</v>
      </c>
      <c r="R724" s="5">
        <f t="shared" si="511"/>
        <v>5.1074738171235964E-2</v>
      </c>
      <c r="S724" s="5">
        <f t="shared" si="511"/>
        <v>4.8819891264119349E-2</v>
      </c>
      <c r="T724" s="5">
        <f t="shared" si="511"/>
        <v>4.6631363383682636E-2</v>
      </c>
      <c r="U724" s="5">
        <f t="shared" si="511"/>
        <v>4.4506271093983224E-2</v>
      </c>
      <c r="V724" s="5">
        <f t="shared" si="512"/>
        <v>4.2441895726846653E-2</v>
      </c>
      <c r="W724" s="5">
        <f t="shared" si="512"/>
        <v>4.0435671778502637E-2</v>
      </c>
      <c r="X724" s="5">
        <f t="shared" si="512"/>
        <v>3.8485176273168185E-2</v>
      </c>
      <c r="Y724" s="5">
        <f t="shared" si="512"/>
        <v>3.6588119000856609E-2</v>
      </c>
      <c r="Z724" s="5">
        <f t="shared" si="512"/>
        <v>3.4742333546715611E-2</v>
      </c>
      <c r="AA724" s="5">
        <f t="shared" si="512"/>
        <v>3.294576903801838E-2</v>
      </c>
      <c r="AB724" s="5">
        <f t="shared" si="512"/>
        <v>3.1196482542707904E-2</v>
      </c>
      <c r="AC724" s="5">
        <f t="shared" si="512"/>
        <v>2.9492632060262647E-2</v>
      </c>
      <c r="AD724" s="5">
        <f t="shared" si="512"/>
        <v>2.7832470051726232E-2</v>
      </c>
      <c r="AE724" s="5">
        <f t="shared" si="512"/>
        <v>2.6214337461127467E-2</v>
      </c>
      <c r="AF724" s="5">
        <f t="shared" si="513"/>
        <v>2.4636658185293654E-2</v>
      </c>
      <c r="AG724" s="5">
        <f t="shared" si="513"/>
        <v>2.3097933953307614E-2</v>
      </c>
      <c r="AH724" s="5">
        <f t="shared" si="513"/>
        <v>2.159673958063827E-2</v>
      </c>
      <c r="AI724" s="5">
        <f t="shared" si="513"/>
        <v>2.0131718566346525E-2</v>
      </c>
      <c r="AJ724" s="5">
        <f t="shared" si="513"/>
        <v>1.8701579004775995E-2</v>
      </c>
      <c r="AK724" s="5">
        <f t="shared" si="513"/>
        <v>1.7305089785830667E-2</v>
      </c>
      <c r="AL724" s="5">
        <f t="shared" si="513"/>
        <v>1.5941077060349196E-2</v>
      </c>
      <c r="AM724" s="5">
        <f t="shared" si="513"/>
        <v>1.4608420949246581E-2</v>
      </c>
      <c r="AN724" s="5">
        <f t="shared" si="513"/>
        <v>1.3306052477032669E-2</v>
      </c>
      <c r="AO724" s="5">
        <f t="shared" si="513"/>
        <v>1.2032950712059544E-2</v>
      </c>
      <c r="AP724" s="5">
        <f t="shared" si="514"/>
        <v>1.078814009741913E-2</v>
      </c>
      <c r="AQ724" s="5">
        <f t="shared" si="514"/>
        <v>9.5706879578257645E-3</v>
      </c>
      <c r="AR724" s="5">
        <f t="shared" si="514"/>
        <v>8.3797021690931242E-3</v>
      </c>
      <c r="AS724" s="5">
        <f t="shared" si="514"/>
        <v>7.2143289779676364E-3</v>
      </c>
      <c r="AT724" s="5">
        <f t="shared" si="514"/>
        <v>6.0737509611214144E-3</v>
      </c>
      <c r="AU724" s="5">
        <f t="shared" si="514"/>
        <v>4.9571851130509118E-3</v>
      </c>
      <c r="AV724" s="5">
        <f t="shared" si="514"/>
        <v>3.8638810534818574E-3</v>
      </c>
      <c r="AW724" s="5">
        <f t="shared" si="514"/>
        <v>2.793119345656507E-3</v>
      </c>
      <c r="AX724" s="5">
        <f t="shared" si="514"/>
        <v>1.7442099175826939E-3</v>
      </c>
      <c r="AY724" s="5">
        <f t="shared" si="514"/>
        <v>7.1649057896491786E-4</v>
      </c>
      <c r="AZ724" s="5">
        <f t="shared" si="514"/>
        <v>2.9067437288050196E-4</v>
      </c>
      <c r="BA724" s="5">
        <f t="shared" si="516"/>
        <v>1.277895464293341E-3</v>
      </c>
      <c r="BB724" s="5">
        <f t="shared" si="516"/>
        <v>2.2457592794039583E-3</v>
      </c>
      <c r="BC724" s="5">
        <f t="shared" si="516"/>
        <v>3.1948296223765146E-3</v>
      </c>
      <c r="BD724" s="5">
        <f t="shared" si="516"/>
        <v>4.1256486125996056E-3</v>
      </c>
      <c r="BE724" s="5">
        <f t="shared" si="516"/>
        <v>5.0387377172946141E-3</v>
      </c>
      <c r="BF724" s="5">
        <f t="shared" si="516"/>
        <v>5.9345987256746516E-3</v>
      </c>
      <c r="BG724" s="5">
        <f t="shared" si="516"/>
        <v>6.8137146684774733E-3</v>
      </c>
      <c r="BH724" s="5">
        <f t="shared" si="516"/>
        <v>7.6765506864135899E-3</v>
      </c>
      <c r="BI724" s="5">
        <f t="shared" si="516"/>
        <v>8.5235548508095782E-3</v>
      </c>
      <c r="BJ724" s="5">
        <f t="shared" si="516"/>
        <v>9.3551589394892803E-3</v>
      </c>
      <c r="BK724" s="5">
        <f t="shared" si="516"/>
        <v>1.0171779170715302E-2</v>
      </c>
      <c r="BL724" s="5">
        <f t="shared" si="516"/>
        <v>1.097381689781228E-2</v>
      </c>
      <c r="BM724" s="5">
        <f t="shared" si="516"/>
        <v>1.1761659266907559E-2</v>
      </c>
      <c r="BN724" s="5">
        <f t="shared" si="516"/>
        <v>1.2535679840053771E-2</v>
      </c>
      <c r="BO724" s="5">
        <f t="shared" si="516"/>
        <v>1.3296239185840913E-2</v>
      </c>
      <c r="BP724" s="5">
        <f t="shared" si="516"/>
        <v>1.4043685439459351E-2</v>
      </c>
      <c r="BQ724" s="5">
        <f t="shared" si="516"/>
        <v>1.4778354834041552E-2</v>
      </c>
      <c r="BR724" s="5">
        <f t="shared" si="516"/>
        <v>1.5500572204986761E-2</v>
      </c>
      <c r="BS724" s="5">
        <f t="shared" si="516"/>
        <v>1.6210651468857265E-2</v>
      </c>
      <c r="BT724" s="5">
        <f t="shared" si="516"/>
        <v>1.6908896078329939E-2</v>
      </c>
      <c r="BU724" s="5">
        <f t="shared" si="516"/>
        <v>1.7595599454588176E-2</v>
      </c>
      <c r="BV724" s="5">
        <f t="shared" si="516"/>
        <v>1.8271045398448746E-2</v>
      </c>
      <c r="BW724" s="5">
        <f t="shared" si="516"/>
        <v>1.8935508481433536E-2</v>
      </c>
      <c r="BX724" s="5">
        <f t="shared" si="516"/>
        <v>1.9589254417918561E-2</v>
      </c>
      <c r="BY724" s="5">
        <f t="shared" si="516"/>
        <v>2.0232540419419819E-2</v>
      </c>
      <c r="BZ724" s="5">
        <f t="shared" si="516"/>
        <v>2.0865615532008386E-2</v>
      </c>
      <c r="CA724" s="5">
        <f t="shared" si="516"/>
        <v>2.1488720957784507E-2</v>
      </c>
      <c r="CB724" s="5">
        <f t="shared" si="516"/>
        <v>2.2102090361282897E-2</v>
      </c>
      <c r="CC724" s="5">
        <f t="shared" si="516"/>
        <v>2.2705950161626257E-2</v>
      </c>
      <c r="CD724" s="5">
        <f t="shared" si="516"/>
        <v>2.3300519811195103E-2</v>
      </c>
      <c r="CE724" s="5">
        <f t="shared" si="516"/>
        <v>2.3886012061533894E-2</v>
      </c>
      <c r="CF724" s="5">
        <f t="shared" si="516"/>
        <v>2.4462633217170592E-2</v>
      </c>
      <c r="CG724" s="5">
        <f t="shared" si="516"/>
        <v>2.503058337798568E-2</v>
      </c>
      <c r="CH724" s="5">
        <f t="shared" si="516"/>
        <v>2.5590056670728896E-2</v>
      </c>
      <c r="CI724" s="5">
        <f t="shared" si="516"/>
        <v>2.6141241470246282E-2</v>
      </c>
      <c r="CJ724" s="5">
        <f t="shared" si="516"/>
        <v>2.6684320610947242E-2</v>
      </c>
      <c r="CK724" s="5">
        <f t="shared" si="516"/>
        <v>2.7219471589010245E-2</v>
      </c>
      <c r="CL724" s="5">
        <f t="shared" si="516"/>
        <v>2.7746866755796948E-2</v>
      </c>
      <c r="CM724" s="5">
        <f t="shared" si="516"/>
        <v>2.8266673502917672E-2</v>
      </c>
      <c r="CN724" s="5">
        <f t="shared" si="516"/>
        <v>2.877905443936523E-2</v>
      </c>
      <c r="CO724" s="5">
        <f t="shared" si="516"/>
        <v>2.9284167561111435E-2</v>
      </c>
      <c r="CP724" s="5">
        <f t="shared" si="516"/>
        <v>2.9782166413537252E-2</v>
      </c>
      <c r="CQ724" s="5">
        <f t="shared" si="516"/>
        <v>3.0273200247048014E-2</v>
      </c>
      <c r="CR724" s="5">
        <f t="shared" si="516"/>
        <v>3.0757414166204471E-2</v>
      </c>
      <c r="CS724" s="5">
        <f t="shared" si="516"/>
        <v>3.1234949272682888E-2</v>
      </c>
      <c r="CT724" s="5">
        <f t="shared" si="516"/>
        <v>3.1705942802360262E-2</v>
      </c>
      <c r="CU724" s="5">
        <f t="shared" si="516"/>
        <v>3.2170528256803908E-2</v>
      </c>
      <c r="CV724" s="5">
        <f t="shared" si="516"/>
        <v>3.2628835529430772E-2</v>
      </c>
      <c r="CW724" s="5">
        <f t="shared" si="516"/>
        <v>3.3080991026586085E-2</v>
      </c>
      <c r="CX724" s="5">
        <f t="shared" si="516"/>
        <v>3.352711778377937E-2</v>
      </c>
    </row>
    <row r="725" spans="1:102">
      <c r="A725" s="24">
        <v>7</v>
      </c>
      <c r="B725" s="5">
        <f t="shared" ref="B725:K734" si="517">ABS(Ct_Na+10^-pH-Kw*10^pH-Ct_CH3COO*Ka*10^pH/(1+Ka*10^pH))</f>
        <v>9.9431818181818205E-2</v>
      </c>
      <c r="C725" s="5">
        <f t="shared" si="517"/>
        <v>9.552139037433155E-2</v>
      </c>
      <c r="D725" s="5">
        <f t="shared" si="517"/>
        <v>9.1761363636363655E-2</v>
      </c>
      <c r="E725" s="5">
        <f t="shared" si="517"/>
        <v>8.8143224699828493E-2</v>
      </c>
      <c r="F725" s="5">
        <f t="shared" si="517"/>
        <v>8.465909090909092E-2</v>
      </c>
      <c r="G725" s="5">
        <f t="shared" si="517"/>
        <v>8.1301652892561985E-2</v>
      </c>
      <c r="H725" s="5">
        <f t="shared" si="517"/>
        <v>7.8064123376623371E-2</v>
      </c>
      <c r="I725" s="5">
        <f t="shared" si="517"/>
        <v>7.4940191387559821E-2</v>
      </c>
      <c r="J725" s="5">
        <f t="shared" si="517"/>
        <v>7.1923981191222591E-2</v>
      </c>
      <c r="K725" s="5">
        <f t="shared" si="517"/>
        <v>6.9010015408320524E-2</v>
      </c>
      <c r="L725" s="5">
        <f t="shared" ref="L725:U734" si="518">ABS(Ct_Na+10^-pH-Kw*10^pH-Ct_CH3COO*Ka*10^pH/(1+Ka*10^pH))</f>
        <v>6.6193181818181818E-2</v>
      </c>
      <c r="M725" s="5">
        <f t="shared" si="518"/>
        <v>6.3468703427719819E-2</v>
      </c>
      <c r="N725" s="5">
        <f t="shared" si="518"/>
        <v>6.0832111436950144E-2</v>
      </c>
      <c r="O725" s="5">
        <f t="shared" si="518"/>
        <v>5.8279220779220792E-2</v>
      </c>
      <c r="P725" s="5">
        <f t="shared" si="518"/>
        <v>5.580610795454545E-2</v>
      </c>
      <c r="Q725" s="5">
        <f t="shared" si="518"/>
        <v>5.340909090909092E-2</v>
      </c>
      <c r="R725" s="5">
        <f t="shared" si="518"/>
        <v>5.1084710743801665E-2</v>
      </c>
      <c r="S725" s="5">
        <f t="shared" si="518"/>
        <v>4.8829715061058362E-2</v>
      </c>
      <c r="T725" s="5">
        <f t="shared" si="518"/>
        <v>4.6641042780748675E-2</v>
      </c>
      <c r="U725" s="5">
        <f t="shared" si="518"/>
        <v>4.4515810276679849E-2</v>
      </c>
      <c r="V725" s="5">
        <f t="shared" ref="V725:AE734" si="519">ABS(Ct_Na+10^-pH-Kw*10^pH-Ct_CH3COO*Ka*10^pH/(1+Ka*10^pH))</f>
        <v>4.2451298701298726E-2</v>
      </c>
      <c r="W725" s="5">
        <f t="shared" si="519"/>
        <v>4.0444942381562099E-2</v>
      </c>
      <c r="X725" s="5">
        <f t="shared" si="519"/>
        <v>3.8494318181818185E-2</v>
      </c>
      <c r="Y725" s="5">
        <f t="shared" si="519"/>
        <v>3.6597135740971364E-2</v>
      </c>
      <c r="Z725" s="5">
        <f t="shared" si="519"/>
        <v>3.4751228501228498E-2</v>
      </c>
      <c r="AA725" s="5">
        <f t="shared" si="519"/>
        <v>3.2954545454545466E-2</v>
      </c>
      <c r="AB725" s="5">
        <f t="shared" si="519"/>
        <v>3.1205143540669854E-2</v>
      </c>
      <c r="AC725" s="5">
        <f t="shared" si="519"/>
        <v>2.9501180637544262E-2</v>
      </c>
      <c r="AD725" s="5">
        <f t="shared" si="519"/>
        <v>2.7840909090909076E-2</v>
      </c>
      <c r="AE725" s="5">
        <f t="shared" si="519"/>
        <v>2.6222669735327969E-2</v>
      </c>
      <c r="AF725" s="5">
        <f t="shared" ref="AF725:AO734" si="520">ABS(Ct_Na+10^-pH-Kw*10^pH-Ct_CH3COO*Ka*10^pH/(1+Ka*10^pH))</f>
        <v>2.4644886363636355E-2</v>
      </c>
      <c r="AG725" s="5">
        <f t="shared" si="520"/>
        <v>2.3106060606060616E-2</v>
      </c>
      <c r="AH725" s="5">
        <f t="shared" si="520"/>
        <v>2.1604767184035478E-2</v>
      </c>
      <c r="AI725" s="5">
        <f t="shared" si="520"/>
        <v>2.0139649507119391E-2</v>
      </c>
      <c r="AJ725" s="5">
        <f t="shared" si="520"/>
        <v>1.8709415584415579E-2</v>
      </c>
      <c r="AK725" s="5">
        <f t="shared" si="520"/>
        <v>1.7312834224598929E-2</v>
      </c>
      <c r="AL725" s="5">
        <f t="shared" si="520"/>
        <v>1.5948731501057099E-2</v>
      </c>
      <c r="AM725" s="5">
        <f t="shared" si="520"/>
        <v>1.461598746081505E-2</v>
      </c>
      <c r="AN725" s="5">
        <f t="shared" si="520"/>
        <v>1.3313533057851233E-2</v>
      </c>
      <c r="AO725" s="5">
        <f t="shared" si="520"/>
        <v>1.2040347293156298E-2</v>
      </c>
      <c r="AP725" s="5">
        <f t="shared" ref="AP725:BE734" si="521">ABS(Ct_Na+10^-pH-Kw*10^pH-Ct_CH3COO*Ka*10^pH/(1+Ka*10^pH))</f>
        <v>1.0795454545454546E-2</v>
      </c>
      <c r="AQ725" s="5">
        <f t="shared" si="521"/>
        <v>9.5779220779220811E-3</v>
      </c>
      <c r="AR725" s="5">
        <f t="shared" si="521"/>
        <v>8.3868577075098816E-3</v>
      </c>
      <c r="AS725" s="5">
        <f t="shared" si="521"/>
        <v>7.2214076246334413E-3</v>
      </c>
      <c r="AT725" s="5">
        <f t="shared" si="521"/>
        <v>6.0807543520309468E-3</v>
      </c>
      <c r="AU725" s="5">
        <f t="shared" si="521"/>
        <v>4.9641148325359E-3</v>
      </c>
      <c r="AV725" s="5">
        <f t="shared" si="521"/>
        <v>3.8707386363636409E-3</v>
      </c>
      <c r="AW725" s="5">
        <f t="shared" si="521"/>
        <v>2.7999062792877297E-3</v>
      </c>
      <c r="AX725" s="5">
        <f t="shared" si="521"/>
        <v>1.7509276437847887E-3</v>
      </c>
      <c r="AY725" s="5">
        <f t="shared" si="521"/>
        <v>7.2314049586776757E-4</v>
      </c>
      <c r="AZ725" s="5">
        <f t="shared" si="521"/>
        <v>2.8409090909090051E-4</v>
      </c>
      <c r="BA725" s="5">
        <f t="shared" si="521"/>
        <v>1.2713771377137681E-3</v>
      </c>
      <c r="BB725" s="5">
        <f t="shared" si="521"/>
        <v>2.2393048128342211E-3</v>
      </c>
      <c r="BC725" s="5">
        <f t="shared" si="521"/>
        <v>3.1884377758164134E-3</v>
      </c>
      <c r="BD725" s="5">
        <f t="shared" si="521"/>
        <v>4.1193181818181754E-3</v>
      </c>
      <c r="BE725" s="5">
        <f t="shared" si="521"/>
        <v>5.0324675324675133E-3</v>
      </c>
      <c r="BF725" s="5">
        <f t="shared" si="516"/>
        <v>5.9283876500857632E-3</v>
      </c>
      <c r="BG725" s="5">
        <f t="shared" si="516"/>
        <v>6.8075615972812212E-3</v>
      </c>
      <c r="BH725" s="5">
        <f t="shared" si="516"/>
        <v>7.6704545454545497E-3</v>
      </c>
      <c r="BI725" s="5">
        <f t="shared" si="516"/>
        <v>8.5175145954962464E-3</v>
      </c>
      <c r="BJ725" s="5">
        <f t="shared" si="516"/>
        <v>9.3491735537190035E-3</v>
      </c>
      <c r="BK725" s="5">
        <f t="shared" si="516"/>
        <v>1.0165847665847667E-2</v>
      </c>
      <c r="BL725" s="5">
        <f t="shared" si="516"/>
        <v>1.0967938311688311E-2</v>
      </c>
      <c r="BM725" s="5">
        <f t="shared" si="516"/>
        <v>1.1755832662912316E-2</v>
      </c>
      <c r="BN725" s="5">
        <f t="shared" si="516"/>
        <v>1.2529904306220092E-2</v>
      </c>
      <c r="BO725" s="5">
        <f t="shared" si="516"/>
        <v>1.3290513833992081E-2</v>
      </c>
      <c r="BP725" s="5">
        <f t="shared" si="516"/>
        <v>1.4038009404388714E-2</v>
      </c>
      <c r="BQ725" s="5">
        <f t="shared" si="516"/>
        <v>1.4772727272727271E-2</v>
      </c>
      <c r="BR725" s="5">
        <f t="shared" si="516"/>
        <v>1.5494992295839741E-2</v>
      </c>
      <c r="BS725" s="5">
        <f t="shared" si="516"/>
        <v>1.6205118411000759E-2</v>
      </c>
      <c r="BT725" s="5">
        <f t="shared" si="516"/>
        <v>1.6903409090909094E-2</v>
      </c>
      <c r="BU725" s="5">
        <f t="shared" si="516"/>
        <v>1.7590157776108187E-2</v>
      </c>
      <c r="BV725" s="5">
        <f t="shared" si="516"/>
        <v>1.8265648286140086E-2</v>
      </c>
      <c r="BW725" s="5">
        <f t="shared" si="516"/>
        <v>1.8930155210643021E-2</v>
      </c>
      <c r="BX725" s="5">
        <f t="shared" si="516"/>
        <v>1.9583944281524934E-2</v>
      </c>
      <c r="BY725" s="5">
        <f t="shared" si="516"/>
        <v>2.0227272727272719E-2</v>
      </c>
      <c r="BZ725" s="5">
        <f t="shared" si="516"/>
        <v>2.0860389610389614E-2</v>
      </c>
      <c r="CA725" s="5">
        <f t="shared" si="516"/>
        <v>2.1483536148890474E-2</v>
      </c>
      <c r="CB725" s="5">
        <f t="shared" si="516"/>
        <v>2.2096946022727278E-2</v>
      </c>
      <c r="CC725" s="5">
        <f t="shared" si="516"/>
        <v>2.270084566596195E-2</v>
      </c>
      <c r="CD725" s="5">
        <f t="shared" si="516"/>
        <v>2.3295454545454536E-2</v>
      </c>
      <c r="CE725" s="5">
        <f t="shared" si="516"/>
        <v>2.3880985426786946E-2</v>
      </c>
      <c r="CF725" s="5">
        <f t="shared" si="516"/>
        <v>2.4457644628099171E-2</v>
      </c>
      <c r="CG725" s="5">
        <f t="shared" si="516"/>
        <v>2.5025632262474368E-2</v>
      </c>
      <c r="CH725" s="5">
        <f t="shared" si="516"/>
        <v>2.5585142469470828E-2</v>
      </c>
      <c r="CI725" s="5">
        <f t="shared" si="516"/>
        <v>2.6136363636363631E-2</v>
      </c>
      <c r="CJ725" s="5">
        <f t="shared" si="516"/>
        <v>2.6679478609625662E-2</v>
      </c>
      <c r="CK725" s="5">
        <f t="shared" si="516"/>
        <v>2.7214664897146648E-2</v>
      </c>
      <c r="CL725" s="5">
        <f t="shared" si="516"/>
        <v>2.7742094861660072E-2</v>
      </c>
      <c r="CM725" s="5">
        <f t="shared" si="516"/>
        <v>2.8261935905820788E-2</v>
      </c>
      <c r="CN725" s="5">
        <f t="shared" si="516"/>
        <v>2.8774350649350633E-2</v>
      </c>
      <c r="CO725" s="5">
        <f t="shared" si="516"/>
        <v>2.9279497098646037E-2</v>
      </c>
      <c r="CP725" s="5">
        <f t="shared" si="516"/>
        <v>2.977752880921896E-2</v>
      </c>
      <c r="CQ725" s="5">
        <f t="shared" si="516"/>
        <v>3.0268595041322316E-2</v>
      </c>
      <c r="CR725" s="5">
        <f t="shared" si="516"/>
        <v>3.075284090909091E-2</v>
      </c>
      <c r="CS725" s="5">
        <f t="shared" si="516"/>
        <v>3.1230407523510959E-2</v>
      </c>
      <c r="CT725" s="5">
        <f t="shared" si="516"/>
        <v>3.1701432129514324E-2</v>
      </c>
      <c r="CU725" s="5">
        <f t="shared" si="516"/>
        <v>3.2166048237476805E-2</v>
      </c>
      <c r="CV725" s="5">
        <f t="shared" si="516"/>
        <v>3.2624385749385768E-2</v>
      </c>
      <c r="CW725" s="5">
        <f t="shared" si="516"/>
        <v>3.3076571079926773E-2</v>
      </c>
      <c r="CX725" s="5">
        <f t="shared" si="516"/>
        <v>3.3522727272727267E-2</v>
      </c>
    </row>
    <row r="726" spans="1:102">
      <c r="A726" s="23">
        <v>7.01</v>
      </c>
      <c r="B726" s="5">
        <f t="shared" si="517"/>
        <v>9.9444684362806873E-2</v>
      </c>
      <c r="C726" s="5">
        <f t="shared" si="517"/>
        <v>9.553400436756708E-2</v>
      </c>
      <c r="D726" s="5">
        <f t="shared" si="517"/>
        <v>9.1773735141374962E-2</v>
      </c>
      <c r="E726" s="5">
        <f t="shared" si="517"/>
        <v>8.8155362867114617E-2</v>
      </c>
      <c r="F726" s="5">
        <f t="shared" si="517"/>
        <v>8.4671004380789852E-2</v>
      </c>
      <c r="G726" s="5">
        <f t="shared" si="517"/>
        <v>8.1313349839422358E-2</v>
      </c>
      <c r="H726" s="5">
        <f t="shared" si="517"/>
        <v>7.807561153167511E-2</v>
      </c>
      <c r="I726" s="5">
        <f t="shared" si="517"/>
        <v>7.4951478076831279E-2</v>
      </c>
      <c r="J726" s="5">
        <f t="shared" si="517"/>
        <v>7.1935073361809668E-2</v>
      </c>
      <c r="K726" s="5">
        <f t="shared" si="517"/>
        <v>6.9020919654076918E-2</v>
      </c>
      <c r="L726" s="5">
        <f t="shared" si="518"/>
        <v>6.6203904403268565E-2</v>
      </c>
      <c r="M726" s="5">
        <f t="shared" si="518"/>
        <v>6.3479250308224447E-2</v>
      </c>
      <c r="N726" s="5">
        <f t="shared" si="518"/>
        <v>6.0842488280762413E-2</v>
      </c>
      <c r="O726" s="5">
        <f t="shared" si="518"/>
        <v>5.8289432984330897E-2</v>
      </c>
      <c r="P726" s="5">
        <f t="shared" si="518"/>
        <v>5.5816160665912849E-2</v>
      </c>
      <c r="Q726" s="5">
        <f t="shared" si="518"/>
        <v>5.3418989034215394E-2</v>
      </c>
      <c r="R726" s="5">
        <f t="shared" si="518"/>
        <v>5.1094458967114821E-2</v>
      </c>
      <c r="S726" s="5">
        <f t="shared" si="518"/>
        <v>4.8839317857241119E-2</v>
      </c>
      <c r="T726" s="5">
        <f t="shared" si="518"/>
        <v>4.6650504427069597E-2</v>
      </c>
      <c r="U726" s="5">
        <f t="shared" si="518"/>
        <v>4.4525134864439264E-2</v>
      </c>
      <c r="V726" s="5">
        <f t="shared" si="519"/>
        <v>4.2460490146455532E-2</v>
      </c>
      <c r="W726" s="5">
        <f t="shared" si="519"/>
        <v>4.0454004434612154E-2</v>
      </c>
      <c r="X726" s="5">
        <f t="shared" si="519"/>
        <v>3.850325443698667E-2</v>
      </c>
      <c r="Y726" s="5">
        <f t="shared" si="519"/>
        <v>3.6605949644775579E-2</v>
      </c>
      <c r="Z726" s="5">
        <f t="shared" si="519"/>
        <v>3.4759923360462082E-2</v>
      </c>
      <c r="AA726" s="5">
        <f t="shared" si="519"/>
        <v>3.2963124443730299E-2</v>
      </c>
      <c r="AB726" s="5">
        <f t="shared" si="519"/>
        <v>3.1213609709017737E-2</v>
      </c>
      <c r="AC726" s="5">
        <f t="shared" si="519"/>
        <v>2.9509536915466567E-2</v>
      </c>
      <c r="AD726" s="5">
        <f t="shared" si="519"/>
        <v>2.7849158296109011E-2</v>
      </c>
      <c r="AE726" s="5">
        <f t="shared" si="519"/>
        <v>2.6230814578507351E-2</v>
      </c>
      <c r="AF726" s="5">
        <f t="shared" si="520"/>
        <v>2.4652929453845715E-2</v>
      </c>
      <c r="AG726" s="5">
        <f t="shared" si="520"/>
        <v>2.3114004455718956E-2</v>
      </c>
      <c r="AH726" s="5">
        <f t="shared" si="520"/>
        <v>2.1612614213644049E-2</v>
      </c>
      <c r="AI726" s="5">
        <f t="shared" si="520"/>
        <v>2.0147402049691433E-2</v>
      </c>
      <c r="AJ726" s="5">
        <f t="shared" si="520"/>
        <v>1.8717075889642443E-2</v>
      </c>
      <c r="AK726" s="5">
        <f t="shared" si="520"/>
        <v>1.7320404462771097E-2</v>
      </c>
      <c r="AL726" s="5">
        <f t="shared" si="520"/>
        <v>1.5956213766757224E-2</v>
      </c>
      <c r="AM726" s="5">
        <f t="shared" si="520"/>
        <v>1.4623383776398824E-2</v>
      </c>
      <c r="AN726" s="5">
        <f t="shared" si="520"/>
        <v>1.3320845376730388E-2</v>
      </c>
      <c r="AO726" s="5">
        <f t="shared" si="520"/>
        <v>1.2047577502897221E-2</v>
      </c>
      <c r="AP726" s="5">
        <f t="shared" si="521"/>
        <v>1.0802604470704767E-2</v>
      </c>
      <c r="AQ726" s="5">
        <f t="shared" si="521"/>
        <v>9.5849934831758812E-3</v>
      </c>
      <c r="AR726" s="5">
        <f t="shared" si="521"/>
        <v>8.3938522997237322E-3</v>
      </c>
      <c r="AS726" s="5">
        <f t="shared" si="521"/>
        <v>7.2283270557006521E-3</v>
      </c>
      <c r="AT726" s="5">
        <f t="shared" si="521"/>
        <v>6.08760022112486E-3</v>
      </c>
      <c r="AU726" s="5">
        <f t="shared" si="521"/>
        <v>4.970888688329636E-3</v>
      </c>
      <c r="AV726" s="5">
        <f t="shared" si="521"/>
        <v>3.8774419791342829E-3</v>
      </c>
      <c r="AW726" s="5">
        <f t="shared" si="521"/>
        <v>2.8065405629120466E-3</v>
      </c>
      <c r="AX726" s="5">
        <f t="shared" si="521"/>
        <v>1.7574942776331232E-3</v>
      </c>
      <c r="AY726" s="5">
        <f t="shared" si="521"/>
        <v>7.2964084660224332E-4</v>
      </c>
      <c r="AZ726" s="5">
        <f t="shared" si="521"/>
        <v>2.7765551580799519E-4</v>
      </c>
      <c r="BA726" s="5">
        <f t="shared" si="516"/>
        <v>1.2650054155962584E-3</v>
      </c>
      <c r="BB726" s="5">
        <f t="shared" si="516"/>
        <v>2.232995513427892E-3</v>
      </c>
      <c r="BC726" s="5">
        <f t="shared" si="516"/>
        <v>3.1821896870297892E-3</v>
      </c>
      <c r="BD726" s="5">
        <f t="shared" si="516"/>
        <v>4.1131301265239506E-3</v>
      </c>
      <c r="BE726" s="5">
        <f t="shared" si="516"/>
        <v>5.0263383671706047E-3</v>
      </c>
      <c r="BF726" s="5">
        <f t="shared" si="516"/>
        <v>5.9223162636541302E-3</v>
      </c>
      <c r="BG726" s="5">
        <f t="shared" si="516"/>
        <v>6.8015469097360767E-3</v>
      </c>
      <c r="BH726" s="5">
        <f t="shared" si="516"/>
        <v>7.6644955068165127E-3</v>
      </c>
      <c r="BI726" s="5">
        <f t="shared" si="516"/>
        <v>8.511610184684458E-3</v>
      </c>
      <c r="BJ726" s="5">
        <f t="shared" si="516"/>
        <v>9.3433227775002528E-3</v>
      </c>
      <c r="BK726" s="5">
        <f t="shared" si="516"/>
        <v>1.0160049557832895E-2</v>
      </c>
      <c r="BL726" s="5">
        <f t="shared" si="516"/>
        <v>1.096219193137387E-2</v>
      </c>
      <c r="BM726" s="5">
        <f t="shared" si="516"/>
        <v>1.1750137094763705E-2</v>
      </c>
      <c r="BN726" s="5">
        <f t="shared" si="516"/>
        <v>1.2524258658795792E-2</v>
      </c>
      <c r="BO726" s="5">
        <f t="shared" si="516"/>
        <v>1.3284917239105576E-2</v>
      </c>
      <c r="BP726" s="5">
        <f t="shared" ref="BA726:CX731" si="522">ABS(Ct_Na+10^-pH-Kw*10^pH-Ct_CH3COO*Ka*10^pH/(1+Ka*10^pH))</f>
        <v>1.4032461016306605E-2</v>
      </c>
      <c r="BQ726" s="5">
        <f t="shared" si="522"/>
        <v>1.4767226267401609E-2</v>
      </c>
      <c r="BR726" s="5">
        <f t="shared" si="522"/>
        <v>1.5489537870172973E-2</v>
      </c>
      <c r="BS726" s="5">
        <f t="shared" si="522"/>
        <v>1.6199709782141462E-2</v>
      </c>
      <c r="BT726" s="5">
        <f t="shared" si="522"/>
        <v>1.6898045495577149E-2</v>
      </c>
      <c r="BU726" s="5">
        <f t="shared" si="522"/>
        <v>1.7584838469947767E-2</v>
      </c>
      <c r="BV726" s="5">
        <f t="shared" si="522"/>
        <v>1.8260372543099201E-2</v>
      </c>
      <c r="BW726" s="5">
        <f t="shared" si="522"/>
        <v>1.8924922322378267E-2</v>
      </c>
      <c r="BX726" s="5">
        <f t="shared" si="522"/>
        <v>1.9578753556830232E-2</v>
      </c>
      <c r="BY726" s="5">
        <f t="shared" si="522"/>
        <v>2.0222123491530963E-2</v>
      </c>
      <c r="BZ726" s="5">
        <f t="shared" si="522"/>
        <v>2.085528120504599E-2</v>
      </c>
      <c r="CA726" s="5">
        <f t="shared" si="522"/>
        <v>2.1478467930946585E-2</v>
      </c>
      <c r="CB726" s="5">
        <f t="shared" si="522"/>
        <v>2.2091917364255011E-2</v>
      </c>
      <c r="CC726" s="5">
        <f t="shared" si="522"/>
        <v>2.269585595363615E-2</v>
      </c>
      <c r="CD726" s="5">
        <f t="shared" si="522"/>
        <v>2.3290503180103728E-2</v>
      </c>
      <c r="CE726" s="5">
        <f t="shared" si="522"/>
        <v>2.3876071822961129E-2</v>
      </c>
      <c r="CF726" s="5">
        <f t="shared" si="522"/>
        <v>2.4452768213654025E-2</v>
      </c>
      <c r="CG726" s="5">
        <f t="shared" si="522"/>
        <v>2.5020792478171086E-2</v>
      </c>
      <c r="CH726" s="5">
        <f t="shared" si="522"/>
        <v>2.5580338768590886E-2</v>
      </c>
      <c r="CI726" s="5">
        <f t="shared" si="522"/>
        <v>2.6131595484337786E-2</v>
      </c>
      <c r="CJ726" s="5">
        <f t="shared" si="522"/>
        <v>2.667474548367664E-2</v>
      </c>
      <c r="CK726" s="5">
        <f t="shared" si="522"/>
        <v>2.7209966285944867E-2</v>
      </c>
      <c r="CL726" s="5">
        <f t="shared" si="522"/>
        <v>2.77374302649918E-2</v>
      </c>
      <c r="CM726" s="5">
        <f t="shared" si="522"/>
        <v>2.8257304834268283E-2</v>
      </c>
      <c r="CN726" s="5">
        <f t="shared" si="522"/>
        <v>2.8769752623983666E-2</v>
      </c>
      <c r="CO726" s="5">
        <f t="shared" si="522"/>
        <v>2.9274931650724388E-2</v>
      </c>
      <c r="CP726" s="5">
        <f t="shared" si="522"/>
        <v>2.9772995479905369E-2</v>
      </c>
      <c r="CQ726" s="5">
        <f t="shared" si="522"/>
        <v>3.0264093381405489E-2</v>
      </c>
      <c r="CR726" s="5">
        <f t="shared" si="522"/>
        <v>3.0748370478718104E-2</v>
      </c>
      <c r="CS726" s="5">
        <f t="shared" si="522"/>
        <v>3.122596789192985E-2</v>
      </c>
      <c r="CT726" s="5">
        <f t="shared" si="522"/>
        <v>3.1697022874823656E-2</v>
      </c>
      <c r="CU726" s="5">
        <f t="shared" si="522"/>
        <v>3.2161668946385544E-2</v>
      </c>
      <c r="CV726" s="5">
        <f t="shared" si="522"/>
        <v>3.2620036016980415E-2</v>
      </c>
      <c r="CW726" s="5">
        <f t="shared" si="522"/>
        <v>3.3072250509446441E-2</v>
      </c>
      <c r="CX726" s="5">
        <f t="shared" si="522"/>
        <v>3.3518435475346289E-2</v>
      </c>
    </row>
    <row r="727" spans="1:102">
      <c r="A727" s="24">
        <v>7.02</v>
      </c>
      <c r="B727" s="5">
        <f t="shared" si="517"/>
        <v>9.9457260996006103E-2</v>
      </c>
      <c r="C727" s="5">
        <f t="shared" si="517"/>
        <v>9.5546334490468635E-2</v>
      </c>
      <c r="D727" s="5">
        <f t="shared" si="517"/>
        <v>9.1785828235144182E-2</v>
      </c>
      <c r="E727" s="5">
        <f t="shared" si="517"/>
        <v>8.8167227876247034E-2</v>
      </c>
      <c r="F727" s="5">
        <f t="shared" si="517"/>
        <v>8.4682649752864617E-2</v>
      </c>
      <c r="G727" s="5">
        <f t="shared" si="517"/>
        <v>8.1324783561241565E-2</v>
      </c>
      <c r="H727" s="5">
        <f t="shared" si="517"/>
        <v>7.8086841162176471E-2</v>
      </c>
      <c r="I727" s="5">
        <f t="shared" si="517"/>
        <v>7.4962510777113661E-2</v>
      </c>
      <c r="J727" s="5">
        <f t="shared" si="517"/>
        <v>7.1945915922570255E-2</v>
      </c>
      <c r="K727" s="5">
        <f t="shared" si="517"/>
        <v>6.9031578520723239E-2</v>
      </c>
      <c r="L727" s="5">
        <f t="shared" si="518"/>
        <v>6.6214385698937755E-2</v>
      </c>
      <c r="M727" s="5">
        <f t="shared" si="518"/>
        <v>6.3489559854915778E-2</v>
      </c>
      <c r="N727" s="5">
        <f t="shared" si="518"/>
        <v>6.085263161876546E-2</v>
      </c>
      <c r="O727" s="5">
        <f t="shared" si="518"/>
        <v>5.8299415390111985E-2</v>
      </c>
      <c r="P727" s="5">
        <f t="shared" si="518"/>
        <v>5.5825987168603916E-2</v>
      </c>
      <c r="Q727" s="5">
        <f t="shared" si="518"/>
        <v>5.3428664430834591E-2</v>
      </c>
      <c r="R727" s="5">
        <f t="shared" si="518"/>
        <v>5.1103987836634002E-2</v>
      </c>
      <c r="S727" s="5">
        <f t="shared" si="518"/>
        <v>4.8848704573603595E-2</v>
      </c>
      <c r="T727" s="5">
        <f t="shared" si="518"/>
        <v>4.6659753171250526E-2</v>
      </c>
      <c r="U727" s="5">
        <f t="shared" si="518"/>
        <v>4.453424963563235E-2</v>
      </c>
      <c r="V727" s="5">
        <f t="shared" si="519"/>
        <v>4.2469474772460415E-2</v>
      </c>
      <c r="W727" s="5">
        <f t="shared" si="519"/>
        <v>4.046286258149049E-2</v>
      </c>
      <c r="X727" s="5">
        <f t="shared" si="519"/>
        <v>3.8511989618047505E-2</v>
      </c>
      <c r="Y727" s="5">
        <f t="shared" si="519"/>
        <v>3.6614565228945434E-2</v>
      </c>
      <c r="Z727" s="5">
        <f t="shared" si="519"/>
        <v>3.4768422580089366E-2</v>
      </c>
      <c r="AA727" s="5">
        <f t="shared" si="519"/>
        <v>3.2971510401869464E-2</v>
      </c>
      <c r="AB727" s="5">
        <f t="shared" si="519"/>
        <v>3.1221885386234272E-2</v>
      </c>
      <c r="AC727" s="5">
        <f t="shared" si="519"/>
        <v>2.9517705176200004E-2</v>
      </c>
      <c r="AD727" s="5">
        <f t="shared" si="519"/>
        <v>2.7857221894628165E-2</v>
      </c>
      <c r="AE727" s="5">
        <f t="shared" si="519"/>
        <v>2.6238776164488532E-2</v>
      </c>
      <c r="AF727" s="5">
        <f t="shared" si="520"/>
        <v>2.4660791577602377E-2</v>
      </c>
      <c r="AG727" s="5">
        <f t="shared" si="520"/>
        <v>2.3121769573108478E-2</v>
      </c>
      <c r="AH727" s="5">
        <f t="shared" si="520"/>
        <v>2.1620284690675395E-2</v>
      </c>
      <c r="AI727" s="5">
        <f t="shared" si="520"/>
        <v>2.0154980166855171E-2</v>
      </c>
      <c r="AJ727" s="5">
        <f t="shared" si="520"/>
        <v>1.8724563845983033E-2</v>
      </c>
      <c r="AK727" s="5">
        <f t="shared" si="520"/>
        <v>1.7327804379719654E-2</v>
      </c>
      <c r="AL727" s="5">
        <f t="shared" si="520"/>
        <v>1.5963527691741489E-2</v>
      </c>
      <c r="AM727" s="5">
        <f t="shared" si="520"/>
        <v>1.4630613686245554E-2</v>
      </c>
      <c r="AN727" s="5">
        <f t="shared" si="520"/>
        <v>1.3327993180874534E-2</v>
      </c>
      <c r="AO727" s="5">
        <f t="shared" si="520"/>
        <v>1.2054645046410746E-2</v>
      </c>
      <c r="AP727" s="5">
        <f t="shared" si="521"/>
        <v>1.0809593537157249E-2</v>
      </c>
      <c r="AQ727" s="5">
        <f t="shared" si="521"/>
        <v>9.5919057973378949E-3</v>
      </c>
      <c r="AR727" s="5">
        <f t="shared" si="521"/>
        <v>8.4006895301233092E-3</v>
      </c>
      <c r="AS727" s="5">
        <f t="shared" si="521"/>
        <v>7.2350908170423708E-3</v>
      </c>
      <c r="AT727" s="5">
        <f t="shared" si="521"/>
        <v>6.0942920765801739E-3</v>
      </c>
      <c r="AU727" s="5">
        <f t="shared" si="521"/>
        <v>4.9775101517066725E-3</v>
      </c>
      <c r="AV727" s="5">
        <f t="shared" si="521"/>
        <v>3.8839945169346773E-3</v>
      </c>
      <c r="AW727" s="5">
        <f t="shared" si="521"/>
        <v>2.8130255962817083E-3</v>
      </c>
      <c r="AX727" s="5">
        <f t="shared" si="521"/>
        <v>1.7639131842134836E-3</v>
      </c>
      <c r="AY727" s="5">
        <f t="shared" si="521"/>
        <v>7.3599496228805156E-4</v>
      </c>
      <c r="AZ727" s="5">
        <f t="shared" si="521"/>
        <v>2.7136489519885565E-4</v>
      </c>
      <c r="BA727" s="5">
        <f t="shared" si="522"/>
        <v>1.2587770327355391E-3</v>
      </c>
      <c r="BB727" s="5">
        <f t="shared" si="522"/>
        <v>2.2268281479675828E-3</v>
      </c>
      <c r="BC727" s="5">
        <f t="shared" si="522"/>
        <v>3.1760821541659962E-3</v>
      </c>
      <c r="BD727" s="5">
        <f t="shared" si="522"/>
        <v>4.1070812756298161E-3</v>
      </c>
      <c r="BE727" s="5">
        <f t="shared" si="522"/>
        <v>5.0203470804943209E-3</v>
      </c>
      <c r="BF727" s="5">
        <f t="shared" si="522"/>
        <v>5.9163814550783969E-3</v>
      </c>
      <c r="BG727" s="5">
        <f t="shared" si="522"/>
        <v>6.7956675235954431E-3</v>
      </c>
      <c r="BH727" s="5">
        <f t="shared" si="522"/>
        <v>7.6586705167696056E-3</v>
      </c>
      <c r="BI727" s="5">
        <f t="shared" si="522"/>
        <v>8.5058385926377947E-3</v>
      </c>
      <c r="BJ727" s="5">
        <f t="shared" si="522"/>
        <v>9.3376036125811177E-3</v>
      </c>
      <c r="BK727" s="5">
        <f t="shared" si="522"/>
        <v>1.0154381875408361E-2</v>
      </c>
      <c r="BL727" s="5">
        <f t="shared" si="522"/>
        <v>1.0956574812113665E-2</v>
      </c>
      <c r="BM727" s="5">
        <f t="shared" si="522"/>
        <v>1.1744569643744575E-2</v>
      </c>
      <c r="BN727" s="5">
        <f t="shared" si="522"/>
        <v>1.2518740004645076E-2</v>
      </c>
      <c r="BO727" s="5">
        <f t="shared" si="522"/>
        <v>1.3279446533182103E-2</v>
      </c>
      <c r="BP727" s="5">
        <f t="shared" si="522"/>
        <v>1.4027037431916786E-2</v>
      </c>
      <c r="BQ727" s="5">
        <f t="shared" si="522"/>
        <v>1.476184899904915E-2</v>
      </c>
      <c r="BR727" s="5">
        <f t="shared" si="522"/>
        <v>1.5484206132840288E-2</v>
      </c>
      <c r="BS727" s="5">
        <f t="shared" si="522"/>
        <v>1.6194422810601322E-2</v>
      </c>
      <c r="BT727" s="5">
        <f t="shared" si="522"/>
        <v>1.6892802543733022E-2</v>
      </c>
      <c r="BU727" s="5">
        <f t="shared" si="522"/>
        <v>1.7579638810201373E-2</v>
      </c>
      <c r="BV727" s="5">
        <f t="shared" si="522"/>
        <v>1.8255215465744011E-2</v>
      </c>
      <c r="BW727" s="5">
        <f t="shared" si="522"/>
        <v>1.8919807135017681E-2</v>
      </c>
      <c r="BX727" s="5">
        <f t="shared" si="522"/>
        <v>1.9573679583819177E-2</v>
      </c>
      <c r="BY727" s="5">
        <f t="shared" si="522"/>
        <v>2.0217090073439845E-2</v>
      </c>
      <c r="BZ727" s="5">
        <f t="shared" si="522"/>
        <v>2.0850287698145918E-2</v>
      </c>
      <c r="CA727" s="5">
        <f t="shared" si="522"/>
        <v>2.1473513706714874E-2</v>
      </c>
      <c r="CB727" s="5">
        <f t="shared" si="522"/>
        <v>2.2087001808899949E-2</v>
      </c>
      <c r="CC727" s="5">
        <f t="shared" si="522"/>
        <v>2.2690978467640288E-2</v>
      </c>
      <c r="CD727" s="5">
        <f t="shared" si="522"/>
        <v>2.3285663177784605E-2</v>
      </c>
      <c r="CE727" s="5">
        <f t="shared" si="522"/>
        <v>2.3871268732048874E-2</v>
      </c>
      <c r="CF727" s="5">
        <f t="shared" si="522"/>
        <v>2.4448001474884906E-2</v>
      </c>
      <c r="CG727" s="5">
        <f t="shared" si="522"/>
        <v>2.5016061544896329E-2</v>
      </c>
      <c r="CH727" s="5">
        <f t="shared" si="522"/>
        <v>2.5575643106400106E-2</v>
      </c>
      <c r="CI727" s="5">
        <f t="shared" si="522"/>
        <v>2.6126934570696425E-2</v>
      </c>
      <c r="CJ727" s="5">
        <f t="shared" si="522"/>
        <v>2.667011880757663E-2</v>
      </c>
      <c r="CK727" s="5">
        <f t="shared" si="522"/>
        <v>2.720537334756807E-2</v>
      </c>
      <c r="CL727" s="5">
        <f t="shared" si="522"/>
        <v>2.7732870575385718E-2</v>
      </c>
      <c r="CM727" s="5">
        <f t="shared" si="522"/>
        <v>2.8252777915033327E-2</v>
      </c>
      <c r="CN727" s="5">
        <f t="shared" si="522"/>
        <v>2.8765258006971682E-2</v>
      </c>
      <c r="CO727" s="5">
        <f t="shared" si="522"/>
        <v>2.9270468877747813E-2</v>
      </c>
      <c r="CP727" s="5">
        <f t="shared" si="522"/>
        <v>2.9768564102456659E-2</v>
      </c>
      <c r="CQ727" s="5">
        <f t="shared" si="522"/>
        <v>3.0259692960386358E-2</v>
      </c>
      <c r="CR727" s="5">
        <f t="shared" si="522"/>
        <v>3.0744000584178144E-2</v>
      </c>
      <c r="CS727" s="5">
        <f t="shared" si="522"/>
        <v>3.1221628102814168E-2</v>
      </c>
      <c r="CT727" s="5">
        <f t="shared" si="522"/>
        <v>3.1692712778729183E-2</v>
      </c>
      <c r="CU727" s="5">
        <f t="shared" si="522"/>
        <v>3.2157388139325602E-2</v>
      </c>
      <c r="CV727" s="5">
        <f t="shared" si="522"/>
        <v>3.2615784103157228E-2</v>
      </c>
      <c r="CW727" s="5">
        <f t="shared" si="522"/>
        <v>3.3068027101031336E-2</v>
      </c>
      <c r="CX727" s="5">
        <f t="shared" si="522"/>
        <v>3.3514240192267161E-2</v>
      </c>
    </row>
    <row r="728" spans="1:102">
      <c r="A728" s="23">
        <v>7.03</v>
      </c>
      <c r="B728" s="5">
        <f t="shared" si="517"/>
        <v>9.9469554531294455E-2</v>
      </c>
      <c r="C728" s="5">
        <f t="shared" si="517"/>
        <v>9.5558387066494568E-2</v>
      </c>
      <c r="D728" s="5">
        <f t="shared" si="517"/>
        <v>9.1797649119571598E-2</v>
      </c>
      <c r="E728" s="5">
        <f t="shared" si="517"/>
        <v>8.8178825812155151E-2</v>
      </c>
      <c r="F728" s="5">
        <f t="shared" si="517"/>
        <v>8.4694032997606E-2</v>
      </c>
      <c r="G728" s="5">
        <f t="shared" si="517"/>
        <v>8.1335959921767731E-2</v>
      </c>
      <c r="H728" s="5">
        <f t="shared" si="517"/>
        <v>7.8097818027209373E-2</v>
      </c>
      <c r="I728" s="5">
        <f t="shared" si="517"/>
        <v>7.4973295146495172E-2</v>
      </c>
      <c r="J728" s="5">
        <f t="shared" si="517"/>
        <v>7.1956514434081492E-2</v>
      </c>
      <c r="K728" s="5">
        <f t="shared" si="517"/>
        <v>6.9041997474630981E-2</v>
      </c>
      <c r="L728" s="5">
        <f t="shared" si="518"/>
        <v>6.6224631080495436E-2</v>
      </c>
      <c r="M728" s="5">
        <f t="shared" si="518"/>
        <v>6.3499637355020108E-2</v>
      </c>
      <c r="N728" s="5">
        <f t="shared" si="518"/>
        <v>6.0862546652947221E-2</v>
      </c>
      <c r="O728" s="5">
        <f t="shared" si="518"/>
        <v>5.8309173116019491E-2</v>
      </c>
      <c r="P728" s="5">
        <f t="shared" si="518"/>
        <v>5.5835592502120751E-2</v>
      </c>
      <c r="Q728" s="5">
        <f t="shared" si="518"/>
        <v>5.3438122060957369E-2</v>
      </c>
      <c r="R728" s="5">
        <f t="shared" si="518"/>
        <v>5.1113302239223168E-2</v>
      </c>
      <c r="S728" s="5">
        <f t="shared" si="518"/>
        <v>4.8857880024107916E-2</v>
      </c>
      <c r="T728" s="5">
        <f t="shared" si="518"/>
        <v>4.666879375649604E-2</v>
      </c>
      <c r="U728" s="5">
        <f t="shared" si="518"/>
        <v>4.4543159264756965E-2</v>
      </c>
      <c r="V728" s="5">
        <f t="shared" si="519"/>
        <v>4.2478257187067603E-2</v>
      </c>
      <c r="W728" s="5">
        <f t="shared" si="519"/>
        <v>4.0471521365087762E-2</v>
      </c>
      <c r="X728" s="5">
        <f t="shared" si="519"/>
        <v>3.8520528204829596E-2</v>
      </c>
      <c r="Y728" s="5">
        <f t="shared" si="519"/>
        <v>3.6622986911975776E-2</v>
      </c>
      <c r="Z728" s="5">
        <f t="shared" si="519"/>
        <v>3.4776730518928822E-2</v>
      </c>
      <c r="AA728" s="5">
        <f t="shared" si="519"/>
        <v>3.2979707629696452E-2</v>
      </c>
      <c r="AB728" s="5">
        <f t="shared" si="519"/>
        <v>3.1229974816496496E-2</v>
      </c>
      <c r="AC728" s="5">
        <f t="shared" si="519"/>
        <v>2.9525689608834206E-2</v>
      </c>
      <c r="AD728" s="5">
        <f t="shared" si="519"/>
        <v>2.78651040218812E-2</v>
      </c>
      <c r="AE728" s="5">
        <f t="shared" si="519"/>
        <v>2.6246558576370066E-2</v>
      </c>
      <c r="AF728" s="5">
        <f t="shared" si="520"/>
        <v>2.466847676699669E-2</v>
      </c>
      <c r="AG728" s="5">
        <f t="shared" si="520"/>
        <v>2.3129359940570818E-2</v>
      </c>
      <c r="AH728" s="5">
        <f t="shared" si="520"/>
        <v>2.1627782548935812E-2</v>
      </c>
      <c r="AI728" s="5">
        <f t="shared" si="520"/>
        <v>2.0162387745051052E-2</v>
      </c>
      <c r="AJ728" s="5">
        <f t="shared" si="520"/>
        <v>1.8731883293639721E-2</v>
      </c>
      <c r="AK728" s="5">
        <f t="shared" si="520"/>
        <v>1.7335037770496907E-2</v>
      </c>
      <c r="AL728" s="5">
        <f t="shared" si="520"/>
        <v>1.5970677026962088E-2</v>
      </c>
      <c r="AM728" s="5">
        <f t="shared" si="520"/>
        <v>1.463768089822113E-2</v>
      </c>
      <c r="AN728" s="5">
        <f t="shared" si="520"/>
        <v>1.3334980136042479E-2</v>
      </c>
      <c r="AO728" s="5">
        <f t="shared" si="520"/>
        <v>1.2061553548294836E-2</v>
      </c>
      <c r="AP728" s="5">
        <f t="shared" si="521"/>
        <v>1.0816425329163777E-2</v>
      </c>
      <c r="AQ728" s="5">
        <f t="shared" si="521"/>
        <v>9.598662565398236E-3</v>
      </c>
      <c r="AR728" s="5">
        <f t="shared" si="521"/>
        <v>8.4073729051928336E-3</v>
      </c>
      <c r="AS728" s="5">
        <f t="shared" si="521"/>
        <v>7.2417023774649578E-3</v>
      </c>
      <c r="AT728" s="5">
        <f t="shared" si="521"/>
        <v>6.1008333503270312E-3</v>
      </c>
      <c r="AU728" s="5">
        <f t="shared" si="521"/>
        <v>4.9839826184972999E-3</v>
      </c>
      <c r="AV728" s="5">
        <f t="shared" si="521"/>
        <v>3.8903996102473137E-3</v>
      </c>
      <c r="AW728" s="5">
        <f t="shared" si="521"/>
        <v>2.8193647052602369E-3</v>
      </c>
      <c r="AX728" s="5">
        <f t="shared" si="521"/>
        <v>1.7701876554769777E-3</v>
      </c>
      <c r="AY728" s="5">
        <f t="shared" si="521"/>
        <v>7.4220610164892065E-4</v>
      </c>
      <c r="AZ728" s="5">
        <f t="shared" si="521"/>
        <v>2.6521582110255321E-4</v>
      </c>
      <c r="BA728" s="5">
        <f t="shared" si="522"/>
        <v>1.2526887948886706E-3</v>
      </c>
      <c r="BB728" s="5">
        <f t="shared" si="522"/>
        <v>2.2207995535024894E-3</v>
      </c>
      <c r="BC728" s="5">
        <f t="shared" si="522"/>
        <v>3.1701120449587825E-3</v>
      </c>
      <c r="BD728" s="5">
        <f t="shared" si="522"/>
        <v>4.1011685269639817E-3</v>
      </c>
      <c r="BE728" s="5">
        <f t="shared" si="522"/>
        <v>5.0144905997881184E-3</v>
      </c>
      <c r="BF728" s="5">
        <f t="shared" si="522"/>
        <v>5.9105801806722119E-3</v>
      </c>
      <c r="BG728" s="5">
        <f t="shared" si="522"/>
        <v>6.789920423595816E-3</v>
      </c>
      <c r="BH728" s="5">
        <f t="shared" si="522"/>
        <v>7.6529765879467873E-3</v>
      </c>
      <c r="BI728" s="5">
        <f t="shared" si="522"/>
        <v>8.5001968593738722E-3</v>
      </c>
      <c r="BJ728" s="5">
        <f t="shared" si="522"/>
        <v>9.3320131258659081E-3</v>
      </c>
      <c r="BK728" s="5">
        <f t="shared" si="522"/>
        <v>1.0148841711880636E-2</v>
      </c>
      <c r="BL728" s="5">
        <f t="shared" si="522"/>
        <v>1.0951084073145087E-2</v>
      </c>
      <c r="BM728" s="5">
        <f t="shared" si="522"/>
        <v>1.1739127454564166E-2</v>
      </c>
      <c r="BN728" s="5">
        <f t="shared" si="522"/>
        <v>1.2513345513502187E-2</v>
      </c>
      <c r="BO728" s="5">
        <f t="shared" si="522"/>
        <v>1.3274098910545623E-2</v>
      </c>
      <c r="BP728" s="5">
        <f t="shared" si="522"/>
        <v>1.4021735869709041E-2</v>
      </c>
      <c r="BQ728" s="5">
        <f t="shared" si="522"/>
        <v>1.4756592709912378E-2</v>
      </c>
      <c r="BR728" s="5">
        <f t="shared" si="522"/>
        <v>1.547899434943429E-2</v>
      </c>
      <c r="BS728" s="5">
        <f t="shared" si="522"/>
        <v>1.6189254784930648E-2</v>
      </c>
      <c r="BT728" s="5">
        <f t="shared" si="522"/>
        <v>1.6887677546502063E-2</v>
      </c>
      <c r="BU728" s="5">
        <f t="shared" si="522"/>
        <v>1.7574556130196255E-2</v>
      </c>
      <c r="BV728" s="5">
        <f t="shared" si="522"/>
        <v>1.8250174409239719E-2</v>
      </c>
      <c r="BW728" s="5">
        <f t="shared" si="522"/>
        <v>1.8914807025209326E-2</v>
      </c>
      <c r="BX728" s="5">
        <f t="shared" si="522"/>
        <v>1.9568719760276174E-2</v>
      </c>
      <c r="BY728" s="5">
        <f t="shared" si="522"/>
        <v>2.0212169891581949E-2</v>
      </c>
      <c r="BZ728" s="5">
        <f t="shared" si="522"/>
        <v>2.0845406528740042E-2</v>
      </c>
      <c r="CA728" s="5">
        <f t="shared" si="522"/>
        <v>2.1468670935391683E-2</v>
      </c>
      <c r="CB728" s="5">
        <f t="shared" si="522"/>
        <v>2.2082196835689405E-2</v>
      </c>
      <c r="CC728" s="5">
        <f t="shared" si="522"/>
        <v>2.2686210706525142E-2</v>
      </c>
      <c r="CD728" s="5">
        <f t="shared" si="522"/>
        <v>2.3280932056271089E-2</v>
      </c>
      <c r="CE728" s="5">
        <f t="shared" si="522"/>
        <v>2.3866573690753748E-2</v>
      </c>
      <c r="CF728" s="5">
        <f t="shared" si="522"/>
        <v>2.4443341967138196E-2</v>
      </c>
      <c r="CG728" s="5">
        <f t="shared" si="522"/>
        <v>2.5011437036358955E-2</v>
      </c>
      <c r="CH728" s="5">
        <f t="shared" si="522"/>
        <v>2.5571053074695829E-2</v>
      </c>
      <c r="CI728" s="5">
        <f t="shared" si="522"/>
        <v>2.6122378505057331E-2</v>
      </c>
      <c r="CJ728" s="5">
        <f t="shared" si="522"/>
        <v>2.6665596208501757E-2</v>
      </c>
      <c r="CK728" s="5">
        <f t="shared" si="522"/>
        <v>2.720088372649445E-2</v>
      </c>
      <c r="CL728" s="5">
        <f t="shared" si="522"/>
        <v>2.7728413454371291E-2</v>
      </c>
      <c r="CM728" s="5">
        <f t="shared" si="522"/>
        <v>2.8248352826451342E-2</v>
      </c>
      <c r="CN728" s="5">
        <f t="shared" si="522"/>
        <v>2.8760864493215972E-2</v>
      </c>
      <c r="CO728" s="5">
        <f t="shared" si="522"/>
        <v>2.9266106490948497E-2</v>
      </c>
      <c r="CP728" s="5">
        <f t="shared" si="522"/>
        <v>2.9764232404205906E-2</v>
      </c>
      <c r="CQ728" s="5">
        <f t="shared" si="522"/>
        <v>3.025539152147369E-2</v>
      </c>
      <c r="CR728" s="5">
        <f t="shared" si="522"/>
        <v>3.0739728984334982E-2</v>
      </c>
      <c r="CS728" s="5">
        <f t="shared" si="522"/>
        <v>3.1217385930467134E-2</v>
      </c>
      <c r="CT728" s="5">
        <f t="shared" si="522"/>
        <v>3.1688499630761896E-2</v>
      </c>
      <c r="CU728" s="5">
        <f t="shared" si="522"/>
        <v>3.2153203620848538E-2</v>
      </c>
      <c r="CV728" s="5">
        <f t="shared" si="522"/>
        <v>3.2611627827285383E-2</v>
      </c>
      <c r="CW728" s="5">
        <f t="shared" si="522"/>
        <v>3.3063898688669345E-2</v>
      </c>
      <c r="CX728" s="5">
        <f t="shared" si="522"/>
        <v>3.3510139271901551E-2</v>
      </c>
    </row>
    <row r="729" spans="1:102">
      <c r="A729" s="24">
        <v>7.04</v>
      </c>
      <c r="B729" s="5">
        <f t="shared" si="517"/>
        <v>9.9481571278174377E-2</v>
      </c>
      <c r="C729" s="5">
        <f t="shared" si="517"/>
        <v>9.5570168281479476E-2</v>
      </c>
      <c r="D729" s="5">
        <f t="shared" si="517"/>
        <v>9.1809203861580577E-2</v>
      </c>
      <c r="E729" s="5">
        <f t="shared" si="517"/>
        <v>8.8190162627338212E-2</v>
      </c>
      <c r="F729" s="5">
        <f t="shared" si="517"/>
        <v>8.4705159957327053E-2</v>
      </c>
      <c r="G729" s="5">
        <f t="shared" si="517"/>
        <v>8.134688465713448E-2</v>
      </c>
      <c r="H729" s="5">
        <f t="shared" si="517"/>
        <v>7.8108547760520203E-2</v>
      </c>
      <c r="I729" s="5">
        <f t="shared" si="517"/>
        <v>7.4983836719927505E-2</v>
      </c>
      <c r="J729" s="5">
        <f t="shared" si="517"/>
        <v>7.1966874335906955E-2</v>
      </c>
      <c r="K729" s="5">
        <f t="shared" si="517"/>
        <v>6.9052181863209161E-2</v>
      </c>
      <c r="L729" s="5">
        <f t="shared" si="518"/>
        <v>6.6234645806267908E-2</v>
      </c>
      <c r="M729" s="5">
        <f t="shared" si="518"/>
        <v>6.3509487980701801E-2</v>
      </c>
      <c r="N729" s="5">
        <f t="shared" si="518"/>
        <v>6.0872238472089453E-2</v>
      </c>
      <c r="O729" s="5">
        <f t="shared" si="518"/>
        <v>5.8318711170099707E-2</v>
      </c>
      <c r="P729" s="5">
        <f t="shared" si="518"/>
        <v>5.5844981596297139E-2</v>
      </c>
      <c r="Q729" s="5">
        <f t="shared" si="518"/>
        <v>5.3447366778611588E-2</v>
      </c>
      <c r="R729" s="5">
        <f t="shared" si="518"/>
        <v>5.112240695540135E-2</v>
      </c>
      <c r="S729" s="5">
        <f t="shared" si="518"/>
        <v>4.8866848917958589E-2</v>
      </c>
      <c r="T729" s="5">
        <f t="shared" si="518"/>
        <v>4.6677630822793546E-2</v>
      </c>
      <c r="U729" s="5">
        <f t="shared" si="518"/>
        <v>4.4551868324589808E-2</v>
      </c>
      <c r="V729" s="5">
        <f t="shared" si="519"/>
        <v>4.2486841897763333E-2</v>
      </c>
      <c r="W729" s="5">
        <f t="shared" si="519"/>
        <v>4.0479985229438978E-2</v>
      </c>
      <c r="X729" s="5">
        <f t="shared" si="519"/>
        <v>3.8528874579679198E-2</v>
      </c>
      <c r="Y729" s="5">
        <f t="shared" si="519"/>
        <v>3.663121901621421E-2</v>
      </c>
      <c r="Z729" s="5">
        <f t="shared" si="519"/>
        <v>3.4784851440951003E-2</v>
      </c>
      <c r="AA729" s="5">
        <f t="shared" si="519"/>
        <v>3.298772033436146E-2</v>
      </c>
      <c r="AB729" s="5">
        <f t="shared" si="519"/>
        <v>3.1237882151629544E-2</v>
      </c>
      <c r="AC729" s="5">
        <f t="shared" si="519"/>
        <v>2.9533494311306245E-2</v>
      </c>
      <c r="AD729" s="5">
        <f t="shared" si="519"/>
        <v>2.7872808723298927E-2</v>
      </c>
      <c r="AE729" s="5">
        <f t="shared" si="519"/>
        <v>2.6254165808405741E-2</v>
      </c>
      <c r="AF729" s="5">
        <f t="shared" si="520"/>
        <v>2.4675988966384857E-2</v>
      </c>
      <c r="AG729" s="5">
        <f t="shared" si="520"/>
        <v>2.3136779453796601E-2</v>
      </c>
      <c r="AH729" s="5">
        <f t="shared" si="520"/>
        <v>2.1635111636637311E-2</v>
      </c>
      <c r="AI729" s="5">
        <f t="shared" si="520"/>
        <v>2.0169628586156577E-2</v>
      </c>
      <c r="AJ729" s="5">
        <f t="shared" si="520"/>
        <v>1.8739037989258703E-2</v>
      </c>
      <c r="AK729" s="5">
        <f t="shared" si="520"/>
        <v>1.7342108347581958E-2</v>
      </c>
      <c r="AL729" s="5">
        <f t="shared" si="520"/>
        <v>1.5977665441758181E-2</v>
      </c>
      <c r="AM729" s="5">
        <f t="shared" si="520"/>
        <v>1.4644589039516528E-2</v>
      </c>
      <c r="AN729" s="5">
        <f t="shared" si="520"/>
        <v>1.3341809828234921E-2</v>
      </c>
      <c r="AO729" s="5">
        <f t="shared" si="520"/>
        <v>1.2068306554285514E-2</v>
      </c>
      <c r="AP729" s="5">
        <f t="shared" si="521"/>
        <v>1.0823103353090502E-2</v>
      </c>
      <c r="AQ729" s="5">
        <f t="shared" si="521"/>
        <v>9.605267255218472E-3</v>
      </c>
      <c r="AR729" s="5">
        <f t="shared" si="521"/>
        <v>8.4139058551262746E-3</v>
      </c>
      <c r="AS729" s="5">
        <f t="shared" si="521"/>
        <v>7.248165130304865E-3</v>
      </c>
      <c r="AT729" s="5">
        <f t="shared" si="521"/>
        <v>6.107227399628587E-3</v>
      </c>
      <c r="AU729" s="5">
        <f t="shared" si="521"/>
        <v>4.9903094106507895E-3</v>
      </c>
      <c r="AV729" s="5">
        <f t="shared" si="521"/>
        <v>3.8966605464433174E-3</v>
      </c>
      <c r="AW729" s="5">
        <f t="shared" si="521"/>
        <v>2.8255611433535555E-3</v>
      </c>
      <c r="AX729" s="5">
        <f t="shared" si="521"/>
        <v>1.7763209117554121E-3</v>
      </c>
      <c r="AY729" s="5">
        <f t="shared" si="521"/>
        <v>7.4827745251277583E-4</v>
      </c>
      <c r="AZ729" s="5">
        <f t="shared" si="521"/>
        <v>2.5920513754497387E-4</v>
      </c>
      <c r="BA729" s="5">
        <f t="shared" si="522"/>
        <v>1.2467375773045769E-3</v>
      </c>
      <c r="BB729" s="5">
        <f t="shared" si="522"/>
        <v>2.2149066358924177E-3</v>
      </c>
      <c r="BC729" s="5">
        <f t="shared" si="522"/>
        <v>3.1642762952843809E-3</v>
      </c>
      <c r="BD729" s="5">
        <f t="shared" si="522"/>
        <v>4.0953888458418741E-3</v>
      </c>
      <c r="BE729" s="5">
        <f t="shared" si="522"/>
        <v>5.0087659192458861E-3</v>
      </c>
      <c r="BF729" s="5">
        <f t="shared" si="522"/>
        <v>5.9049094629630636E-3</v>
      </c>
      <c r="BG729" s="5">
        <f t="shared" si="522"/>
        <v>6.7843026600686793E-3</v>
      </c>
      <c r="BH729" s="5">
        <f t="shared" si="522"/>
        <v>7.6474107979686429E-3</v>
      </c>
      <c r="BI729" s="5">
        <f t="shared" si="522"/>
        <v>8.4946820893016181E-3</v>
      </c>
      <c r="BJ729" s="5">
        <f t="shared" si="522"/>
        <v>9.3265484480649155E-3</v>
      </c>
      <c r="BK729" s="5">
        <f t="shared" si="522"/>
        <v>1.014342622378743E-2</v>
      </c>
      <c r="BL729" s="5">
        <f t="shared" si="522"/>
        <v>1.0945716896372054E-2</v>
      </c>
      <c r="BM729" s="5">
        <f t="shared" si="522"/>
        <v>1.1733807734043672E-2</v>
      </c>
      <c r="BN729" s="5">
        <f t="shared" si="522"/>
        <v>1.2508072416668403E-2</v>
      </c>
      <c r="BO729" s="5">
        <f t="shared" si="522"/>
        <v>1.3268871626551833E-2</v>
      </c>
      <c r="BP729" s="5">
        <f t="shared" si="522"/>
        <v>1.4016553608678692E-2</v>
      </c>
      <c r="BQ729" s="5">
        <f t="shared" si="522"/>
        <v>1.4751454702222146E-2</v>
      </c>
      <c r="BR729" s="5">
        <f t="shared" si="522"/>
        <v>1.5473899845027582E-2</v>
      </c>
      <c r="BS729" s="5">
        <f t="shared" si="522"/>
        <v>1.6184203052659829E-2</v>
      </c>
      <c r="BT729" s="5">
        <f t="shared" si="522"/>
        <v>1.6882667873498208E-2</v>
      </c>
      <c r="BU729" s="5">
        <f t="shared" si="522"/>
        <v>1.7569587821264866E-2</v>
      </c>
      <c r="BV729" s="5">
        <f t="shared" si="522"/>
        <v>1.8245246786281255E-2</v>
      </c>
      <c r="BW729" s="5">
        <f t="shared" si="522"/>
        <v>1.8909919426663244E-2</v>
      </c>
      <c r="BX729" s="5">
        <f t="shared" si="522"/>
        <v>1.9563871540587439E-2</v>
      </c>
      <c r="BY729" s="5">
        <f t="shared" si="522"/>
        <v>2.0207360420688845E-2</v>
      </c>
      <c r="BZ729" s="5">
        <f t="shared" si="522"/>
        <v>2.0840635191582316E-2</v>
      </c>
      <c r="CA729" s="5">
        <f t="shared" si="522"/>
        <v>2.1463937131438071E-2</v>
      </c>
      <c r="CB729" s="5">
        <f t="shared" si="522"/>
        <v>2.2077499978483593E-2</v>
      </c>
      <c r="CC729" s="5">
        <f t="shared" si="522"/>
        <v>2.268155022324933E-2</v>
      </c>
      <c r="CD729" s="5">
        <f t="shared" si="522"/>
        <v>2.3276307387326362E-2</v>
      </c>
      <c r="CE729" s="5">
        <f t="shared" si="522"/>
        <v>2.3861984289356424E-2</v>
      </c>
      <c r="CF729" s="5">
        <f t="shared" si="522"/>
        <v>2.4438787298931487E-2</v>
      </c>
      <c r="CG729" s="5">
        <f t="shared" si="522"/>
        <v>2.5006916579039251E-2</v>
      </c>
      <c r="CH729" s="5">
        <f t="shared" si="522"/>
        <v>2.5566566317652875E-2</v>
      </c>
      <c r="CI729" s="5">
        <f t="shared" si="522"/>
        <v>2.6117924949027767E-2</v>
      </c>
      <c r="CJ729" s="5">
        <f t="shared" si="522"/>
        <v>2.6661175365235386E-2</v>
      </c>
      <c r="CK729" s="5">
        <f t="shared" si="522"/>
        <v>2.7196495118432688E-2</v>
      </c>
      <c r="CL729" s="5">
        <f t="shared" si="522"/>
        <v>2.7724056614337252E-2</v>
      </c>
      <c r="CM729" s="5">
        <f t="shared" si="522"/>
        <v>2.8244027297351114E-2</v>
      </c>
      <c r="CN729" s="5">
        <f t="shared" si="522"/>
        <v>2.8756569827750489E-2</v>
      </c>
      <c r="CO729" s="5">
        <f t="shared" si="522"/>
        <v>2.9261842251335712E-2</v>
      </c>
      <c r="CP729" s="5">
        <f t="shared" si="522"/>
        <v>2.975999816191268E-2</v>
      </c>
      <c r="CQ729" s="5">
        <f t="shared" si="522"/>
        <v>3.0251186856957095E-2</v>
      </c>
      <c r="CR729" s="5">
        <f t="shared" si="522"/>
        <v>3.0735553486792563E-2</v>
      </c>
      <c r="CS729" s="5">
        <f t="shared" si="522"/>
        <v>3.1213239197595798E-2</v>
      </c>
      <c r="CT729" s="5">
        <f t="shared" si="522"/>
        <v>3.1684381268525061E-2</v>
      </c>
      <c r="CU729" s="5">
        <f t="shared" si="522"/>
        <v>3.2149113243251162E-2</v>
      </c>
      <c r="CV729" s="5">
        <f t="shared" si="522"/>
        <v>3.2607565056156675E-2</v>
      </c>
      <c r="CW729" s="5">
        <f t="shared" si="522"/>
        <v>3.3059863153452669E-2</v>
      </c>
      <c r="CX729" s="5">
        <f t="shared" si="522"/>
        <v>3.3506130609451429E-2</v>
      </c>
    </row>
    <row r="730" spans="1:102">
      <c r="A730" s="23">
        <v>7.05</v>
      </c>
      <c r="B730" s="5">
        <f t="shared" si="517"/>
        <v>9.9493317408686735E-2</v>
      </c>
      <c r="C730" s="5">
        <f t="shared" si="517"/>
        <v>9.5581684186491919E-2</v>
      </c>
      <c r="D730" s="5">
        <f t="shared" si="517"/>
        <v>9.1820498395920006E-2</v>
      </c>
      <c r="E730" s="5">
        <f t="shared" si="517"/>
        <v>8.8201244144614929E-2</v>
      </c>
      <c r="F730" s="5">
        <f t="shared" si="517"/>
        <v>8.4716036347061888E-2</v>
      </c>
      <c r="G730" s="5">
        <f t="shared" si="517"/>
        <v>8.1357563378510828E-2</v>
      </c>
      <c r="H730" s="5">
        <f t="shared" si="517"/>
        <v>7.8119035873122245E-2</v>
      </c>
      <c r="I730" s="5">
        <f t="shared" si="517"/>
        <v>7.4994140911782414E-2</v>
      </c>
      <c r="J730" s="5">
        <f t="shared" si="517"/>
        <v>7.1977000949109485E-2</v>
      </c>
      <c r="K730" s="5">
        <f t="shared" si="517"/>
        <v>6.9062136917374617E-2</v>
      </c>
      <c r="L730" s="5">
        <f t="shared" si="518"/>
        <v>6.6244435020030884E-2</v>
      </c>
      <c r="M730" s="5">
        <f t="shared" si="518"/>
        <v>6.3519116791452501E-2</v>
      </c>
      <c r="N730" s="5">
        <f t="shared" si="518"/>
        <v>6.0881712054118645E-2</v>
      </c>
      <c r="O730" s="5">
        <f t="shared" si="518"/>
        <v>5.8328034451303294E-2</v>
      </c>
      <c r="P730" s="5">
        <f t="shared" si="518"/>
        <v>5.5854159273575926E-2</v>
      </c>
      <c r="Q730" s="5">
        <f t="shared" si="518"/>
        <v>5.345640333208633E-2</v>
      </c>
      <c r="R730" s="5">
        <f t="shared" si="518"/>
        <v>5.1131306661550954E-2</v>
      </c>
      <c r="S730" s="5">
        <f t="shared" si="518"/>
        <v>4.8875615861777834E-2</v>
      </c>
      <c r="T730" s="5">
        <f t="shared" si="518"/>
        <v>4.6686268909056847E-2</v>
      </c>
      <c r="U730" s="5">
        <f t="shared" si="518"/>
        <v>4.4560381288298798E-2</v>
      </c>
      <c r="V730" s="5">
        <f t="shared" si="519"/>
        <v>4.2495233313848142E-2</v>
      </c>
      <c r="W730" s="5">
        <f t="shared" si="519"/>
        <v>4.0488258521776337E-2</v>
      </c>
      <c r="X730" s="5">
        <f t="shared" si="519"/>
        <v>3.8537033029484323E-2</v>
      </c>
      <c r="Y730" s="5">
        <f t="shared" si="519"/>
        <v>3.6639265769857855E-2</v>
      </c>
      <c r="Z730" s="5">
        <f t="shared" si="519"/>
        <v>3.4792789517248318E-2</v>
      </c>
      <c r="AA730" s="5">
        <f t="shared" si="519"/>
        <v>3.2995552631375026E-2</v>
      </c>
      <c r="AB730" s="5">
        <f t="shared" si="519"/>
        <v>3.1245611453024714E-2</v>
      </c>
      <c r="AC730" s="5">
        <f t="shared" si="519"/>
        <v>2.9541123292293893E-2</v>
      </c>
      <c r="AD730" s="5">
        <f t="shared" si="519"/>
        <v>2.7880339956197202E-2</v>
      </c>
      <c r="AE730" s="5">
        <f t="shared" si="519"/>
        <v>2.6261601767849793E-2</v>
      </c>
      <c r="AF730" s="5">
        <f t="shared" si="520"/>
        <v>2.4683332034211067E-2</v>
      </c>
      <c r="AG730" s="5">
        <f t="shared" si="520"/>
        <v>2.3144031923625151E-2</v>
      </c>
      <c r="AH730" s="5">
        <f t="shared" si="520"/>
        <v>2.1642275718175466E-2</v>
      </c>
      <c r="AI730" s="5">
        <f t="shared" si="520"/>
        <v>2.0176706409242656E-2</v>
      </c>
      <c r="AJ730" s="5">
        <f t="shared" si="520"/>
        <v>1.8746031607665373E-2</v>
      </c>
      <c r="AK730" s="5">
        <f t="shared" si="520"/>
        <v>1.7349019742595798E-2</v>
      </c>
      <c r="AL730" s="5">
        <f t="shared" si="520"/>
        <v>1.5984496525551117E-2</v>
      </c>
      <c r="AM730" s="5">
        <f t="shared" si="520"/>
        <v>1.4651341658323519E-2</v>
      </c>
      <c r="AN730" s="5">
        <f t="shared" si="520"/>
        <v>1.3348485765351102E-2</v>
      </c>
      <c r="AO730" s="5">
        <f t="shared" si="520"/>
        <v>1.2074907532894953E-2</v>
      </c>
      <c r="AP730" s="5">
        <f t="shared" si="521"/>
        <v>1.0829631038937797E-2</v>
      </c>
      <c r="AQ730" s="5">
        <f t="shared" si="521"/>
        <v>9.6117232591335505E-3</v>
      </c>
      <c r="AR730" s="5">
        <f t="shared" si="521"/>
        <v>8.4202917354120055E-3</v>
      </c>
      <c r="AS730" s="5">
        <f t="shared" si="521"/>
        <v>7.2544823949963061E-3</v>
      </c>
      <c r="AT730" s="5">
        <f t="shared" si="521"/>
        <v>6.1134775086319967E-3</v>
      </c>
      <c r="AU730" s="5">
        <f t="shared" si="521"/>
        <v>4.9964937777701168E-3</v>
      </c>
      <c r="AV730" s="5">
        <f t="shared" si="521"/>
        <v>3.9027805413011513E-3</v>
      </c>
      <c r="AW730" s="5">
        <f t="shared" si="521"/>
        <v>2.8316180932130217E-3</v>
      </c>
      <c r="AX730" s="5">
        <f t="shared" si="521"/>
        <v>1.7823161032491236E-3</v>
      </c>
      <c r="AY730" s="5">
        <f t="shared" si="521"/>
        <v>7.5421213328449865E-4</v>
      </c>
      <c r="AZ730" s="5">
        <f t="shared" si="521"/>
        <v>2.5332975728082491E-4</v>
      </c>
      <c r="BA730" s="5">
        <f t="shared" si="522"/>
        <v>1.2409203232805061E-3</v>
      </c>
      <c r="BB730" s="5">
        <f t="shared" si="522"/>
        <v>2.2091463683782259E-3</v>
      </c>
      <c r="BC730" s="5">
        <f t="shared" si="522"/>
        <v>3.1585719077458982E-3</v>
      </c>
      <c r="BD730" s="5">
        <f t="shared" si="522"/>
        <v>4.0897392636641897E-3</v>
      </c>
      <c r="BE730" s="5">
        <f t="shared" si="522"/>
        <v>5.0031700985173622E-3</v>
      </c>
      <c r="BF730" s="5">
        <f t="shared" si="522"/>
        <v>5.8993663893167347E-3</v>
      </c>
      <c r="BG730" s="5">
        <f t="shared" si="522"/>
        <v>6.7788113475777678E-3</v>
      </c>
      <c r="BH730" s="5">
        <f t="shared" si="522"/>
        <v>7.6419702880932486E-3</v>
      </c>
      <c r="BI730" s="5">
        <f t="shared" si="522"/>
        <v>8.4892914498836472E-3</v>
      </c>
      <c r="BJ730" s="5">
        <f t="shared" si="522"/>
        <v>9.3212067723687717E-3</v>
      </c>
      <c r="BK730" s="5">
        <f t="shared" si="522"/>
        <v>1.0138132629583921E-2</v>
      </c>
      <c r="BL730" s="5">
        <f t="shared" si="522"/>
        <v>1.0940470525063063E-2</v>
      </c>
      <c r="BM730" s="5">
        <f t="shared" si="522"/>
        <v>1.1728607749825773E-2</v>
      </c>
      <c r="BN730" s="5">
        <f t="shared" si="522"/>
        <v>1.2502918005732978E-2</v>
      </c>
      <c r="BO730" s="5">
        <f t="shared" si="522"/>
        <v>1.3263761996320053E-2</v>
      </c>
      <c r="BP730" s="5">
        <f t="shared" si="522"/>
        <v>1.4011487987069457E-2</v>
      </c>
      <c r="BQ730" s="5">
        <f t="shared" si="522"/>
        <v>1.4746432336951325E-2</v>
      </c>
      <c r="BR730" s="5">
        <f t="shared" si="522"/>
        <v>1.5468920002936884E-2</v>
      </c>
      <c r="BS730" s="5">
        <f t="shared" si="522"/>
        <v>1.6179265019073963E-2</v>
      </c>
      <c r="BT730" s="5">
        <f t="shared" si="522"/>
        <v>1.687777095160875E-2</v>
      </c>
      <c r="BU730" s="5">
        <f t="shared" si="522"/>
        <v>1.756473133153965E-2</v>
      </c>
      <c r="BV730" s="5">
        <f t="shared" si="522"/>
        <v>1.8240430065897928E-2</v>
      </c>
      <c r="BW730" s="5">
        <f t="shared" si="522"/>
        <v>1.8905141828965827E-2</v>
      </c>
      <c r="BX730" s="5">
        <f t="shared" si="522"/>
        <v>1.955913243456487E-2</v>
      </c>
      <c r="BY730" s="5">
        <f t="shared" si="522"/>
        <v>2.0202659190474329E-2</v>
      </c>
      <c r="BZ730" s="5">
        <f t="shared" si="522"/>
        <v>2.0835971235972549E-2</v>
      </c>
      <c r="CA730" s="5">
        <f t="shared" si="522"/>
        <v>2.1459309863431406E-2</v>
      </c>
      <c r="CB730" s="5">
        <f t="shared" si="522"/>
        <v>2.2072908824836229E-2</v>
      </c>
      <c r="CC730" s="5">
        <f t="shared" si="522"/>
        <v>2.2676994624048728E-2</v>
      </c>
      <c r="CD730" s="5">
        <f t="shared" si="522"/>
        <v>2.327178679558102E-2</v>
      </c>
      <c r="CE730" s="5">
        <f t="shared" si="522"/>
        <v>2.3857498170601385E-2</v>
      </c>
      <c r="CF730" s="5">
        <f t="shared" si="522"/>
        <v>2.4434335130848715E-2</v>
      </c>
      <c r="CG730" s="5">
        <f t="shared" si="522"/>
        <v>2.5002497851092327E-2</v>
      </c>
      <c r="CH730" s="5">
        <f t="shared" si="522"/>
        <v>2.5562180530735293E-2</v>
      </c>
      <c r="CI730" s="5">
        <f t="shared" si="522"/>
        <v>2.6113571615124273E-2</v>
      </c>
      <c r="CJ730" s="5">
        <f t="shared" si="522"/>
        <v>2.6656854007095776E-2</v>
      </c>
      <c r="CK730" s="5">
        <f t="shared" si="522"/>
        <v>2.7192205269257481E-2</v>
      </c>
      <c r="CL730" s="5">
        <f t="shared" si="522"/>
        <v>2.7719797817474801E-2</v>
      </c>
      <c r="CM730" s="5">
        <f t="shared" si="522"/>
        <v>2.8239799106005541E-2</v>
      </c>
      <c r="CN730" s="5">
        <f t="shared" si="522"/>
        <v>2.8752371804700125E-2</v>
      </c>
      <c r="CO730" s="5">
        <f t="shared" si="522"/>
        <v>2.9257673968661475E-2</v>
      </c>
      <c r="CP730" s="5">
        <f t="shared" si="522"/>
        <v>2.9755859200736041E-2</v>
      </c>
      <c r="CQ730" s="5">
        <f t="shared" si="522"/>
        <v>3.0247076807187169E-2</v>
      </c>
      <c r="CR730" s="5">
        <f t="shared" si="522"/>
        <v>3.0731471946882041E-2</v>
      </c>
      <c r="CS730" s="5">
        <f t="shared" si="522"/>
        <v>3.1209185774305238E-2</v>
      </c>
      <c r="CT730" s="5">
        <f t="shared" si="522"/>
        <v>3.1680355576695282E-2</v>
      </c>
      <c r="CU730" s="5">
        <f t="shared" si="522"/>
        <v>3.2145114905583388E-2</v>
      </c>
      <c r="CV730" s="5">
        <f t="shared" si="522"/>
        <v>3.2603593703000061E-2</v>
      </c>
      <c r="CW730" s="5">
        <f t="shared" si="522"/>
        <v>3.3055918422599015E-2</v>
      </c>
      <c r="CX730" s="5">
        <f t="shared" si="522"/>
        <v>3.350221214593669E-2</v>
      </c>
    </row>
    <row r="731" spans="1:102">
      <c r="A731" s="24">
        <v>7.06</v>
      </c>
      <c r="B731" s="5">
        <f t="shared" si="517"/>
        <v>9.9504798960271423E-2</v>
      </c>
      <c r="C731" s="5">
        <f t="shared" si="517"/>
        <v>9.5592940700638715E-2</v>
      </c>
      <c r="D731" s="5">
        <f t="shared" si="517"/>
        <v>9.1831538527914952E-2</v>
      </c>
      <c r="E731" s="5">
        <f t="shared" si="517"/>
        <v>8.8212076059822259E-2</v>
      </c>
      <c r="F731" s="5">
        <f t="shared" si="517"/>
        <v>8.4726667757214505E-2</v>
      </c>
      <c r="G731" s="5">
        <f t="shared" si="517"/>
        <v>8.1368001574701587E-2</v>
      </c>
      <c r="H731" s="5">
        <f t="shared" si="517"/>
        <v>7.8129287755849833E-2</v>
      </c>
      <c r="I731" s="5">
        <f t="shared" si="517"/>
        <v>7.5004213018361271E-2</v>
      </c>
      <c r="J731" s="5">
        <f t="shared" si="517"/>
        <v>7.1986899478717184E-2</v>
      </c>
      <c r="K731" s="5">
        <f t="shared" si="517"/>
        <v>6.9071867753976265E-2</v>
      </c>
      <c r="L731" s="5">
        <f t="shared" si="518"/>
        <v>6.6254003753393367E-2</v>
      </c>
      <c r="M731" s="5">
        <f t="shared" si="518"/>
        <v>6.3528528736436149E-2</v>
      </c>
      <c r="N731" s="5">
        <f t="shared" si="518"/>
        <v>6.0890972268413057E-2</v>
      </c>
      <c r="O731" s="5">
        <f t="shared" si="518"/>
        <v>5.8337147751755747E-2</v>
      </c>
      <c r="P731" s="5">
        <f t="shared" si="518"/>
        <v>5.5863130251243974E-2</v>
      </c>
      <c r="Q731" s="5">
        <f t="shared" si="518"/>
        <v>5.3465236366132582E-2</v>
      </c>
      <c r="R731" s="5">
        <f t="shared" si="518"/>
        <v>5.1140005932085168E-2</v>
      </c>
      <c r="S731" s="5">
        <f t="shared" si="518"/>
        <v>4.8884185361740662E-2</v>
      </c>
      <c r="T731" s="5">
        <f t="shared" si="518"/>
        <v>4.6694712455229825E-2</v>
      </c>
      <c r="U731" s="5">
        <f t="shared" si="518"/>
        <v>4.4568702531516388E-2</v>
      </c>
      <c r="V731" s="5">
        <f t="shared" si="519"/>
        <v>4.2503435748480492E-2</v>
      </c>
      <c r="W731" s="5">
        <f t="shared" si="519"/>
        <v>4.0496345494544186E-2</v>
      </c>
      <c r="X731" s="5">
        <f t="shared" si="519"/>
        <v>3.8545007747661661E-2</v>
      </c>
      <c r="Y731" s="5">
        <f t="shared" si="519"/>
        <v>3.6647131308912922E-2</v>
      </c>
      <c r="Z731" s="5">
        <f t="shared" si="519"/>
        <v>3.4800548827968202E-2</v>
      </c>
      <c r="AA731" s="5">
        <f t="shared" si="519"/>
        <v>3.3003208546515325E-2</v>
      </c>
      <c r="AB731" s="5">
        <f t="shared" si="519"/>
        <v>3.1253166693521739E-2</v>
      </c>
      <c r="AC731" s="5">
        <f t="shared" si="519"/>
        <v>2.9548580473073446E-2</v>
      </c>
      <c r="AD731" s="5">
        <f t="shared" si="519"/>
        <v>2.7887701591610997E-2</v>
      </c>
      <c r="AE731" s="5">
        <f t="shared" si="519"/>
        <v>2.6268870276767893E-2</v>
      </c>
      <c r="AF731" s="5">
        <f t="shared" si="520"/>
        <v>2.4690509744795815E-2</v>
      </c>
      <c r="AG731" s="5">
        <f t="shared" si="520"/>
        <v>2.3151121077810734E-2</v>
      </c>
      <c r="AH731" s="5">
        <f t="shared" si="520"/>
        <v>2.1649278475874043E-2</v>
      </c>
      <c r="AI731" s="5">
        <f t="shared" si="520"/>
        <v>2.0183624852297292E-2</v>
      </c>
      <c r="AJ731" s="5">
        <f t="shared" si="520"/>
        <v>1.8752867743567596E-2</v>
      </c>
      <c r="AK731" s="5">
        <f t="shared" si="520"/>
        <v>1.7355775507984478E-2</v>
      </c>
      <c r="AL731" s="5">
        <f t="shared" si="520"/>
        <v>1.599117378950797E-2</v>
      </c>
      <c r="AM731" s="5">
        <f t="shared" si="520"/>
        <v>1.4657942225479163E-2</v>
      </c>
      <c r="AN731" s="5">
        <f t="shared" si="520"/>
        <v>1.3355011378814653E-2</v>
      </c>
      <c r="AO731" s="5">
        <f t="shared" si="520"/>
        <v>1.2081359877019048E-2</v>
      </c>
      <c r="AP731" s="5">
        <f t="shared" si="521"/>
        <v>1.0836011741929968E-2</v>
      </c>
      <c r="AQ731" s="5">
        <f t="shared" si="521"/>
        <v>9.6180338955241737E-3</v>
      </c>
      <c r="AR731" s="5">
        <f t="shared" si="521"/>
        <v>8.4265338283880872E-3</v>
      </c>
      <c r="AS731" s="5">
        <f t="shared" si="521"/>
        <v>7.2606574186097547E-3</v>
      </c>
      <c r="AT731" s="5">
        <f t="shared" si="521"/>
        <v>6.1195868898905256E-3</v>
      </c>
      <c r="AU731" s="5">
        <f t="shared" si="521"/>
        <v>5.0025388986180419E-3</v>
      </c>
      <c r="AV731" s="5">
        <f t="shared" si="521"/>
        <v>3.9087627404970349E-3</v>
      </c>
      <c r="AW731" s="5">
        <f t="shared" si="521"/>
        <v>2.8375386681105119E-3</v>
      </c>
      <c r="AX731" s="5">
        <f t="shared" si="521"/>
        <v>1.7881763114869637E-3</v>
      </c>
      <c r="AY731" s="5">
        <f t="shared" si="521"/>
        <v>7.6001319439115284E-4</v>
      </c>
      <c r="AZ731" s="5">
        <f t="shared" si="521"/>
        <v>2.4758666036270999E-4</v>
      </c>
      <c r="BA731" s="5">
        <f t="shared" si="522"/>
        <v>1.2352340427452327E-3</v>
      </c>
      <c r="BB731" s="5">
        <f t="shared" si="522"/>
        <v>2.2035157901790642E-3</v>
      </c>
      <c r="BC731" s="5">
        <f t="shared" si="522"/>
        <v>3.1529959502840932E-3</v>
      </c>
      <c r="BD731" s="5">
        <f t="shared" si="522"/>
        <v>4.0842168765409456E-3</v>
      </c>
      <c r="BE731" s="5">
        <f t="shared" si="522"/>
        <v>4.9977002613452795E-3</v>
      </c>
      <c r="BF731" s="5">
        <f t="shared" si="522"/>
        <v>5.8939481105872993E-3</v>
      </c>
      <c r="BG731" s="5">
        <f t="shared" si="522"/>
        <v>6.7734436635817769E-3</v>
      </c>
      <c r="BH731" s="5">
        <f t="shared" si="522"/>
        <v>7.6366522618911761E-3</v>
      </c>
      <c r="BI731" s="5">
        <f t="shared" si="522"/>
        <v>8.4840221703233326E-3</v>
      </c>
      <c r="BJ731" s="5">
        <f t="shared" si="522"/>
        <v>9.315985353147628E-3</v>
      </c>
      <c r="BK731" s="5">
        <f t="shared" si="522"/>
        <v>1.0132958208353485E-2</v>
      </c>
      <c r="BL731" s="5">
        <f t="shared" si="522"/>
        <v>1.0935342262573505E-2</v>
      </c>
      <c r="BM731" s="5">
        <f t="shared" si="522"/>
        <v>1.1723524829108246E-2</v>
      </c>
      <c r="BN731" s="5">
        <f t="shared" si="522"/>
        <v>1.2497879631317786E-2</v>
      </c>
      <c r="BO731" s="5">
        <f t="shared" si="522"/>
        <v>1.3258767393488885E-2</v>
      </c>
      <c r="BP731" s="5">
        <f t="shared" si="522"/>
        <v>1.4006536401139837E-2</v>
      </c>
      <c r="BQ731" s="5">
        <f t="shared" si="522"/>
        <v>1.4741523032591609E-2</v>
      </c>
      <c r="BR731" s="5">
        <f t="shared" si="522"/>
        <v>1.5464052263510289E-2</v>
      </c>
      <c r="BS731" s="5">
        <f t="shared" si="522"/>
        <v>1.6174438146010169E-2</v>
      </c>
      <c r="BT731" s="5">
        <f t="shared" si="522"/>
        <v>1.6872984263801738E-2</v>
      </c>
      <c r="BU731" s="5">
        <f t="shared" ref="BA731:CX736" si="523">ABS(Ct_Na+10^-pH-Kw*10^pH-Ct_CH3COO*Ka*10^pH/(1+Ka*10^pH))</f>
        <v>1.7559984164770288E-2</v>
      </c>
      <c r="BV731" s="5">
        <f t="shared" si="523"/>
        <v>1.823572177228034E-2</v>
      </c>
      <c r="BW731" s="5">
        <f t="shared" si="523"/>
        <v>1.8900471776416267E-2</v>
      </c>
      <c r="BX731" s="5">
        <f t="shared" si="523"/>
        <v>1.95545000062919E-2</v>
      </c>
      <c r="BY731" s="5">
        <f t="shared" si="523"/>
        <v>2.0198063784489538E-2</v>
      </c>
      <c r="BZ731" s="5">
        <f t="shared" si="523"/>
        <v>2.0831412264620555E-2</v>
      </c>
      <c r="CA731" s="5">
        <f t="shared" si="523"/>
        <v>2.1454786752938472E-2</v>
      </c>
      <c r="CB731" s="5">
        <f t="shared" si="523"/>
        <v>2.2068421014876438E-2</v>
      </c>
      <c r="CC731" s="5">
        <f t="shared" si="523"/>
        <v>2.2672541567326981E-2</v>
      </c>
      <c r="CD731" s="5">
        <f t="shared" si="523"/>
        <v>2.3267367957432124E-2</v>
      </c>
      <c r="CE731" s="5">
        <f t="shared" si="523"/>
        <v>2.3853113028604371E-2</v>
      </c>
      <c r="CF731" s="5">
        <f t="shared" si="523"/>
        <v>2.4429983174455841E-2</v>
      </c>
      <c r="CG731" s="5">
        <f t="shared" si="523"/>
        <v>2.4998178581271936E-2</v>
      </c>
      <c r="CH731" s="5">
        <f t="shared" si="523"/>
        <v>2.5557893459628105E-2</v>
      </c>
      <c r="CI731" s="5">
        <f t="shared" si="523"/>
        <v>2.6109316265712307E-2</v>
      </c>
      <c r="CJ731" s="5">
        <f t="shared" si="523"/>
        <v>2.6652629912883516E-2</v>
      </c>
      <c r="CK731" s="5">
        <f t="shared" si="523"/>
        <v>2.7188011973964643E-2</v>
      </c>
      <c r="CL731" s="5">
        <f t="shared" si="523"/>
        <v>2.7715634874740228E-2</v>
      </c>
      <c r="CM731" s="5">
        <f t="shared" si="523"/>
        <v>2.8235666079101787E-2</v>
      </c>
      <c r="CN731" s="5">
        <f t="shared" si="523"/>
        <v>2.8748268266258176E-2</v>
      </c>
      <c r="CO731" s="5">
        <f t="shared" si="523"/>
        <v>2.9253599500405271E-2</v>
      </c>
      <c r="CP731" s="5">
        <f t="shared" si="523"/>
        <v>2.9751813393226342E-2</v>
      </c>
      <c r="CQ731" s="5">
        <f t="shared" si="523"/>
        <v>3.0243059259574386E-2</v>
      </c>
      <c r="CR731" s="5">
        <f t="shared" si="523"/>
        <v>3.0727482266667598E-2</v>
      </c>
      <c r="CS731" s="5">
        <f t="shared" si="523"/>
        <v>3.1205223577111231E-2</v>
      </c>
      <c r="CT731" s="5">
        <f t="shared" si="523"/>
        <v>3.1676420486041974E-2</v>
      </c>
      <c r="CU731" s="5">
        <f t="shared" si="523"/>
        <v>3.2141206552674315E-2</v>
      </c>
      <c r="CV731" s="5">
        <f t="shared" si="523"/>
        <v>3.2599711726514345E-2</v>
      </c>
      <c r="CW731" s="5">
        <f t="shared" si="523"/>
        <v>3.3052062468490712E-2</v>
      </c>
      <c r="CX731" s="5">
        <f t="shared" si="523"/>
        <v>3.3498381867240766E-2</v>
      </c>
    </row>
    <row r="732" spans="1:102">
      <c r="A732" s="23">
        <v>7.07</v>
      </c>
      <c r="B732" s="5">
        <f t="shared" si="517"/>
        <v>9.9516021838574609E-2</v>
      </c>
      <c r="C732" s="5">
        <f t="shared" si="517"/>
        <v>9.5603943613817313E-2</v>
      </c>
      <c r="D732" s="5">
        <f t="shared" si="517"/>
        <v>9.1842329936166034E-2</v>
      </c>
      <c r="E732" s="5">
        <f t="shared" si="517"/>
        <v>8.8222663944463861E-2</v>
      </c>
      <c r="F732" s="5">
        <f t="shared" si="517"/>
        <v>8.473705965615809E-2</v>
      </c>
      <c r="G732" s="5">
        <f t="shared" si="517"/>
        <v>8.1378204614699801E-2</v>
      </c>
      <c r="H732" s="5">
        <f t="shared" si="517"/>
        <v>7.8139308681865E-2</v>
      </c>
      <c r="I732" s="5">
        <f t="shared" si="517"/>
        <v>7.5014058220357768E-2</v>
      </c>
      <c r="J732" s="5">
        <f t="shared" si="517"/>
        <v>7.1996575016143871E-2</v>
      </c>
      <c r="K732" s="5">
        <f t="shared" si="517"/>
        <v>6.9081379378174518E-2</v>
      </c>
      <c r="L732" s="5">
        <f t="shared" si="518"/>
        <v>6.6263356928137451E-2</v>
      </c>
      <c r="M732" s="5">
        <f t="shared" si="518"/>
        <v>6.3537728656790124E-2</v>
      </c>
      <c r="N732" s="5">
        <f t="shared" si="518"/>
        <v>6.090002387806695E-2</v>
      </c>
      <c r="O732" s="5">
        <f t="shared" si="518"/>
        <v>5.8346055758985743E-2</v>
      </c>
      <c r="P732" s="5">
        <f t="shared" si="518"/>
        <v>5.5871899143625843E-2</v>
      </c>
      <c r="Q732" s="5">
        <f t="shared" si="518"/>
        <v>5.347387042412316E-2</v>
      </c>
      <c r="R732" s="5">
        <f t="shared" si="518"/>
        <v>5.1148509241575123E-2</v>
      </c>
      <c r="S732" s="5">
        <f t="shared" si="518"/>
        <v>4.8892561825670297E-2</v>
      </c>
      <c r="T732" s="5">
        <f t="shared" si="518"/>
        <v>4.6702965804350904E-2</v>
      </c>
      <c r="U732" s="5">
        <f t="shared" si="518"/>
        <v>4.4576836334374093E-2</v>
      </c>
      <c r="V732" s="5">
        <f t="shared" si="519"/>
        <v>4.2511453420682355E-2</v>
      </c>
      <c r="W732" s="5">
        <f t="shared" si="519"/>
        <v>4.0504250307376269E-2</v>
      </c>
      <c r="X732" s="5">
        <f t="shared" si="519"/>
        <v>3.8552802836106473E-2</v>
      </c>
      <c r="Y732" s="5">
        <f t="shared" si="519"/>
        <v>3.6654819679118059E-2</v>
      </c>
      <c r="Z732" s="5">
        <f t="shared" si="519"/>
        <v>3.4808133364210424E-2</v>
      </c>
      <c r="AA732" s="5">
        <f t="shared" si="519"/>
        <v>3.3010692017700294E-2</v>
      </c>
      <c r="AB732" s="5">
        <f t="shared" si="519"/>
        <v>3.1260551759256225E-2</v>
      </c>
      <c r="AC732" s="5">
        <f t="shared" si="519"/>
        <v>2.9555869689343178E-2</v>
      </c>
      <c r="AD732" s="5">
        <f t="shared" si="519"/>
        <v>2.7894897416094577E-2</v>
      </c>
      <c r="AE732" s="5">
        <f t="shared" si="519"/>
        <v>2.6275975073814302E-2</v>
      </c>
      <c r="AF732" s="5">
        <f t="shared" si="520"/>
        <v>2.4697525790091011E-2</v>
      </c>
      <c r="AG732" s="5">
        <f t="shared" si="520"/>
        <v>2.3158050562755966E-2</v>
      </c>
      <c r="AH732" s="5">
        <f t="shared" si="520"/>
        <v>2.1656123511697364E-2</v>
      </c>
      <c r="AI732" s="5">
        <f t="shared" si="520"/>
        <v>2.0190387473917298E-2</v>
      </c>
      <c r="AJ732" s="5">
        <f t="shared" si="520"/>
        <v>1.875954991322723E-2</v>
      </c>
      <c r="AK732" s="5">
        <f t="shared" si="520"/>
        <v>1.7362379118671042E-2</v>
      </c>
      <c r="AL732" s="5">
        <f t="shared" si="520"/>
        <v>1.5997700668174325E-2</v>
      </c>
      <c r="AM732" s="5">
        <f t="shared" si="520"/>
        <v>1.4664394136079797E-2</v>
      </c>
      <c r="AN732" s="5">
        <f t="shared" si="520"/>
        <v>1.3361390025169242E-2</v>
      </c>
      <c r="AO732" s="5">
        <f t="shared" si="520"/>
        <v>1.2087666905515132E-2</v>
      </c>
      <c r="AP732" s="5">
        <f t="shared" si="521"/>
        <v>1.0842248744075536E-2</v>
      </c>
      <c r="AQ732" s="5">
        <f t="shared" si="521"/>
        <v>9.6242024103598764E-3</v>
      </c>
      <c r="AR732" s="5">
        <f t="shared" si="521"/>
        <v>8.4326353447684854E-3</v>
      </c>
      <c r="AS732" s="5">
        <f t="shared" si="521"/>
        <v>7.2666933773618547E-3</v>
      </c>
      <c r="AT732" s="5">
        <f t="shared" si="521"/>
        <v>6.125558685857492E-3</v>
      </c>
      <c r="AU732" s="5">
        <f t="shared" si="521"/>
        <v>5.0084478825953432E-3</v>
      </c>
      <c r="AV732" s="5">
        <f t="shared" si="521"/>
        <v>3.9146102210677811E-3</v>
      </c>
      <c r="AW732" s="5">
        <f t="shared" si="521"/>
        <v>2.8433259133861799E-3</v>
      </c>
      <c r="AX732" s="5">
        <f t="shared" si="521"/>
        <v>1.7939045507592982E-3</v>
      </c>
      <c r="AY732" s="5">
        <f t="shared" si="521"/>
        <v>7.6568361970062032E-4</v>
      </c>
      <c r="AZ732" s="5">
        <f t="shared" si="521"/>
        <v>2.4197289273685668E-4</v>
      </c>
      <c r="BA732" s="5">
        <f t="shared" si="523"/>
        <v>1.2296758108686565E-3</v>
      </c>
      <c r="BB732" s="5">
        <f t="shared" si="523"/>
        <v>2.1980120051155044E-3</v>
      </c>
      <c r="BC732" s="5">
        <f t="shared" si="523"/>
        <v>3.1475455548138909E-3</v>
      </c>
      <c r="BD732" s="5">
        <f t="shared" si="523"/>
        <v>4.0788188439411441E-3</v>
      </c>
      <c r="BE732" s="5">
        <f t="shared" si="523"/>
        <v>4.9923535942278663E-3</v>
      </c>
      <c r="BF732" s="5">
        <f t="shared" si="523"/>
        <v>5.8886518397922374E-3</v>
      </c>
      <c r="BG732" s="5">
        <f t="shared" si="523"/>
        <v>6.7681968471217241E-3</v>
      </c>
      <c r="BH732" s="5">
        <f t="shared" si="523"/>
        <v>7.6314539839451231E-3</v>
      </c>
      <c r="BI732" s="5">
        <f t="shared" si="523"/>
        <v>8.4788715402763365E-3</v>
      </c>
      <c r="BJ732" s="5">
        <f t="shared" si="523"/>
        <v>9.3108815046742607E-3</v>
      </c>
      <c r="BK732" s="5">
        <f t="shared" si="523"/>
        <v>1.0127900298542492E-2</v>
      </c>
      <c r="BL732" s="5">
        <f t="shared" si="523"/>
        <v>1.0930329471091654E-2</v>
      </c>
      <c r="BM732" s="5">
        <f t="shared" si="523"/>
        <v>1.1718556357401017E-2</v>
      </c>
      <c r="BN732" s="5">
        <f t="shared" si="523"/>
        <v>1.2492954701845277E-2</v>
      </c>
      <c r="BO732" s="5">
        <f t="shared" si="523"/>
        <v>1.3253885248994859E-2</v>
      </c>
      <c r="BP732" s="5">
        <f t="shared" si="523"/>
        <v>1.4001696303952232E-2</v>
      </c>
      <c r="BQ732" s="5">
        <f t="shared" si="523"/>
        <v>1.4736724263953054E-2</v>
      </c>
      <c r="BR732" s="5">
        <f t="shared" si="523"/>
        <v>1.5459294122936902E-2</v>
      </c>
      <c r="BS732" s="5">
        <f t="shared" si="523"/>
        <v>1.6169719950677335E-2</v>
      </c>
      <c r="BT732" s="5">
        <f t="shared" si="523"/>
        <v>1.6868305347955435E-2</v>
      </c>
      <c r="BU732" s="5">
        <f t="shared" si="523"/>
        <v>1.755534387916282E-2</v>
      </c>
      <c r="BV732" s="5">
        <f t="shared" si="523"/>
        <v>1.8231119483629092E-2</v>
      </c>
      <c r="BW732" s="5">
        <f t="shared" si="523"/>
        <v>1.889590686688454E-2</v>
      </c>
      <c r="BX732" s="5">
        <f t="shared" si="523"/>
        <v>1.9549971872990693E-2</v>
      </c>
      <c r="BY732" s="5">
        <f t="shared" si="523"/>
        <v>2.0193571838999148E-2</v>
      </c>
      <c r="BZ732" s="5">
        <f t="shared" si="523"/>
        <v>2.0826955932531296E-2</v>
      </c>
      <c r="CA732" s="5">
        <f t="shared" si="523"/>
        <v>2.1450365473409373E-2</v>
      </c>
      <c r="CB732" s="5">
        <f t="shared" si="523"/>
        <v>2.2064034240211243E-2</v>
      </c>
      <c r="CC732" s="5">
        <f t="shared" si="523"/>
        <v>2.2668188762566571E-2</v>
      </c>
      <c r="CD732" s="5">
        <f t="shared" si="523"/>
        <v>2.3263048599962574E-2</v>
      </c>
      <c r="CE732" s="5">
        <f t="shared" si="523"/>
        <v>2.3848826607780024E-2</v>
      </c>
      <c r="CF732" s="5">
        <f t="shared" si="523"/>
        <v>2.4425729191236603E-2</v>
      </c>
      <c r="CG732" s="5">
        <f t="shared" si="523"/>
        <v>2.4993956547874292E-2</v>
      </c>
      <c r="CH732" s="5">
        <f t="shared" si="523"/>
        <v>2.5553702899189026E-2</v>
      </c>
      <c r="CI732" s="5">
        <f t="shared" si="523"/>
        <v>2.6105156711965762E-2</v>
      </c>
      <c r="CJ732" s="5">
        <f t="shared" si="523"/>
        <v>2.6648500909848716E-2</v>
      </c>
      <c r="CK732" s="5">
        <f t="shared" si="523"/>
        <v>2.7183913075645806E-2</v>
      </c>
      <c r="CL732" s="5">
        <f t="shared" si="523"/>
        <v>2.7711565644837115E-2</v>
      </c>
      <c r="CM732" s="5">
        <f t="shared" si="523"/>
        <v>2.8231626090730717E-2</v>
      </c>
      <c r="CN732" s="5">
        <f t="shared" si="523"/>
        <v>2.8744257101682984E-2</v>
      </c>
      <c r="CO732" s="5">
        <f t="shared" si="523"/>
        <v>2.9249616750777793E-2</v>
      </c>
      <c r="CP732" s="5">
        <f t="shared" si="523"/>
        <v>2.974785865833604E-2</v>
      </c>
      <c r="CQ732" s="5">
        <f t="shared" si="523"/>
        <v>3.0239132147606748E-2</v>
      </c>
      <c r="CR732" s="5">
        <f t="shared" si="523"/>
        <v>3.0723582393970932E-2</v>
      </c>
      <c r="CS732" s="5">
        <f t="shared" si="523"/>
        <v>3.1201350567971443E-2</v>
      </c>
      <c r="CT732" s="5">
        <f t="shared" si="523"/>
        <v>3.1672573972465146E-2</v>
      </c>
      <c r="CU732" s="5">
        <f t="shared" si="523"/>
        <v>3.2137386174176587E-2</v>
      </c>
      <c r="CV732" s="5">
        <f t="shared" si="523"/>
        <v>3.2595917129918973E-2</v>
      </c>
      <c r="CW732" s="5">
        <f t="shared" si="523"/>
        <v>3.3048293307731895E-2</v>
      </c>
      <c r="CX732" s="5">
        <f t="shared" si="523"/>
        <v>3.3494637803174021E-2</v>
      </c>
    </row>
    <row r="733" spans="1:102">
      <c r="A733" s="24">
        <v>7.08</v>
      </c>
      <c r="B733" s="5">
        <f t="shared" si="517"/>
        <v>9.952699182020365E-2</v>
      </c>
      <c r="C733" s="5">
        <f t="shared" si="517"/>
        <v>9.5614698589416652E-2</v>
      </c>
      <c r="D733" s="5">
        <f t="shared" si="517"/>
        <v>9.1852878175198369E-2</v>
      </c>
      <c r="E733" s="5">
        <f t="shared" si="517"/>
        <v>8.8233013248309081E-2</v>
      </c>
      <c r="F733" s="5">
        <f t="shared" si="517"/>
        <v>8.4747217392786067E-2</v>
      </c>
      <c r="G733" s="5">
        <f t="shared" si="517"/>
        <v>8.1388177750191165E-2</v>
      </c>
      <c r="H733" s="5">
        <f t="shared" si="517"/>
        <v>7.8149103809117493E-2</v>
      </c>
      <c r="I733" s="5">
        <f t="shared" si="517"/>
        <v>7.5023681585274518E-2</v>
      </c>
      <c r="J733" s="5">
        <f t="shared" si="517"/>
        <v>7.2006032541564027E-2</v>
      </c>
      <c r="K733" s="5">
        <f t="shared" si="517"/>
        <v>6.909067668577594E-2</v>
      </c>
      <c r="L733" s="5">
        <f t="shared" si="518"/>
        <v>6.6272499358514106E-2</v>
      </c>
      <c r="M733" s="5">
        <f t="shared" si="518"/>
        <v>6.3546721287883801E-2</v>
      </c>
      <c r="N733" s="5">
        <f t="shared" si="518"/>
        <v>6.0908871542112566E-2</v>
      </c>
      <c r="O733" s="5">
        <f t="shared" si="518"/>
        <v>5.8354763058111811E-2</v>
      </c>
      <c r="P733" s="5">
        <f t="shared" si="518"/>
        <v>5.5880470464236116E-2</v>
      </c>
      <c r="Q733" s="5">
        <f t="shared" si="518"/>
        <v>5.3482309950171961E-2</v>
      </c>
      <c r="R733" s="5">
        <f t="shared" si="518"/>
        <v>5.1156820966837026E-2</v>
      </c>
      <c r="S733" s="5">
        <f t="shared" si="518"/>
        <v>4.8900749565094187E-2</v>
      </c>
      <c r="T733" s="5">
        <f t="shared" si="518"/>
        <v>4.6711033204579075E-2</v>
      </c>
      <c r="U733" s="5">
        <f t="shared" si="518"/>
        <v>4.4584786883499178E-2</v>
      </c>
      <c r="V733" s="5">
        <f t="shared" si="519"/>
        <v>4.2519290457307291E-2</v>
      </c>
      <c r="W733" s="5">
        <f t="shared" si="519"/>
        <v>4.0511977029036278E-2</v>
      </c>
      <c r="X733" s="5">
        <f t="shared" si="519"/>
        <v>3.8560422307106129E-2</v>
      </c>
      <c r="Y733" s="5">
        <f t="shared" si="519"/>
        <v>3.6662334837831621E-2</v>
      </c>
      <c r="Z733" s="5">
        <f t="shared" si="519"/>
        <v>3.4815547029888844E-2</v>
      </c>
      <c r="AA733" s="5">
        <f t="shared" si="519"/>
        <v>3.3018006896824555E-2</v>
      </c>
      <c r="AB733" s="5">
        <f t="shared" si="519"/>
        <v>3.1267770451472464E-2</v>
      </c>
      <c r="AC733" s="5">
        <f t="shared" si="519"/>
        <v>2.9562994693012636E-2</v>
      </c>
      <c r="AD733" s="5">
        <f t="shared" si="519"/>
        <v>2.7901931133487677E-2</v>
      </c>
      <c r="AE733" s="5">
        <f t="shared" si="519"/>
        <v>2.6282919815976025E-2</v>
      </c>
      <c r="AF733" s="5">
        <f t="shared" si="520"/>
        <v>2.4704383781402148E-2</v>
      </c>
      <c r="AG733" s="5">
        <f t="shared" si="520"/>
        <v>2.3164823945212833E-2</v>
      </c>
      <c r="AH733" s="5">
        <f t="shared" si="520"/>
        <v>2.1662814348930554E-2</v>
      </c>
      <c r="AI733" s="5">
        <f t="shared" si="520"/>
        <v>2.0196997754968339E-2</v>
      </c>
      <c r="AJ733" s="5">
        <f t="shared" si="520"/>
        <v>1.8766081556100447E-2</v>
      </c>
      <c r="AK733" s="5">
        <f t="shared" si="520"/>
        <v>1.7368833973676522E-2</v>
      </c>
      <c r="AL733" s="5">
        <f t="shared" si="520"/>
        <v>1.6004080521076422E-2</v>
      </c>
      <c r="AM733" s="5">
        <f t="shared" si="520"/>
        <v>1.4670700711064792E-2</v>
      </c>
      <c r="AN733" s="5">
        <f t="shared" si="520"/>
        <v>1.336762498764435E-2</v>
      </c>
      <c r="AO733" s="5">
        <f t="shared" si="520"/>
        <v>1.2093831864750236E-2</v>
      </c>
      <c r="AP733" s="5">
        <f t="shared" si="521"/>
        <v>1.0848345255698187E-2</v>
      </c>
      <c r="AQ733" s="5">
        <f t="shared" si="521"/>
        <v>9.6302319787132107E-3</v>
      </c>
      <c r="AR733" s="5">
        <f t="shared" si="521"/>
        <v>8.4385994251409621E-3</v>
      </c>
      <c r="AS733" s="5">
        <f t="shared" si="521"/>
        <v>7.2725933780971586E-3</v>
      </c>
      <c r="AT733" s="5">
        <f t="shared" si="521"/>
        <v>6.1313959703521367E-3</v>
      </c>
      <c r="AU733" s="5">
        <f t="shared" si="521"/>
        <v>5.0142237711912549E-3</v>
      </c>
      <c r="AV733" s="5">
        <f t="shared" si="521"/>
        <v>3.9203259928461826E-3</v>
      </c>
      <c r="AW733" s="5">
        <f t="shared" si="521"/>
        <v>2.848982807869084E-3</v>
      </c>
      <c r="AX733" s="5">
        <f t="shared" si="521"/>
        <v>1.7995037695241536E-3</v>
      </c>
      <c r="AY733" s="5">
        <f t="shared" si="521"/>
        <v>7.7122632791345319E-4</v>
      </c>
      <c r="AZ733" s="5">
        <f t="shared" si="521"/>
        <v>2.3648556486500355E-4</v>
      </c>
      <c r="BA733" s="5">
        <f t="shared" si="523"/>
        <v>1.2242427666973657E-3</v>
      </c>
      <c r="BB733" s="5">
        <f t="shared" si="523"/>
        <v>2.1926321802585025E-3</v>
      </c>
      <c r="BC733" s="5">
        <f t="shared" si="523"/>
        <v>3.142217915886418E-3</v>
      </c>
      <c r="BD733" s="5">
        <f t="shared" si="523"/>
        <v>4.0735423873676443E-3</v>
      </c>
      <c r="BE733" s="5">
        <f t="shared" si="523"/>
        <v>4.9871273451063541E-3</v>
      </c>
      <c r="BF733" s="5">
        <f t="shared" si="523"/>
        <v>5.8834748508122953E-3</v>
      </c>
      <c r="BG733" s="5">
        <f t="shared" si="523"/>
        <v>6.7630681975330495E-3</v>
      </c>
      <c r="BH733" s="5">
        <f t="shared" si="523"/>
        <v>7.626372778573802E-3</v>
      </c>
      <c r="BI733" s="5">
        <f t="shared" si="523"/>
        <v>8.4738369085862672E-3</v>
      </c>
      <c r="BJ733" s="5">
        <f t="shared" si="523"/>
        <v>9.3058925998712391E-3</v>
      </c>
      <c r="BK733" s="5">
        <f t="shared" si="523"/>
        <v>1.0122956296718659E-2</v>
      </c>
      <c r="BL733" s="5">
        <f t="shared" si="523"/>
        <v>1.0925429570408075E-2</v>
      </c>
      <c r="BM733" s="5">
        <f t="shared" si="523"/>
        <v>1.171369977730654E-2</v>
      </c>
      <c r="BN733" s="5">
        <f t="shared" si="523"/>
        <v>1.248814068232957E-2</v>
      </c>
      <c r="BO733" s="5">
        <f t="shared" si="523"/>
        <v>1.3249113049873945E-2</v>
      </c>
      <c r="BP733" s="5">
        <f t="shared" si="523"/>
        <v>1.3996965204184822E-2</v>
      </c>
      <c r="BQ733" s="5">
        <f t="shared" si="523"/>
        <v>1.4732033560986089E-2</v>
      </c>
      <c r="BR733" s="5">
        <f t="shared" si="523"/>
        <v>1.5454643132078859E-2</v>
      </c>
      <c r="BS733" s="5">
        <f t="shared" si="523"/>
        <v>1.6165108004497809E-2</v>
      </c>
      <c r="BT733" s="5">
        <f t="shared" si="523"/>
        <v>1.6863731795709776E-2</v>
      </c>
      <c r="BU733" s="5">
        <f t="shared" si="523"/>
        <v>1.755080808624055E-2</v>
      </c>
      <c r="BV733" s="5">
        <f t="shared" si="523"/>
        <v>1.8226620831024921E-2</v>
      </c>
      <c r="BW733" s="5">
        <f t="shared" si="523"/>
        <v>1.8891444750690857E-2</v>
      </c>
      <c r="BX733" s="5">
        <f t="shared" si="523"/>
        <v>1.9545545703910552E-2</v>
      </c>
      <c r="BY733" s="5">
        <f t="shared" si="523"/>
        <v>2.018918104187873E-2</v>
      </c>
      <c r="BZ733" s="5">
        <f t="shared" si="523"/>
        <v>2.082259994591093E-2</v>
      </c>
      <c r="CA733" s="5">
        <f t="shared" si="523"/>
        <v>2.1446043749092196E-2</v>
      </c>
      <c r="CB733" s="5">
        <f t="shared" si="523"/>
        <v>2.2059746242848774E-2</v>
      </c>
      <c r="CC733" s="5">
        <f t="shared" si="523"/>
        <v>2.2663933969260287E-2</v>
      </c>
      <c r="CD733" s="5">
        <f t="shared" si="523"/>
        <v>2.3258826499880841E-2</v>
      </c>
      <c r="CE733" s="5">
        <f t="shared" si="523"/>
        <v>2.3844636701789643E-2</v>
      </c>
      <c r="CF733" s="5">
        <f t="shared" si="523"/>
        <v>2.4421570991548319E-2</v>
      </c>
      <c r="CG733" s="5">
        <f t="shared" si="523"/>
        <v>2.4989829577701586E-2</v>
      </c>
      <c r="CH733" s="5">
        <f t="shared" si="523"/>
        <v>2.5549606692419728E-2</v>
      </c>
      <c r="CI733" s="5">
        <f t="shared" si="523"/>
        <v>2.6101090812845749E-2</v>
      </c>
      <c r="CJ733" s="5">
        <f t="shared" si="523"/>
        <v>2.6644464872677277E-2</v>
      </c>
      <c r="CK733" s="5">
        <f t="shared" si="523"/>
        <v>2.7179906464482075E-2</v>
      </c>
      <c r="CL733" s="5">
        <f t="shared" si="523"/>
        <v>2.7707588033217219E-2</v>
      </c>
      <c r="CM733" s="5">
        <f t="shared" si="523"/>
        <v>2.8227677061395035E-2</v>
      </c>
      <c r="CN733" s="5">
        <f t="shared" si="523"/>
        <v>2.8740336246313163E-2</v>
      </c>
      <c r="CO733" s="5">
        <f t="shared" si="523"/>
        <v>2.9245723669743109E-2</v>
      </c>
      <c r="CP733" s="5">
        <f t="shared" si="523"/>
        <v>2.9743992960448683E-2</v>
      </c>
      <c r="CQ733" s="5">
        <f t="shared" si="523"/>
        <v>3.0235293449885639E-2</v>
      </c>
      <c r="CR733" s="5">
        <f t="shared" si="523"/>
        <v>3.071977032141375E-2</v>
      </c>
      <c r="CS733" s="5">
        <f t="shared" si="523"/>
        <v>3.1197564753334558E-2</v>
      </c>
      <c r="CT733" s="5">
        <f t="shared" si="523"/>
        <v>3.1668814056051008E-2</v>
      </c>
      <c r="CU733" s="5">
        <f t="shared" si="523"/>
        <v>3.2133651803628434E-2</v>
      </c>
      <c r="CV733" s="5">
        <f t="shared" si="523"/>
        <v>3.2592207960022407E-2</v>
      </c>
      <c r="CW733" s="5">
        <f t="shared" si="523"/>
        <v>3.3044609000223123E-2</v>
      </c>
      <c r="CX733" s="5">
        <f t="shared" si="523"/>
        <v>3.3490978026554534E-2</v>
      </c>
    </row>
    <row r="734" spans="1:102">
      <c r="A734" s="23">
        <v>7.09</v>
      </c>
      <c r="B734" s="5">
        <f t="shared" si="517"/>
        <v>9.9537714555429882E-2</v>
      </c>
      <c r="C734" s="5">
        <f t="shared" si="517"/>
        <v>9.5625211166967039E-2</v>
      </c>
      <c r="D734" s="5">
        <f t="shared" si="517"/>
        <v>9.1863188678060481E-2</v>
      </c>
      <c r="E734" s="5">
        <f t="shared" si="517"/>
        <v>8.8243129301942835E-2</v>
      </c>
      <c r="F734" s="5">
        <f t="shared" si="517"/>
        <v>8.4757146199014727E-2</v>
      </c>
      <c r="G734" s="5">
        <f t="shared" si="517"/>
        <v>8.1397926118011291E-2</v>
      </c>
      <c r="H734" s="5">
        <f t="shared" si="517"/>
        <v>7.8158678182757957E-2</v>
      </c>
      <c r="I734" s="5">
        <f t="shared" si="517"/>
        <v>7.5033088069794251E-2</v>
      </c>
      <c r="J734" s="5">
        <f t="shared" si="517"/>
        <v>7.2015276926243071E-2</v>
      </c>
      <c r="K734" s="5">
        <f t="shared" si="517"/>
        <v>6.9099764465524141E-2</v>
      </c>
      <c r="L734" s="5">
        <f t="shared" si="518"/>
        <v>6.6281435753495793E-2</v>
      </c>
      <c r="M734" s="5">
        <f t="shared" si="518"/>
        <v>6.3555511261533984E-2</v>
      </c>
      <c r="N734" s="5">
        <f t="shared" si="518"/>
        <v>6.0917519817699987E-2</v>
      </c>
      <c r="O734" s="5">
        <f t="shared" si="518"/>
        <v>5.8363274133987689E-2</v>
      </c>
      <c r="P734" s="5">
        <f t="shared" si="518"/>
        <v>5.5888848627891397E-2</v>
      </c>
      <c r="Q734" s="5">
        <f t="shared" si="518"/>
        <v>5.3490559291213477E-2</v>
      </c>
      <c r="R734" s="5">
        <f t="shared" si="518"/>
        <v>5.1164945388980324E-2</v>
      </c>
      <c r="S734" s="5">
        <f t="shared" si="518"/>
        <v>4.8908752797261604E-2</v>
      </c>
      <c r="T734" s="5">
        <f t="shared" si="518"/>
        <v>4.6718918811181655E-2</v>
      </c>
      <c r="U734" s="5">
        <f t="shared" si="518"/>
        <v>4.4592558273973584E-2</v>
      </c>
      <c r="V734" s="5">
        <f t="shared" si="519"/>
        <v>4.2526950894971494E-2</v>
      </c>
      <c r="W734" s="5">
        <f t="shared" si="519"/>
        <v>4.0519529639321525E-2</v>
      </c>
      <c r="X734" s="5">
        <f t="shared" si="519"/>
        <v>3.8567870085217407E-2</v>
      </c>
      <c r="Y734" s="5">
        <f t="shared" si="519"/>
        <v>3.6669680655883267E-2</v>
      </c>
      <c r="Z734" s="5">
        <f t="shared" si="519"/>
        <v>3.482279364355817E-2</v>
      </c>
      <c r="AA734" s="5">
        <f t="shared" si="519"/>
        <v>3.3025156951561739E-2</v>
      </c>
      <c r="AB734" s="5">
        <f t="shared" si="519"/>
        <v>3.1274826488302036E-2</v>
      </c>
      <c r="AC734" s="5">
        <f t="shared" si="519"/>
        <v>2.9569959153958179E-2</v>
      </c>
      <c r="AD734" s="5">
        <f t="shared" si="519"/>
        <v>2.7908806366648782E-2</v>
      </c>
      <c r="AE734" s="5">
        <f t="shared" si="519"/>
        <v>2.6289708080283955E-2</v>
      </c>
      <c r="AF734" s="5">
        <f t="shared" si="520"/>
        <v>2.4711087251078213E-2</v>
      </c>
      <c r="AG734" s="5">
        <f t="shared" si="520"/>
        <v>2.3171444713951654E-2</v>
      </c>
      <c r="AH734" s="5">
        <f t="shared" si="520"/>
        <v>2.1669354433828149E-2</v>
      </c>
      <c r="AI734" s="5">
        <f t="shared" si="520"/>
        <v>2.0203459100213657E-2</v>
      </c>
      <c r="AJ734" s="5">
        <f t="shared" si="520"/>
        <v>1.8772466036447132E-2</v>
      </c>
      <c r="AK734" s="5">
        <f t="shared" si="520"/>
        <v>1.7375143397710402E-2</v>
      </c>
      <c r="AL734" s="5">
        <f t="shared" si="520"/>
        <v>1.6010316634293149E-2</v>
      </c>
      <c r="AM734" s="5">
        <f t="shared" si="520"/>
        <v>1.4676865198770525E-2</v>
      </c>
      <c r="AN734" s="5">
        <f t="shared" si="520"/>
        <v>1.3373719477691594E-2</v>
      </c>
      <c r="AO734" s="5">
        <f t="shared" si="520"/>
        <v>1.2099857930120084E-2</v>
      </c>
      <c r="AP734" s="5">
        <f t="shared" si="521"/>
        <v>1.0854304416939027E-2</v>
      </c>
      <c r="AQ734" s="5">
        <f t="shared" si="521"/>
        <v>9.6361257062454603E-3</v>
      </c>
      <c r="AR734" s="5">
        <f t="shared" si="521"/>
        <v>8.4444291414365533E-3</v>
      </c>
      <c r="AS734" s="5">
        <f t="shared" si="521"/>
        <v>7.2783604597418186E-3</v>
      </c>
      <c r="AT734" s="5">
        <f t="shared" si="521"/>
        <v>6.137101749998021E-3</v>
      </c>
      <c r="AU734" s="5">
        <f t="shared" si="521"/>
        <v>5.0198695394067447E-3</v>
      </c>
      <c r="AV734" s="5">
        <f t="shared" si="521"/>
        <v>3.925912999869427E-3</v>
      </c>
      <c r="AW734" s="5">
        <f t="shared" si="521"/>
        <v>2.8545122652710309E-3</v>
      </c>
      <c r="AX734" s="5">
        <f t="shared" si="521"/>
        <v>1.8049768517868978E-3</v>
      </c>
      <c r="AY734" s="5">
        <f t="shared" si="521"/>
        <v>7.7664417392869084E-4</v>
      </c>
      <c r="AZ734" s="5">
        <f t="shared" si="521"/>
        <v>2.3112185037232891E-4</v>
      </c>
      <c r="BA734" s="5">
        <f t="shared" si="523"/>
        <v>1.2189321118159166E-3</v>
      </c>
      <c r="BB734" s="5">
        <f t="shared" si="523"/>
        <v>2.1873735446037434E-3</v>
      </c>
      <c r="BC734" s="5">
        <f t="shared" si="523"/>
        <v>3.1370102893762755E-3</v>
      </c>
      <c r="BD734" s="5">
        <f t="shared" si="523"/>
        <v>4.0683847890570293E-3</v>
      </c>
      <c r="BE734" s="5">
        <f t="shared" si="523"/>
        <v>4.9820188220771819E-3</v>
      </c>
      <c r="BF734" s="5">
        <f t="shared" si="523"/>
        <v>5.8784144771158592E-3</v>
      </c>
      <c r="BG734" s="5">
        <f t="shared" si="523"/>
        <v>6.7580550731818276E-3</v>
      </c>
      <c r="BH734" s="5">
        <f t="shared" si="523"/>
        <v>7.6214060285799134E-3</v>
      </c>
      <c r="BI734" s="5">
        <f t="shared" si="523"/>
        <v>8.4689156820440745E-3</v>
      </c>
      <c r="BJ734" s="5">
        <f t="shared" si="523"/>
        <v>9.3010160690816177E-3</v>
      </c>
      <c r="BK734" s="5">
        <f t="shared" si="523"/>
        <v>1.0118123656352729E-2</v>
      </c>
      <c r="BL734" s="5">
        <f t="shared" si="523"/>
        <v>1.0920640036708285E-2</v>
      </c>
      <c r="BM734" s="5">
        <f t="shared" si="523"/>
        <v>1.1708952587323039E-2</v>
      </c>
      <c r="BN734" s="5">
        <f t="shared" si="523"/>
        <v>1.2483435093190144E-2</v>
      </c>
      <c r="BO734" s="5">
        <f t="shared" si="523"/>
        <v>1.3244448338085649E-2</v>
      </c>
      <c r="BP734" s="5">
        <f t="shared" si="523"/>
        <v>1.3992340664965741E-2</v>
      </c>
      <c r="BQ734" s="5">
        <f t="shared" si="523"/>
        <v>1.4727448507625647E-2</v>
      </c>
      <c r="BR734" s="5">
        <f t="shared" si="523"/>
        <v>1.5450096895325199E-2</v>
      </c>
      <c r="BS734" s="5">
        <f t="shared" si="523"/>
        <v>1.6160599931970998E-2</v>
      </c>
      <c r="BT734" s="5">
        <f t="shared" si="523"/>
        <v>1.6859261251339373E-2</v>
      </c>
      <c r="BU734" s="5">
        <f t="shared" si="523"/>
        <v>1.7546374449726433E-2</v>
      </c>
      <c r="BV734" s="5">
        <f t="shared" si="523"/>
        <v>1.8222223497320271E-2</v>
      </c>
      <c r="BW734" s="5">
        <f t="shared" si="523"/>
        <v>1.8887083129506092E-2</v>
      </c>
      <c r="BX734" s="5">
        <f t="shared" si="523"/>
        <v>1.954121921923728E-2</v>
      </c>
      <c r="BY734" s="5">
        <f t="shared" si="523"/>
        <v>2.0184889131532768E-2</v>
      </c>
      <c r="BZ734" s="5">
        <f t="shared" si="523"/>
        <v>2.0818342061093432E-2</v>
      </c>
      <c r="CA734" s="5">
        <f t="shared" si="523"/>
        <v>2.1441819353968078E-2</v>
      </c>
      <c r="CB734" s="5">
        <f t="shared" si="523"/>
        <v>2.2055554814141572E-2</v>
      </c>
      <c r="CC734" s="5">
        <f t="shared" si="523"/>
        <v>2.2659774995862754E-2</v>
      </c>
      <c r="CD734" s="5">
        <f t="shared" si="523"/>
        <v>2.3254699482480524E-2</v>
      </c>
      <c r="CE734" s="5">
        <f t="shared" si="523"/>
        <v>2.3840541152508721E-2</v>
      </c>
      <c r="CF734" s="5">
        <f t="shared" si="523"/>
        <v>2.4417506433597108E-2</v>
      </c>
      <c r="CG734" s="5">
        <f t="shared" si="523"/>
        <v>2.4985795545045056E-2</v>
      </c>
      <c r="CH734" s="5">
        <f t="shared" si="523"/>
        <v>2.5545602729456489E-2</v>
      </c>
      <c r="CI734" s="5">
        <f t="shared" si="523"/>
        <v>2.609711647409884E-2</v>
      </c>
      <c r="CJ734" s="5">
        <f t="shared" si="523"/>
        <v>2.6640519722496453E-2</v>
      </c>
      <c r="CK734" s="5">
        <f t="shared" si="523"/>
        <v>2.717599007675689E-2</v>
      </c>
      <c r="CL734" s="5">
        <f t="shared" si="523"/>
        <v>2.7703699991100485E-2</v>
      </c>
      <c r="CM734" s="5">
        <f t="shared" si="523"/>
        <v>2.8223816957036268E-2</v>
      </c>
      <c r="CN734" s="5">
        <f t="shared" si="523"/>
        <v>2.873650368060153E-2</v>
      </c>
      <c r="CO734" s="5">
        <f t="shared" si="523"/>
        <v>2.9241918252059518E-2</v>
      </c>
      <c r="CP734" s="5">
        <f t="shared" si="523"/>
        <v>2.9740214308426528E-2</v>
      </c>
      <c r="CQ734" s="5">
        <f t="shared" si="523"/>
        <v>3.0231541189180006E-2</v>
      </c>
      <c r="CR734" s="5">
        <f t="shared" si="523"/>
        <v>3.071604408547858E-2</v>
      </c>
      <c r="CS734" s="5">
        <f t="shared" si="523"/>
        <v>3.1193864183207506E-2</v>
      </c>
      <c r="CT734" s="5">
        <f t="shared" si="523"/>
        <v>3.1665138800145654E-2</v>
      </c>
      <c r="CU734" s="5">
        <f t="shared" si="523"/>
        <v>3.2130001517533598E-2</v>
      </c>
      <c r="CV734" s="5">
        <f t="shared" si="523"/>
        <v>3.2588582306308213E-2</v>
      </c>
      <c r="CW734" s="5">
        <f t="shared" si="523"/>
        <v>3.3041007648253594E-2</v>
      </c>
      <c r="CX734" s="5">
        <f t="shared" si="523"/>
        <v>3.3487400652306411E-2</v>
      </c>
    </row>
    <row r="735" spans="1:102">
      <c r="A735" s="24">
        <v>7.1</v>
      </c>
      <c r="B735" s="5">
        <f t="shared" ref="B735:K744" si="524">ABS(Ct_Na+10^-pH-Kw*10^pH-Ct_CH3COO*Ka*10^pH/(1+Ka*10^pH))</f>
        <v>9.9548195570840534E-2</v>
      </c>
      <c r="C735" s="5">
        <f t="shared" si="524"/>
        <v>9.5635486764740069E-2</v>
      </c>
      <c r="D735" s="5">
        <f t="shared" si="524"/>
        <v>9.1873266758874264E-2</v>
      </c>
      <c r="E735" s="5">
        <f t="shared" si="524"/>
        <v>8.8253017319267546E-2</v>
      </c>
      <c r="F735" s="5">
        <f t="shared" si="524"/>
        <v>8.4766851192238826E-2</v>
      </c>
      <c r="G735" s="5">
        <f t="shared" si="524"/>
        <v>8.1407454742556631E-2</v>
      </c>
      <c r="H735" s="5">
        <f t="shared" si="524"/>
        <v>7.8168036737505928E-2</v>
      </c>
      <c r="I735" s="5">
        <f t="shared" si="524"/>
        <v>7.5042282522106138E-2</v>
      </c>
      <c r="J735" s="5">
        <f t="shared" si="524"/>
        <v>7.2024312934823587E-2</v>
      </c>
      <c r="K735" s="5">
        <f t="shared" si="524"/>
        <v>6.9108647401347229E-2</v>
      </c>
      <c r="L735" s="5">
        <f t="shared" ref="L735:U744" si="525">ABS(Ct_Na+10^-pH-Kw*10^pH-Ct_CH3COO*Ka*10^pH/(1+Ka*10^pH))</f>
        <v>6.6290170718986713E-2</v>
      </c>
      <c r="M735" s="5">
        <f t="shared" si="525"/>
        <v>6.3564103108179032E-2</v>
      </c>
      <c r="N735" s="5">
        <f t="shared" si="525"/>
        <v>6.0925973162236094E-2</v>
      </c>
      <c r="O735" s="5">
        <f t="shared" si="525"/>
        <v>5.8371593373307239E-2</v>
      </c>
      <c r="P735" s="5">
        <f t="shared" si="525"/>
        <v>5.5897037952782391E-2</v>
      </c>
      <c r="Q735" s="5">
        <f t="shared" si="525"/>
        <v>5.3498622699042958E-2</v>
      </c>
      <c r="R735" s="5">
        <f t="shared" si="525"/>
        <v>5.1172886695416822E-2</v>
      </c>
      <c r="S735" s="5">
        <f t="shared" si="525"/>
        <v>4.8916575647122797E-2</v>
      </c>
      <c r="T735" s="5">
        <f t="shared" si="525"/>
        <v>4.6726626688484485E-2</v>
      </c>
      <c r="U735" s="5">
        <f t="shared" si="525"/>
        <v>4.4600154511255985E-2</v>
      </c>
      <c r="V735" s="5">
        <f t="shared" ref="V735:AE744" si="526">ABS(Ct_Na+10^-pH-Kw*10^pH-Ct_CH3COO*Ka*10^pH/(1+Ka*10^pH))</f>
        <v>4.2534438681948304E-2</v>
      </c>
      <c r="W735" s="5">
        <f t="shared" si="526"/>
        <v>4.0526912030930957E-2</v>
      </c>
      <c r="X735" s="5">
        <f t="shared" si="526"/>
        <v>3.8575150009108543E-2</v>
      </c>
      <c r="Y735" s="5">
        <f t="shared" si="526"/>
        <v>3.6676860919390847E-2</v>
      </c>
      <c r="Z735" s="5">
        <f t="shared" si="526"/>
        <v>3.4829876940206096E-2</v>
      </c>
      <c r="AA735" s="5">
        <f t="shared" si="526"/>
        <v>3.303214586713292E-2</v>
      </c>
      <c r="AB735" s="5">
        <f t="shared" si="526"/>
        <v>3.1281723506509027E-2</v>
      </c>
      <c r="AC735" s="5">
        <f t="shared" si="526"/>
        <v>2.9576766661745496E-2</v>
      </c>
      <c r="AD735" s="5">
        <f t="shared" si="526"/>
        <v>2.7915526659155393E-2</v>
      </c>
      <c r="AE735" s="5">
        <f t="shared" si="526"/>
        <v>2.6296343365491644E-2</v>
      </c>
      <c r="AF735" s="5">
        <f t="shared" ref="AF735:AO744" si="527">ABS(Ct_Na+10^-pH-Kw*10^pH-Ct_CH3COO*Ka*10^pH/(1+Ka*10^pH))</f>
        <v>2.4717639654169454E-2</v>
      </c>
      <c r="AG735" s="5">
        <f t="shared" si="527"/>
        <v>2.317791628139846E-2</v>
      </c>
      <c r="AH735" s="5">
        <f t="shared" si="527"/>
        <v>2.167574713723161E-2</v>
      </c>
      <c r="AI735" s="5">
        <f t="shared" si="527"/>
        <v>2.0209774839912174E-2</v>
      </c>
      <c r="AJ735" s="5">
        <f t="shared" si="527"/>
        <v>1.8778706644909854E-2</v>
      </c>
      <c r="AK735" s="5">
        <f t="shared" si="527"/>
        <v>1.7381310642731115E-2</v>
      </c>
      <c r="AL735" s="5">
        <f t="shared" si="527"/>
        <v>1.601641222199842E-2</v>
      </c>
      <c r="AM735" s="5">
        <f t="shared" si="527"/>
        <v>1.4682890776454946E-2</v>
      </c>
      <c r="AN735" s="5">
        <f t="shared" si="527"/>
        <v>1.3379676636492019E-2</v>
      </c>
      <c r="AO735" s="5">
        <f t="shared" si="527"/>
        <v>1.210574820753952E-2</v>
      </c>
      <c r="AP735" s="5">
        <f t="shared" ref="AP735:BE744" si="528">ABS(Ct_Na+10^-pH-Kw*10^pH-Ct_CH3COO*Ka*10^pH/(1+Ka*10^pH))</f>
        <v>1.0860129299230387E-2</v>
      </c>
      <c r="AQ735" s="5">
        <f t="shared" si="528"/>
        <v>9.6418866306643009E-3</v>
      </c>
      <c r="AR735" s="5">
        <f t="shared" si="528"/>
        <v>8.4501274983714014E-3</v>
      </c>
      <c r="AS735" s="5">
        <f t="shared" si="528"/>
        <v>7.2839975947299671E-3</v>
      </c>
      <c r="AT735" s="5">
        <f t="shared" si="528"/>
        <v>6.1426789656340852E-3</v>
      </c>
      <c r="AU735" s="5">
        <f t="shared" si="528"/>
        <v>5.0253880971507792E-3</v>
      </c>
      <c r="AV735" s="5">
        <f t="shared" si="528"/>
        <v>3.931374121760832E-3</v>
      </c>
      <c r="AW735" s="5">
        <f t="shared" si="528"/>
        <v>2.8599171355542102E-3</v>
      </c>
      <c r="AX735" s="5">
        <f t="shared" si="528"/>
        <v>1.8103266184538308E-3</v>
      </c>
      <c r="AY735" s="5">
        <f t="shared" si="528"/>
        <v>7.8193995018376039E-4</v>
      </c>
      <c r="AZ735" s="5">
        <f t="shared" si="528"/>
        <v>2.2587898472088697E-4</v>
      </c>
      <c r="BA735" s="5">
        <f t="shared" si="528"/>
        <v>1.2137411090333838E-3</v>
      </c>
      <c r="BB735" s="5">
        <f t="shared" si="528"/>
        <v>2.1822333877711125E-3</v>
      </c>
      <c r="BC735" s="5">
        <f t="shared" si="528"/>
        <v>3.1319199911935547E-3</v>
      </c>
      <c r="BD735" s="5">
        <f t="shared" si="528"/>
        <v>4.0633433907040217E-3</v>
      </c>
      <c r="BE735" s="5">
        <f t="shared" si="528"/>
        <v>4.9770253921285618E-3</v>
      </c>
      <c r="BF735" s="5">
        <f t="shared" si="523"/>
        <v>5.8734681105073877E-3</v>
      </c>
      <c r="BG735" s="5">
        <f t="shared" si="523"/>
        <v>6.7531548902249119E-3</v>
      </c>
      <c r="BH735" s="5">
        <f t="shared" si="523"/>
        <v>7.6165511740217406E-3</v>
      </c>
      <c r="BI735" s="5">
        <f t="shared" si="523"/>
        <v>8.4641053241709188E-3</v>
      </c>
      <c r="BJ735" s="5">
        <f t="shared" si="523"/>
        <v>9.2962493988628311E-3</v>
      </c>
      <c r="BK735" s="5">
        <f t="shared" si="523"/>
        <v>1.0113399886623374E-2</v>
      </c>
      <c r="BL735" s="5">
        <f t="shared" si="523"/>
        <v>1.0915958401388183E-2</v>
      </c>
      <c r="BM735" s="5">
        <f t="shared" si="523"/>
        <v>1.1704312340670445E-2</v>
      </c>
      <c r="BN735" s="5">
        <f t="shared" si="523"/>
        <v>1.2478835509088078E-2</v>
      </c>
      <c r="BO735" s="5">
        <f t="shared" si="523"/>
        <v>1.323988870935932E-2</v>
      </c>
      <c r="BP735" s="5">
        <f t="shared" si="523"/>
        <v>1.398782030272936E-2</v>
      </c>
      <c r="BQ735" s="5">
        <f t="shared" si="523"/>
        <v>1.4722966740657165E-2</v>
      </c>
      <c r="BR735" s="5">
        <f t="shared" si="523"/>
        <v>1.5445653069467533E-2</v>
      </c>
      <c r="BS735" s="5">
        <f t="shared" si="523"/>
        <v>1.6156193409558414E-2</v>
      </c>
      <c r="BT735" s="5">
        <f t="shared" si="523"/>
        <v>1.6854891410647797E-2</v>
      </c>
      <c r="BU735" s="5">
        <f t="shared" si="523"/>
        <v>1.7542040684446425E-2</v>
      </c>
      <c r="BV735" s="5">
        <f t="shared" si="523"/>
        <v>1.8217925216051631E-2</v>
      </c>
      <c r="BW735" s="5">
        <f t="shared" si="523"/>
        <v>1.8882819755273034E-2</v>
      </c>
      <c r="BX735" s="5">
        <f t="shared" si="523"/>
        <v>1.9536990189023107E-2</v>
      </c>
      <c r="BY735" s="5">
        <f t="shared" si="523"/>
        <v>2.0180693895833171E-2</v>
      </c>
      <c r="BZ735" s="5">
        <f t="shared" si="523"/>
        <v>2.0814180083487538E-2</v>
      </c>
      <c r="CA735" s="5">
        <f t="shared" si="523"/>
        <v>2.1437690110706384E-2</v>
      </c>
      <c r="CB735" s="5">
        <f t="shared" si="523"/>
        <v>2.2051457793749958E-2</v>
      </c>
      <c r="CC735" s="5">
        <f t="shared" si="523"/>
        <v>2.2655709698761829E-2</v>
      </c>
      <c r="CD735" s="5">
        <f t="shared" si="523"/>
        <v>2.3250665420619668E-2</v>
      </c>
      <c r="CE735" s="5">
        <f t="shared" si="523"/>
        <v>2.3836537849014044E-2</v>
      </c>
      <c r="CF735" s="5">
        <f t="shared" si="523"/>
        <v>2.4413533422432743E-2</v>
      </c>
      <c r="CG735" s="5">
        <f t="shared" si="523"/>
        <v>2.4981852370687251E-2</v>
      </c>
      <c r="CH735" s="5">
        <f t="shared" si="523"/>
        <v>2.5541688946579752E-2</v>
      </c>
      <c r="CI735" s="5">
        <f t="shared" si="523"/>
        <v>2.6093231647273833E-2</v>
      </c>
      <c r="CJ735" s="5">
        <f t="shared" si="523"/>
        <v>2.6636663425898897E-2</v>
      </c>
      <c r="CK735" s="5">
        <f t="shared" si="523"/>
        <v>2.7172161893887103E-2</v>
      </c>
      <c r="CL735" s="5">
        <f t="shared" si="523"/>
        <v>2.7699899514513147E-2</v>
      </c>
      <c r="CM735" s="5">
        <f t="shared" si="523"/>
        <v>2.8220043788079831E-2</v>
      </c>
      <c r="CN735" s="5">
        <f t="shared" si="523"/>
        <v>2.8732757429166984E-2</v>
      </c>
      <c r="CO735" s="5">
        <f t="shared" si="523"/>
        <v>2.923819853633803E-2</v>
      </c>
      <c r="CP735" s="5">
        <f t="shared" si="523"/>
        <v>2.9736520754675672E-2</v>
      </c>
      <c r="CQ735" s="5">
        <f t="shared" si="523"/>
        <v>3.0227873431498097E-2</v>
      </c>
      <c r="CR735" s="5">
        <f t="shared" si="523"/>
        <v>3.0712401765586872E-2</v>
      </c>
      <c r="CS735" s="5">
        <f t="shared" si="523"/>
        <v>3.1190246950239933E-2</v>
      </c>
      <c r="CT735" s="5">
        <f t="shared" si="523"/>
        <v>3.1661546310445723E-2</v>
      </c>
      <c r="CU735" s="5">
        <f t="shared" si="523"/>
        <v>3.2126433434458201E-2</v>
      </c>
      <c r="CV735" s="5">
        <f t="shared" si="523"/>
        <v>3.2585038300038109E-2</v>
      </c>
      <c r="CW735" s="5">
        <f t="shared" si="523"/>
        <v>3.3037487395610195E-2</v>
      </c>
      <c r="CX735" s="5">
        <f t="shared" si="523"/>
        <v>3.348390383657468E-2</v>
      </c>
    </row>
    <row r="736" spans="1:102">
      <c r="A736" s="23">
        <v>7.11</v>
      </c>
      <c r="B736" s="5">
        <f t="shared" si="524"/>
        <v>9.9558440271940066E-2</v>
      </c>
      <c r="C736" s="5">
        <f t="shared" si="524"/>
        <v>9.564553068229896E-2</v>
      </c>
      <c r="D736" s="5">
        <f t="shared" si="524"/>
        <v>9.1883117615336365E-2</v>
      </c>
      <c r="E736" s="5">
        <f t="shared" si="524"/>
        <v>8.8262682399957243E-2</v>
      </c>
      <c r="F736" s="5">
        <f t="shared" si="524"/>
        <v>8.4776337377740305E-2</v>
      </c>
      <c r="G736" s="5">
        <f t="shared" si="524"/>
        <v>8.141676853814947E-2</v>
      </c>
      <c r="H736" s="5">
        <f t="shared" si="524"/>
        <v>7.8177184299972571E-2</v>
      </c>
      <c r="I736" s="5">
        <f t="shared" si="524"/>
        <v>7.5051269684187863E-2</v>
      </c>
      <c r="J736" s="5">
        <f t="shared" si="524"/>
        <v>7.2033145227568124E-2</v>
      </c>
      <c r="K736" s="5">
        <f t="shared" si="524"/>
        <v>6.9117330074562638E-2</v>
      </c>
      <c r="L736" s="5">
        <f t="shared" si="525"/>
        <v>6.6298708759990638E-2</v>
      </c>
      <c r="M736" s="5">
        <f t="shared" si="525"/>
        <v>6.3572501259011177E-2</v>
      </c>
      <c r="N736" s="5">
        <f t="shared" si="525"/>
        <v>6.0934235935482667E-2</v>
      </c>
      <c r="O736" s="5">
        <f t="shared" si="525"/>
        <v>5.8379725066669344E-2</v>
      </c>
      <c r="P736" s="5">
        <f t="shared" si="525"/>
        <v>5.5905042662506434E-2</v>
      </c>
      <c r="Q736" s="5">
        <f t="shared" si="525"/>
        <v>5.3506504332317795E-2</v>
      </c>
      <c r="R736" s="5">
        <f t="shared" si="525"/>
        <v>5.1180648981831799E-2</v>
      </c>
      <c r="S736" s="5">
        <f t="shared" si="525"/>
        <v>4.8924222149270793E-2</v>
      </c>
      <c r="T736" s="5">
        <f t="shared" si="525"/>
        <v>4.6734160811785094E-2</v>
      </c>
      <c r="U736" s="5">
        <f t="shared" si="525"/>
        <v>4.4607579513067097E-2</v>
      </c>
      <c r="V736" s="5">
        <f t="shared" si="526"/>
        <v>4.254175768002677E-2</v>
      </c>
      <c r="W736" s="5">
        <f t="shared" si="526"/>
        <v>4.053412801129741E-2</v>
      </c>
      <c r="X736" s="5">
        <f t="shared" si="526"/>
        <v>3.8582265833366103E-2</v>
      </c>
      <c r="Y736" s="5">
        <f t="shared" si="526"/>
        <v>3.6683879331542511E-2</v>
      </c>
      <c r="Z736" s="5">
        <f t="shared" si="526"/>
        <v>3.4836800573011445E-2</v>
      </c>
      <c r="AA736" s="5">
        <f t="shared" si="526"/>
        <v>3.3038977248041217E-2</v>
      </c>
      <c r="AB736" s="5">
        <f t="shared" si="526"/>
        <v>3.1288465063201758E-2</v>
      </c>
      <c r="AC736" s="5">
        <f t="shared" si="526"/>
        <v>2.9583420727319183E-2</v>
      </c>
      <c r="AD736" s="5">
        <f t="shared" si="526"/>
        <v>2.7922095476972046E-2</v>
      </c>
      <c r="AE736" s="5">
        <f t="shared" si="526"/>
        <v>2.6302829093722335E-2</v>
      </c>
      <c r="AF736" s="5">
        <f t="shared" si="527"/>
        <v>2.4724044370053849E-2</v>
      </c>
      <c r="AG736" s="5">
        <f t="shared" si="527"/>
        <v>2.318424198524139E-2</v>
      </c>
      <c r="AH736" s="5">
        <f t="shared" si="527"/>
        <v>2.1681995756156029E-2</v>
      </c>
      <c r="AI736" s="5">
        <f t="shared" si="527"/>
        <v>2.0215948231386012E-2</v>
      </c>
      <c r="AJ736" s="5">
        <f t="shared" si="527"/>
        <v>1.8784806600062882E-2</v>
      </c>
      <c r="AK736" s="5">
        <f t="shared" si="527"/>
        <v>1.7387338889476765E-2</v>
      </c>
      <c r="AL736" s="5">
        <f t="shared" si="527"/>
        <v>1.6022370427974067E-2</v>
      </c>
      <c r="AM736" s="5">
        <f t="shared" si="527"/>
        <v>1.4688780551793242E-2</v>
      </c>
      <c r="AN736" s="5">
        <f t="shared" si="527"/>
        <v>1.3385499536434711E-2</v>
      </c>
      <c r="AO736" s="5">
        <f t="shared" si="527"/>
        <v>1.21115057349045E-2</v>
      </c>
      <c r="AP736" s="5">
        <f t="shared" si="528"/>
        <v>1.0865822906741589E-2</v>
      </c>
      <c r="AQ736" s="5">
        <f t="shared" si="528"/>
        <v>9.6475177231536979E-3</v>
      </c>
      <c r="AR736" s="5">
        <f t="shared" si="528"/>
        <v>8.4556974348611938E-3</v>
      </c>
      <c r="AS736" s="5">
        <f t="shared" si="528"/>
        <v>7.2895076904029438E-3</v>
      </c>
      <c r="AT736" s="5">
        <f t="shared" si="528"/>
        <v>6.148130493699111E-3</v>
      </c>
      <c r="AU736" s="5">
        <f t="shared" si="528"/>
        <v>5.0307822906101238E-3</v>
      </c>
      <c r="AV736" s="5">
        <f t="shared" si="528"/>
        <v>3.9367121750854481E-3</v>
      </c>
      <c r="AW736" s="5">
        <f t="shared" si="528"/>
        <v>2.865200206272657E-3</v>
      </c>
      <c r="AX736" s="5">
        <f t="shared" si="528"/>
        <v>1.8155558286601162E-3</v>
      </c>
      <c r="AY736" s="5">
        <f t="shared" si="528"/>
        <v>7.8711638796902239E-4</v>
      </c>
      <c r="AZ736" s="5">
        <f t="shared" si="528"/>
        <v>2.2075426390821828E-4</v>
      </c>
      <c r="BA736" s="5">
        <f t="shared" si="523"/>
        <v>1.2086670810948358E-3</v>
      </c>
      <c r="BB736" s="5">
        <f t="shared" si="523"/>
        <v>2.1772090587287712E-3</v>
      </c>
      <c r="BC736" s="5">
        <f t="shared" si="523"/>
        <v>3.1269443960203064E-3</v>
      </c>
      <c r="BD736" s="5">
        <f t="shared" si="523"/>
        <v>4.0584155922100684E-3</v>
      </c>
      <c r="BE736" s="5">
        <f t="shared" si="523"/>
        <v>4.9721444799009848E-3</v>
      </c>
      <c r="BF736" s="5">
        <f t="shared" si="523"/>
        <v>5.8686331998996366E-3</v>
      </c>
      <c r="BG736" s="5">
        <f t="shared" si="523"/>
        <v>6.7483651213936235E-3</v>
      </c>
      <c r="BH736" s="5">
        <f t="shared" si="523"/>
        <v>7.6118057110081058E-3</v>
      </c>
      <c r="BI736" s="5">
        <f t="shared" si="523"/>
        <v>8.4594033540241267E-3</v>
      </c>
      <c r="BJ736" s="5">
        <f t="shared" si="523"/>
        <v>9.2915901308035093E-3</v>
      </c>
      <c r="BK736" s="5">
        <f t="shared" si="523"/>
        <v>1.0108782551244533E-2</v>
      </c>
      <c r="BL736" s="5">
        <f t="shared" si="523"/>
        <v>1.0911382249891959E-2</v>
      </c>
      <c r="BM736" s="5">
        <f t="shared" si="523"/>
        <v>1.1699776644138564E-2</v>
      </c>
      <c r="BN736" s="5">
        <f t="shared" si="523"/>
        <v>1.247433955778432E-2</v>
      </c>
      <c r="BO736" s="5">
        <f t="shared" si="523"/>
        <v>1.3235431812062333E-2</v>
      </c>
      <c r="BP736" s="5">
        <f t="shared" si="523"/>
        <v>1.3983401786094196E-2</v>
      </c>
      <c r="BQ736" s="5">
        <f t="shared" si="523"/>
        <v>1.4718585948604125E-2</v>
      </c>
      <c r="BR736" s="5">
        <f t="shared" si="523"/>
        <v>1.5441309362596932E-2</v>
      </c>
      <c r="BS736" s="5">
        <f t="shared" si="523"/>
        <v>1.6151886164589874E-2</v>
      </c>
      <c r="BT736" s="5">
        <f t="shared" si="523"/>
        <v>1.6850620019882932E-2</v>
      </c>
      <c r="BU736" s="5">
        <f t="shared" si="523"/>
        <v>1.7537804555253791E-2</v>
      </c>
      <c r="BV736" s="5">
        <f t="shared" si="523"/>
        <v>1.8213723770372656E-2</v>
      </c>
      <c r="BW736" s="5">
        <f t="shared" si="523"/>
        <v>1.887865242914815E-2</v>
      </c>
      <c r="BX736" s="5">
        <f t="shared" si="523"/>
        <v>1.9532856432136925E-2</v>
      </c>
      <c r="BY736" s="5">
        <f t="shared" si="523"/>
        <v>2.0176593171077874E-2</v>
      </c>
      <c r="BZ736" s="5">
        <f t="shared" si="523"/>
        <v>2.0810111866543586E-2</v>
      </c>
      <c r="CA736" s="5">
        <f t="shared" si="523"/>
        <v>2.1433653889639741E-2</v>
      </c>
      <c r="CB736" s="5">
        <f t="shared" si="523"/>
        <v>2.2047453068625038E-2</v>
      </c>
      <c r="CC736" s="5">
        <f t="shared" si="523"/>
        <v>2.2651735981269468E-2</v>
      </c>
      <c r="CD736" s="5">
        <f t="shared" si="523"/>
        <v>2.3246722233719347E-2</v>
      </c>
      <c r="CE736" s="5">
        <f t="shared" ref="BA736:CX741" si="529">ABS(Ct_Na+10^-pH-Kw*10^pH-Ct_CH3COO*Ka*10^pH/(1+Ka*10^pH))</f>
        <v>2.3832624726589868E-2</v>
      </c>
      <c r="CF736" s="5">
        <f t="shared" si="529"/>
        <v>2.4409649908962355E-2</v>
      </c>
      <c r="CG736" s="5">
        <f t="shared" si="529"/>
        <v>2.4977998020923209E-2</v>
      </c>
      <c r="CH736" s="5">
        <f t="shared" si="529"/>
        <v>2.5537863325242847E-2</v>
      </c>
      <c r="CI736" s="5">
        <f t="shared" si="529"/>
        <v>2.6089434328757752E-2</v>
      </c>
      <c r="CJ736" s="5">
        <f t="shared" si="529"/>
        <v>2.663289399398569E-2</v>
      </c>
      <c r="CK736" s="5">
        <f t="shared" si="529"/>
        <v>2.7168419941473072E-2</v>
      </c>
      <c r="CL736" s="5">
        <f t="shared" si="529"/>
        <v>2.7696184643344682E-2</v>
      </c>
      <c r="CM736" s="5">
        <f t="shared" si="529"/>
        <v>2.8216355608498722E-2</v>
      </c>
      <c r="CN736" s="5">
        <f t="shared" si="529"/>
        <v>2.8729095559864845E-2</v>
      </c>
      <c r="CO736" s="5">
        <f t="shared" si="529"/>
        <v>2.9234562604119413E-2</v>
      </c>
      <c r="CP736" s="5">
        <f t="shared" si="529"/>
        <v>2.9732910394229539E-2</v>
      </c>
      <c r="CQ736" s="5">
        <f t="shared" si="529"/>
        <v>3.0224288285177273E-2</v>
      </c>
      <c r="CR736" s="5">
        <f t="shared" si="529"/>
        <v>3.0708841483195186E-2</v>
      </c>
      <c r="CS736" s="5">
        <f t="shared" si="529"/>
        <v>3.1186711188826627E-2</v>
      </c>
      <c r="CT736" s="5">
        <f t="shared" si="529"/>
        <v>3.1658034734106985E-2</v>
      </c>
      <c r="CU736" s="5">
        <f t="shared" si="529"/>
        <v>3.2122945714145409E-2</v>
      </c>
      <c r="CV736" s="5">
        <f t="shared" si="529"/>
        <v>3.2581574113372529E-2</v>
      </c>
      <c r="CW736" s="5">
        <f t="shared" si="529"/>
        <v>3.303404642670394E-2</v>
      </c>
      <c r="CX736" s="5">
        <f t="shared" si="529"/>
        <v>3.3480485775857625E-2</v>
      </c>
    </row>
    <row r="737" spans="1:102">
      <c r="A737" s="24">
        <v>7.12</v>
      </c>
      <c r="B737" s="5">
        <f t="shared" si="524"/>
        <v>9.9568453945701907E-2</v>
      </c>
      <c r="C737" s="5">
        <f t="shared" si="524"/>
        <v>9.5655348103000221E-2</v>
      </c>
      <c r="D737" s="5">
        <f t="shared" si="524"/>
        <v>9.1892746331171699E-2</v>
      </c>
      <c r="E737" s="5">
        <f t="shared" si="524"/>
        <v>8.8272129531864987E-2</v>
      </c>
      <c r="F737" s="5">
        <f t="shared" si="524"/>
        <v>8.47856096510511E-2</v>
      </c>
      <c r="G737" s="5">
        <f t="shared" si="524"/>
        <v>8.1425872311357755E-2</v>
      </c>
      <c r="H737" s="5">
        <f t="shared" si="524"/>
        <v>7.8186125590939154E-2</v>
      </c>
      <c r="I737" s="5">
        <f t="shared" si="524"/>
        <v>7.5060054194044032E-2</v>
      </c>
      <c r="J737" s="5">
        <f t="shared" si="524"/>
        <v>7.2041778362559081E-2</v>
      </c>
      <c r="K737" s="5">
        <f t="shared" si="524"/>
        <v>6.9125816966039727E-2</v>
      </c>
      <c r="L737" s="5">
        <f t="shared" si="525"/>
        <v>6.6307054282737643E-2</v>
      </c>
      <c r="M737" s="5">
        <f t="shared" si="525"/>
        <v>6.3580710048068423E-2</v>
      </c>
      <c r="N737" s="5">
        <f t="shared" si="525"/>
        <v>6.0942312401614379E-2</v>
      </c>
      <c r="O737" s="5">
        <f t="shared" si="525"/>
        <v>5.8387673410603295E-2</v>
      </c>
      <c r="P737" s="5">
        <f t="shared" si="525"/>
        <v>5.5912866888061311E-2</v>
      </c>
      <c r="Q737" s="5">
        <f t="shared" si="525"/>
        <v>5.3514208258520629E-2</v>
      </c>
      <c r="R737" s="5">
        <f t="shared" si="525"/>
        <v>5.1188236254117531E-2</v>
      </c>
      <c r="S737" s="5">
        <f t="shared" si="525"/>
        <v>4.893169624984587E-2</v>
      </c>
      <c r="T737" s="5">
        <f t="shared" si="525"/>
        <v>4.6741525069229253E-2</v>
      </c>
      <c r="U737" s="5">
        <f t="shared" si="525"/>
        <v>4.4614837111239231E-2</v>
      </c>
      <c r="V737" s="5">
        <f t="shared" si="526"/>
        <v>4.2548911666334614E-2</v>
      </c>
      <c r="W737" s="5">
        <f t="shared" si="526"/>
        <v>4.0541181304385047E-2</v>
      </c>
      <c r="X737" s="5">
        <f t="shared" si="526"/>
        <v>3.8589221230267416E-2</v>
      </c>
      <c r="Y737" s="5">
        <f t="shared" si="526"/>
        <v>3.6690739514344803E-2</v>
      </c>
      <c r="Z737" s="5">
        <f t="shared" si="526"/>
        <v>3.4843568115068745E-2</v>
      </c>
      <c r="AA737" s="5">
        <f t="shared" si="526"/>
        <v>3.3045654619773379E-2</v>
      </c>
      <c r="AB737" s="5">
        <f t="shared" si="526"/>
        <v>3.1295054637512101E-2</v>
      </c>
      <c r="AC737" s="5">
        <f t="shared" si="526"/>
        <v>2.9589924784660201E-2</v>
      </c>
      <c r="AD737" s="5">
        <f t="shared" si="526"/>
        <v>2.792851621008656E-2</v>
      </c>
      <c r="AE737" s="5">
        <f t="shared" si="526"/>
        <v>2.6309168612084426E-2</v>
      </c>
      <c r="AF737" s="5">
        <f t="shared" si="527"/>
        <v>2.4730304704032313E-2</v>
      </c>
      <c r="AG737" s="5">
        <f t="shared" si="527"/>
        <v>2.3190425090006205E-2</v>
      </c>
      <c r="AH737" s="5">
        <f t="shared" si="527"/>
        <v>2.1688103515346557E-2</v>
      </c>
      <c r="AI737" s="5">
        <f t="shared" si="527"/>
        <v>2.0221982460558244E-2</v>
      </c>
      <c r="AJ737" s="5">
        <f t="shared" si="527"/>
        <v>1.8790769049931551E-2</v>
      </c>
      <c r="AK737" s="5">
        <f t="shared" si="527"/>
        <v>1.7393231248966669E-2</v>
      </c>
      <c r="AL737" s="5">
        <f t="shared" si="527"/>
        <v>1.6028194327094007E-2</v>
      </c>
      <c r="AM737" s="5">
        <f t="shared" si="527"/>
        <v>1.4694537564344821E-2</v>
      </c>
      <c r="AN737" s="5">
        <f t="shared" si="527"/>
        <v>1.3391191182567215E-2</v>
      </c>
      <c r="AO737" s="5">
        <f t="shared" si="527"/>
        <v>1.2117133483526221E-2</v>
      </c>
      <c r="AP737" s="5">
        <f t="shared" si="528"/>
        <v>1.087138817779721E-2</v>
      </c>
      <c r="AQ737" s="5">
        <f t="shared" si="528"/>
        <v>9.6530218897765349E-3</v>
      </c>
      <c r="AR737" s="5">
        <f t="shared" si="528"/>
        <v>8.4611418254084969E-3</v>
      </c>
      <c r="AS737" s="5">
        <f t="shared" si="528"/>
        <v>7.2948935903816986E-3</v>
      </c>
      <c r="AT737" s="5">
        <f t="shared" si="528"/>
        <v>6.1534591475895101E-3</v>
      </c>
      <c r="AU737" s="5">
        <f t="shared" si="528"/>
        <v>5.0360549035929694E-3</v>
      </c>
      <c r="AV737" s="5">
        <f t="shared" si="528"/>
        <v>3.9419299146796483E-3</v>
      </c>
      <c r="AW737" s="5">
        <f t="shared" si="528"/>
        <v>2.8703642038882815E-3</v>
      </c>
      <c r="AX737" s="5">
        <f t="shared" si="528"/>
        <v>1.8206671810722386E-3</v>
      </c>
      <c r="AY737" s="5">
        <f t="shared" si="528"/>
        <v>7.9217615871711444E-4</v>
      </c>
      <c r="AZ737" s="5">
        <f t="shared" si="528"/>
        <v>2.1574504319087778E-4</v>
      </c>
      <c r="BA737" s="5">
        <f t="shared" si="529"/>
        <v>1.2037074094175398E-3</v>
      </c>
      <c r="BB737" s="5">
        <f t="shared" si="529"/>
        <v>2.172297964541714E-3</v>
      </c>
      <c r="BC737" s="5">
        <f t="shared" si="529"/>
        <v>3.1220809360712476E-3</v>
      </c>
      <c r="BD737" s="5">
        <f t="shared" si="529"/>
        <v>4.053598850455982E-3</v>
      </c>
      <c r="BE737" s="5">
        <f t="shared" si="529"/>
        <v>4.967373566471471E-3</v>
      </c>
      <c r="BF737" s="5">
        <f t="shared" si="529"/>
        <v>5.8639072501093445E-3</v>
      </c>
      <c r="BG737" s="5">
        <f t="shared" si="529"/>
        <v>6.7436832948006911E-3</v>
      </c>
      <c r="BH737" s="5">
        <f t="shared" si="529"/>
        <v>7.6071671905162813E-3</v>
      </c>
      <c r="BI737" s="5">
        <f t="shared" si="529"/>
        <v>8.454807345026058E-3</v>
      </c>
      <c r="BJ737" s="5">
        <f t="shared" si="529"/>
        <v>9.2870358603629466E-3</v>
      </c>
      <c r="BK737" s="5">
        <f t="shared" si="529"/>
        <v>1.0104269267315391E-2</v>
      </c>
      <c r="BL737" s="5">
        <f t="shared" si="529"/>
        <v>1.0906909220572247E-2</v>
      </c>
      <c r="BM737" s="5">
        <f t="shared" si="529"/>
        <v>1.1695343156957319E-2</v>
      </c>
      <c r="BN737" s="5">
        <f t="shared" si="529"/>
        <v>1.2469944919019808E-2</v>
      </c>
      <c r="BO737" s="5">
        <f t="shared" si="529"/>
        <v>1.3231075346089922E-2</v>
      </c>
      <c r="BP737" s="5">
        <f t="shared" si="529"/>
        <v>1.3979082834762298E-2</v>
      </c>
      <c r="BQ737" s="5">
        <f t="shared" si="529"/>
        <v>1.4714303870636838E-2</v>
      </c>
      <c r="BR737" s="5">
        <f t="shared" si="529"/>
        <v>1.5437063533021968E-2</v>
      </c>
      <c r="BS737" s="5">
        <f t="shared" si="529"/>
        <v>1.6147675974190562E-2</v>
      </c>
      <c r="BT737" s="5">
        <f t="shared" si="529"/>
        <v>1.684644487467301E-2</v>
      </c>
      <c r="BU737" s="5">
        <f t="shared" si="529"/>
        <v>1.7533663875973923E-2</v>
      </c>
      <c r="BV737" s="5">
        <f t="shared" si="529"/>
        <v>1.8209616992007606E-2</v>
      </c>
      <c r="BW737" s="5">
        <f t="shared" si="529"/>
        <v>1.8874579000463521E-2</v>
      </c>
      <c r="BX737" s="5">
        <f t="shared" si="529"/>
        <v>1.9528815815234642E-2</v>
      </c>
      <c r="BY737" s="5">
        <f t="shared" si="529"/>
        <v>2.0172584840969426E-2</v>
      </c>
      <c r="BZ737" s="5">
        <f t="shared" si="529"/>
        <v>2.0806135310740187E-2</v>
      </c>
      <c r="CA737" s="5">
        <f t="shared" si="529"/>
        <v>2.1429708607758634E-2</v>
      </c>
      <c r="CB737" s="5">
        <f t="shared" si="529"/>
        <v>2.2043538572011176E-2</v>
      </c>
      <c r="CC737" s="5">
        <f t="shared" si="529"/>
        <v>2.2647851792631887E-2</v>
      </c>
      <c r="CD737" s="5">
        <f t="shared" si="529"/>
        <v>2.324286788678151E-2</v>
      </c>
      <c r="CE737" s="5">
        <f t="shared" si="529"/>
        <v>2.3828799765753278E-2</v>
      </c>
      <c r="CF737" s="5">
        <f t="shared" si="529"/>
        <v>2.4405853888983066E-2</v>
      </c>
      <c r="CG737" s="5">
        <f t="shared" si="529"/>
        <v>2.4974230506600359E-2</v>
      </c>
      <c r="CH737" s="5">
        <f t="shared" si="529"/>
        <v>2.5534123891118907E-2</v>
      </c>
      <c r="CI737" s="5">
        <f t="shared" si="529"/>
        <v>2.6085722558829745E-2</v>
      </c>
      <c r="CJ737" s="5">
        <f t="shared" si="529"/>
        <v>2.6629209481427205E-2</v>
      </c>
      <c r="CK737" s="5">
        <f t="shared" si="529"/>
        <v>2.7164762288366312E-2</v>
      </c>
      <c r="CL737" s="5">
        <f t="shared" si="529"/>
        <v>2.7692553460422216E-2</v>
      </c>
      <c r="CM737" s="5">
        <f t="shared" si="529"/>
        <v>2.8212750514894601E-2</v>
      </c>
      <c r="CN737" s="5">
        <f t="shared" si="529"/>
        <v>2.8725516182874521E-2</v>
      </c>
      <c r="CO737" s="5">
        <f t="shared" si="529"/>
        <v>2.9231008578968223E-2</v>
      </c>
      <c r="CP737" s="5">
        <f t="shared" si="529"/>
        <v>2.9729381363849318E-2</v>
      </c>
      <c r="CQ737" s="5">
        <f t="shared" si="529"/>
        <v>3.0220783899990812E-2</v>
      </c>
      <c r="CR737" s="5">
        <f t="shared" si="529"/>
        <v>3.0705361400908127E-2</v>
      </c>
      <c r="CS737" s="5">
        <f t="shared" si="529"/>
        <v>3.1183255074226562E-2</v>
      </c>
      <c r="CT737" s="5">
        <f t="shared" si="529"/>
        <v>3.1654602258869437E-2</v>
      </c>
      <c r="CU737" s="5">
        <f t="shared" si="529"/>
        <v>3.21195365566464E-2</v>
      </c>
      <c r="CV737" s="5">
        <f t="shared" si="529"/>
        <v>3.2578187958507476E-2</v>
      </c>
      <c r="CW737" s="5">
        <f t="shared" si="529"/>
        <v>3.3030682965712661E-2</v>
      </c>
      <c r="CX737" s="5">
        <f t="shared" si="529"/>
        <v>3.3477144706155142E-2</v>
      </c>
    </row>
    <row r="738" spans="1:102">
      <c r="A738" s="23">
        <v>7.13</v>
      </c>
      <c r="B738" s="5">
        <f t="shared" si="524"/>
        <v>9.9578241763071049E-2</v>
      </c>
      <c r="C738" s="5">
        <f t="shared" si="524"/>
        <v>9.566494409644738E-2</v>
      </c>
      <c r="D738" s="5">
        <f t="shared" si="524"/>
        <v>9.1902157878540017E-2</v>
      </c>
      <c r="E738" s="5">
        <f t="shared" si="524"/>
        <v>8.8281363593383844E-2</v>
      </c>
      <c r="F738" s="5">
        <f t="shared" si="524"/>
        <v>8.4794672800270532E-2</v>
      </c>
      <c r="G738" s="5">
        <f t="shared" si="524"/>
        <v>8.1434770763270409E-2</v>
      </c>
      <c r="H738" s="5">
        <f t="shared" si="524"/>
        <v>7.8194865227591726E-2</v>
      </c>
      <c r="I738" s="5">
        <f t="shared" si="524"/>
        <v>7.5068640587901775E-2</v>
      </c>
      <c r="J738" s="5">
        <f t="shared" si="524"/>
        <v>7.2050216797856295E-2</v>
      </c>
      <c r="K738" s="5">
        <f t="shared" si="524"/>
        <v>6.9134112458320851E-2</v>
      </c>
      <c r="L738" s="5">
        <f t="shared" si="525"/>
        <v>6.6315211596769882E-2</v>
      </c>
      <c r="M738" s="5">
        <f t="shared" si="525"/>
        <v>6.3588733714286166E-2</v>
      </c>
      <c r="N738" s="5">
        <f t="shared" si="525"/>
        <v>6.0950206731237445E-2</v>
      </c>
      <c r="O738" s="5">
        <f t="shared" si="525"/>
        <v>5.8395442509555334E-2</v>
      </c>
      <c r="P738" s="5">
        <f t="shared" si="525"/>
        <v>5.5920514669800761E-2</v>
      </c>
      <c r="Q738" s="5">
        <f t="shared" si="525"/>
        <v>5.3521738455884829E-2</v>
      </c>
      <c r="R738" s="5">
        <f t="shared" si="525"/>
        <v>5.1195652430269356E-2</v>
      </c>
      <c r="S738" s="5">
        <f t="shared" si="525"/>
        <v>4.8939001808403618E-2</v>
      </c>
      <c r="T738" s="5">
        <f t="shared" si="525"/>
        <v>4.6748723263651572E-2</v>
      </c>
      <c r="U738" s="5">
        <f t="shared" si="525"/>
        <v>4.4621931053530003E-2</v>
      </c>
      <c r="V738" s="5">
        <f t="shared" si="526"/>
        <v>4.2555904335126224E-2</v>
      </c>
      <c r="W738" s="5">
        <f t="shared" si="526"/>
        <v>4.0548075552452101E-2</v>
      </c>
      <c r="X738" s="5">
        <f t="shared" si="526"/>
        <v>3.8596019791518915E-2</v>
      </c>
      <c r="Y738" s="5">
        <f t="shared" si="526"/>
        <v>3.6697445010337344E-2</v>
      </c>
      <c r="Z738" s="5">
        <f t="shared" si="526"/>
        <v>3.4850183061079607E-2</v>
      </c>
      <c r="AA738" s="5">
        <f t="shared" si="526"/>
        <v>3.3052181430468737E-2</v>
      </c>
      <c r="AB738" s="5">
        <f t="shared" si="526"/>
        <v>3.1301495632242347E-2</v>
      </c>
      <c r="AC738" s="5">
        <f t="shared" si="526"/>
        <v>2.959628219241147E-2</v>
      </c>
      <c r="AD738" s="5">
        <f t="shared" si="526"/>
        <v>2.7934792174114702E-2</v>
      </c>
      <c r="AE738" s="5">
        <f t="shared" si="526"/>
        <v>2.6315365194255855E-2</v>
      </c>
      <c r="AF738" s="5">
        <f t="shared" si="527"/>
        <v>2.4736423888893438E-2</v>
      </c>
      <c r="AG738" s="5">
        <f t="shared" si="527"/>
        <v>2.3196468788601737E-2</v>
      </c>
      <c r="AH738" s="5">
        <f t="shared" si="527"/>
        <v>2.1694073568804921E-2</v>
      </c>
      <c r="AI738" s="5">
        <f t="shared" si="527"/>
        <v>2.0227880643461059E-2</v>
      </c>
      <c r="AJ738" s="5">
        <f t="shared" si="527"/>
        <v>1.8796597073482517E-2</v>
      </c>
      <c r="AK738" s="5">
        <f t="shared" si="527"/>
        <v>1.7398990763974068E-2</v>
      </c>
      <c r="AL738" s="5">
        <f t="shared" si="527"/>
        <v>1.6033886926779789E-2</v>
      </c>
      <c r="AM738" s="5">
        <f t="shared" si="527"/>
        <v>1.470016478699223E-2</v>
      </c>
      <c r="AN738" s="5">
        <f t="shared" si="527"/>
        <v>1.339675451401804E-2</v>
      </c>
      <c r="AO738" s="5">
        <f t="shared" si="527"/>
        <v>1.2122634359537685E-2</v>
      </c>
      <c r="AP738" s="5">
        <f t="shared" si="528"/>
        <v>1.0876827986267969E-2</v>
      </c>
      <c r="AQ738" s="5">
        <f t="shared" si="528"/>
        <v>9.658401972850339E-3</v>
      </c>
      <c r="AR738" s="5">
        <f t="shared" si="528"/>
        <v>8.4664634814635362E-3</v>
      </c>
      <c r="AS738" s="5">
        <f t="shared" si="528"/>
        <v>7.3001580759130061E-3</v>
      </c>
      <c r="AT738" s="5">
        <f t="shared" si="528"/>
        <v>6.1586676789911962E-3</v>
      </c>
      <c r="AU738" s="5">
        <f t="shared" si="528"/>
        <v>5.0412086588467186E-3</v>
      </c>
      <c r="AV738" s="5">
        <f t="shared" si="528"/>
        <v>3.9470300349552234E-3</v>
      </c>
      <c r="AW738" s="5">
        <f t="shared" si="528"/>
        <v>2.8754117950615041E-3</v>
      </c>
      <c r="AX738" s="5">
        <f t="shared" si="528"/>
        <v>1.8256633151656071E-3</v>
      </c>
      <c r="AY738" s="5">
        <f t="shared" si="528"/>
        <v>7.9712187526760625E-4</v>
      </c>
      <c r="AZ738" s="5">
        <f t="shared" si="528"/>
        <v>2.1084873583241542E-4</v>
      </c>
      <c r="BA738" s="5">
        <f t="shared" si="529"/>
        <v>1.1988595328512666E-3</v>
      </c>
      <c r="BB738" s="5">
        <f t="shared" si="529"/>
        <v>2.16749756914425E-3</v>
      </c>
      <c r="BC738" s="5">
        <f t="shared" si="529"/>
        <v>3.1173270998781505E-3</v>
      </c>
      <c r="BD738" s="5">
        <f t="shared" si="529"/>
        <v>4.0488906780979314E-3</v>
      </c>
      <c r="BE738" s="5">
        <f t="shared" si="529"/>
        <v>4.9627101881611485E-3</v>
      </c>
      <c r="BF738" s="5">
        <f t="shared" si="529"/>
        <v>5.8592878206760249E-3</v>
      </c>
      <c r="BG738" s="5">
        <f t="shared" si="529"/>
        <v>6.7391069927700276E-3</v>
      </c>
      <c r="BH738" s="5">
        <f t="shared" si="529"/>
        <v>7.6026332172326808E-3</v>
      </c>
      <c r="BI738" s="5">
        <f t="shared" si="529"/>
        <v>8.4503149238152678E-3</v>
      </c>
      <c r="BJ738" s="5">
        <f t="shared" si="529"/>
        <v>9.2825842357327285E-3</v>
      </c>
      <c r="BK738" s="5">
        <f t="shared" si="529"/>
        <v>1.0099857704192222E-2</v>
      </c>
      <c r="BL738" s="5">
        <f t="shared" si="529"/>
        <v>1.090253700357207E-2</v>
      </c>
      <c r="BM738" s="5">
        <f t="shared" si="529"/>
        <v>1.1691009589688578E-2</v>
      </c>
      <c r="BN738" s="5">
        <f t="shared" si="529"/>
        <v>1.2465649323417052E-2</v>
      </c>
      <c r="BO738" s="5">
        <f t="shared" si="529"/>
        <v>1.3226817061776329E-2</v>
      </c>
      <c r="BP738" s="5">
        <f t="shared" si="529"/>
        <v>1.3974861218439799E-2</v>
      </c>
      <c r="BQ738" s="5">
        <f t="shared" si="529"/>
        <v>1.4710118295502152E-2</v>
      </c>
      <c r="BR738" s="5">
        <f t="shared" si="529"/>
        <v>1.5432913388207514E-2</v>
      </c>
      <c r="BS738" s="5">
        <f t="shared" si="529"/>
        <v>1.6143560664228764E-2</v>
      </c>
      <c r="BT738" s="5">
        <f t="shared" si="529"/>
        <v>1.6842363818982999E-2</v>
      </c>
      <c r="BU738" s="5">
        <f t="shared" si="529"/>
        <v>1.7529616508369379E-2</v>
      </c>
      <c r="BV738" s="5">
        <f t="shared" si="529"/>
        <v>1.820560276022485E-2</v>
      </c>
      <c r="BW738" s="5">
        <f t="shared" si="529"/>
        <v>1.8870597365708681E-2</v>
      </c>
      <c r="BX738" s="5">
        <f t="shared" si="529"/>
        <v>1.9524866251749221E-2</v>
      </c>
      <c r="BY738" s="5">
        <f t="shared" si="529"/>
        <v>2.0168666835613108E-2</v>
      </c>
      <c r="BZ738" s="5">
        <f t="shared" si="529"/>
        <v>2.080224836259028E-2</v>
      </c>
      <c r="CA738" s="5">
        <f t="shared" si="529"/>
        <v>2.1425852227725271E-2</v>
      </c>
      <c r="CB738" s="5">
        <f t="shared" si="529"/>
        <v>2.2039712282467559E-2</v>
      </c>
      <c r="CC738" s="5">
        <f t="shared" si="529"/>
        <v>2.2644055127058783E-2</v>
      </c>
      <c r="CD738" s="5">
        <f t="shared" si="529"/>
        <v>2.3239100389425518E-2</v>
      </c>
      <c r="CE738" s="5">
        <f t="shared" si="529"/>
        <v>2.3825060991298115E-2</v>
      </c>
      <c r="CF738" s="5">
        <f t="shared" si="529"/>
        <v>2.4402143402233262E-2</v>
      </c>
      <c r="CG738" s="5">
        <f t="shared" si="529"/>
        <v>2.4970547882176883E-2</v>
      </c>
      <c r="CH738" s="5">
        <f t="shared" si="529"/>
        <v>2.5530468713166124E-2</v>
      </c>
      <c r="CI738" s="5">
        <f t="shared" si="529"/>
        <v>2.6082094420733296E-2</v>
      </c>
      <c r="CJ738" s="5">
        <f t="shared" si="529"/>
        <v>2.6625607985542137E-2</v>
      </c>
      <c r="CK738" s="5">
        <f t="shared" si="529"/>
        <v>2.7161187045755243E-2</v>
      </c>
      <c r="CL738" s="5">
        <f t="shared" si="529"/>
        <v>2.7689004090602917E-2</v>
      </c>
      <c r="CM738" s="5">
        <f t="shared" si="529"/>
        <v>2.8209226645596677E-2</v>
      </c>
      <c r="CN738" s="5">
        <f t="shared" si="529"/>
        <v>2.8722017449804807E-2</v>
      </c>
      <c r="CO738" s="5">
        <f t="shared" si="529"/>
        <v>2.9227534625584473E-2</v>
      </c>
      <c r="CP738" s="5">
        <f t="shared" si="529"/>
        <v>2.9725931841141882E-2</v>
      </c>
      <c r="CQ738" s="5">
        <f t="shared" si="529"/>
        <v>3.021735846627191E-2</v>
      </c>
      <c r="CR738" s="5">
        <f t="shared" si="529"/>
        <v>3.0701959721608468E-2</v>
      </c>
      <c r="CS738" s="5">
        <f t="shared" si="529"/>
        <v>3.1179876821698982E-2</v>
      </c>
      <c r="CT738" s="5">
        <f t="shared" si="529"/>
        <v>3.1651247112199257E-2</v>
      </c>
      <c r="CU738" s="5">
        <f t="shared" si="529"/>
        <v>3.2116204201468206E-2</v>
      </c>
      <c r="CV738" s="5">
        <f t="shared" si="529"/>
        <v>3.2574878086828137E-2</v>
      </c>
      <c r="CW738" s="5">
        <f t="shared" si="529"/>
        <v>3.3027395275740244E-2</v>
      </c>
      <c r="CX738" s="5">
        <f t="shared" si="529"/>
        <v>3.3473878902133554E-2</v>
      </c>
    </row>
    <row r="739" spans="1:102">
      <c r="A739" s="24">
        <v>7.14</v>
      </c>
      <c r="B739" s="5">
        <f t="shared" si="524"/>
        <v>9.9587808781418596E-2</v>
      </c>
      <c r="C739" s="5">
        <f t="shared" si="524"/>
        <v>9.5674323620897242E-2</v>
      </c>
      <c r="D739" s="5">
        <f t="shared" si="524"/>
        <v>9.1911357120395984E-2</v>
      </c>
      <c r="E739" s="5">
        <f t="shared" si="524"/>
        <v>8.8290389355762652E-2</v>
      </c>
      <c r="F739" s="5">
        <f t="shared" si="524"/>
        <v>8.480353150833797E-2</v>
      </c>
      <c r="G739" s="5">
        <f t="shared" si="524"/>
        <v>8.144346849172876E-2</v>
      </c>
      <c r="H739" s="5">
        <f t="shared" si="524"/>
        <v>7.8203407725712715E-2</v>
      </c>
      <c r="I739" s="5">
        <f t="shared" si="524"/>
        <v>7.5077033302363899E-2</v>
      </c>
      <c r="J739" s="5">
        <f t="shared" si="524"/>
        <v>7.2058464893613325E-2</v>
      </c>
      <c r="K739" s="5">
        <f t="shared" si="524"/>
        <v>6.9142220837701773E-2</v>
      </c>
      <c r="L739" s="5">
        <f t="shared" si="525"/>
        <v>6.6323184916987216E-2</v>
      </c>
      <c r="M739" s="5">
        <f t="shared" si="525"/>
        <v>6.3596576403509242E-2</v>
      </c>
      <c r="N739" s="5">
        <f t="shared" si="525"/>
        <v>6.0957923003369274E-2</v>
      </c>
      <c r="O739" s="5">
        <f t="shared" si="525"/>
        <v>5.8403036377836913E-2</v>
      </c>
      <c r="P739" s="5">
        <f t="shared" si="525"/>
        <v>5.5927989959352428E-2</v>
      </c>
      <c r="Q739" s="5">
        <f t="shared" si="525"/>
        <v>5.352909881528288E-2</v>
      </c>
      <c r="R739" s="5">
        <f t="shared" si="525"/>
        <v>5.1202901342245713E-2</v>
      </c>
      <c r="S739" s="5">
        <f t="shared" si="525"/>
        <v>4.8946142599746979E-2</v>
      </c>
      <c r="T739" s="5">
        <f t="shared" si="525"/>
        <v>4.6755759114380541E-2</v>
      </c>
      <c r="U739" s="5">
        <f t="shared" si="525"/>
        <v>4.4628865005401558E-2</v>
      </c>
      <c r="V739" s="5">
        <f t="shared" si="526"/>
        <v>4.256273929953628E-2</v>
      </c>
      <c r="W739" s="5">
        <f t="shared" si="526"/>
        <v>4.0554814317779846E-2</v>
      </c>
      <c r="X739" s="5">
        <f t="shared" si="526"/>
        <v>3.860266502996109E-2</v>
      </c>
      <c r="Y739" s="5">
        <f t="shared" si="526"/>
        <v>3.6703999284274369E-2</v>
      </c>
      <c r="Z739" s="5">
        <f t="shared" si="526"/>
        <v>3.485664882901162E-2</v>
      </c>
      <c r="AA739" s="5">
        <f t="shared" si="526"/>
        <v>3.3058561052555863E-2</v>
      </c>
      <c r="AB739" s="5">
        <f t="shared" si="526"/>
        <v>3.1307791375480523E-2</v>
      </c>
      <c r="AC739" s="5">
        <f t="shared" si="526"/>
        <v>2.9602496235472078E-2</v>
      </c>
      <c r="AD739" s="5">
        <f t="shared" si="526"/>
        <v>2.7940926611874112E-2</v>
      </c>
      <c r="AE739" s="5">
        <f t="shared" si="526"/>
        <v>2.6321422042038127E-2</v>
      </c>
      <c r="AF739" s="5">
        <f t="shared" si="527"/>
        <v>2.4742405086448024E-2</v>
      </c>
      <c r="AG739" s="5">
        <f t="shared" si="527"/>
        <v>2.3202376203835473E-2</v>
      </c>
      <c r="AH739" s="5">
        <f t="shared" si="527"/>
        <v>2.1699909001286627E-2</v>
      </c>
      <c r="AI739" s="5">
        <f t="shared" si="527"/>
        <v>2.023364582771487E-2</v>
      </c>
      <c r="AJ739" s="5">
        <f t="shared" si="527"/>
        <v>1.8802293682085289E-2</v>
      </c>
      <c r="AK739" s="5">
        <f t="shared" si="527"/>
        <v>1.7404620410470514E-2</v>
      </c>
      <c r="AL739" s="5">
        <f t="shared" si="527"/>
        <v>1.6039451168428212E-2</v>
      </c>
      <c r="AM739" s="5">
        <f t="shared" si="527"/>
        <v>1.4705665127352364E-2</v>
      </c>
      <c r="AN739" s="5">
        <f t="shared" si="527"/>
        <v>1.340219240539188E-2</v>
      </c>
      <c r="AO739" s="5">
        <f t="shared" si="527"/>
        <v>1.212801120527323E-2</v>
      </c>
      <c r="AP739" s="5">
        <f t="shared" si="528"/>
        <v>1.0882145142934965E-2</v>
      </c>
      <c r="AQ739" s="5">
        <f t="shared" si="528"/>
        <v>9.6636607522964449E-3</v>
      </c>
      <c r="AR739" s="5">
        <f t="shared" si="528"/>
        <v>8.4716651527587811E-3</v>
      </c>
      <c r="AS739" s="5">
        <f t="shared" si="528"/>
        <v>7.3053038671896595E-3</v>
      </c>
      <c r="AT739" s="5">
        <f t="shared" si="528"/>
        <v>6.1637587791858323E-3</v>
      </c>
      <c r="AU739" s="5">
        <f t="shared" si="528"/>
        <v>5.0462462193505281E-3</v>
      </c>
      <c r="AV739" s="5">
        <f t="shared" si="528"/>
        <v>3.9520151711784288E-3</v>
      </c>
      <c r="AW739" s="5">
        <f t="shared" si="528"/>
        <v>2.8803455879171172E-3</v>
      </c>
      <c r="AX739" s="5">
        <f t="shared" si="528"/>
        <v>1.8305468124774488E-3</v>
      </c>
      <c r="AY739" s="5">
        <f t="shared" si="528"/>
        <v>8.0195609310727833E-4</v>
      </c>
      <c r="AZ739" s="5">
        <f t="shared" si="528"/>
        <v>2.0606281187548342E-4</v>
      </c>
      <c r="BA739" s="5">
        <f t="shared" si="529"/>
        <v>1.1941209464625541E-3</v>
      </c>
      <c r="BB739" s="5">
        <f t="shared" si="529"/>
        <v>2.1628053921361537E-3</v>
      </c>
      <c r="BC739" s="5">
        <f t="shared" si="529"/>
        <v>3.1126804310976502E-3</v>
      </c>
      <c r="BD739" s="5">
        <f t="shared" si="529"/>
        <v>4.0442886423867896E-3</v>
      </c>
      <c r="BE739" s="5">
        <f t="shared" si="529"/>
        <v>4.9581519353656678E-3</v>
      </c>
      <c r="BF739" s="5">
        <f t="shared" si="529"/>
        <v>5.8547725247034624E-3</v>
      </c>
      <c r="BG739" s="5">
        <f t="shared" si="529"/>
        <v>6.7346338506891201E-3</v>
      </c>
      <c r="BH739" s="5">
        <f t="shared" si="529"/>
        <v>7.5982014484157964E-3</v>
      </c>
      <c r="BI739" s="5">
        <f t="shared" si="529"/>
        <v>8.4459237691199493E-3</v>
      </c>
      <c r="BJ739" s="5">
        <f t="shared" si="529"/>
        <v>9.2782329567203947E-3</v>
      </c>
      <c r="BK739" s="5">
        <f t="shared" si="529"/>
        <v>1.0095545582382105E-2</v>
      </c>
      <c r="BL739" s="5">
        <f t="shared" si="529"/>
        <v>1.0898263339728417E-2</v>
      </c>
      <c r="BM739" s="5">
        <f t="shared" si="529"/>
        <v>1.1686773703139412E-2</v>
      </c>
      <c r="BN739" s="5">
        <f t="shared" si="529"/>
        <v>1.2461450551402825E-2</v>
      </c>
      <c r="BO739" s="5">
        <f t="shared" si="529"/>
        <v>1.322265475882687E-2</v>
      </c>
      <c r="BP739" s="5">
        <f t="shared" si="529"/>
        <v>1.3970734755778126E-2</v>
      </c>
      <c r="BQ739" s="5">
        <f t="shared" si="529"/>
        <v>1.4706027060473768E-2</v>
      </c>
      <c r="BR739" s="5">
        <f t="shared" si="529"/>
        <v>1.5428856783733895E-2</v>
      </c>
      <c r="BS739" s="5">
        <f t="shared" si="529"/>
        <v>1.613953810828378E-2</v>
      </c>
      <c r="BT739" s="5">
        <f t="shared" si="529"/>
        <v>1.6838374744091167E-2</v>
      </c>
      <c r="BU739" s="5">
        <f t="shared" si="529"/>
        <v>1.7525660361124865E-2</v>
      </c>
      <c r="BV739" s="5">
        <f t="shared" si="529"/>
        <v>1.8201679000830147E-2</v>
      </c>
      <c r="BW739" s="5">
        <f t="shared" si="529"/>
        <v>1.8866705467532108E-2</v>
      </c>
      <c r="BX739" s="5">
        <f t="shared" si="529"/>
        <v>1.9521005700900144E-2</v>
      </c>
      <c r="BY739" s="5">
        <f t="shared" si="529"/>
        <v>2.0164837130534297E-2</v>
      </c>
      <c r="BZ739" s="5">
        <f t="shared" si="529"/>
        <v>2.0798449013666329E-2</v>
      </c>
      <c r="CA739" s="5">
        <f t="shared" si="529"/>
        <v>2.1422082756906505E-2</v>
      </c>
      <c r="CB739" s="5">
        <f t="shared" si="529"/>
        <v>2.2035972222908567E-2</v>
      </c>
      <c r="CC739" s="5">
        <f t="shared" si="529"/>
        <v>2.2640344022771049E-2</v>
      </c>
      <c r="CD739" s="5">
        <f t="shared" si="529"/>
        <v>2.3235417794943335E-2</v>
      </c>
      <c r="CE739" s="5">
        <f t="shared" si="529"/>
        <v>2.3821406471357283E-2</v>
      </c>
      <c r="CF739" s="5">
        <f t="shared" si="529"/>
        <v>2.4398516531461925E-2</v>
      </c>
      <c r="CG739" s="5">
        <f t="shared" si="529"/>
        <v>2.4966948244798073E-2</v>
      </c>
      <c r="CH739" s="5">
        <f t="shared" si="529"/>
        <v>2.5526895902711288E-2</v>
      </c>
      <c r="CI739" s="5">
        <f t="shared" si="529"/>
        <v>2.607854803976653E-2</v>
      </c>
      <c r="CJ739" s="5">
        <f t="shared" si="529"/>
        <v>2.6622087645394497E-2</v>
      </c>
      <c r="CK739" s="5">
        <f t="shared" si="529"/>
        <v>2.7157692366268769E-2</v>
      </c>
      <c r="CL739" s="5">
        <f t="shared" si="529"/>
        <v>2.7685534699883989E-2</v>
      </c>
      <c r="CM739" s="5">
        <f t="shared" si="529"/>
        <v>2.8205782179778122E-2</v>
      </c>
      <c r="CN739" s="5">
        <f t="shared" si="529"/>
        <v>2.8718597552816624E-2</v>
      </c>
      <c r="CO739" s="5">
        <f t="shared" si="529"/>
        <v>2.9224138948932624E-2</v>
      </c>
      <c r="CP739" s="5">
        <f t="shared" si="529"/>
        <v>2.9722560043694855E-2</v>
      </c>
      <c r="CQ739" s="5">
        <f t="shared" si="529"/>
        <v>3.0214010214054815E-2</v>
      </c>
      <c r="CR739" s="5">
        <f t="shared" si="529"/>
        <v>3.0698634687604226E-2</v>
      </c>
      <c r="CS739" s="5">
        <f t="shared" si="529"/>
        <v>3.1176574685656384E-2</v>
      </c>
      <c r="CT739" s="5">
        <f t="shared" si="529"/>
        <v>3.164796756044759E-2</v>
      </c>
      <c r="CU739" s="5">
        <f t="shared" si="529"/>
        <v>3.2112946926738203E-2</v>
      </c>
      <c r="CV739" s="5">
        <f t="shared" si="529"/>
        <v>3.2571642788078975E-2</v>
      </c>
      <c r="CW739" s="5">
        <f t="shared" si="529"/>
        <v>3.3024181657992313E-2</v>
      </c>
      <c r="CX739" s="5">
        <f t="shared" si="529"/>
        <v>3.3470686676306836E-2</v>
      </c>
    </row>
    <row r="740" spans="1:102">
      <c r="A740" s="23">
        <v>7.15</v>
      </c>
      <c r="B740" s="5">
        <f t="shared" si="524"/>
        <v>9.9597159946948607E-2</v>
      </c>
      <c r="C740" s="5">
        <f t="shared" si="524"/>
        <v>9.5683491525619738E-2</v>
      </c>
      <c r="D740" s="5">
        <f t="shared" si="524"/>
        <v>9.1920348812803518E-2</v>
      </c>
      <c r="E740" s="5">
        <f t="shared" si="524"/>
        <v>8.8299211485376561E-2</v>
      </c>
      <c r="F740" s="5">
        <f t="shared" si="524"/>
        <v>8.4812190355261732E-2</v>
      </c>
      <c r="G740" s="5">
        <f t="shared" si="524"/>
        <v>8.1451969993514728E-2</v>
      </c>
      <c r="H740" s="5">
        <f t="shared" si="524"/>
        <v>7.8211757501830112E-2</v>
      </c>
      <c r="I740" s="5">
        <f t="shared" si="524"/>
        <v>7.5085236676520395E-2</v>
      </c>
      <c r="J740" s="5">
        <f t="shared" si="524"/>
        <v>7.2066526914152398E-2</v>
      </c>
      <c r="K740" s="5">
        <f t="shared" si="524"/>
        <v>6.9150146296271447E-2</v>
      </c>
      <c r="L740" s="5">
        <f t="shared" si="525"/>
        <v>6.6330978365653173E-2</v>
      </c>
      <c r="M740" s="5">
        <f t="shared" si="525"/>
        <v>6.3604242170465022E-2</v>
      </c>
      <c r="N740" s="5">
        <f t="shared" si="525"/>
        <v>6.0965465207379735E-2</v>
      </c>
      <c r="O740" s="5">
        <f t="shared" si="525"/>
        <v>5.8410458941535209E-2</v>
      </c>
      <c r="P740" s="5">
        <f t="shared" si="525"/>
        <v>5.5935296621498341E-2</v>
      </c>
      <c r="Q740" s="5">
        <f t="shared" si="525"/>
        <v>5.3536293142078001E-2</v>
      </c>
      <c r="R740" s="5">
        <f t="shared" si="525"/>
        <v>5.1209986737791612E-2</v>
      </c>
      <c r="S740" s="5">
        <f t="shared" si="525"/>
        <v>4.8953122315722727E-2</v>
      </c>
      <c r="T740" s="5">
        <f t="shared" si="525"/>
        <v>4.6762636259008811E-2</v>
      </c>
      <c r="U740" s="5">
        <f t="shared" si="525"/>
        <v>4.4635642551764845E-2</v>
      </c>
      <c r="V740" s="5">
        <f t="shared" si="526"/>
        <v>4.2569420093299309E-2</v>
      </c>
      <c r="W740" s="5">
        <f t="shared" si="526"/>
        <v>4.0561401084367982E-2</v>
      </c>
      <c r="X740" s="5">
        <f t="shared" si="526"/>
        <v>3.8609160381240307E-2</v>
      </c>
      <c r="Y740" s="5">
        <f t="shared" si="526"/>
        <v>3.6710405724773673E-2</v>
      </c>
      <c r="Z740" s="5">
        <f t="shared" si="526"/>
        <v>3.4862968761725059E-2</v>
      </c>
      <c r="AA740" s="5">
        <f t="shared" si="526"/>
        <v>3.3064796784357739E-2</v>
      </c>
      <c r="AB740" s="5">
        <f t="shared" si="526"/>
        <v>3.13139451221843E-2</v>
      </c>
      <c r="AC740" s="5">
        <f t="shared" si="526"/>
        <v>2.9608570126560804E-2</v>
      </c>
      <c r="AD740" s="5">
        <f t="shared" si="526"/>
        <v>2.794692269492767E-2</v>
      </c>
      <c r="AE740" s="5">
        <f t="shared" si="526"/>
        <v>2.6327342286880197E-2</v>
      </c>
      <c r="AF740" s="5">
        <f t="shared" si="527"/>
        <v>2.4748251389033887E-2</v>
      </c>
      <c r="AG740" s="5">
        <f t="shared" si="527"/>
        <v>2.3208150389899852E-2</v>
      </c>
      <c r="AH740" s="5">
        <f t="shared" si="527"/>
        <v>2.1705612829769065E-2</v>
      </c>
      <c r="AI740" s="5">
        <f t="shared" si="527"/>
        <v>2.0239280993978787E-2</v>
      </c>
      <c r="AJ740" s="5">
        <f t="shared" si="527"/>
        <v>1.8807861820945418E-2</v>
      </c>
      <c r="AK740" s="5">
        <f t="shared" si="527"/>
        <v>1.7410123099042246E-2</v>
      </c>
      <c r="AL740" s="5">
        <f t="shared" si="527"/>
        <v>1.6044889928811264E-2</v>
      </c>
      <c r="AM740" s="5">
        <f t="shared" si="527"/>
        <v>1.4711041429160264E-2</v>
      </c>
      <c r="AN740" s="5">
        <f t="shared" si="527"/>
        <v>1.3407507668137711E-2</v>
      </c>
      <c r="AO740" s="5">
        <f t="shared" si="527"/>
        <v>1.2133266800621309E-2</v>
      </c>
      <c r="AP740" s="5">
        <f t="shared" si="528"/>
        <v>1.0887342396827461E-2</v>
      </c>
      <c r="AQ740" s="5">
        <f t="shared" si="528"/>
        <v>9.668800946963152E-3</v>
      </c>
      <c r="AR740" s="5">
        <f t="shared" si="528"/>
        <v>8.4767495286176484E-3</v>
      </c>
      <c r="AS740" s="5">
        <f t="shared" si="528"/>
        <v>7.3103336246451572E-3</v>
      </c>
      <c r="AT740" s="5">
        <f t="shared" si="528"/>
        <v>6.1687350803316526E-3</v>
      </c>
      <c r="AU740" s="5">
        <f t="shared" si="528"/>
        <v>5.0511701895826558E-3</v>
      </c>
      <c r="AV740" s="5">
        <f t="shared" si="528"/>
        <v>3.9568879007242375E-3</v>
      </c>
      <c r="AW740" s="5">
        <f t="shared" si="528"/>
        <v>2.8851681332856052E-3</v>
      </c>
      <c r="AX740" s="5">
        <f t="shared" si="528"/>
        <v>1.8353201978355063E-3</v>
      </c>
      <c r="AY740" s="5">
        <f t="shared" si="528"/>
        <v>8.0668131158641299E-4</v>
      </c>
      <c r="AZ740" s="5">
        <f t="shared" si="528"/>
        <v>2.0138479693768141E-4</v>
      </c>
      <c r="BA740" s="5">
        <f t="shared" si="529"/>
        <v>1.1894892003424945E-3</v>
      </c>
      <c r="BB740" s="5">
        <f t="shared" si="529"/>
        <v>2.1582190076021163E-3</v>
      </c>
      <c r="BC740" s="5">
        <f t="shared" si="529"/>
        <v>3.1081385273421386E-3</v>
      </c>
      <c r="BD740" s="5">
        <f t="shared" si="529"/>
        <v>4.0397903640102262E-3</v>
      </c>
      <c r="BE740" s="5">
        <f t="shared" si="529"/>
        <v>4.9536964514084458E-3</v>
      </c>
      <c r="BF740" s="5">
        <f t="shared" si="529"/>
        <v>5.8503590277237116E-3</v>
      </c>
      <c r="BG740" s="5">
        <f t="shared" si="529"/>
        <v>6.7302615558835141E-3</v>
      </c>
      <c r="BH740" s="5">
        <f t="shared" si="529"/>
        <v>7.5938695927811259E-3</v>
      </c>
      <c r="BI740" s="5">
        <f t="shared" si="529"/>
        <v>8.4416316106530678E-3</v>
      </c>
      <c r="BJ740" s="5">
        <f t="shared" si="529"/>
        <v>9.2739797736546142E-3</v>
      </c>
      <c r="BK740" s="5">
        <f t="shared" si="529"/>
        <v>1.0091330672457946E-2</v>
      </c>
      <c r="BL740" s="5">
        <f t="shared" si="529"/>
        <v>1.0894086019496922E-2</v>
      </c>
      <c r="BM740" s="5">
        <f t="shared" si="529"/>
        <v>1.168263330729629E-2</v>
      </c>
      <c r="BN740" s="5">
        <f t="shared" si="529"/>
        <v>1.2457346432151788E-2</v>
      </c>
      <c r="BO740" s="5">
        <f t="shared" si="529"/>
        <v>1.3218586285270659E-2</v>
      </c>
      <c r="BP740" s="5">
        <f t="shared" si="529"/>
        <v>1.3966701313335793E-2</v>
      </c>
      <c r="BQ740" s="5">
        <f t="shared" si="529"/>
        <v>1.470202805032287E-2</v>
      </c>
      <c r="BR740" s="5">
        <f t="shared" si="529"/>
        <v>1.5424891622276261E-2</v>
      </c>
      <c r="BS740" s="5">
        <f t="shared" si="529"/>
        <v>1.6135606226633806E-2</v>
      </c>
      <c r="BT740" s="5">
        <f t="shared" si="529"/>
        <v>1.6834475587585399E-2</v>
      </c>
      <c r="BU740" s="5">
        <f t="shared" si="529"/>
        <v>1.7521793388851833E-2</v>
      </c>
      <c r="BV740" s="5">
        <f t="shared" si="529"/>
        <v>1.8197843685179467E-2</v>
      </c>
      <c r="BW740" s="5">
        <f t="shared" si="529"/>
        <v>1.8862901293761954E-2</v>
      </c>
      <c r="BX740" s="5">
        <f t="shared" si="529"/>
        <v>1.9517232166722125E-2</v>
      </c>
      <c r="BY740" s="5">
        <f t="shared" si="529"/>
        <v>2.0161093745714932E-2</v>
      </c>
      <c r="BZ740" s="5">
        <f t="shared" si="529"/>
        <v>2.0794735299644387E-2</v>
      </c>
      <c r="CA740" s="5">
        <f t="shared" si="529"/>
        <v>2.1418398246425316E-2</v>
      </c>
      <c r="CB740" s="5">
        <f t="shared" si="529"/>
        <v>2.2032316459662818E-2</v>
      </c>
      <c r="CC740" s="5">
        <f t="shared" si="529"/>
        <v>2.2636716561067159E-2</v>
      </c>
      <c r="CD740" s="5">
        <f t="shared" si="529"/>
        <v>2.3231818199372978E-2</v>
      </c>
      <c r="CE740" s="5">
        <f t="shared" si="529"/>
        <v>2.3817834316483287E-2</v>
      </c>
      <c r="CF740" s="5">
        <f t="shared" si="529"/>
        <v>2.4394971401516183E-2</v>
      </c>
      <c r="CG740" s="5">
        <f t="shared" si="529"/>
        <v>2.4963429733390677E-2</v>
      </c>
      <c r="CH740" s="5">
        <f t="shared" si="529"/>
        <v>2.5523403612550635E-2</v>
      </c>
      <c r="CI740" s="5">
        <f t="shared" si="529"/>
        <v>2.6075081582389685E-2</v>
      </c>
      <c r="CJ740" s="5">
        <f t="shared" si="529"/>
        <v>2.6618646640907587E-2</v>
      </c>
      <c r="CK740" s="5">
        <f t="shared" si="529"/>
        <v>2.7154276443096766E-2</v>
      </c>
      <c r="CL740" s="5">
        <f t="shared" si="529"/>
        <v>2.7682143494529562E-2</v>
      </c>
      <c r="CM740" s="5">
        <f t="shared" si="529"/>
        <v>2.820241533658923E-2</v>
      </c>
      <c r="CN740" s="5">
        <f t="shared" si="529"/>
        <v>2.871525472376233E-2</v>
      </c>
      <c r="CO740" s="5">
        <f t="shared" si="529"/>
        <v>2.92208197933869E-2</v>
      </c>
      <c r="CP740" s="5">
        <f t="shared" si="529"/>
        <v>2.9719264228228008E-2</v>
      </c>
      <c r="CQ740" s="5">
        <f t="shared" si="529"/>
        <v>3.0210737412232173E-2</v>
      </c>
      <c r="CR740" s="5">
        <f t="shared" si="529"/>
        <v>3.0695384579791839E-2</v>
      </c>
      <c r="CS740" s="5">
        <f t="shared" si="529"/>
        <v>3.117334695883342E-2</v>
      </c>
      <c r="CT740" s="5">
        <f t="shared" si="529"/>
        <v>3.1644761908025162E-2</v>
      </c>
      <c r="CU740" s="5">
        <f t="shared" si="529"/>
        <v>3.2109763048384331E-2</v>
      </c>
      <c r="CV740" s="5">
        <f t="shared" si="529"/>
        <v>3.256848038954948E-2</v>
      </c>
      <c r="CW740" s="5">
        <f t="shared" si="529"/>
        <v>3.3021040450967397E-2</v>
      </c>
      <c r="CX740" s="5">
        <f t="shared" si="529"/>
        <v>3.3467566378233123E-2</v>
      </c>
    </row>
    <row r="741" spans="1:102">
      <c r="A741" s="24">
        <v>7.16</v>
      </c>
      <c r="B741" s="5">
        <f t="shared" si="524"/>
        <v>9.9606300097058273E-2</v>
      </c>
      <c r="C741" s="5">
        <f t="shared" si="524"/>
        <v>9.569245255321164E-2</v>
      </c>
      <c r="D741" s="5">
        <f t="shared" si="524"/>
        <v>9.1929137607205266E-2</v>
      </c>
      <c r="E741" s="5">
        <f t="shared" si="524"/>
        <v>8.8307834545953826E-2</v>
      </c>
      <c r="F741" s="5">
        <f t="shared" si="524"/>
        <v>8.482065382030432E-2</v>
      </c>
      <c r="G741" s="5">
        <f t="shared" si="524"/>
        <v>8.1460279666496604E-2</v>
      </c>
      <c r="H741" s="5">
        <f t="shared" si="524"/>
        <v>7.8219918875324881E-2</v>
      </c>
      <c r="I741" s="5">
        <f t="shared" si="524"/>
        <v>7.5093254954018834E-2</v>
      </c>
      <c r="J741" s="5">
        <f t="shared" si="524"/>
        <v>7.2074407029999205E-2</v>
      </c>
      <c r="K741" s="5">
        <f t="shared" si="524"/>
        <v>6.9157892933912446E-2</v>
      </c>
      <c r="L741" s="5">
        <f t="shared" si="525"/>
        <v>6.6338595974361883E-2</v>
      </c>
      <c r="M741" s="5">
        <f t="shared" si="525"/>
        <v>6.3611734980698234E-2</v>
      </c>
      <c r="N741" s="5">
        <f t="shared" si="525"/>
        <v>6.0972837244894731E-2</v>
      </c>
      <c r="O741" s="5">
        <f t="shared" si="525"/>
        <v>5.8417714040386565E-2</v>
      </c>
      <c r="P741" s="5">
        <f t="shared" si="525"/>
        <v>5.5942438436019266E-2</v>
      </c>
      <c r="Q741" s="5">
        <f t="shared" si="525"/>
        <v>5.3543325157940205E-2</v>
      </c>
      <c r="R741" s="5">
        <f t="shared" si="525"/>
        <v>5.1216912282227169E-2</v>
      </c>
      <c r="S741" s="5">
        <f t="shared" si="525"/>
        <v>4.8959944566983188E-2</v>
      </c>
      <c r="T741" s="5">
        <f t="shared" si="525"/>
        <v>4.6769358255128721E-2</v>
      </c>
      <c r="U741" s="5">
        <f t="shared" si="525"/>
        <v>4.4642267198690341E-2</v>
      </c>
      <c r="V741" s="5">
        <f t="shared" si="526"/>
        <v>4.2575950172435914E-2</v>
      </c>
      <c r="W741" s="5">
        <f t="shared" si="526"/>
        <v>4.0567839259597088E-2</v>
      </c>
      <c r="X741" s="5">
        <f t="shared" si="526"/>
        <v>3.8615509205448234E-2</v>
      </c>
      <c r="Y741" s="5">
        <f t="shared" si="526"/>
        <v>3.67166676459336E-2</v>
      </c>
      <c r="Z741" s="5">
        <f t="shared" si="526"/>
        <v>3.4869146128568007E-2</v>
      </c>
      <c r="AA741" s="5">
        <f t="shared" si="526"/>
        <v>3.30708918516655E-2</v>
      </c>
      <c r="AB741" s="5">
        <f t="shared" si="526"/>
        <v>3.1319960055734099E-2</v>
      </c>
      <c r="AC741" s="5">
        <f t="shared" si="526"/>
        <v>2.9614507007748987E-2</v>
      </c>
      <c r="AD741" s="5">
        <f t="shared" si="526"/>
        <v>2.7952783525096815E-2</v>
      </c>
      <c r="AE741" s="5">
        <f t="shared" si="526"/>
        <v>2.6333128991372565E-2</v>
      </c>
      <c r="AF741" s="5">
        <f t="shared" si="527"/>
        <v>2.4753965820991403E-2</v>
      </c>
      <c r="AG741" s="5">
        <f t="shared" si="527"/>
        <v>2.321379433382955E-2</v>
      </c>
      <c r="AH741" s="5">
        <f t="shared" si="527"/>
        <v>2.1711188004891128E-2</v>
      </c>
      <c r="AI741" s="5">
        <f t="shared" si="527"/>
        <v>2.0244789057372925E-2</v>
      </c>
      <c r="AJ741" s="5">
        <f t="shared" si="527"/>
        <v>1.8813304370509903E-2</v>
      </c>
      <c r="AK741" s="5">
        <f t="shared" si="527"/>
        <v>1.741550167627897E-2</v>
      </c>
      <c r="AL741" s="5">
        <f t="shared" si="527"/>
        <v>1.6050206021448764E-2</v>
      </c>
      <c r="AM741" s="5">
        <f t="shared" si="527"/>
        <v>1.4716296473626121E-2</v>
      </c>
      <c r="AN741" s="5">
        <f t="shared" si="527"/>
        <v>1.3412703051890358E-2</v>
      </c>
      <c r="AO741" s="5">
        <f t="shared" si="527"/>
        <v>1.2138403864350937E-2</v>
      </c>
      <c r="AP741" s="5">
        <f t="shared" si="528"/>
        <v>1.0892422436534585E-2</v>
      </c>
      <c r="AQ741" s="5">
        <f t="shared" si="528"/>
        <v>9.6738252159229918E-3</v>
      </c>
      <c r="AR741" s="5">
        <f t="shared" si="528"/>
        <v>8.4817192392377463E-3</v>
      </c>
      <c r="AS741" s="5">
        <f t="shared" si="528"/>
        <v>7.3152499502231461E-3</v>
      </c>
      <c r="AT741" s="5">
        <f t="shared" si="528"/>
        <v>6.1735991567194934E-3</v>
      </c>
      <c r="AU741" s="5">
        <f t="shared" si="528"/>
        <v>5.0559831167633074E-3</v>
      </c>
      <c r="AV741" s="5">
        <f t="shared" si="528"/>
        <v>3.9616507443061624E-3</v>
      </c>
      <c r="AW741" s="5">
        <f t="shared" si="528"/>
        <v>2.8898819259203373E-3</v>
      </c>
      <c r="AX741" s="5">
        <f t="shared" si="528"/>
        <v>1.8399859405627828E-3</v>
      </c>
      <c r="AY741" s="5">
        <f t="shared" si="528"/>
        <v>8.1129997511143054E-4</v>
      </c>
      <c r="AZ741" s="5">
        <f t="shared" si="528"/>
        <v>1.968122710308759E-4</v>
      </c>
      <c r="BA741" s="5">
        <f t="shared" si="529"/>
        <v>1.1849618984376975E-3</v>
      </c>
      <c r="BB741" s="5">
        <f t="shared" si="529"/>
        <v>2.1537360429541921E-3</v>
      </c>
      <c r="BC741" s="5">
        <f t="shared" si="529"/>
        <v>3.1036990390334723E-3</v>
      </c>
      <c r="BD741" s="5">
        <f t="shared" si="529"/>
        <v>4.0353935159573792E-3</v>
      </c>
      <c r="BE741" s="5">
        <f t="shared" si="529"/>
        <v>4.9493414314160655E-3</v>
      </c>
      <c r="BF741" s="5">
        <f t="shared" si="529"/>
        <v>5.8460450465831065E-3</v>
      </c>
      <c r="BG741" s="5">
        <f t="shared" si="529"/>
        <v>6.7259878465133482E-3</v>
      </c>
      <c r="BH741" s="5">
        <f t="shared" si="529"/>
        <v>7.5896354094078591E-3</v>
      </c>
      <c r="BI741" s="5">
        <f t="shared" si="529"/>
        <v>8.4374362280290605E-3</v>
      </c>
      <c r="BJ741" s="5">
        <f t="shared" si="529"/>
        <v>9.2698224863117032E-3</v>
      </c>
      <c r="BK741" s="5">
        <f t="shared" si="529"/>
        <v>1.0087210793994668E-2</v>
      </c>
      <c r="BL741" s="5">
        <f t="shared" si="529"/>
        <v>1.0890002881897565E-2</v>
      </c>
      <c r="BM741" s="5">
        <f t="shared" si="529"/>
        <v>1.167858626028008E-2</v>
      </c>
      <c r="BN741" s="5">
        <f t="shared" si="529"/>
        <v>1.2453334842550595E-2</v>
      </c>
      <c r="BO741" s="5">
        <f t="shared" si="529"/>
        <v>1.3214609536433795E-2</v>
      </c>
      <c r="BP741" s="5">
        <f t="shared" si="529"/>
        <v>1.3962758804560417E-2</v>
      </c>
      <c r="BQ741" s="5">
        <f t="shared" si="529"/>
        <v>1.4698119196308784E-2</v>
      </c>
      <c r="BR741" s="5">
        <f t="shared" si="529"/>
        <v>1.5421015852603789E-2</v>
      </c>
      <c r="BS741" s="5">
        <f t="shared" si="529"/>
        <v>1.6131762985263587E-2</v>
      </c>
      <c r="BT741" s="5">
        <f t="shared" si="529"/>
        <v>1.6830664332379071E-2</v>
      </c>
      <c r="BU741" s="5">
        <f t="shared" si="529"/>
        <v>1.7518013591112463E-2</v>
      </c>
      <c r="BV741" s="5">
        <f t="shared" si="529"/>
        <v>1.8194094829210888E-2</v>
      </c>
      <c r="BW741" s="5">
        <f t="shared" si="529"/>
        <v>1.8859182876445925E-2</v>
      </c>
      <c r="BX741" s="5">
        <f t="shared" si="529"/>
        <v>1.9513543697112654E-2</v>
      </c>
      <c r="BY741" s="5">
        <f t="shared" si="529"/>
        <v>2.0157434744648699E-2</v>
      </c>
      <c r="BZ741" s="5">
        <f t="shared" si="529"/>
        <v>2.0791105299366737E-2</v>
      </c>
      <c r="CA741" s="5">
        <f t="shared" si="529"/>
        <v>2.1414796790230929E-2</v>
      </c>
      <c r="CB741" s="5">
        <f t="shared" si="529"/>
        <v>2.2028743101550383E-2</v>
      </c>
      <c r="CC741" s="5">
        <f t="shared" si="529"/>
        <v>2.2633170865407511E-2</v>
      </c>
      <c r="CD741" s="5">
        <f t="shared" si="529"/>
        <v>2.3228299740589903E-2</v>
      </c>
      <c r="CE741" s="5">
        <f t="shared" si="529"/>
        <v>2.3814342678746624E-2</v>
      </c>
      <c r="CF741" s="5">
        <f t="shared" si="529"/>
        <v>2.4391506178446432E-2</v>
      </c>
      <c r="CG741" s="5">
        <f t="shared" si="529"/>
        <v>2.4959990527774797E-2</v>
      </c>
      <c r="CH741" s="5">
        <f t="shared" si="529"/>
        <v>2.5519990036068425E-2</v>
      </c>
      <c r="CI741" s="5">
        <f t="shared" si="529"/>
        <v>2.6071693255350283E-2</v>
      </c>
      <c r="CJ741" s="5">
        <f t="shared" ref="BA741:CX746" si="530">ABS(Ct_Na+10^-pH-Kw*10^pH-Ct_CH3COO*Ka*10^pH/(1+Ka*10^pH))</f>
        <v>2.6615283191995652E-2</v>
      </c>
      <c r="CK741" s="5">
        <f t="shared" si="530"/>
        <v>2.7150937509127948E-2</v>
      </c>
      <c r="CL741" s="5">
        <f t="shared" si="530"/>
        <v>2.7678828720214835E-2</v>
      </c>
      <c r="CM741" s="5">
        <f t="shared" si="530"/>
        <v>2.8199124374307681E-2</v>
      </c>
      <c r="CN741" s="5">
        <f t="shared" si="530"/>
        <v>2.8711987233342048E-2</v>
      </c>
      <c r="CO741" s="5">
        <f t="shared" si="530"/>
        <v>2.9217575441893684E-2</v>
      </c>
      <c r="CP741" s="5">
        <f t="shared" si="530"/>
        <v>2.9716042689761475E-2</v>
      </c>
      <c r="CQ741" s="5">
        <f t="shared" si="530"/>
        <v>3.020753836772902E-2</v>
      </c>
      <c r="CR741" s="5">
        <f t="shared" si="530"/>
        <v>3.0692207716835895E-2</v>
      </c>
      <c r="CS741" s="5">
        <f t="shared" si="530"/>
        <v>3.1170191971472326E-2</v>
      </c>
      <c r="CT741" s="5">
        <f t="shared" si="530"/>
        <v>3.1641628496593216E-2</v>
      </c>
      <c r="CU741" s="5">
        <f t="shared" si="530"/>
        <v>3.2106650919331486E-2</v>
      </c>
      <c r="CV741" s="5">
        <f t="shared" si="530"/>
        <v>3.2565389255276023E-2</v>
      </c>
      <c r="CW741" s="5">
        <f t="shared" si="530"/>
        <v>3.3017970029664209E-2</v>
      </c>
      <c r="CX741" s="5">
        <f t="shared" si="530"/>
        <v>3.3464516393727259E-2</v>
      </c>
    </row>
    <row r="742" spans="1:102">
      <c r="A742" s="23">
        <v>7.17</v>
      </c>
      <c r="B742" s="5">
        <f t="shared" si="524"/>
        <v>9.9615233962651831E-2</v>
      </c>
      <c r="C742" s="5">
        <f t="shared" si="524"/>
        <v>9.570121134186535E-2</v>
      </c>
      <c r="D742" s="5">
        <f t="shared" si="524"/>
        <v>9.1937728052647591E-2</v>
      </c>
      <c r="E742" s="5">
        <f t="shared" si="524"/>
        <v>8.831626300075876E-2</v>
      </c>
      <c r="F742" s="5">
        <f t="shared" si="524"/>
        <v>8.4828926284125097E-2</v>
      </c>
      <c r="G742" s="5">
        <f t="shared" si="524"/>
        <v>8.1468401811732691E-2</v>
      </c>
      <c r="H742" s="5">
        <f t="shared" si="524"/>
        <v>7.8227896070497113E-2</v>
      </c>
      <c r="I742" s="5">
        <f t="shared" si="524"/>
        <v>7.5101092285094387E-2</v>
      </c>
      <c r="J742" s="5">
        <f t="shared" si="524"/>
        <v>7.2082109319877963E-2</v>
      </c>
      <c r="K742" s="5">
        <f t="shared" si="524"/>
        <v>6.9165464760262085E-2</v>
      </c>
      <c r="L742" s="5">
        <f t="shared" si="525"/>
        <v>6.6346041685966722E-2</v>
      </c>
      <c r="M742" s="5">
        <f t="shared" si="525"/>
        <v>6.3619058712467924E-2</v>
      </c>
      <c r="N742" s="5">
        <f t="shared" si="525"/>
        <v>6.098004293166269E-2</v>
      </c>
      <c r="O742" s="5">
        <f t="shared" si="525"/>
        <v>5.8424805429613119E-2</v>
      </c>
      <c r="P742" s="5">
        <f t="shared" si="525"/>
        <v>5.5949419099502629E-2</v>
      </c>
      <c r="Q742" s="5">
        <f t="shared" si="525"/>
        <v>5.3550198502626316E-2</v>
      </c>
      <c r="R742" s="5">
        <f t="shared" si="525"/>
        <v>5.1223681560200796E-2</v>
      </c>
      <c r="S742" s="5">
        <f t="shared" si="525"/>
        <v>4.8966612884713337E-2</v>
      </c>
      <c r="T742" s="5">
        <f t="shared" si="525"/>
        <v>4.6775928582034332E-2</v>
      </c>
      <c r="U742" s="5">
        <f t="shared" si="525"/>
        <v>4.4648742375085142E-2</v>
      </c>
      <c r="V742" s="5">
        <f t="shared" si="526"/>
        <v>4.2582332916905954E-2</v>
      </c>
      <c r="W742" s="5">
        <f t="shared" si="526"/>
        <v>4.0574132175858549E-2</v>
      </c>
      <c r="X742" s="5">
        <f t="shared" si="526"/>
        <v>3.8621714788729139E-2</v>
      </c>
      <c r="Y742" s="5">
        <f t="shared" si="526"/>
        <v>3.6722788288918361E-2</v>
      </c>
      <c r="Z742" s="5">
        <f t="shared" si="526"/>
        <v>3.4875184126940309E-2</v>
      </c>
      <c r="AA742" s="5">
        <f t="shared" si="526"/>
        <v>3.3076849409281649E-2</v>
      </c>
      <c r="AB742" s="5">
        <f t="shared" si="526"/>
        <v>3.1325839289456099E-2</v>
      </c>
      <c r="AC742" s="5">
        <f t="shared" si="526"/>
        <v>2.9620309951963707E-2</v>
      </c>
      <c r="AD742" s="5">
        <f t="shared" si="526"/>
        <v>2.7958512135945461E-2</v>
      </c>
      <c r="AE742" s="5">
        <f t="shared" si="526"/>
        <v>2.6338785150712515E-2</v>
      </c>
      <c r="AF742" s="5">
        <f t="shared" si="527"/>
        <v>2.4759551340110361E-2</v>
      </c>
      <c r="AG742" s="5">
        <f t="shared" si="527"/>
        <v>2.3219310956930514E-2</v>
      </c>
      <c r="AH742" s="5">
        <f t="shared" si="527"/>
        <v>2.1716637412364785E-2</v>
      </c>
      <c r="AI742" s="5">
        <f t="shared" si="527"/>
        <v>2.0250172868872936E-2</v>
      </c>
      <c r="AJ742" s="5">
        <f t="shared" si="527"/>
        <v>1.8818624147845173E-2</v>
      </c>
      <c r="AK742" s="5">
        <f t="shared" si="527"/>
        <v>1.7420758926135711E-2</v>
      </c>
      <c r="AL742" s="5">
        <f t="shared" si="527"/>
        <v>1.6055402197954399E-2</v>
      </c>
      <c r="AM742" s="5">
        <f t="shared" si="527"/>
        <v>1.4721432980765725E-2</v>
      </c>
      <c r="AN742" s="5">
        <f t="shared" si="527"/>
        <v>1.3417781245785902E-2</v>
      </c>
      <c r="AO742" s="5">
        <f t="shared" si="527"/>
        <v>1.2143425055412382E-2</v>
      </c>
      <c r="AP742" s="5">
        <f t="shared" si="528"/>
        <v>1.0897387891491583E-2</v>
      </c>
      <c r="AQ742" s="5">
        <f t="shared" si="528"/>
        <v>9.6787361597448704E-3</v>
      </c>
      <c r="AR742" s="5">
        <f t="shared" si="528"/>
        <v>8.4865768569491878E-3</v>
      </c>
      <c r="AS742" s="5">
        <f t="shared" si="528"/>
        <v>7.3200553886222236E-3</v>
      </c>
      <c r="AT742" s="5">
        <f t="shared" si="528"/>
        <v>6.1783535260043349E-3</v>
      </c>
      <c r="AU742" s="5">
        <f t="shared" si="528"/>
        <v>5.0606874920731612E-3</v>
      </c>
      <c r="AV742" s="5">
        <f t="shared" si="528"/>
        <v>3.9663061671821806E-3</v>
      </c>
      <c r="AW742" s="5">
        <f t="shared" si="528"/>
        <v>2.8944894056910433E-3</v>
      </c>
      <c r="AX742" s="5">
        <f t="shared" si="528"/>
        <v>1.8445464556589089E-3</v>
      </c>
      <c r="AY742" s="5">
        <f t="shared" si="528"/>
        <v>8.158144743142734E-4</v>
      </c>
      <c r="AZ742" s="5">
        <f t="shared" si="528"/>
        <v>1.9234286740344581E-4</v>
      </c>
      <c r="BA742" s="5">
        <f t="shared" si="530"/>
        <v>1.1805366974039916E-3</v>
      </c>
      <c r="BB742" s="5">
        <f t="shared" si="530"/>
        <v>2.1493541777966793E-3</v>
      </c>
      <c r="BC742" s="5">
        <f t="shared" si="530"/>
        <v>3.0993596682788449E-3</v>
      </c>
      <c r="BD742" s="5">
        <f t="shared" si="530"/>
        <v>4.0310958224055657E-3</v>
      </c>
      <c r="BE742" s="5">
        <f t="shared" si="530"/>
        <v>4.9450846212155952E-3</v>
      </c>
      <c r="BF742" s="5">
        <f t="shared" si="530"/>
        <v>5.8418283483499811E-3</v>
      </c>
      <c r="BG742" s="5">
        <f t="shared" si="530"/>
        <v>6.7218105104911788E-3</v>
      </c>
      <c r="BH742" s="5">
        <f t="shared" si="530"/>
        <v>7.5854967066668125E-3</v>
      </c>
      <c r="BI742" s="5">
        <f t="shared" si="530"/>
        <v>8.4333354497015886E-3</v>
      </c>
      <c r="BJ742" s="5">
        <f t="shared" si="530"/>
        <v>9.2657589428630088E-3</v>
      </c>
      <c r="BK742" s="5">
        <f t="shared" si="530"/>
        <v>1.0083183814526046E-2</v>
      </c>
      <c r="BL742" s="5">
        <f t="shared" si="530"/>
        <v>1.0886011813480798E-2</v>
      </c>
      <c r="BM742" s="5">
        <f t="shared" si="530"/>
        <v>1.1674630467321319E-2</v>
      </c>
      <c r="BN742" s="5">
        <f t="shared" si="530"/>
        <v>1.2449413706182161E-2</v>
      </c>
      <c r="BO742" s="5">
        <f t="shared" si="530"/>
        <v>1.3210722453932379E-2</v>
      </c>
      <c r="BP742" s="5">
        <f t="shared" si="530"/>
        <v>1.3958905188790387E-2</v>
      </c>
      <c r="BQ742" s="5">
        <f t="shared" si="530"/>
        <v>1.4694298475189257E-2</v>
      </c>
      <c r="BR742" s="5">
        <f t="shared" si="530"/>
        <v>1.5417227468598312E-2</v>
      </c>
      <c r="BS742" s="5">
        <f t="shared" si="530"/>
        <v>1.6128006394891259E-2</v>
      </c>
      <c r="BT742" s="5">
        <f t="shared" si="530"/>
        <v>1.6826939005745993E-2</v>
      </c>
      <c r="BU742" s="5">
        <f t="shared" si="530"/>
        <v>1.751431901146263E-2</v>
      </c>
      <c r="BV742" s="5">
        <f t="shared" si="530"/>
        <v>1.8190430492495385E-2</v>
      </c>
      <c r="BW742" s="5">
        <f t="shared" si="530"/>
        <v>1.8855548290909727E-2</v>
      </c>
      <c r="BX742" s="5">
        <f t="shared" si="530"/>
        <v>1.9509938382898016E-2</v>
      </c>
      <c r="BY742" s="5">
        <f t="shared" si="530"/>
        <v>2.0153858233414493E-2</v>
      </c>
      <c r="BZ742" s="5">
        <f t="shared" si="530"/>
        <v>2.0787557133922802E-2</v>
      </c>
      <c r="CA742" s="5">
        <f t="shared" si="530"/>
        <v>2.1411276524186847E-2</v>
      </c>
      <c r="CB742" s="5">
        <f t="shared" si="530"/>
        <v>2.2025250298978047E-2</v>
      </c>
      <c r="CC742" s="5">
        <f t="shared" si="530"/>
        <v>2.2629705100516651E-2</v>
      </c>
      <c r="CD742" s="5">
        <f t="shared" si="530"/>
        <v>2.3224860597416193E-2</v>
      </c>
      <c r="CE742" s="5">
        <f t="shared" si="530"/>
        <v>2.3810929750851639E-2</v>
      </c>
      <c r="CF742" s="5">
        <f t="shared" si="530"/>
        <v>2.4388119068628963E-2</v>
      </c>
      <c r="CG742" s="5">
        <f t="shared" si="530"/>
        <v>2.4956628847793101E-2</v>
      </c>
      <c r="CH742" s="5">
        <f t="shared" si="530"/>
        <v>2.5516653406372707E-2</v>
      </c>
      <c r="CI742" s="5">
        <f t="shared" si="530"/>
        <v>2.6068381304825194E-2</v>
      </c>
      <c r="CJ742" s="5">
        <f t="shared" si="530"/>
        <v>2.6611995557712202E-2</v>
      </c>
      <c r="CK742" s="5">
        <f t="shared" si="530"/>
        <v>2.7147673836104523E-2</v>
      </c>
      <c r="CL742" s="5">
        <f t="shared" si="530"/>
        <v>2.7675588661186794E-2</v>
      </c>
      <c r="CM742" s="5">
        <f t="shared" si="530"/>
        <v>2.8195907589505291E-2</v>
      </c>
      <c r="CN742" s="5">
        <f t="shared" si="530"/>
        <v>2.8708793390276384E-2</v>
      </c>
      <c r="CO742" s="5">
        <f t="shared" si="530"/>
        <v>2.9214404215150029E-2</v>
      </c>
      <c r="CP742" s="5">
        <f t="shared" si="530"/>
        <v>2.9712893760800101E-2</v>
      </c>
      <c r="CQ742" s="5">
        <f t="shared" si="530"/>
        <v>3.0204411424692816E-2</v>
      </c>
      <c r="CR742" s="5">
        <f t="shared" si="530"/>
        <v>3.0689102454364799E-2</v>
      </c>
      <c r="CS742" s="5">
        <f t="shared" si="530"/>
        <v>3.1167108090524046E-2</v>
      </c>
      <c r="CT742" s="5">
        <f t="shared" si="530"/>
        <v>3.1638565704270198E-2</v>
      </c>
      <c r="CU742" s="5">
        <f t="shared" si="530"/>
        <v>3.2103608928713646E-2</v>
      </c>
      <c r="CV742" s="5">
        <f t="shared" si="530"/>
        <v>3.2562367785259234E-2</v>
      </c>
      <c r="CW742" s="5">
        <f t="shared" si="530"/>
        <v>3.301496880480418E-2</v>
      </c>
      <c r="CX742" s="5">
        <f t="shared" si="530"/>
        <v>3.3461535144088547E-2</v>
      </c>
    </row>
    <row r="743" spans="1:102">
      <c r="A743" s="24">
        <v>7.18</v>
      </c>
      <c r="B743" s="5">
        <f t="shared" si="524"/>
        <v>9.9623966170409181E-2</v>
      </c>
      <c r="C743" s="5">
        <f t="shared" si="524"/>
        <v>9.5709772427592918E-2</v>
      </c>
      <c r="D743" s="5">
        <f t="shared" si="524"/>
        <v>9.1946124597961906E-2</v>
      </c>
      <c r="E743" s="5">
        <f t="shared" si="524"/>
        <v>8.8324501214732051E-2</v>
      </c>
      <c r="F743" s="5">
        <f t="shared" si="524"/>
        <v>8.4837012030881079E-2</v>
      </c>
      <c r="G743" s="5">
        <f t="shared" si="524"/>
        <v>8.14763406355338E-2</v>
      </c>
      <c r="H743" s="5">
        <f t="shared" si="524"/>
        <v>7.8235693218591765E-2</v>
      </c>
      <c r="I743" s="5">
        <f t="shared" si="524"/>
        <v>7.5108752728559991E-2</v>
      </c>
      <c r="J743" s="5">
        <f t="shared" si="524"/>
        <v>7.208963777266722E-2</v>
      </c>
      <c r="K743" s="5">
        <f t="shared" si="524"/>
        <v>6.9172865696635263E-2</v>
      </c>
      <c r="L743" s="5">
        <f t="shared" si="525"/>
        <v>6.6353319356470986E-2</v>
      </c>
      <c r="M743" s="5">
        <f t="shared" si="525"/>
        <v>6.3626217158607196E-2</v>
      </c>
      <c r="N743" s="5">
        <f t="shared" si="525"/>
        <v>6.0987085999384197E-2</v>
      </c>
      <c r="O743" s="5">
        <f t="shared" si="525"/>
        <v>5.8431736781723795E-2</v>
      </c>
      <c r="P743" s="5">
        <f t="shared" si="525"/>
        <v>5.5956242227115295E-2</v>
      </c>
      <c r="Q743" s="5">
        <f t="shared" si="525"/>
        <v>5.3556916735725532E-2</v>
      </c>
      <c r="R743" s="5">
        <f t="shared" si="525"/>
        <v>5.1230298077408178E-2</v>
      </c>
      <c r="S743" s="5">
        <f t="shared" si="525"/>
        <v>4.897313072232419E-2</v>
      </c>
      <c r="T743" s="5">
        <f t="shared" si="525"/>
        <v>4.6782350642389697E-2</v>
      </c>
      <c r="U743" s="5">
        <f t="shared" si="525"/>
        <v>4.465507143433739E-2</v>
      </c>
      <c r="V743" s="5">
        <f t="shared" si="526"/>
        <v>4.2588571632229441E-2</v>
      </c>
      <c r="W743" s="5">
        <f t="shared" si="526"/>
        <v>4.0580283092152669E-2</v>
      </c>
      <c r="X743" s="5">
        <f t="shared" si="526"/>
        <v>3.8627780344855825E-2</v>
      </c>
      <c r="Y743" s="5">
        <f t="shared" si="526"/>
        <v>3.6728770823512315E-2</v>
      </c>
      <c r="Z743" s="5">
        <f t="shared" si="526"/>
        <v>3.4881085883826754E-2</v>
      </c>
      <c r="AA743" s="5">
        <f t="shared" si="526"/>
        <v>3.3082672542532797E-2</v>
      </c>
      <c r="AB743" s="5">
        <f t="shared" si="526"/>
        <v>3.1331585868114985E-2</v>
      </c>
      <c r="AC743" s="5">
        <f t="shared" si="526"/>
        <v>2.9625981964461277E-2</v>
      </c>
      <c r="AD743" s="5">
        <f t="shared" si="526"/>
        <v>2.7964111494234591E-2</v>
      </c>
      <c r="AE743" s="5">
        <f t="shared" si="526"/>
        <v>2.6344313694140253E-2</v>
      </c>
      <c r="AF743" s="5">
        <f t="shared" si="527"/>
        <v>2.4765010839048238E-2</v>
      </c>
      <c r="AG743" s="5">
        <f t="shared" si="527"/>
        <v>2.3224703116180752E-2</v>
      </c>
      <c r="AH743" s="5">
        <f t="shared" si="527"/>
        <v>2.1721963874358777E-2</v>
      </c>
      <c r="AI743" s="5">
        <f t="shared" si="527"/>
        <v>2.0255435216677109E-2</v>
      </c>
      <c r="AJ743" s="5">
        <f t="shared" si="527"/>
        <v>1.8823823907987855E-2</v>
      </c>
      <c r="AK743" s="5">
        <f t="shared" si="527"/>
        <v>1.7425897571267758E-2</v>
      </c>
      <c r="AL743" s="5">
        <f t="shared" si="527"/>
        <v>1.6060481149355127E-2</v>
      </c>
      <c r="AM743" s="5">
        <f t="shared" si="527"/>
        <v>1.4726453610704827E-2</v>
      </c>
      <c r="AN743" s="5">
        <f t="shared" si="527"/>
        <v>1.3422744879751126E-2</v>
      </c>
      <c r="AO743" s="5">
        <f t="shared" si="527"/>
        <v>1.2148332974212153E-2</v>
      </c>
      <c r="AP743" s="5">
        <f t="shared" si="528"/>
        <v>1.0902241333240671E-2</v>
      </c>
      <c r="AQ743" s="5">
        <f t="shared" si="528"/>
        <v>9.6835363217410986E-3</v>
      </c>
      <c r="AR743" s="5">
        <f t="shared" si="528"/>
        <v>8.4913248974480479E-3</v>
      </c>
      <c r="AS743" s="5">
        <f t="shared" si="528"/>
        <v>7.3247524285161361E-3</v>
      </c>
      <c r="AT743" s="5">
        <f t="shared" si="528"/>
        <v>6.1830006504125512E-3</v>
      </c>
      <c r="AU743" s="5">
        <f t="shared" si="528"/>
        <v>5.0652857518480171E-3</v>
      </c>
      <c r="AV743" s="5">
        <f t="shared" si="528"/>
        <v>3.9708565803368776E-3</v>
      </c>
      <c r="AW743" s="5">
        <f t="shared" si="528"/>
        <v>2.8989929587538155E-3</v>
      </c>
      <c r="AX743" s="5">
        <f t="shared" si="528"/>
        <v>1.8490041049581685E-3</v>
      </c>
      <c r="AY743" s="5">
        <f t="shared" si="528"/>
        <v>8.202271471987807E-4</v>
      </c>
      <c r="AZ743" s="5">
        <f t="shared" si="528"/>
        <v>1.8797427140539169E-4</v>
      </c>
      <c r="BA743" s="5">
        <f t="shared" si="530"/>
        <v>1.1762113054827675E-3</v>
      </c>
      <c r="BB743" s="5">
        <f t="shared" si="530"/>
        <v>2.1450711428135233E-3</v>
      </c>
      <c r="BC743" s="5">
        <f t="shared" si="530"/>
        <v>3.0951181677689246E-3</v>
      </c>
      <c r="BD743" s="5">
        <f t="shared" si="530"/>
        <v>4.0268950576290291E-3</v>
      </c>
      <c r="BE743" s="5">
        <f t="shared" si="530"/>
        <v>4.9409238162536964E-3</v>
      </c>
      <c r="BF743" s="5">
        <f t="shared" si="530"/>
        <v>5.8377067492439635E-3</v>
      </c>
      <c r="BG743" s="5">
        <f t="shared" si="530"/>
        <v>6.717727384421307E-3</v>
      </c>
      <c r="BH743" s="5">
        <f t="shared" si="530"/>
        <v>7.5814513411694498E-3</v>
      </c>
      <c r="BI743" s="5">
        <f t="shared" si="530"/>
        <v>8.4293271519221905E-3</v>
      </c>
      <c r="BJ743" s="5">
        <f t="shared" si="530"/>
        <v>9.2617870388430751E-3</v>
      </c>
      <c r="BK743" s="5">
        <f t="shared" si="530"/>
        <v>1.0079247648522152E-2</v>
      </c>
      <c r="BL743" s="5">
        <f t="shared" si="530"/>
        <v>1.0882110747314093E-2</v>
      </c>
      <c r="BM743" s="5">
        <f t="shared" si="530"/>
        <v>1.1670763879755755E-2</v>
      </c>
      <c r="BN743" s="5">
        <f t="shared" si="530"/>
        <v>1.2445580992329987E-2</v>
      </c>
      <c r="BO743" s="5">
        <f t="shared" si="530"/>
        <v>1.3206923024685541E-2</v>
      </c>
      <c r="BP743" s="5">
        <f t="shared" si="530"/>
        <v>1.3955138470276379E-2</v>
      </c>
      <c r="BQ743" s="5">
        <f t="shared" si="530"/>
        <v>1.4690563908250243E-2</v>
      </c>
      <c r="BR743" s="5">
        <f t="shared" si="530"/>
        <v>1.5413524508292351E-2</v>
      </c>
      <c r="BS743" s="5">
        <f t="shared" si="530"/>
        <v>1.6124334510014438E-2</v>
      </c>
      <c r="BT743" s="5">
        <f t="shared" si="530"/>
        <v>1.6823297678374489E-2</v>
      </c>
      <c r="BU743" s="5">
        <f t="shared" si="530"/>
        <v>1.7510707736513705E-2</v>
      </c>
      <c r="BV743" s="5">
        <f t="shared" si="530"/>
        <v>1.8186848777306378E-2</v>
      </c>
      <c r="BW743" s="5">
        <f t="shared" si="530"/>
        <v>1.8851995654834142E-2</v>
      </c>
      <c r="BX743" s="5">
        <f t="shared" si="530"/>
        <v>1.9506414356917891E-2</v>
      </c>
      <c r="BY743" s="5">
        <f t="shared" si="530"/>
        <v>2.0150362359768303E-2</v>
      </c>
      <c r="BZ743" s="5">
        <f t="shared" si="530"/>
        <v>2.0784088965748092E-2</v>
      </c>
      <c r="CA743" s="5">
        <f t="shared" si="530"/>
        <v>2.1407835625176994E-2</v>
      </c>
      <c r="CB743" s="5">
        <f t="shared" si="530"/>
        <v>2.2021836243052338E-2</v>
      </c>
      <c r="CC743" s="5">
        <f t="shared" si="530"/>
        <v>2.2626317471503246E-2</v>
      </c>
      <c r="CD743" s="5">
        <f t="shared" si="530"/>
        <v>2.3221498988747209E-2</v>
      </c>
      <c r="CE743" s="5">
        <f t="shared" si="530"/>
        <v>2.3807593765269905E-2</v>
      </c>
      <c r="CF743" s="5">
        <f t="shared" si="530"/>
        <v>2.4384808317905897E-2</v>
      </c>
      <c r="CG743" s="5">
        <f t="shared" si="530"/>
        <v>2.495334295245713E-2</v>
      </c>
      <c r="CH743" s="5">
        <f t="shared" si="530"/>
        <v>2.5513391995447894E-2</v>
      </c>
      <c r="CI743" s="5">
        <f t="shared" si="530"/>
        <v>2.6065144015579536E-2</v>
      </c>
      <c r="CJ743" s="5">
        <f t="shared" si="530"/>
        <v>2.6608782035415134E-2</v>
      </c>
      <c r="CK743" s="5">
        <f t="shared" si="530"/>
        <v>2.7144483733793273E-2</v>
      </c>
      <c r="CL743" s="5">
        <f t="shared" si="530"/>
        <v>2.767242163944128E-2</v>
      </c>
      <c r="CM743" s="5">
        <f t="shared" si="530"/>
        <v>2.8192763316231058E-2</v>
      </c>
      <c r="CN743" s="5">
        <f t="shared" si="530"/>
        <v>2.8705671540495255E-2</v>
      </c>
      <c r="CO743" s="5">
        <f t="shared" si="530"/>
        <v>2.9211304470798283E-2</v>
      </c>
      <c r="CP743" s="5">
        <f t="shared" si="530"/>
        <v>2.9709815810533655E-2</v>
      </c>
      <c r="CQ743" s="5">
        <f t="shared" si="530"/>
        <v>3.0201354963699287E-2</v>
      </c>
      <c r="CR743" s="5">
        <f t="shared" si="530"/>
        <v>3.068606718418207E-2</v>
      </c>
      <c r="CS743" s="5">
        <f t="shared" si="530"/>
        <v>3.1164093718865075E-2</v>
      </c>
      <c r="CT743" s="5">
        <f t="shared" si="530"/>
        <v>3.1635571944853828E-2</v>
      </c>
      <c r="CU743" s="5">
        <f t="shared" si="530"/>
        <v>3.2100635501101211E-2</v>
      </c>
      <c r="CV743" s="5">
        <f t="shared" si="530"/>
        <v>3.2559414414696619E-2</v>
      </c>
      <c r="CW743" s="5">
        <f t="shared" si="530"/>
        <v>3.3012035222069233E-2</v>
      </c>
      <c r="CX743" s="5">
        <f t="shared" si="530"/>
        <v>3.345862108534358E-2</v>
      </c>
    </row>
    <row r="744" spans="1:102">
      <c r="A744" s="23">
        <v>7.19</v>
      </c>
      <c r="B744" s="5">
        <f t="shared" si="524"/>
        <v>9.9632501245009983E-2</v>
      </c>
      <c r="C744" s="5">
        <f t="shared" si="524"/>
        <v>9.5718140246406624E-2</v>
      </c>
      <c r="D744" s="5">
        <f t="shared" si="524"/>
        <v>9.1954331593903413E-2</v>
      </c>
      <c r="E744" s="5">
        <f t="shared" si="524"/>
        <v>8.8332553456588969E-2</v>
      </c>
      <c r="F744" s="5">
        <f t="shared" si="524"/>
        <v>8.4844915250286188E-2</v>
      </c>
      <c r="G744" s="5">
        <f t="shared" si="524"/>
        <v>8.1484100251485336E-2</v>
      </c>
      <c r="H744" s="5">
        <f t="shared" si="524"/>
        <v>7.8243314359784502E-2</v>
      </c>
      <c r="I744" s="5">
        <f t="shared" si="524"/>
        <v>7.5116240253757405E-2</v>
      </c>
      <c r="J744" s="5">
        <f t="shared" si="524"/>
        <v>7.2096996289317442E-2</v>
      </c>
      <c r="K744" s="5">
        <f t="shared" si="524"/>
        <v>6.918009957790934E-2</v>
      </c>
      <c r="L744" s="5">
        <f t="shared" si="525"/>
        <v>6.6360432756881471E-2</v>
      </c>
      <c r="M744" s="5">
        <f t="shared" si="525"/>
        <v>6.3633214028346347E-2</v>
      </c>
      <c r="N744" s="5">
        <f t="shared" si="525"/>
        <v>6.0993970097505908E-2</v>
      </c>
      <c r="O744" s="5">
        <f t="shared" si="525"/>
        <v>5.843851168827946E-2</v>
      </c>
      <c r="P744" s="5">
        <f t="shared" si="525"/>
        <v>5.596291135434131E-2</v>
      </c>
      <c r="Q744" s="5">
        <f t="shared" si="525"/>
        <v>5.3563483338370521E-2</v>
      </c>
      <c r="R744" s="5">
        <f t="shared" si="525"/>
        <v>5.123676526227762E-2</v>
      </c>
      <c r="S744" s="5">
        <f t="shared" si="525"/>
        <v>4.897950145711287E-2</v>
      </c>
      <c r="T744" s="5">
        <f t="shared" si="525"/>
        <v>4.6788627763864714E-2</v>
      </c>
      <c r="U744" s="5">
        <f t="shared" si="525"/>
        <v>4.4661257655928113E-2</v>
      </c>
      <c r="V744" s="5">
        <f t="shared" si="526"/>
        <v>4.2594669551075423E-2</v>
      </c>
      <c r="W744" s="5">
        <f t="shared" si="526"/>
        <v>4.0586295195655167E-2</v>
      </c>
      <c r="X744" s="5">
        <f t="shared" si="526"/>
        <v>3.863370901677439E-2</v>
      </c>
      <c r="Y744" s="5">
        <f t="shared" si="526"/>
        <v>3.6734618349643762E-2</v>
      </c>
      <c r="Z744" s="5">
        <f t="shared" si="526"/>
        <v>3.4886854457300456E-2</v>
      </c>
      <c r="AA744" s="5">
        <f t="shared" si="526"/>
        <v>3.308836426875298E-2</v>
      </c>
      <c r="AB744" s="5">
        <f t="shared" si="526"/>
        <v>3.1337202769377785E-2</v>
      </c>
      <c r="AC744" s="5">
        <f t="shared" si="526"/>
        <v>2.9631525984272079E-2</v>
      </c>
      <c r="AD744" s="5">
        <f t="shared" si="526"/>
        <v>2.7969584501348572E-2</v>
      </c>
      <c r="AE744" s="5">
        <f t="shared" si="526"/>
        <v>2.6349717486347207E-2</v>
      </c>
      <c r="AF744" s="5">
        <f t="shared" si="527"/>
        <v>2.4770347146720842E-2</v>
      </c>
      <c r="AG744" s="5">
        <f t="shared" si="527"/>
        <v>2.3229973605603804E-2</v>
      </c>
      <c r="AH744" s="5">
        <f t="shared" si="527"/>
        <v>2.1727170150855436E-2</v>
      </c>
      <c r="AI744" s="5">
        <f t="shared" si="527"/>
        <v>2.026057882754681E-2</v>
      </c>
      <c r="AJ744" s="5">
        <f t="shared" si="527"/>
        <v>1.8828906345269333E-2</v>
      </c>
      <c r="AK744" s="5">
        <f t="shared" si="527"/>
        <v>1.7430920274339561E-2</v>
      </c>
      <c r="AL744" s="5">
        <f t="shared" si="527"/>
        <v>1.6065445507384923E-2</v>
      </c>
      <c r="AM744" s="5">
        <f t="shared" si="527"/>
        <v>1.4731360964957939E-2</v>
      </c>
      <c r="AN744" s="5">
        <f t="shared" si="527"/>
        <v>1.3427596525767943E-2</v>
      </c>
      <c r="AO744" s="5">
        <f t="shared" si="527"/>
        <v>1.215313016386315E-2</v>
      </c>
      <c r="AP744" s="5">
        <f t="shared" si="528"/>
        <v>1.0906985276667315E-2</v>
      </c>
      <c r="AQ744" s="5">
        <f t="shared" si="528"/>
        <v>9.6882281891900734E-3</v>
      </c>
      <c r="AR744" s="5">
        <f t="shared" si="528"/>
        <v>8.495965821005827E-3</v>
      </c>
      <c r="AS744" s="5">
        <f t="shared" si="528"/>
        <v>7.3293435037502727E-3</v>
      </c>
      <c r="AT744" s="5">
        <f t="shared" si="528"/>
        <v>6.1875429379256788E-3</v>
      </c>
      <c r="AU744" s="5">
        <f t="shared" si="528"/>
        <v>5.0697802787500398E-3</v>
      </c>
      <c r="AV744" s="5">
        <f t="shared" si="528"/>
        <v>3.9753043416405343E-3</v>
      </c>
      <c r="AW744" s="5">
        <f t="shared" si="528"/>
        <v>2.9033949186982599E-3</v>
      </c>
      <c r="AX744" s="5">
        <f t="shared" si="528"/>
        <v>1.8533611982649995E-3</v>
      </c>
      <c r="AY744" s="5">
        <f t="shared" si="528"/>
        <v>8.2454028026473364E-4</v>
      </c>
      <c r="AZ744" s="5">
        <f t="shared" si="528"/>
        <v>1.8370421937551756E-4</v>
      </c>
      <c r="BA744" s="5">
        <f t="shared" si="530"/>
        <v>1.1719834813991373E-3</v>
      </c>
      <c r="BB744" s="5">
        <f t="shared" si="530"/>
        <v>2.1408847186771898E-3</v>
      </c>
      <c r="BC744" s="5">
        <f t="shared" si="530"/>
        <v>3.0909723396974342E-3</v>
      </c>
      <c r="BD744" s="5">
        <f t="shared" si="530"/>
        <v>4.0227890449288026E-3</v>
      </c>
      <c r="BE744" s="5">
        <f t="shared" si="530"/>
        <v>4.9368568605367216E-3</v>
      </c>
      <c r="BF744" s="5">
        <f t="shared" si="530"/>
        <v>5.8336781135860313E-3</v>
      </c>
      <c r="BG744" s="5">
        <f t="shared" si="530"/>
        <v>6.7137363525596253E-3</v>
      </c>
      <c r="BH744" s="5">
        <f t="shared" si="530"/>
        <v>7.5774972167374222E-3</v>
      </c>
      <c r="BI744" s="5">
        <f t="shared" si="530"/>
        <v>8.4254092577192782E-3</v>
      </c>
      <c r="BJ744" s="5">
        <f t="shared" si="530"/>
        <v>9.2579047161378339E-3</v>
      </c>
      <c r="BK744" s="5">
        <f t="shared" si="530"/>
        <v>1.0075400256386695E-2</v>
      </c>
      <c r="BL744" s="5">
        <f t="shared" si="530"/>
        <v>1.0878297661988251E-2</v>
      </c>
      <c r="BM744" s="5">
        <f t="shared" si="530"/>
        <v>1.1666984494039349E-2</v>
      </c>
      <c r="BN744" s="5">
        <f t="shared" si="530"/>
        <v>1.2441834715001807E-2</v>
      </c>
      <c r="BO744" s="5">
        <f t="shared" si="530"/>
        <v>1.3203209279947524E-2</v>
      </c>
      <c r="BP744" s="5">
        <f t="shared" si="530"/>
        <v>1.3951456697221795E-2</v>
      </c>
      <c r="BQ744" s="5">
        <f t="shared" si="530"/>
        <v>1.4686913560354613E-2</v>
      </c>
      <c r="BR744" s="5">
        <f t="shared" si="530"/>
        <v>1.5409905052925839E-2</v>
      </c>
      <c r="BS744" s="5">
        <f t="shared" si="530"/>
        <v>1.6120745427974877E-2</v>
      </c>
      <c r="BT744" s="5">
        <f t="shared" si="530"/>
        <v>1.6819738463439773E-2</v>
      </c>
      <c r="BU744" s="5">
        <f t="shared" si="530"/>
        <v>1.7507177895012674E-2</v>
      </c>
      <c r="BV744" s="5">
        <f t="shared" si="530"/>
        <v>1.8183347827707329E-2</v>
      </c>
      <c r="BW744" s="5">
        <f t="shared" si="530"/>
        <v>1.8848523127350053E-2</v>
      </c>
      <c r="BX744" s="5">
        <f t="shared" si="530"/>
        <v>1.9502969793127559E-2</v>
      </c>
      <c r="BY744" s="5">
        <f t="shared" si="530"/>
        <v>2.0146945312252612E-2</v>
      </c>
      <c r="BZ744" s="5">
        <f t="shared" si="530"/>
        <v>2.0780698997740786E-2</v>
      </c>
      <c r="CA744" s="5">
        <f t="shared" si="530"/>
        <v>2.1404472310229128E-2</v>
      </c>
      <c r="CB744" s="5">
        <f t="shared" si="530"/>
        <v>2.2018499164709854E-2</v>
      </c>
      <c r="CC744" s="5">
        <f t="shared" si="530"/>
        <v>2.2623006222997073E-2</v>
      </c>
      <c r="CD744" s="5">
        <f t="shared" si="530"/>
        <v>2.3218213172695241E-2</v>
      </c>
      <c r="CE744" s="5">
        <f t="shared" si="530"/>
        <v>2.3804332993390402E-2</v>
      </c>
      <c r="CF744" s="5">
        <f t="shared" si="530"/>
        <v>2.4381572210741699E-2</v>
      </c>
      <c r="CG744" s="5">
        <f t="shared" si="530"/>
        <v>2.4950131139110272E-2</v>
      </c>
      <c r="CH744" s="5">
        <f t="shared" si="530"/>
        <v>2.5510204113324081E-2</v>
      </c>
      <c r="CI744" s="5">
        <f t="shared" si="530"/>
        <v>2.6061979710142132E-2</v>
      </c>
      <c r="CJ744" s="5">
        <f t="shared" si="530"/>
        <v>2.6605640959948149E-2</v>
      </c>
      <c r="CK744" s="5">
        <f t="shared" si="530"/>
        <v>2.7141365549173062E-2</v>
      </c>
      <c r="CL744" s="5">
        <f t="shared" si="530"/>
        <v>2.7669326013916445E-2</v>
      </c>
      <c r="CM744" s="5">
        <f t="shared" si="530"/>
        <v>2.8189689925210287E-2</v>
      </c>
      <c r="CN744" s="5">
        <f t="shared" si="530"/>
        <v>2.8702620066342791E-2</v>
      </c>
      <c r="CO744" s="5">
        <f t="shared" si="530"/>
        <v>2.9208274602636558E-2</v>
      </c>
      <c r="CP744" s="5">
        <f t="shared" si="530"/>
        <v>2.9706807244052932E-2</v>
      </c>
      <c r="CQ744" s="5">
        <f t="shared" si="530"/>
        <v>3.0198367400973966E-2</v>
      </c>
      <c r="CR744" s="5">
        <f t="shared" si="530"/>
        <v>3.0683100333493314E-2</v>
      </c>
      <c r="CS744" s="5">
        <f t="shared" si="530"/>
        <v>3.116114729452963E-2</v>
      </c>
      <c r="CT744" s="5">
        <f t="shared" si="530"/>
        <v>3.1632645667058631E-2</v>
      </c>
      <c r="CU744" s="5">
        <f t="shared" si="530"/>
        <v>3.2097729095743675E-2</v>
      </c>
      <c r="CV744" s="5">
        <f t="shared" si="530"/>
        <v>3.2556527613230295E-2</v>
      </c>
      <c r="CW744" s="5">
        <f t="shared" si="530"/>
        <v>3.3009167761354631E-2</v>
      </c>
      <c r="CX744" s="5">
        <f t="shared" si="530"/>
        <v>3.3455772707504015E-2</v>
      </c>
    </row>
    <row r="745" spans="1:102">
      <c r="A745" s="24">
        <v>7.2</v>
      </c>
      <c r="B745" s="5">
        <f t="shared" ref="B745:K754" si="531">ABS(Ct_Na+10^-pH-Kw*10^pH-Ct_CH3COO*Ka*10^pH/(1+Ka*10^pH))</f>
        <v>9.9640843611313507E-2</v>
      </c>
      <c r="C745" s="5">
        <f t="shared" si="531"/>
        <v>9.5726319136456087E-2</v>
      </c>
      <c r="D745" s="5">
        <f t="shared" si="531"/>
        <v>9.1962353295247018E-2</v>
      </c>
      <c r="E745" s="5">
        <f t="shared" si="531"/>
        <v>8.8340423900876028E-2</v>
      </c>
      <c r="F745" s="5">
        <f t="shared" si="531"/>
        <v>8.485264003962989E-2</v>
      </c>
      <c r="G745" s="5">
        <f t="shared" si="531"/>
        <v>8.1491684682429066E-2</v>
      </c>
      <c r="H745" s="5">
        <f t="shared" si="531"/>
        <v>7.8250763445128282E-2</v>
      </c>
      <c r="I745" s="5">
        <f t="shared" si="531"/>
        <v>7.5123558742469634E-2</v>
      </c>
      <c r="J745" s="5">
        <f t="shared" si="531"/>
        <v>7.2104188684730244E-2</v>
      </c>
      <c r="K745" s="5">
        <f t="shared" si="531"/>
        <v>6.9187170154371855E-2</v>
      </c>
      <c r="L745" s="5">
        <f t="shared" ref="L745:U754" si="532">ABS(Ct_Na+10^-pH-Kw*10^pH-Ct_CH3COO*Ka*10^pH/(1+Ka*10^pH))</f>
        <v>6.6367385575025375E-2</v>
      </c>
      <c r="M745" s="5">
        <f t="shared" si="532"/>
        <v>6.364005294910012E-2</v>
      </c>
      <c r="N745" s="5">
        <f t="shared" si="532"/>
        <v>6.1000698794978915E-2</v>
      </c>
      <c r="O745" s="5">
        <f t="shared" si="532"/>
        <v>5.8445133661623447E-2</v>
      </c>
      <c r="P745" s="5">
        <f t="shared" si="532"/>
        <v>5.5969429938685339E-2</v>
      </c>
      <c r="Q745" s="5">
        <f t="shared" si="532"/>
        <v>5.3569901714914575E-2</v>
      </c>
      <c r="R745" s="5">
        <f t="shared" si="532"/>
        <v>5.1243086467621685E-2</v>
      </c>
      <c r="S745" s="5">
        <f t="shared" si="532"/>
        <v>4.8985728391889805E-2</v>
      </c>
      <c r="T745" s="5">
        <f t="shared" si="532"/>
        <v>4.6794763200738269E-2</v>
      </c>
      <c r="U745" s="5">
        <f t="shared" si="532"/>
        <v>4.4667304247011388E-2</v>
      </c>
      <c r="V745" s="5">
        <f t="shared" ref="V745:AE754" si="533">ABS(Ct_Na+10^-pH-Kw*10^pH-Ct_CH3COO*Ka*10^pH/(1+Ka*10^pH))</f>
        <v>4.2600629834819603E-2</v>
      </c>
      <c r="W745" s="5">
        <f t="shared" si="533"/>
        <v>4.0592171603252888E-2</v>
      </c>
      <c r="X745" s="5">
        <f t="shared" si="533"/>
        <v>3.8639503878118611E-2</v>
      </c>
      <c r="Y745" s="5">
        <f t="shared" si="533"/>
        <v>3.6740333898878423E-2</v>
      </c>
      <c r="Z745" s="5">
        <f t="shared" si="533"/>
        <v>3.4892492837996086E-2</v>
      </c>
      <c r="AA745" s="5">
        <f t="shared" si="533"/>
        <v>3.3093927538737265E-2</v>
      </c>
      <c r="AB745" s="5">
        <f t="shared" si="533"/>
        <v>3.1342692905248416E-2</v>
      </c>
      <c r="AC745" s="5">
        <f t="shared" si="533"/>
        <v>2.9636944885616419E-2</v>
      </c>
      <c r="AD745" s="5">
        <f t="shared" si="533"/>
        <v>2.7974933994692926E-2</v>
      </c>
      <c r="AE745" s="5">
        <f t="shared" si="533"/>
        <v>2.6354999328856141E-2</v>
      </c>
      <c r="AF745" s="5">
        <f t="shared" ref="AF745:AO754" si="534">ABS(Ct_Na+10^-pH-Kw*10^pH-Ct_CH3COO*Ka*10^pH/(1+Ka*10^pH))</f>
        <v>2.4775563029665229E-2</v>
      </c>
      <c r="AG745" s="5">
        <f t="shared" si="534"/>
        <v>2.3235125157614868E-2</v>
      </c>
      <c r="AH745" s="5">
        <f t="shared" si="534"/>
        <v>2.1732258940980353E-2</v>
      </c>
      <c r="AI745" s="5">
        <f t="shared" si="534"/>
        <v>2.0265606368120158E-2</v>
      </c>
      <c r="AJ745" s="5">
        <f t="shared" si="534"/>
        <v>1.8833874094613783E-2</v>
      </c>
      <c r="AK745" s="5">
        <f t="shared" si="534"/>
        <v>1.7435829639307558E-2</v>
      </c>
      <c r="AL745" s="5">
        <f t="shared" si="534"/>
        <v>1.607029784575266E-2</v>
      </c>
      <c r="AM745" s="5">
        <f t="shared" si="534"/>
        <v>1.473615758768175E-2</v>
      </c>
      <c r="AN745" s="5">
        <f t="shared" si="534"/>
        <v>1.3432338699112464E-2</v>
      </c>
      <c r="AO745" s="5">
        <f t="shared" si="534"/>
        <v>1.2157819111409923E-2</v>
      </c>
      <c r="AP745" s="5">
        <f t="shared" ref="AP745:BE754" si="535">ABS(Ct_Na+10^-pH-Kw*10^pH-Ct_CH3COO*Ka*10^pH/(1+Ka*10^pH))</f>
        <v>1.0911622181211861E-2</v>
      </c>
      <c r="AQ745" s="5">
        <f t="shared" si="535"/>
        <v>9.6928141945346255E-3</v>
      </c>
      <c r="AR745" s="5">
        <f t="shared" si="535"/>
        <v>8.5005020336547457E-3</v>
      </c>
      <c r="AS745" s="5">
        <f t="shared" si="535"/>
        <v>7.3338309945142066E-3</v>
      </c>
      <c r="AT745" s="5">
        <f t="shared" si="535"/>
        <v>6.1919827434404884E-3</v>
      </c>
      <c r="AU745" s="5">
        <f t="shared" si="535"/>
        <v>5.074173402915709E-3</v>
      </c>
      <c r="AV745" s="5">
        <f t="shared" si="535"/>
        <v>3.9796517569851558E-3</v>
      </c>
      <c r="AW745" s="5">
        <f t="shared" si="535"/>
        <v>2.9076975676717576E-3</v>
      </c>
      <c r="AX745" s="5">
        <f t="shared" si="535"/>
        <v>1.8576199944667846E-3</v>
      </c>
      <c r="AY745" s="5">
        <f t="shared" si="535"/>
        <v>8.2875610960938401E-4</v>
      </c>
      <c r="AZ745" s="5">
        <f t="shared" si="535"/>
        <v>1.7953049755085188E-4</v>
      </c>
      <c r="BA745" s="5">
        <f t="shared" si="535"/>
        <v>1.167851033282187E-3</v>
      </c>
      <c r="BB745" s="5">
        <f t="shared" si="535"/>
        <v>2.1367927349795618E-3</v>
      </c>
      <c r="BC745" s="5">
        <f t="shared" si="535"/>
        <v>3.086920034702241E-3</v>
      </c>
      <c r="BD745" s="5">
        <f t="shared" si="535"/>
        <v>4.0187756555840962E-3</v>
      </c>
      <c r="BE745" s="5">
        <f t="shared" si="535"/>
        <v>4.9328816455919966E-3</v>
      </c>
      <c r="BF745" s="5">
        <f t="shared" si="530"/>
        <v>5.8297403527695982E-3</v>
      </c>
      <c r="BG745" s="5">
        <f t="shared" si="530"/>
        <v>6.7098353457943141E-3</v>
      </c>
      <c r="BH745" s="5">
        <f t="shared" si="530"/>
        <v>7.5736322833926673E-3</v>
      </c>
      <c r="BI745" s="5">
        <f t="shared" si="530"/>
        <v>8.4215797358974456E-3</v>
      </c>
      <c r="BJ745" s="5">
        <f t="shared" si="530"/>
        <v>9.254109961993065E-3</v>
      </c>
      <c r="BK745" s="5">
        <f t="shared" si="530"/>
        <v>1.0071639643474344E-2</v>
      </c>
      <c r="BL745" s="5">
        <f t="shared" si="530"/>
        <v>1.0874570580643457E-2</v>
      </c>
      <c r="BM745" s="5">
        <f t="shared" si="530"/>
        <v>1.1663290350783048E-2</v>
      </c>
      <c r="BN745" s="5">
        <f t="shared" si="530"/>
        <v>1.2438172931972788E-2</v>
      </c>
      <c r="BO745" s="5">
        <f t="shared" si="530"/>
        <v>1.3199579294359234E-2</v>
      </c>
      <c r="BP745" s="5">
        <f t="shared" si="530"/>
        <v>1.394785796084249E-2</v>
      </c>
      <c r="BQ745" s="5">
        <f t="shared" si="530"/>
        <v>1.4683345539009782E-2</v>
      </c>
      <c r="BR745" s="5">
        <f t="shared" si="530"/>
        <v>1.5406367226021678E-2</v>
      </c>
      <c r="BS745" s="5">
        <f t="shared" si="530"/>
        <v>1.6117237288041791E-2</v>
      </c>
      <c r="BT745" s="5">
        <f t="shared" si="530"/>
        <v>1.6816259515694917E-2</v>
      </c>
      <c r="BU745" s="5">
        <f t="shared" si="530"/>
        <v>1.7503727656940533E-2</v>
      </c>
      <c r="BV745" s="5">
        <f t="shared" si="530"/>
        <v>1.8179925828657538E-2</v>
      </c>
      <c r="BW745" s="5">
        <f t="shared" si="530"/>
        <v>1.8845128908151508E-2</v>
      </c>
      <c r="BX745" s="5">
        <f t="shared" si="530"/>
        <v>1.9499602905718151E-2</v>
      </c>
      <c r="BY745" s="5">
        <f t="shared" si="530"/>
        <v>2.0143605319323722E-2</v>
      </c>
      <c r="BZ745" s="5">
        <f t="shared" si="530"/>
        <v>2.0777385472395889E-2</v>
      </c>
      <c r="CA745" s="5">
        <f t="shared" si="530"/>
        <v>2.1401184835655868E-2</v>
      </c>
      <c r="CB745" s="5">
        <f t="shared" si="530"/>
        <v>2.2015237333864936E-2</v>
      </c>
      <c r="CC745" s="5">
        <f t="shared" si="530"/>
        <v>2.2619769638303311E-2</v>
      </c>
      <c r="CD745" s="5">
        <f t="shared" si="530"/>
        <v>2.3215001445750311E-2</v>
      </c>
      <c r="CE745" s="5">
        <f t="shared" si="530"/>
        <v>2.380114574468669E-2</v>
      </c>
      <c r="CF745" s="5">
        <f t="shared" si="530"/>
        <v>2.4378409069396763E-2</v>
      </c>
      <c r="CG745" s="5">
        <f t="shared" si="530"/>
        <v>2.4946991742607422E-2</v>
      </c>
      <c r="CH745" s="5">
        <f t="shared" si="530"/>
        <v>2.5507088107262696E-2</v>
      </c>
      <c r="CI745" s="5">
        <f t="shared" si="530"/>
        <v>2.6058886747997147E-2</v>
      </c>
      <c r="CJ745" s="5">
        <f t="shared" si="530"/>
        <v>2.6602570702838453E-2</v>
      </c>
      <c r="CK745" s="5">
        <f t="shared" si="530"/>
        <v>2.713831766563829E-2</v>
      </c>
      <c r="CL745" s="5">
        <f t="shared" si="530"/>
        <v>2.766630017970189E-2</v>
      </c>
      <c r="CM745" s="5">
        <f t="shared" si="530"/>
        <v>2.8186685823059533E-2</v>
      </c>
      <c r="CN745" s="5">
        <f t="shared" si="530"/>
        <v>2.8699637385797783E-2</v>
      </c>
      <c r="CO745" s="5">
        <f t="shared" si="530"/>
        <v>2.9205313039844735E-2</v>
      </c>
      <c r="CP745" s="5">
        <f t="shared" si="530"/>
        <v>2.9703866501581154E-2</v>
      </c>
      <c r="CQ745" s="5">
        <f t="shared" si="530"/>
        <v>3.019544718762894E-2</v>
      </c>
      <c r="CR745" s="5">
        <f t="shared" si="530"/>
        <v>3.0680200364148286E-2</v>
      </c>
      <c r="CS745" s="5">
        <f t="shared" si="530"/>
        <v>3.1158267289957006E-2</v>
      </c>
      <c r="CT745" s="5">
        <f t="shared" si="530"/>
        <v>3.1629785353768383E-2</v>
      </c>
      <c r="CU745" s="5">
        <f t="shared" si="530"/>
        <v>3.2094888205827198E-2</v>
      </c>
      <c r="CV745" s="5">
        <f t="shared" si="530"/>
        <v>3.2553705884209562E-2</v>
      </c>
      <c r="CW745" s="5">
        <f t="shared" si="530"/>
        <v>3.3006364936036425E-2</v>
      </c>
      <c r="CX745" s="5">
        <f t="shared" si="530"/>
        <v>3.3452988533838955E-2</v>
      </c>
    </row>
    <row r="746" spans="1:102">
      <c r="A746" s="23">
        <v>7.21</v>
      </c>
      <c r="B746" s="5">
        <f t="shared" si="531"/>
        <v>9.9648997596495564E-2</v>
      </c>
      <c r="C746" s="5">
        <f t="shared" si="531"/>
        <v>9.5734313340123306E-2</v>
      </c>
      <c r="D746" s="5">
        <f t="shared" si="531"/>
        <v>9.1970193862842262E-2</v>
      </c>
      <c r="E746" s="5">
        <f t="shared" si="531"/>
        <v>8.8348116629986914E-2</v>
      </c>
      <c r="F746" s="5">
        <f t="shared" si="531"/>
        <v>8.4860190405755848E-2</v>
      </c>
      <c r="G746" s="5">
        <f t="shared" si="531"/>
        <v>8.1499097862405917E-2</v>
      </c>
      <c r="H746" s="5">
        <f t="shared" si="531"/>
        <v>7.8258044338461341E-2</v>
      </c>
      <c r="I746" s="5">
        <f t="shared" si="531"/>
        <v>7.5130711990795546E-2</v>
      </c>
      <c r="J746" s="5">
        <f t="shared" si="531"/>
        <v>7.211121868960095E-2</v>
      </c>
      <c r="K746" s="5">
        <f t="shared" si="531"/>
        <v>6.9194081093531618E-2</v>
      </c>
      <c r="L746" s="5">
        <f t="shared" si="532"/>
        <v>6.6374181417331229E-2</v>
      </c>
      <c r="M746" s="5">
        <f t="shared" si="532"/>
        <v>6.3646737468219389E-2</v>
      </c>
      <c r="N746" s="5">
        <f t="shared" si="532"/>
        <v>6.1007275581982143E-2</v>
      </c>
      <c r="O746" s="5">
        <f t="shared" si="532"/>
        <v>5.8451606136577822E-2</v>
      </c>
      <c r="P746" s="5">
        <f t="shared" si="532"/>
        <v>5.5975801361342371E-2</v>
      </c>
      <c r="Q746" s="5">
        <f t="shared" si="532"/>
        <v>5.357617519457572E-2</v>
      </c>
      <c r="R746" s="5">
        <f t="shared" si="532"/>
        <v>5.1249264972256549E-2</v>
      </c>
      <c r="S746" s="5">
        <f t="shared" si="532"/>
        <v>4.8991814756573743E-2</v>
      </c>
      <c r="T746" s="5">
        <f t="shared" si="532"/>
        <v>4.6800760135469868E-2</v>
      </c>
      <c r="U746" s="5">
        <f t="shared" si="532"/>
        <v>4.467321434396318E-2</v>
      </c>
      <c r="V746" s="5">
        <f t="shared" si="533"/>
        <v>4.2606455575071006E-2</v>
      </c>
      <c r="W746" s="5">
        <f t="shared" si="533"/>
        <v>4.0597915363048992E-2</v>
      </c>
      <c r="X746" s="5">
        <f t="shared" si="533"/>
        <v>3.8645167934694274E-2</v>
      </c>
      <c r="Y746" s="5">
        <f t="shared" si="533"/>
        <v>3.6745920435883532E-2</v>
      </c>
      <c r="Z746" s="5">
        <f t="shared" si="533"/>
        <v>3.4898003950554146E-2</v>
      </c>
      <c r="AA746" s="5">
        <f t="shared" si="533"/>
        <v>3.3099365238166902E-2</v>
      </c>
      <c r="AB746" s="5">
        <f t="shared" si="533"/>
        <v>3.1348059123474013E-2</v>
      </c>
      <c r="AC746" s="5">
        <f t="shared" si="533"/>
        <v>2.9642241479292654E-2</v>
      </c>
      <c r="AD746" s="5">
        <f t="shared" si="533"/>
        <v>2.7980162749064681E-2</v>
      </c>
      <c r="AE746" s="5">
        <f t="shared" si="533"/>
        <v>2.6360161961374126E-2</v>
      </c>
      <c r="AF746" s="5">
        <f t="shared" si="534"/>
        <v>2.4780661193375804E-2</v>
      </c>
      <c r="AG746" s="5">
        <f t="shared" si="534"/>
        <v>2.3240160444340428E-2</v>
      </c>
      <c r="AH746" s="5">
        <f t="shared" si="534"/>
        <v>2.1737232884305902E-2</v>
      </c>
      <c r="AI746" s="5">
        <f t="shared" si="534"/>
        <v>2.0270520446199924E-2</v>
      </c>
      <c r="AJ746" s="5">
        <f t="shared" si="534"/>
        <v>1.8838729732810741E-2</v>
      </c>
      <c r="AK746" s="5">
        <f t="shared" si="534"/>
        <v>1.7440628212677792E-2</v>
      </c>
      <c r="AL746" s="5">
        <f t="shared" si="534"/>
        <v>1.6075040681385155E-2</v>
      </c>
      <c r="AM746" s="5">
        <f t="shared" si="534"/>
        <v>1.4740845966903802E-2</v>
      </c>
      <c r="AN746" s="5">
        <f t="shared" si="534"/>
        <v>1.3436973859569781E-2</v>
      </c>
      <c r="AO746" s="5">
        <f t="shared" si="534"/>
        <v>1.2162402249029793E-2</v>
      </c>
      <c r="AP746" s="5">
        <f t="shared" si="535"/>
        <v>1.091615445205734E-2</v>
      </c>
      <c r="AQ746" s="5">
        <f t="shared" si="535"/>
        <v>9.697296716556808E-3</v>
      </c>
      <c r="AR746" s="5">
        <f t="shared" si="535"/>
        <v>8.5049358883497739E-3</v>
      </c>
      <c r="AS746" s="5">
        <f t="shared" si="535"/>
        <v>7.3382172284912825E-3</v>
      </c>
      <c r="AT746" s="5">
        <f t="shared" si="535"/>
        <v>6.1963223699063597E-3</v>
      </c>
      <c r="AU746" s="5">
        <f t="shared" si="535"/>
        <v>5.078467403081148E-3</v>
      </c>
      <c r="AV746" s="5">
        <f t="shared" si="535"/>
        <v>3.9839010813980877E-3</v>
      </c>
      <c r="AW746" s="5">
        <f t="shared" si="535"/>
        <v>2.9119031374817209E-3</v>
      </c>
      <c r="AX746" s="5">
        <f t="shared" si="535"/>
        <v>1.8617827026248604E-3</v>
      </c>
      <c r="AY746" s="5">
        <f t="shared" si="535"/>
        <v>8.3287682200752777E-4</v>
      </c>
      <c r="AZ746" s="5">
        <f t="shared" si="535"/>
        <v>1.7545094099744724E-4</v>
      </c>
      <c r="BA746" s="5">
        <f t="shared" si="530"/>
        <v>1.163811817606282E-3</v>
      </c>
      <c r="BB746" s="5">
        <f t="shared" si="530"/>
        <v>2.1327930691835764E-3</v>
      </c>
      <c r="BC746" s="5">
        <f t="shared" si="530"/>
        <v>3.0829591508273399E-3</v>
      </c>
      <c r="BD746" s="5">
        <f t="shared" si="530"/>
        <v>4.0148528078240986E-3</v>
      </c>
      <c r="BE746" s="5">
        <f t="shared" si="530"/>
        <v>4.9289961094494822E-3</v>
      </c>
      <c r="BF746" s="5">
        <f t="shared" si="530"/>
        <v>5.8258914242517792E-3</v>
      </c>
      <c r="BG746" s="5">
        <f t="shared" si="530"/>
        <v>6.7060223406465239E-3</v>
      </c>
      <c r="BH746" s="5">
        <f t="shared" si="530"/>
        <v>7.5698545363673125E-3</v>
      </c>
      <c r="BI746" s="5">
        <f t="shared" si="530"/>
        <v>8.4178366000564955E-3</v>
      </c>
      <c r="BJ746" s="5">
        <f t="shared" si="530"/>
        <v>9.2504008080422639E-3</v>
      </c>
      <c r="BK746" s="5">
        <f t="shared" si="530"/>
        <v>1.0067963859127387E-2</v>
      </c>
      <c r="BL746" s="5">
        <f t="shared" si="530"/>
        <v>1.0870927570014552E-2</v>
      </c>
      <c r="BM746" s="5">
        <f t="shared" si="530"/>
        <v>1.1659679533806387E-2</v>
      </c>
      <c r="BN746" s="5">
        <f t="shared" si="530"/>
        <v>1.2434593743847457E-2</v>
      </c>
      <c r="BO746" s="5">
        <f t="shared" si="530"/>
        <v>1.3196031185018262E-2</v>
      </c>
      <c r="BP746" s="5">
        <f t="shared" si="530"/>
        <v>1.3944340394444761E-2</v>
      </c>
      <c r="BQ746" s="5">
        <f t="shared" si="530"/>
        <v>1.4679857993453692E-2</v>
      </c>
      <c r="BR746" s="5">
        <f t="shared" si="530"/>
        <v>1.5402909192479421E-2</v>
      </c>
      <c r="BS746" s="5">
        <f t="shared" si="530"/>
        <v>1.6113808270513126E-2</v>
      </c>
      <c r="BT746" s="5">
        <f t="shared" si="530"/>
        <v>1.6812859030579615E-2</v>
      </c>
      <c r="BU746" s="5">
        <f t="shared" si="530"/>
        <v>1.7500355232628467E-2</v>
      </c>
      <c r="BV746" s="5">
        <f t="shared" si="530"/>
        <v>1.8176581005135528E-2</v>
      </c>
      <c r="BW746" s="5">
        <f t="shared" si="530"/>
        <v>1.8841811236626226E-2</v>
      </c>
      <c r="BX746" s="5">
        <f t="shared" si="530"/>
        <v>1.9496311948254165E-2</v>
      </c>
      <c r="BY746" s="5">
        <f t="shared" si="530"/>
        <v>2.0140340648496041E-2</v>
      </c>
      <c r="BZ746" s="5">
        <f t="shared" si="530"/>
        <v>2.0774146670956325E-2</v>
      </c>
      <c r="CA746" s="5">
        <f t="shared" si="530"/>
        <v>2.139797149621249E-2</v>
      </c>
      <c r="CB746" s="5">
        <f t="shared" si="530"/>
        <v>2.2012049058574047E-2</v>
      </c>
      <c r="CC746" s="5">
        <f t="shared" si="530"/>
        <v>2.2616606038573399E-2</v>
      </c>
      <c r="CD746" s="5">
        <f t="shared" si="530"/>
        <v>2.3211862141957362E-2</v>
      </c>
      <c r="CE746" s="5">
        <f t="shared" si="530"/>
        <v>2.3798030365900363E-2</v>
      </c>
      <c r="CF746" s="5">
        <f t="shared" si="530"/>
        <v>2.4375317253116958E-2</v>
      </c>
      <c r="CG746" s="5">
        <f t="shared" si="530"/>
        <v>2.494392313451075E-2</v>
      </c>
      <c r="CH746" s="5">
        <f t="shared" si="530"/>
        <v>2.5504042360958365E-2</v>
      </c>
      <c r="CI746" s="5">
        <f t="shared" si="530"/>
        <v>2.6055863524791924E-2</v>
      </c>
      <c r="CJ746" s="5">
        <f t="shared" si="530"/>
        <v>2.6599569671510295E-2</v>
      </c>
      <c r="CK746" s="5">
        <f t="shared" si="530"/>
        <v>2.7135338502218186E-2</v>
      </c>
      <c r="CL746" s="5">
        <f t="shared" si="530"/>
        <v>2.7663342567263632E-2</v>
      </c>
      <c r="CM746" s="5">
        <f t="shared" si="530"/>
        <v>2.8183749451517061E-2</v>
      </c>
      <c r="CN746" s="5">
        <f t="shared" si="530"/>
        <v>2.8696721951709719E-2</v>
      </c>
      <c r="CO746" s="5">
        <f t="shared" si="530"/>
        <v>2.9202418246225909E-2</v>
      </c>
      <c r="CP746" s="5">
        <f t="shared" si="530"/>
        <v>2.970099205772074E-2</v>
      </c>
      <c r="CQ746" s="5">
        <f t="shared" si="530"/>
        <v>3.0192592808914925E-2</v>
      </c>
      <c r="CR746" s="5">
        <f t="shared" si="530"/>
        <v>3.0677365771898092E-2</v>
      </c>
      <c r="CS746" s="5">
        <f t="shared" si="530"/>
        <v>3.1155452211253883E-2</v>
      </c>
      <c r="CT746" s="5">
        <f t="shared" ref="BA746:CX751" si="536">ABS(Ct_Na+10^-pH-Kw*10^pH-Ct_CH3COO*Ka*10^pH/(1+Ka*10^pH))</f>
        <v>3.1626989521303467E-2</v>
      </c>
      <c r="CU746" s="5">
        <f t="shared" si="536"/>
        <v>3.2092111357746915E-2</v>
      </c>
      <c r="CV746" s="5">
        <f t="shared" si="536"/>
        <v>3.255094776396817E-2</v>
      </c>
      <c r="CW746" s="5">
        <f t="shared" si="536"/>
        <v>3.3003625292253522E-2</v>
      </c>
      <c r="CX746" s="5">
        <f t="shared" si="536"/>
        <v>3.3450267120161775E-2</v>
      </c>
    </row>
    <row r="747" spans="1:102">
      <c r="A747" s="24">
        <v>7.22</v>
      </c>
      <c r="B747" s="5">
        <f t="shared" si="531"/>
        <v>9.9656967432142765E-2</v>
      </c>
      <c r="C747" s="5">
        <f t="shared" si="531"/>
        <v>9.5742127006075872E-2</v>
      </c>
      <c r="D747" s="5">
        <f t="shared" si="531"/>
        <v>9.1977857365626983E-2</v>
      </c>
      <c r="E747" s="5">
        <f t="shared" si="531"/>
        <v>8.835563563613838E-2</v>
      </c>
      <c r="F747" s="5">
        <f t="shared" si="531"/>
        <v>8.486757026700123E-2</v>
      </c>
      <c r="G747" s="5">
        <f t="shared" si="531"/>
        <v>8.1506343638559978E-2</v>
      </c>
      <c r="H747" s="5">
        <f t="shared" si="531"/>
        <v>7.8265160818277335E-2</v>
      </c>
      <c r="I747" s="5">
        <f t="shared" si="531"/>
        <v>7.5137703710987075E-2</v>
      </c>
      <c r="J747" s="5">
        <f t="shared" si="531"/>
        <v>7.211808995222406E-2</v>
      </c>
      <c r="K747" s="5">
        <f t="shared" si="531"/>
        <v>6.9200835981893707E-2</v>
      </c>
      <c r="L747" s="5">
        <f t="shared" si="532"/>
        <v>6.6380823810574321E-2</v>
      </c>
      <c r="M747" s="5">
        <f t="shared" si="532"/>
        <v>6.3653271054708041E-2</v>
      </c>
      <c r="N747" s="5">
        <f t="shared" si="532"/>
        <v>6.1013703871611667E-2</v>
      </c>
      <c r="O747" s="5">
        <f t="shared" si="532"/>
        <v>5.845793247210565E-2</v>
      </c>
      <c r="P747" s="5">
        <f t="shared" si="532"/>
        <v>5.5982028928834179E-2</v>
      </c>
      <c r="Q747" s="5">
        <f t="shared" si="532"/>
        <v>5.3582307033048004E-2</v>
      </c>
      <c r="R747" s="5">
        <f t="shared" si="532"/>
        <v>5.1255303982588665E-2</v>
      </c>
      <c r="S747" s="5">
        <f t="shared" si="532"/>
        <v>4.8997763709754991E-2</v>
      </c>
      <c r="T747" s="5">
        <f t="shared" si="532"/>
        <v>4.6806621680239947E-2</v>
      </c>
      <c r="U747" s="5">
        <f t="shared" si="532"/>
        <v>4.4678991013899258E-2</v>
      </c>
      <c r="V747" s="5">
        <f t="shared" si="533"/>
        <v>4.2612149795168308E-2</v>
      </c>
      <c r="W747" s="5">
        <f t="shared" si="533"/>
        <v>4.0603529455838214E-2</v>
      </c>
      <c r="X747" s="5">
        <f t="shared" si="533"/>
        <v>3.8650704125933952E-2</v>
      </c>
      <c r="Y747" s="5">
        <f t="shared" si="533"/>
        <v>3.6751380859862688E-2</v>
      </c>
      <c r="Z747" s="5">
        <f t="shared" si="533"/>
        <v>3.4903390655036601E-2</v>
      </c>
      <c r="AA747" s="5">
        <f t="shared" si="533"/>
        <v>3.3104680189005885E-2</v>
      </c>
      <c r="AB747" s="5">
        <f t="shared" si="533"/>
        <v>3.1353304208923315E-2</v>
      </c>
      <c r="AC747" s="5">
        <f t="shared" si="533"/>
        <v>2.9647418514037731E-2</v>
      </c>
      <c r="AD747" s="5">
        <f t="shared" si="533"/>
        <v>2.7985273477995336E-2</v>
      </c>
      <c r="AE747" s="5">
        <f t="shared" si="533"/>
        <v>2.6365208063118609E-2</v>
      </c>
      <c r="AF747" s="5">
        <f t="shared" si="534"/>
        <v>2.478564428361376E-2</v>
      </c>
      <c r="AG747" s="5">
        <f t="shared" si="534"/>
        <v>2.3245082078911537E-2</v>
      </c>
      <c r="AH747" s="5">
        <f t="shared" si="534"/>
        <v>2.1742094562128854E-2</v>
      </c>
      <c r="AI747" s="5">
        <f t="shared" si="534"/>
        <v>2.0275323612015651E-2</v>
      </c>
      <c r="AJ747" s="5">
        <f t="shared" si="534"/>
        <v>1.884347577976226E-2</v>
      </c>
      <c r="AK747" s="5">
        <f t="shared" si="534"/>
        <v>1.7445318484738383E-2</v>
      </c>
      <c r="AL747" s="5">
        <f t="shared" si="534"/>
        <v>1.6079676475645302E-2</v>
      </c>
      <c r="AM747" s="5">
        <f t="shared" si="534"/>
        <v>1.4745428535726739E-2</v>
      </c>
      <c r="AN747" s="5">
        <f t="shared" si="534"/>
        <v>1.3441504412624525E-2</v>
      </c>
      <c r="AO747" s="5">
        <f t="shared" si="534"/>
        <v>1.2166881955210027E-2</v>
      </c>
      <c r="AP747" s="5">
        <f t="shared" si="535"/>
        <v>1.0920584441293596E-2</v>
      </c>
      <c r="AQ747" s="5">
        <f t="shared" si="535"/>
        <v>9.7016780815291775E-3</v>
      </c>
      <c r="AR747" s="5">
        <f t="shared" si="535"/>
        <v>8.5092696861074762E-3</v>
      </c>
      <c r="AS747" s="5">
        <f t="shared" si="535"/>
        <v>7.3425044819851598E-3</v>
      </c>
      <c r="AT747" s="5">
        <f t="shared" si="535"/>
        <v>6.2005640694399108E-3</v>
      </c>
      <c r="AU747" s="5">
        <f t="shared" si="535"/>
        <v>5.0826645076851099E-3</v>
      </c>
      <c r="AV747" s="5">
        <f t="shared" si="535"/>
        <v>3.9880545201334966E-3</v>
      </c>
      <c r="AW747" s="5">
        <f t="shared" si="535"/>
        <v>2.9160138106757577E-3</v>
      </c>
      <c r="AX747" s="5">
        <f t="shared" si="535"/>
        <v>1.8658514830436762E-3</v>
      </c>
      <c r="AY747" s="5">
        <f t="shared" si="535"/>
        <v>8.3690455596981128E-4</v>
      </c>
      <c r="AZ747" s="5">
        <f t="shared" si="535"/>
        <v>1.7146343256255192E-4</v>
      </c>
      <c r="BA747" s="5">
        <f t="shared" si="536"/>
        <v>1.159863738153695E-3</v>
      </c>
      <c r="BB747" s="5">
        <f t="shared" si="536"/>
        <v>2.1288836455959914E-3</v>
      </c>
      <c r="BC747" s="5">
        <f t="shared" si="536"/>
        <v>3.0790876325054242E-3</v>
      </c>
      <c r="BD747" s="5">
        <f t="shared" si="536"/>
        <v>4.0110184658204429E-3</v>
      </c>
      <c r="BE747" s="5">
        <f t="shared" si="536"/>
        <v>4.9251982356437532E-3</v>
      </c>
      <c r="BF747" s="5">
        <f t="shared" si="536"/>
        <v>5.8221293305647515E-3</v>
      </c>
      <c r="BG747" s="5">
        <f t="shared" si="536"/>
        <v>6.7022953582909425E-3</v>
      </c>
      <c r="BH747" s="5">
        <f t="shared" si="536"/>
        <v>7.5661620151333264E-3</v>
      </c>
      <c r="BI747" s="5">
        <f t="shared" si="536"/>
        <v>8.4141779076299592E-3</v>
      </c>
      <c r="BJ747" s="5">
        <f t="shared" si="536"/>
        <v>9.2467753293539387E-3</v>
      </c>
      <c r="BK747" s="5">
        <f t="shared" si="536"/>
        <v>1.0064370995731549E-2</v>
      </c>
      <c r="BL747" s="5">
        <f t="shared" si="536"/>
        <v>1.086736673949526E-2</v>
      </c>
      <c r="BM747" s="5">
        <f t="shared" si="536"/>
        <v>1.1656150169210081E-2</v>
      </c>
      <c r="BN747" s="5">
        <f t="shared" si="536"/>
        <v>1.2431095293140397E-2</v>
      </c>
      <c r="BO747" s="5">
        <f t="shared" si="536"/>
        <v>1.319256311056758E-2</v>
      </c>
      <c r="BP747" s="5">
        <f t="shared" si="536"/>
        <v>1.3940902172521911E-2</v>
      </c>
      <c r="BQ747" s="5">
        <f t="shared" si="536"/>
        <v>1.4676449113759052E-2</v>
      </c>
      <c r="BR747" s="5">
        <f t="shared" si="536"/>
        <v>1.5399529157687081E-2</v>
      </c>
      <c r="BS747" s="5">
        <f t="shared" si="536"/>
        <v>1.6110456595834828E-2</v>
      </c>
      <c r="BT747" s="5">
        <f t="shared" si="536"/>
        <v>1.6809535243346774E-2</v>
      </c>
      <c r="BU747" s="5">
        <f t="shared" si="536"/>
        <v>1.7497058871891576E-2</v>
      </c>
      <c r="BV747" s="5">
        <f t="shared" si="536"/>
        <v>1.8173311621279907E-2</v>
      </c>
      <c r="BW747" s="5">
        <f t="shared" si="536"/>
        <v>1.8838568391003396E-2</v>
      </c>
      <c r="BX747" s="5">
        <f t="shared" si="536"/>
        <v>1.9493095212828104E-2</v>
      </c>
      <c r="BY747" s="5">
        <f t="shared" si="536"/>
        <v>2.0137149605503613E-2</v>
      </c>
      <c r="BZ747" s="5">
        <f t="shared" si="536"/>
        <v>2.0770980912581116E-2</v>
      </c>
      <c r="CA747" s="5">
        <f t="shared" si="536"/>
        <v>2.1394830624271555E-2</v>
      </c>
      <c r="CB747" s="5">
        <f t="shared" si="536"/>
        <v>2.2008932684216845E-2</v>
      </c>
      <c r="CC747" s="5">
        <f t="shared" si="536"/>
        <v>2.2613513781992431E-2</v>
      </c>
      <c r="CD747" s="5">
        <f t="shared" si="536"/>
        <v>2.3208793632109925E-2</v>
      </c>
      <c r="CE747" s="5">
        <f t="shared" si="536"/>
        <v>2.3794985240240901E-2</v>
      </c>
      <c r="CF747" s="5">
        <f t="shared" si="536"/>
        <v>2.4372295157339602E-2</v>
      </c>
      <c r="CG747" s="5">
        <f t="shared" si="536"/>
        <v>2.4940923722301472E-2</v>
      </c>
      <c r="CH747" s="5">
        <f t="shared" si="536"/>
        <v>2.5501065293756446E-2</v>
      </c>
      <c r="CI747" s="5">
        <f t="shared" si="536"/>
        <v>2.6052908471560221E-2</v>
      </c>
      <c r="CJ747" s="5">
        <f t="shared" si="536"/>
        <v>2.6596636308513957E-2</v>
      </c>
      <c r="CK747" s="5">
        <f t="shared" si="536"/>
        <v>2.7132426512811433E-2</v>
      </c>
      <c r="CL747" s="5">
        <f t="shared" si="536"/>
        <v>2.7660451641684299E-2</v>
      </c>
      <c r="CM747" s="5">
        <f t="shared" si="536"/>
        <v>2.8180879286688498E-2</v>
      </c>
      <c r="CN747" s="5">
        <f t="shared" si="536"/>
        <v>2.8693872251049773E-2</v>
      </c>
      <c r="CO747" s="5">
        <f t="shared" si="536"/>
        <v>2.9199588719462682E-2</v>
      </c>
      <c r="CP747" s="5">
        <f t="shared" si="536"/>
        <v>2.9698182420714835E-2</v>
      </c>
      <c r="CQ747" s="5">
        <f t="shared" si="536"/>
        <v>3.0189802783487929E-2</v>
      </c>
      <c r="CR747" s="5">
        <f t="shared" si="536"/>
        <v>3.0674595085666959E-2</v>
      </c>
      <c r="CS747" s="5">
        <f t="shared" si="536"/>
        <v>3.1152700597471085E-2</v>
      </c>
      <c r="CT747" s="5">
        <f t="shared" si="536"/>
        <v>3.1624256718702594E-2</v>
      </c>
      <c r="CU747" s="5">
        <f t="shared" si="536"/>
        <v>3.2089397110393499E-2</v>
      </c>
      <c r="CV747" s="5">
        <f t="shared" si="536"/>
        <v>3.2548251821115648E-2</v>
      </c>
      <c r="CW747" s="5">
        <f t="shared" si="536"/>
        <v>3.300094740820389E-2</v>
      </c>
      <c r="CX747" s="5">
        <f t="shared" si="536"/>
        <v>3.3447607054130989E-2</v>
      </c>
    </row>
    <row r="748" spans="1:102">
      <c r="A748" s="23">
        <v>7.23</v>
      </c>
      <c r="B748" s="5">
        <f t="shared" si="531"/>
        <v>9.9664757256304776E-2</v>
      </c>
      <c r="C748" s="5">
        <f t="shared" si="531"/>
        <v>9.5749764191279188E-2</v>
      </c>
      <c r="D748" s="5">
        <f t="shared" si="531"/>
        <v>9.1985347782600757E-2</v>
      </c>
      <c r="E748" s="5">
        <f t="shared" si="531"/>
        <v>8.8362984823306373E-2</v>
      </c>
      <c r="F748" s="5">
        <f t="shared" si="531"/>
        <v>8.4874783455096997E-2</v>
      </c>
      <c r="G748" s="5">
        <f t="shared" si="531"/>
        <v>8.1513425773004328E-2</v>
      </c>
      <c r="H748" s="5">
        <f t="shared" si="531"/>
        <v>7.8272116579557793E-2</v>
      </c>
      <c r="I748" s="5">
        <f t="shared" si="531"/>
        <v>7.5144537533249775E-2</v>
      </c>
      <c r="J748" s="5">
        <f t="shared" si="531"/>
        <v>7.2124806040262696E-2</v>
      </c>
      <c r="K748" s="5">
        <f t="shared" si="531"/>
        <v>6.9207438326698928E-2</v>
      </c>
      <c r="L748" s="5">
        <f t="shared" si="532"/>
        <v>6.638731620358726E-2</v>
      </c>
      <c r="M748" s="5">
        <f t="shared" si="532"/>
        <v>6.3659657100905487E-2</v>
      </c>
      <c r="N748" s="5">
        <f t="shared" si="532"/>
        <v>6.1019987001536047E-2</v>
      </c>
      <c r="O748" s="5">
        <f t="shared" si="532"/>
        <v>5.8464115952940231E-2</v>
      </c>
      <c r="P748" s="5">
        <f t="shared" si="532"/>
        <v>5.598811587461304E-2</v>
      </c>
      <c r="Q748" s="5">
        <f t="shared" si="532"/>
        <v>5.3588300414080539E-2</v>
      </c>
      <c r="R748" s="5">
        <f t="shared" si="532"/>
        <v>5.126120663417022E-2</v>
      </c>
      <c r="S748" s="5">
        <f t="shared" si="532"/>
        <v>4.9003578340227373E-2</v>
      </c>
      <c r="T748" s="5">
        <f t="shared" si="532"/>
        <v>4.6812350878459322E-2</v>
      </c>
      <c r="U748" s="5">
        <f t="shared" si="532"/>
        <v>4.4684637256162812E-2</v>
      </c>
      <c r="V748" s="5">
        <f t="shared" si="533"/>
        <v>4.26177154516462E-2</v>
      </c>
      <c r="W748" s="5">
        <f t="shared" si="533"/>
        <v>4.0609016796552579E-2</v>
      </c>
      <c r="X748" s="5">
        <f t="shared" si="533"/>
        <v>3.8656115326322661E-2</v>
      </c>
      <c r="Y748" s="5">
        <f t="shared" si="533"/>
        <v>3.6756718005962072E-2</v>
      </c>
      <c r="Z748" s="5">
        <f t="shared" si="533"/>
        <v>3.4908655748313942E-2</v>
      </c>
      <c r="AA748" s="5">
        <f t="shared" si="533"/>
        <v>3.3109875150869758E-2</v>
      </c>
      <c r="AB748" s="5">
        <f t="shared" si="533"/>
        <v>3.1358430884937241E-2</v>
      </c>
      <c r="AC748" s="5">
        <f t="shared" si="533"/>
        <v>2.9652478677860125E-2</v>
      </c>
      <c r="AD748" s="5">
        <f t="shared" si="533"/>
        <v>2.7990268835067042E-2</v>
      </c>
      <c r="AE748" s="5">
        <f t="shared" si="533"/>
        <v>2.6370140254116832E-2</v>
      </c>
      <c r="AF748" s="5">
        <f t="shared" si="534"/>
        <v>2.4790514887690365E-2</v>
      </c>
      <c r="AG748" s="5">
        <f t="shared" si="534"/>
        <v>2.324989261673123E-2</v>
      </c>
      <c r="AH748" s="5">
        <f t="shared" si="534"/>
        <v>2.17468464987223E-2</v>
      </c>
      <c r="AI748" s="5">
        <f t="shared" si="534"/>
        <v>2.0280018359460597E-2</v>
      </c>
      <c r="AJ748" s="5">
        <f t="shared" si="534"/>
        <v>1.8848114699705099E-2</v>
      </c>
      <c r="AK748" s="5">
        <f t="shared" si="534"/>
        <v>1.7449902890767387E-2</v>
      </c>
      <c r="AL748" s="5">
        <f t="shared" si="534"/>
        <v>1.608420763552592E-2</v>
      </c>
      <c r="AM748" s="5">
        <f t="shared" si="534"/>
        <v>1.474990767350836E-2</v>
      </c>
      <c r="AN748" s="5">
        <f t="shared" si="534"/>
        <v>1.3445932710627578E-2</v>
      </c>
      <c r="AO748" s="5">
        <f t="shared" si="534"/>
        <v>1.2171260555901446E-2</v>
      </c>
      <c r="AP748" s="5">
        <f t="shared" si="535"/>
        <v>1.0924914449058076E-2</v>
      </c>
      <c r="AQ748" s="5">
        <f t="shared" si="535"/>
        <v>9.7059605643431482E-3</v>
      </c>
      <c r="AR748" s="5">
        <f t="shared" si="535"/>
        <v>8.5135056771220297E-3</v>
      </c>
      <c r="AS748" s="5">
        <f t="shared" si="535"/>
        <v>7.3466949810239365E-3</v>
      </c>
      <c r="AT748" s="5">
        <f t="shared" si="535"/>
        <v>6.2047100444172845E-3</v>
      </c>
      <c r="AU748" s="5">
        <f t="shared" si="535"/>
        <v>5.0867668959497514E-3</v>
      </c>
      <c r="AV748" s="5">
        <f t="shared" si="535"/>
        <v>3.9921142297419179E-3</v>
      </c>
      <c r="AW748" s="5">
        <f t="shared" si="535"/>
        <v>2.9200317216002553E-3</v>
      </c>
      <c r="AX748" s="5">
        <f t="shared" si="535"/>
        <v>1.8698284483186153E-3</v>
      </c>
      <c r="AY748" s="5">
        <f t="shared" si="535"/>
        <v>8.4084140278003344E-4</v>
      </c>
      <c r="AZ748" s="5">
        <f t="shared" si="535"/>
        <v>1.675659018477646E-4</v>
      </c>
      <c r="BA748" s="5">
        <f t="shared" si="536"/>
        <v>1.1560047449977878E-3</v>
      </c>
      <c r="BB748" s="5">
        <f t="shared" si="536"/>
        <v>2.1250624343605515E-3</v>
      </c>
      <c r="BC748" s="5">
        <f t="shared" si="536"/>
        <v>3.0753034695609471E-3</v>
      </c>
      <c r="BD748" s="5">
        <f t="shared" si="536"/>
        <v>4.0072706386997739E-3</v>
      </c>
      <c r="BE748" s="5">
        <f t="shared" si="536"/>
        <v>4.9214860522359682E-3</v>
      </c>
      <c r="BF748" s="5">
        <f t="shared" si="536"/>
        <v>5.8184521183469728E-3</v>
      </c>
      <c r="BG748" s="5">
        <f t="shared" si="536"/>
        <v>6.6986524635960637E-3</v>
      </c>
      <c r="BH748" s="5">
        <f t="shared" si="536"/>
        <v>7.5625528024516608E-3</v>
      </c>
      <c r="BI748" s="5">
        <f t="shared" si="536"/>
        <v>8.4106017589429191E-3</v>
      </c>
      <c r="BJ748" s="5">
        <f t="shared" si="536"/>
        <v>9.2432316434979817E-3</v>
      </c>
      <c r="BK748" s="5">
        <f t="shared" si="536"/>
        <v>1.0060859187790802E-2</v>
      </c>
      <c r="BL748" s="5">
        <f t="shared" si="536"/>
        <v>1.0863886240221249E-2</v>
      </c>
      <c r="BM748" s="5">
        <f t="shared" si="536"/>
        <v>1.1652700424467088E-2</v>
      </c>
      <c r="BN748" s="5">
        <f t="shared" si="536"/>
        <v>1.2427675763375258E-2</v>
      </c>
      <c r="BO748" s="5">
        <f t="shared" si="536"/>
        <v>1.3189173270302425E-2</v>
      </c>
      <c r="BP748" s="5">
        <f t="shared" si="536"/>
        <v>1.3937541509868805E-2</v>
      </c>
      <c r="BQ748" s="5">
        <f t="shared" si="536"/>
        <v>1.46731171299554E-2</v>
      </c>
      <c r="BR748" s="5">
        <f t="shared" si="536"/>
        <v>1.5396225366650682E-2</v>
      </c>
      <c r="BS748" s="5">
        <f t="shared" si="536"/>
        <v>1.6107180523737656E-2</v>
      </c>
      <c r="BT748" s="5">
        <f t="shared" si="536"/>
        <v>1.6806286428206522E-2</v>
      </c>
      <c r="BU748" s="5">
        <f t="shared" si="536"/>
        <v>1.7493836863180019E-2</v>
      </c>
      <c r="BV748" s="5">
        <f t="shared" si="536"/>
        <v>1.8170115979547395E-2</v>
      </c>
      <c r="BW748" s="5">
        <f t="shared" si="536"/>
        <v>1.8835398687518573E-2</v>
      </c>
      <c r="BX748" s="5">
        <f t="shared" si="536"/>
        <v>1.9489951029232129E-2</v>
      </c>
      <c r="BY748" s="5">
        <f t="shared" si="536"/>
        <v>2.0134030533478259E-2</v>
      </c>
      <c r="BZ748" s="5">
        <f t="shared" si="536"/>
        <v>2.0767886553530041E-2</v>
      </c>
      <c r="CA748" s="5">
        <f t="shared" si="536"/>
        <v>2.1391760589014042E-2</v>
      </c>
      <c r="CB748" s="5">
        <f t="shared" si="536"/>
        <v>2.2005886592693633E-2</v>
      </c>
      <c r="CC748" s="5">
        <f t="shared" si="536"/>
        <v>2.2610491262982826E-2</v>
      </c>
      <c r="CD748" s="5">
        <f t="shared" si="536"/>
        <v>2.3205794322959876E-2</v>
      </c>
      <c r="CE748" s="5">
        <f t="shared" si="536"/>
        <v>2.3792008786601405E-2</v>
      </c>
      <c r="CF748" s="5">
        <f t="shared" si="536"/>
        <v>2.4369341212915042E-2</v>
      </c>
      <c r="CG748" s="5">
        <f t="shared" si="536"/>
        <v>2.4937991948607414E-2</v>
      </c>
      <c r="CH748" s="5">
        <f t="shared" si="536"/>
        <v>2.5498155359886462E-2</v>
      </c>
      <c r="CI748" s="5">
        <f t="shared" si="536"/>
        <v>2.605002005396137E-2</v>
      </c>
      <c r="CJ748" s="5">
        <f t="shared" si="536"/>
        <v>2.6593769090770478E-2</v>
      </c>
      <c r="CK748" s="5">
        <f t="shared" si="536"/>
        <v>2.7129580185436396E-2</v>
      </c>
      <c r="CL748" s="5">
        <f t="shared" si="536"/>
        <v>2.7657625901918732E-2</v>
      </c>
      <c r="CM748" s="5">
        <f t="shared" si="536"/>
        <v>2.817807383830781E-2</v>
      </c>
      <c r="CN748" s="5">
        <f t="shared" si="536"/>
        <v>2.8691086804177035E-2</v>
      </c>
      <c r="CO748" s="5">
        <f t="shared" si="536"/>
        <v>2.9196822990388567E-2</v>
      </c>
      <c r="CP748" s="5">
        <f t="shared" si="536"/>
        <v>2.969543613172386E-2</v>
      </c>
      <c r="CQ748" s="5">
        <f t="shared" si="536"/>
        <v>3.0187075662690827E-2</v>
      </c>
      <c r="CR748" s="5">
        <f t="shared" si="536"/>
        <v>3.0671886866838811E-2</v>
      </c>
      <c r="CS748" s="5">
        <f t="shared" si="536"/>
        <v>3.1150011019895077E-2</v>
      </c>
      <c r="CT748" s="5">
        <f t="shared" si="536"/>
        <v>3.162158552701911E-2</v>
      </c>
      <c r="CU748" s="5">
        <f t="shared" si="536"/>
        <v>3.2086744054454344E-2</v>
      </c>
      <c r="CV748" s="5">
        <f t="shared" si="536"/>
        <v>3.2545616655843185E-2</v>
      </c>
      <c r="CW748" s="5">
        <f t="shared" si="536"/>
        <v>3.2998329893454956E-2</v>
      </c>
      <c r="CX748" s="5">
        <f t="shared" si="536"/>
        <v>3.344500695456526E-2</v>
      </c>
    </row>
    <row r="749" spans="1:102">
      <c r="A749" s="24">
        <v>7.24</v>
      </c>
      <c r="B749" s="5">
        <f t="shared" si="531"/>
        <v>9.967237111550592E-2</v>
      </c>
      <c r="C749" s="5">
        <f t="shared" si="531"/>
        <v>9.5757228862968322E-2</v>
      </c>
      <c r="D749" s="5">
        <f t="shared" si="531"/>
        <v>9.1992669004759123E-2</v>
      </c>
      <c r="E749" s="5">
        <f t="shared" si="531"/>
        <v>8.8370168009123826E-2</v>
      </c>
      <c r="F749" s="5">
        <f t="shared" si="531"/>
        <v>8.4881833717030591E-2</v>
      </c>
      <c r="G749" s="5">
        <f t="shared" si="531"/>
        <v>8.1520347944649851E-2</v>
      </c>
      <c r="H749" s="5">
        <f t="shared" si="531"/>
        <v>7.8278915235568403E-2</v>
      </c>
      <c r="I749" s="5">
        <f t="shared" si="531"/>
        <v>7.5151217007507376E-2</v>
      </c>
      <c r="J749" s="5">
        <f t="shared" si="531"/>
        <v>7.2131370442482926E-2</v>
      </c>
      <c r="K749" s="5">
        <f t="shared" si="531"/>
        <v>6.9213891557628804E-2</v>
      </c>
      <c r="L749" s="5">
        <f t="shared" si="532"/>
        <v>6.6393661968936452E-2</v>
      </c>
      <c r="M749" s="5">
        <f t="shared" si="532"/>
        <v>6.3665898924135669E-2</v>
      </c>
      <c r="N749" s="5">
        <f t="shared" si="532"/>
        <v>6.1026128235618808E-2</v>
      </c>
      <c r="O749" s="5">
        <f t="shared" si="532"/>
        <v>5.8470159791181822E-2</v>
      </c>
      <c r="P749" s="5">
        <f t="shared" si="532"/>
        <v>5.5994065360633477E-2</v>
      </c>
      <c r="Q749" s="5">
        <f t="shared" si="532"/>
        <v>5.3594158451025137E-2</v>
      </c>
      <c r="R749" s="5">
        <f t="shared" si="532"/>
        <v>5.1266975993223066E-2</v>
      </c>
      <c r="S749" s="5">
        <f t="shared" si="532"/>
        <v>4.9009261668489734E-2</v>
      </c>
      <c r="T749" s="5">
        <f t="shared" si="532"/>
        <v>4.681795070624855E-2</v>
      </c>
      <c r="U749" s="5">
        <f t="shared" si="532"/>
        <v>4.4690156003782455E-2</v>
      </c>
      <c r="V749" s="5">
        <f t="shared" si="533"/>
        <v>4.2623155435672577E-2</v>
      </c>
      <c r="W749" s="5">
        <f t="shared" si="533"/>
        <v>4.0614380235678427E-2</v>
      </c>
      <c r="X749" s="5">
        <f t="shared" si="533"/>
        <v>3.8661404346795228E-2</v>
      </c>
      <c r="Y749" s="5">
        <f t="shared" si="533"/>
        <v>3.6761934646648564E-2</v>
      </c>
      <c r="Z749" s="5">
        <f t="shared" si="533"/>
        <v>3.4913801965424797E-2</v>
      </c>
      <c r="AA749" s="5">
        <f t="shared" si="533"/>
        <v>3.3114952822366983E-2</v>
      </c>
      <c r="AB749" s="5">
        <f t="shared" si="533"/>
        <v>3.1363441814652795E-2</v>
      </c>
      <c r="AC749" s="5">
        <f t="shared" si="533"/>
        <v>2.9657424599346768E-2</v>
      </c>
      <c r="AD749" s="5">
        <f t="shared" si="533"/>
        <v>2.7995151415202438E-2</v>
      </c>
      <c r="AE749" s="5">
        <f t="shared" si="533"/>
        <v>2.63749610964795E-2</v>
      </c>
      <c r="AF749" s="5">
        <f t="shared" si="534"/>
        <v>2.4795275535724616E-2</v>
      </c>
      <c r="AG749" s="5">
        <f t="shared" si="534"/>
        <v>2.325459455671678E-2</v>
      </c>
      <c r="AH749" s="5">
        <f t="shared" si="534"/>
        <v>2.1751491162562774E-2</v>
      </c>
      <c r="AI749" s="5">
        <f t="shared" si="534"/>
        <v>2.0284607127304066E-2</v>
      </c>
      <c r="AJ749" s="5">
        <f t="shared" si="534"/>
        <v>1.8852648902408634E-2</v>
      </c>
      <c r="AK749" s="5">
        <f t="shared" si="534"/>
        <v>1.7454383812216645E-2</v>
      </c>
      <c r="AL749" s="5">
        <f t="shared" si="534"/>
        <v>1.6088636514819829E-2</v>
      </c>
      <c r="AM749" s="5">
        <f t="shared" si="534"/>
        <v>1.4754285707018318E-2</v>
      </c>
      <c r="AN749" s="5">
        <f t="shared" si="534"/>
        <v>1.3450261053939566E-2</v>
      </c>
      <c r="AO749" s="5">
        <f t="shared" si="534"/>
        <v>1.2175540325649131E-2</v>
      </c>
      <c r="AP749" s="5">
        <f t="shared" si="535"/>
        <v>1.0929146724654011E-2</v>
      </c>
      <c r="AQ749" s="5">
        <f t="shared" si="535"/>
        <v>9.7101463896148363E-3</v>
      </c>
      <c r="AR749" s="5">
        <f t="shared" si="535"/>
        <v>8.5176460618591188E-3</v>
      </c>
      <c r="AS749" s="5">
        <f t="shared" si="535"/>
        <v>7.3507909024422488E-3</v>
      </c>
      <c r="AT749" s="5">
        <f t="shared" si="535"/>
        <v>6.2087624485448537E-3</v>
      </c>
      <c r="AU749" s="5">
        <f t="shared" si="535"/>
        <v>5.0907766989400846E-3</v>
      </c>
      <c r="AV749" s="5">
        <f t="shared" si="535"/>
        <v>3.9960823191187017E-3</v>
      </c>
      <c r="AW749" s="5">
        <f t="shared" si="535"/>
        <v>2.9239589574379873E-3</v>
      </c>
      <c r="AX749" s="5">
        <f t="shared" si="535"/>
        <v>1.8737156643630001E-3</v>
      </c>
      <c r="AY749" s="5">
        <f t="shared" si="535"/>
        <v>8.4468940751174226E-4</v>
      </c>
      <c r="AZ749" s="5">
        <f t="shared" si="535"/>
        <v>1.6375632420247838E-4</v>
      </c>
      <c r="BA749" s="5">
        <f t="shared" si="536"/>
        <v>1.1522328335065238E-3</v>
      </c>
      <c r="BB749" s="5">
        <f t="shared" si="536"/>
        <v>2.1213274504712706E-3</v>
      </c>
      <c r="BC749" s="5">
        <f t="shared" si="536"/>
        <v>3.07160469623282E-3</v>
      </c>
      <c r="BD749" s="5">
        <f t="shared" si="536"/>
        <v>4.003607379575877E-3</v>
      </c>
      <c r="BE749" s="5">
        <f t="shared" si="536"/>
        <v>4.9178576308552477E-3</v>
      </c>
      <c r="BF749" s="5">
        <f t="shared" si="536"/>
        <v>5.8148578773935325E-3</v>
      </c>
      <c r="BG749" s="5">
        <f t="shared" si="536"/>
        <v>6.6950917641834043E-3</v>
      </c>
      <c r="BH749" s="5">
        <f t="shared" si="536"/>
        <v>7.5590250234401496E-3</v>
      </c>
      <c r="BI749" s="5">
        <f t="shared" si="536"/>
        <v>8.4071062962884913E-3</v>
      </c>
      <c r="BJ749" s="5">
        <f t="shared" si="536"/>
        <v>9.2397679096305058E-3</v>
      </c>
      <c r="BK749" s="5">
        <f t="shared" si="536"/>
        <v>1.0057426611020423E-2</v>
      </c>
      <c r="BL749" s="5">
        <f t="shared" si="536"/>
        <v>1.086048426417123E-2</v>
      </c>
      <c r="BM749" s="5">
        <f t="shared" si="536"/>
        <v>1.1649328507531767E-2</v>
      </c>
      <c r="BN749" s="5">
        <f t="shared" si="536"/>
        <v>1.242433337820175E-2</v>
      </c>
      <c r="BO749" s="5">
        <f t="shared" si="536"/>
        <v>1.3185859903294857E-2</v>
      </c>
      <c r="BP749" s="5">
        <f t="shared" si="536"/>
        <v>1.3934256660713983E-2</v>
      </c>
      <c r="BQ749" s="5">
        <f t="shared" si="536"/>
        <v>1.4669860311168653E-2</v>
      </c>
      <c r="BR749" s="5">
        <f t="shared" si="536"/>
        <v>1.5392996103141036E-2</v>
      </c>
      <c r="BS749" s="5">
        <f t="shared" si="536"/>
        <v>1.6103978352391204E-2</v>
      </c>
      <c r="BT749" s="5">
        <f t="shared" si="536"/>
        <v>1.6803110897487213E-2</v>
      </c>
      <c r="BU749" s="5">
        <f t="shared" si="536"/>
        <v>1.7490687532746907E-2</v>
      </c>
      <c r="BV749" s="5">
        <f t="shared" si="536"/>
        <v>1.8166992419887597E-2</v>
      </c>
      <c r="BW749" s="5">
        <f t="shared" si="536"/>
        <v>1.883230047959511E-2</v>
      </c>
      <c r="BX749" s="5">
        <f t="shared" si="536"/>
        <v>1.9486877764146038E-2</v>
      </c>
      <c r="BY749" s="5">
        <f t="shared" si="536"/>
        <v>2.013098181214415E-2</v>
      </c>
      <c r="BZ749" s="5">
        <f t="shared" si="536"/>
        <v>2.0764861986364534E-2</v>
      </c>
      <c r="CA749" s="5">
        <f t="shared" si="536"/>
        <v>2.1388759795636543E-2</v>
      </c>
      <c r="CB749" s="5">
        <f t="shared" si="536"/>
        <v>2.20029092016387E-2</v>
      </c>
      <c r="CC749" s="5">
        <f t="shared" si="536"/>
        <v>2.2607536911423746E-2</v>
      </c>
      <c r="CD749" s="5">
        <f t="shared" si="536"/>
        <v>2.3202862656442863E-2</v>
      </c>
      <c r="CE749" s="5">
        <f t="shared" si="536"/>
        <v>2.3789099458789952E-2</v>
      </c>
      <c r="CF749" s="5">
        <f t="shared" si="536"/>
        <v>2.4366453885343906E-2</v>
      </c>
      <c r="CG749" s="5">
        <f t="shared" si="536"/>
        <v>2.4935126290445912E-2</v>
      </c>
      <c r="CH749" s="5">
        <f t="shared" si="536"/>
        <v>2.5495311047710571E-2</v>
      </c>
      <c r="CI749" s="5">
        <f t="shared" si="536"/>
        <v>2.6047196771534276E-2</v>
      </c>
      <c r="CJ749" s="5">
        <f t="shared" si="536"/>
        <v>2.6590966528831153E-2</v>
      </c>
      <c r="CK749" s="5">
        <f t="shared" si="536"/>
        <v>2.7126798041495981E-2</v>
      </c>
      <c r="CL749" s="5">
        <f t="shared" si="536"/>
        <v>2.7654863880064197E-2</v>
      </c>
      <c r="CM749" s="5">
        <f t="shared" si="536"/>
        <v>2.817533164901273E-2</v>
      </c>
      <c r="CN749" s="5">
        <f t="shared" si="536"/>
        <v>2.8688364164119136E-2</v>
      </c>
      <c r="CO749" s="5">
        <f t="shared" si="536"/>
        <v>2.9194119622273709E-2</v>
      </c>
      <c r="CP749" s="5">
        <f t="shared" si="536"/>
        <v>2.9692751764116225E-2</v>
      </c>
      <c r="CQ749" s="5">
        <f t="shared" si="536"/>
        <v>3.0184410029849056E-2</v>
      </c>
      <c r="CR749" s="5">
        <f t="shared" si="536"/>
        <v>3.0669239708557818E-2</v>
      </c>
      <c r="CS749" s="5">
        <f t="shared" si="536"/>
        <v>3.1147382081353335E-2</v>
      </c>
      <c r="CT749" s="5">
        <f t="shared" si="536"/>
        <v>3.1618974558631149E-2</v>
      </c>
      <c r="CU749" s="5">
        <f t="shared" si="536"/>
        <v>3.2084150811728281E-2</v>
      </c>
      <c r="CV749" s="5">
        <f t="shared" si="536"/>
        <v>3.2543040899243043E-2</v>
      </c>
      <c r="CW749" s="5">
        <f t="shared" si="536"/>
        <v>3.2995771388267633E-2</v>
      </c>
      <c r="CX749" s="5">
        <f t="shared" si="536"/>
        <v>3.3442465470771933E-2</v>
      </c>
    </row>
    <row r="750" spans="1:102">
      <c r="A750" s="23">
        <v>7.25</v>
      </c>
      <c r="B750" s="5">
        <f t="shared" si="531"/>
        <v>9.9679812966715894E-2</v>
      </c>
      <c r="C750" s="5">
        <f t="shared" si="531"/>
        <v>9.5764524900580447E-2</v>
      </c>
      <c r="D750" s="5">
        <f t="shared" si="531"/>
        <v>9.1999824836988681E-2</v>
      </c>
      <c r="E750" s="5">
        <f t="shared" si="531"/>
        <v>8.8377188926739986E-2</v>
      </c>
      <c r="F750" s="5">
        <f t="shared" si="531"/>
        <v>8.4888724716870895E-2</v>
      </c>
      <c r="G750" s="5">
        <f t="shared" si="531"/>
        <v>8.1527113750997041E-2</v>
      </c>
      <c r="H750" s="5">
        <f t="shared" si="531"/>
        <v>7.8285560319618669E-2</v>
      </c>
      <c r="I750" s="5">
        <f t="shared" si="531"/>
        <v>7.5157745605130763E-2</v>
      </c>
      <c r="J750" s="5">
        <f t="shared" si="531"/>
        <v>7.2137786570452792E-2</v>
      </c>
      <c r="K750" s="5">
        <f t="shared" si="531"/>
        <v>6.9220199028475787E-2</v>
      </c>
      <c r="L750" s="5">
        <f t="shared" si="532"/>
        <v>6.6399864404564649E-2</v>
      </c>
      <c r="M750" s="5">
        <f t="shared" si="532"/>
        <v>6.3671999768322732E-2</v>
      </c>
      <c r="N750" s="5">
        <f t="shared" si="532"/>
        <v>6.1032130765508008E-2</v>
      </c>
      <c r="O750" s="5">
        <f t="shared" si="532"/>
        <v>5.8476067127861978E-2</v>
      </c>
      <c r="P750" s="5">
        <f t="shared" si="532"/>
        <v>5.5999880478892379E-2</v>
      </c>
      <c r="Q750" s="5">
        <f t="shared" si="532"/>
        <v>5.3599884188352639E-2</v>
      </c>
      <c r="R750" s="5">
        <f t="shared" si="532"/>
        <v>5.1272615058132277E-2</v>
      </c>
      <c r="S750" s="5">
        <f t="shared" si="532"/>
        <v>4.9014816648216997E-2</v>
      </c>
      <c r="T750" s="5">
        <f t="shared" si="532"/>
        <v>4.6823424073887454E-2</v>
      </c>
      <c r="U750" s="5">
        <f t="shared" si="532"/>
        <v>4.4695550124900799E-2</v>
      </c>
      <c r="V750" s="5">
        <f t="shared" si="533"/>
        <v>4.2628472574456636E-2</v>
      </c>
      <c r="W750" s="5">
        <f t="shared" si="533"/>
        <v>4.0619622560644678E-2</v>
      </c>
      <c r="X750" s="5">
        <f t="shared" si="533"/>
        <v>3.8666573936105272E-2</v>
      </c>
      <c r="Y750" s="5">
        <f t="shared" si="533"/>
        <v>3.6767033493060125E-2</v>
      </c>
      <c r="Z750" s="5">
        <f t="shared" si="533"/>
        <v>3.4918831980908081E-2</v>
      </c>
      <c r="AA750" s="5">
        <f t="shared" si="533"/>
        <v>3.3119915842413417E-2</v>
      </c>
      <c r="AB750" s="5">
        <f t="shared" si="533"/>
        <v>3.1368339602300191E-2</v>
      </c>
      <c r="AC750" s="5">
        <f t="shared" si="533"/>
        <v>2.9662258848943163E-2</v>
      </c>
      <c r="AD750" s="5">
        <f t="shared" si="533"/>
        <v>2.7999923755928607E-2</v>
      </c>
      <c r="AE750" s="5">
        <f t="shared" si="533"/>
        <v>2.6379673095648627E-2</v>
      </c>
      <c r="AF750" s="5">
        <f t="shared" si="534"/>
        <v>2.4799928701875605E-2</v>
      </c>
      <c r="AG750" s="5">
        <f t="shared" si="534"/>
        <v>2.3259190342516764E-2</v>
      </c>
      <c r="AH750" s="5">
        <f t="shared" si="534"/>
        <v>2.1756030967532508E-2</v>
      </c>
      <c r="AI750" s="5">
        <f t="shared" si="534"/>
        <v>2.0289092300379209E-2</v>
      </c>
      <c r="AJ750" s="5">
        <f t="shared" si="534"/>
        <v>1.8857080744348595E-2</v>
      </c>
      <c r="AK750" s="5">
        <f t="shared" si="534"/>
        <v>1.7458763577871662E-2</v>
      </c>
      <c r="AL750" s="5">
        <f t="shared" si="534"/>
        <v>1.6092965415266294E-2</v>
      </c>
      <c r="AM750" s="5">
        <f t="shared" si="534"/>
        <v>1.4758564911571362E-2</v>
      </c>
      <c r="AN750" s="5">
        <f t="shared" si="534"/>
        <v>1.3454491692051325E-2</v>
      </c>
      <c r="AO750" s="5">
        <f t="shared" si="534"/>
        <v>1.2179723488700299E-2</v>
      </c>
      <c r="AP750" s="5">
        <f t="shared" si="535"/>
        <v>1.0933283467645931E-2</v>
      </c>
      <c r="AQ750" s="5">
        <f t="shared" si="535"/>
        <v>9.7142377327685894E-3</v>
      </c>
      <c r="AR750" s="5">
        <f t="shared" si="535"/>
        <v>8.5216929921277315E-3</v>
      </c>
      <c r="AS750" s="5">
        <f t="shared" si="535"/>
        <v>7.3547943749414993E-3</v>
      </c>
      <c r="AT750" s="5">
        <f t="shared" si="535"/>
        <v>6.2127233879081603E-3</v>
      </c>
      <c r="AU750" s="5">
        <f t="shared" si="535"/>
        <v>5.0946960006018754E-3</v>
      </c>
      <c r="AV750" s="5">
        <f t="shared" si="535"/>
        <v>3.9999608505310938E-3</v>
      </c>
      <c r="AW750" s="5">
        <f t="shared" si="535"/>
        <v>2.9277975592246694E-3</v>
      </c>
      <c r="AX750" s="5">
        <f t="shared" si="535"/>
        <v>1.8775151514143079E-3</v>
      </c>
      <c r="AY750" s="5">
        <f t="shared" si="535"/>
        <v>8.4845057002434082E-4</v>
      </c>
      <c r="AZ750" s="5">
        <f t="shared" si="535"/>
        <v>1.6003271973780847E-4</v>
      </c>
      <c r="BA750" s="5">
        <f t="shared" si="536"/>
        <v>1.148546043366068E-3</v>
      </c>
      <c r="BB750" s="5">
        <f t="shared" si="536"/>
        <v>2.1176767528055321E-3</v>
      </c>
      <c r="BC750" s="5">
        <f t="shared" si="536"/>
        <v>3.0679893902170463E-3</v>
      </c>
      <c r="BD750" s="5">
        <f t="shared" si="536"/>
        <v>4.0000267846014154E-3</v>
      </c>
      <c r="BE750" s="5">
        <f t="shared" si="536"/>
        <v>4.9143110857594111E-3</v>
      </c>
      <c r="BF750" s="5">
        <f t="shared" si="536"/>
        <v>5.8113447397257698E-3</v>
      </c>
      <c r="BG750" s="5">
        <f t="shared" si="536"/>
        <v>6.6916114095058182E-3</v>
      </c>
      <c r="BH750" s="5">
        <f t="shared" si="536"/>
        <v>7.5555768446603153E-3</v>
      </c>
      <c r="BI750" s="5">
        <f t="shared" si="536"/>
        <v>8.403689703022979E-3</v>
      </c>
      <c r="BJ750" s="5">
        <f t="shared" si="536"/>
        <v>9.2363823275972354E-3</v>
      </c>
      <c r="BK750" s="5">
        <f t="shared" si="536"/>
        <v>1.0054071481458454E-2</v>
      </c>
      <c r="BL750" s="5">
        <f t="shared" si="536"/>
        <v>1.0857159043286421E-2</v>
      </c>
      <c r="BM750" s="5">
        <f t="shared" si="536"/>
        <v>1.1646032665967011E-2</v>
      </c>
      <c r="BN750" s="5">
        <f t="shared" si="536"/>
        <v>1.2421066400530374E-2</v>
      </c>
      <c r="BO750" s="5">
        <f t="shared" si="536"/>
        <v>1.3182621287536112E-2</v>
      </c>
      <c r="BP750" s="5">
        <f t="shared" si="536"/>
        <v>1.3931045917869367E-2</v>
      </c>
      <c r="BQ750" s="5">
        <f t="shared" si="536"/>
        <v>1.4666676964778094E-2</v>
      </c>
      <c r="BR750" s="5">
        <f t="shared" si="536"/>
        <v>1.5389839688857862E-2</v>
      </c>
      <c r="BS750" s="5">
        <f t="shared" si="536"/>
        <v>1.6100848417574948E-2</v>
      </c>
      <c r="BT750" s="5">
        <f t="shared" si="536"/>
        <v>1.6800007000813431E-2</v>
      </c>
      <c r="BU750" s="5">
        <f t="shared" si="536"/>
        <v>1.7487609243833087E-2</v>
      </c>
      <c r="BV750" s="5">
        <f t="shared" si="536"/>
        <v>1.8163939318934383E-2</v>
      </c>
      <c r="BW750" s="5">
        <f t="shared" si="536"/>
        <v>1.8829272157042172E-2</v>
      </c>
      <c r="BX750" s="5">
        <f t="shared" si="536"/>
        <v>1.9483873820341759E-2</v>
      </c>
      <c r="BY750" s="5">
        <f t="shared" si="536"/>
        <v>2.0128001857028545E-2</v>
      </c>
      <c r="BZ750" s="5">
        <f t="shared" si="536"/>
        <v>2.0761905639164774E-2</v>
      </c>
      <c r="CA750" s="5">
        <f t="shared" si="536"/>
        <v>2.1385826684574422E-2</v>
      </c>
      <c r="CB750" s="5">
        <f t="shared" si="536"/>
        <v>2.199999896364957E-2</v>
      </c>
      <c r="CC750" s="5">
        <f t="shared" si="536"/>
        <v>2.2604649191886324E-2</v>
      </c>
      <c r="CD750" s="5">
        <f t="shared" si="536"/>
        <v>2.3199997108919429E-2</v>
      </c>
      <c r="CE750" s="5">
        <f t="shared" si="536"/>
        <v>2.3786255744776469E-2</v>
      </c>
      <c r="CF750" s="5">
        <f t="shared" si="536"/>
        <v>2.436363167402962E-2</v>
      </c>
      <c r="CG750" s="5">
        <f t="shared" si="536"/>
        <v>2.4932325258481963E-2</v>
      </c>
      <c r="CH750" s="5">
        <f t="shared" si="536"/>
        <v>2.5492530878987271E-2</v>
      </c>
      <c r="CI750" s="5">
        <f t="shared" si="536"/>
        <v>2.6044437156966554E-2</v>
      </c>
      <c r="CJ750" s="5">
        <f t="shared" si="536"/>
        <v>2.6588227166152036E-2</v>
      </c>
      <c r="CK750" s="5">
        <f t="shared" si="536"/>
        <v>2.7124078635057433E-2</v>
      </c>
      <c r="CL750" s="5">
        <f t="shared" si="536"/>
        <v>2.7652164140645356E-2</v>
      </c>
      <c r="CM750" s="5">
        <f t="shared" si="536"/>
        <v>2.8172651293634887E-2</v>
      </c>
      <c r="CN750" s="5">
        <f t="shared" si="536"/>
        <v>2.8685702915867438E-2</v>
      </c>
      <c r="CO750" s="5">
        <f t="shared" si="536"/>
        <v>2.9191477210125071E-2</v>
      </c>
      <c r="CP750" s="5">
        <f t="shared" si="536"/>
        <v>2.9690127922773431E-2</v>
      </c>
      <c r="CQ750" s="5">
        <f t="shared" si="536"/>
        <v>3.0181804499580543E-2</v>
      </c>
      <c r="CR750" s="5">
        <f t="shared" si="536"/>
        <v>3.0666652235043126E-2</v>
      </c>
      <c r="CS750" s="5">
        <f t="shared" si="536"/>
        <v>3.1144812415533789E-2</v>
      </c>
      <c r="CT750" s="5">
        <f t="shared" si="536"/>
        <v>3.1616422456565707E-2</v>
      </c>
      <c r="CU750" s="5">
        <f t="shared" si="536"/>
        <v>3.2081616034454308E-2</v>
      </c>
      <c r="CV750" s="5">
        <f t="shared" si="536"/>
        <v>3.2540523212641739E-2</v>
      </c>
      <c r="CW750" s="5">
        <f t="shared" si="536"/>
        <v>3.2993270562933996E-2</v>
      </c>
      <c r="CX750" s="5">
        <f t="shared" si="536"/>
        <v>3.3439981281889054E-2</v>
      </c>
    </row>
    <row r="751" spans="1:102">
      <c r="A751" s="24">
        <v>7.26</v>
      </c>
      <c r="B751" s="5">
        <f t="shared" si="531"/>
        <v>9.9687086679280945E-2</v>
      </c>
      <c r="C751" s="5">
        <f t="shared" si="531"/>
        <v>9.5771656097647942E-2</v>
      </c>
      <c r="D751" s="5">
        <f t="shared" si="531"/>
        <v>9.2006818999923939E-2</v>
      </c>
      <c r="E751" s="5">
        <f t="shared" si="531"/>
        <v>8.8384051226642293E-2</v>
      </c>
      <c r="F751" s="5">
        <f t="shared" si="531"/>
        <v>8.4895460037556297E-2</v>
      </c>
      <c r="G751" s="5">
        <f t="shared" si="531"/>
        <v>8.1533726709891632E-2</v>
      </c>
      <c r="H751" s="5">
        <f t="shared" si="531"/>
        <v>7.8292055286786372E-2</v>
      </c>
      <c r="I751" s="5">
        <f t="shared" si="531"/>
        <v>7.5164126720632218E-2</v>
      </c>
      <c r="J751" s="5">
        <f t="shared" si="531"/>
        <v>7.2144057760207492E-2</v>
      </c>
      <c r="K751" s="5">
        <f t="shared" si="531"/>
        <v>6.922636401878024E-2</v>
      </c>
      <c r="L751" s="5">
        <f t="shared" si="532"/>
        <v>6.6405926735400508E-2</v>
      </c>
      <c r="M751" s="5">
        <f t="shared" si="532"/>
        <v>6.3677962805574251E-2</v>
      </c>
      <c r="N751" s="5">
        <f t="shared" si="532"/>
        <v>6.1037997712194009E-2</v>
      </c>
      <c r="O751" s="5">
        <f t="shared" si="532"/>
        <v>5.8481841034476609E-2</v>
      </c>
      <c r="P751" s="5">
        <f t="shared" si="532"/>
        <v>5.6005564252937887E-2</v>
      </c>
      <c r="Q751" s="5">
        <f t="shared" si="532"/>
        <v>5.3605480603138835E-2</v>
      </c>
      <c r="R751" s="5">
        <f t="shared" si="532"/>
        <v>5.127812676090944E-2</v>
      </c>
      <c r="S751" s="5">
        <f t="shared" si="532"/>
        <v>4.90202461677018E-2</v>
      </c>
      <c r="T751" s="5">
        <f t="shared" si="532"/>
        <v>4.6828773827235576E-2</v>
      </c>
      <c r="U751" s="5">
        <f t="shared" si="532"/>
        <v>4.4700822424174176E-2</v>
      </c>
      <c r="V751" s="5">
        <f t="shared" si="533"/>
        <v>4.2633669632628823E-2</v>
      </c>
      <c r="W751" s="5">
        <f t="shared" si="533"/>
        <v>4.0624746497183312E-2</v>
      </c>
      <c r="X751" s="5">
        <f t="shared" si="533"/>
        <v>3.8671626782166832E-2</v>
      </c>
      <c r="Y751" s="5">
        <f t="shared" si="533"/>
        <v>3.6772017196328916E-2</v>
      </c>
      <c r="Z751" s="5">
        <f t="shared" si="533"/>
        <v>3.4923748410108237E-2</v>
      </c>
      <c r="AA751" s="5">
        <f t="shared" si="533"/>
        <v>3.3124766791520113E-2</v>
      </c>
      <c r="AB751" s="5">
        <f t="shared" si="533"/>
        <v>3.137312679447378E-2</v>
      </c>
      <c r="AC751" s="5">
        <f t="shared" si="533"/>
        <v>2.966698394020785E-2</v>
      </c>
      <c r="AD751" s="5">
        <f t="shared" si="533"/>
        <v>2.8004588338615424E-2</v>
      </c>
      <c r="AE751" s="5">
        <f t="shared" si="533"/>
        <v>2.638427870162028E-2</v>
      </c>
      <c r="AF751" s="5">
        <f t="shared" si="534"/>
        <v>2.4804476805550008E-2</v>
      </c>
      <c r="AG751" s="5">
        <f t="shared" si="534"/>
        <v>2.32636823637037E-2</v>
      </c>
      <c r="AH751" s="5">
        <f t="shared" si="534"/>
        <v>2.1760468274097534E-2</v>
      </c>
      <c r="AI751" s="5">
        <f t="shared" si="534"/>
        <v>2.0293476210746939E-2</v>
      </c>
      <c r="AJ751" s="5">
        <f t="shared" si="534"/>
        <v>1.8861412529857076E-2</v>
      </c>
      <c r="AK751" s="5">
        <f t="shared" si="534"/>
        <v>1.7463044464988149E-2</v>
      </c>
      <c r="AL751" s="5">
        <f t="shared" si="534"/>
        <v>1.6097196587674341E-2</v>
      </c>
      <c r="AM751" s="5">
        <f t="shared" si="534"/>
        <v>1.4762747512137818E-2</v>
      </c>
      <c r="AN751" s="5">
        <f t="shared" si="534"/>
        <v>1.3458626824681685E-2</v>
      </c>
      <c r="AO751" s="5">
        <f t="shared" si="534"/>
        <v>1.2183812220089754E-2</v>
      </c>
      <c r="AP751" s="5">
        <f t="shared" si="535"/>
        <v>1.0937326828933176E-2</v>
      </c>
      <c r="AQ751" s="5">
        <f t="shared" si="535"/>
        <v>9.7182367210987275E-3</v>
      </c>
      <c r="AR751" s="5">
        <f t="shared" si="535"/>
        <v>8.5256485721302427E-3</v>
      </c>
      <c r="AS751" s="5">
        <f t="shared" si="535"/>
        <v>7.3587074801288316E-3</v>
      </c>
      <c r="AT751" s="5">
        <f t="shared" si="535"/>
        <v>6.216594921999781E-3</v>
      </c>
      <c r="AU751" s="5">
        <f t="shared" si="535"/>
        <v>5.0985268387787261E-3</v>
      </c>
      <c r="AV751" s="5">
        <f t="shared" si="535"/>
        <v>4.0037518406247571E-3</v>
      </c>
      <c r="AW751" s="5">
        <f t="shared" si="535"/>
        <v>2.9315495228450991E-3</v>
      </c>
      <c r="AX751" s="5">
        <f t="shared" si="535"/>
        <v>1.8812288850201392E-3</v>
      </c>
      <c r="AY751" s="5">
        <f t="shared" si="535"/>
        <v>8.5212684593909821E-4</v>
      </c>
      <c r="AZ751" s="5">
        <f t="shared" si="535"/>
        <v>1.5639315236028878E-4</v>
      </c>
      <c r="BA751" s="5">
        <f t="shared" si="536"/>
        <v>1.1449424576240666E-3</v>
      </c>
      <c r="BB751" s="5">
        <f t="shared" si="536"/>
        <v>2.1141084431767904E-3</v>
      </c>
      <c r="BC751" s="5">
        <f t="shared" si="536"/>
        <v>3.064455671728486E-3</v>
      </c>
      <c r="BD751" s="5">
        <f t="shared" si="536"/>
        <v>3.9965269920387986E-3</v>
      </c>
      <c r="BE751" s="5">
        <f t="shared" si="536"/>
        <v>4.9108445729146299E-3</v>
      </c>
      <c r="BF751" s="5">
        <f t="shared" si="536"/>
        <v>5.8079108786796216E-3</v>
      </c>
      <c r="BG751" s="5">
        <f t="shared" si="536"/>
        <v>6.6882095899443023E-3</v>
      </c>
      <c r="BH751" s="5">
        <f t="shared" si="536"/>
        <v>7.5522064732226196E-3</v>
      </c>
      <c r="BI751" s="5">
        <f t="shared" si="536"/>
        <v>8.4003502026792909E-3</v>
      </c>
      <c r="BJ751" s="5">
        <f t="shared" si="536"/>
        <v>9.2330731370549451E-3</v>
      </c>
      <c r="BK751" s="5">
        <f t="shared" si="536"/>
        <v>1.0050792054595012E-2</v>
      </c>
      <c r="BL751" s="5">
        <f t="shared" si="536"/>
        <v>1.0853908848607569E-2</v>
      </c>
      <c r="BM751" s="5">
        <f t="shared" si="536"/>
        <v>1.1642811186088946E-2</v>
      </c>
      <c r="BN751" s="5">
        <f t="shared" si="536"/>
        <v>1.2417873131684652E-2</v>
      </c>
      <c r="BO751" s="5">
        <f t="shared" si="536"/>
        <v>1.317945573909609E-2</v>
      </c>
      <c r="BP751" s="5">
        <f t="shared" si="536"/>
        <v>1.3927907611897022E-2</v>
      </c>
      <c r="BQ751" s="5">
        <f t="shared" si="536"/>
        <v>1.466356543559022E-2</v>
      </c>
      <c r="BR751" s="5">
        <f t="shared" si="536"/>
        <v>1.5386754482610641E-2</v>
      </c>
      <c r="BS751" s="5">
        <f t="shared" si="536"/>
        <v>1.6097789091866037E-2</v>
      </c>
      <c r="BT751" s="5">
        <f t="shared" si="536"/>
        <v>1.6796973124300507E-2</v>
      </c>
      <c r="BU751" s="5">
        <f t="shared" si="536"/>
        <v>1.7484600395868279E-2</v>
      </c>
      <c r="BV751" s="5">
        <f t="shared" si="536"/>
        <v>1.8160955089213629E-2</v>
      </c>
      <c r="BW751" s="5">
        <f t="shared" si="536"/>
        <v>1.8826312145268823E-2</v>
      </c>
      <c r="BX751" s="5">
        <f t="shared" si="536"/>
        <v>1.9480937635903764E-2</v>
      </c>
      <c r="BY751" s="5">
        <f t="shared" si="536"/>
        <v>2.0125089118688537E-2</v>
      </c>
      <c r="BZ751" s="5">
        <f t="shared" si="536"/>
        <v>2.0759015974762464E-2</v>
      </c>
      <c r="CA751" s="5">
        <f t="shared" si="536"/>
        <v>2.1382959730740711E-2</v>
      </c>
      <c r="CB751" s="5">
        <f t="shared" si="536"/>
        <v>2.1997154365531825E-2</v>
      </c>
      <c r="CC751" s="5">
        <f t="shared" si="536"/>
        <v>2.2601826602884297E-2</v>
      </c>
      <c r="CD751" s="5">
        <f t="shared" si="536"/>
        <v>2.3197196190431341E-2</v>
      </c>
      <c r="CE751" s="5">
        <f t="shared" si="536"/>
        <v>2.3783476165954782E-2</v>
      </c>
      <c r="CF751" s="5">
        <f t="shared" si="536"/>
        <v>2.4360873111546048E-2</v>
      </c>
      <c r="CG751" s="5">
        <f t="shared" si="536"/>
        <v>2.4929587396301356E-2</v>
      </c>
      <c r="CH751" s="5">
        <f t="shared" si="536"/>
        <v>2.5489813408149875E-2</v>
      </c>
      <c r="CI751" s="5">
        <f t="shared" si="536"/>
        <v>2.6041739775378395E-2</v>
      </c>
      <c r="CJ751" s="5">
        <f t="shared" si="536"/>
        <v>2.658554957838298E-2</v>
      </c>
      <c r="CK751" s="5">
        <f t="shared" si="536"/>
        <v>2.7121420552146627E-2</v>
      </c>
      <c r="CL751" s="5">
        <f t="shared" si="536"/>
        <v>2.7649525279913677E-2</v>
      </c>
      <c r="CM751" s="5">
        <f t="shared" si="536"/>
        <v>2.817003137850424E-2</v>
      </c>
      <c r="CN751" s="5">
        <f t="shared" si="536"/>
        <v>2.868310167568635E-2</v>
      </c>
      <c r="CO751" s="5">
        <f t="shared" si="536"/>
        <v>2.9188894380000663E-2</v>
      </c>
      <c r="CP751" s="5">
        <f t="shared" si="536"/>
        <v>2.9687563243409119E-2</v>
      </c>
      <c r="CQ751" s="5">
        <f t="shared" si="536"/>
        <v>3.0179257717119559E-2</v>
      </c>
      <c r="CR751" s="5">
        <f t="shared" si="536"/>
        <v>3.0664123100917352E-2</v>
      </c>
      <c r="CS751" s="5">
        <f t="shared" si="536"/>
        <v>3.1142300686317917E-2</v>
      </c>
      <c r="CT751" s="5">
        <f t="shared" si="536"/>
        <v>3.1613927893836317E-2</v>
      </c>
      <c r="CU751" s="5">
        <f t="shared" si="536"/>
        <v>3.2079138404653755E-2</v>
      </c>
      <c r="CV751" s="5">
        <f t="shared" si="536"/>
        <v>3.2538062286946667E-2</v>
      </c>
      <c r="CW751" s="5">
        <f t="shared" si="536"/>
        <v>3.2990826117128211E-2</v>
      </c>
      <c r="CX751" s="5">
        <f t="shared" si="536"/>
        <v>3.3437553096240712E-2</v>
      </c>
    </row>
    <row r="752" spans="1:102">
      <c r="A752" s="23">
        <v>7.27</v>
      </c>
      <c r="B752" s="5">
        <f t="shared" si="531"/>
        <v>9.9694196036816007E-2</v>
      </c>
      <c r="C752" s="5">
        <f t="shared" si="531"/>
        <v>9.577862616365361E-2</v>
      </c>
      <c r="D752" s="5">
        <f t="shared" si="531"/>
        <v>9.2013655131766708E-2</v>
      </c>
      <c r="E752" s="5">
        <f t="shared" si="531"/>
        <v>8.8390758478441564E-2</v>
      </c>
      <c r="F752" s="5">
        <f t="shared" si="531"/>
        <v>8.4902043182646963E-2</v>
      </c>
      <c r="G752" s="5">
        <f t="shared" si="531"/>
        <v>8.1540190261244913E-2</v>
      </c>
      <c r="H752" s="5">
        <f t="shared" si="531"/>
        <v>7.8298403515607226E-2</v>
      </c>
      <c r="I752" s="5">
        <f t="shared" si="531"/>
        <v>7.5170363673325247E-2</v>
      </c>
      <c r="J752" s="5">
        <f t="shared" si="531"/>
        <v>7.2150187273880562E-2</v>
      </c>
      <c r="K752" s="5">
        <f t="shared" si="531"/>
        <v>6.9232389735434038E-2</v>
      </c>
      <c r="L752" s="5">
        <f t="shared" si="532"/>
        <v>6.6411852114935679E-2</v>
      </c>
      <c r="M752" s="5">
        <f t="shared" si="532"/>
        <v>6.3683791137732371E-2</v>
      </c>
      <c r="N752" s="5">
        <f t="shared" si="532"/>
        <v>6.1043732127535617E-2</v>
      </c>
      <c r="O752" s="5">
        <f t="shared" si="532"/>
        <v>5.8487484514487986E-2</v>
      </c>
      <c r="P752" s="5">
        <f t="shared" si="532"/>
        <v>5.6011119639348073E-2</v>
      </c>
      <c r="Q752" s="5">
        <f t="shared" si="532"/>
        <v>5.3610950606520172E-2</v>
      </c>
      <c r="R752" s="5">
        <f t="shared" si="532"/>
        <v>5.1283513968626432E-2</v>
      </c>
      <c r="S752" s="5">
        <f t="shared" si="532"/>
        <v>4.9025553051266851E-2</v>
      </c>
      <c r="T752" s="5">
        <f t="shared" si="532"/>
        <v>4.6834002749123728E-2</v>
      </c>
      <c r="U752" s="5">
        <f t="shared" si="532"/>
        <v>4.4705975644144164E-2</v>
      </c>
      <c r="V752" s="5">
        <f t="shared" si="533"/>
        <v>4.2638749313592614E-2</v>
      </c>
      <c r="W752" s="5">
        <f t="shared" si="533"/>
        <v>4.0629754710662186E-2</v>
      </c>
      <c r="X752" s="5">
        <f t="shared" si="533"/>
        <v>3.8676565513368732E-2</v>
      </c>
      <c r="Y752" s="5">
        <f t="shared" si="533"/>
        <v>3.6776888348877837E-2</v>
      </c>
      <c r="Z752" s="5">
        <f t="shared" si="533"/>
        <v>3.4928553810454281E-2</v>
      </c>
      <c r="AA752" s="5">
        <f t="shared" si="533"/>
        <v>3.3129508193055338E-2</v>
      </c>
      <c r="AB752" s="5">
        <f t="shared" si="533"/>
        <v>3.1377805881377424E-2</v>
      </c>
      <c r="AC752" s="5">
        <f t="shared" si="533"/>
        <v>2.9671602331041796E-2</v>
      </c>
      <c r="AD752" s="5">
        <f t="shared" si="533"/>
        <v>2.8009147589689129E-2</v>
      </c>
      <c r="AE752" s="5">
        <f t="shared" si="533"/>
        <v>2.6388780310142863E-2</v>
      </c>
      <c r="AF752" s="5">
        <f t="shared" si="534"/>
        <v>2.4808922212585252E-2</v>
      </c>
      <c r="AG752" s="5">
        <f t="shared" si="534"/>
        <v>2.3268072956942658E-2</v>
      </c>
      <c r="AH752" s="5">
        <f t="shared" si="534"/>
        <v>2.1764805390462064E-2</v>
      </c>
      <c r="AI752" s="5">
        <f t="shared" si="534"/>
        <v>2.0297761138836426E-2</v>
      </c>
      <c r="AJ752" s="5">
        <f t="shared" si="534"/>
        <v>1.8865646512249486E-2</v>
      </c>
      <c r="AK752" s="5">
        <f t="shared" si="534"/>
        <v>1.7467228700405762E-2</v>
      </c>
      <c r="AL752" s="5">
        <f t="shared" si="534"/>
        <v>1.6101332233023555E-2</v>
      </c>
      <c r="AM752" s="5">
        <f t="shared" si="534"/>
        <v>1.4766835684431705E-2</v>
      </c>
      <c r="AN752" s="5">
        <f t="shared" si="534"/>
        <v>1.346266860285332E-2</v>
      </c>
      <c r="AO752" s="5">
        <f t="shared" si="534"/>
        <v>1.2187808646703692E-2</v>
      </c>
      <c r="AP752" s="5">
        <f t="shared" si="535"/>
        <v>1.0941278911801793E-2</v>
      </c>
      <c r="AQ752" s="5">
        <f t="shared" si="535"/>
        <v>9.7221454348098355E-3</v>
      </c>
      <c r="AR752" s="5">
        <f t="shared" si="535"/>
        <v>8.5295148594916187E-3</v>
      </c>
      <c r="AS752" s="5">
        <f t="shared" si="535"/>
        <v>7.3625322535350937E-3</v>
      </c>
      <c r="AT752" s="5">
        <f t="shared" si="535"/>
        <v>6.2203790647265625E-3</v>
      </c>
      <c r="AU752" s="5">
        <f t="shared" si="535"/>
        <v>5.1022712062087638E-3</v>
      </c>
      <c r="AV752" s="5">
        <f t="shared" si="535"/>
        <v>4.0074572614100523E-3</v>
      </c>
      <c r="AW752" s="5">
        <f t="shared" si="535"/>
        <v>2.9352168000092715E-3</v>
      </c>
      <c r="AX752" s="5">
        <f t="shared" si="535"/>
        <v>1.884858797004417E-3</v>
      </c>
      <c r="AY752" s="5">
        <f t="shared" si="535"/>
        <v>8.5572014759562054E-4</v>
      </c>
      <c r="AZ752" s="5">
        <f t="shared" si="535"/>
        <v>1.5283572882499041E-4</v>
      </c>
      <c r="BA752" s="5">
        <f t="shared" ref="BA752:CX757" si="537">ABS(Ct_Na+10^-pH-Kw*10^pH-Ct_CH3COO*Ka*10^pH/(1+Ka*10^pH))</f>
        <v>1.1414202017521261E-3</v>
      </c>
      <c r="BB752" s="5">
        <f t="shared" si="537"/>
        <v>2.1106206654061821E-3</v>
      </c>
      <c r="BC752" s="5">
        <f t="shared" si="537"/>
        <v>3.0610017025815214E-3</v>
      </c>
      <c r="BD752" s="5">
        <f t="shared" si="537"/>
        <v>3.9931061813496399E-3</v>
      </c>
      <c r="BE752" s="5">
        <f t="shared" si="537"/>
        <v>4.9074562890935938E-3</v>
      </c>
      <c r="BF752" s="5">
        <f t="shared" si="537"/>
        <v>5.8045545080122191E-3</v>
      </c>
      <c r="BG752" s="5">
        <f t="shared" si="537"/>
        <v>6.6848845359230025E-3</v>
      </c>
      <c r="BH752" s="5">
        <f t="shared" si="537"/>
        <v>7.5489121559095193E-3</v>
      </c>
      <c r="BI752" s="5">
        <f t="shared" si="537"/>
        <v>8.3970860580980938E-3</v>
      </c>
      <c r="BJ752" s="5">
        <f t="shared" si="537"/>
        <v>9.2298386166105306E-3</v>
      </c>
      <c r="BK752" s="5">
        <f t="shared" si="537"/>
        <v>1.0047586624519142E-2</v>
      </c>
      <c r="BL752" s="5">
        <f t="shared" si="537"/>
        <v>1.0850731989429374E-2</v>
      </c>
      <c r="BM752" s="5">
        <f t="shared" si="537"/>
        <v>1.1639662392128831E-2</v>
      </c>
      <c r="BN752" s="5">
        <f t="shared" si="537"/>
        <v>1.2414751910570371E-2</v>
      </c>
      <c r="BO752" s="5">
        <f t="shared" si="537"/>
        <v>1.3176361611299883E-2</v>
      </c>
      <c r="BP752" s="5">
        <f t="shared" si="537"/>
        <v>1.392484011029272E-2</v>
      </c>
      <c r="BQ752" s="5">
        <f t="shared" si="537"/>
        <v>1.4660524105029236E-2</v>
      </c>
      <c r="BR752" s="5">
        <f t="shared" si="537"/>
        <v>1.5383738879515975E-2</v>
      </c>
      <c r="BS752" s="5">
        <f t="shared" si="537"/>
        <v>1.6094798783843289E-2</v>
      </c>
      <c r="BT752" s="5">
        <f t="shared" si="537"/>
        <v>1.6794007689765154E-2</v>
      </c>
      <c r="BU752" s="5">
        <f t="shared" si="537"/>
        <v>1.7481659423688303E-2</v>
      </c>
      <c r="BV752" s="5">
        <f t="shared" si="537"/>
        <v>1.8158038178366802E-2</v>
      </c>
      <c r="BW752" s="5">
        <f t="shared" si="537"/>
        <v>1.8823418904513958E-2</v>
      </c>
      <c r="BX752" s="5">
        <f t="shared" si="537"/>
        <v>1.9478067683465189E-2</v>
      </c>
      <c r="BY752" s="5">
        <f t="shared" si="537"/>
        <v>2.0122242081953179E-2</v>
      </c>
      <c r="BZ752" s="5">
        <f t="shared" si="537"/>
        <v>2.0756191489989008E-2</v>
      </c>
      <c r="CA752" s="5">
        <f t="shared" si="537"/>
        <v>2.1380157442780157E-2</v>
      </c>
      <c r="CB752" s="5">
        <f t="shared" si="537"/>
        <v>2.1994373927558958E-2</v>
      </c>
      <c r="CC752" s="5">
        <f t="shared" si="537"/>
        <v>2.2599067676139631E-2</v>
      </c>
      <c r="CD752" s="5">
        <f t="shared" si="537"/>
        <v>2.3194458443972901E-2</v>
      </c>
      <c r="CE752" s="5">
        <f t="shared" si="537"/>
        <v>2.3780759276419414E-2</v>
      </c>
      <c r="CF752" s="5">
        <f t="shared" si="537"/>
        <v>2.4358176762919778E-2</v>
      </c>
      <c r="CG752" s="5">
        <f t="shared" si="537"/>
        <v>2.4926911279698316E-2</v>
      </c>
      <c r="CH752" s="5">
        <f t="shared" si="537"/>
        <v>2.5487157221599568E-2</v>
      </c>
      <c r="CI752" s="5">
        <f t="shared" si="537"/>
        <v>2.6039103223620789E-2</v>
      </c>
      <c r="CJ752" s="5">
        <f t="shared" si="537"/>
        <v>2.658293237267112E-2</v>
      </c>
      <c r="CK752" s="5">
        <f t="shared" si="537"/>
        <v>2.711882241005649E-2</v>
      </c>
      <c r="CL752" s="5">
        <f t="shared" si="537"/>
        <v>2.7646945925160898E-2</v>
      </c>
      <c r="CM752" s="5">
        <f t="shared" si="537"/>
        <v>2.8167470540767403E-2</v>
      </c>
      <c r="CN752" s="5">
        <f t="shared" si="537"/>
        <v>2.8680559090436673E-2</v>
      </c>
      <c r="CO752" s="5">
        <f t="shared" si="537"/>
        <v>2.9186369788337614E-2</v>
      </c>
      <c r="CP752" s="5">
        <f t="shared" si="537"/>
        <v>2.9685056391901901E-2</v>
      </c>
      <c r="CQ752" s="5">
        <f t="shared" si="537"/>
        <v>3.0176768357654093E-2</v>
      </c>
      <c r="CR752" s="5">
        <f t="shared" si="537"/>
        <v>3.0661650990548621E-2</v>
      </c>
      <c r="CS752" s="5">
        <f t="shared" si="537"/>
        <v>3.1139845587127346E-2</v>
      </c>
      <c r="CT752" s="5">
        <f t="shared" si="537"/>
        <v>3.1611489572794069E-2</v>
      </c>
      <c r="CU752" s="5">
        <f t="shared" si="537"/>
        <v>3.2076716633485707E-2</v>
      </c>
      <c r="CV752" s="5">
        <f t="shared" si="537"/>
        <v>3.2535656842005857E-2</v>
      </c>
      <c r="CW752" s="5">
        <f t="shared" si="537"/>
        <v>3.2988436779270665E-2</v>
      </c>
      <c r="CX752" s="5">
        <f t="shared" si="537"/>
        <v>3.3435179650705311E-2</v>
      </c>
    </row>
    <row r="753" spans="1:102">
      <c r="A753" s="24">
        <v>7.28</v>
      </c>
      <c r="B753" s="5">
        <f t="shared" si="531"/>
        <v>9.9701144739058417E-2</v>
      </c>
      <c r="C753" s="5">
        <f t="shared" si="531"/>
        <v>9.5785438725847979E-2</v>
      </c>
      <c r="D753" s="5">
        <f t="shared" si="531"/>
        <v>9.2020336790068713E-2</v>
      </c>
      <c r="E753" s="5">
        <f t="shared" si="531"/>
        <v>8.8397314172620714E-2</v>
      </c>
      <c r="F753" s="5">
        <f t="shared" si="531"/>
        <v>8.490847757804118E-2</v>
      </c>
      <c r="G753" s="5">
        <f t="shared" si="531"/>
        <v>8.1546507768719079E-2</v>
      </c>
      <c r="H753" s="5">
        <f t="shared" si="531"/>
        <v>7.8304608309729906E-2</v>
      </c>
      <c r="I753" s="5">
        <f t="shared" si="531"/>
        <v>7.5176459708950899E-2</v>
      </c>
      <c r="J753" s="5">
        <f t="shared" si="531"/>
        <v>7.2156178301302179E-2</v>
      </c>
      <c r="K753" s="5">
        <f t="shared" si="531"/>
        <v>6.9238279314251763E-2</v>
      </c>
      <c r="L753" s="5">
        <f t="shared" si="532"/>
        <v>6.6417643626769621E-2</v>
      </c>
      <c r="M753" s="5">
        <f t="shared" si="532"/>
        <v>6.3689487797893504E-2</v>
      </c>
      <c r="N753" s="5">
        <f t="shared" si="532"/>
        <v>6.1049336995755328E-2</v>
      </c>
      <c r="O753" s="5">
        <f t="shared" si="532"/>
        <v>5.8493000504796125E-2</v>
      </c>
      <c r="P753" s="5">
        <f t="shared" si="532"/>
        <v>5.601654952917938E-2</v>
      </c>
      <c r="Q753" s="5">
        <f t="shared" si="532"/>
        <v>5.3616297045120109E-2</v>
      </c>
      <c r="R753" s="5">
        <f t="shared" si="532"/>
        <v>5.1288779484820191E-2</v>
      </c>
      <c r="S753" s="5">
        <f t="shared" si="532"/>
        <v>4.9030740060648642E-2</v>
      </c>
      <c r="T753" s="5">
        <f t="shared" si="532"/>
        <v>4.6839113560717426E-2</v>
      </c>
      <c r="U753" s="5">
        <f t="shared" si="532"/>
        <v>4.471101246658131E-2</v>
      </c>
      <c r="V753" s="5">
        <f t="shared" si="533"/>
        <v>4.2643714260849092E-2</v>
      </c>
      <c r="W753" s="5">
        <f t="shared" si="533"/>
        <v>4.063464980739101E-2</v>
      </c>
      <c r="X753" s="5">
        <f t="shared" si="533"/>
        <v>3.868139269986233E-2</v>
      </c>
      <c r="Y753" s="5">
        <f t="shared" si="533"/>
        <v>3.6781649485690578E-2</v>
      </c>
      <c r="Z753" s="5">
        <f t="shared" si="533"/>
        <v>3.4933250682712691E-2</v>
      </c>
      <c r="AA753" s="5">
        <f t="shared" si="533"/>
        <v>3.3134142514480859E-2</v>
      </c>
      <c r="AB753" s="5">
        <f t="shared" si="533"/>
        <v>3.1382379298044612E-2</v>
      </c>
      <c r="AC753" s="5">
        <f t="shared" si="533"/>
        <v>2.9676116424892408E-2</v>
      </c>
      <c r="AD753" s="5">
        <f t="shared" si="533"/>
        <v>2.8013603881821038E-2</v>
      </c>
      <c r="AE753" s="5">
        <f t="shared" si="533"/>
        <v>2.6393180263890745E-2</v>
      </c>
      <c r="AF753" s="5">
        <f t="shared" si="534"/>
        <v>2.4813267236408663E-2</v>
      </c>
      <c r="AG753" s="5">
        <f t="shared" si="534"/>
        <v>2.3272364407136051E-2</v>
      </c>
      <c r="AH753" s="5">
        <f t="shared" si="534"/>
        <v>2.1769044573699325E-2</v>
      </c>
      <c r="AI753" s="5">
        <f t="shared" si="534"/>
        <v>2.0301949314562306E-2</v>
      </c>
      <c r="AJ753" s="5">
        <f t="shared" si="534"/>
        <v>1.8869784894928521E-2</v>
      </c>
      <c r="AK753" s="5">
        <f t="shared" si="534"/>
        <v>1.7471318461639081E-2</v>
      </c>
      <c r="AL753" s="5">
        <f t="shared" si="534"/>
        <v>1.6105374503542436E-2</v>
      </c>
      <c r="AM753" s="5">
        <f t="shared" si="534"/>
        <v>1.4770831555976707E-2</v>
      </c>
      <c r="AN753" s="5">
        <f t="shared" si="534"/>
        <v>1.3466619129946573E-2</v>
      </c>
      <c r="AO753" s="5">
        <f t="shared" si="534"/>
        <v>1.2191714848321648E-2</v>
      </c>
      <c r="AP753" s="5">
        <f t="shared" si="535"/>
        <v>1.0945141772955018E-2</v>
      </c>
      <c r="AQ753" s="5">
        <f t="shared" si="535"/>
        <v>9.7259659080360106E-3</v>
      </c>
      <c r="AR753" s="5">
        <f t="shared" si="535"/>
        <v>8.5332938662674232E-3</v>
      </c>
      <c r="AS753" s="5">
        <f t="shared" si="535"/>
        <v>7.3662706856121377E-3</v>
      </c>
      <c r="AT753" s="5">
        <f t="shared" si="535"/>
        <v>6.224077785396312E-3</v>
      </c>
      <c r="AU753" s="5">
        <f t="shared" si="535"/>
        <v>5.1059310515008532E-3</v>
      </c>
      <c r="AV753" s="5">
        <f t="shared" si="535"/>
        <v>4.0110790412281813E-3</v>
      </c>
      <c r="AW753" s="5">
        <f t="shared" si="535"/>
        <v>2.9388012992085724E-3</v>
      </c>
      <c r="AX753" s="5">
        <f t="shared" si="535"/>
        <v>1.8884067764138451E-3</v>
      </c>
      <c r="AY753" s="5">
        <f t="shared" si="535"/>
        <v>8.5923234498871265E-4</v>
      </c>
      <c r="AZ753" s="5">
        <f t="shared" si="535"/>
        <v>1.4935859780790955E-4</v>
      </c>
      <c r="BA753" s="5">
        <f t="shared" si="537"/>
        <v>1.1379774427273809E-3</v>
      </c>
      <c r="BB753" s="5">
        <f t="shared" si="537"/>
        <v>2.1072116044131284E-3</v>
      </c>
      <c r="BC753" s="5">
        <f t="shared" si="537"/>
        <v>3.0576256852894515E-3</v>
      </c>
      <c r="BD753" s="5">
        <f t="shared" si="537"/>
        <v>3.9897625723027616E-3</v>
      </c>
      <c r="BE753" s="5">
        <f t="shared" si="537"/>
        <v>4.9041444709920154E-3</v>
      </c>
      <c r="BF753" s="5">
        <f t="shared" si="537"/>
        <v>5.8012738810267681E-3</v>
      </c>
      <c r="BG753" s="5">
        <f t="shared" si="537"/>
        <v>6.6816345170421579E-3</v>
      </c>
      <c r="BH753" s="5">
        <f t="shared" si="537"/>
        <v>7.5456921783165348E-3</v>
      </c>
      <c r="BI753" s="5">
        <f t="shared" si="537"/>
        <v>8.3938955705766885E-3</v>
      </c>
      <c r="BJ753" s="5">
        <f t="shared" si="537"/>
        <v>9.2266770829775718E-3</v>
      </c>
      <c r="BK753" s="5">
        <f t="shared" si="537"/>
        <v>1.0044453523082954E-2</v>
      </c>
      <c r="BL753" s="5">
        <f t="shared" si="537"/>
        <v>1.0847626812472158E-2</v>
      </c>
      <c r="BM753" s="5">
        <f t="shared" si="537"/>
        <v>1.1636584645412007E-2</v>
      </c>
      <c r="BN753" s="5">
        <f t="shared" si="537"/>
        <v>1.2411701112861669E-2</v>
      </c>
      <c r="BO753" s="5">
        <f t="shared" si="537"/>
        <v>1.3173337293920895E-2</v>
      </c>
      <c r="BP753" s="5">
        <f t="shared" si="537"/>
        <v>1.3921841816686036E-2</v>
      </c>
      <c r="BQ753" s="5">
        <f t="shared" si="537"/>
        <v>1.465755139034404E-2</v>
      </c>
      <c r="BR753" s="5">
        <f t="shared" si="537"/>
        <v>1.5380791310211236E-2</v>
      </c>
      <c r="BS753" s="5">
        <f t="shared" si="537"/>
        <v>1.609187593730757E-2</v>
      </c>
      <c r="BT753" s="5">
        <f t="shared" si="537"/>
        <v>1.6791109153952308E-2</v>
      </c>
      <c r="BU753" s="5">
        <f t="shared" si="537"/>
        <v>1.7478784796768183E-2</v>
      </c>
      <c r="BV753" s="5">
        <f t="shared" si="537"/>
        <v>1.8155187068390359E-2</v>
      </c>
      <c r="BW753" s="5">
        <f t="shared" si="537"/>
        <v>1.8820590929091864E-2</v>
      </c>
      <c r="BX753" s="5">
        <f t="shared" si="537"/>
        <v>1.9475262469459458E-2</v>
      </c>
      <c r="BY753" s="5">
        <f t="shared" si="537"/>
        <v>2.0119459265181168E-2</v>
      </c>
      <c r="BZ753" s="5">
        <f t="shared" si="537"/>
        <v>2.0753430714939063E-2</v>
      </c>
      <c r="CA753" s="5">
        <f t="shared" si="537"/>
        <v>2.137741836233855E-2</v>
      </c>
      <c r="CB753" s="5">
        <f t="shared" si="537"/>
        <v>2.1991656202747428E-2</v>
      </c>
      <c r="CC753" s="5">
        <f t="shared" si="537"/>
        <v>2.2596370975863138E-2</v>
      </c>
      <c r="CD753" s="5">
        <f t="shared" si="537"/>
        <v>2.3191782444777057E-2</v>
      </c>
      <c r="CE753" s="5">
        <f t="shared" si="537"/>
        <v>2.3778103662257188E-2</v>
      </c>
      <c r="CF753" s="5">
        <f t="shared" si="537"/>
        <v>2.4355541224927023E-2</v>
      </c>
      <c r="CG753" s="5">
        <f t="shared" si="537"/>
        <v>2.4924295515977753E-2</v>
      </c>
      <c r="CH753" s="5">
        <f t="shared" si="537"/>
        <v>2.5484560937012804E-2</v>
      </c>
      <c r="CI753" s="5">
        <f t="shared" si="537"/>
        <v>2.6036526129588067E-2</v>
      </c>
      <c r="CJ753" s="5">
        <f t="shared" si="537"/>
        <v>2.6580374186978402E-2</v>
      </c>
      <c r="CK753" s="5">
        <f t="shared" si="537"/>
        <v>2.7116282856669623E-2</v>
      </c>
      <c r="CL753" s="5">
        <f t="shared" si="537"/>
        <v>2.7644424734046456E-2</v>
      </c>
      <c r="CM753" s="5">
        <f t="shared" si="537"/>
        <v>2.8164967447720034E-2</v>
      </c>
      <c r="CN753" s="5">
        <f t="shared" si="537"/>
        <v>2.8678073836912565E-2</v>
      </c>
      <c r="CO753" s="5">
        <f t="shared" si="537"/>
        <v>2.9183902121293868E-2</v>
      </c>
      <c r="CP753" s="5">
        <f t="shared" si="537"/>
        <v>2.968260606364162E-2</v>
      </c>
      <c r="CQ753" s="5">
        <f t="shared" si="537"/>
        <v>3.0174335125676806E-2</v>
      </c>
      <c r="CR753" s="5">
        <f t="shared" si="537"/>
        <v>3.0659234617405953E-2</v>
      </c>
      <c r="CS753" s="5">
        <f t="shared" si="537"/>
        <v>3.1137445840283655E-2</v>
      </c>
      <c r="CT753" s="5">
        <f t="shared" si="537"/>
        <v>3.1609106224491833E-2</v>
      </c>
      <c r="CU753" s="5">
        <f t="shared" si="537"/>
        <v>3.2074349460615506E-2</v>
      </c>
      <c r="CV753" s="5">
        <f t="shared" si="537"/>
        <v>3.2533305625980787E-2</v>
      </c>
      <c r="CW753" s="5">
        <f t="shared" si="537"/>
        <v>3.2986101305904882E-2</v>
      </c>
      <c r="CX753" s="5">
        <f t="shared" si="537"/>
        <v>3.3432859710096685E-2</v>
      </c>
    </row>
    <row r="754" spans="1:102">
      <c r="A754" s="23">
        <v>7.29</v>
      </c>
      <c r="B754" s="5">
        <f t="shared" si="531"/>
        <v>9.9707936403683903E-2</v>
      </c>
      <c r="C754" s="5">
        <f t="shared" si="531"/>
        <v>9.5792097331029738E-2</v>
      </c>
      <c r="D754" s="5">
        <f t="shared" si="531"/>
        <v>9.2026867453477657E-2</v>
      </c>
      <c r="E754" s="5">
        <f t="shared" si="531"/>
        <v>8.840372172224828E-2</v>
      </c>
      <c r="F754" s="5">
        <f t="shared" si="531"/>
        <v>8.4914766573657041E-2</v>
      </c>
      <c r="G754" s="5">
        <f t="shared" si="531"/>
        <v>8.155268252137822E-2</v>
      </c>
      <c r="H754" s="5">
        <f t="shared" si="531"/>
        <v>7.8310672899537914E-2</v>
      </c>
      <c r="I754" s="5">
        <f t="shared" si="531"/>
        <v>7.518241800127097E-2</v>
      </c>
      <c r="J754" s="5">
        <f t="shared" si="531"/>
        <v>7.2162033961564953E-2</v>
      </c>
      <c r="K754" s="5">
        <f t="shared" si="531"/>
        <v>6.9244035821509994E-2</v>
      </c>
      <c r="L754" s="5">
        <f t="shared" si="532"/>
        <v>6.6423304286123502E-2</v>
      </c>
      <c r="M754" s="5">
        <f t="shared" si="532"/>
        <v>6.3695055751897239E-2</v>
      </c>
      <c r="N754" s="5">
        <f t="shared" si="532"/>
        <v>6.1054815234904095E-2</v>
      </c>
      <c r="O754" s="5">
        <f t="shared" si="532"/>
        <v>5.8498391877180561E-2</v>
      </c>
      <c r="P754" s="5">
        <f t="shared" si="532"/>
        <v>5.6021856749385875E-2</v>
      </c>
      <c r="Q754" s="5">
        <f t="shared" si="532"/>
        <v>5.3621522702446439E-2</v>
      </c>
      <c r="R754" s="5">
        <f t="shared" si="532"/>
        <v>5.1293926050868792E-2</v>
      </c>
      <c r="S754" s="5">
        <f t="shared" si="532"/>
        <v>4.9035809896353158E-2</v>
      </c>
      <c r="T754" s="5">
        <f t="shared" si="532"/>
        <v>4.6844108922852692E-2</v>
      </c>
      <c r="U754" s="5">
        <f t="shared" si="532"/>
        <v>4.4715935513801514E-2</v>
      </c>
      <c r="V754" s="5">
        <f t="shared" si="533"/>
        <v>4.2648567059294665E-2</v>
      </c>
      <c r="W754" s="5">
        <f t="shared" si="533"/>
        <v>4.063943433590067E-2</v>
      </c>
      <c r="X754" s="5">
        <f t="shared" si="533"/>
        <v>3.868611085482318E-2</v>
      </c>
      <c r="Y754" s="5">
        <f t="shared" si="533"/>
        <v>3.6786303085556034E-2</v>
      </c>
      <c r="Z754" s="5">
        <f t="shared" si="533"/>
        <v>3.4937841472215028E-2</v>
      </c>
      <c r="AA754" s="5">
        <f t="shared" si="533"/>
        <v>3.3138672168563123E-2</v>
      </c>
      <c r="AB754" s="5">
        <f t="shared" si="533"/>
        <v>3.138684942553361E-2</v>
      </c>
      <c r="AC754" s="5">
        <f t="shared" si="533"/>
        <v>2.968052857193345E-2</v>
      </c>
      <c r="AD754" s="5">
        <f t="shared" si="533"/>
        <v>2.8017959535092264E-2</v>
      </c>
      <c r="AE754" s="5">
        <f t="shared" si="533"/>
        <v>2.639748085361418E-2</v>
      </c>
      <c r="AF754" s="5">
        <f t="shared" si="534"/>
        <v>2.4817514139173012E-2</v>
      </c>
      <c r="AG754" s="5">
        <f t="shared" si="534"/>
        <v>2.3276558948545231E-2</v>
      </c>
      <c r="AH754" s="5">
        <f t="shared" si="534"/>
        <v>2.1773188030859564E-2</v>
      </c>
      <c r="AI754" s="5">
        <f t="shared" si="534"/>
        <v>2.0306042918419358E-2</v>
      </c>
      <c r="AJ754" s="5">
        <f t="shared" si="534"/>
        <v>1.8873829832465806E-2</v>
      </c>
      <c r="AK754" s="5">
        <f t="shared" si="534"/>
        <v>1.7475315877946457E-2</v>
      </c>
      <c r="AL754" s="5">
        <f t="shared" si="534"/>
        <v>1.6109325503764788E-2</v>
      </c>
      <c r="AM754" s="5">
        <f t="shared" si="534"/>
        <v>1.4774737207150487E-2</v>
      </c>
      <c r="AN754" s="5">
        <f t="shared" si="534"/>
        <v>1.3470480462731971E-2</v>
      </c>
      <c r="AO754" s="5">
        <f t="shared" si="534"/>
        <v>1.2195532858637489E-2</v>
      </c>
      <c r="AP754" s="5">
        <f t="shared" si="535"/>
        <v>1.0948917423522865E-2</v>
      </c>
      <c r="AQ754" s="5">
        <f t="shared" si="535"/>
        <v>9.7297001298393207E-3</v>
      </c>
      <c r="AR754" s="5">
        <f t="shared" si="535"/>
        <v>8.5369875599315206E-3</v>
      </c>
      <c r="AS754" s="5">
        <f t="shared" si="535"/>
        <v>7.3699247227099127E-3</v>
      </c>
      <c r="AT754" s="5">
        <f t="shared" si="535"/>
        <v>6.2276930096844957E-3</v>
      </c>
      <c r="AU754" s="5">
        <f t="shared" si="535"/>
        <v>5.1095082800912198E-3</v>
      </c>
      <c r="AV754" s="5">
        <f t="shared" si="535"/>
        <v>4.0146190656977707E-3</v>
      </c>
      <c r="AW754" s="5">
        <f t="shared" si="535"/>
        <v>2.9423048866526608E-3</v>
      </c>
      <c r="AX754" s="5">
        <f t="shared" si="535"/>
        <v>1.891874670445208E-3</v>
      </c>
      <c r="AY754" s="5">
        <f t="shared" si="535"/>
        <v>8.6266526668636601E-4</v>
      </c>
      <c r="AZ754" s="5">
        <f t="shared" si="535"/>
        <v>1.4595994899726378E-4</v>
      </c>
      <c r="BA754" s="5">
        <f t="shared" si="537"/>
        <v>1.1346123881327205E-3</v>
      </c>
      <c r="BB754" s="5">
        <f t="shared" si="537"/>
        <v>2.1038794853243462E-3</v>
      </c>
      <c r="BC754" s="5">
        <f t="shared" si="537"/>
        <v>3.0543258621821626E-3</v>
      </c>
      <c r="BD754" s="5">
        <f t="shared" si="537"/>
        <v>3.9864944241003869E-3</v>
      </c>
      <c r="BE754" s="5">
        <f t="shared" si="537"/>
        <v>4.9009073943630313E-3</v>
      </c>
      <c r="BF754" s="5">
        <f t="shared" si="537"/>
        <v>5.7980672897150823E-3</v>
      </c>
      <c r="BG754" s="5">
        <f t="shared" si="537"/>
        <v>6.6784578412287521E-3</v>
      </c>
      <c r="BH754" s="5">
        <f t="shared" si="537"/>
        <v>7.5425448640107015E-3</v>
      </c>
      <c r="BI754" s="5">
        <f t="shared" si="537"/>
        <v>8.3907770790351624E-3</v>
      </c>
      <c r="BJ754" s="5">
        <f t="shared" si="537"/>
        <v>9.2235868901500984E-3</v>
      </c>
      <c r="BK754" s="5">
        <f t="shared" si="537"/>
        <v>1.0041391119082796E-2</v>
      </c>
      <c r="BL754" s="5">
        <f t="shared" si="537"/>
        <v>1.0844591701070251E-2</v>
      </c>
      <c r="BM754" s="5">
        <f t="shared" si="537"/>
        <v>1.1633576343553519E-2</v>
      </c>
      <c r="BN754" s="5">
        <f t="shared" si="537"/>
        <v>1.240871915020373E-2</v>
      </c>
      <c r="BO754" s="5">
        <f t="shared" si="537"/>
        <v>1.3170381212390454E-2</v>
      </c>
      <c r="BP754" s="5">
        <f t="shared" si="537"/>
        <v>1.3918911170056746E-2</v>
      </c>
      <c r="BQ754" s="5">
        <f t="shared" si="537"/>
        <v>1.4654645743831282E-2</v>
      </c>
      <c r="BR754" s="5">
        <f t="shared" si="537"/>
        <v>1.5377910240084218E-2</v>
      </c>
      <c r="BS754" s="5">
        <f t="shared" si="537"/>
        <v>1.6089019030517786E-2</v>
      </c>
      <c r="BT754" s="5">
        <f t="shared" si="537"/>
        <v>1.6788276007777464E-2</v>
      </c>
      <c r="BU754" s="5">
        <f t="shared" si="537"/>
        <v>1.7475975018470861E-2</v>
      </c>
      <c r="BV754" s="5">
        <f t="shared" si="537"/>
        <v>1.8152400274890589E-2</v>
      </c>
      <c r="BW754" s="5">
        <f t="shared" si="537"/>
        <v>1.8817826746653103E-2</v>
      </c>
      <c r="BX754" s="5">
        <f t="shared" si="537"/>
        <v>1.9472520533387175E-2</v>
      </c>
      <c r="BY754" s="5">
        <f t="shared" si="537"/>
        <v>2.0116739219533497E-2</v>
      </c>
      <c r="BZ754" s="5">
        <f t="shared" si="537"/>
        <v>2.0750732212248942E-2</v>
      </c>
      <c r="CA754" s="5">
        <f t="shared" si="537"/>
        <v>2.1374741063346803E-2</v>
      </c>
      <c r="CB754" s="5">
        <f t="shared" si="537"/>
        <v>2.1988999776146281E-2</v>
      </c>
      <c r="CC754" s="5">
        <f t="shared" si="537"/>
        <v>2.2593735098049628E-2</v>
      </c>
      <c r="CD754" s="5">
        <f t="shared" si="537"/>
        <v>2.3189166799615989E-2</v>
      </c>
      <c r="CE754" s="5">
        <f t="shared" si="537"/>
        <v>2.3775507940853105E-2</v>
      </c>
      <c r="CF754" s="5">
        <f t="shared" si="537"/>
        <v>2.4352965125404823E-2</v>
      </c>
      <c r="CG754" s="5">
        <f t="shared" si="537"/>
        <v>2.492173874327154E-2</v>
      </c>
      <c r="CH754" s="5">
        <f t="shared" si="537"/>
        <v>2.5482023202662643E-2</v>
      </c>
      <c r="CI754" s="5">
        <f t="shared" si="537"/>
        <v>2.6034007151544233E-2</v>
      </c>
      <c r="CJ754" s="5">
        <f t="shared" si="537"/>
        <v>2.6577873689412869E-2</v>
      </c>
      <c r="CK754" s="5">
        <f t="shared" si="537"/>
        <v>2.7113800569794372E-2</v>
      </c>
      <c r="CL754" s="5">
        <f t="shared" si="537"/>
        <v>2.7641960393938451E-2</v>
      </c>
      <c r="CM754" s="5">
        <f t="shared" si="537"/>
        <v>2.8162520796152404E-2</v>
      </c>
      <c r="CN754" s="5">
        <f t="shared" si="537"/>
        <v>2.8675644621191876E-2</v>
      </c>
      <c r="CO754" s="5">
        <f t="shared" si="537"/>
        <v>2.9181490094103139E-2</v>
      </c>
      <c r="CP754" s="5">
        <f t="shared" si="537"/>
        <v>2.9680210982888887E-2</v>
      </c>
      <c r="CQ754" s="5">
        <f t="shared" si="537"/>
        <v>3.0171956754348951E-2</v>
      </c>
      <c r="CR754" s="5">
        <f t="shared" si="537"/>
        <v>3.0656872723427625E-2</v>
      </c>
      <c r="CS754" s="5">
        <f t="shared" si="537"/>
        <v>3.1135100196381063E-2</v>
      </c>
      <c r="CT754" s="5">
        <f t="shared" si="537"/>
        <v>3.1606776608061202E-2</v>
      </c>
      <c r="CU754" s="5">
        <f t="shared" si="537"/>
        <v>3.2072035653596009E-2</v>
      </c>
      <c r="CV754" s="5">
        <f t="shared" si="537"/>
        <v>3.2531007414731715E-2</v>
      </c>
      <c r="CW754" s="5">
        <f t="shared" si="537"/>
        <v>3.2983818481087036E-2</v>
      </c>
      <c r="CX754" s="5">
        <f t="shared" si="537"/>
        <v>3.343059206655765E-2</v>
      </c>
    </row>
    <row r="755" spans="1:102">
      <c r="A755" s="24">
        <v>7.3</v>
      </c>
      <c r="B755" s="5">
        <f t="shared" ref="B755:K764" si="538">ABS(Ct_Na+10^-pH-Kw*10^pH-Ct_CH3COO*Ka*10^pH/(1+Ka*10^pH))</f>
        <v>9.9714574568085496E-2</v>
      </c>
      <c r="C755" s="5">
        <f t="shared" si="538"/>
        <v>9.5798605447289853E-2</v>
      </c>
      <c r="D755" s="5">
        <f t="shared" si="538"/>
        <v>9.2033250523447893E-2</v>
      </c>
      <c r="E755" s="5">
        <f t="shared" si="538"/>
        <v>8.8409984464656574E-2</v>
      </c>
      <c r="F755" s="5">
        <f t="shared" si="538"/>
        <v>8.4920913445079751E-2</v>
      </c>
      <c r="G755" s="5">
        <f t="shared" si="538"/>
        <v>8.1558717735305736E-2</v>
      </c>
      <c r="H755" s="5">
        <f t="shared" si="538"/>
        <v>7.8316600443737922E-2</v>
      </c>
      <c r="I755" s="5">
        <f t="shared" si="538"/>
        <v>7.5188241653628626E-2</v>
      </c>
      <c r="J755" s="5">
        <f t="shared" si="538"/>
        <v>7.2167757304557587E-2</v>
      </c>
      <c r="K755" s="5">
        <f t="shared" si="538"/>
        <v>6.9249662255455063E-2</v>
      </c>
      <c r="L755" s="5">
        <f t="shared" ref="L755:U764" si="539">ABS(Ct_Na+10^-pH-Kw*10^pH-Ct_CH3COO*Ka*10^pH/(1+Ka*10^pH))</f>
        <v>6.6428837041322589E-2</v>
      </c>
      <c r="M755" s="5">
        <f t="shared" si="539"/>
        <v>6.3700497899784644E-2</v>
      </c>
      <c r="N755" s="5">
        <f t="shared" si="539"/>
        <v>6.1060169698296321E-2</v>
      </c>
      <c r="O755" s="5">
        <f t="shared" si="539"/>
        <v>5.8503661439712376E-2</v>
      </c>
      <c r="P755" s="5">
        <f t="shared" si="539"/>
        <v>5.6027044064209185E-2</v>
      </c>
      <c r="Q755" s="5">
        <f t="shared" si="539"/>
        <v>5.362663030025995E-2</v>
      </c>
      <c r="R755" s="5">
        <f t="shared" si="539"/>
        <v>5.1298956347339476E-2</v>
      </c>
      <c r="S755" s="5">
        <f t="shared" si="539"/>
        <v>4.9040765198983774E-2</v>
      </c>
      <c r="T755" s="5">
        <f t="shared" si="539"/>
        <v>4.6848991437344431E-2</v>
      </c>
      <c r="U755" s="5">
        <f t="shared" si="539"/>
        <v>4.4720747349955486E-2</v>
      </c>
      <c r="V755" s="5">
        <f t="shared" ref="V755:AE764" si="540">ABS(Ct_Na+10^-pH-Kw*10^pH-Ct_CH3COO*Ka*10^pH/(1+Ka*10^pH))</f>
        <v>4.2653310236491965E-2</v>
      </c>
      <c r="W755" s="5">
        <f t="shared" si="540"/>
        <v>4.0644110788196408E-2</v>
      </c>
      <c r="X755" s="5">
        <f t="shared" si="540"/>
        <v>3.8690722435686845E-2</v>
      </c>
      <c r="Y755" s="5">
        <f t="shared" si="540"/>
        <v>3.6790851572287127E-2</v>
      </c>
      <c r="Z755" s="5">
        <f t="shared" si="540"/>
        <v>3.4942328570060396E-2</v>
      </c>
      <c r="AA755" s="5">
        <f t="shared" si="540"/>
        <v>3.3143099514559703E-2</v>
      </c>
      <c r="AB755" s="5">
        <f t="shared" si="540"/>
        <v>3.1391218592098487E-2</v>
      </c>
      <c r="AC755" s="5">
        <f t="shared" si="540"/>
        <v>2.9684841070220687E-2</v>
      </c>
      <c r="AD755" s="5">
        <f t="shared" si="540"/>
        <v>2.8022216818134625E-2</v>
      </c>
      <c r="AE755" s="5">
        <f t="shared" si="540"/>
        <v>2.6401684319265956E-2</v>
      </c>
      <c r="AF755" s="5">
        <f t="shared" ref="AF755:AO764" si="541">ABS(Ct_Na+10^-pH-Kw*10^pH-Ct_CH3COO*Ka*10^pH/(1+Ka*10^pH))</f>
        <v>2.4821665132868966E-2</v>
      </c>
      <c r="AG755" s="5">
        <f t="shared" si="541"/>
        <v>2.3280658765889223E-2</v>
      </c>
      <c r="AH755" s="5">
        <f t="shared" si="541"/>
        <v>2.1777237920055294E-2</v>
      </c>
      <c r="AI755" s="5">
        <f t="shared" si="541"/>
        <v>2.0310044082554726E-2</v>
      </c>
      <c r="AJ755" s="5">
        <f t="shared" si="541"/>
        <v>1.8877783431661306E-2</v>
      </c>
      <c r="AK755" s="5">
        <f t="shared" si="541"/>
        <v>1.7479223031377153E-2</v>
      </c>
      <c r="AL755" s="5">
        <f t="shared" si="541"/>
        <v>1.6113187291564739E-2</v>
      </c>
      <c r="AM755" s="5">
        <f t="shared" si="541"/>
        <v>1.4778554672207754E-2</v>
      </c>
      <c r="AN755" s="5">
        <f t="shared" si="541"/>
        <v>1.3474254612381609E-2</v>
      </c>
      <c r="AO755" s="5">
        <f t="shared" si="541"/>
        <v>1.2199264666259459E-2</v>
      </c>
      <c r="AP755" s="5">
        <f t="shared" ref="AP755:BE764" si="542">ABS(Ct_Na+10^-pH-Kw*10^pH-Ct_CH3COO*Ka*10^pH/(1+Ka*10^pH))</f>
        <v>1.09526078300511E-2</v>
      </c>
      <c r="AQ755" s="5">
        <f t="shared" si="542"/>
        <v>9.733350045187987E-3</v>
      </c>
      <c r="AR755" s="5">
        <f t="shared" si="542"/>
        <v>8.5405978643436423E-3</v>
      </c>
      <c r="AS755" s="5">
        <f t="shared" si="542"/>
        <v>7.3734962680335886E-3</v>
      </c>
      <c r="AT755" s="5">
        <f t="shared" si="542"/>
        <v>6.2312266205811831E-3</v>
      </c>
      <c r="AU755" s="5">
        <f t="shared" si="542"/>
        <v>5.1130047551804364E-3</v>
      </c>
      <c r="AV755" s="5">
        <f t="shared" si="542"/>
        <v>4.0180791786421644E-3</v>
      </c>
      <c r="AW755" s="5">
        <f t="shared" si="542"/>
        <v>2.9457293871871723E-3</v>
      </c>
      <c r="AX755" s="5">
        <f t="shared" si="542"/>
        <v>1.8952642853537205E-3</v>
      </c>
      <c r="AY755" s="5">
        <f t="shared" si="542"/>
        <v>8.6602070072899773E-4</v>
      </c>
      <c r="AZ755" s="5">
        <f t="shared" si="542"/>
        <v>1.4263801220319033E-4</v>
      </c>
      <c r="BA755" s="5">
        <f t="shared" si="542"/>
        <v>1.1313232852753624E-3</v>
      </c>
      <c r="BB755" s="5">
        <f t="shared" si="542"/>
        <v>2.1006225726010117E-3</v>
      </c>
      <c r="BC755" s="5">
        <f t="shared" si="542"/>
        <v>3.0511005145417019E-3</v>
      </c>
      <c r="BD755" s="5">
        <f t="shared" si="542"/>
        <v>3.9833000345219916E-3</v>
      </c>
      <c r="BE755" s="5">
        <f t="shared" si="542"/>
        <v>4.897743373169304E-3</v>
      </c>
      <c r="BF755" s="5">
        <f t="shared" si="537"/>
        <v>5.794933063917658E-3</v>
      </c>
      <c r="BG755" s="5">
        <f t="shared" si="537"/>
        <v>6.6753528539043247E-3</v>
      </c>
      <c r="BH755" s="5">
        <f t="shared" si="537"/>
        <v>7.5394685737060693E-3</v>
      </c>
      <c r="BI755" s="5">
        <f t="shared" si="537"/>
        <v>8.3877289591995086E-3</v>
      </c>
      <c r="BJ755" s="5">
        <f t="shared" si="537"/>
        <v>9.2205664285930702E-3</v>
      </c>
      <c r="BK755" s="5">
        <f t="shared" si="537"/>
        <v>1.003839781745703E-2</v>
      </c>
      <c r="BL755" s="5">
        <f t="shared" si="537"/>
        <v>1.0841625074376977E-2</v>
      </c>
      <c r="BM755" s="5">
        <f t="shared" si="537"/>
        <v>1.1630635919670049E-2</v>
      </c>
      <c r="BN755" s="5">
        <f t="shared" si="537"/>
        <v>1.2405804469431625E-2</v>
      </c>
      <c r="BO755" s="5">
        <f t="shared" si="537"/>
        <v>1.3167491827023446E-2</v>
      </c>
      <c r="BP755" s="5">
        <f t="shared" si="537"/>
        <v>1.3916046643967152E-2</v>
      </c>
      <c r="BQ755" s="5">
        <f t="shared" si="537"/>
        <v>1.4651805652074204E-2</v>
      </c>
      <c r="BR755" s="5">
        <f t="shared" si="537"/>
        <v>1.5375094168518406E-2</v>
      </c>
      <c r="BS755" s="5">
        <f t="shared" si="537"/>
        <v>1.6086226575442564E-2</v>
      </c>
      <c r="BT755" s="5">
        <f t="shared" si="537"/>
        <v>1.6785506775584644E-2</v>
      </c>
      <c r="BU755" s="5">
        <f t="shared" si="537"/>
        <v>1.747322862531115E-2</v>
      </c>
      <c r="BV755" s="5">
        <f t="shared" si="537"/>
        <v>1.8149676346353609E-2</v>
      </c>
      <c r="BW755" s="5">
        <f t="shared" si="537"/>
        <v>1.8815124917460437E-2</v>
      </c>
      <c r="BX755" s="5">
        <f t="shared" si="537"/>
        <v>1.9469840447097785E-2</v>
      </c>
      <c r="BY755" s="5">
        <f t="shared" si="537"/>
        <v>2.0114080528260928E-2</v>
      </c>
      <c r="BZ755" s="5">
        <f t="shared" si="537"/>
        <v>2.0748094576389757E-2</v>
      </c>
      <c r="CA755" s="5">
        <f t="shared" si="537"/>
        <v>2.1372124151319685E-2</v>
      </c>
      <c r="CB755" s="5">
        <f t="shared" si="537"/>
        <v>2.1986403264141349E-2</v>
      </c>
      <c r="CC755" s="5">
        <f t="shared" si="537"/>
        <v>2.2591158669787476E-2</v>
      </c>
      <c r="CD755" s="5">
        <f t="shared" si="537"/>
        <v>2.3186610146115956E-2</v>
      </c>
      <c r="CE755" s="5">
        <f t="shared" si="537"/>
        <v>2.3772970760210434E-2</v>
      </c>
      <c r="CF755" s="5">
        <f t="shared" si="537"/>
        <v>2.4350447122576203E-2</v>
      </c>
      <c r="CG755" s="5">
        <f t="shared" si="537"/>
        <v>2.4919239629868806E-2</v>
      </c>
      <c r="CH755" s="5">
        <f t="shared" si="537"/>
        <v>2.5479542696754058E-2</v>
      </c>
      <c r="CI755" s="5">
        <f t="shared" si="537"/>
        <v>2.6031544977463218E-2</v>
      </c>
      <c r="CJ755" s="5">
        <f t="shared" si="537"/>
        <v>2.6575429577573723E-2</v>
      </c>
      <c r="CK755" s="5">
        <f t="shared" si="537"/>
        <v>2.7111374256514741E-2</v>
      </c>
      <c r="CL755" s="5">
        <f t="shared" si="537"/>
        <v>2.7639551621268188E-2</v>
      </c>
      <c r="CM755" s="5">
        <f t="shared" si="537"/>
        <v>2.8160129311708644E-2</v>
      </c>
      <c r="CN755" s="5">
        <f t="shared" si="537"/>
        <v>2.8673270177999949E-2</v>
      </c>
      <c r="CO755" s="5">
        <f t="shared" si="537"/>
        <v>2.9179132450443172E-2</v>
      </c>
      <c r="CP755" s="5">
        <f t="shared" si="537"/>
        <v>2.9677869902147741E-2</v>
      </c>
      <c r="CQ755" s="5">
        <f t="shared" si="537"/>
        <v>3.0169632004877413E-2</v>
      </c>
      <c r="CR755" s="5">
        <f t="shared" si="537"/>
        <v>3.0654564078402516E-2</v>
      </c>
      <c r="CS755" s="5">
        <f t="shared" si="537"/>
        <v>3.1132807433672083E-2</v>
      </c>
      <c r="CT755" s="5">
        <f t="shared" si="537"/>
        <v>3.1604499510102378E-2</v>
      </c>
      <c r="CU755" s="5">
        <f t="shared" si="537"/>
        <v>3.2069774007261478E-2</v>
      </c>
      <c r="CV755" s="5">
        <f t="shared" si="537"/>
        <v>3.2528761011215754E-2</v>
      </c>
      <c r="CW755" s="5">
        <f t="shared" si="537"/>
        <v>3.2981587115788046E-2</v>
      </c>
      <c r="CX755" s="5">
        <f t="shared" si="537"/>
        <v>3.3428375538966083E-2</v>
      </c>
    </row>
    <row r="756" spans="1:102">
      <c r="A756" s="23">
        <v>7.31</v>
      </c>
      <c r="B756" s="5">
        <f t="shared" si="538"/>
        <v>9.9721062691116247E-2</v>
      </c>
      <c r="C756" s="5">
        <f t="shared" si="538"/>
        <v>9.5804966465720093E-2</v>
      </c>
      <c r="D756" s="5">
        <f t="shared" si="538"/>
        <v>9.2039489325916116E-2</v>
      </c>
      <c r="E756" s="5">
        <f t="shared" si="538"/>
        <v>8.8416105663085845E-2</v>
      </c>
      <c r="F756" s="5">
        <f t="shared" si="538"/>
        <v>8.4926921395175228E-2</v>
      </c>
      <c r="G756" s="5">
        <f t="shared" si="538"/>
        <v>8.1564616555188638E-2</v>
      </c>
      <c r="H756" s="5">
        <f t="shared" si="538"/>
        <v>7.8322394030915843E-2</v>
      </c>
      <c r="I756" s="5">
        <f t="shared" si="538"/>
        <v>7.5193933700477195E-2</v>
      </c>
      <c r="J756" s="5">
        <f t="shared" si="538"/>
        <v>7.2173351312467451E-2</v>
      </c>
      <c r="K756" s="5">
        <f t="shared" si="538"/>
        <v>6.9255161547780095E-2</v>
      </c>
      <c r="L756" s="5">
        <f t="shared" si="539"/>
        <v>6.6434244775248952E-2</v>
      </c>
      <c r="M756" s="5">
        <f t="shared" si="539"/>
        <v>6.3705817077227028E-2</v>
      </c>
      <c r="N756" s="5">
        <f t="shared" si="539"/>
        <v>6.1065403175915536E-2</v>
      </c>
      <c r="O756" s="5">
        <f t="shared" si="539"/>
        <v>5.85088119381377E-2</v>
      </c>
      <c r="P756" s="5">
        <f t="shared" si="539"/>
        <v>5.6032114176540429E-2</v>
      </c>
      <c r="Q756" s="5">
        <f t="shared" si="539"/>
        <v>5.3631622499915398E-2</v>
      </c>
      <c r="R756" s="5">
        <f t="shared" si="539"/>
        <v>5.1303872995309294E-2</v>
      </c>
      <c r="S756" s="5">
        <f t="shared" si="539"/>
        <v>4.9045608550542172E-2</v>
      </c>
      <c r="T756" s="5">
        <f t="shared" si="539"/>
        <v>4.6853763648268196E-2</v>
      </c>
      <c r="U756" s="5">
        <f t="shared" si="539"/>
        <v>4.4725450482292033E-2</v>
      </c>
      <c r="V756" s="5">
        <f t="shared" si="540"/>
        <v>4.2657946263915197E-2</v>
      </c>
      <c r="W756" s="5">
        <f t="shared" si="540"/>
        <v>4.0648681600985559E-2</v>
      </c>
      <c r="X756" s="5">
        <f t="shared" si="540"/>
        <v>3.8695229845359544E-2</v>
      </c>
      <c r="Y756" s="5">
        <f t="shared" si="540"/>
        <v>3.6795297315915063E-2</v>
      </c>
      <c r="Z756" s="5">
        <f t="shared" si="540"/>
        <v>3.4946714314293421E-2</v>
      </c>
      <c r="AA756" s="5">
        <f t="shared" si="540"/>
        <v>3.3147426859381671E-2</v>
      </c>
      <c r="AB756" s="5">
        <f t="shared" si="540"/>
        <v>3.1395489074336022E-2</v>
      </c>
      <c r="AC756" s="5">
        <f t="shared" si="540"/>
        <v>2.9689056166824018E-2</v>
      </c>
      <c r="AD756" s="5">
        <f t="shared" si="540"/>
        <v>2.8026377949248227E-2</v>
      </c>
      <c r="AE756" s="5">
        <f t="shared" si="540"/>
        <v>2.640579285110476E-2</v>
      </c>
      <c r="AF756" s="5">
        <f t="shared" si="541"/>
        <v>2.4825722380414847E-2</v>
      </c>
      <c r="AG756" s="5">
        <f t="shared" si="541"/>
        <v>2.3284665995421006E-2</v>
      </c>
      <c r="AH756" s="5">
        <f t="shared" si="541"/>
        <v>2.1781196351524548E-2</v>
      </c>
      <c r="AI756" s="5">
        <f t="shared" si="541"/>
        <v>2.0313954891818385E-2</v>
      </c>
      <c r="AJ756" s="5">
        <f t="shared" si="541"/>
        <v>1.8881647752581401E-2</v>
      </c>
      <c r="AK756" s="5">
        <f t="shared" si="541"/>
        <v>1.7483041957797069E-2</v>
      </c>
      <c r="AL756" s="5">
        <f t="shared" si="541"/>
        <v>1.611696187917052E-2</v>
      </c>
      <c r="AM756" s="5">
        <f t="shared" si="541"/>
        <v>1.4782285940282476E-2</v>
      </c>
      <c r="AN756" s="5">
        <f t="shared" si="541"/>
        <v>1.3477943545460079E-2</v>
      </c>
      <c r="AO756" s="5">
        <f t="shared" si="541"/>
        <v>1.2202912215689907E-2</v>
      </c>
      <c r="AP756" s="5">
        <f t="shared" si="542"/>
        <v>1.0956214915470157E-2</v>
      </c>
      <c r="AQ756" s="5">
        <f t="shared" si="542"/>
        <v>9.736917555914569E-3</v>
      </c>
      <c r="AR756" s="5">
        <f t="shared" si="542"/>
        <v>8.5441266606971628E-3</v>
      </c>
      <c r="AS756" s="5">
        <f t="shared" si="542"/>
        <v>7.3769871825811947E-3</v>
      </c>
      <c r="AT756" s="5">
        <f t="shared" si="542"/>
        <v>6.234680459318756E-3</v>
      </c>
      <c r="AU756" s="5">
        <f t="shared" si="542"/>
        <v>5.1164222986513422E-3</v>
      </c>
      <c r="AV756" s="5">
        <f t="shared" si="542"/>
        <v>4.0214611829977945E-3</v>
      </c>
      <c r="AW756" s="5">
        <f t="shared" si="542"/>
        <v>2.9490765851927989E-3</v>
      </c>
      <c r="AX756" s="5">
        <f t="shared" si="542"/>
        <v>1.8985773873429965E-3</v>
      </c>
      <c r="AY756" s="5">
        <f t="shared" si="542"/>
        <v>8.6930039551035704E-4</v>
      </c>
      <c r="AZ756" s="5">
        <f t="shared" si="542"/>
        <v>1.3939105648561045E-4</v>
      </c>
      <c r="BA756" s="5">
        <f t="shared" si="537"/>
        <v>1.128108420323258E-3</v>
      </c>
      <c r="BB756" s="5">
        <f t="shared" si="537"/>
        <v>2.0974391691836874E-3</v>
      </c>
      <c r="BC756" s="5">
        <f t="shared" si="537"/>
        <v>3.0479479617555733E-3</v>
      </c>
      <c r="BD756" s="5">
        <f t="shared" si="537"/>
        <v>3.980177739085676E-3</v>
      </c>
      <c r="BE756" s="5">
        <f t="shared" si="537"/>
        <v>4.894650758752353E-3</v>
      </c>
      <c r="BF756" s="5">
        <f t="shared" si="537"/>
        <v>5.7918695705008183E-3</v>
      </c>
      <c r="BG756" s="5">
        <f t="shared" si="537"/>
        <v>6.6723179371698457E-3</v>
      </c>
      <c r="BH756" s="5">
        <f t="shared" si="537"/>
        <v>7.5364617044561266E-3</v>
      </c>
      <c r="BI756" s="5">
        <f t="shared" si="537"/>
        <v>8.3847496228013629E-3</v>
      </c>
      <c r="BJ756" s="5">
        <f t="shared" si="537"/>
        <v>9.217614124449415E-3</v>
      </c>
      <c r="BK756" s="5">
        <f t="shared" si="537"/>
        <v>1.0035472058500215E-2</v>
      </c>
      <c r="BL756" s="5">
        <f t="shared" si="537"/>
        <v>1.0838725386585805E-2</v>
      </c>
      <c r="BM756" s="5">
        <f t="shared" si="537"/>
        <v>1.1627761841607957E-2</v>
      </c>
      <c r="BN756" s="5">
        <f t="shared" si="537"/>
        <v>1.2402955551805137E-2</v>
      </c>
      <c r="BO756" s="5">
        <f t="shared" si="537"/>
        <v>1.3164667632259756E-2</v>
      </c>
      <c r="BP756" s="5">
        <f t="shared" si="537"/>
        <v>1.3913246745810015E-2</v>
      </c>
      <c r="BQ756" s="5">
        <f t="shared" si="537"/>
        <v>1.4649029635196993E-2</v>
      </c>
      <c r="BR756" s="5">
        <f t="shared" si="537"/>
        <v>1.5372341628153686E-2</v>
      </c>
      <c r="BS756" s="5">
        <f t="shared" si="537"/>
        <v>1.6083497117027085E-2</v>
      </c>
      <c r="BT756" s="5">
        <f t="shared" si="537"/>
        <v>1.6782800014419258E-2</v>
      </c>
      <c r="BU756" s="5">
        <f t="shared" si="537"/>
        <v>1.7470544186234699E-2</v>
      </c>
      <c r="BV756" s="5">
        <f t="shared" si="537"/>
        <v>1.8147013863430213E-2</v>
      </c>
      <c r="BW756" s="5">
        <f t="shared" si="537"/>
        <v>1.8812484033679466E-2</v>
      </c>
      <c r="BX756" s="5">
        <f t="shared" si="537"/>
        <v>1.9467220814085973E-2</v>
      </c>
      <c r="BY756" s="5">
        <f t="shared" si="537"/>
        <v>2.0111481806005978E-2</v>
      </c>
      <c r="BZ756" s="5">
        <f t="shared" si="537"/>
        <v>2.0745516432974891E-2</v>
      </c>
      <c r="CA756" s="5">
        <f t="shared" si="537"/>
        <v>2.1369566262668685E-2</v>
      </c>
      <c r="CB756" s="5">
        <f t="shared" si="537"/>
        <v>2.1983865313773526E-2</v>
      </c>
      <c r="CC756" s="5">
        <f t="shared" si="537"/>
        <v>2.2588640348582156E-2</v>
      </c>
      <c r="CD756" s="5">
        <f t="shared" si="537"/>
        <v>2.3184111152086032E-2</v>
      </c>
      <c r="CE756" s="5">
        <f t="shared" si="537"/>
        <v>2.377049079828452E-2</v>
      </c>
      <c r="CF756" s="5">
        <f t="shared" si="537"/>
        <v>2.4347985904389094E-2</v>
      </c>
      <c r="CG756" s="5">
        <f t="shared" si="537"/>
        <v>2.4916796873559764E-2</v>
      </c>
      <c r="CH756" s="5">
        <f t="shared" si="537"/>
        <v>2.5477118126772648E-2</v>
      </c>
      <c r="CI756" s="5">
        <f t="shared" si="537"/>
        <v>2.6029138324382382E-2</v>
      </c>
      <c r="CJ756" s="5">
        <f t="shared" si="537"/>
        <v>2.6573040577909629E-2</v>
      </c>
      <c r="CK756" s="5">
        <f t="shared" si="537"/>
        <v>2.7109002652553262E-2</v>
      </c>
      <c r="CL756" s="5">
        <f t="shared" si="537"/>
        <v>2.7637197160897707E-2</v>
      </c>
      <c r="CM756" s="5">
        <f t="shared" si="537"/>
        <v>2.8157791748258783E-2</v>
      </c>
      <c r="CN756" s="5">
        <f t="shared" si="537"/>
        <v>2.8670949270086121E-2</v>
      </c>
      <c r="CO756" s="5">
        <f t="shared" si="537"/>
        <v>2.917682796181665E-2</v>
      </c>
      <c r="CP756" s="5">
        <f t="shared" si="537"/>
        <v>2.9675581601550954E-2</v>
      </c>
      <c r="CQ756" s="5">
        <f t="shared" si="537"/>
        <v>3.016735966590435E-2</v>
      </c>
      <c r="CR756" s="5">
        <f t="shared" si="537"/>
        <v>3.0652307479363955E-2</v>
      </c>
      <c r="CS756" s="5">
        <f t="shared" si="537"/>
        <v>3.1130566357465479E-2</v>
      </c>
      <c r="CT756" s="5">
        <f t="shared" si="537"/>
        <v>3.1602273744086203E-2</v>
      </c>
      <c r="CU756" s="5">
        <f t="shared" si="537"/>
        <v>3.206756334313382E-2</v>
      </c>
      <c r="CV756" s="5">
        <f t="shared" si="537"/>
        <v>3.2526565244897034E-2</v>
      </c>
      <c r="CW756" s="5">
        <f t="shared" si="537"/>
        <v>3.2979406047307681E-2</v>
      </c>
      <c r="CX756" s="5">
        <f t="shared" si="537"/>
        <v>3.3426208972352892E-2</v>
      </c>
    </row>
    <row r="757" spans="1:102">
      <c r="A757" s="24">
        <v>7.32</v>
      </c>
      <c r="B757" s="5">
        <f t="shared" si="538"/>
        <v>9.9727404154795959E-2</v>
      </c>
      <c r="C757" s="5">
        <f t="shared" si="538"/>
        <v>9.58111837020863E-2</v>
      </c>
      <c r="D757" s="5">
        <f t="shared" si="538"/>
        <v>9.2045587112942417E-2</v>
      </c>
      <c r="E757" s="5">
        <f t="shared" si="538"/>
        <v>8.84220885082945E-2</v>
      </c>
      <c r="F757" s="5">
        <f t="shared" si="538"/>
        <v>8.4932793555670585E-2</v>
      </c>
      <c r="G757" s="5">
        <f t="shared" si="538"/>
        <v>8.1570382055869403E-2</v>
      </c>
      <c r="H757" s="5">
        <f t="shared" si="538"/>
        <v>7.8328056681061076E-2</v>
      </c>
      <c r="I757" s="5">
        <f t="shared" si="538"/>
        <v>7.5199497108877619E-2</v>
      </c>
      <c r="J757" s="5">
        <f t="shared" si="538"/>
        <v>7.2178818901252204E-2</v>
      </c>
      <c r="K757" s="5">
        <f t="shared" si="538"/>
        <v>6.9260536565071737E-2</v>
      </c>
      <c r="L757" s="5">
        <f t="shared" si="539"/>
        <v>6.643953030676393E-2</v>
      </c>
      <c r="M757" s="5">
        <f t="shared" si="539"/>
        <v>6.3711016056925224E-2</v>
      </c>
      <c r="N757" s="5">
        <f t="shared" si="539"/>
        <v>6.1070518395791029E-2</v>
      </c>
      <c r="O757" s="5">
        <f t="shared" si="539"/>
        <v>5.8513846057232505E-2</v>
      </c>
      <c r="P757" s="5">
        <f t="shared" si="539"/>
        <v>5.603706972925393E-2</v>
      </c>
      <c r="Q757" s="5">
        <f t="shared" si="539"/>
        <v>5.3636501903674701E-2</v>
      </c>
      <c r="R757" s="5">
        <f t="shared" si="539"/>
        <v>5.1308678557658471E-2</v>
      </c>
      <c r="S757" s="5">
        <f t="shared" si="539"/>
        <v>4.9050342475702433E-2</v>
      </c>
      <c r="T757" s="5">
        <f t="shared" si="539"/>
        <v>4.6858428043215689E-2</v>
      </c>
      <c r="U757" s="5">
        <f t="shared" si="539"/>
        <v>4.4730047362395227E-2</v>
      </c>
      <c r="V757" s="5">
        <f t="shared" si="540"/>
        <v>4.2662477558169654E-2</v>
      </c>
      <c r="W757" s="5">
        <f t="shared" si="540"/>
        <v>4.0653149156879967E-2</v>
      </c>
      <c r="X757" s="5">
        <f t="shared" si="540"/>
        <v>3.8699635433403906E-2</v>
      </c>
      <c r="Y757" s="5">
        <f t="shared" si="540"/>
        <v>3.6799642633858709E-2</v>
      </c>
      <c r="Z757" s="5">
        <f t="shared" si="540"/>
        <v>3.4951000991057975E-2</v>
      </c>
      <c r="AA757" s="5">
        <f t="shared" si="540"/>
        <v>3.3151656458731915E-2</v>
      </c>
      <c r="AB757" s="5">
        <f t="shared" si="540"/>
        <v>3.1399663098309161E-2</v>
      </c>
      <c r="AC757" s="5">
        <f t="shared" si="540"/>
        <v>2.9693176058936371E-2</v>
      </c>
      <c r="AD757" s="5">
        <f t="shared" si="540"/>
        <v>2.8030445097496207E-2</v>
      </c>
      <c r="AE757" s="5">
        <f t="shared" si="540"/>
        <v>2.6409808590776067E-2</v>
      </c>
      <c r="AF757" s="5">
        <f t="shared" si="541"/>
        <v>2.4829687996723908E-2</v>
      </c>
      <c r="AG757" s="5">
        <f t="shared" si="541"/>
        <v>2.32885827259817E-2</v>
      </c>
      <c r="AH757" s="5">
        <f t="shared" si="541"/>
        <v>2.1785065388672198E-2</v>
      </c>
      <c r="AI757" s="5">
        <f t="shared" si="541"/>
        <v>2.031777738479186E-2</v>
      </c>
      <c r="AJ757" s="5">
        <f t="shared" si="541"/>
        <v>1.8885424809575328E-2</v>
      </c>
      <c r="AK757" s="5">
        <f t="shared" si="541"/>
        <v>1.7486774647893312E-2</v>
      </c>
      <c r="AL757" s="5">
        <f t="shared" si="541"/>
        <v>1.6120651234157402E-2</v>
      </c>
      <c r="AM757" s="5">
        <f t="shared" si="541"/>
        <v>1.4785932956369423E-2</v>
      </c>
      <c r="AN757" s="5">
        <f t="shared" si="541"/>
        <v>1.3481549184894803E-2</v>
      </c>
      <c r="AO757" s="5">
        <f t="shared" si="541"/>
        <v>1.2206477408284816E-2</v>
      </c>
      <c r="AP757" s="5">
        <f t="shared" si="542"/>
        <v>1.0959740560043903E-2</v>
      </c>
      <c r="AQ757" s="5">
        <f t="shared" si="542"/>
        <v>9.7404045216544499E-3</v>
      </c>
      <c r="AR757" s="5">
        <f t="shared" si="542"/>
        <v>8.5475757884473785E-3</v>
      </c>
      <c r="AS757" s="5">
        <f t="shared" si="542"/>
        <v>7.3803992860619685E-3</v>
      </c>
      <c r="AT757" s="5">
        <f t="shared" si="542"/>
        <v>6.2380563262804875E-3</v>
      </c>
      <c r="AU757" s="5">
        <f t="shared" si="542"/>
        <v>5.1197626919681216E-3</v>
      </c>
      <c r="AV757" s="5">
        <f t="shared" si="542"/>
        <v>4.0247668417038931E-3</v>
      </c>
      <c r="AW757" s="5">
        <f t="shared" si="542"/>
        <v>2.9523482254657576E-3</v>
      </c>
      <c r="AX757" s="5">
        <f t="shared" si="542"/>
        <v>1.9018157034365463E-3</v>
      </c>
      <c r="AY757" s="5">
        <f t="shared" si="542"/>
        <v>8.7250606064025876E-4</v>
      </c>
      <c r="AZ757" s="5">
        <f t="shared" si="542"/>
        <v>1.3621738930010008E-4</v>
      </c>
      <c r="BA757" s="5">
        <f t="shared" si="537"/>
        <v>1.1249661174594708E-3</v>
      </c>
      <c r="BB757" s="5">
        <f t="shared" si="537"/>
        <v>2.0943276156549229E-3</v>
      </c>
      <c r="BC757" s="5">
        <f t="shared" si="537"/>
        <v>3.044866560487372E-3</v>
      </c>
      <c r="BD757" s="5">
        <f t="shared" si="537"/>
        <v>3.9771259102268711E-3</v>
      </c>
      <c r="BE757" s="5">
        <f t="shared" si="537"/>
        <v>4.8916279390189485E-3</v>
      </c>
      <c r="BF757" s="5">
        <f t="shared" si="537"/>
        <v>5.78887521255083E-3</v>
      </c>
      <c r="BG757" s="5">
        <f t="shared" si="537"/>
        <v>6.6693515090073263E-3</v>
      </c>
      <c r="BH757" s="5">
        <f t="shared" si="537"/>
        <v>7.5335226888627871E-3</v>
      </c>
      <c r="BI757" s="5">
        <f t="shared" si="537"/>
        <v>8.3818375167942633E-3</v>
      </c>
      <c r="BJ757" s="5">
        <f t="shared" si="537"/>
        <v>9.2147284387633713E-3</v>
      </c>
      <c r="BK757" s="5">
        <f t="shared" ref="BA757:CX762" si="543">ABS(Ct_Na+10^-pH-Kw*10^pH-Ct_CH3COO*Ka*10^pH/(1+Ka*10^pH))</f>
        <v>1.0032612317093403E-2</v>
      </c>
      <c r="BL757" s="5">
        <f t="shared" si="543"/>
        <v>1.0835891126167535E-2</v>
      </c>
      <c r="BM757" s="5">
        <f t="shared" si="543"/>
        <v>1.1624952611187261E-2</v>
      </c>
      <c r="BN757" s="5">
        <f t="shared" si="543"/>
        <v>1.2400170912259263E-2</v>
      </c>
      <c r="BO757" s="5">
        <f t="shared" si="543"/>
        <v>1.3161907155921311E-2</v>
      </c>
      <c r="BP757" s="5">
        <f t="shared" si="543"/>
        <v>1.3910510016071978E-2</v>
      </c>
      <c r="BQ757" s="5">
        <f t="shared" si="543"/>
        <v>1.4646316246134571E-2</v>
      </c>
      <c r="BR757" s="5">
        <f t="shared" si="543"/>
        <v>1.5369651184162204E-2</v>
      </c>
      <c r="BS757" s="5">
        <f t="shared" si="543"/>
        <v>1.6080829232475093E-2</v>
      </c>
      <c r="BT757" s="5">
        <f t="shared" si="543"/>
        <v>1.6780154313316108E-2</v>
      </c>
      <c r="BU757" s="5">
        <f t="shared" si="543"/>
        <v>1.7467920301911813E-2</v>
      </c>
      <c r="BV757" s="5">
        <f t="shared" si="543"/>
        <v>1.8144411438235454E-2</v>
      </c>
      <c r="BW757" s="5">
        <f t="shared" si="543"/>
        <v>1.8809902718683921E-2</v>
      </c>
      <c r="BX757" s="5">
        <f t="shared" si="543"/>
        <v>1.9464660268802565E-2</v>
      </c>
      <c r="BY757" s="5">
        <f t="shared" si="543"/>
        <v>2.0108941698119311E-2</v>
      </c>
      <c r="BZ757" s="5">
        <f t="shared" si="543"/>
        <v>2.0742996438081827E-2</v>
      </c>
      <c r="CA757" s="5">
        <f t="shared" si="543"/>
        <v>2.1367066064029182E-2</v>
      </c>
      <c r="CB757" s="5">
        <f t="shared" si="543"/>
        <v>2.1981384602071115E-2</v>
      </c>
      <c r="CC757" s="5">
        <f t="shared" si="543"/>
        <v>2.2586178821693788E-2</v>
      </c>
      <c r="CD757" s="5">
        <f t="shared" si="543"/>
        <v>2.3181668514860719E-2</v>
      </c>
      <c r="CE757" s="5">
        <f t="shared" si="543"/>
        <v>2.3768066762330453E-2</v>
      </c>
      <c r="CF757" s="5">
        <f t="shared" si="543"/>
        <v>2.4345580187868844E-2</v>
      </c>
      <c r="CG757" s="5">
        <f t="shared" si="543"/>
        <v>2.4914409200993103E-2</v>
      </c>
      <c r="CH757" s="5">
        <f t="shared" si="543"/>
        <v>2.547474822884687E-2</v>
      </c>
      <c r="CI757" s="5">
        <f t="shared" si="543"/>
        <v>2.6026785937769449E-2</v>
      </c>
      <c r="CJ757" s="5">
        <f t="shared" si="543"/>
        <v>2.6570705445090236E-2</v>
      </c>
      <c r="CK757" s="5">
        <f t="shared" si="543"/>
        <v>2.7106684521647217E-2</v>
      </c>
      <c r="CL757" s="5">
        <f t="shared" si="543"/>
        <v>2.7634895785500463E-2</v>
      </c>
      <c r="CM757" s="5">
        <f t="shared" si="543"/>
        <v>2.8155506887283882E-2</v>
      </c>
      <c r="CN757" s="5">
        <f t="shared" si="543"/>
        <v>2.8668680687613246E-2</v>
      </c>
      <c r="CO757" s="5">
        <f t="shared" si="543"/>
        <v>2.9174575426945064E-2</v>
      </c>
      <c r="CP757" s="5">
        <f t="shared" si="543"/>
        <v>2.9673344888258103E-2</v>
      </c>
      <c r="CQ757" s="5">
        <f t="shared" si="543"/>
        <v>3.0165138552909414E-2</v>
      </c>
      <c r="CR757" s="5">
        <f t="shared" si="543"/>
        <v>3.0650101749996127E-2</v>
      </c>
      <c r="CS757" s="5">
        <f t="shared" si="543"/>
        <v>3.1128375799536805E-2</v>
      </c>
      <c r="CT757" s="5">
        <f t="shared" si="543"/>
        <v>3.1600098149768732E-2</v>
      </c>
      <c r="CU757" s="5">
        <f t="shared" si="543"/>
        <v>3.2065402508841018E-2</v>
      </c>
      <c r="CV757" s="5">
        <f t="shared" si="543"/>
        <v>3.252441897116911E-2</v>
      </c>
      <c r="CW757" s="5">
        <f t="shared" si="543"/>
        <v>3.2977274138700809E-2</v>
      </c>
      <c r="CX757" s="5">
        <f t="shared" si="543"/>
        <v>3.3424091237332122E-2</v>
      </c>
    </row>
    <row r="758" spans="1:102">
      <c r="A758" s="23">
        <v>7.33</v>
      </c>
      <c r="B758" s="5">
        <f t="shared" si="538"/>
        <v>9.9733602265982976E-2</v>
      </c>
      <c r="C758" s="5">
        <f t="shared" si="538"/>
        <v>9.5817260398467496E-2</v>
      </c>
      <c r="D758" s="5">
        <f t="shared" si="538"/>
        <v>9.2051547064318034E-2</v>
      </c>
      <c r="E758" s="5">
        <f t="shared" si="538"/>
        <v>8.8427936120136441E-2</v>
      </c>
      <c r="F758" s="5">
        <f t="shared" si="538"/>
        <v>8.4938532988702339E-2</v>
      </c>
      <c r="G758" s="5">
        <f t="shared" si="538"/>
        <v>8.1576017243865859E-2</v>
      </c>
      <c r="H758" s="5">
        <f t="shared" si="538"/>
        <v>7.8333591347059223E-2</v>
      </c>
      <c r="I758" s="5">
        <f t="shared" si="538"/>
        <v>7.5204934779965121E-2</v>
      </c>
      <c r="J758" s="5">
        <f t="shared" si="538"/>
        <v>7.2184162922081144E-2</v>
      </c>
      <c r="K758" s="5">
        <f t="shared" si="538"/>
        <v>6.9265790110227154E-2</v>
      </c>
      <c r="L758" s="5">
        <f t="shared" si="539"/>
        <v>6.6444696392101599E-2</v>
      </c>
      <c r="M758" s="5">
        <f t="shared" si="539"/>
        <v>6.3716097549980172E-2</v>
      </c>
      <c r="N758" s="5">
        <f t="shared" si="539"/>
        <v>6.107551802534654E-2</v>
      </c>
      <c r="O758" s="5">
        <f t="shared" si="539"/>
        <v>5.8518766422129852E-2</v>
      </c>
      <c r="P758" s="5">
        <f t="shared" si="539"/>
        <v>5.6041913306513674E-2</v>
      </c>
      <c r="Q758" s="5">
        <f t="shared" si="539"/>
        <v>5.3641271055993395E-2</v>
      </c>
      <c r="R758" s="5">
        <f t="shared" si="539"/>
        <v>5.1313375540337353E-2</v>
      </c>
      <c r="S758" s="5">
        <f t="shared" si="539"/>
        <v>4.9054969443059114E-2</v>
      </c>
      <c r="T758" s="5">
        <f t="shared" si="539"/>
        <v>4.6862987054524338E-2</v>
      </c>
      <c r="U758" s="5">
        <f t="shared" si="539"/>
        <v>4.4734540387396382E-2</v>
      </c>
      <c r="V758" s="5">
        <f t="shared" si="540"/>
        <v>4.2666906482186358E-2</v>
      </c>
      <c r="W758" s="5">
        <f t="shared" si="540"/>
        <v>4.0657515785573785E-2</v>
      </c>
      <c r="X758" s="5">
        <f t="shared" si="540"/>
        <v>3.8703941497200474E-2</v>
      </c>
      <c r="Y758" s="5">
        <f t="shared" si="540"/>
        <v>3.6803889792070249E-2</v>
      </c>
      <c r="Z758" s="5">
        <f t="shared" si="540"/>
        <v>3.4955190835727339E-2</v>
      </c>
      <c r="AA758" s="5">
        <f t="shared" si="540"/>
        <v>3.3155790518220249E-2</v>
      </c>
      <c r="AB758" s="5">
        <f t="shared" si="540"/>
        <v>3.1403742840647536E-2</v>
      </c>
      <c r="AC758" s="5">
        <f t="shared" si="540"/>
        <v>2.9697202894959834E-2</v>
      </c>
      <c r="AD758" s="5">
        <f t="shared" si="540"/>
        <v>2.8034420383776945E-2</v>
      </c>
      <c r="AE758" s="5">
        <f t="shared" si="540"/>
        <v>2.6413733632370852E-2</v>
      </c>
      <c r="AF758" s="5">
        <f t="shared" si="541"/>
        <v>2.4833564049749894E-2</v>
      </c>
      <c r="AG758" s="5">
        <f t="shared" si="541"/>
        <v>2.3292411000033181E-2</v>
      </c>
      <c r="AH758" s="5">
        <f t="shared" si="541"/>
        <v>2.1788847049090024E-2</v>
      </c>
      <c r="AI758" s="5">
        <f t="shared" si="541"/>
        <v>2.0321513554796104E-2</v>
      </c>
      <c r="AJ758" s="5">
        <f t="shared" si="541"/>
        <v>1.8889116572271089E-2</v>
      </c>
      <c r="AK758" s="5">
        <f t="shared" si="541"/>
        <v>1.749042304815842E-2</v>
      </c>
      <c r="AL758" s="5">
        <f t="shared" si="541"/>
        <v>1.6124257280420488E-2</v>
      </c>
      <c r="AM758" s="5">
        <f t="shared" si="541"/>
        <v>1.4789497622285701E-2</v>
      </c>
      <c r="AN758" s="5">
        <f t="shared" si="541"/>
        <v>1.3485073410926703E-2</v>
      </c>
      <c r="AO758" s="5">
        <f t="shared" si="541"/>
        <v>1.2209962103193785E-2</v>
      </c>
      <c r="AP758" s="5">
        <f t="shared" si="542"/>
        <v>1.0963186602299342E-2</v>
      </c>
      <c r="AQ758" s="5">
        <f t="shared" si="542"/>
        <v>9.7438127607652192E-3</v>
      </c>
      <c r="AR758" s="5">
        <f t="shared" si="542"/>
        <v>8.5509470462209747E-3</v>
      </c>
      <c r="AS758" s="5">
        <f t="shared" si="542"/>
        <v>7.3837343577959694E-3</v>
      </c>
      <c r="AT758" s="5">
        <f t="shared" si="542"/>
        <v>6.2413559818906283E-3</v>
      </c>
      <c r="AU758" s="5">
        <f t="shared" si="542"/>
        <v>5.1230276770570099E-3</v>
      </c>
      <c r="AV758" s="5">
        <f t="shared" si="542"/>
        <v>4.0279978785740522E-3</v>
      </c>
      <c r="AW758" s="5">
        <f t="shared" si="542"/>
        <v>2.9555460140804554E-3</v>
      </c>
      <c r="AX758" s="5">
        <f t="shared" si="542"/>
        <v>1.9049809223316283E-3</v>
      </c>
      <c r="AY758" s="5">
        <f t="shared" si="542"/>
        <v>8.7563936778983081E-4</v>
      </c>
      <c r="AZ758" s="5">
        <f t="shared" si="542"/>
        <v>1.3311535566110783E-4</v>
      </c>
      <c r="BA758" s="5">
        <f t="shared" si="543"/>
        <v>1.1218947380536234E-3</v>
      </c>
      <c r="BB758" s="5">
        <f t="shared" si="543"/>
        <v>2.0912862894188408E-3</v>
      </c>
      <c r="BC758" s="5">
        <f t="shared" si="543"/>
        <v>3.0418547038643384E-3</v>
      </c>
      <c r="BD758" s="5">
        <f t="shared" si="543"/>
        <v>3.9741429564935787E-3</v>
      </c>
      <c r="BE758" s="5">
        <f t="shared" si="543"/>
        <v>4.8886733376441519E-3</v>
      </c>
      <c r="BF758" s="5">
        <f t="shared" si="543"/>
        <v>5.7859484285843754E-3</v>
      </c>
      <c r="BG758" s="5">
        <f t="shared" si="543"/>
        <v>6.666452022497639E-3</v>
      </c>
      <c r="BH758" s="5">
        <f t="shared" si="543"/>
        <v>7.5306499943014263E-3</v>
      </c>
      <c r="BI758" s="5">
        <f t="shared" si="543"/>
        <v>8.3789911225858535E-3</v>
      </c>
      <c r="BJ758" s="5">
        <f t="shared" si="543"/>
        <v>9.2119078667196597E-3</v>
      </c>
      <c r="BK758" s="5">
        <f t="shared" si="543"/>
        <v>1.0029817101950167E-2</v>
      </c>
      <c r="BL758" s="5">
        <f t="shared" si="543"/>
        <v>1.0833120815122978E-2</v>
      </c>
      <c r="BM758" s="5">
        <f t="shared" si="543"/>
        <v>1.1622206763460888E-2</v>
      </c>
      <c r="BN758" s="5">
        <f t="shared" si="543"/>
        <v>1.2397449098670028E-2</v>
      </c>
      <c r="BO758" s="5">
        <f t="shared" si="543"/>
        <v>1.3159208958484242E-2</v>
      </c>
      <c r="BP758" s="5">
        <f t="shared" si="543"/>
        <v>1.3907835027612024E-2</v>
      </c>
      <c r="BQ758" s="5">
        <f t="shared" si="543"/>
        <v>1.4643664069917087E-2</v>
      </c>
      <c r="BR758" s="5">
        <f t="shared" si="543"/>
        <v>1.5367021433539012E-2</v>
      </c>
      <c r="BS758" s="5">
        <f t="shared" si="543"/>
        <v>1.6078221530545458E-2</v>
      </c>
      <c r="BT758" s="5">
        <f t="shared" si="543"/>
        <v>1.6777568292601797E-2</v>
      </c>
      <c r="BU758" s="5">
        <f t="shared" si="543"/>
        <v>1.7465355604045621E-2</v>
      </c>
      <c r="BV758" s="5">
        <f t="shared" si="543"/>
        <v>1.8141867713662503E-2</v>
      </c>
      <c r="BW758" s="5">
        <f t="shared" si="543"/>
        <v>1.8807379626375055E-2</v>
      </c>
      <c r="BX758" s="5">
        <f t="shared" si="543"/>
        <v>1.9462157475979326E-2</v>
      </c>
      <c r="BY758" s="5">
        <f t="shared" si="543"/>
        <v>2.0106458879989922E-2</v>
      </c>
      <c r="BZ758" s="5">
        <f t="shared" si="543"/>
        <v>2.0740533277587674E-2</v>
      </c>
      <c r="CA758" s="5">
        <f t="shared" si="543"/>
        <v>2.1364622251601184E-2</v>
      </c>
      <c r="CB758" s="5">
        <f t="shared" si="543"/>
        <v>2.1978959835395759E-2</v>
      </c>
      <c r="CC758" s="5">
        <f t="shared" si="543"/>
        <v>2.2583772805488081E-2</v>
      </c>
      <c r="CD758" s="5">
        <f t="shared" si="543"/>
        <v>2.3179280960655892E-2</v>
      </c>
      <c r="CE758" s="5">
        <f t="shared" si="543"/>
        <v>2.3765697388263902E-2</v>
      </c>
      <c r="CF758" s="5">
        <f t="shared" si="543"/>
        <v>2.434322871848392E-2</v>
      </c>
      <c r="CG758" s="5">
        <f t="shared" si="543"/>
        <v>2.4912075367046482E-2</v>
      </c>
      <c r="CH758" s="5">
        <f t="shared" si="543"/>
        <v>2.5472431767123049E-2</v>
      </c>
      <c r="CI758" s="5">
        <f t="shared" si="543"/>
        <v>2.6024486590902174E-2</v>
      </c>
      <c r="CJ758" s="5">
        <f t="shared" si="543"/>
        <v>2.6568422961390427E-2</v>
      </c>
      <c r="CK758" s="5">
        <f t="shared" si="543"/>
        <v>2.7104418654937255E-2</v>
      </c>
      <c r="CL758" s="5">
        <f t="shared" si="543"/>
        <v>2.7632646294954405E-2</v>
      </c>
      <c r="CM758" s="5">
        <f t="shared" si="543"/>
        <v>2.8153273537273475E-2</v>
      </c>
      <c r="CN758" s="5">
        <f t="shared" si="543"/>
        <v>2.8666463247559414E-2</v>
      </c>
      <c r="CO758" s="5">
        <f t="shared" si="543"/>
        <v>2.9172373671174645E-2</v>
      </c>
      <c r="CP758" s="5">
        <f t="shared" si="543"/>
        <v>2.9671158595865714E-2</v>
      </c>
      <c r="CQ758" s="5">
        <f t="shared" si="543"/>
        <v>3.0162967507624025E-2</v>
      </c>
      <c r="CR758" s="5">
        <f t="shared" si="543"/>
        <v>3.0647945740052362E-2</v>
      </c>
      <c r="CS758" s="5">
        <f t="shared" si="543"/>
        <v>3.1126234617550645E-2</v>
      </c>
      <c r="CT758" s="5">
        <f t="shared" si="543"/>
        <v>3.1597971592617478E-2</v>
      </c>
      <c r="CU758" s="5">
        <f t="shared" si="543"/>
        <v>3.2063290377547321E-2</v>
      </c>
      <c r="CV758" s="5">
        <f t="shared" si="543"/>
        <v>3.2522321070788944E-2</v>
      </c>
      <c r="CW758" s="5">
        <f t="shared" si="543"/>
        <v>3.2975190278215195E-2</v>
      </c>
      <c r="CX758" s="5">
        <f t="shared" si="543"/>
        <v>3.3422021229542472E-2</v>
      </c>
    </row>
    <row r="759" spans="1:102">
      <c r="A759" s="24">
        <v>7.34</v>
      </c>
      <c r="B759" s="5">
        <f t="shared" si="538"/>
        <v>9.9739660258011439E-2</v>
      </c>
      <c r="C759" s="5">
        <f t="shared" si="538"/>
        <v>9.5823199724861099E-2</v>
      </c>
      <c r="D759" s="5">
        <f t="shared" si="538"/>
        <v>9.2057372289139613E-2</v>
      </c>
      <c r="E759" s="5">
        <f t="shared" si="538"/>
        <v>8.8433651549105693E-2</v>
      </c>
      <c r="F759" s="5">
        <f t="shared" si="538"/>
        <v>8.4944142688332336E-2</v>
      </c>
      <c r="G759" s="5">
        <f t="shared" si="538"/>
        <v>8.1581525058859808E-2</v>
      </c>
      <c r="H759" s="5">
        <f t="shared" si="538"/>
        <v>7.8339000916154145E-2</v>
      </c>
      <c r="I759" s="5">
        <f t="shared" si="538"/>
        <v>7.5210249550385549E-2</v>
      </c>
      <c r="J759" s="5">
        <f t="shared" si="538"/>
        <v>7.2189386162746894E-2</v>
      </c>
      <c r="K759" s="5">
        <f t="shared" si="538"/>
        <v>6.9270924923841751E-2</v>
      </c>
      <c r="L759" s="5">
        <f t="shared" si="539"/>
        <v>6.6449745726233425E-2</v>
      </c>
      <c r="M759" s="5">
        <f t="shared" si="539"/>
        <v>6.3721064207235237E-2</v>
      </c>
      <c r="N759" s="5">
        <f t="shared" si="539"/>
        <v>6.108040467272087E-2</v>
      </c>
      <c r="O759" s="5">
        <f t="shared" si="539"/>
        <v>5.852357559961964E-2</v>
      </c>
      <c r="P759" s="5">
        <f t="shared" si="539"/>
        <v>5.6046647435052811E-2</v>
      </c>
      <c r="Q759" s="5">
        <f t="shared" si="539"/>
        <v>5.3645932444780373E-2</v>
      </c>
      <c r="R759" s="5">
        <f t="shared" si="539"/>
        <v>5.1317966393607077E-2</v>
      </c>
      <c r="S759" s="5">
        <f t="shared" si="539"/>
        <v>4.9059491866349419E-2</v>
      </c>
      <c r="T759" s="5">
        <f t="shared" si="539"/>
        <v>4.6867443060481684E-2</v>
      </c>
      <c r="U759" s="5">
        <f t="shared" si="539"/>
        <v>4.4738931901160836E-2</v>
      </c>
      <c r="V759" s="5">
        <f t="shared" si="540"/>
        <v>4.2671235346392028E-2</v>
      </c>
      <c r="W759" s="5">
        <f t="shared" si="540"/>
        <v>4.0661783764996962E-2</v>
      </c>
      <c r="X759" s="5">
        <f t="shared" si="540"/>
        <v>3.8708150283085108E-2</v>
      </c>
      <c r="Y759" s="5">
        <f t="shared" si="540"/>
        <v>3.680804100615713E-2</v>
      </c>
      <c r="Z759" s="5">
        <f t="shared" si="540"/>
        <v>3.4959286034011015E-2</v>
      </c>
      <c r="AA759" s="5">
        <f t="shared" si="540"/>
        <v>3.3159831194455452E-2</v>
      </c>
      <c r="AB759" s="5">
        <f t="shared" si="540"/>
        <v>3.1407730429625011E-2</v>
      </c>
      <c r="AC759" s="5">
        <f t="shared" si="540"/>
        <v>2.9701138775569402E-2</v>
      </c>
      <c r="AD759" s="5">
        <f t="shared" si="540"/>
        <v>2.8038305881874198E-2</v>
      </c>
      <c r="AE759" s="5">
        <f t="shared" si="540"/>
        <v>2.6417570023462435E-2</v>
      </c>
      <c r="AF759" s="5">
        <f t="shared" si="541"/>
        <v>2.4837352561510935E-2</v>
      </c>
      <c r="AG759" s="5">
        <f t="shared" si="541"/>
        <v>2.3296152814669381E-2</v>
      </c>
      <c r="AH759" s="5">
        <f t="shared" si="541"/>
        <v>2.1792543305555634E-2</v>
      </c>
      <c r="AI759" s="5">
        <f t="shared" si="541"/>
        <v>2.0325165350878381E-2</v>
      </c>
      <c r="AJ759" s="5">
        <f t="shared" si="541"/>
        <v>1.8892724966550575E-2</v>
      </c>
      <c r="AK759" s="5">
        <f t="shared" si="541"/>
        <v>1.7493989061854023E-2</v>
      </c>
      <c r="AL759" s="5">
        <f t="shared" si="541"/>
        <v>1.6127781899127176E-2</v>
      </c>
      <c r="AM759" s="5">
        <f t="shared" si="541"/>
        <v>1.4792981797612403E-2</v>
      </c>
      <c r="AN759" s="5">
        <f t="shared" si="541"/>
        <v>1.3488518062041155E-2</v>
      </c>
      <c r="AO759" s="5">
        <f t="shared" si="541"/>
        <v>1.2213368118280533E-2</v>
      </c>
      <c r="AP759" s="5">
        <f t="shared" si="542"/>
        <v>1.0966554839936776E-2</v>
      </c>
      <c r="AQ759" s="5">
        <f t="shared" si="542"/>
        <v>9.7471440512269525E-3</v>
      </c>
      <c r="AR759" s="5">
        <f t="shared" si="542"/>
        <v>8.5542421927064863E-3</v>
      </c>
      <c r="AS759" s="5">
        <f t="shared" si="542"/>
        <v>7.3869941375950612E-3</v>
      </c>
      <c r="AT759" s="5">
        <f t="shared" si="542"/>
        <v>6.2445811474859947E-3</v>
      </c>
      <c r="AU759" s="5">
        <f t="shared" si="542"/>
        <v>5.1262189571687211E-3</v>
      </c>
      <c r="AV759" s="5">
        <f t="shared" si="542"/>
        <v>4.0311559791496865E-3</v>
      </c>
      <c r="AW759" s="5">
        <f t="shared" si="542"/>
        <v>2.95867161923416E-3</v>
      </c>
      <c r="AX759" s="5">
        <f t="shared" si="542"/>
        <v>1.9080746952352817E-3</v>
      </c>
      <c r="AY759" s="5">
        <f t="shared" si="542"/>
        <v>8.7870195151919239E-4</v>
      </c>
      <c r="AZ759" s="5">
        <f t="shared" si="542"/>
        <v>1.3008333732256183E-4</v>
      </c>
      <c r="BA759" s="5">
        <f t="shared" si="543"/>
        <v>1.1188926798506166E-3</v>
      </c>
      <c r="BB759" s="5">
        <f t="shared" si="543"/>
        <v>2.0883136038977318E-3</v>
      </c>
      <c r="BC759" s="5">
        <f t="shared" si="543"/>
        <v>3.0389108206818061E-3</v>
      </c>
      <c r="BD759" s="5">
        <f t="shared" si="543"/>
        <v>3.9712273217584748E-3</v>
      </c>
      <c r="BE759" s="5">
        <f t="shared" si="543"/>
        <v>4.8857854132908357E-3</v>
      </c>
      <c r="BF759" s="5">
        <f t="shared" si="543"/>
        <v>5.7830876917754417E-3</v>
      </c>
      <c r="BG759" s="5">
        <f t="shared" si="543"/>
        <v>6.6636179650546995E-3</v>
      </c>
      <c r="BH759" s="5">
        <f t="shared" si="543"/>
        <v>7.5278421221621206E-3</v>
      </c>
      <c r="BI759" s="5">
        <f t="shared" si="543"/>
        <v>8.3762089552859159E-3</v>
      </c>
      <c r="BJ759" s="5">
        <f t="shared" si="543"/>
        <v>9.2091509368983776E-3</v>
      </c>
      <c r="BK759" s="5">
        <f t="shared" si="543"/>
        <v>1.0027084954878182E-2</v>
      </c>
      <c r="BL759" s="5">
        <f t="shared" si="543"/>
        <v>1.0830413008251202E-2</v>
      </c>
      <c r="BM759" s="5">
        <f t="shared" si="543"/>
        <v>1.1619522865989308E-2</v>
      </c>
      <c r="BN759" s="5">
        <f t="shared" si="543"/>
        <v>1.2394788691135507E-2</v>
      </c>
      <c r="BO759" s="5">
        <f t="shared" si="543"/>
        <v>1.315657163236611E-2</v>
      </c>
      <c r="BP759" s="5">
        <f t="shared" si="543"/>
        <v>1.3905220384954842E-2</v>
      </c>
      <c r="BQ759" s="5">
        <f t="shared" si="543"/>
        <v>1.4641071722969377E-2</v>
      </c>
      <c r="BR759" s="5">
        <f t="shared" si="543"/>
        <v>1.5364451004407406E-2</v>
      </c>
      <c r="BS759" s="5">
        <f t="shared" si="543"/>
        <v>1.6075672650863279E-2</v>
      </c>
      <c r="BT759" s="5">
        <f t="shared" si="543"/>
        <v>1.6775040603211569E-2</v>
      </c>
      <c r="BU759" s="5">
        <f t="shared" si="543"/>
        <v>1.7462848754694581E-2</v>
      </c>
      <c r="BV759" s="5">
        <f t="shared" si="543"/>
        <v>1.8139381362710656E-2</v>
      </c>
      <c r="BW759" s="5">
        <f t="shared" si="543"/>
        <v>1.8804913440515103E-2</v>
      </c>
      <c r="BX759" s="5">
        <f t="shared" si="543"/>
        <v>1.9459711129967854E-2</v>
      </c>
      <c r="BY759" s="5">
        <f t="shared" si="543"/>
        <v>2.0104032056389359E-2</v>
      </c>
      <c r="BZ759" s="5">
        <f t="shared" si="543"/>
        <v>2.0738125666518469E-2</v>
      </c>
      <c r="CA759" s="5">
        <f t="shared" si="543"/>
        <v>2.1362233550503804E-2</v>
      </c>
      <c r="CB759" s="5">
        <f t="shared" si="543"/>
        <v>2.1976589748801879E-2</v>
      </c>
      <c r="CC759" s="5">
        <f t="shared" si="543"/>
        <v>2.2581421044800751E-2</v>
      </c>
      <c r="CD759" s="5">
        <f t="shared" si="543"/>
        <v>2.3176947243938088E-2</v>
      </c>
      <c r="CE759" s="5">
        <f t="shared" si="543"/>
        <v>2.3763381440035182E-2</v>
      </c>
      <c r="CF759" s="5">
        <f t="shared" si="543"/>
        <v>2.4340930269524746E-2</v>
      </c>
      <c r="CG759" s="5">
        <f t="shared" si="543"/>
        <v>2.4909794154209942E-2</v>
      </c>
      <c r="CH759" s="5">
        <f t="shared" si="543"/>
        <v>2.5470167533153586E-2</v>
      </c>
      <c r="CI759" s="5">
        <f t="shared" si="543"/>
        <v>2.602223908426101E-2</v>
      </c>
      <c r="CJ759" s="5">
        <f t="shared" si="543"/>
        <v>2.6566191936087447E-2</v>
      </c>
      <c r="CK759" s="5">
        <f t="shared" si="543"/>
        <v>2.7102203870368977E-2</v>
      </c>
      <c r="CL759" s="5">
        <f t="shared" si="543"/>
        <v>2.7630447515747864E-2</v>
      </c>
      <c r="CM759" s="5">
        <f t="shared" si="543"/>
        <v>2.8151090533135699E-2</v>
      </c>
      <c r="CN759" s="5">
        <f t="shared" si="543"/>
        <v>2.8664295793132268E-2</v>
      </c>
      <c r="CO759" s="5">
        <f t="shared" si="543"/>
        <v>2.9170221545894874E-2</v>
      </c>
      <c r="CP759" s="5">
        <f t="shared" si="543"/>
        <v>2.9669021583829815E-2</v>
      </c>
      <c r="CQ759" s="5">
        <f t="shared" si="543"/>
        <v>3.0160845397457968E-2</v>
      </c>
      <c r="CR759" s="5">
        <f t="shared" si="543"/>
        <v>3.0645838324785735E-2</v>
      </c>
      <c r="CS759" s="5">
        <f t="shared" si="543"/>
        <v>3.1124141694495178E-2</v>
      </c>
      <c r="CT759" s="5">
        <f t="shared" si="543"/>
        <v>3.159589296324973E-2</v>
      </c>
      <c r="CU759" s="5">
        <f t="shared" si="543"/>
        <v>3.2061225847395347E-2</v>
      </c>
      <c r="CV759" s="5">
        <f t="shared" si="543"/>
        <v>3.2520270449322798E-2</v>
      </c>
      <c r="CW759" s="5">
        <f t="shared" si="543"/>
        <v>3.297315337874112E-2</v>
      </c>
      <c r="CX759" s="5">
        <f t="shared" si="543"/>
        <v>3.3419997869100562E-2</v>
      </c>
    </row>
    <row r="760" spans="1:102">
      <c r="A760" s="23">
        <v>7.35</v>
      </c>
      <c r="B760" s="5">
        <f t="shared" si="538"/>
        <v>9.9745581292294924E-2</v>
      </c>
      <c r="C760" s="5">
        <f t="shared" si="538"/>
        <v>9.5829004780754928E-2</v>
      </c>
      <c r="D760" s="5">
        <f t="shared" si="538"/>
        <v>9.2063065827351062E-2</v>
      </c>
      <c r="E760" s="5">
        <f t="shared" si="538"/>
        <v>8.8439237777849247E-2</v>
      </c>
      <c r="F760" s="5">
        <f t="shared" si="538"/>
        <v>8.4949625582032673E-2</v>
      </c>
      <c r="G760" s="5">
        <f t="shared" si="538"/>
        <v>8.1586908375154893E-2</v>
      </c>
      <c r="H760" s="5">
        <f t="shared" si="538"/>
        <v>7.8344288211379898E-2</v>
      </c>
      <c r="I760" s="5">
        <f t="shared" si="538"/>
        <v>7.5215444193702255E-2</v>
      </c>
      <c r="J760" s="5">
        <f t="shared" si="538"/>
        <v>7.2194491349047984E-2</v>
      </c>
      <c r="K760" s="5">
        <f t="shared" si="538"/>
        <v>6.9275943685568456E-2</v>
      </c>
      <c r="L760" s="5">
        <f t="shared" si="539"/>
        <v>6.6454680944204869E-2</v>
      </c>
      <c r="M760" s="5">
        <f t="shared" si="539"/>
        <v>6.3725918620590932E-2</v>
      </c>
      <c r="N760" s="5">
        <f t="shared" si="539"/>
        <v>6.1085180888061315E-2</v>
      </c>
      <c r="O760" s="5">
        <f t="shared" si="539"/>
        <v>5.8528276099421531E-2</v>
      </c>
      <c r="P760" s="5">
        <f t="shared" si="539"/>
        <v>5.6051274585426719E-2</v>
      </c>
      <c r="Q760" s="5">
        <f t="shared" si="539"/>
        <v>5.365048850263178E-2</v>
      </c>
      <c r="R760" s="5">
        <f t="shared" si="539"/>
        <v>5.1322453513254845E-2</v>
      </c>
      <c r="S760" s="5">
        <f t="shared" si="539"/>
        <v>4.9063912105650379E-2</v>
      </c>
      <c r="T760" s="5">
        <f t="shared" si="539"/>
        <v>4.6871798386504855E-2</v>
      </c>
      <c r="U760" s="5">
        <f t="shared" si="539"/>
        <v>4.4743224195450501E-2</v>
      </c>
      <c r="V760" s="5">
        <f t="shared" si="540"/>
        <v>4.2675466409854854E-2</v>
      </c>
      <c r="W760" s="5">
        <f t="shared" si="540"/>
        <v>4.0665955322444977E-2</v>
      </c>
      <c r="X760" s="5">
        <f t="shared" si="540"/>
        <v>3.8712263987463164E-2</v>
      </c>
      <c r="Y760" s="5">
        <f t="shared" si="540"/>
        <v>3.6812098442480852E-2</v>
      </c>
      <c r="Z760" s="5">
        <f t="shared" si="540"/>
        <v>3.496328872303861E-2</v>
      </c>
      <c r="AA760" s="5">
        <f t="shared" si="540"/>
        <v>3.3163780596114835E-2</v>
      </c>
      <c r="AB760" s="5">
        <f t="shared" si="540"/>
        <v>3.1411627946215347E-2</v>
      </c>
      <c r="AC760" s="5">
        <f t="shared" si="540"/>
        <v>2.970498575475481E-2</v>
      </c>
      <c r="AD760" s="5">
        <f t="shared" si="540"/>
        <v>2.804210361948558E-2</v>
      </c>
      <c r="AE760" s="5">
        <f t="shared" si="540"/>
        <v>2.6421319766121915E-2</v>
      </c>
      <c r="AF760" s="5">
        <f t="shared" si="541"/>
        <v>2.4841055509092311E-2</v>
      </c>
      <c r="AG760" s="5">
        <f t="shared" si="541"/>
        <v>2.3299810122606672E-2</v>
      </c>
      <c r="AH760" s="5">
        <f t="shared" si="541"/>
        <v>2.1796156087010909E-2</v>
      </c>
      <c r="AI760" s="5">
        <f t="shared" si="541"/>
        <v>2.0328734678778902E-2</v>
      </c>
      <c r="AJ760" s="5">
        <f t="shared" si="541"/>
        <v>1.8896251875504803E-2</v>
      </c>
      <c r="AK760" s="5">
        <f t="shared" si="541"/>
        <v>1.7497474549954803E-2</v>
      </c>
      <c r="AL760" s="5">
        <f t="shared" si="541"/>
        <v>1.6131226929650168E-2</v>
      </c>
      <c r="AM760" s="5">
        <f t="shared" si="541"/>
        <v>1.4796387300616866E-2</v>
      </c>
      <c r="AN760" s="5">
        <f t="shared" si="541"/>
        <v>1.3491884935879793E-2</v>
      </c>
      <c r="AO760" s="5">
        <f t="shared" si="541"/>
        <v>1.2216697231024469E-2</v>
      </c>
      <c r="AP760" s="5">
        <f t="shared" si="542"/>
        <v>1.0969847030721465E-2</v>
      </c>
      <c r="AQ760" s="5">
        <f t="shared" si="542"/>
        <v>9.7504001315240271E-3</v>
      </c>
      <c r="AR760" s="5">
        <f t="shared" si="542"/>
        <v>8.5574629475265312E-3</v>
      </c>
      <c r="AS760" s="5">
        <f t="shared" si="542"/>
        <v>7.3901803266257574E-3</v>
      </c>
      <c r="AT760" s="5">
        <f t="shared" si="542"/>
        <v>6.2477335061696809E-3</v>
      </c>
      <c r="AU760" s="5">
        <f t="shared" si="542"/>
        <v>5.1293381977232239E-3</v>
      </c>
      <c r="AV760" s="5">
        <f t="shared" si="542"/>
        <v>4.0342427915360246E-3</v>
      </c>
      <c r="AW760" s="5">
        <f t="shared" si="542"/>
        <v>2.9617266720743662E-3</v>
      </c>
      <c r="AX760" s="5">
        <f t="shared" si="542"/>
        <v>1.9110986366833588E-3</v>
      </c>
      <c r="AY760" s="5">
        <f t="shared" si="542"/>
        <v>8.8169541008810415E-4</v>
      </c>
      <c r="AZ760" s="5">
        <f t="shared" si="542"/>
        <v>1.2711975197522013E-4</v>
      </c>
      <c r="BA760" s="5">
        <f t="shared" si="543"/>
        <v>1.1159583761759101E-3</v>
      </c>
      <c r="BB760" s="5">
        <f t="shared" si="543"/>
        <v>2.0854080077452181E-3</v>
      </c>
      <c r="BC760" s="5">
        <f t="shared" si="543"/>
        <v>3.0360333746238671E-3</v>
      </c>
      <c r="BD760" s="5">
        <f t="shared" si="543"/>
        <v>3.9683774844471512E-3</v>
      </c>
      <c r="BE760" s="5">
        <f t="shared" si="543"/>
        <v>4.8829626588452191E-3</v>
      </c>
      <c r="BF760" s="5">
        <f t="shared" si="543"/>
        <v>5.7802915091980656E-3</v>
      </c>
      <c r="BG760" s="5">
        <f t="shared" si="543"/>
        <v>6.6608478576751368E-3</v>
      </c>
      <c r="BH760" s="5">
        <f t="shared" si="543"/>
        <v>7.5250976071063527E-3</v>
      </c>
      <c r="BI760" s="5">
        <f t="shared" si="543"/>
        <v>8.3734895629700018E-3</v>
      </c>
      <c r="BJ760" s="5">
        <f t="shared" si="543"/>
        <v>9.2064562105452288E-3</v>
      </c>
      <c r="BK760" s="5">
        <f t="shared" si="543"/>
        <v>1.0024414450056043E-2</v>
      </c>
      <c r="BL760" s="5">
        <f t="shared" si="543"/>
        <v>1.0827766292432726E-2</v>
      </c>
      <c r="BM760" s="5">
        <f t="shared" si="543"/>
        <v>1.1616899518130205E-2</v>
      </c>
      <c r="BN760" s="5">
        <f t="shared" si="543"/>
        <v>1.2392188301271555E-2</v>
      </c>
      <c r="BO760" s="5">
        <f t="shared" si="543"/>
        <v>1.315399380122783E-2</v>
      </c>
      <c r="BP760" s="5">
        <f t="shared" si="543"/>
        <v>1.3902664723598697E-2</v>
      </c>
      <c r="BQ760" s="5">
        <f t="shared" si="543"/>
        <v>1.4638537852424728E-2</v>
      </c>
      <c r="BR760" s="5">
        <f t="shared" si="543"/>
        <v>1.5361938555338454E-2</v>
      </c>
      <c r="BS760" s="5">
        <f t="shared" si="543"/>
        <v>1.6073181263245237E-2</v>
      </c>
      <c r="BT760" s="5">
        <f t="shared" si="543"/>
        <v>1.6772569926020248E-2</v>
      </c>
      <c r="BU760" s="5">
        <f t="shared" si="543"/>
        <v>1.7460398445608885E-2</v>
      </c>
      <c r="BV760" s="5">
        <f t="shared" si="543"/>
        <v>1.8136951087827209E-2</v>
      </c>
      <c r="BW760" s="5">
        <f t="shared" si="543"/>
        <v>1.8802502874074527E-2</v>
      </c>
      <c r="BX760" s="5">
        <f t="shared" si="543"/>
        <v>1.9457319954092028E-2</v>
      </c>
      <c r="BY760" s="5">
        <f t="shared" si="543"/>
        <v>2.0101659960829243E-2</v>
      </c>
      <c r="BZ760" s="5">
        <f t="shared" si="543"/>
        <v>2.0735772348411924E-2</v>
      </c>
      <c r="CA760" s="5">
        <f t="shared" si="543"/>
        <v>2.1359898714142886E-2</v>
      </c>
      <c r="CB760" s="5">
        <f t="shared" si="543"/>
        <v>2.1974273105409323E-2</v>
      </c>
      <c r="CC760" s="5">
        <f t="shared" si="543"/>
        <v>2.2579122312315021E-2</v>
      </c>
      <c r="CD760" s="5">
        <f t="shared" si="543"/>
        <v>2.3174666146806785E-2</v>
      </c>
      <c r="CE760" s="5">
        <f t="shared" si="543"/>
        <v>2.376111770901624E-2</v>
      </c>
      <c r="CF760" s="5">
        <f t="shared" si="543"/>
        <v>2.433868364149526E-2</v>
      </c>
      <c r="CG760" s="5">
        <f t="shared" si="543"/>
        <v>2.4907564371982098E-2</v>
      </c>
      <c r="CH760" s="5">
        <f t="shared" si="543"/>
        <v>2.54679543452975E-2</v>
      </c>
      <c r="CI760" s="5">
        <f t="shared" si="543"/>
        <v>2.6020042244934143E-2</v>
      </c>
      <c r="CJ760" s="5">
        <f t="shared" si="543"/>
        <v>2.6564011204870251E-2</v>
      </c>
      <c r="CK760" s="5">
        <f t="shared" si="543"/>
        <v>2.7100039012106572E-2</v>
      </c>
      <c r="CL760" s="5">
        <f t="shared" si="543"/>
        <v>2.7628298300397425E-2</v>
      </c>
      <c r="CM760" s="5">
        <f t="shared" si="543"/>
        <v>2.8148956735619353E-2</v>
      </c>
      <c r="CN760" s="5">
        <f t="shared" si="543"/>
        <v>2.8662177193195248E-2</v>
      </c>
      <c r="CO760" s="5">
        <f t="shared" si="543"/>
        <v>2.9168117927968668E-2</v>
      </c>
      <c r="CP760" s="5">
        <f t="shared" si="543"/>
        <v>2.9666932736900201E-2</v>
      </c>
      <c r="CQ760" s="5">
        <f t="shared" si="543"/>
        <v>3.0158771114937574E-2</v>
      </c>
      <c r="CR760" s="5">
        <f t="shared" si="543"/>
        <v>3.06437784043911E-2</v>
      </c>
      <c r="CS760" s="5">
        <f t="shared" si="543"/>
        <v>3.1122095938128008E-2</v>
      </c>
      <c r="CT760" s="5">
        <f t="shared" si="543"/>
        <v>3.159386117688226E-2</v>
      </c>
      <c r="CU760" s="5">
        <f t="shared" si="543"/>
        <v>3.2059207840959551E-2</v>
      </c>
      <c r="CV760" s="5">
        <f t="shared" si="543"/>
        <v>3.2518266036603391E-2</v>
      </c>
      <c r="CW760" s="5">
        <f t="shared" si="543"/>
        <v>3.2971162377272101E-2</v>
      </c>
      <c r="CX760" s="5">
        <f t="shared" si="543"/>
        <v>3.3418020100065261E-2</v>
      </c>
    </row>
    <row r="761" spans="1:102">
      <c r="A761" s="24">
        <v>7.36</v>
      </c>
      <c r="B761" s="5">
        <f t="shared" si="538"/>
        <v>9.9751368459896489E-2</v>
      </c>
      <c r="C761" s="5">
        <f t="shared" si="538"/>
        <v>9.5834678596666792E-2</v>
      </c>
      <c r="D761" s="5">
        <f t="shared" si="538"/>
        <v>9.2068630651253633E-2</v>
      </c>
      <c r="E761" s="5">
        <f t="shared" si="538"/>
        <v>8.8444697722648499E-2</v>
      </c>
      <c r="F761" s="5">
        <f t="shared" si="538"/>
        <v>8.4954984532139843E-2</v>
      </c>
      <c r="G761" s="5">
        <f t="shared" si="538"/>
        <v>8.1592170003104258E-2</v>
      </c>
      <c r="H761" s="5">
        <f t="shared" si="538"/>
        <v>7.834945599296278E-2</v>
      </c>
      <c r="I761" s="5">
        <f t="shared" si="538"/>
        <v>7.5220521421773656E-2</v>
      </c>
      <c r="J761" s="5">
        <f t="shared" si="538"/>
        <v>7.2199481146142774E-2</v>
      </c>
      <c r="K761" s="5">
        <f t="shared" si="538"/>
        <v>6.9280849015448523E-2</v>
      </c>
      <c r="L761" s="5">
        <f t="shared" si="539"/>
        <v>6.6459504622444071E-2</v>
      </c>
      <c r="M761" s="5">
        <f t="shared" si="539"/>
        <v>6.3730663324292225E-2</v>
      </c>
      <c r="N761" s="5">
        <f t="shared" si="539"/>
        <v>6.1089849164790461E-2</v>
      </c>
      <c r="O761" s="5">
        <f t="shared" si="539"/>
        <v>5.8532870375431596E-2</v>
      </c>
      <c r="P761" s="5">
        <f t="shared" si="539"/>
        <v>5.6055797173240191E-2</v>
      </c>
      <c r="Q761" s="5">
        <f t="shared" si="539"/>
        <v>5.3654941608039325E-2</v>
      </c>
      <c r="R761" s="5">
        <f t="shared" si="539"/>
        <v>5.1326839241783898E-2</v>
      </c>
      <c r="S761" s="5">
        <f t="shared" si="539"/>
        <v>4.9068232468551028E-2</v>
      </c>
      <c r="T761" s="5">
        <f t="shared" si="539"/>
        <v>4.68760553062956E-2</v>
      </c>
      <c r="U761" s="5">
        <f t="shared" si="539"/>
        <v>4.4747419511062078E-2</v>
      </c>
      <c r="V761" s="5">
        <f t="shared" si="540"/>
        <v>4.2679601881406661E-2</v>
      </c>
      <c r="W761" s="5">
        <f t="shared" si="540"/>
        <v>4.0670032635685173E-2</v>
      </c>
      <c r="X761" s="5">
        <f t="shared" si="540"/>
        <v>3.8716284757900392E-2</v>
      </c>
      <c r="Y761" s="5">
        <f t="shared" si="540"/>
        <v>3.6816064219233023E-2</v>
      </c>
      <c r="Z761" s="5">
        <f t="shared" si="540"/>
        <v>3.4967200992421538E-2</v>
      </c>
      <c r="AA761" s="5">
        <f t="shared" si="540"/>
        <v>3.3167640784991674E-2</v>
      </c>
      <c r="AB761" s="5">
        <f t="shared" si="540"/>
        <v>3.1415437425125751E-2</v>
      </c>
      <c r="AC761" s="5">
        <f t="shared" si="540"/>
        <v>2.970874584084076E-2</v>
      </c>
      <c r="AD761" s="5">
        <f t="shared" si="540"/>
        <v>2.8045815579229756E-2</v>
      </c>
      <c r="AE761" s="5">
        <f t="shared" si="540"/>
        <v>2.6424984817912708E-2</v>
      </c>
      <c r="AF761" s="5">
        <f t="shared" si="541"/>
        <v>2.484467482562857E-2</v>
      </c>
      <c r="AG761" s="5">
        <f t="shared" si="541"/>
        <v>2.3303384833153938E-2</v>
      </c>
      <c r="AH761" s="5">
        <f t="shared" si="541"/>
        <v>2.179968727952012E-2</v>
      </c>
      <c r="AI761" s="5">
        <f t="shared" si="541"/>
        <v>2.03322234018775E-2</v>
      </c>
      <c r="AJ761" s="5">
        <f t="shared" si="541"/>
        <v>1.8899699140369208E-2</v>
      </c>
      <c r="AK761" s="5">
        <f t="shared" si="541"/>
        <v>1.7500881332072893E-2</v>
      </c>
      <c r="AL761" s="5">
        <f t="shared" si="541"/>
        <v>1.6134594170481159E-2</v>
      </c>
      <c r="AM761" s="5">
        <f t="shared" si="541"/>
        <v>1.4799715909155867E-2</v>
      </c>
      <c r="AN761" s="5">
        <f t="shared" si="541"/>
        <v>1.3495175790133422E-2</v>
      </c>
      <c r="AO761" s="5">
        <f t="shared" si="541"/>
        <v>1.2219951179403658E-2</v>
      </c>
      <c r="AP761" s="5">
        <f t="shared" si="542"/>
        <v>1.097306489335674E-2</v>
      </c>
      <c r="AQ761" s="5">
        <f t="shared" si="542"/>
        <v>9.7535827015086604E-3</v>
      </c>
      <c r="AR761" s="5">
        <f t="shared" si="542"/>
        <v>8.5606109920920645E-3</v>
      </c>
      <c r="AS761" s="5">
        <f t="shared" si="542"/>
        <v>7.3932945882543288E-3</v>
      </c>
      <c r="AT761" s="5">
        <f t="shared" si="542"/>
        <v>6.2508147036471687E-3</v>
      </c>
      <c r="AU761" s="5">
        <f t="shared" si="542"/>
        <v>5.1323870271370378E-3</v>
      </c>
      <c r="AV761" s="5">
        <f t="shared" si="542"/>
        <v>4.0372599272208154E-3</v>
      </c>
      <c r="AW761" s="5">
        <f t="shared" si="542"/>
        <v>2.9647127675090784E-3</v>
      </c>
      <c r="AX761" s="5">
        <f t="shared" si="542"/>
        <v>1.9140543253424805E-3</v>
      </c>
      <c r="AY761" s="5">
        <f t="shared" si="542"/>
        <v>8.8462130624994417E-4</v>
      </c>
      <c r="AZ761" s="5">
        <f t="shared" si="542"/>
        <v>1.242230524607299E-4</v>
      </c>
      <c r="BA761" s="5">
        <f t="shared" si="543"/>
        <v>1.1130902951573401E-3</v>
      </c>
      <c r="BB761" s="5">
        <f t="shared" si="543"/>
        <v>2.0825679840755715E-3</v>
      </c>
      <c r="BC761" s="5">
        <f t="shared" si="543"/>
        <v>3.0332208635002675E-3</v>
      </c>
      <c r="BD761" s="5">
        <f t="shared" si="543"/>
        <v>3.9655919567821579E-3</v>
      </c>
      <c r="BE761" s="5">
        <f t="shared" si="543"/>
        <v>4.8802036006682023E-3</v>
      </c>
      <c r="BF761" s="5">
        <f t="shared" si="543"/>
        <v>5.7775584210847317E-3</v>
      </c>
      <c r="BG761" s="5">
        <f t="shared" si="543"/>
        <v>6.6581402542037274E-3</v>
      </c>
      <c r="BH761" s="5">
        <f t="shared" si="543"/>
        <v>7.5224150163390527E-3</v>
      </c>
      <c r="BI761" s="5">
        <f t="shared" si="543"/>
        <v>8.3708315259581126E-3</v>
      </c>
      <c r="BJ761" s="5">
        <f t="shared" si="543"/>
        <v>9.2038222808568382E-3</v>
      </c>
      <c r="BK761" s="5">
        <f t="shared" si="543"/>
        <v>1.0021804193324955E-2</v>
      </c>
      <c r="BL761" s="5">
        <f t="shared" si="543"/>
        <v>1.0825179285927577E-2</v>
      </c>
      <c r="BM761" s="5">
        <f t="shared" si="543"/>
        <v>1.1614335350342543E-2</v>
      </c>
      <c r="BN761" s="5">
        <f t="shared" si="543"/>
        <v>1.2389646571522139E-2</v>
      </c>
      <c r="BO761" s="5">
        <f t="shared" si="543"/>
        <v>1.3151474119289921E-2</v>
      </c>
      <c r="BP761" s="5">
        <f t="shared" si="543"/>
        <v>1.3900166709337594E-2</v>
      </c>
      <c r="BQ761" s="5">
        <f t="shared" si="543"/>
        <v>1.4636061135452801E-2</v>
      </c>
      <c r="BR761" s="5">
        <f t="shared" si="543"/>
        <v>1.5359482774684706E-2</v>
      </c>
      <c r="BS761" s="5">
        <f t="shared" si="543"/>
        <v>1.6070746067038767E-2</v>
      </c>
      <c r="BT761" s="5">
        <f t="shared" si="543"/>
        <v>1.6770154971186939E-2</v>
      </c>
      <c r="BU761" s="5">
        <f t="shared" si="543"/>
        <v>1.7458003397580579E-2</v>
      </c>
      <c r="BV761" s="5">
        <f t="shared" si="543"/>
        <v>1.8134575620262848E-2</v>
      </c>
      <c r="BW761" s="5">
        <f t="shared" si="543"/>
        <v>1.8800146668592574E-2</v>
      </c>
      <c r="BX761" s="5">
        <f t="shared" si="543"/>
        <v>1.9454982700013744E-2</v>
      </c>
      <c r="BY761" s="5">
        <f t="shared" si="543"/>
        <v>2.0099341354932167E-2</v>
      </c>
      <c r="BZ761" s="5">
        <f t="shared" si="543"/>
        <v>2.073347209469318E-2</v>
      </c>
      <c r="CA761" s="5">
        <f t="shared" si="543"/>
        <v>2.1357616523591791E-2</v>
      </c>
      <c r="CB761" s="5">
        <f t="shared" si="543"/>
        <v>2.1972008695788879E-2</v>
      </c>
      <c r="CC761" s="5">
        <f t="shared" si="543"/>
        <v>2.2576875407951891E-2</v>
      </c>
      <c r="CD761" s="5">
        <f t="shared" si="543"/>
        <v>2.3172436478389305E-2</v>
      </c>
      <c r="CE761" s="5">
        <f t="shared" si="543"/>
        <v>2.3758905013400215E-2</v>
      </c>
      <c r="CF761" s="5">
        <f t="shared" si="543"/>
        <v>2.4336487661517026E-2</v>
      </c>
      <c r="CG761" s="5">
        <f t="shared" si="543"/>
        <v>2.4905384856278683E-2</v>
      </c>
      <c r="CH761" s="5">
        <f t="shared" si="543"/>
        <v>2.5465791048133464E-2</v>
      </c>
      <c r="CI761" s="5">
        <f t="shared" si="543"/>
        <v>2.6017894926034818E-2</v>
      </c>
      <c r="CJ761" s="5">
        <f t="shared" si="543"/>
        <v>2.6561879629261168E-2</v>
      </c>
      <c r="CK761" s="5">
        <f t="shared" si="543"/>
        <v>2.7097922949958664E-2</v>
      </c>
      <c r="CL761" s="5">
        <f t="shared" si="543"/>
        <v>2.7626197526877928E-2</v>
      </c>
      <c r="CM761" s="5">
        <f t="shared" si="543"/>
        <v>2.8146871030747998E-2</v>
      </c>
      <c r="CN761" s="5">
        <f t="shared" si="543"/>
        <v>2.8660106341705634E-2</v>
      </c>
      <c r="CO761" s="5">
        <f t="shared" si="543"/>
        <v>2.9166061719174532E-2</v>
      </c>
      <c r="CP761" s="5">
        <f t="shared" si="543"/>
        <v>2.9664890964566391E-2</v>
      </c>
      <c r="CQ761" s="5">
        <f t="shared" si="543"/>
        <v>3.0156743577155559E-2</v>
      </c>
      <c r="CR761" s="5">
        <f t="shared" si="543"/>
        <v>3.0641764903458775E-2</v>
      </c>
      <c r="CS761" s="5">
        <f t="shared" si="543"/>
        <v>3.1120096280433648E-2</v>
      </c>
      <c r="CT761" s="5">
        <f t="shared" si="543"/>
        <v>3.1591875172792466E-2</v>
      </c>
      <c r="CU761" s="5">
        <f t="shared" si="543"/>
        <v>3.2057235304710996E-2</v>
      </c>
      <c r="CV761" s="5">
        <f t="shared" si="543"/>
        <v>3.2516306786198219E-2</v>
      </c>
      <c r="CW761" s="5">
        <f t="shared" si="543"/>
        <v>3.2969216234376847E-2</v>
      </c>
      <c r="CX761" s="5">
        <f t="shared" si="543"/>
        <v>3.3416086889913134E-2</v>
      </c>
    </row>
    <row r="762" spans="1:102">
      <c r="A762" s="23">
        <v>7.37</v>
      </c>
      <c r="B762" s="5">
        <f t="shared" si="538"/>
        <v>9.9757024783066542E-2</v>
      </c>
      <c r="C762" s="5">
        <f t="shared" si="538"/>
        <v>9.5840224135652088E-2</v>
      </c>
      <c r="D762" s="5">
        <f t="shared" si="538"/>
        <v>9.2074069666984351E-2</v>
      </c>
      <c r="E762" s="5">
        <f t="shared" si="538"/>
        <v>8.8450034234870079E-2</v>
      </c>
      <c r="F762" s="5">
        <f t="shared" si="538"/>
        <v>8.4960222337278596E-2</v>
      </c>
      <c r="G762" s="5">
        <f t="shared" si="538"/>
        <v>8.1597312690508628E-2</v>
      </c>
      <c r="H762" s="5">
        <f t="shared" si="538"/>
        <v>7.8354506959694717E-2</v>
      </c>
      <c r="I762" s="5">
        <f t="shared" si="538"/>
        <v>7.522548388610234E-2</v>
      </c>
      <c r="J762" s="5">
        <f t="shared" si="538"/>
        <v>7.2204358159875234E-2</v>
      </c>
      <c r="K762" s="5">
        <f t="shared" si="538"/>
        <v>6.9285643475215153E-2</v>
      </c>
      <c r="L762" s="5">
        <f t="shared" si="539"/>
        <v>6.6464219280043701E-2</v>
      </c>
      <c r="M762" s="5">
        <f t="shared" si="539"/>
        <v>6.3735300796189387E-2</v>
      </c>
      <c r="N762" s="5">
        <f t="shared" si="539"/>
        <v>6.1094411940846485E-2</v>
      </c>
      <c r="O762" s="5">
        <f t="shared" si="539"/>
        <v>5.8537360826943045E-2</v>
      </c>
      <c r="P762" s="5">
        <f t="shared" si="539"/>
        <v>5.6060217560349082E-2</v>
      </c>
      <c r="Q762" s="5">
        <f t="shared" si="539"/>
        <v>5.3659294086573411E-2</v>
      </c>
      <c r="R762" s="5">
        <f t="shared" si="539"/>
        <v>5.1331125869578803E-2</v>
      </c>
      <c r="S762" s="5">
        <f t="shared" si="539"/>
        <v>4.9072455211300457E-2</v>
      </c>
      <c r="T762" s="5">
        <f t="shared" si="539"/>
        <v>4.6880216042971476E-2</v>
      </c>
      <c r="U762" s="5">
        <f t="shared" si="539"/>
        <v>4.475152003894188E-2</v>
      </c>
      <c r="V762" s="5">
        <f t="shared" si="540"/>
        <v>4.2683643920741705E-2</v>
      </c>
      <c r="W762" s="5">
        <f t="shared" si="540"/>
        <v>4.0674017834040128E-2</v>
      </c>
      <c r="X762" s="5">
        <f t="shared" si="540"/>
        <v>3.8720214694191353E-2</v>
      </c>
      <c r="Y762" s="5">
        <f t="shared" si="540"/>
        <v>3.6819940407489135E-2</v>
      </c>
      <c r="Z762" s="5">
        <f t="shared" si="540"/>
        <v>3.4971024885292391E-2</v>
      </c>
      <c r="AA762" s="5">
        <f t="shared" si="540"/>
        <v>3.3171413777020889E-2</v>
      </c>
      <c r="AB762" s="5">
        <f t="shared" si="540"/>
        <v>3.1419160855809161E-2</v>
      </c>
      <c r="AC762" s="5">
        <f t="shared" si="540"/>
        <v>2.9712420997486055E-2</v>
      </c>
      <c r="AD762" s="5">
        <f t="shared" si="540"/>
        <v>2.8049443699632762E-2</v>
      </c>
      <c r="AE762" s="5">
        <f t="shared" si="540"/>
        <v>2.6428567092864376E-2</v>
      </c>
      <c r="AF762" s="5">
        <f t="shared" si="541"/>
        <v>2.4848212401265189E-2</v>
      </c>
      <c r="AG762" s="5">
        <f t="shared" si="541"/>
        <v>2.3306878813162298E-2</v>
      </c>
      <c r="AH762" s="5">
        <f t="shared" si="541"/>
        <v>2.1803138727208224E-2</v>
      </c>
      <c r="AI762" s="5">
        <f t="shared" si="541"/>
        <v>2.0335633342120532E-2</v>
      </c>
      <c r="AJ762" s="5">
        <f t="shared" si="541"/>
        <v>1.8903068561439688E-2</v>
      </c>
      <c r="AK762" s="5">
        <f t="shared" si="541"/>
        <v>1.7504211187363096E-2</v>
      </c>
      <c r="AL762" s="5">
        <f t="shared" si="541"/>
        <v>1.6137885380125519E-2</v>
      </c>
      <c r="AM762" s="5">
        <f t="shared" si="541"/>
        <v>1.4802969361560031E-2</v>
      </c>
      <c r="AN762" s="5">
        <f t="shared" si="541"/>
        <v>1.3498392343416495E-2</v>
      </c>
      <c r="AO762" s="5">
        <f t="shared" si="541"/>
        <v>1.2223131662759359E-2</v>
      </c>
      <c r="AP762" s="5">
        <f t="shared" si="542"/>
        <v>1.0976210108339018E-2</v>
      </c>
      <c r="AQ762" s="5">
        <f t="shared" si="542"/>
        <v>9.7566934232466013E-3</v>
      </c>
      <c r="AR762" s="5">
        <f t="shared" si="542"/>
        <v>8.56368797043882E-3</v>
      </c>
      <c r="AS762" s="5">
        <f t="shared" si="542"/>
        <v>7.3963385488742053E-3</v>
      </c>
      <c r="AT762" s="5">
        <f t="shared" si="542"/>
        <v>6.2538263490450052E-3</v>
      </c>
      <c r="AU762" s="5">
        <f t="shared" si="542"/>
        <v>5.1353670376332802E-3</v>
      </c>
      <c r="AV762" s="5">
        <f t="shared" si="542"/>
        <v>4.0402089618759296E-3</v>
      </c>
      <c r="AW762" s="5">
        <f t="shared" si="542"/>
        <v>2.9676314650002034E-3</v>
      </c>
      <c r="AX762" s="5">
        <f t="shared" si="542"/>
        <v>1.9169433047953946E-3</v>
      </c>
      <c r="AY762" s="5">
        <f t="shared" si="542"/>
        <v>8.8748116802906535E-4</v>
      </c>
      <c r="AZ762" s="5">
        <f t="shared" si="542"/>
        <v>1.2139172600190984E-4</v>
      </c>
      <c r="BA762" s="5">
        <f t="shared" si="543"/>
        <v>1.1102869389629927E-3</v>
      </c>
      <c r="BB762" s="5">
        <f t="shared" si="543"/>
        <v>2.0797920497091296E-3</v>
      </c>
      <c r="BC762" s="5">
        <f t="shared" si="543"/>
        <v>3.0304718184990531E-3</v>
      </c>
      <c r="BD762" s="5">
        <f t="shared" si="543"/>
        <v>3.9628692840430052E-3</v>
      </c>
      <c r="BE762" s="5">
        <f t="shared" si="543"/>
        <v>4.8775067978623007E-3</v>
      </c>
      <c r="BF762" s="5">
        <f t="shared" si="543"/>
        <v>5.7748870001001415E-3</v>
      </c>
      <c r="BG762" s="5">
        <f t="shared" si="543"/>
        <v>6.6554937406138742E-3</v>
      </c>
      <c r="BH762" s="5">
        <f t="shared" si="543"/>
        <v>7.5197929488958828E-3</v>
      </c>
      <c r="BI762" s="5">
        <f t="shared" si="543"/>
        <v>8.3682334561084801E-3</v>
      </c>
      <c r="BJ762" s="5">
        <f t="shared" si="543"/>
        <v>9.20124777228086E-3</v>
      </c>
      <c r="BK762" s="5">
        <f t="shared" si="543"/>
        <v>1.0019252821495184E-2</v>
      </c>
      <c r="BL762" s="5">
        <f t="shared" si="543"/>
        <v>1.0822650637687815E-2</v>
      </c>
      <c r="BM762" s="5">
        <f t="shared" si="543"/>
        <v>1.1611829023505375E-2</v>
      </c>
      <c r="BN762" s="5">
        <f t="shared" si="543"/>
        <v>1.2387162174484004E-2</v>
      </c>
      <c r="BO762" s="5">
        <f t="shared" si="543"/>
        <v>1.3149011270663001E-2</v>
      </c>
      <c r="BP762" s="5">
        <f t="shared" ref="BA762:CX767" si="544">ABS(Ct_Na+10^-pH-Kw*10^pH-Ct_CH3COO*Ka*10^pH/(1+Ka*10^pH))</f>
        <v>1.3897725037597564E-2</v>
      </c>
      <c r="BQ762" s="5">
        <f t="shared" si="544"/>
        <v>1.4633640278601603E-2</v>
      </c>
      <c r="BR762" s="5">
        <f t="shared" si="544"/>
        <v>1.5357082379927597E-2</v>
      </c>
      <c r="BS762" s="5">
        <f t="shared" si="544"/>
        <v>1.606836579047502E-2</v>
      </c>
      <c r="BT762" s="5">
        <f t="shared" si="544"/>
        <v>1.6767794477513323E-2</v>
      </c>
      <c r="BU762" s="5">
        <f t="shared" si="544"/>
        <v>1.7455662359807181E-2</v>
      </c>
      <c r="BV762" s="5">
        <f t="shared" si="544"/>
        <v>1.813225371944048E-2</v>
      </c>
      <c r="BW762" s="5">
        <f t="shared" si="544"/>
        <v>1.8797843593551307E-2</v>
      </c>
      <c r="BX762" s="5">
        <f t="shared" si="544"/>
        <v>1.9452698147111938E-2</v>
      </c>
      <c r="BY762" s="5">
        <f t="shared" si="544"/>
        <v>2.0097075027815603E-2</v>
      </c>
      <c r="BZ762" s="5">
        <f t="shared" si="544"/>
        <v>2.0731223704063662E-2</v>
      </c>
      <c r="CA762" s="5">
        <f t="shared" si="544"/>
        <v>2.1355385786984961E-2</v>
      </c>
      <c r="CB762" s="5">
        <f t="shared" si="544"/>
        <v>2.196979533736064E-2</v>
      </c>
      <c r="CC762" s="5">
        <f t="shared" si="544"/>
        <v>2.2574679158273117E-2</v>
      </c>
      <c r="CD762" s="5">
        <f t="shared" si="544"/>
        <v>2.3170257074248468E-2</v>
      </c>
      <c r="CE762" s="5">
        <f t="shared" si="544"/>
        <v>2.375674219761352E-2</v>
      </c>
      <c r="CF762" s="5">
        <f t="shared" si="544"/>
        <v>2.4334341182745779E-2</v>
      </c>
      <c r="CG762" s="5">
        <f t="shared" si="544"/>
        <v>2.4903254468853483E-2</v>
      </c>
      <c r="CH762" s="5">
        <f t="shared" si="544"/>
        <v>2.5463676511884949E-2</v>
      </c>
      <c r="CI762" s="5">
        <f t="shared" si="544"/>
        <v>2.6015796006130763E-2</v>
      </c>
      <c r="CJ762" s="5">
        <f t="shared" si="544"/>
        <v>2.6559796096049429E-2</v>
      </c>
      <c r="CK762" s="5">
        <f t="shared" si="544"/>
        <v>2.7095854578816018E-2</v>
      </c>
      <c r="CL762" s="5">
        <f t="shared" si="544"/>
        <v>2.7624144098064227E-2</v>
      </c>
      <c r="CM762" s="5">
        <f t="shared" si="544"/>
        <v>2.8144832329265707E-2</v>
      </c>
      <c r="CN762" s="5">
        <f t="shared" si="544"/>
        <v>2.8658082157164311E-2</v>
      </c>
      <c r="CO762" s="5">
        <f t="shared" si="544"/>
        <v>2.9164051845660115E-2</v>
      </c>
      <c r="CP762" s="5">
        <f t="shared" si="544"/>
        <v>2.9662895200515113E-2</v>
      </c>
      <c r="CQ762" s="5">
        <f t="shared" si="544"/>
        <v>3.0154761725232279E-2</v>
      </c>
      <c r="CR762" s="5">
        <f t="shared" si="544"/>
        <v>3.0639796770439494E-2</v>
      </c>
      <c r="CS762" s="5">
        <f t="shared" si="544"/>
        <v>3.11181416770921E-2</v>
      </c>
      <c r="CT762" s="5">
        <f t="shared" si="544"/>
        <v>3.1589933913790606E-2</v>
      </c>
      <c r="CU762" s="5">
        <f t="shared" si="544"/>
        <v>3.2055307208493179E-2</v>
      </c>
      <c r="CV762" s="5">
        <f t="shared" si="544"/>
        <v>3.2514391674888989E-2</v>
      </c>
      <c r="CW762" s="5">
        <f t="shared" si="544"/>
        <v>3.2967313933682123E-2</v>
      </c>
      <c r="CX762" s="5">
        <f t="shared" si="544"/>
        <v>3.3414197229024722E-2</v>
      </c>
    </row>
    <row r="763" spans="1:102">
      <c r="A763" s="24">
        <v>7.38</v>
      </c>
      <c r="B763" s="5">
        <f t="shared" si="538"/>
        <v>9.9762553216748401E-2</v>
      </c>
      <c r="C763" s="5">
        <f t="shared" si="538"/>
        <v>9.5845644294779889E-2</v>
      </c>
      <c r="D763" s="5">
        <f t="shared" si="538"/>
        <v>9.2079385715963996E-2</v>
      </c>
      <c r="E763" s="5">
        <f t="shared" si="538"/>
        <v>8.8455250102386432E-2</v>
      </c>
      <c r="F763" s="5">
        <f t="shared" si="538"/>
        <v>8.4965341733756181E-2</v>
      </c>
      <c r="G763" s="5">
        <f t="shared" si="538"/>
        <v>8.1602339123985262E-2</v>
      </c>
      <c r="H763" s="5">
        <f t="shared" si="538"/>
        <v>7.8359443750277522E-2</v>
      </c>
      <c r="I763" s="5">
        <f t="shared" si="538"/>
        <v>7.5230334179156061E-2</v>
      </c>
      <c r="J763" s="5">
        <f t="shared" si="538"/>
        <v>7.2209124938073257E-2</v>
      </c>
      <c r="K763" s="5">
        <f t="shared" si="538"/>
        <v>6.9290329569569542E-2</v>
      </c>
      <c r="L763" s="5">
        <f t="shared" si="539"/>
        <v>6.6468827380015916E-2</v>
      </c>
      <c r="M763" s="5">
        <f t="shared" si="539"/>
        <v>6.3739833458972273E-2</v>
      </c>
      <c r="N763" s="5">
        <f t="shared" si="539"/>
        <v>6.1098871599897797E-2</v>
      </c>
      <c r="O763" s="5">
        <f t="shared" si="539"/>
        <v>5.854174979984153E-2</v>
      </c>
      <c r="P763" s="5">
        <f t="shared" si="539"/>
        <v>5.6064538056037026E-2</v>
      </c>
      <c r="Q763" s="5">
        <f t="shared" si="539"/>
        <v>5.3663548212041903E-2</v>
      </c>
      <c r="R763" s="5">
        <f t="shared" si="539"/>
        <v>5.1335315636046631E-2</v>
      </c>
      <c r="S763" s="5">
        <f t="shared" si="539"/>
        <v>4.9076582539931815E-2</v>
      </c>
      <c r="T763" s="5">
        <f t="shared" si="539"/>
        <v>4.6884282770173299E-2</v>
      </c>
      <c r="U763" s="5">
        <f t="shared" si="539"/>
        <v>4.4755527921277363E-2</v>
      </c>
      <c r="V763" s="5">
        <f t="shared" si="540"/>
        <v>4.2687594639492746E-2</v>
      </c>
      <c r="W763" s="5">
        <f t="shared" si="540"/>
        <v>4.0677912999448521E-2</v>
      </c>
      <c r="X763" s="5">
        <f t="shared" si="540"/>
        <v>3.8724055849405525E-2</v>
      </c>
      <c r="Y763" s="5">
        <f t="shared" si="540"/>
        <v>3.6823729032240432E-2</v>
      </c>
      <c r="Z763" s="5">
        <f t="shared" si="540"/>
        <v>3.497476239932306E-2</v>
      </c>
      <c r="AA763" s="5">
        <f t="shared" si="540"/>
        <v>3.3175101543283458E-2</v>
      </c>
      <c r="AB763" s="5">
        <f t="shared" si="540"/>
        <v>3.1422800183455418E-2</v>
      </c>
      <c r="AC763" s="5">
        <f t="shared" si="540"/>
        <v>2.9716013144661893E-2</v>
      </c>
      <c r="AD763" s="5">
        <f t="shared" si="540"/>
        <v>2.8052989876093837E-2</v>
      </c>
      <c r="AE763" s="5">
        <f t="shared" si="540"/>
        <v>2.643206846242626E-2</v>
      </c>
      <c r="AF763" s="5">
        <f t="shared" si="541"/>
        <v>2.4851670084100337E-2</v>
      </c>
      <c r="AG763" s="5">
        <f t="shared" si="541"/>
        <v>2.3310293887955323E-2</v>
      </c>
      <c r="AH763" s="5">
        <f t="shared" si="541"/>
        <v>2.1806512233179684E-2</v>
      </c>
      <c r="AI763" s="5">
        <f t="shared" si="541"/>
        <v>2.0338966280928773E-2</v>
      </c>
      <c r="AJ763" s="5">
        <f t="shared" si="541"/>
        <v>1.8906361898969534E-2</v>
      </c>
      <c r="AK763" s="5">
        <f t="shared" si="541"/>
        <v>1.7507465855409347E-2</v>
      </c>
      <c r="AL763" s="5">
        <f t="shared" si="541"/>
        <v>1.6141102277978485E-2</v>
      </c>
      <c r="AM763" s="5">
        <f t="shared" si="541"/>
        <v>1.480614935750002E-2</v>
      </c>
      <c r="AN763" s="5">
        <f t="shared" si="541"/>
        <v>1.3501536276123348E-2</v>
      </c>
      <c r="AO763" s="5">
        <f t="shared" si="541"/>
        <v>1.2226240342642816E-2</v>
      </c>
      <c r="AP763" s="5">
        <f t="shared" si="542"/>
        <v>1.0979284318795142E-2</v>
      </c>
      <c r="AQ763" s="5">
        <f t="shared" si="542"/>
        <v>9.7597339218452317E-3</v>
      </c>
      <c r="AR763" s="5">
        <f t="shared" si="542"/>
        <v>8.5666954900464123E-3</v>
      </c>
      <c r="AS763" s="5">
        <f t="shared" si="542"/>
        <v>7.3993137987163823E-3</v>
      </c>
      <c r="AT763" s="5">
        <f t="shared" si="542"/>
        <v>6.2567700157125164E-3</v>
      </c>
      <c r="AU763" s="5">
        <f t="shared" si="542"/>
        <v>5.1382797860350729E-3</v>
      </c>
      <c r="AV763" s="5">
        <f t="shared" si="542"/>
        <v>4.0430914361425374E-3</v>
      </c>
      <c r="AW763" s="5">
        <f t="shared" si="542"/>
        <v>2.9704842893405956E-3</v>
      </c>
      <c r="AX763" s="5">
        <f t="shared" si="542"/>
        <v>1.9197670843101172E-3</v>
      </c>
      <c r="AY763" s="5">
        <f t="shared" si="542"/>
        <v>8.9027648948226262E-4</v>
      </c>
      <c r="AZ763" s="5">
        <f t="shared" si="542"/>
        <v>1.1862429344901976E-4</v>
      </c>
      <c r="BA763" s="5">
        <f t="shared" si="544"/>
        <v>1.1075468430549323E-3</v>
      </c>
      <c r="BB763" s="5">
        <f t="shared" si="544"/>
        <v>2.0770787544332758E-3</v>
      </c>
      <c r="BC763" s="5">
        <f t="shared" si="544"/>
        <v>3.0277848034547666E-3</v>
      </c>
      <c r="BD763" s="5">
        <f t="shared" si="544"/>
        <v>3.9602080438412221E-3</v>
      </c>
      <c r="BE763" s="5">
        <f t="shared" si="544"/>
        <v>4.8748708415536496E-3</v>
      </c>
      <c r="BF763" s="5">
        <f t="shared" si="544"/>
        <v>5.7722758506300112E-3</v>
      </c>
      <c r="BG763" s="5">
        <f t="shared" si="544"/>
        <v>6.6529069343030586E-3</v>
      </c>
      <c r="BH763" s="5">
        <f t="shared" si="544"/>
        <v>7.5172300349451368E-3</v>
      </c>
      <c r="BI763" s="5">
        <f t="shared" si="544"/>
        <v>8.3656939961258628E-3</v>
      </c>
      <c r="BJ763" s="5">
        <f t="shared" si="544"/>
        <v>9.1987313398305889E-3</v>
      </c>
      <c r="BK763" s="5">
        <f t="shared" si="544"/>
        <v>1.0016759001666785E-2</v>
      </c>
      <c r="BL763" s="5">
        <f t="shared" si="544"/>
        <v>1.0820179026684452E-2</v>
      </c>
      <c r="BM763" s="5">
        <f t="shared" si="544"/>
        <v>1.1609379228250505E-2</v>
      </c>
      <c r="BN763" s="5">
        <f t="shared" si="544"/>
        <v>1.238473381224519E-2</v>
      </c>
      <c r="BO763" s="5">
        <f t="shared" si="544"/>
        <v>1.3146603968692147E-2</v>
      </c>
      <c r="BP763" s="5">
        <f t="shared" si="544"/>
        <v>1.3895338432786598E-2</v>
      </c>
      <c r="BQ763" s="5">
        <f t="shared" si="544"/>
        <v>1.4631274017152918E-2</v>
      </c>
      <c r="BR763" s="5">
        <f t="shared" si="544"/>
        <v>1.5354736117038449E-2</v>
      </c>
      <c r="BS763" s="5">
        <f t="shared" si="544"/>
        <v>1.6066039190035158E-2</v>
      </c>
      <c r="BT763" s="5">
        <f t="shared" si="544"/>
        <v>1.6765487211815262E-2</v>
      </c>
      <c r="BU763" s="5">
        <f t="shared" si="544"/>
        <v>1.7453374109268407E-2</v>
      </c>
      <c r="BV763" s="5">
        <f t="shared" si="544"/>
        <v>1.8129984172337077E-2</v>
      </c>
      <c r="BW763" s="5">
        <f t="shared" si="544"/>
        <v>1.8795592445762364E-2</v>
      </c>
      <c r="BX763" s="5">
        <f t="shared" si="544"/>
        <v>1.9450465101874329E-2</v>
      </c>
      <c r="BY763" s="5">
        <f t="shared" si="544"/>
        <v>2.0094859795488494E-2</v>
      </c>
      <c r="BZ763" s="5">
        <f t="shared" si="544"/>
        <v>2.0729026001902462E-2</v>
      </c>
      <c r="CA763" s="5">
        <f t="shared" si="544"/>
        <v>2.1353205338924056E-2</v>
      </c>
      <c r="CB763" s="5">
        <f t="shared" si="544"/>
        <v>2.196763187380471E-2</v>
      </c>
      <c r="CC763" s="5">
        <f t="shared" si="544"/>
        <v>2.2572532415896504E-2</v>
      </c>
      <c r="CD763" s="5">
        <f t="shared" si="544"/>
        <v>2.3168126795802262E-2</v>
      </c>
      <c r="CE763" s="5">
        <f t="shared" si="544"/>
        <v>2.3754628131740008E-2</v>
      </c>
      <c r="CF763" s="5">
        <f t="shared" si="544"/>
        <v>2.4332243083799908E-2</v>
      </c>
      <c r="CG763" s="5">
        <f t="shared" si="544"/>
        <v>2.4901172096731088E-2</v>
      </c>
      <c r="CH763" s="5">
        <f t="shared" si="544"/>
        <v>2.5461609631857327E-2</v>
      </c>
      <c r="CI763" s="5">
        <f t="shared" si="544"/>
        <v>2.6013744388685388E-2</v>
      </c>
      <c r="CJ763" s="5">
        <f t="shared" si="544"/>
        <v>2.6557759516736577E-2</v>
      </c>
      <c r="CK763" s="5">
        <f t="shared" si="544"/>
        <v>2.7093832818100884E-2</v>
      </c>
      <c r="CL763" s="5">
        <f t="shared" si="544"/>
        <v>2.7622136941184539E-2</v>
      </c>
      <c r="CM763" s="5">
        <f t="shared" si="544"/>
        <v>2.8142839566094334E-2</v>
      </c>
      <c r="CN763" s="5">
        <f t="shared" si="544"/>
        <v>2.8656103582076847E-2</v>
      </c>
      <c r="CO763" s="5">
        <f t="shared" si="544"/>
        <v>2.916208725740714E-2</v>
      </c>
      <c r="CP763" s="5">
        <f t="shared" si="544"/>
        <v>2.9660944402098974E-2</v>
      </c>
      <c r="CQ763" s="5">
        <f t="shared" si="544"/>
        <v>3.0152824523788112E-2</v>
      </c>
      <c r="CR763" s="5">
        <f t="shared" si="544"/>
        <v>3.0637872977120464E-2</v>
      </c>
      <c r="CS763" s="5">
        <f t="shared" si="544"/>
        <v>3.1116231106958561E-2</v>
      </c>
      <c r="CT763" s="5">
        <f t="shared" si="544"/>
        <v>3.1588036385703018E-2</v>
      </c>
      <c r="CU763" s="5">
        <f t="shared" si="544"/>
        <v>3.2053422545008745E-2</v>
      </c>
      <c r="CV763" s="5">
        <f t="shared" si="544"/>
        <v>3.2512519702161714E-2</v>
      </c>
      <c r="CW763" s="5">
        <f t="shared" si="544"/>
        <v>3.2965454481366285E-2</v>
      </c>
      <c r="CX763" s="5">
        <f t="shared" si="544"/>
        <v>3.3412350130181498E-2</v>
      </c>
    </row>
    <row r="764" spans="1:102">
      <c r="A764" s="23">
        <v>7.39</v>
      </c>
      <c r="B764" s="5">
        <f t="shared" si="538"/>
        <v>9.9767956650052836E-2</v>
      </c>
      <c r="C764" s="5">
        <f t="shared" si="538"/>
        <v>9.5850941906578543E-2</v>
      </c>
      <c r="D764" s="5">
        <f t="shared" si="538"/>
        <v>9.20845815763148E-2</v>
      </c>
      <c r="E764" s="5">
        <f t="shared" si="538"/>
        <v>8.8460348050966656E-2</v>
      </c>
      <c r="F764" s="5">
        <f t="shared" si="538"/>
        <v>8.4970345396927716E-2</v>
      </c>
      <c r="G764" s="5">
        <f t="shared" si="538"/>
        <v>8.1607251930308378E-2</v>
      </c>
      <c r="H764" s="5">
        <f t="shared" si="538"/>
        <v>7.8364268944639728E-2</v>
      </c>
      <c r="I764" s="5">
        <f t="shared" si="538"/>
        <v>7.5235074835661206E-2</v>
      </c>
      <c r="J764" s="5">
        <f t="shared" si="538"/>
        <v>7.2213783971819878E-2</v>
      </c>
      <c r="K764" s="5">
        <f t="shared" si="538"/>
        <v>6.92949097474308E-2</v>
      </c>
      <c r="L764" s="5">
        <f t="shared" si="539"/>
        <v>6.6473331330521329E-2</v>
      </c>
      <c r="M764" s="5">
        <f t="shared" si="539"/>
        <v>6.3744263681379379E-2</v>
      </c>
      <c r="N764" s="5">
        <f t="shared" si="539"/>
        <v>6.1103230472532362E-2</v>
      </c>
      <c r="O764" s="5">
        <f t="shared" si="539"/>
        <v>5.8546039587775725E-2</v>
      </c>
      <c r="P764" s="5">
        <f t="shared" si="539"/>
        <v>5.6068760918167718E-2</v>
      </c>
      <c r="Q764" s="5">
        <f t="shared" si="539"/>
        <v>5.3667706207624594E-2</v>
      </c>
      <c r="R764" s="5">
        <f t="shared" si="539"/>
        <v>5.1339410730734281E-2</v>
      </c>
      <c r="S764" s="5">
        <f t="shared" si="539"/>
        <v>4.9080616611363079E-2</v>
      </c>
      <c r="T764" s="5">
        <f t="shared" si="539"/>
        <v>4.6888257613149846E-2</v>
      </c>
      <c r="U764" s="5">
        <f t="shared" si="539"/>
        <v>4.4759445252565991E-2</v>
      </c>
      <c r="V764" s="5">
        <f t="shared" si="540"/>
        <v>4.2691456102284545E-2</v>
      </c>
      <c r="W764" s="5">
        <f t="shared" si="540"/>
        <v>4.068172016750396E-2</v>
      </c>
      <c r="X764" s="5">
        <f t="shared" si="540"/>
        <v>3.8727810230911736E-2</v>
      </c>
      <c r="Y764" s="5">
        <f t="shared" si="540"/>
        <v>3.6827432073404234E-2</v>
      </c>
      <c r="Z764" s="5">
        <f t="shared" si="540"/>
        <v>3.4978415487721258E-2</v>
      </c>
      <c r="AA764" s="5">
        <f t="shared" si="540"/>
        <v>3.3178706010989822E-2</v>
      </c>
      <c r="AB764" s="5">
        <f t="shared" si="540"/>
        <v>3.1426357309961836E-2</v>
      </c>
      <c r="AC764" s="5">
        <f t="shared" si="540"/>
        <v>2.971952415960992E-2</v>
      </c>
      <c r="AD764" s="5">
        <f t="shared" si="540"/>
        <v>2.8056455961831109E-2</v>
      </c>
      <c r="AE764" s="5">
        <f t="shared" si="540"/>
        <v>2.6435490756401163E-2</v>
      </c>
      <c r="AF764" s="5">
        <f t="shared" si="541"/>
        <v>2.4855049681106946E-2</v>
      </c>
      <c r="AG764" s="5">
        <f t="shared" si="541"/>
        <v>2.3313631842239751E-2</v>
      </c>
      <c r="AH764" s="5">
        <f t="shared" si="541"/>
        <v>2.1809809560418079E-2</v>
      </c>
      <c r="AI764" s="5">
        <f t="shared" si="541"/>
        <v>2.0342223960086114E-2</v>
      </c>
      <c r="AJ764" s="5">
        <f t="shared" si="541"/>
        <v>1.8909580874047746E-2</v>
      </c>
      <c r="AK764" s="5">
        <f t="shared" si="541"/>
        <v>1.7510647037092632E-2</v>
      </c>
      <c r="AL764" s="5">
        <f t="shared" si="541"/>
        <v>1.6144246545183018E-2</v>
      </c>
      <c r="AM764" s="5">
        <f t="shared" si="541"/>
        <v>1.4809257558834506E-2</v>
      </c>
      <c r="AN764" s="5">
        <f t="shared" si="541"/>
        <v>1.3504609231266645E-2</v>
      </c>
      <c r="AO764" s="5">
        <f t="shared" si="541"/>
        <v>1.2229278843644165E-2</v>
      </c>
      <c r="AP764" s="5">
        <f t="shared" si="542"/>
        <v>1.0982289131302156E-2</v>
      </c>
      <c r="AQ764" s="5">
        <f t="shared" si="542"/>
        <v>9.7627057862643626E-3</v>
      </c>
      <c r="AR764" s="5">
        <f t="shared" si="542"/>
        <v>8.5696351226404455E-3</v>
      </c>
      <c r="AS764" s="5">
        <f t="shared" si="542"/>
        <v>7.402221892642849E-3</v>
      </c>
      <c r="AT764" s="5">
        <f t="shared" si="542"/>
        <v>6.2596472420068938E-3</v>
      </c>
      <c r="AU764" s="5">
        <f t="shared" si="542"/>
        <v>5.1411267945422473E-3</v>
      </c>
      <c r="AV764" s="5">
        <f t="shared" si="542"/>
        <v>4.0459088563997436E-3</v>
      </c>
      <c r="AW764" s="5">
        <f t="shared" si="542"/>
        <v>2.9732727314148444E-3</v>
      </c>
      <c r="AX764" s="5">
        <f t="shared" si="542"/>
        <v>1.9225271395928931E-3</v>
      </c>
      <c r="AY764" s="5">
        <f t="shared" si="542"/>
        <v>8.930087314441143E-4</v>
      </c>
      <c r="AZ764" s="5">
        <f t="shared" si="542"/>
        <v>1.1591930854168431E-4</v>
      </c>
      <c r="BA764" s="5">
        <f t="shared" si="544"/>
        <v>1.1048685754584606E-3</v>
      </c>
      <c r="BB764" s="5">
        <f t="shared" si="544"/>
        <v>2.0744266802788305E-3</v>
      </c>
      <c r="BC764" s="5">
        <f t="shared" si="544"/>
        <v>3.0251584141318122E-3</v>
      </c>
      <c r="BD764" s="5">
        <f t="shared" si="544"/>
        <v>3.9576068454107022E-3</v>
      </c>
      <c r="BE764" s="5">
        <f t="shared" si="544"/>
        <v>4.8722943541890384E-3</v>
      </c>
      <c r="BF764" s="5">
        <f t="shared" si="544"/>
        <v>5.7697236080847814E-3</v>
      </c>
      <c r="BG764" s="5">
        <f t="shared" si="544"/>
        <v>6.6503784834030105E-3</v>
      </c>
      <c r="BH764" s="5">
        <f t="shared" si="544"/>
        <v>7.5147249351042514E-3</v>
      </c>
      <c r="BI764" s="5">
        <f t="shared" si="544"/>
        <v>8.3632118188843516E-3</v>
      </c>
      <c r="BJ764" s="5">
        <f t="shared" si="544"/>
        <v>9.1962716684139065E-3</v>
      </c>
      <c r="BK764" s="5">
        <f t="shared" si="544"/>
        <v>1.001432143056457E-2</v>
      </c>
      <c r="BL764" s="5">
        <f t="shared" si="544"/>
        <v>1.0817763161248231E-2</v>
      </c>
      <c r="BM764" s="5">
        <f t="shared" si="544"/>
        <v>1.1606984684309207E-2</v>
      </c>
      <c r="BN764" s="5">
        <f t="shared" si="544"/>
        <v>1.2382360215737499E-2</v>
      </c>
      <c r="BO764" s="5">
        <f t="shared" si="544"/>
        <v>1.3144250955314865E-2</v>
      </c>
      <c r="BP764" s="5">
        <f t="shared" si="544"/>
        <v>1.389300564765817E-2</v>
      </c>
      <c r="BQ764" s="5">
        <f t="shared" si="544"/>
        <v>1.4628961114491315E-2</v>
      </c>
      <c r="BR764" s="5">
        <f t="shared" si="544"/>
        <v>1.5352442759852702E-2</v>
      </c>
      <c r="BS764" s="5">
        <f t="shared" si="544"/>
        <v>1.6063765049829877E-2</v>
      </c>
      <c r="BT764" s="5">
        <f t="shared" si="544"/>
        <v>1.6763231968307438E-2</v>
      </c>
      <c r="BU764" s="5">
        <f t="shared" si="544"/>
        <v>1.7451137450115943E-2</v>
      </c>
      <c r="BV764" s="5">
        <f t="shared" si="544"/>
        <v>1.8127765792878406E-2</v>
      </c>
      <c r="BW764" s="5">
        <f t="shared" si="544"/>
        <v>1.8793392048766684E-2</v>
      </c>
      <c r="BX764" s="5">
        <f t="shared" si="544"/>
        <v>1.9448282397301925E-2</v>
      </c>
      <c r="BY764" s="5">
        <f t="shared" si="544"/>
        <v>2.0092694500260584E-2</v>
      </c>
      <c r="BZ764" s="5">
        <f t="shared" si="544"/>
        <v>2.0726877839680247E-2</v>
      </c>
      <c r="CA764" s="5">
        <f t="shared" si="544"/>
        <v>2.1351074039896424E-2</v>
      </c>
      <c r="CB764" s="5">
        <f t="shared" si="544"/>
        <v>2.1965517174484243E-2</v>
      </c>
      <c r="CC764" s="5">
        <f t="shared" si="544"/>
        <v>2.2570434058923401E-2</v>
      </c>
      <c r="CD764" s="5">
        <f t="shared" si="544"/>
        <v>2.3166044529755798E-2</v>
      </c>
      <c r="CE764" s="5">
        <f t="shared" si="544"/>
        <v>2.3752561710957174E-2</v>
      </c>
      <c r="CF764" s="5">
        <f t="shared" si="544"/>
        <v>2.4330192268200962E-2</v>
      </c>
      <c r="CG764" s="5">
        <f t="shared" si="544"/>
        <v>2.4899136651651603E-2</v>
      </c>
      <c r="CH764" s="5">
        <f t="shared" si="544"/>
        <v>2.5459589327886577E-2</v>
      </c>
      <c r="CI764" s="5">
        <f t="shared" si="544"/>
        <v>2.6011739001510638E-2</v>
      </c>
      <c r="CJ764" s="5">
        <f t="shared" si="544"/>
        <v>2.6555768826993183E-2</v>
      </c>
      <c r="CK764" s="5">
        <f t="shared" si="544"/>
        <v>2.7091856611227809E-2</v>
      </c>
      <c r="CL764" s="5">
        <f t="shared" si="544"/>
        <v>2.7620175007285107E-2</v>
      </c>
      <c r="CM764" s="5">
        <f t="shared" si="544"/>
        <v>2.8140891699802016E-2</v>
      </c>
      <c r="CN764" s="5">
        <f t="shared" si="544"/>
        <v>2.865416958242583E-2</v>
      </c>
      <c r="CO764" s="5">
        <f t="shared" si="544"/>
        <v>2.9160166927707482E-2</v>
      </c>
      <c r="CP764" s="5">
        <f t="shared" si="544"/>
        <v>2.9659037549816136E-2</v>
      </c>
      <c r="CQ764" s="5">
        <f t="shared" si="544"/>
        <v>3.0150930960426765E-2</v>
      </c>
      <c r="CR764" s="5">
        <f t="shared" si="544"/>
        <v>3.0635992518112241E-2</v>
      </c>
      <c r="CS764" s="5">
        <f t="shared" si="544"/>
        <v>3.1114363571553776E-2</v>
      </c>
      <c r="CT764" s="5">
        <f t="shared" si="544"/>
        <v>3.1586181596865999E-2</v>
      </c>
      <c r="CU764" s="5">
        <f t="shared" si="544"/>
        <v>3.2051580329316813E-2</v>
      </c>
      <c r="CV764" s="5">
        <f t="shared" si="544"/>
        <v>3.2510689889707498E-2</v>
      </c>
      <c r="CW764" s="5">
        <f t="shared" si="544"/>
        <v>3.2963636905663368E-2</v>
      </c>
      <c r="CX764" s="5">
        <f t="shared" si="544"/>
        <v>3.3410544628073198E-2</v>
      </c>
    </row>
    <row r="765" spans="1:102">
      <c r="A765" s="24">
        <v>7.4</v>
      </c>
      <c r="B765" s="5">
        <f t="shared" ref="B765:K774" si="545">ABS(Ct_Na+10^-pH-Kw*10^pH-Ct_CH3COO*Ka*10^pH/(1+Ka*10^pH))</f>
        <v>9.9773237907701373E-2</v>
      </c>
      <c r="C765" s="5">
        <f t="shared" si="545"/>
        <v>9.5856119740450885E-2</v>
      </c>
      <c r="D765" s="5">
        <f t="shared" si="545"/>
        <v>9.2089659964248477E-2</v>
      </c>
      <c r="E765" s="5">
        <f t="shared" si="545"/>
        <v>8.8465330745638615E-2</v>
      </c>
      <c r="F765" s="5">
        <f t="shared" si="545"/>
        <v>8.4975235942532826E-2</v>
      </c>
      <c r="G765" s="5">
        <f t="shared" si="545"/>
        <v>8.1612053677721785E-2</v>
      </c>
      <c r="H765" s="5">
        <f t="shared" si="545"/>
        <v>7.8368985065225438E-2</v>
      </c>
      <c r="I765" s="5">
        <f t="shared" si="545"/>
        <v>7.5239708333869323E-2</v>
      </c>
      <c r="J765" s="5">
        <f t="shared" si="545"/>
        <v>7.2218337696697887E-2</v>
      </c>
      <c r="K765" s="5">
        <f t="shared" si="545"/>
        <v>6.9299386403159385E-2</v>
      </c>
      <c r="L765" s="5">
        <f t="shared" ref="L765:U774" si="546">ABS(Ct_Na+10^-pH-Kw*10^pH-Ct_CH3COO*Ka*10^pH/(1+Ka*10^pH))</f>
        <v>6.6477733486072138E-2</v>
      </c>
      <c r="M765" s="5">
        <f t="shared" si="546"/>
        <v>6.3748593779381232E-2</v>
      </c>
      <c r="N765" s="5">
        <f t="shared" si="546"/>
        <v>6.1107490837422278E-2</v>
      </c>
      <c r="O765" s="5">
        <f t="shared" si="546"/>
        <v>5.855023243330329E-2</v>
      </c>
      <c r="P765" s="5">
        <f t="shared" si="546"/>
        <v>5.6072888354313011E-2</v>
      </c>
      <c r="Q765" s="5">
        <f t="shared" si="546"/>
        <v>5.3671770246983996E-2</v>
      </c>
      <c r="R765" s="5">
        <f t="shared" si="546"/>
        <v>5.1343413294422505E-2</v>
      </c>
      <c r="S765" s="5">
        <f t="shared" si="546"/>
        <v>4.9084559534474798E-2</v>
      </c>
      <c r="T765" s="5">
        <f t="shared" si="546"/>
        <v>4.6892142649819675E-2</v>
      </c>
      <c r="U765" s="5">
        <f t="shared" si="546"/>
        <v>4.4763274080661802E-2</v>
      </c>
      <c r="V765" s="5">
        <f t="shared" ref="V765:AE774" si="547">ABS(Ct_Na+10^-pH-Kw*10^pH-Ct_CH3COO*Ka*10^pH/(1+Ka*10^pH))</f>
        <v>4.2695230327765593E-2</v>
      </c>
      <c r="W765" s="5">
        <f t="shared" si="547"/>
        <v>4.0685441328472058E-2</v>
      </c>
      <c r="X765" s="5">
        <f t="shared" si="547"/>
        <v>3.8731479801381127E-2</v>
      </c>
      <c r="Y765" s="5">
        <f t="shared" si="547"/>
        <v>3.6831051466813251E-2</v>
      </c>
      <c r="Z765" s="5">
        <f t="shared" si="547"/>
        <v>3.498198606020668E-2</v>
      </c>
      <c r="AA765" s="5">
        <f t="shared" si="547"/>
        <v>3.3182229064442938E-2</v>
      </c>
      <c r="AB765" s="5">
        <f t="shared" si="547"/>
        <v>3.1429834094883501E-2</v>
      </c>
      <c r="AC765" s="5">
        <f t="shared" si="547"/>
        <v>2.9722955877780156E-2</v>
      </c>
      <c r="AD765" s="5">
        <f t="shared" si="547"/>
        <v>2.8059843768807664E-2</v>
      </c>
      <c r="AE765" s="5">
        <f t="shared" si="547"/>
        <v>2.6438835763859816E-2</v>
      </c>
      <c r="AF765" s="5">
        <f t="shared" ref="AF765:AO774" si="548">ABS(Ct_Na+10^-pH-Kw*10^pH-Ct_CH3COO*Ka*10^pH/(1+Ka*10^pH))</f>
        <v>2.4858352959035629E-2</v>
      </c>
      <c r="AG765" s="5">
        <f t="shared" si="548"/>
        <v>2.3316894420997256E-2</v>
      </c>
      <c r="AH765" s="5">
        <f t="shared" si="548"/>
        <v>2.1813032432667107E-2</v>
      </c>
      <c r="AI765" s="5">
        <f t="shared" si="548"/>
        <v>2.0345408082609991E-2</v>
      </c>
      <c r="AJ765" s="5">
        <f t="shared" si="548"/>
        <v>1.8912727169458986E-2</v>
      </c>
      <c r="AK765" s="5">
        <f t="shared" si="548"/>
        <v>1.7513756395440956E-2</v>
      </c>
      <c r="AL765" s="5">
        <f t="shared" si="548"/>
        <v>1.6147319825469866E-2</v>
      </c>
      <c r="AM765" s="5">
        <f t="shared" si="548"/>
        <v>1.4812295590440616E-2</v>
      </c>
      <c r="AN765" s="5">
        <f t="shared" si="548"/>
        <v>1.3507612815298393E-2</v>
      </c>
      <c r="AO765" s="5">
        <f t="shared" si="548"/>
        <v>1.2232248754204339E-2</v>
      </c>
      <c r="AP765" s="5">
        <f t="shared" ref="AP765:BE774" si="549">ABS(Ct_Na+10^-pH-Kw*10^pH-Ct_CH3COO*Ka*10^pH/(1+Ka*10^pH))</f>
        <v>1.0985226116690137E-2</v>
      </c>
      <c r="AQ765" s="5">
        <f t="shared" si="549"/>
        <v>9.7656105701103002E-3</v>
      </c>
      <c r="AR765" s="5">
        <f t="shared" si="549"/>
        <v>8.5725084049778702E-3</v>
      </c>
      <c r="AS765" s="5">
        <f t="shared" si="549"/>
        <v>7.40506435092355E-3</v>
      </c>
      <c r="AT765" s="5">
        <f t="shared" si="549"/>
        <v>6.2624595320618717E-3</v>
      </c>
      <c r="AU765" s="5">
        <f t="shared" si="549"/>
        <v>5.1439095514920347E-3</v>
      </c>
      <c r="AV765" s="5">
        <f t="shared" si="549"/>
        <v>4.0486626955173743E-3</v>
      </c>
      <c r="AW765" s="5">
        <f t="shared" si="549"/>
        <v>2.9759982489442754E-3</v>
      </c>
      <c r="AX765" s="5">
        <f t="shared" si="549"/>
        <v>1.9252249135257235E-3</v>
      </c>
      <c r="AY765" s="5">
        <f t="shared" si="549"/>
        <v>8.9567932225702307E-4</v>
      </c>
      <c r="AZ765" s="5">
        <f t="shared" si="549"/>
        <v>1.1327535718626963E-4</v>
      </c>
      <c r="BA765" s="5">
        <f t="shared" si="549"/>
        <v>1.1022507360465422E-3</v>
      </c>
      <c r="BB765" s="5">
        <f t="shared" si="549"/>
        <v>2.0718344408115139E-3</v>
      </c>
      <c r="BC765" s="5">
        <f t="shared" si="549"/>
        <v>3.0225912775228084E-3</v>
      </c>
      <c r="BD765" s="5">
        <f t="shared" si="549"/>
        <v>3.9550643289127177E-3</v>
      </c>
      <c r="BE765" s="5">
        <f t="shared" si="549"/>
        <v>4.8697759888475731E-3</v>
      </c>
      <c r="BF765" s="5">
        <f t="shared" si="544"/>
        <v>5.7672289382176556E-3</v>
      </c>
      <c r="BG765" s="5">
        <f t="shared" si="544"/>
        <v>6.6479070661041584E-3</v>
      </c>
      <c r="BH765" s="5">
        <f t="shared" si="544"/>
        <v>7.5122763397705503E-3</v>
      </c>
      <c r="BI765" s="5">
        <f t="shared" si="544"/>
        <v>8.36078562676415E-3</v>
      </c>
      <c r="BJ765" s="5">
        <f t="shared" si="544"/>
        <v>9.1938674721760566E-3</v>
      </c>
      <c r="BK765" s="5">
        <f t="shared" si="544"/>
        <v>1.0011938833886853E-2</v>
      </c>
      <c r="BL765" s="5">
        <f t="shared" si="544"/>
        <v>1.081540177842423E-2</v>
      </c>
      <c r="BM765" s="5">
        <f t="shared" si="544"/>
        <v>1.1604644139872472E-2</v>
      </c>
      <c r="BN765" s="5">
        <f t="shared" si="544"/>
        <v>1.2380040144102294E-2</v>
      </c>
      <c r="BO765" s="5">
        <f t="shared" si="544"/>
        <v>1.3141951000432479E-2</v>
      </c>
      <c r="BP765" s="5">
        <f t="shared" si="544"/>
        <v>1.3890725462688019E-2</v>
      </c>
      <c r="BQ765" s="5">
        <f t="shared" si="544"/>
        <v>1.4626700361486188E-2</v>
      </c>
      <c r="BR765" s="5">
        <f t="shared" si="544"/>
        <v>1.5350201109457264E-2</v>
      </c>
      <c r="BS765" s="5">
        <f t="shared" si="544"/>
        <v>1.6061542180991858E-2</v>
      </c>
      <c r="BT765" s="5">
        <f t="shared" si="544"/>
        <v>1.6761027568000887E-2</v>
      </c>
      <c r="BU765" s="5">
        <f t="shared" si="544"/>
        <v>1.744895121307586E-2</v>
      </c>
      <c r="BV765" s="5">
        <f t="shared" si="544"/>
        <v>1.8125597421346333E-2</v>
      </c>
      <c r="BW765" s="5">
        <f t="shared" si="544"/>
        <v>1.8791241252246571E-2</v>
      </c>
      <c r="BX765" s="5">
        <f t="shared" si="544"/>
        <v>1.9446148892325821E-2</v>
      </c>
      <c r="BY765" s="5">
        <f t="shared" si="544"/>
        <v>2.0090578010163791E-2</v>
      </c>
      <c r="BZ765" s="5">
        <f t="shared" si="544"/>
        <v>2.0724778094385318E-2</v>
      </c>
      <c r="CA765" s="5">
        <f t="shared" si="544"/>
        <v>2.1348990775705685E-2</v>
      </c>
      <c r="CB765" s="5">
        <f t="shared" si="544"/>
        <v>2.1963450133880451E-2</v>
      </c>
      <c r="CC765" s="5">
        <f t="shared" si="544"/>
        <v>2.2568382990378069E-2</v>
      </c>
      <c r="CD765" s="5">
        <f t="shared" si="544"/>
        <v>2.3164009187544951E-2</v>
      </c>
      <c r="CE765" s="5">
        <f t="shared" si="544"/>
        <v>2.3750541854984104E-2</v>
      </c>
      <c r="CF765" s="5">
        <f t="shared" si="544"/>
        <v>2.4328187663825704E-2</v>
      </c>
      <c r="CG765" s="5">
        <f t="shared" si="544"/>
        <v>2.4897147069526816E-2</v>
      </c>
      <c r="CH765" s="5">
        <f t="shared" si="544"/>
        <v>2.5457614543799564E-2</v>
      </c>
      <c r="CI765" s="5">
        <f t="shared" si="544"/>
        <v>2.600977879623121E-2</v>
      </c>
      <c r="CJ765" s="5">
        <f t="shared" si="544"/>
        <v>2.6553822986127115E-2</v>
      </c>
      <c r="CK765" s="5">
        <f t="shared" si="544"/>
        <v>2.7089924925075642E-2</v>
      </c>
      <c r="CL765" s="5">
        <f t="shared" si="544"/>
        <v>2.7618257270706048E-2</v>
      </c>
      <c r="CM765" s="5">
        <f t="shared" si="544"/>
        <v>2.8138987712082793E-2</v>
      </c>
      <c r="CN765" s="5">
        <f t="shared" si="544"/>
        <v>2.8652279147154153E-2</v>
      </c>
      <c r="CO765" s="5">
        <f t="shared" si="544"/>
        <v>2.9158289852650052E-2</v>
      </c>
      <c r="CP765" s="5">
        <f t="shared" si="544"/>
        <v>2.9657173646800934E-2</v>
      </c>
      <c r="CQ765" s="5">
        <f t="shared" si="544"/>
        <v>3.0149080045229412E-2</v>
      </c>
      <c r="CR765" s="5">
        <f t="shared" si="544"/>
        <v>3.0634154410346393E-2</v>
      </c>
      <c r="CS765" s="5">
        <f t="shared" si="544"/>
        <v>3.1112538094565184E-2</v>
      </c>
      <c r="CT765" s="5">
        <f t="shared" si="544"/>
        <v>3.1584368577630334E-2</v>
      </c>
      <c r="CU765" s="5">
        <f t="shared" si="544"/>
        <v>3.2049779598340822E-2</v>
      </c>
      <c r="CV765" s="5">
        <f t="shared" si="544"/>
        <v>3.250890128093363E-2</v>
      </c>
      <c r="CW765" s="5">
        <f t="shared" si="544"/>
        <v>3.2961860256377498E-2</v>
      </c>
      <c r="CX765" s="5">
        <f t="shared" si="544"/>
        <v>3.3408779778815484E-2</v>
      </c>
    </row>
    <row r="766" spans="1:102">
      <c r="A766" s="23">
        <v>7.41</v>
      </c>
      <c r="B766" s="5">
        <f t="shared" si="545"/>
        <v>9.9778399751439734E-2</v>
      </c>
      <c r="C766" s="5">
        <f t="shared" si="545"/>
        <v>9.5861180504059812E-2</v>
      </c>
      <c r="D766" s="5">
        <f t="shared" si="545"/>
        <v>9.2094623535425274E-2</v>
      </c>
      <c r="E766" s="5">
        <f t="shared" si="545"/>
        <v>8.8470200792022224E-2</v>
      </c>
      <c r="F766" s="5">
        <f t="shared" si="545"/>
        <v>8.4980015928004471E-2</v>
      </c>
      <c r="G766" s="5">
        <f t="shared" si="545"/>
        <v>8.1616746877223742E-2</v>
      </c>
      <c r="H766" s="5">
        <f t="shared" si="545"/>
        <v>7.8373594578256586E-2</v>
      </c>
      <c r="I766" s="5">
        <f t="shared" si="545"/>
        <v>7.5244237096797076E-2</v>
      </c>
      <c r="J766" s="5">
        <f t="shared" si="545"/>
        <v>7.2222788494008566E-2</v>
      </c>
      <c r="K766" s="5">
        <f t="shared" si="545"/>
        <v>6.9303761877755291E-2</v>
      </c>
      <c r="L766" s="5">
        <f t="shared" si="546"/>
        <v>6.6482036148710399E-2</v>
      </c>
      <c r="M766" s="5">
        <f t="shared" si="546"/>
        <v>6.3752826017339143E-2</v>
      </c>
      <c r="N766" s="5">
        <f t="shared" si="546"/>
        <v>6.1111654922463746E-2</v>
      </c>
      <c r="O766" s="5">
        <f t="shared" si="546"/>
        <v>5.8554330529012946E-2</v>
      </c>
      <c r="P766" s="5">
        <f t="shared" si="546"/>
        <v>5.6076922522857488E-2</v>
      </c>
      <c r="Q766" s="5">
        <f t="shared" si="546"/>
        <v>5.3675742455352976E-2</v>
      </c>
      <c r="R766" s="5">
        <f t="shared" si="546"/>
        <v>5.1347325420197078E-2</v>
      </c>
      <c r="S766" s="5">
        <f t="shared" si="546"/>
        <v>4.9088413371165249E-2</v>
      </c>
      <c r="T766" s="5">
        <f t="shared" si="546"/>
        <v>4.6895939911810805E-2</v>
      </c>
      <c r="U766" s="5">
        <f t="shared" si="546"/>
        <v>4.4767016407799981E-2</v>
      </c>
      <c r="V766" s="5">
        <f t="shared" si="547"/>
        <v>4.269891928961804E-2</v>
      </c>
      <c r="W766" s="5">
        <f t="shared" si="547"/>
        <v>4.0689078428286285E-2</v>
      </c>
      <c r="X766" s="5">
        <f t="shared" si="547"/>
        <v>3.8735066479769292E-2</v>
      </c>
      <c r="Y766" s="5">
        <f t="shared" si="547"/>
        <v>3.6834589105184286E-2</v>
      </c>
      <c r="Z766" s="5">
        <f t="shared" si="547"/>
        <v>3.4985475983966438E-2</v>
      </c>
      <c r="AA766" s="5">
        <f t="shared" si="547"/>
        <v>3.3185672545981072E-2</v>
      </c>
      <c r="AB766" s="5">
        <f t="shared" si="547"/>
        <v>3.1433232356363743E-2</v>
      </c>
      <c r="AC766" s="5">
        <f t="shared" si="547"/>
        <v>2.9726310093749451E-2</v>
      </c>
      <c r="AD766" s="5">
        <f t="shared" si="547"/>
        <v>2.8063155068638095E-2</v>
      </c>
      <c r="AE766" s="5">
        <f t="shared" si="547"/>
        <v>2.6442105234035909E-2</v>
      </c>
      <c r="AF766" s="5">
        <f t="shared" si="548"/>
        <v>2.4861581645298739E-2</v>
      </c>
      <c r="AG766" s="5">
        <f t="shared" si="548"/>
        <v>2.3320083330357587E-2</v>
      </c>
      <c r="AH766" s="5">
        <f t="shared" si="548"/>
        <v>2.1816182535293015E-2</v>
      </c>
      <c r="AI766" s="5">
        <f t="shared" si="548"/>
        <v>2.0348520313603506E-2</v>
      </c>
      <c r="AJ766" s="5">
        <f t="shared" si="548"/>
        <v>1.8915802430525652E-2</v>
      </c>
      <c r="AK766" s="5">
        <f t="shared" si="548"/>
        <v>1.7516795556461393E-2</v>
      </c>
      <c r="AL766" s="5">
        <f t="shared" si="548"/>
        <v>1.6150323725980041E-2</v>
      </c>
      <c r="AM766" s="5">
        <f t="shared" si="548"/>
        <v>1.4815265041026968E-2</v>
      </c>
      <c r="AN766" s="5">
        <f t="shared" si="548"/>
        <v>1.3510548598913735E-2</v>
      </c>
      <c r="AO766" s="5">
        <f t="shared" si="548"/>
        <v>1.2235151627409832E-2</v>
      </c>
      <c r="AP766" s="5">
        <f t="shared" si="549"/>
        <v>1.0988096810828199E-2</v>
      </c>
      <c r="AQ766" s="5">
        <f t="shared" si="549"/>
        <v>9.7684497924131891E-3</v>
      </c>
      <c r="AR766" s="5">
        <f t="shared" si="549"/>
        <v>8.575316839615918E-3</v>
      </c>
      <c r="AS766" s="5">
        <f t="shared" si="549"/>
        <v>7.4078426599970826E-3</v>
      </c>
      <c r="AT766" s="5">
        <f t="shared" si="549"/>
        <v>6.2652083565403402E-3</v>
      </c>
      <c r="AU766" s="5">
        <f t="shared" si="549"/>
        <v>5.146629512103762E-3</v>
      </c>
      <c r="AV766" s="5">
        <f t="shared" si="549"/>
        <v>4.0513543935929153E-3</v>
      </c>
      <c r="AW766" s="5">
        <f t="shared" si="549"/>
        <v>2.9786622672163254E-3</v>
      </c>
      <c r="AX766" s="5">
        <f t="shared" si="549"/>
        <v>1.9278618168882336E-3</v>
      </c>
      <c r="AY766" s="5">
        <f t="shared" si="549"/>
        <v>8.982896584859637E-4</v>
      </c>
      <c r="AZ766" s="5">
        <f t="shared" si="549"/>
        <v>1.1069105674824803E-4</v>
      </c>
      <c r="BA766" s="5">
        <f t="shared" si="544"/>
        <v>1.0996919558392201E-3</v>
      </c>
      <c r="BB766" s="5">
        <f t="shared" si="544"/>
        <v>2.0693006804382089E-3</v>
      </c>
      <c r="BC766" s="5">
        <f t="shared" si="544"/>
        <v>3.020082051161492E-3</v>
      </c>
      <c r="BD766" s="5">
        <f t="shared" si="544"/>
        <v>3.9525791647554778E-3</v>
      </c>
      <c r="BE766" s="5">
        <f t="shared" si="544"/>
        <v>4.8673144285667144E-3</v>
      </c>
      <c r="BF766" s="5">
        <f t="shared" si="544"/>
        <v>5.7647905364570096E-3</v>
      </c>
      <c r="BG766" s="5">
        <f t="shared" si="544"/>
        <v>6.6454913899941931E-3</v>
      </c>
      <c r="BH766" s="5">
        <f t="shared" si="544"/>
        <v>7.5098829684658863E-3</v>
      </c>
      <c r="BI766" s="5">
        <f t="shared" si="544"/>
        <v>8.3584141510023025E-3</v>
      </c>
      <c r="BJ766" s="5">
        <f t="shared" si="544"/>
        <v>9.1915174938562369E-3</v>
      </c>
      <c r="BK766" s="5">
        <f t="shared" si="544"/>
        <v>1.0009609965667778E-2</v>
      </c>
      <c r="BL766" s="5">
        <f t="shared" si="544"/>
        <v>1.0813093643339815E-2</v>
      </c>
      <c r="BM766" s="5">
        <f t="shared" si="544"/>
        <v>1.160235637096458E-2</v>
      </c>
      <c r="BN766" s="5">
        <f t="shared" si="544"/>
        <v>1.2377772384069577E-2</v>
      </c>
      <c r="BO766" s="5">
        <f t="shared" si="544"/>
        <v>1.3139702901294494E-2</v>
      </c>
      <c r="BP766" s="5">
        <f t="shared" si="544"/>
        <v>1.3888496685463839E-2</v>
      </c>
      <c r="BQ766" s="5">
        <f t="shared" si="544"/>
        <v>1.4624490575886669E-2</v>
      </c>
      <c r="BR766" s="5">
        <f t="shared" si="544"/>
        <v>1.534800999359047E-2</v>
      </c>
      <c r="BS766" s="5">
        <f t="shared" si="544"/>
        <v>1.6059369421080778E-2</v>
      </c>
      <c r="BT766" s="5">
        <f t="shared" si="544"/>
        <v>1.6758872858112915E-2</v>
      </c>
      <c r="BU766" s="5">
        <f t="shared" si="544"/>
        <v>1.7446814254863517E-2</v>
      </c>
      <c r="BV766" s="5">
        <f t="shared" si="544"/>
        <v>1.8123477923798537E-2</v>
      </c>
      <c r="BW766" s="5">
        <f t="shared" si="544"/>
        <v>1.8789138931450074E-2</v>
      </c>
      <c r="BX766" s="5">
        <f t="shared" si="544"/>
        <v>1.9444063471236249E-2</v>
      </c>
      <c r="BY766" s="5">
        <f t="shared" si="544"/>
        <v>2.0088509218385835E-2</v>
      </c>
      <c r="BZ766" s="5">
        <f t="shared" si="544"/>
        <v>2.0722725667961649E-2</v>
      </c>
      <c r="CA766" s="5">
        <f t="shared" si="544"/>
        <v>2.1346954456914195E-2</v>
      </c>
      <c r="CB766" s="5">
        <f t="shared" si="544"/>
        <v>2.1961429671039374E-2</v>
      </c>
      <c r="CC766" s="5">
        <f t="shared" si="544"/>
        <v>2.256637813765873E-2</v>
      </c>
      <c r="CD766" s="5">
        <f t="shared" si="544"/>
        <v>2.316201970479162E-2</v>
      </c>
      <c r="CE766" s="5">
        <f t="shared" si="544"/>
        <v>2.3748567507540813E-2</v>
      </c>
      <c r="CF766" s="5">
        <f t="shared" si="544"/>
        <v>2.4326228222369579E-2</v>
      </c>
      <c r="CG766" s="5">
        <f t="shared" si="544"/>
        <v>2.4895202309907674E-2</v>
      </c>
      <c r="CH766" s="5">
        <f t="shared" si="544"/>
        <v>2.5455684246885497E-2</v>
      </c>
      <c r="CI766" s="5">
        <f t="shared" si="544"/>
        <v>2.6007862747759944E-2</v>
      </c>
      <c r="CJ766" s="5">
        <f t="shared" si="544"/>
        <v>2.6551920976562712E-2</v>
      </c>
      <c r="CK766" s="5">
        <f t="shared" si="544"/>
        <v>2.7088036749470551E-2</v>
      </c>
      <c r="CL766" s="5">
        <f t="shared" si="544"/>
        <v>2.7616382728568117E-2</v>
      </c>
      <c r="CM766" s="5">
        <f t="shared" si="544"/>
        <v>2.8137126607247022E-2</v>
      </c>
      <c r="CN766" s="5">
        <f t="shared" si="544"/>
        <v>2.8650431287659088E-2</v>
      </c>
      <c r="CO766" s="5">
        <f t="shared" si="544"/>
        <v>2.9156455050618514E-2</v>
      </c>
      <c r="CP766" s="5">
        <f t="shared" si="544"/>
        <v>2.9655351718324979E-2</v>
      </c>
      <c r="CQ766" s="5">
        <f t="shared" si="544"/>
        <v>3.0147270810259322E-2</v>
      </c>
      <c r="CR766" s="5">
        <f t="shared" si="544"/>
        <v>3.0632357692583469E-2</v>
      </c>
      <c r="CS766" s="5">
        <f t="shared" si="544"/>
        <v>3.1110753721358297E-2</v>
      </c>
      <c r="CT766" s="5">
        <f t="shared" si="544"/>
        <v>3.1582596379875975E-2</v>
      </c>
      <c r="CU766" s="5">
        <f t="shared" si="544"/>
        <v>3.2048019410386583E-2</v>
      </c>
      <c r="CV766" s="5">
        <f t="shared" si="544"/>
        <v>3.250715294048491E-2</v>
      </c>
      <c r="CW766" s="5">
        <f t="shared" si="544"/>
        <v>3.2960123604407372E-2</v>
      </c>
      <c r="CX766" s="5">
        <f t="shared" si="544"/>
        <v>3.3407054659477575E-2</v>
      </c>
    </row>
    <row r="767" spans="1:102">
      <c r="A767" s="24">
        <v>7.42</v>
      </c>
      <c r="B767" s="5">
        <f t="shared" si="545"/>
        <v>9.9783444881421546E-2</v>
      </c>
      <c r="C767" s="5">
        <f t="shared" si="545"/>
        <v>9.586612684468504E-2</v>
      </c>
      <c r="D767" s="5">
        <f t="shared" si="545"/>
        <v>9.209947488628456E-2</v>
      </c>
      <c r="E767" s="5">
        <f t="shared" si="545"/>
        <v>8.8474960737635014E-2</v>
      </c>
      <c r="F767" s="5">
        <f t="shared" si="545"/>
        <v>8.4984687853750268E-2</v>
      </c>
      <c r="G767" s="5">
        <f t="shared" si="545"/>
        <v>8.1621333983825012E-2</v>
      </c>
      <c r="H767" s="5">
        <f t="shared" si="545"/>
        <v>7.8378099894968467E-2</v>
      </c>
      <c r="I767" s="5">
        <f t="shared" si="545"/>
        <v>7.5248663493440254E-2</v>
      </c>
      <c r="J767" s="5">
        <f t="shared" si="545"/>
        <v>7.2227138691964718E-2</v>
      </c>
      <c r="K767" s="5">
        <f t="shared" si="545"/>
        <v>6.9308038460030766E-2</v>
      </c>
      <c r="L767" s="5">
        <f t="shared" si="546"/>
        <v>6.6486241569161206E-2</v>
      </c>
      <c r="M767" s="5">
        <f t="shared" si="546"/>
        <v>6.3756962609139864E-2</v>
      </c>
      <c r="N767" s="5">
        <f t="shared" si="546"/>
        <v>6.1115724905893426E-2</v>
      </c>
      <c r="O767" s="5">
        <f t="shared" si="546"/>
        <v>5.8558336018623036E-2</v>
      </c>
      <c r="P767" s="5">
        <f t="shared" si="546"/>
        <v>5.608086553407985E-2</v>
      </c>
      <c r="Q767" s="5">
        <f t="shared" si="546"/>
        <v>5.3679624910599549E-2</v>
      </c>
      <c r="R767" s="5">
        <f t="shared" si="546"/>
        <v>5.1351149154497434E-2</v>
      </c>
      <c r="S767" s="5">
        <f t="shared" si="546"/>
        <v>4.9092180137383437E-2</v>
      </c>
      <c r="T767" s="5">
        <f t="shared" si="546"/>
        <v>4.6899651385478677E-2</v>
      </c>
      <c r="U767" s="5">
        <f t="shared" si="546"/>
        <v>4.4770674191600135E-2</v>
      </c>
      <c r="V767" s="5">
        <f t="shared" si="547"/>
        <v>4.2702524917546711E-2</v>
      </c>
      <c r="W767" s="5">
        <f t="shared" si="547"/>
        <v>4.0692633369522932E-2</v>
      </c>
      <c r="X767" s="5">
        <f t="shared" si="547"/>
        <v>3.8738572142277591E-2</v>
      </c>
      <c r="Y767" s="5">
        <f t="shared" si="547"/>
        <v>3.6838046839066392E-2</v>
      </c>
      <c r="Z767" s="5">
        <f t="shared" si="547"/>
        <v>3.4988887084590636E-2</v>
      </c>
      <c r="AA767" s="5">
        <f t="shared" si="547"/>
        <v>3.3189038256900887E-2</v>
      </c>
      <c r="AB767" s="5">
        <f t="shared" si="547"/>
        <v>3.143655387204506E-2</v>
      </c>
      <c r="AC767" s="5">
        <f t="shared" si="547"/>
        <v>2.972958856212058E-2</v>
      </c>
      <c r="AD767" s="5">
        <f t="shared" si="547"/>
        <v>2.8066391593476202E-2</v>
      </c>
      <c r="AE767" s="5">
        <f t="shared" si="547"/>
        <v>2.6445300877202593E-2</v>
      </c>
      <c r="AF767" s="5">
        <f t="shared" si="548"/>
        <v>2.4864737428835791E-2</v>
      </c>
      <c r="AG767" s="5">
        <f t="shared" si="548"/>
        <v>2.3323200238453384E-2</v>
      </c>
      <c r="AH767" s="5">
        <f t="shared" si="548"/>
        <v>2.1819261516129056E-2</v>
      </c>
      <c r="AI767" s="5">
        <f t="shared" si="548"/>
        <v>2.0351562281089669E-2</v>
      </c>
      <c r="AJ767" s="5">
        <f t="shared" si="548"/>
        <v>1.891880826593216E-2</v>
      </c>
      <c r="AK767" s="5">
        <f t="shared" si="548"/>
        <v>1.7519766109954836E-2</v>
      </c>
      <c r="AL767" s="5">
        <f t="shared" si="548"/>
        <v>1.6153259818070032E-2</v>
      </c>
      <c r="AM767" s="5">
        <f t="shared" si="548"/>
        <v>1.4818167463929666E-2</v>
      </c>
      <c r="AN767" s="5">
        <f t="shared" si="548"/>
        <v>1.3513418117837947E-2</v>
      </c>
      <c r="AO767" s="5">
        <f t="shared" si="548"/>
        <v>1.2237988981770795E-2</v>
      </c>
      <c r="AP767" s="5">
        <f t="shared" si="549"/>
        <v>1.0990902715393998E-2</v>
      </c>
      <c r="AQ767" s="5">
        <f t="shared" si="549"/>
        <v>9.7712249383881192E-3</v>
      </c>
      <c r="AR767" s="5">
        <f t="shared" si="549"/>
        <v>8.5780618956649846E-3</v>
      </c>
      <c r="AS767" s="5">
        <f t="shared" si="549"/>
        <v>7.4105582732154687E-3</v>
      </c>
      <c r="AT767" s="5">
        <f t="shared" si="549"/>
        <v>6.2678951533712418E-3</v>
      </c>
      <c r="AU767" s="5">
        <f t="shared" si="549"/>
        <v>5.149288099207977E-3</v>
      </c>
      <c r="AV767" s="5">
        <f t="shared" si="549"/>
        <v>4.0539853586730804E-3</v>
      </c>
      <c r="AW767" s="5">
        <f t="shared" si="549"/>
        <v>2.9812661797987208E-3</v>
      </c>
      <c r="AX767" s="5">
        <f t="shared" si="549"/>
        <v>1.9304392290646483E-3</v>
      </c>
      <c r="AY767" s="5">
        <f t="shared" si="549"/>
        <v>9.008411056181248E-4</v>
      </c>
      <c r="AZ767" s="5">
        <f t="shared" si="549"/>
        <v>1.0816505535945348E-4</v>
      </c>
      <c r="BA767" s="5">
        <f t="shared" si="544"/>
        <v>1.0971908963176777E-3</v>
      </c>
      <c r="BB767" s="5">
        <f t="shared" si="544"/>
        <v>2.0668240737277063E-3</v>
      </c>
      <c r="BC767" s="5">
        <f t="shared" si="544"/>
        <v>3.017629422450166E-3</v>
      </c>
      <c r="BD767" s="5">
        <f t="shared" si="544"/>
        <v>3.9501500529279462E-3</v>
      </c>
      <c r="BE767" s="5">
        <f t="shared" si="544"/>
        <v>4.8649083856823414E-3</v>
      </c>
      <c r="BF767" s="5">
        <f t="shared" si="544"/>
        <v>5.7624071272527264E-3</v>
      </c>
      <c r="BG767" s="5">
        <f t="shared" si="544"/>
        <v>6.6431301914105512E-3</v>
      </c>
      <c r="BH767" s="5">
        <f t="shared" si="544"/>
        <v>7.5075435691950992E-3</v>
      </c>
      <c r="BI767" s="5">
        <f t="shared" si="544"/>
        <v>8.356096151056959E-3</v>
      </c>
      <c r="BJ767" s="5">
        <f t="shared" si="544"/>
        <v>9.1892205041577205E-3</v>
      </c>
      <c r="BK767" s="5">
        <f t="shared" si="544"/>
        <v>1.0007333607653067E-2</v>
      </c>
      <c r="BL767" s="5">
        <f t="shared" si="544"/>
        <v>1.0810837548585986E-2</v>
      </c>
      <c r="BM767" s="5">
        <f t="shared" si="544"/>
        <v>1.1600120180829843E-2</v>
      </c>
      <c r="BN767" s="5">
        <f t="shared" si="544"/>
        <v>1.2375555749350099E-2</v>
      </c>
      <c r="BO767" s="5">
        <f t="shared" si="544"/>
        <v>1.3137505481896086E-2</v>
      </c>
      <c r="BP767" s="5">
        <f t="shared" si="544"/>
        <v>1.3886318150087874E-2</v>
      </c>
      <c r="BQ767" s="5">
        <f t="shared" si="544"/>
        <v>1.4622330601729343E-2</v>
      </c>
      <c r="BR767" s="5">
        <f t="shared" si="544"/>
        <v>1.5345868266054843E-2</v>
      </c>
      <c r="BS767" s="5">
        <f t="shared" si="544"/>
        <v>1.6057245633500951E-2</v>
      </c>
      <c r="BT767" s="5">
        <f t="shared" si="544"/>
        <v>1.6756766711489623E-2</v>
      </c>
      <c r="BU767" s="5">
        <f t="shared" si="544"/>
        <v>1.7444725457610701E-2</v>
      </c>
      <c r="BV767" s="5">
        <f t="shared" si="544"/>
        <v>1.8121406191500287E-2</v>
      </c>
      <c r="BW767" s="5">
        <f t="shared" si="544"/>
        <v>1.8787083986627456E-2</v>
      </c>
      <c r="BX767" s="5">
        <f t="shared" si="544"/>
        <v>1.944202504312352E-2</v>
      </c>
      <c r="BY767" s="5">
        <f t="shared" si="544"/>
        <v>2.0086487042715644E-2</v>
      </c>
      <c r="BZ767" s="5">
        <f t="shared" ref="BA767:CX772" si="550">ABS(Ct_Na+10^-pH-Kw*10^pH-Ct_CH3COO*Ka*10^pH/(1+Ka*10^pH))</f>
        <v>2.0720719486758715E-2</v>
      </c>
      <c r="CA767" s="5">
        <f t="shared" si="550"/>
        <v>2.1344964018297143E-2</v>
      </c>
      <c r="CB767" s="5">
        <f t="shared" si="550"/>
        <v>2.1959454729030305E-2</v>
      </c>
      <c r="CC767" s="5">
        <f t="shared" si="550"/>
        <v>2.2564418452000148E-2</v>
      </c>
      <c r="CD767" s="5">
        <f t="shared" si="550"/>
        <v>2.3160075040770445E-2</v>
      </c>
      <c r="CE767" s="5">
        <f t="shared" si="550"/>
        <v>2.3746637635819072E-2</v>
      </c>
      <c r="CF767" s="5">
        <f t="shared" si="550"/>
        <v>2.4324312918821513E-2</v>
      </c>
      <c r="CG767" s="5">
        <f t="shared" si="550"/>
        <v>2.4893301355463006E-2</v>
      </c>
      <c r="CH767" s="5">
        <f t="shared" si="550"/>
        <v>2.5453797427378515E-2</v>
      </c>
      <c r="CI767" s="5">
        <f t="shared" si="550"/>
        <v>2.6005989853784148E-2</v>
      </c>
      <c r="CJ767" s="5">
        <f t="shared" si="550"/>
        <v>2.6550061803330888E-2</v>
      </c>
      <c r="CK767" s="5">
        <f t="shared" si="550"/>
        <v>2.7086191096679868E-2</v>
      </c>
      <c r="CL767" s="5">
        <f t="shared" si="550"/>
        <v>2.7614550400270152E-2</v>
      </c>
      <c r="CM767" s="5">
        <f t="shared" si="550"/>
        <v>2.8135307411722453E-2</v>
      </c>
      <c r="CN767" s="5">
        <f t="shared" si="550"/>
        <v>2.8648625037296864E-2</v>
      </c>
      <c r="CO767" s="5">
        <f t="shared" si="550"/>
        <v>2.9154661561799321E-2</v>
      </c>
      <c r="CP767" s="5">
        <f t="shared" si="550"/>
        <v>2.9653570811308767E-2</v>
      </c>
      <c r="CQ767" s="5">
        <f t="shared" si="550"/>
        <v>3.0145502309076824E-2</v>
      </c>
      <c r="CR767" s="5">
        <f t="shared" si="550"/>
        <v>3.0630601424931431E-2</v>
      </c>
      <c r="CS767" s="5">
        <f t="shared" si="550"/>
        <v>3.1109009518498369E-2</v>
      </c>
      <c r="CT767" s="5">
        <f t="shared" si="550"/>
        <v>3.1580864076537034E-2</v>
      </c>
      <c r="CU767" s="5">
        <f t="shared" si="550"/>
        <v>3.2046298844670383E-2</v>
      </c>
      <c r="CV767" s="5">
        <f t="shared" si="550"/>
        <v>3.2505443953774922E-2</v>
      </c>
      <c r="CW767" s="5">
        <f t="shared" si="550"/>
        <v>3.2958426041280707E-2</v>
      </c>
      <c r="CX767" s="5">
        <f t="shared" si="550"/>
        <v>3.340536836761978E-2</v>
      </c>
    </row>
    <row r="768" spans="1:102">
      <c r="A768" s="23">
        <v>7.43</v>
      </c>
      <c r="B768" s="5">
        <f t="shared" si="545"/>
        <v>9.978837593756297E-2</v>
      </c>
      <c r="C768" s="5">
        <f t="shared" si="545"/>
        <v>9.5870961350551107E-2</v>
      </c>
      <c r="D768" s="5">
        <f t="shared" si="545"/>
        <v>9.2104216555347382E-2</v>
      </c>
      <c r="E768" s="5">
        <f t="shared" si="545"/>
        <v>8.8479613073170205E-2</v>
      </c>
      <c r="F768" s="5">
        <f t="shared" si="545"/>
        <v>8.4989254164406988E-2</v>
      </c>
      <c r="G768" s="5">
        <f t="shared" si="545"/>
        <v>8.1625817397780659E-2</v>
      </c>
      <c r="H768" s="5">
        <f t="shared" si="545"/>
        <v>7.8382503372819504E-2</v>
      </c>
      <c r="I768" s="5">
        <f t="shared" si="545"/>
        <v>7.5252989839962287E-2</v>
      </c>
      <c r="J768" s="5">
        <f t="shared" si="545"/>
        <v>7.2231390566858761E-2</v>
      </c>
      <c r="K768" s="5">
        <f t="shared" si="545"/>
        <v>6.9312218387758751E-2</v>
      </c>
      <c r="L768" s="5">
        <f t="shared" si="546"/>
        <v>6.6490351947962045E-2</v>
      </c>
      <c r="M768" s="5">
        <f t="shared" si="546"/>
        <v>6.3761005719306221E-2</v>
      </c>
      <c r="N768" s="5">
        <f t="shared" si="546"/>
        <v>6.1119702917381259E-2</v>
      </c>
      <c r="O768" s="5">
        <f t="shared" si="546"/>
        <v>5.8562250998057064E-2</v>
      </c>
      <c r="P768" s="5">
        <f t="shared" si="546"/>
        <v>5.6084719451211754E-2</v>
      </c>
      <c r="Q768" s="5">
        <f t="shared" si="546"/>
        <v>5.3683419644269398E-2</v>
      </c>
      <c r="R768" s="5">
        <f t="shared" si="546"/>
        <v>5.1354886498143446E-2</v>
      </c>
      <c r="S768" s="5">
        <f t="shared" si="546"/>
        <v>4.9095861804140675E-2</v>
      </c>
      <c r="T768" s="5">
        <f t="shared" si="546"/>
        <v>4.6903279012902692E-2</v>
      </c>
      <c r="U768" s="5">
        <f t="shared" si="546"/>
        <v>4.4774249346048414E-2</v>
      </c>
      <c r="V768" s="5">
        <f t="shared" si="547"/>
        <v>4.2706049098247129E-2</v>
      </c>
      <c r="W768" s="5">
        <f t="shared" si="547"/>
        <v>4.0696108012355722E-2</v>
      </c>
      <c r="X768" s="5">
        <f t="shared" si="547"/>
        <v>3.8741998623294624E-2</v>
      </c>
      <c r="Y768" s="5">
        <f t="shared" si="547"/>
        <v>3.6841426477769439E-2</v>
      </c>
      <c r="Z768" s="5">
        <f t="shared" si="547"/>
        <v>3.4992221146988217E-2</v>
      </c>
      <c r="AA768" s="5">
        <f t="shared" si="547"/>
        <v>3.3192327958361141E-2</v>
      </c>
      <c r="AB768" s="5">
        <f t="shared" si="547"/>
        <v>3.1439800379961087E-2</v>
      </c>
      <c r="AC768" s="5">
        <f t="shared" si="547"/>
        <v>2.9732792998402598E-2</v>
      </c>
      <c r="AD768" s="5">
        <f t="shared" si="547"/>
        <v>2.8069555036884054E-2</v>
      </c>
      <c r="AE768" s="5">
        <f t="shared" si="547"/>
        <v>2.6448424365530576E-2</v>
      </c>
      <c r="AF768" s="5">
        <f t="shared" si="548"/>
        <v>2.4867821960960906E-2</v>
      </c>
      <c r="AG768" s="5">
        <f t="shared" si="548"/>
        <v>2.3326246776257172E-2</v>
      </c>
      <c r="AH768" s="5">
        <f t="shared" si="548"/>
        <v>2.1822270986302281E-2</v>
      </c>
      <c r="AI768" s="5">
        <f t="shared" si="548"/>
        <v>2.0354535576828252E-2</v>
      </c>
      <c r="AJ768" s="5">
        <f t="shared" si="548"/>
        <v>1.8921746248532163E-2</v>
      </c>
      <c r="AK768" s="5">
        <f t="shared" si="548"/>
        <v>1.7522669610313645E-2</v>
      </c>
      <c r="AL768" s="5">
        <f t="shared" si="548"/>
        <v>1.6156129638100217E-2</v>
      </c>
      <c r="AM768" s="5">
        <f t="shared" si="548"/>
        <v>1.4821004377891661E-2</v>
      </c>
      <c r="AN768" s="5">
        <f t="shared" si="548"/>
        <v>1.3516222873596953E-2</v>
      </c>
      <c r="AO768" s="5">
        <f t="shared" si="548"/>
        <v>1.2240762301983045E-2</v>
      </c>
      <c r="AP768" s="5">
        <f t="shared" si="549"/>
        <v>1.0993645298627196E-2</v>
      </c>
      <c r="AQ768" s="5">
        <f t="shared" si="549"/>
        <v>9.7739374601802723E-3</v>
      </c>
      <c r="AR768" s="5">
        <f t="shared" si="549"/>
        <v>8.5807450095256727E-3</v>
      </c>
      <c r="AS768" s="5">
        <f t="shared" si="549"/>
        <v>7.413212611573336E-3</v>
      </c>
      <c r="AT768" s="5">
        <f t="shared" si="549"/>
        <v>6.2705213284710293E-3</v>
      </c>
      <c r="AU768" s="5">
        <f t="shared" si="549"/>
        <v>5.1518867039603775E-3</v>
      </c>
      <c r="AV768" s="5">
        <f t="shared" si="549"/>
        <v>4.05655696746033E-3</v>
      </c>
      <c r="AW768" s="5">
        <f t="shared" si="549"/>
        <v>2.9838113492386617E-3</v>
      </c>
      <c r="AX768" s="5">
        <f t="shared" si="549"/>
        <v>1.9329584987357873E-3</v>
      </c>
      <c r="AY768" s="5">
        <f t="shared" si="549"/>
        <v>9.0333499874811762E-4</v>
      </c>
      <c r="AZ768" s="5">
        <f t="shared" si="549"/>
        <v>1.05696031239777E-4</v>
      </c>
      <c r="BA768" s="5">
        <f t="shared" si="550"/>
        <v>1.0947462487526788E-3</v>
      </c>
      <c r="BB768" s="5">
        <f t="shared" si="550"/>
        <v>2.0644033247457089E-3</v>
      </c>
      <c r="BC768" s="5">
        <f t="shared" si="550"/>
        <v>3.0152321080010244E-3</v>
      </c>
      <c r="BD768" s="5">
        <f t="shared" si="550"/>
        <v>3.9477757223475712E-3</v>
      </c>
      <c r="BE768" s="5">
        <f t="shared" si="550"/>
        <v>4.8625566011827534E-3</v>
      </c>
      <c r="BF768" s="5">
        <f t="shared" si="550"/>
        <v>5.7600774634361668E-3</v>
      </c>
      <c r="BG768" s="5">
        <f t="shared" si="550"/>
        <v>6.6408222348063178E-3</v>
      </c>
      <c r="BH768" s="5">
        <f t="shared" si="550"/>
        <v>7.505256917817775E-3</v>
      </c>
      <c r="BI768" s="5">
        <f t="shared" si="550"/>
        <v>8.353830413984957E-3</v>
      </c>
      <c r="BJ768" s="5">
        <f t="shared" si="550"/>
        <v>9.1869753011309258E-3</v>
      </c>
      <c r="BK768" s="5">
        <f t="shared" si="550"/>
        <v>1.0005108568688699E-2</v>
      </c>
      <c r="BL768" s="5">
        <f t="shared" si="550"/>
        <v>1.0808632313611503E-2</v>
      </c>
      <c r="BM768" s="5">
        <f t="shared" si="550"/>
        <v>1.1597934399332141E-2</v>
      </c>
      <c r="BN768" s="5">
        <f t="shared" si="550"/>
        <v>1.2373389080040119E-2</v>
      </c>
      <c r="BO768" s="5">
        <f t="shared" si="550"/>
        <v>1.3135357592387945E-2</v>
      </c>
      <c r="BP768" s="5">
        <f t="shared" si="550"/>
        <v>1.3884188716591889E-2</v>
      </c>
      <c r="BQ768" s="5">
        <f t="shared" si="550"/>
        <v>1.4620219308758127E-2</v>
      </c>
      <c r="BR768" s="5">
        <f t="shared" si="550"/>
        <v>1.5343774806141887E-2</v>
      </c>
      <c r="BS768" s="5">
        <f t="shared" si="550"/>
        <v>1.6055169706930966E-2</v>
      </c>
      <c r="BT768" s="5">
        <f t="shared" si="550"/>
        <v>1.675470802604024E-2</v>
      </c>
      <c r="BU768" s="5">
        <f t="shared" si="550"/>
        <v>1.7442683728304716E-2</v>
      </c>
      <c r="BV768" s="5">
        <f t="shared" si="550"/>
        <v>1.8119381140368145E-2</v>
      </c>
      <c r="BW768" s="5">
        <f t="shared" si="550"/>
        <v>1.8785075342479321E-2</v>
      </c>
      <c r="BX768" s="5">
        <f t="shared" si="550"/>
        <v>1.9440032541330636E-2</v>
      </c>
      <c r="BY768" s="5">
        <f t="shared" si="550"/>
        <v>2.008451042500032E-2</v>
      </c>
      <c r="BZ768" s="5">
        <f t="shared" si="550"/>
        <v>2.0718758500992737E-2</v>
      </c>
      <c r="CA768" s="5">
        <f t="shared" si="550"/>
        <v>2.1343018418308074E-2</v>
      </c>
      <c r="CB768" s="5">
        <f t="shared" si="550"/>
        <v>2.1957524274415385E-2</v>
      </c>
      <c r="CC768" s="5">
        <f t="shared" si="550"/>
        <v>2.2562502907947375E-2</v>
      </c>
      <c r="CD768" s="5">
        <f t="shared" si="550"/>
        <v>2.3158174177886556E-2</v>
      </c>
      <c r="CE768" s="5">
        <f t="shared" si="550"/>
        <v>2.3744751229964084E-2</v>
      </c>
      <c r="CF768" s="5">
        <f t="shared" si="550"/>
        <v>2.4322440750949539E-2</v>
      </c>
      <c r="CG768" s="5">
        <f t="shared" si="550"/>
        <v>2.4891443211469036E-2</v>
      </c>
      <c r="CH768" s="5">
        <f t="shared" si="550"/>
        <v>2.5451953097950931E-2</v>
      </c>
      <c r="CI768" s="5">
        <f t="shared" si="550"/>
        <v>2.6004159134262711E-2</v>
      </c>
      <c r="CJ768" s="5">
        <f t="shared" si="550"/>
        <v>2.6548244493569913E-2</v>
      </c>
      <c r="CK768" s="5">
        <f t="shared" si="550"/>
        <v>2.7084387000916435E-2</v>
      </c>
      <c r="CL768" s="5">
        <f t="shared" si="550"/>
        <v>2.7612759326997048E-2</v>
      </c>
      <c r="CM768" s="5">
        <f t="shared" si="550"/>
        <v>2.8133529173565715E-2</v>
      </c>
      <c r="CN768" s="5">
        <f t="shared" si="550"/>
        <v>2.8646859450897691E-2</v>
      </c>
      <c r="CO768" s="5">
        <f t="shared" si="550"/>
        <v>2.915290844770016E-2</v>
      </c>
      <c r="CP768" s="5">
        <f t="shared" si="550"/>
        <v>2.9651829993843408E-2</v>
      </c>
      <c r="CQ768" s="5">
        <f t="shared" si="550"/>
        <v>3.0143773616264385E-2</v>
      </c>
      <c r="CR768" s="5">
        <f t="shared" si="550"/>
        <v>3.062888468837395E-2</v>
      </c>
      <c r="CS768" s="5">
        <f t="shared" si="550"/>
        <v>3.1107304573282001E-2</v>
      </c>
      <c r="CT768" s="5">
        <f t="shared" si="550"/>
        <v>3.1579170761136546E-2</v>
      </c>
      <c r="CU768" s="5">
        <f t="shared" si="550"/>
        <v>3.2044617000856986E-2</v>
      </c>
      <c r="CV768" s="5">
        <f t="shared" si="550"/>
        <v>3.2503773426527167E-2</v>
      </c>
      <c r="CW768" s="5">
        <f t="shared" si="550"/>
        <v>3.2956766678698388E-2</v>
      </c>
      <c r="CX768" s="5">
        <f t="shared" si="550"/>
        <v>3.3403720020840688E-2</v>
      </c>
    </row>
    <row r="769" spans="1:102">
      <c r="A769" s="24">
        <v>7.44</v>
      </c>
      <c r="B769" s="5">
        <f t="shared" si="545"/>
        <v>9.9793195500868792E-2</v>
      </c>
      <c r="C769" s="5">
        <f t="shared" si="545"/>
        <v>9.5875686552127526E-2</v>
      </c>
      <c r="D769" s="5">
        <f t="shared" si="545"/>
        <v>9.210885102449172E-2</v>
      </c>
      <c r="E769" s="5">
        <f t="shared" si="545"/>
        <v>8.8484160233747791E-2</v>
      </c>
      <c r="F769" s="5">
        <f t="shared" si="545"/>
        <v>8.499371725006849E-2</v>
      </c>
      <c r="G769" s="5">
        <f t="shared" si="545"/>
        <v>8.1630199465795694E-2</v>
      </c>
      <c r="H769" s="5">
        <f t="shared" si="545"/>
        <v>7.8386807316675494E-2</v>
      </c>
      <c r="I769" s="5">
        <f t="shared" si="545"/>
        <v>7.5257218400857764E-2</v>
      </c>
      <c r="J769" s="5">
        <f t="shared" si="545"/>
        <v>7.2235546344206175E-2</v>
      </c>
      <c r="K769" s="5">
        <f t="shared" si="545"/>
        <v>6.9316303848797001E-2</v>
      </c>
      <c r="L769" s="5">
        <f t="shared" si="546"/>
        <v>6.6494369436568113E-2</v>
      </c>
      <c r="M769" s="5">
        <f t="shared" si="546"/>
        <v>6.3764957464084449E-2</v>
      </c>
      <c r="N769" s="5">
        <f t="shared" si="546"/>
        <v>6.112359103910027E-2</v>
      </c>
      <c r="O769" s="5">
        <f t="shared" si="546"/>
        <v>5.8566077516496541E-2</v>
      </c>
      <c r="P769" s="5">
        <f t="shared" si="546"/>
        <v>5.6088486291474171E-2</v>
      </c>
      <c r="Q769" s="5">
        <f t="shared" si="546"/>
        <v>5.3687128642606344E-2</v>
      </c>
      <c r="R769" s="5">
        <f t="shared" si="546"/>
        <v>5.1358539407340559E-2</v>
      </c>
      <c r="S769" s="5">
        <f t="shared" si="546"/>
        <v>4.9099460298500618E-2</v>
      </c>
      <c r="T769" s="5">
        <f t="shared" si="546"/>
        <v>4.6906824692861865E-2</v>
      </c>
      <c r="U769" s="5">
        <f t="shared" si="546"/>
        <v>4.4777743742459006E-2</v>
      </c>
      <c r="V769" s="5">
        <f t="shared" si="547"/>
        <v>4.2709493676353384E-2</v>
      </c>
      <c r="W769" s="5">
        <f t="shared" si="547"/>
        <v>4.0699504175490155E-2</v>
      </c>
      <c r="X769" s="5">
        <f t="shared" si="547"/>
        <v>3.8745347716317567E-2</v>
      </c>
      <c r="Y769" s="5">
        <f t="shared" si="547"/>
        <v>3.6844729790273013E-2</v>
      </c>
      <c r="Z769" s="5">
        <f t="shared" si="547"/>
        <v>3.4995479916283725E-2</v>
      </c>
      <c r="AA769" s="5">
        <f t="shared" si="547"/>
        <v>3.3195543372267468E-2</v>
      </c>
      <c r="AB769" s="5">
        <f t="shared" si="547"/>
        <v>3.144297357940954E-2</v>
      </c>
      <c r="AC769" s="5">
        <f t="shared" si="547"/>
        <v>2.9735925079872584E-2</v>
      </c>
      <c r="AD769" s="5">
        <f t="shared" si="547"/>
        <v>2.8072647054682744E-2</v>
      </c>
      <c r="AE769" s="5">
        <f t="shared" si="547"/>
        <v>2.6451477333928108E-2</v>
      </c>
      <c r="AF769" s="5">
        <f t="shared" si="548"/>
        <v>2.4870836856192298E-2</v>
      </c>
      <c r="AG769" s="5">
        <f t="shared" si="548"/>
        <v>2.3329224538400618E-2</v>
      </c>
      <c r="AH769" s="5">
        <f t="shared" si="548"/>
        <v>2.1825212521042851E-2</v>
      </c>
      <c r="AI769" s="5">
        <f t="shared" si="548"/>
        <v>2.0357441757115416E-2</v>
      </c>
      <c r="AJ769" s="5">
        <f t="shared" si="548"/>
        <v>1.8924617916138614E-2</v>
      </c>
      <c r="AK769" s="5">
        <f t="shared" si="548"/>
        <v>1.7525507577302452E-2</v>
      </c>
      <c r="AL769" s="5">
        <f t="shared" si="548"/>
        <v>1.6158934688206686E-2</v>
      </c>
      <c r="AM769" s="5">
        <f t="shared" si="548"/>
        <v>1.482377726782573E-2</v>
      </c>
      <c r="AN769" s="5">
        <f t="shared" si="548"/>
        <v>1.3518964334271626E-2</v>
      </c>
      <c r="AO769" s="5">
        <f t="shared" si="548"/>
        <v>1.2243473039673811E-2</v>
      </c>
      <c r="AP769" s="5">
        <f t="shared" si="549"/>
        <v>1.0996325996067036E-2</v>
      </c>
      <c r="AQ769" s="5">
        <f t="shared" si="549"/>
        <v>9.7765887775944846E-3</v>
      </c>
      <c r="AR769" s="5">
        <f t="shared" si="549"/>
        <v>8.5833675856104644E-3</v>
      </c>
      <c r="AS769" s="5">
        <f t="shared" si="549"/>
        <v>7.4158070644218116E-3</v>
      </c>
      <c r="AT769" s="5">
        <f t="shared" si="549"/>
        <v>6.273088256449913E-3</v>
      </c>
      <c r="AU769" s="5">
        <f t="shared" si="549"/>
        <v>5.1544266865406196E-3</v>
      </c>
      <c r="AV769" s="5">
        <f t="shared" si="549"/>
        <v>4.0590705660043941E-3</v>
      </c>
      <c r="AW769" s="5">
        <f t="shared" si="549"/>
        <v>2.9862991077472881E-3</v>
      </c>
      <c r="AX769" s="5">
        <f t="shared" si="549"/>
        <v>1.9354209445566553E-3</v>
      </c>
      <c r="AY769" s="5">
        <f t="shared" si="549"/>
        <v>9.0577264324864792E-4</v>
      </c>
      <c r="AZ769" s="5">
        <f t="shared" si="549"/>
        <v>1.0328269203317697E-4</v>
      </c>
      <c r="BA769" s="5">
        <f t="shared" si="550"/>
        <v>1.092356733547066E-3</v>
      </c>
      <c r="BB769" s="5">
        <f t="shared" si="550"/>
        <v>2.0620371664038031E-3</v>
      </c>
      <c r="BC769" s="5">
        <f t="shared" si="550"/>
        <v>3.0128888529914952E-3</v>
      </c>
      <c r="BD769" s="5">
        <f t="shared" si="550"/>
        <v>3.9454549302217132E-3</v>
      </c>
      <c r="BE769" s="5">
        <f t="shared" si="550"/>
        <v>4.8602578440761213E-3</v>
      </c>
      <c r="BF769" s="5">
        <f t="shared" si="550"/>
        <v>5.7578003255936844E-3</v>
      </c>
      <c r="BG769" s="5">
        <f t="shared" si="550"/>
        <v>6.6385663121295777E-3</v>
      </c>
      <c r="BH769" s="5">
        <f t="shared" si="550"/>
        <v>7.5030218174333349E-3</v>
      </c>
      <c r="BI769" s="5">
        <f t="shared" si="550"/>
        <v>8.3516157538324268E-3</v>
      </c>
      <c r="BJ769" s="5">
        <f t="shared" si="550"/>
        <v>9.184780709569719E-3</v>
      </c>
      <c r="BK769" s="5">
        <f t="shared" si="550"/>
        <v>1.0002933684122563E-2</v>
      </c>
      <c r="BL769" s="5">
        <f t="shared" si="550"/>
        <v>1.0806476784129819E-2</v>
      </c>
      <c r="BM769" s="5">
        <f t="shared" si="550"/>
        <v>1.1595797882367052E-2</v>
      </c>
      <c r="BN769" s="5">
        <f t="shared" si="550"/>
        <v>1.2371271242038684E-2</v>
      </c>
      <c r="BO769" s="5">
        <f t="shared" si="550"/>
        <v>1.3133258108498636E-2</v>
      </c>
      <c r="BP769" s="5">
        <f t="shared" si="550"/>
        <v>1.3882107270364492E-2</v>
      </c>
      <c r="BQ769" s="5">
        <f t="shared" si="550"/>
        <v>1.4618155591856544E-2</v>
      </c>
      <c r="BR769" s="5">
        <f t="shared" si="550"/>
        <v>1.5341728518069066E-2</v>
      </c>
      <c r="BS769" s="5">
        <f t="shared" si="550"/>
        <v>1.6053140554765422E-2</v>
      </c>
      <c r="BT769" s="5">
        <f t="shared" si="550"/>
        <v>1.675269572418351E-2</v>
      </c>
      <c r="BU769" s="5">
        <f t="shared" si="550"/>
        <v>1.7440687998239307E-2</v>
      </c>
      <c r="BV769" s="5">
        <f t="shared" si="550"/>
        <v>1.8117401710425335E-2</v>
      </c>
      <c r="BW769" s="5">
        <f t="shared" si="550"/>
        <v>1.8783111947616483E-2</v>
      </c>
      <c r="BX769" s="5">
        <f t="shared" si="550"/>
        <v>1.9438084922917438E-2</v>
      </c>
      <c r="BY769" s="5">
        <f t="shared" si="550"/>
        <v>2.0082578330613568E-2</v>
      </c>
      <c r="BZ769" s="5">
        <f t="shared" si="550"/>
        <v>2.0716841684219306E-2</v>
      </c>
      <c r="CA769" s="5">
        <f t="shared" si="550"/>
        <v>2.1341116638555646E-2</v>
      </c>
      <c r="CB769" s="5">
        <f t="shared" si="550"/>
        <v>2.1955637296730487E-2</v>
      </c>
      <c r="CC769" s="5">
        <f t="shared" si="550"/>
        <v>2.2560630502840608E-2</v>
      </c>
      <c r="CD769" s="5">
        <f t="shared" si="550"/>
        <v>2.3156316121164394E-2</v>
      </c>
      <c r="CE769" s="5">
        <f t="shared" si="550"/>
        <v>2.3742907302567229E-2</v>
      </c>
      <c r="CF769" s="5">
        <f t="shared" si="550"/>
        <v>2.4320610738797294E-2</v>
      </c>
      <c r="CG769" s="5">
        <f t="shared" si="550"/>
        <v>2.488962690530961E-2</v>
      </c>
      <c r="CH769" s="5">
        <f t="shared" si="550"/>
        <v>2.5450150293217268E-2</v>
      </c>
      <c r="CI769" s="5">
        <f t="shared" si="550"/>
        <v>2.6002369630933685E-2</v>
      </c>
      <c r="CJ769" s="5">
        <f t="shared" si="550"/>
        <v>2.6546468096036634E-2</v>
      </c>
      <c r="CK769" s="5">
        <f t="shared" si="550"/>
        <v>2.708262351785342E-2</v>
      </c>
      <c r="CL769" s="5">
        <f t="shared" si="550"/>
        <v>2.7611008571238063E-2</v>
      </c>
      <c r="CM769" s="5">
        <f t="shared" si="550"/>
        <v>2.8131790961984086E-2</v>
      </c>
      <c r="CN769" s="5">
        <f t="shared" si="550"/>
        <v>2.8645133604290871E-2</v>
      </c>
      <c r="CO769" s="5">
        <f t="shared" si="550"/>
        <v>2.9151194790678438E-2</v>
      </c>
      <c r="CP769" s="5">
        <f t="shared" si="550"/>
        <v>2.9650128354722499E-2</v>
      </c>
      <c r="CQ769" s="5">
        <f t="shared" si="550"/>
        <v>3.0142083826961749E-2</v>
      </c>
      <c r="CR769" s="5">
        <f t="shared" si="550"/>
        <v>3.0627206584308786E-2</v>
      </c>
      <c r="CS769" s="5">
        <f t="shared" si="550"/>
        <v>3.1105637993278604E-2</v>
      </c>
      <c r="CT769" s="5">
        <f t="shared" si="550"/>
        <v>3.157751554733107E-2</v>
      </c>
      <c r="CU769" s="5">
        <f t="shared" si="550"/>
        <v>3.2042972998607276E-2</v>
      </c>
      <c r="CV769" s="5">
        <f t="shared" si="550"/>
        <v>3.2502140484325724E-2</v>
      </c>
      <c r="CW769" s="5">
        <f t="shared" si="550"/>
        <v>3.2955144648088179E-2</v>
      </c>
      <c r="CX769" s="5">
        <f t="shared" si="550"/>
        <v>3.3402108756333836E-2</v>
      </c>
    </row>
    <row r="770" spans="1:102">
      <c r="A770" s="23">
        <v>7.45</v>
      </c>
      <c r="B770" s="5">
        <f t="shared" si="545"/>
        <v>9.9797906094730549E-2</v>
      </c>
      <c r="C770" s="5">
        <f t="shared" si="545"/>
        <v>9.5880304923401605E-2</v>
      </c>
      <c r="D770" s="5">
        <f t="shared" si="545"/>
        <v>9.2113380720200699E-2</v>
      </c>
      <c r="E770" s="5">
        <f t="shared" si="545"/>
        <v>8.8488604600139423E-2</v>
      </c>
      <c r="F770" s="5">
        <f t="shared" si="545"/>
        <v>8.4998079447487856E-2</v>
      </c>
      <c r="G770" s="5">
        <f t="shared" si="545"/>
        <v>8.1634482482205437E-2</v>
      </c>
      <c r="H770" s="5">
        <f t="shared" si="545"/>
        <v>7.8391013979968796E-2</v>
      </c>
      <c r="I770" s="5">
        <f t="shared" si="545"/>
        <v>7.5261351390091338E-2</v>
      </c>
      <c r="J770" s="5">
        <f t="shared" si="545"/>
        <v>7.2239608199864858E-2</v>
      </c>
      <c r="K770" s="5">
        <f t="shared" si="545"/>
        <v>6.9320296982188417E-2</v>
      </c>
      <c r="L770" s="5">
        <f t="shared" si="546"/>
        <v>6.6498296138434485E-2</v>
      </c>
      <c r="M770" s="5">
        <f t="shared" si="546"/>
        <v>6.3768819912508559E-2</v>
      </c>
      <c r="N770" s="5">
        <f t="shared" si="546"/>
        <v>6.1127391306773832E-2</v>
      </c>
      <c r="O770" s="5">
        <f t="shared" si="546"/>
        <v>5.8569817577411615E-2</v>
      </c>
      <c r="P770" s="5">
        <f t="shared" si="546"/>
        <v>5.6092168027091965E-2</v>
      </c>
      <c r="Q770" s="5">
        <f t="shared" si="546"/>
        <v>5.3690753847551405E-2</v>
      </c>
      <c r="R770" s="5">
        <f t="shared" si="546"/>
        <v>5.1362109794663574E-2</v>
      </c>
      <c r="S770" s="5">
        <f t="shared" si="546"/>
        <v>4.9102977504548492E-2</v>
      </c>
      <c r="T770" s="5">
        <f t="shared" si="546"/>
        <v>4.6910290281789752E-2</v>
      </c>
      <c r="U770" s="5">
        <f t="shared" si="546"/>
        <v>4.4781159210415318E-2</v>
      </c>
      <c r="V770" s="5">
        <f t="shared" si="547"/>
        <v>4.2712860455365889E-2</v>
      </c>
      <c r="W770" s="5">
        <f t="shared" si="547"/>
        <v>4.0702823637078389E-2</v>
      </c>
      <c r="X770" s="5">
        <f t="shared" si="547"/>
        <v>3.8748621174854433E-2</v>
      </c>
      <c r="Y770" s="5">
        <f t="shared" si="547"/>
        <v>3.684795850611608E-2</v>
      </c>
      <c r="Z770" s="5">
        <f t="shared" si="547"/>
        <v>3.4998665098694974E-2</v>
      </c>
      <c r="AA770" s="5">
        <f t="shared" si="547"/>
        <v>3.3198686182138434E-2</v>
      </c>
      <c r="AB770" s="5">
        <f t="shared" si="547"/>
        <v>3.1446075131807055E-2</v>
      </c>
      <c r="AC770" s="5">
        <f t="shared" si="547"/>
        <v>2.9738986446419355E-2</v>
      </c>
      <c r="AD770" s="5">
        <f t="shared" si="547"/>
        <v>2.8075669265785183E-2</v>
      </c>
      <c r="AE770" s="5">
        <f t="shared" si="547"/>
        <v>2.6454461380863291E-2</v>
      </c>
      <c r="AF770" s="5">
        <f t="shared" si="548"/>
        <v>2.4873783693064415E-2</v>
      </c>
      <c r="AG770" s="5">
        <f t="shared" si="548"/>
        <v>2.3332135083976649E-2</v>
      </c>
      <c r="AH770" s="5">
        <f t="shared" si="548"/>
        <v>2.1828087660476364E-2</v>
      </c>
      <c r="AI770" s="5">
        <f t="shared" si="548"/>
        <v>2.036028234356646E-2</v>
      </c>
      <c r="AJ770" s="5">
        <f t="shared" si="548"/>
        <v>1.8927424772297259E-2</v>
      </c>
      <c r="AK770" s="5">
        <f t="shared" si="548"/>
        <v>1.7528281496822631E-2</v>
      </c>
      <c r="AL770" s="5">
        <f t="shared" si="548"/>
        <v>1.6161676437056738E-2</v>
      </c>
      <c r="AM770" s="5">
        <f t="shared" si="548"/>
        <v>1.4826487585561293E-2</v>
      </c>
      <c r="AN770" s="5">
        <f t="shared" si="548"/>
        <v>1.3521643935236208E-2</v>
      </c>
      <c r="AO770" s="5">
        <f t="shared" si="548"/>
        <v>1.2246122614131938E-2</v>
      </c>
      <c r="AP770" s="5">
        <f t="shared" si="549"/>
        <v>1.0998946211274396E-2</v>
      </c>
      <c r="AQ770" s="5">
        <f t="shared" si="549"/>
        <v>9.7791802788093352E-3</v>
      </c>
      <c r="AR770" s="5">
        <f t="shared" si="549"/>
        <v>8.5859309970500453E-3</v>
      </c>
      <c r="AS770" s="5">
        <f t="shared" si="549"/>
        <v>7.4183429901672968E-3</v>
      </c>
      <c r="AT770" s="5">
        <f t="shared" si="549"/>
        <v>6.2755972813033217E-3</v>
      </c>
      <c r="AU770" s="5">
        <f t="shared" si="549"/>
        <v>5.1569093768365007E-3</v>
      </c>
      <c r="AV770" s="5">
        <f t="shared" si="549"/>
        <v>4.0615274703793766E-3</v>
      </c>
      <c r="AW770" s="5">
        <f t="shared" si="549"/>
        <v>2.9887307578698522E-3</v>
      </c>
      <c r="AX770" s="5">
        <f t="shared" si="549"/>
        <v>1.937827855819689E-3</v>
      </c>
      <c r="AY770" s="5">
        <f t="shared" si="549"/>
        <v>9.0815531542709493E-4</v>
      </c>
      <c r="AZ770" s="5">
        <f t="shared" si="549"/>
        <v>1.0092377415762271E-4</v>
      </c>
      <c r="BA770" s="5">
        <f t="shared" si="550"/>
        <v>1.0900210995921575E-3</v>
      </c>
      <c r="BB770" s="5">
        <f t="shared" si="550"/>
        <v>2.0597243598220946E-3</v>
      </c>
      <c r="BC770" s="5">
        <f t="shared" si="550"/>
        <v>3.0105984305330083E-3</v>
      </c>
      <c r="BD770" s="5">
        <f t="shared" si="550"/>
        <v>3.9431864614225473E-3</v>
      </c>
      <c r="BE770" s="5">
        <f t="shared" si="550"/>
        <v>4.8580109107713362E-3</v>
      </c>
      <c r="BF770" s="5">
        <f t="shared" si="550"/>
        <v>5.7555745214531925E-3</v>
      </c>
      <c r="BG770" s="5">
        <f t="shared" si="550"/>
        <v>6.636361242215727E-3</v>
      </c>
      <c r="BH770" s="5">
        <f t="shared" si="550"/>
        <v>7.5008370977789757E-3</v>
      </c>
      <c r="BI770" s="5">
        <f t="shared" si="550"/>
        <v>8.349451011038303E-3</v>
      </c>
      <c r="BJ770" s="5">
        <f t="shared" si="550"/>
        <v>9.1826355804201787E-3</v>
      </c>
      <c r="BK770" s="5">
        <f t="shared" si="550"/>
        <v>1.0000807815218615E-2</v>
      </c>
      <c r="BL770" s="5">
        <f t="shared" si="550"/>
        <v>1.0804369831538499E-2</v>
      </c>
      <c r="BM770" s="5">
        <f t="shared" si="550"/>
        <v>1.1593709511286361E-2</v>
      </c>
      <c r="BN770" s="5">
        <f t="shared" si="550"/>
        <v>1.2369201126477228E-2</v>
      </c>
      <c r="BO770" s="5">
        <f t="shared" si="550"/>
        <v>1.3131205930969107E-2</v>
      </c>
      <c r="BP770" s="5">
        <f t="shared" si="550"/>
        <v>1.3880072721590475E-2</v>
      </c>
      <c r="BQ770" s="5">
        <f t="shared" si="550"/>
        <v>1.4616138370491798E-2</v>
      </c>
      <c r="BR770" s="5">
        <f t="shared" si="550"/>
        <v>1.5339728330428688E-2</v>
      </c>
      <c r="BS770" s="5">
        <f t="shared" si="550"/>
        <v>1.6051157114568337E-2</v>
      </c>
      <c r="BT770" s="5">
        <f t="shared" si="550"/>
        <v>1.6750728752305655E-2</v>
      </c>
      <c r="BU770" s="5">
        <f t="shared" si="550"/>
        <v>1.743873722247706E-2</v>
      </c>
      <c r="BV770" s="5">
        <f t="shared" si="550"/>
        <v>1.811546686526861E-2</v>
      </c>
      <c r="BW770" s="5">
        <f t="shared" si="550"/>
        <v>1.8781192774031029E-2</v>
      </c>
      <c r="BX770" s="5">
        <f t="shared" si="550"/>
        <v>1.9436181168135988E-2</v>
      </c>
      <c r="BY770" s="5">
        <f t="shared" si="550"/>
        <v>2.0080689747935254E-2</v>
      </c>
      <c r="BZ770" s="5">
        <f t="shared" si="550"/>
        <v>2.0714968032817097E-2</v>
      </c>
      <c r="CA770" s="5">
        <f t="shared" si="550"/>
        <v>2.1339257683291334E-2</v>
      </c>
      <c r="CB770" s="5">
        <f t="shared" si="550"/>
        <v>2.1953792807976921E-2</v>
      </c>
      <c r="CC770" s="5">
        <f t="shared" si="550"/>
        <v>2.2558800256310782E-2</v>
      </c>
      <c r="CD770" s="5">
        <f t="shared" si="550"/>
        <v>2.3154499897747191E-2</v>
      </c>
      <c r="CE770" s="5">
        <f t="shared" si="550"/>
        <v>2.3741104888169322E-2</v>
      </c>
      <c r="CF770" s="5">
        <f t="shared" si="550"/>
        <v>2.4318821924191117E-2</v>
      </c>
      <c r="CG770" s="5">
        <f t="shared" si="550"/>
        <v>2.4887851485987024E-2</v>
      </c>
      <c r="CH770" s="5">
        <f t="shared" si="550"/>
        <v>2.5448388069248665E-2</v>
      </c>
      <c r="CI770" s="5">
        <f t="shared" si="550"/>
        <v>2.6000620406832341E-2</v>
      </c>
      <c r="CJ770" s="5">
        <f t="shared" si="550"/>
        <v>2.6544731680628028E-2</v>
      </c>
      <c r="CK770" s="5">
        <f t="shared" si="550"/>
        <v>2.7080899724149329E-2</v>
      </c>
      <c r="CL770" s="5">
        <f t="shared" si="550"/>
        <v>2.7609297216315241E-2</v>
      </c>
      <c r="CM770" s="5">
        <f t="shared" si="550"/>
        <v>2.8130091866867254E-2</v>
      </c>
      <c r="CN770" s="5">
        <f t="shared" si="550"/>
        <v>2.8643446593839952E-2</v>
      </c>
      <c r="CO770" s="5">
        <f t="shared" si="550"/>
        <v>2.9149519693479724E-2</v>
      </c>
      <c r="CP770" s="5">
        <f t="shared" si="550"/>
        <v>2.9648465002983716E-2</v>
      </c>
      <c r="CQ770" s="5">
        <f t="shared" si="550"/>
        <v>3.0140432056410718E-2</v>
      </c>
      <c r="CR770" s="5">
        <f t="shared" si="550"/>
        <v>3.0625566234095687E-2</v>
      </c>
      <c r="CS770" s="5">
        <f t="shared" si="550"/>
        <v>3.1104008905881539E-2</v>
      </c>
      <c r="CT770" s="5">
        <f t="shared" si="550"/>
        <v>3.1575897568464871E-2</v>
      </c>
      <c r="CU770" s="5">
        <f t="shared" si="550"/>
        <v>3.2041365977135486E-2</v>
      </c>
      <c r="CV770" s="5">
        <f t="shared" si="550"/>
        <v>3.2500544272175434E-2</v>
      </c>
      <c r="CW770" s="5">
        <f t="shared" si="550"/>
        <v>3.2953559100167826E-2</v>
      </c>
      <c r="CX770" s="5">
        <f t="shared" si="550"/>
        <v>3.3400533730453687E-2</v>
      </c>
    </row>
    <row r="771" spans="1:102">
      <c r="A771" s="24">
        <v>7.46</v>
      </c>
      <c r="B771" s="5">
        <f t="shared" si="545"/>
        <v>9.9802510186197485E-2</v>
      </c>
      <c r="C771" s="5">
        <f t="shared" si="545"/>
        <v>9.5884818883124293E-2</v>
      </c>
      <c r="D771" s="5">
        <f t="shared" si="545"/>
        <v>9.2117808014784711E-2</v>
      </c>
      <c r="E771" s="5">
        <f t="shared" si="545"/>
        <v>8.8492948499967361E-2</v>
      </c>
      <c r="F771" s="5">
        <f t="shared" si="545"/>
        <v>8.5002343041254327E-2</v>
      </c>
      <c r="G771" s="5">
        <f t="shared" si="545"/>
        <v>8.1638668690130922E-2</v>
      </c>
      <c r="H771" s="5">
        <f t="shared" si="545"/>
        <v>7.8395125565833307E-2</v>
      </c>
      <c r="I771" s="5">
        <f t="shared" si="545"/>
        <v>7.5265390972212826E-2</v>
      </c>
      <c r="J771" s="5">
        <f t="shared" si="545"/>
        <v>7.2243578261130981E-2</v>
      </c>
      <c r="K771" s="5">
        <f t="shared" si="545"/>
        <v>6.9324199879238352E-2</v>
      </c>
      <c r="L771" s="5">
        <f t="shared" si="546"/>
        <v>6.6502134110075439E-2</v>
      </c>
      <c r="M771" s="5">
        <f t="shared" si="546"/>
        <v>6.3772595087442485E-2</v>
      </c>
      <c r="N771" s="5">
        <f t="shared" si="546"/>
        <v>6.1131105710700906E-2</v>
      </c>
      <c r="O771" s="5">
        <f t="shared" si="546"/>
        <v>5.8573473139570197E-2</v>
      </c>
      <c r="P771" s="5">
        <f t="shared" si="546"/>
        <v>5.6095766586287302E-2</v>
      </c>
      <c r="Q771" s="5">
        <f t="shared" si="546"/>
        <v>5.3694297157720824E-2</v>
      </c>
      <c r="R771" s="5">
        <f t="shared" si="546"/>
        <v>5.136559953001997E-2</v>
      </c>
      <c r="S771" s="5">
        <f t="shared" si="546"/>
        <v>4.9106415264340057E-2</v>
      </c>
      <c r="T771" s="5">
        <f t="shared" si="546"/>
        <v>4.6913677594709546E-2</v>
      </c>
      <c r="U771" s="5">
        <f t="shared" si="546"/>
        <v>4.4784497538691515E-2</v>
      </c>
      <c r="V771" s="5">
        <f t="shared" si="547"/>
        <v>4.2716151198559725E-2</v>
      </c>
      <c r="W771" s="5">
        <f t="shared" si="547"/>
        <v>4.0706068135614719E-2</v>
      </c>
      <c r="X771" s="5">
        <f t="shared" si="547"/>
        <v>3.8751820713307079E-2</v>
      </c>
      <c r="Y771" s="5">
        <f t="shared" si="547"/>
        <v>3.6851114316268127E-2</v>
      </c>
      <c r="Z771" s="5">
        <f t="shared" si="547"/>
        <v>3.500177836239244E-2</v>
      </c>
      <c r="AA771" s="5">
        <f t="shared" si="547"/>
        <v>3.3201758033953407E-2</v>
      </c>
      <c r="AB771" s="5">
        <f t="shared" si="547"/>
        <v>3.1449106661525922E-2</v>
      </c>
      <c r="AC771" s="5">
        <f t="shared" si="547"/>
        <v>2.9741978701369284E-2</v>
      </c>
      <c r="AD771" s="5">
        <f t="shared" si="547"/>
        <v>2.8078623253011539E-2</v>
      </c>
      <c r="AE771" s="5">
        <f t="shared" si="547"/>
        <v>2.6457378069169195E-2</v>
      </c>
      <c r="AF771" s="5">
        <f t="shared" si="548"/>
        <v>2.4876664014922889E-2</v>
      </c>
      <c r="AG771" s="5">
        <f t="shared" si="548"/>
        <v>2.3334979937324661E-2</v>
      </c>
      <c r="AH771" s="5">
        <f t="shared" si="548"/>
        <v>2.1830897910399535E-2</v>
      </c>
      <c r="AI771" s="5">
        <f t="shared" si="548"/>
        <v>2.0363058823882264E-2</v>
      </c>
      <c r="AJ771" s="5">
        <f t="shared" si="548"/>
        <v>1.8930168287043955E-2</v>
      </c>
      <c r="AK771" s="5">
        <f t="shared" si="548"/>
        <v>1.7530992821660679E-2</v>
      </c>
      <c r="AL771" s="5">
        <f t="shared" si="548"/>
        <v>1.6164356320588658E-2</v>
      </c>
      <c r="AM771" s="5">
        <f t="shared" si="548"/>
        <v>1.4829136750575726E-2</v>
      </c>
      <c r="AN771" s="5">
        <f t="shared" si="548"/>
        <v>1.3524263079881284E-2</v>
      </c>
      <c r="AO771" s="5">
        <f t="shared" si="548"/>
        <v>1.2248712413022694E-2</v>
      </c>
      <c r="AP771" s="5">
        <f t="shared" si="549"/>
        <v>1.1001507316538719E-2</v>
      </c>
      <c r="AQ771" s="5">
        <f t="shared" si="549"/>
        <v>9.7817133210763574E-3</v>
      </c>
      <c r="AR771" s="5">
        <f t="shared" si="549"/>
        <v>8.5884365863849454E-3</v>
      </c>
      <c r="AS771" s="5">
        <f t="shared" si="549"/>
        <v>7.4208217169557042E-3</v>
      </c>
      <c r="AT771" s="5">
        <f t="shared" si="549"/>
        <v>6.2780497170887711E-3</v>
      </c>
      <c r="AU771" s="5">
        <f t="shared" si="549"/>
        <v>5.1593360751138115E-3</v>
      </c>
      <c r="AV771" s="5">
        <f t="shared" si="549"/>
        <v>4.0639289673466139E-3</v>
      </c>
      <c r="AW771" s="5">
        <f t="shared" si="549"/>
        <v>2.9911075731416589E-3</v>
      </c>
      <c r="AX771" s="5">
        <f t="shared" si="549"/>
        <v>1.9401804931041405E-3</v>
      </c>
      <c r="AY771" s="5">
        <f t="shared" si="549"/>
        <v>9.1048426316839293E-4</v>
      </c>
      <c r="AZ771" s="5">
        <f t="shared" si="549"/>
        <v>9.8618042168631403E-5</v>
      </c>
      <c r="BA771" s="5">
        <f t="shared" si="550"/>
        <v>1.087738123637598E-3</v>
      </c>
      <c r="BB771" s="5">
        <f t="shared" si="550"/>
        <v>2.0574636937052207E-3</v>
      </c>
      <c r="BC771" s="5">
        <f t="shared" si="550"/>
        <v>3.0083596410530808E-3</v>
      </c>
      <c r="BD771" s="5">
        <f t="shared" si="550"/>
        <v>3.9409691278750186E-3</v>
      </c>
      <c r="BE771" s="5">
        <f t="shared" si="550"/>
        <v>4.8558146244717659E-3</v>
      </c>
      <c r="BF771" s="5">
        <f t="shared" si="550"/>
        <v>5.7533988852837004E-3</v>
      </c>
      <c r="BG771" s="5">
        <f t="shared" si="550"/>
        <v>6.6342058701925818E-3</v>
      </c>
      <c r="BH771" s="5">
        <f t="shared" si="550"/>
        <v>7.4987016146402102E-3</v>
      </c>
      <c r="BI771" s="5">
        <f t="shared" si="550"/>
        <v>8.3473350518502368E-3</v>
      </c>
      <c r="BJ771" s="5">
        <f t="shared" si="550"/>
        <v>9.1805387902019059E-3</v>
      </c>
      <c r="BK771" s="5">
        <f t="shared" si="550"/>
        <v>9.9987298485832848E-3</v>
      </c>
      <c r="BL771" s="5">
        <f t="shared" si="550"/>
        <v>1.0802310352350714E-2</v>
      </c>
      <c r="BM771" s="5">
        <f t="shared" si="550"/>
        <v>1.1591668192334655E-2</v>
      </c>
      <c r="BN771" s="5">
        <f t="shared" si="550"/>
        <v>1.2367177649160954E-2</v>
      </c>
      <c r="BO771" s="5">
        <f t="shared" si="550"/>
        <v>1.3129199984998979E-2</v>
      </c>
      <c r="BP771" s="5">
        <f t="shared" si="550"/>
        <v>1.3878084004701891E-2</v>
      </c>
      <c r="BQ771" s="5">
        <f t="shared" si="550"/>
        <v>1.4614166588170545E-2</v>
      </c>
      <c r="BR771" s="5">
        <f t="shared" si="550"/>
        <v>1.5337773195648198E-2</v>
      </c>
      <c r="BS771" s="5">
        <f t="shared" si="550"/>
        <v>1.6049218347538009E-2</v>
      </c>
      <c r="BT771" s="5">
        <f t="shared" si="550"/>
        <v>1.6748806080229654E-2</v>
      </c>
      <c r="BU771" s="5">
        <f t="shared" si="550"/>
        <v>1.743683037932308E-2</v>
      </c>
      <c r="BV771" s="5">
        <f t="shared" si="550"/>
        <v>1.8113575591546124E-2</v>
      </c>
      <c r="BW771" s="5">
        <f t="shared" si="550"/>
        <v>1.8779316816578559E-2</v>
      </c>
      <c r="BX771" s="5">
        <f t="shared" si="550"/>
        <v>1.9434320279916921E-2</v>
      </c>
      <c r="BY771" s="5">
        <f t="shared" si="550"/>
        <v>2.0078843687841845E-2</v>
      </c>
      <c r="BZ771" s="5">
        <f t="shared" si="550"/>
        <v>2.0713136565482279E-2</v>
      </c>
      <c r="CA771" s="5">
        <f t="shared" si="550"/>
        <v>2.1337440578907879E-2</v>
      </c>
      <c r="CB771" s="5">
        <f t="shared" si="550"/>
        <v>2.1951989842123723E-2</v>
      </c>
      <c r="CC771" s="5">
        <f t="shared" si="550"/>
        <v>2.2557011209785822E-2</v>
      </c>
      <c r="CD771" s="5">
        <f t="shared" si="550"/>
        <v>2.3152724556406955E-2</v>
      </c>
      <c r="CE771" s="5">
        <f t="shared" si="550"/>
        <v>2.3739343042774343E-2</v>
      </c>
      <c r="CF771" s="5">
        <f t="shared" si="550"/>
        <v>2.4317073370257389E-2</v>
      </c>
      <c r="CG771" s="5">
        <f t="shared" si="550"/>
        <v>2.4886116023642928E-2</v>
      </c>
      <c r="CH771" s="5">
        <f t="shared" si="550"/>
        <v>2.5446665503097356E-2</v>
      </c>
      <c r="CI771" s="5">
        <f t="shared" si="550"/>
        <v>2.5998910545819105E-2</v>
      </c>
      <c r="CJ771" s="5">
        <f t="shared" si="550"/>
        <v>2.6543034337912601E-2</v>
      </c>
      <c r="CK771" s="5">
        <f t="shared" si="550"/>
        <v>2.7079214716982845E-2</v>
      </c>
      <c r="CL771" s="5">
        <f t="shared" si="550"/>
        <v>2.7607624365921617E-2</v>
      </c>
      <c r="CM771" s="5">
        <f t="shared" si="550"/>
        <v>2.8128430998328909E-2</v>
      </c>
      <c r="CN771" s="5">
        <f t="shared" si="550"/>
        <v>2.8641797535987508E-2</v>
      </c>
      <c r="CO771" s="5">
        <f t="shared" si="550"/>
        <v>2.9147882278785738E-2</v>
      </c>
      <c r="CP771" s="5">
        <f t="shared" si="550"/>
        <v>2.9646839067460025E-2</v>
      </c>
      <c r="CQ771" s="5">
        <f t="shared" si="550"/>
        <v>3.0138817439509503E-2</v>
      </c>
      <c r="CR771" s="5">
        <f t="shared" si="550"/>
        <v>3.0623962778613838E-2</v>
      </c>
      <c r="CS771" s="5">
        <f t="shared" si="550"/>
        <v>3.1102416457868452E-2</v>
      </c>
      <c r="CT771" s="5">
        <f t="shared" si="550"/>
        <v>3.1574315977133317E-2</v>
      </c>
      <c r="CU771" s="5">
        <f t="shared" si="550"/>
        <v>3.2039795094775489E-2</v>
      </c>
      <c r="CV771" s="5">
        <f t="shared" si="550"/>
        <v>3.2498983954071171E-2</v>
      </c>
      <c r="CW771" s="5">
        <f t="shared" si="550"/>
        <v>3.2952009204517213E-2</v>
      </c>
      <c r="CX771" s="5">
        <f t="shared" si="550"/>
        <v>3.339899411829067E-2</v>
      </c>
    </row>
    <row r="772" spans="1:102">
      <c r="A772" s="23">
        <v>7.47</v>
      </c>
      <c r="B772" s="5">
        <f t="shared" si="545"/>
        <v>9.9807010187220213E-2</v>
      </c>
      <c r="C772" s="5">
        <f t="shared" si="545"/>
        <v>9.5889230796029748E-2</v>
      </c>
      <c r="D772" s="5">
        <f t="shared" si="545"/>
        <v>9.2122135227577381E-2</v>
      </c>
      <c r="E772" s="5">
        <f t="shared" si="545"/>
        <v>8.8497194208877944E-2</v>
      </c>
      <c r="F772" s="5">
        <f t="shared" si="545"/>
        <v>8.5006510264945143E-2</v>
      </c>
      <c r="G772" s="5">
        <f t="shared" si="545"/>
        <v>8.1642760282609902E-2</v>
      </c>
      <c r="H772" s="5">
        <f t="shared" si="545"/>
        <v>7.8399144228215215E-2</v>
      </c>
      <c r="I772" s="5">
        <f t="shared" si="545"/>
        <v>7.526933926344842E-2</v>
      </c>
      <c r="J772" s="5">
        <f t="shared" si="545"/>
        <v>7.2247458607811496E-2</v>
      </c>
      <c r="K772" s="5">
        <f t="shared" si="545"/>
        <v>6.9328014584569053E-2</v>
      </c>
      <c r="L772" s="5">
        <f t="shared" si="546"/>
        <v>6.6505885362101336E-2</v>
      </c>
      <c r="M772" s="5">
        <f t="shared" si="546"/>
        <v>6.3776284966599789E-2</v>
      </c>
      <c r="N772" s="5">
        <f t="shared" si="546"/>
        <v>6.1134736196759583E-2</v>
      </c>
      <c r="O772" s="5">
        <f t="shared" si="546"/>
        <v>5.857704611802543E-2</v>
      </c>
      <c r="P772" s="5">
        <f t="shared" si="546"/>
        <v>5.6099283854251683E-2</v>
      </c>
      <c r="Q772" s="5">
        <f t="shared" si="546"/>
        <v>5.369776042936332E-2</v>
      </c>
      <c r="R772" s="5">
        <f t="shared" si="546"/>
        <v>5.1369010441592769E-2</v>
      </c>
      <c r="S772" s="5">
        <f t="shared" si="546"/>
        <v>4.9109775378830309E-2</v>
      </c>
      <c r="T772" s="5">
        <f t="shared" si="546"/>
        <v>4.6916988406149072E-2</v>
      </c>
      <c r="U772" s="5">
        <f t="shared" si="546"/>
        <v>4.4787760476154251E-2</v>
      </c>
      <c r="V772" s="5">
        <f t="shared" si="547"/>
        <v>4.2719367629873606E-2</v>
      </c>
      <c r="W772" s="5">
        <f t="shared" si="547"/>
        <v>4.0709239370812084E-2</v>
      </c>
      <c r="X772" s="5">
        <f t="shared" si="547"/>
        <v>3.8754948007835618E-2</v>
      </c>
      <c r="Y772" s="5">
        <f t="shared" si="547"/>
        <v>3.6854198873981801E-2</v>
      </c>
      <c r="Z772" s="5">
        <f t="shared" si="547"/>
        <v>3.5004821338340264E-2</v>
      </c>
      <c r="AA772" s="5">
        <f t="shared" si="547"/>
        <v>3.3204760536982479E-2</v>
      </c>
      <c r="AB772" s="5">
        <f t="shared" si="547"/>
        <v>3.1452069756713059E-2</v>
      </c>
      <c r="AC772" s="5">
        <f t="shared" si="547"/>
        <v>2.9744903412294806E-2</v>
      </c>
      <c r="AD772" s="5">
        <f t="shared" si="547"/>
        <v>2.8081510563887253E-2</v>
      </c>
      <c r="AE772" s="5">
        <f t="shared" si="547"/>
        <v>2.6460228926831822E-2</v>
      </c>
      <c r="AF772" s="5">
        <f t="shared" si="548"/>
        <v>2.4879479330702753E-2</v>
      </c>
      <c r="AG772" s="5">
        <f t="shared" si="548"/>
        <v>2.3337760588799127E-2</v>
      </c>
      <c r="AH772" s="5">
        <f t="shared" si="548"/>
        <v>2.1833644743039456E-2</v>
      </c>
      <c r="AI772" s="5">
        <f t="shared" si="548"/>
        <v>2.0365772652599305E-2</v>
      </c>
      <c r="AJ772" s="5">
        <f t="shared" si="548"/>
        <v>1.893284989764582E-2</v>
      </c>
      <c r="AK772" s="5">
        <f t="shared" si="548"/>
        <v>1.753364297222066E-2</v>
      </c>
      <c r="AL772" s="5">
        <f t="shared" si="548"/>
        <v>1.6166975742735637E-2</v>
      </c>
      <c r="AM772" s="5">
        <f t="shared" si="548"/>
        <v>1.4831726150710003E-2</v>
      </c>
      <c r="AN772" s="5">
        <f t="shared" si="548"/>
        <v>1.3526823140321324E-2</v>
      </c>
      <c r="AO772" s="5">
        <f t="shared" si="548"/>
        <v>1.225124379308748E-2</v>
      </c>
      <c r="AP772" s="5">
        <f t="shared" si="549"/>
        <v>1.1004010653569908E-2</v>
      </c>
      <c r="AQ772" s="5">
        <f t="shared" si="549"/>
        <v>9.7841892314043805E-3</v>
      </c>
      <c r="AR772" s="5">
        <f t="shared" si="549"/>
        <v>8.5908856662424496E-3</v>
      </c>
      <c r="AS772" s="5">
        <f t="shared" si="549"/>
        <v>7.4232445433420752E-3</v>
      </c>
      <c r="AT772" s="5">
        <f t="shared" si="549"/>
        <v>6.280446848588507E-3</v>
      </c>
      <c r="AU772" s="5">
        <f t="shared" si="549"/>
        <v>5.1617080526718748E-3</v>
      </c>
      <c r="AV772" s="5">
        <f t="shared" si="549"/>
        <v>4.0662763150034753E-3</v>
      </c>
      <c r="AW772" s="5">
        <f t="shared" si="549"/>
        <v>2.9934307987303233E-3</v>
      </c>
      <c r="AX772" s="5">
        <f t="shared" si="549"/>
        <v>1.9424800889117147E-3</v>
      </c>
      <c r="AY772" s="5">
        <f t="shared" si="549"/>
        <v>9.1276070656418073E-4</v>
      </c>
      <c r="AZ772" s="5">
        <f t="shared" si="549"/>
        <v>9.6364288136370491E-5</v>
      </c>
      <c r="BA772" s="5">
        <f t="shared" si="550"/>
        <v>1.0855066096745608E-3</v>
      </c>
      <c r="BB772" s="5">
        <f t="shared" si="550"/>
        <v>2.0552539837316031E-3</v>
      </c>
      <c r="BC772" s="5">
        <f t="shared" si="550"/>
        <v>3.0061713116904532E-3</v>
      </c>
      <c r="BD772" s="5">
        <f t="shared" si="550"/>
        <v>3.9388017679577864E-3</v>
      </c>
      <c r="BE772" s="5">
        <f t="shared" si="550"/>
        <v>4.8536678345819234E-3</v>
      </c>
      <c r="BF772" s="5">
        <f t="shared" si="550"/>
        <v>5.751272277307512E-3</v>
      </c>
      <c r="BG772" s="5">
        <f t="shared" si="550"/>
        <v>6.6320990668980243E-3</v>
      </c>
      <c r="BH772" s="5">
        <f t="shared" si="550"/>
        <v>7.4966142492739127E-3</v>
      </c>
      <c r="BI772" s="5">
        <f t="shared" si="550"/>
        <v>8.3452667677529763E-3</v>
      </c>
      <c r="BJ772" s="5">
        <f t="shared" si="550"/>
        <v>9.1784892404415189E-3</v>
      </c>
      <c r="BK772" s="5">
        <f t="shared" si="550"/>
        <v>9.996698695604149E-3</v>
      </c>
      <c r="BL772" s="5">
        <f t="shared" si="550"/>
        <v>1.0800297267638863E-2</v>
      </c>
      <c r="BM772" s="5">
        <f t="shared" si="550"/>
        <v>1.1589672856097764E-2</v>
      </c>
      <c r="BN772" s="5">
        <f t="shared" si="550"/>
        <v>1.2365199750022267E-2</v>
      </c>
      <c r="BO772" s="5">
        <f t="shared" si="550"/>
        <v>1.3127239219704608E-2</v>
      </c>
      <c r="BP772" s="5">
        <f t="shared" si="550"/>
        <v>1.3876140077840736E-2</v>
      </c>
      <c r="BQ772" s="5">
        <f t="shared" si="550"/>
        <v>1.4612239211906131E-2</v>
      </c>
      <c r="BR772" s="5">
        <f t="shared" si="550"/>
        <v>1.533586208946195E-2</v>
      </c>
      <c r="BS772" s="5">
        <f t="shared" si="550"/>
        <v>1.6047323237983226E-2</v>
      </c>
      <c r="BT772" s="5">
        <f t="shared" si="550"/>
        <v>1.6746926700695809E-2</v>
      </c>
      <c r="BU772" s="5">
        <f t="shared" si="550"/>
        <v>1.7434966469809833E-2</v>
      </c>
      <c r="BV772" s="5">
        <f t="shared" si="550"/>
        <v>1.8111726898446576E-2</v>
      </c>
      <c r="BW772" s="5">
        <f t="shared" si="550"/>
        <v>1.8777483092471355E-2</v>
      </c>
      <c r="BX772" s="5">
        <f t="shared" si="550"/>
        <v>1.9432501283366689E-2</v>
      </c>
      <c r="BY772" s="5">
        <f t="shared" si="550"/>
        <v>2.007703918320769E-2</v>
      </c>
      <c r="BZ772" s="5">
        <f t="shared" si="550"/>
        <v>2.0711346322733769E-2</v>
      </c>
      <c r="CA772" s="5">
        <f t="shared" si="550"/>
        <v>2.1335664373448401E-2</v>
      </c>
      <c r="CB772" s="5">
        <f t="shared" si="550"/>
        <v>2.1950227454620636E-2</v>
      </c>
      <c r="CC772" s="5">
        <f t="shared" si="550"/>
        <v>2.2555262426007243E-2</v>
      </c>
      <c r="CD772" s="5">
        <f t="shared" si="550"/>
        <v>2.315098916706481E-2</v>
      </c>
      <c r="CE772" s="5">
        <f t="shared" ref="BA772:CX777" si="551">ABS(Ct_Na+10^-pH-Kw*10^pH-Ct_CH3COO*Ka*10^pH/(1+Ka*10^pH))</f>
        <v>2.3737620843373428E-2</v>
      </c>
      <c r="CF772" s="5">
        <f t="shared" si="551"/>
        <v>2.4315364160950093E-2</v>
      </c>
      <c r="CG772" s="5">
        <f t="shared" si="551"/>
        <v>2.4884419609089513E-2</v>
      </c>
      <c r="CH772" s="5">
        <f t="shared" si="551"/>
        <v>2.544498169233133E-2</v>
      </c>
      <c r="CI772" s="5">
        <f t="shared" si="551"/>
        <v>2.5997239152117706E-2</v>
      </c>
      <c r="CJ772" s="5">
        <f t="shared" si="551"/>
        <v>2.6541375178671937E-2</v>
      </c>
      <c r="CK772" s="5">
        <f t="shared" si="551"/>
        <v>2.7077567613597649E-2</v>
      </c>
      <c r="CL772" s="5">
        <f t="shared" si="551"/>
        <v>2.7605989143669345E-2</v>
      </c>
      <c r="CM772" s="5">
        <f t="shared" si="551"/>
        <v>2.8126807486257996E-2</v>
      </c>
      <c r="CN772" s="5">
        <f t="shared" si="551"/>
        <v>2.8640185566809667E-2</v>
      </c>
      <c r="CO772" s="5">
        <f t="shared" si="551"/>
        <v>2.914628168877198E-2</v>
      </c>
      <c r="CP772" s="5">
        <f t="shared" si="551"/>
        <v>2.9645249696340442E-2</v>
      </c>
      <c r="CQ772" s="5">
        <f t="shared" si="551"/>
        <v>3.013723913037647E-2</v>
      </c>
      <c r="CR772" s="5">
        <f t="shared" si="551"/>
        <v>3.0622395377828668E-2</v>
      </c>
      <c r="CS772" s="5">
        <f t="shared" si="551"/>
        <v>3.1100859814971162E-2</v>
      </c>
      <c r="CT772" s="5">
        <f t="shared" si="551"/>
        <v>3.157276994475558E-2</v>
      </c>
      <c r="CU772" s="5">
        <f t="shared" si="551"/>
        <v>3.2038259528556504E-2</v>
      </c>
      <c r="CV772" s="5">
        <f t="shared" si="551"/>
        <v>3.2497458712576359E-2</v>
      </c>
      <c r="CW772" s="5">
        <f t="shared" si="551"/>
        <v>3.2950494149159668E-2</v>
      </c>
      <c r="CX772" s="5">
        <f t="shared" si="551"/>
        <v>3.3397489113255234E-2</v>
      </c>
    </row>
    <row r="773" spans="1:102">
      <c r="A773" s="24">
        <v>7.48</v>
      </c>
      <c r="B773" s="5">
        <f t="shared" si="545"/>
        <v>9.9811408455868292E-2</v>
      </c>
      <c r="C773" s="5">
        <f t="shared" si="545"/>
        <v>9.5893542974028911E-2</v>
      </c>
      <c r="D773" s="5">
        <f t="shared" si="545"/>
        <v>9.2126364626106433E-2</v>
      </c>
      <c r="E773" s="5">
        <f t="shared" si="545"/>
        <v>8.8501343951690459E-2</v>
      </c>
      <c r="F773" s="5">
        <f t="shared" si="545"/>
        <v>8.5010583302252848E-2</v>
      </c>
      <c r="G773" s="5">
        <f t="shared" si="545"/>
        <v>8.1646759403703903E-2</v>
      </c>
      <c r="H773" s="5">
        <f t="shared" si="545"/>
        <v>7.8403072072960239E-2</v>
      </c>
      <c r="I773" s="5">
        <f t="shared" si="545"/>
        <v>7.5273198332769006E-2</v>
      </c>
      <c r="J773" s="5">
        <f t="shared" si="545"/>
        <v>7.2251251273274045E-2</v>
      </c>
      <c r="K773" s="5">
        <f t="shared" si="545"/>
        <v>6.933174309715176E-2</v>
      </c>
      <c r="L773" s="5">
        <f t="shared" si="546"/>
        <v>6.6509551860233551E-2</v>
      </c>
      <c r="M773" s="5">
        <f t="shared" si="546"/>
        <v>6.3779891483542184E-2</v>
      </c>
      <c r="N773" s="5">
        <f t="shared" si="546"/>
        <v>6.1138284667389228E-2</v>
      </c>
      <c r="O773" s="5">
        <f t="shared" si="546"/>
        <v>5.8580538385082433E-2</v>
      </c>
      <c r="P773" s="5">
        <f t="shared" si="546"/>
        <v>5.6102721674097689E-2</v>
      </c>
      <c r="Q773" s="5">
        <f t="shared" si="546"/>
        <v>5.3701145477297124E-2</v>
      </c>
      <c r="R773" s="5">
        <f t="shared" si="546"/>
        <v>5.1372344316763213E-2</v>
      </c>
      <c r="S773" s="5">
        <f t="shared" si="546"/>
        <v>4.9113059608782574E-2</v>
      </c>
      <c r="T773" s="5">
        <f t="shared" si="546"/>
        <v>4.6920224451036663E-2</v>
      </c>
      <c r="U773" s="5">
        <f t="shared" si="546"/>
        <v>4.4790949732645677E-2</v>
      </c>
      <c r="V773" s="5">
        <f t="shared" si="547"/>
        <v>4.2722511434780182E-2</v>
      </c>
      <c r="W773" s="5">
        <f t="shared" si="547"/>
        <v>4.0712339004460175E-2</v>
      </c>
      <c r="X773" s="5">
        <f t="shared" si="547"/>
        <v>3.8758004697204605E-2</v>
      </c>
      <c r="Y773" s="5">
        <f t="shared" si="547"/>
        <v>3.6857213795627279E-2</v>
      </c>
      <c r="Z773" s="5">
        <f t="shared" si="547"/>
        <v>3.5007795621119622E-2</v>
      </c>
      <c r="AA773" s="5">
        <f t="shared" si="547"/>
        <v>3.3207695264598831E-2</v>
      </c>
      <c r="AB773" s="5">
        <f t="shared" si="547"/>
        <v>3.1454965970091724E-2</v>
      </c>
      <c r="AC773" s="5">
        <f t="shared" si="547"/>
        <v>2.9747762111805597E-2</v>
      </c>
      <c r="AD773" s="5">
        <f t="shared" si="547"/>
        <v>2.8084332711424236E-2</v>
      </c>
      <c r="AE773" s="5">
        <f t="shared" si="547"/>
        <v>2.6463015447761418E-2</v>
      </c>
      <c r="AF773" s="5">
        <f t="shared" si="548"/>
        <v>2.4882231115690136E-2</v>
      </c>
      <c r="AG773" s="5">
        <f t="shared" si="548"/>
        <v>2.3340478495521871E-2</v>
      </c>
      <c r="AH773" s="5">
        <f t="shared" si="548"/>
        <v>2.183632959779671E-2</v>
      </c>
      <c r="AI773" s="5">
        <f t="shared" si="548"/>
        <v>2.0368425251823988E-2</v>
      </c>
      <c r="AJ773" s="5">
        <f t="shared" si="548"/>
        <v>1.8935471009326792E-2</v>
      </c>
      <c r="AK773" s="5">
        <f t="shared" si="548"/>
        <v>1.7536233337241296E-2</v>
      </c>
      <c r="AL773" s="5">
        <f t="shared" si="548"/>
        <v>1.6169536076134555E-2</v>
      </c>
      <c r="AM773" s="5">
        <f t="shared" si="548"/>
        <v>1.4834257142869317E-2</v>
      </c>
      <c r="AN773" s="5">
        <f t="shared" si="548"/>
        <v>1.3529325458087382E-2</v>
      </c>
      <c r="AO773" s="5">
        <f t="shared" si="548"/>
        <v>1.2253718080828667E-2</v>
      </c>
      <c r="AP773" s="5">
        <f t="shared" si="549"/>
        <v>1.1006457534175666E-2</v>
      </c>
      <c r="AQ773" s="5">
        <f t="shared" si="549"/>
        <v>9.7866093072293339E-3</v>
      </c>
      <c r="AR773" s="5">
        <f t="shared" si="549"/>
        <v>8.5932795199992404E-3</v>
      </c>
      <c r="AS773" s="5">
        <f t="shared" si="549"/>
        <v>7.4256127389461316E-3</v>
      </c>
      <c r="AT773" s="5">
        <f t="shared" si="549"/>
        <v>6.2827899319579661E-3</v>
      </c>
      <c r="AU773" s="5">
        <f t="shared" si="549"/>
        <v>5.1640265524853721E-3</v>
      </c>
      <c r="AV773" s="5">
        <f t="shared" si="549"/>
        <v>4.0685707434184246E-3</v>
      </c>
      <c r="AW773" s="5">
        <f t="shared" si="549"/>
        <v>2.9957016520642185E-3</v>
      </c>
      <c r="AX773" s="5">
        <f t="shared" si="549"/>
        <v>1.9447278482886687E-3</v>
      </c>
      <c r="AY773" s="5">
        <f t="shared" si="549"/>
        <v>9.1498583852876736E-4</v>
      </c>
      <c r="AZ773" s="5">
        <f t="shared" si="549"/>
        <v>9.4161331035909346E-5</v>
      </c>
      <c r="BA773" s="5">
        <f t="shared" si="551"/>
        <v>1.0833253883319877E-3</v>
      </c>
      <c r="BB773" s="5">
        <f t="shared" si="551"/>
        <v>2.0530940719555926E-3</v>
      </c>
      <c r="BC773" s="5">
        <f t="shared" si="551"/>
        <v>3.0040322957030213E-3</v>
      </c>
      <c r="BD773" s="5">
        <f t="shared" si="551"/>
        <v>3.9366832459168388E-3</v>
      </c>
      <c r="BE773" s="5">
        <f t="shared" si="551"/>
        <v>4.8515694161265777E-3</v>
      </c>
      <c r="BF773" s="5">
        <f t="shared" si="551"/>
        <v>5.7491935831248328E-3</v>
      </c>
      <c r="BG773" s="5">
        <f t="shared" si="551"/>
        <v>6.6300397283100138E-3</v>
      </c>
      <c r="BH773" s="5">
        <f t="shared" si="551"/>
        <v>7.494573907843638E-3</v>
      </c>
      <c r="BI773" s="5">
        <f t="shared" si="551"/>
        <v>8.3432450749087311E-3</v>
      </c>
      <c r="BJ773" s="5">
        <f t="shared" si="551"/>
        <v>9.1764858571180968E-3</v>
      </c>
      <c r="BK773" s="5">
        <f t="shared" si="551"/>
        <v>9.994713291900291E-3</v>
      </c>
      <c r="BL773" s="5">
        <f t="shared" si="551"/>
        <v>1.0798329522489929E-2</v>
      </c>
      <c r="BM773" s="5">
        <f t="shared" si="551"/>
        <v>1.1587722456962948E-2</v>
      </c>
      <c r="BN773" s="5">
        <f t="shared" si="551"/>
        <v>1.2363266392585545E-2</v>
      </c>
      <c r="BO773" s="5">
        <f t="shared" si="551"/>
        <v>1.3125322607588613E-2</v>
      </c>
      <c r="BP773" s="5">
        <f t="shared" si="551"/>
        <v>1.387423992233304E-2</v>
      </c>
      <c r="BQ773" s="5">
        <f t="shared" si="551"/>
        <v>1.4610355231697202E-2</v>
      </c>
      <c r="BR773" s="5">
        <f t="shared" si="551"/>
        <v>1.5333994010394168E-2</v>
      </c>
      <c r="BS773" s="5">
        <f t="shared" si="551"/>
        <v>1.6045470792810525E-2</v>
      </c>
      <c r="BT773" s="5">
        <f t="shared" si="551"/>
        <v>1.674508962885328E-2</v>
      </c>
      <c r="BU773" s="5">
        <f t="shared" si="551"/>
        <v>1.7433144517192835E-2</v>
      </c>
      <c r="BV773" s="5">
        <f t="shared" si="551"/>
        <v>1.8109919817198956E-2</v>
      </c>
      <c r="BW773" s="5">
        <f t="shared" si="551"/>
        <v>1.877569064078223E-2</v>
      </c>
      <c r="BX773" s="5">
        <f t="shared" si="551"/>
        <v>1.9430723225275441E-2</v>
      </c>
      <c r="BY773" s="5">
        <f t="shared" si="551"/>
        <v>2.0075275288416745E-2</v>
      </c>
      <c r="BZ773" s="5">
        <f t="shared" si="551"/>
        <v>2.0709596366428842E-2</v>
      </c>
      <c r="CA773" s="5">
        <f t="shared" si="551"/>
        <v>2.1333928136125772E-2</v>
      </c>
      <c r="CB773" s="5">
        <f t="shared" si="551"/>
        <v>2.1948504721921211E-2</v>
      </c>
      <c r="CC773" s="5">
        <f t="shared" si="551"/>
        <v>2.2553552988557012E-2</v>
      </c>
      <c r="CD773" s="5">
        <f t="shared" si="551"/>
        <v>2.3149292820321486E-2</v>
      </c>
      <c r="CE773" s="5">
        <f t="shared" si="551"/>
        <v>2.3735937387478881E-2</v>
      </c>
      <c r="CF773" s="5">
        <f t="shared" si="551"/>
        <v>2.4313693400588449E-2</v>
      </c>
      <c r="CG773" s="5">
        <f t="shared" si="551"/>
        <v>2.4882761353350484E-2</v>
      </c>
      <c r="CH773" s="5">
        <f t="shared" si="551"/>
        <v>2.5443335754578786E-2</v>
      </c>
      <c r="CI773" s="5">
        <f t="shared" si="551"/>
        <v>2.5995605349862935E-2</v>
      </c>
      <c r="CJ773" s="5">
        <f t="shared" si="551"/>
        <v>2.6539753333451731E-2</v>
      </c>
      <c r="CK773" s="5">
        <f t="shared" si="551"/>
        <v>2.7075957550856768E-2</v>
      </c>
      <c r="CL773" s="5">
        <f t="shared" si="551"/>
        <v>2.7604390692647224E-2</v>
      </c>
      <c r="CM773" s="5">
        <f t="shared" si="551"/>
        <v>2.8125220479879538E-2</v>
      </c>
      <c r="CN773" s="5">
        <f t="shared" si="551"/>
        <v>2.8638609841579968E-2</v>
      </c>
      <c r="CO773" s="5">
        <f t="shared" si="551"/>
        <v>2.9144717084674733E-2</v>
      </c>
      <c r="CP773" s="5">
        <f t="shared" si="551"/>
        <v>2.9643696056739985E-2</v>
      </c>
      <c r="CQ773" s="5">
        <f t="shared" si="551"/>
        <v>3.0135696301923205E-2</v>
      </c>
      <c r="CR773" s="5">
        <f t="shared" si="551"/>
        <v>3.0620863210367763E-2</v>
      </c>
      <c r="CS773" s="5">
        <f t="shared" si="551"/>
        <v>3.1099338161454458E-2</v>
      </c>
      <c r="CT773" s="5">
        <f t="shared" si="551"/>
        <v>3.1571258661156433E-2</v>
      </c>
      <c r="CU773" s="5">
        <f t="shared" si="551"/>
        <v>3.2036758473787605E-2</v>
      </c>
      <c r="CV773" s="5">
        <f t="shared" si="551"/>
        <v>3.2495967748410272E-2</v>
      </c>
      <c r="CW773" s="5">
        <f t="shared" si="551"/>
        <v>3.2949013140152056E-2</v>
      </c>
      <c r="CX773" s="5">
        <f t="shared" si="551"/>
        <v>3.339601792667065E-2</v>
      </c>
    </row>
    <row r="774" spans="1:102">
      <c r="A774" s="23">
        <v>7.49</v>
      </c>
      <c r="B774" s="5">
        <f t="shared" si="545"/>
        <v>9.9815707297522094E-2</v>
      </c>
      <c r="C774" s="5">
        <f t="shared" si="545"/>
        <v>9.589775767737807E-2</v>
      </c>
      <c r="D774" s="5">
        <f t="shared" si="545"/>
        <v>9.2130498427239624E-2</v>
      </c>
      <c r="E774" s="5">
        <f t="shared" si="545"/>
        <v>8.8505399903521451E-2</v>
      </c>
      <c r="F774" s="5">
        <f t="shared" si="545"/>
        <v>8.5014564288089151E-2</v>
      </c>
      <c r="G774" s="5">
        <f t="shared" si="545"/>
        <v>8.1650668149581676E-2</v>
      </c>
      <c r="H774" s="5">
        <f t="shared" si="545"/>
        <v>7.8406911158878032E-2</v>
      </c>
      <c r="I774" s="5">
        <f t="shared" si="545"/>
        <v>7.5276970202935931E-2</v>
      </c>
      <c r="J774" s="5">
        <f t="shared" si="545"/>
        <v>7.2254958245474565E-2</v>
      </c>
      <c r="K774" s="5">
        <f t="shared" si="545"/>
        <v>6.9335387371317017E-2</v>
      </c>
      <c r="L774" s="5">
        <f t="shared" si="546"/>
        <v>6.6513135526298006E-2</v>
      </c>
      <c r="M774" s="5">
        <f t="shared" si="546"/>
        <v>6.3783416528656656E-2</v>
      </c>
      <c r="N774" s="5">
        <f t="shared" si="546"/>
        <v>6.1141752982552172E-2</v>
      </c>
      <c r="O774" s="5">
        <f t="shared" si="546"/>
        <v>5.858395177124464E-2</v>
      </c>
      <c r="P774" s="5">
        <f t="shared" si="546"/>
        <v>5.6106081847790465E-2</v>
      </c>
      <c r="Q774" s="5">
        <f t="shared" si="546"/>
        <v>5.3704454075827204E-2</v>
      </c>
      <c r="R774" s="5">
        <f t="shared" si="546"/>
        <v>5.1375602903014322E-2</v>
      </c>
      <c r="S774" s="5">
        <f t="shared" si="546"/>
        <v>4.9116269675658554E-2</v>
      </c>
      <c r="T774" s="5">
        <f t="shared" si="546"/>
        <v>4.6923387425577945E-2</v>
      </c>
      <c r="U774" s="5">
        <f t="shared" si="546"/>
        <v>4.4794066979847502E-2</v>
      </c>
      <c r="V774" s="5">
        <f t="shared" si="547"/>
        <v>4.2725584261137949E-2</v>
      </c>
      <c r="W774" s="5">
        <f t="shared" si="547"/>
        <v>4.071536866126526E-2</v>
      </c>
      <c r="X774" s="5">
        <f t="shared" si="547"/>
        <v>3.8760992383611255E-2</v>
      </c>
      <c r="Y774" s="5">
        <f t="shared" si="547"/>
        <v>3.6860160661509413E-2</v>
      </c>
      <c r="Z774" s="5">
        <f t="shared" si="547"/>
        <v>3.5010702769734683E-2</v>
      </c>
      <c r="AA774" s="5">
        <f t="shared" si="547"/>
        <v>3.3210563755073912E-2</v>
      </c>
      <c r="AB774" s="5">
        <f t="shared" si="547"/>
        <v>3.145779681974633E-2</v>
      </c>
      <c r="AC774" s="5">
        <f t="shared" si="547"/>
        <v>2.9750556298323357E-2</v>
      </c>
      <c r="AD774" s="5">
        <f t="shared" si="547"/>
        <v>2.808709117488558E-2</v>
      </c>
      <c r="AE774" s="5">
        <f t="shared" si="547"/>
        <v>2.6465739092547513E-2</v>
      </c>
      <c r="AF774" s="5">
        <f t="shared" si="548"/>
        <v>2.4884920812267883E-2</v>
      </c>
      <c r="AG774" s="5">
        <f t="shared" si="548"/>
        <v>2.3343135082118639E-2</v>
      </c>
      <c r="AH774" s="5">
        <f t="shared" si="548"/>
        <v>2.1838953881973003E-2</v>
      </c>
      <c r="AI774" s="5">
        <f t="shared" si="548"/>
        <v>2.0371018011951375E-2</v>
      </c>
      <c r="AJ774" s="5">
        <f t="shared" si="548"/>
        <v>1.893803299597787E-2</v>
      </c>
      <c r="AK774" s="5">
        <f t="shared" si="548"/>
        <v>1.753876527449786E-2</v>
      </c>
      <c r="AL774" s="5">
        <f t="shared" si="548"/>
        <v>1.6172038662819736E-2</v>
      </c>
      <c r="AM774" s="5">
        <f t="shared" si="548"/>
        <v>1.4836731053708897E-2</v>
      </c>
      <c r="AN774" s="5">
        <f t="shared" si="548"/>
        <v>1.3531771344805127E-2</v>
      </c>
      <c r="AO774" s="5">
        <f t="shared" si="548"/>
        <v>1.2256136573180108E-2</v>
      </c>
      <c r="AP774" s="5">
        <f t="shared" si="549"/>
        <v>1.1008849240924518E-2</v>
      </c>
      <c r="AQ774" s="5">
        <f t="shared" si="549"/>
        <v>9.7889748170701535E-3</v>
      </c>
      <c r="AR774" s="5">
        <f t="shared" si="549"/>
        <v>8.5956194024300256E-3</v>
      </c>
      <c r="AS774" s="5">
        <f t="shared" si="549"/>
        <v>7.4279275450939777E-3</v>
      </c>
      <c r="AT774" s="5">
        <f t="shared" si="549"/>
        <v>6.2850801953608093E-3</v>
      </c>
      <c r="AU774" s="5">
        <f t="shared" si="549"/>
        <v>5.1662927898325911E-3</v>
      </c>
      <c r="AV774" s="5">
        <f t="shared" si="549"/>
        <v>4.070813455252828E-3</v>
      </c>
      <c r="AW774" s="5">
        <f t="shared" si="549"/>
        <v>2.9979213234479357E-3</v>
      </c>
      <c r="AX774" s="5">
        <f t="shared" si="549"/>
        <v>1.9469249494349708E-3</v>
      </c>
      <c r="AY774" s="5">
        <f t="shared" si="549"/>
        <v>9.171608254020594E-4</v>
      </c>
      <c r="AZ774" s="5">
        <f t="shared" si="549"/>
        <v>9.2008016150176009E-5</v>
      </c>
      <c r="BA774" s="5">
        <f t="shared" si="551"/>
        <v>1.0811933162855475E-3</v>
      </c>
      <c r="BB774" s="5">
        <f t="shared" si="551"/>
        <v>2.0509828262221808E-3</v>
      </c>
      <c r="BC774" s="5">
        <f t="shared" si="551"/>
        <v>3.0019414718882032E-3</v>
      </c>
      <c r="BD774" s="5">
        <f t="shared" si="551"/>
        <v>3.934612451291411E-3</v>
      </c>
      <c r="BE774" s="5">
        <f t="shared" si="551"/>
        <v>4.8495182691821737E-3</v>
      </c>
      <c r="BF774" s="5">
        <f t="shared" si="551"/>
        <v>5.7471617131505046E-3</v>
      </c>
      <c r="BG774" s="5">
        <f t="shared" si="551"/>
        <v>6.6280267749885546E-3</v>
      </c>
      <c r="BH774" s="5">
        <f t="shared" si="551"/>
        <v>7.4925795208666546E-3</v>
      </c>
      <c r="BI774" s="5">
        <f t="shared" si="551"/>
        <v>8.3412689136093537E-3</v>
      </c>
      <c r="BJ774" s="5">
        <f t="shared" si="551"/>
        <v>9.1745275901203779E-3</v>
      </c>
      <c r="BK774" s="5">
        <f t="shared" si="551"/>
        <v>9.992772596784362E-3</v>
      </c>
      <c r="BL774" s="5">
        <f t="shared" si="551"/>
        <v>1.07964060854722E-2</v>
      </c>
      <c r="BM774" s="5">
        <f t="shared" si="551"/>
        <v>1.1585815972590355E-2</v>
      </c>
      <c r="BN774" s="5">
        <f t="shared" si="551"/>
        <v>1.2361376563443258E-2</v>
      </c>
      <c r="BO774" s="5">
        <f t="shared" si="551"/>
        <v>1.3123449144020458E-2</v>
      </c>
      <c r="BP774" s="5">
        <f t="shared" si="551"/>
        <v>1.3872382542173947E-2</v>
      </c>
      <c r="BQ774" s="5">
        <f t="shared" si="551"/>
        <v>1.4608513660017086E-2</v>
      </c>
      <c r="BR774" s="5">
        <f t="shared" si="551"/>
        <v>1.5332167979252714E-2</v>
      </c>
      <c r="BS774" s="5">
        <f t="shared" si="551"/>
        <v>1.6043660041022215E-2</v>
      </c>
      <c r="BT774" s="5">
        <f t="shared" si="551"/>
        <v>1.674329390176222E-2</v>
      </c>
      <c r="BU774" s="5">
        <f t="shared" si="551"/>
        <v>1.7431363566456935E-2</v>
      </c>
      <c r="BV774" s="5">
        <f t="shared" si="551"/>
        <v>1.8108153400582881E-2</v>
      </c>
      <c r="BW774" s="5">
        <f t="shared" si="551"/>
        <v>1.877393852195882E-2</v>
      </c>
      <c r="BX774" s="5">
        <f t="shared" si="551"/>
        <v>1.9428985173635137E-2</v>
      </c>
      <c r="BY774" s="5">
        <f t="shared" si="551"/>
        <v>2.0073551078884623E-2</v>
      </c>
      <c r="BZ774" s="5">
        <f t="shared" si="551"/>
        <v>2.0707885779288907E-2</v>
      </c>
      <c r="CA774" s="5">
        <f t="shared" si="551"/>
        <v>2.1332230956852147E-2</v>
      </c>
      <c r="CB774" s="5">
        <f t="shared" si="551"/>
        <v>2.194682074101599E-2</v>
      </c>
      <c r="CC774" s="5">
        <f t="shared" si="551"/>
        <v>2.2551882001394331E-2</v>
      </c>
      <c r="CD774" s="5">
        <f t="shared" si="551"/>
        <v>2.3147634626997614E-2</v>
      </c>
      <c r="CE774" s="5">
        <f t="shared" si="551"/>
        <v>2.3734291792668033E-2</v>
      </c>
      <c r="CF774" s="5">
        <f t="shared" si="551"/>
        <v>2.4312060213404062E-2</v>
      </c>
      <c r="CG774" s="5">
        <f t="shared" si="551"/>
        <v>2.4881140387211717E-2</v>
      </c>
      <c r="CH774" s="5">
        <f t="shared" si="551"/>
        <v>2.5441726827081949E-2</v>
      </c>
      <c r="CI774" s="5">
        <f t="shared" si="551"/>
        <v>2.5994008282657799E-2</v>
      </c>
      <c r="CJ774" s="5">
        <f t="shared" si="551"/>
        <v>2.6538167952122244E-2</v>
      </c>
      <c r="CK774" s="5">
        <f t="shared" si="551"/>
        <v>2.7074383684806191E-2</v>
      </c>
      <c r="CL774" s="5">
        <f t="shared" si="551"/>
        <v>2.7602828174987465E-2</v>
      </c>
      <c r="CM774" s="5">
        <f t="shared" si="551"/>
        <v>2.81236691473244E-2</v>
      </c>
      <c r="CN774" s="5">
        <f t="shared" si="551"/>
        <v>2.8637069534342238E-2</v>
      </c>
      <c r="CO774" s="5">
        <f t="shared" si="551"/>
        <v>2.9143187646366933E-2</v>
      </c>
      <c r="CP774" s="5">
        <f t="shared" si="551"/>
        <v>2.9642177334278597E-2</v>
      </c>
      <c r="CQ774" s="5">
        <f t="shared" si="551"/>
        <v>3.0134188145436246E-2</v>
      </c>
      <c r="CR774" s="5">
        <f t="shared" si="551"/>
        <v>3.0619365473105592E-2</v>
      </c>
      <c r="CS774" s="5">
        <f t="shared" si="551"/>
        <v>3.1097850699703625E-2</v>
      </c>
      <c r="CT774" s="5">
        <f t="shared" si="551"/>
        <v>3.156978133415652E-2</v>
      </c>
      <c r="CU774" s="5">
        <f t="shared" si="551"/>
        <v>3.2035291143650828E-2</v>
      </c>
      <c r="CV774" s="5">
        <f t="shared" si="551"/>
        <v>3.2494510280043895E-2</v>
      </c>
      <c r="CW774" s="5">
        <f t="shared" si="551"/>
        <v>3.2947565401183328E-2</v>
      </c>
      <c r="CX774" s="5">
        <f t="shared" si="551"/>
        <v>3.3394579787374264E-2</v>
      </c>
    </row>
    <row r="775" spans="1:102">
      <c r="A775" s="24">
        <v>7.5</v>
      </c>
      <c r="B775" s="5">
        <f t="shared" ref="B775:K784" si="552">ABS(Ct_Na+10^-pH-Kw*10^pH-Ct_CH3COO*Ka*10^pH/(1+Ka*10^pH))</f>
        <v>9.9819908966038928E-2</v>
      </c>
      <c r="C775" s="5">
        <f t="shared" si="552"/>
        <v>9.5901877115822279E-2</v>
      </c>
      <c r="D775" s="5">
        <f t="shared" si="552"/>
        <v>9.2134538798306256E-2</v>
      </c>
      <c r="E775" s="5">
        <f t="shared" si="552"/>
        <v>8.8509364190885162E-2</v>
      </c>
      <c r="F775" s="5">
        <f t="shared" si="552"/>
        <v>8.501845530966487E-2</v>
      </c>
      <c r="G775" s="5">
        <f t="shared" si="552"/>
        <v>8.1654488569579894E-2</v>
      </c>
      <c r="H775" s="5">
        <f t="shared" si="552"/>
        <v>7.8410663498783617E-2</v>
      </c>
      <c r="I775" s="5">
        <f t="shared" si="552"/>
        <v>7.5280656851524075E-2</v>
      </c>
      <c r="J775" s="5">
        <f t="shared" si="552"/>
        <v>7.2258581467963129E-2</v>
      </c>
      <c r="K775" s="5">
        <f t="shared" si="552"/>
        <v>6.9338949317743245E-2</v>
      </c>
      <c r="L775" s="5">
        <f t="shared" ref="L775:U784" si="553">ABS(Ct_Na+10^-pH-Kw*10^pH-Ct_CH3COO*Ka*10^pH/(1+Ka*10^pH))</f>
        <v>6.6516638239197332E-2</v>
      </c>
      <c r="M775" s="5">
        <f t="shared" si="553"/>
        <v>6.3786861950111948E-2</v>
      </c>
      <c r="N775" s="5">
        <f t="shared" si="553"/>
        <v>6.1145142960674512E-2</v>
      </c>
      <c r="O775" s="5">
        <f t="shared" si="553"/>
        <v>5.8587288066139817E-2</v>
      </c>
      <c r="P775" s="5">
        <f t="shared" si="553"/>
        <v>5.6109366137059344E-2</v>
      </c>
      <c r="Q775" s="5">
        <f t="shared" si="553"/>
        <v>5.370768795964289E-2</v>
      </c>
      <c r="R775" s="5">
        <f t="shared" si="553"/>
        <v>5.137878790881481E-2</v>
      </c>
      <c r="S775" s="5">
        <f t="shared" si="553"/>
        <v>4.9119407262489048E-2</v>
      </c>
      <c r="T775" s="5">
        <f t="shared" si="553"/>
        <v>4.6926478988114056E-2</v>
      </c>
      <c r="U775" s="5">
        <f t="shared" si="553"/>
        <v>4.4797113852126751E-2</v>
      </c>
      <c r="V775" s="5">
        <f t="shared" ref="V775:AE784" si="554">ABS(Ct_Na+10^-pH-Kw*10^pH-Ct_CH3COO*Ka*10^pH/(1+Ka*10^pH))</f>
        <v>4.2728587720024788E-2</v>
      </c>
      <c r="W775" s="5">
        <f t="shared" si="554"/>
        <v>4.071832992967217E-2</v>
      </c>
      <c r="X775" s="5">
        <f t="shared" si="554"/>
        <v>3.8763912633496017E-2</v>
      </c>
      <c r="Y775" s="5">
        <f t="shared" si="554"/>
        <v>3.6863041016667153E-2</v>
      </c>
      <c r="Z775" s="5">
        <f t="shared" si="554"/>
        <v>3.501354430840125E-2</v>
      </c>
      <c r="AA775" s="5">
        <f t="shared" si="554"/>
        <v>3.3213367512355763E-2</v>
      </c>
      <c r="AB775" s="5">
        <f t="shared" si="554"/>
        <v>3.14605637898904E-2</v>
      </c>
      <c r="AC775" s="5">
        <f t="shared" si="554"/>
        <v>2.9753287436839734E-2</v>
      </c>
      <c r="AD775" s="5">
        <f t="shared" si="554"/>
        <v>2.8089787400533958E-2</v>
      </c>
      <c r="AE775" s="5">
        <f t="shared" si="554"/>
        <v>2.6468401289197967E-2</v>
      </c>
      <c r="AF775" s="5">
        <f t="shared" ref="AF775:AO784" si="555">ABS(Ct_Na+10^-pH-Kw*10^pH-Ct_CH3COO*Ka*10^pH/(1+Ka*10^pH))</f>
        <v>2.488754983064536E-2</v>
      </c>
      <c r="AG775" s="5">
        <f t="shared" si="555"/>
        <v>2.3345731741439744E-2</v>
      </c>
      <c r="AH775" s="5">
        <f t="shared" si="555"/>
        <v>2.1841518971483016E-2</v>
      </c>
      <c r="AI775" s="5">
        <f t="shared" si="555"/>
        <v>2.0373552292368639E-2</v>
      </c>
      <c r="AJ775" s="5">
        <f t="shared" si="555"/>
        <v>1.8940537200852217E-2</v>
      </c>
      <c r="AK775" s="5">
        <f t="shared" si="555"/>
        <v>1.7541240111489123E-2</v>
      </c>
      <c r="AL775" s="5">
        <f t="shared" si="555"/>
        <v>1.617448481490194E-2</v>
      </c>
      <c r="AM775" s="5">
        <f t="shared" si="555"/>
        <v>1.4839149180305225E-2</v>
      </c>
      <c r="AN775" s="5">
        <f t="shared" si="555"/>
        <v>1.3534162082858445E-2</v>
      </c>
      <c r="AO775" s="5">
        <f t="shared" si="555"/>
        <v>1.2258500538163304E-2</v>
      </c>
      <c r="AP775" s="5">
        <f t="shared" ref="AP775:BE784" si="556">ABS(Ct_Na+10^-pH-Kw*10^pH-Ct_CH3COO*Ka*10^pH/(1+Ka*10^pH))</f>
        <v>1.1011187027794703E-2</v>
      </c>
      <c r="AQ775" s="5">
        <f t="shared" si="556"/>
        <v>9.7912870011704622E-3</v>
      </c>
      <c r="AR775" s="5">
        <f t="shared" si="556"/>
        <v>8.5979065403424051E-3</v>
      </c>
      <c r="AS775" s="5">
        <f t="shared" si="556"/>
        <v>7.43019017544614E-3</v>
      </c>
      <c r="AT775" s="5">
        <f t="shared" si="556"/>
        <v>6.2873188395902099E-3</v>
      </c>
      <c r="AU775" s="5">
        <f t="shared" si="556"/>
        <v>5.1685079529102188E-3</v>
      </c>
      <c r="AV775" s="5">
        <f t="shared" si="556"/>
        <v>4.0730056263693637E-3</v>
      </c>
      <c r="AW775" s="5">
        <f t="shared" si="556"/>
        <v>3.0000909766644199E-3</v>
      </c>
      <c r="AX775" s="5">
        <f t="shared" si="556"/>
        <v>1.9490725443003856E-3</v>
      </c>
      <c r="AY775" s="5">
        <f t="shared" si="556"/>
        <v>9.1928680753966541E-4</v>
      </c>
      <c r="AZ775" s="5">
        <f t="shared" si="556"/>
        <v>8.9903214485827221E-5</v>
      </c>
      <c r="BA775" s="5">
        <f t="shared" si="556"/>
        <v>1.0791092756791479E-3</v>
      </c>
      <c r="BB775" s="5">
        <f t="shared" si="556"/>
        <v>2.048919139594152E-3</v>
      </c>
      <c r="BC775" s="5">
        <f t="shared" si="556"/>
        <v>2.9998977440156768E-3</v>
      </c>
      <c r="BD775" s="5">
        <f t="shared" si="556"/>
        <v>3.9325882983521632E-3</v>
      </c>
      <c r="BE775" s="5">
        <f t="shared" si="556"/>
        <v>4.8475133183203331E-3</v>
      </c>
      <c r="BF775" s="5">
        <f t="shared" si="551"/>
        <v>5.7451756020627173E-3</v>
      </c>
      <c r="BG775" s="5">
        <f t="shared" si="551"/>
        <v>6.6260591515295078E-3</v>
      </c>
      <c r="BH775" s="5">
        <f t="shared" si="551"/>
        <v>7.4906300426728634E-3</v>
      </c>
      <c r="BI775" s="5">
        <f t="shared" si="551"/>
        <v>8.3393372477401639E-3</v>
      </c>
      <c r="BJ775" s="5">
        <f t="shared" si="551"/>
        <v>9.1726134127153441E-3</v>
      </c>
      <c r="BK775" s="5">
        <f t="shared" si="551"/>
        <v>9.9908755927360371E-3</v>
      </c>
      <c r="BL775" s="5">
        <f t="shared" si="551"/>
        <v>1.0794525948113476E-2</v>
      </c>
      <c r="BM775" s="5">
        <f t="shared" si="551"/>
        <v>1.158395240339577E-2</v>
      </c>
      <c r="BN775" s="5">
        <f t="shared" si="551"/>
        <v>1.2359529271743254E-2</v>
      </c>
      <c r="BO775" s="5">
        <f t="shared" si="551"/>
        <v>1.3121617846728176E-2</v>
      </c>
      <c r="BP775" s="5">
        <f t="shared" si="551"/>
        <v>1.3870566963523734E-2</v>
      </c>
      <c r="BQ775" s="5">
        <f t="shared" si="551"/>
        <v>1.4606713531314215E-2</v>
      </c>
      <c r="BR775" s="5">
        <f t="shared" si="551"/>
        <v>1.5330383038633669E-2</v>
      </c>
      <c r="BS775" s="5">
        <f t="shared" si="551"/>
        <v>1.6041890033225072E-2</v>
      </c>
      <c r="BT775" s="5">
        <f t="shared" si="551"/>
        <v>1.6741538577906626E-2</v>
      </c>
      <c r="BU775" s="5">
        <f t="shared" si="551"/>
        <v>1.74296226838331E-2</v>
      </c>
      <c r="BV775" s="5">
        <f t="shared" si="551"/>
        <v>1.8106426722449311E-2</v>
      </c>
      <c r="BW775" s="5">
        <f t="shared" si="551"/>
        <v>1.8772225817348193E-2</v>
      </c>
      <c r="BX775" s="5">
        <f t="shared" si="551"/>
        <v>1.9427286217168042E-2</v>
      </c>
      <c r="BY775" s="5">
        <f t="shared" si="551"/>
        <v>2.0071865650590777E-2</v>
      </c>
      <c r="BZ775" s="5">
        <f t="shared" si="551"/>
        <v>2.070621366443539E-2</v>
      </c>
      <c r="CA775" s="5">
        <f t="shared" si="551"/>
        <v>2.133057194577849E-2</v>
      </c>
      <c r="CB775" s="5">
        <f t="shared" si="551"/>
        <v>2.1945174628975626E-2</v>
      </c>
      <c r="CC775" s="5">
        <f t="shared" si="551"/>
        <v>2.2550248588402252E-2</v>
      </c>
      <c r="CD775" s="5">
        <f t="shared" si="551"/>
        <v>2.3146013717683843E-2</v>
      </c>
      <c r="CE775" s="5">
        <f t="shared" si="551"/>
        <v>2.3732683196136722E-2</v>
      </c>
      <c r="CF775" s="5">
        <f t="shared" si="551"/>
        <v>2.4310463743097893E-2</v>
      </c>
      <c r="CG775" s="5">
        <f t="shared" si="551"/>
        <v>2.4879555860781444E-2</v>
      </c>
      <c r="CH775" s="5">
        <f t="shared" si="551"/>
        <v>2.5440154066260781E-2</v>
      </c>
      <c r="CI775" s="5">
        <f t="shared" si="551"/>
        <v>2.5992447113140402E-2</v>
      </c>
      <c r="CJ775" s="5">
        <f t="shared" si="551"/>
        <v>2.653661820344827E-2</v>
      </c>
      <c r="CK775" s="5">
        <f t="shared" si="551"/>
        <v>2.7072845190248003E-2</v>
      </c>
      <c r="CL775" s="5">
        <f t="shared" si="551"/>
        <v>2.760130077144192E-2</v>
      </c>
      <c r="CM775" s="5">
        <f t="shared" si="551"/>
        <v>2.8122152675208595E-2</v>
      </c>
      <c r="CN775" s="5">
        <f t="shared" si="551"/>
        <v>2.8635563837492897E-2</v>
      </c>
      <c r="CO775" s="5">
        <f t="shared" si="551"/>
        <v>2.9141692571943392E-2</v>
      </c>
      <c r="CP775" s="5">
        <f t="shared" si="551"/>
        <v>2.964069273266922E-2</v>
      </c>
      <c r="CQ775" s="5">
        <f t="shared" si="551"/>
        <v>3.013271387016811E-2</v>
      </c>
      <c r="CR775" s="5">
        <f t="shared" si="551"/>
        <v>3.061790138075729E-2</v>
      </c>
      <c r="CS775" s="5">
        <f t="shared" si="551"/>
        <v>3.1096396649821091E-2</v>
      </c>
      <c r="CT775" s="5">
        <f t="shared" si="551"/>
        <v>3.1568337189171729E-2</v>
      </c>
      <c r="CU775" s="5">
        <f t="shared" si="551"/>
        <v>3.203385676880327E-2</v>
      </c>
      <c r="CV775" s="5">
        <f t="shared" si="551"/>
        <v>3.2493085543304691E-2</v>
      </c>
      <c r="CW775" s="5">
        <f t="shared" si="551"/>
        <v>3.2946150173181886E-2</v>
      </c>
      <c r="CX775" s="5">
        <f t="shared" si="551"/>
        <v>3.3393173941327417E-2</v>
      </c>
    </row>
    <row r="776" spans="1:102">
      <c r="A776" s="23">
        <v>7.51</v>
      </c>
      <c r="B776" s="5">
        <f t="shared" si="552"/>
        <v>9.9824015664894808E-2</v>
      </c>
      <c r="C776" s="5">
        <f t="shared" si="552"/>
        <v>9.5905903449714558E-2</v>
      </c>
      <c r="D776" s="5">
        <f t="shared" si="552"/>
        <v>9.2138487858195103E-2</v>
      </c>
      <c r="E776" s="5">
        <f t="shared" si="552"/>
        <v>8.8513238892770713E-2</v>
      </c>
      <c r="F776" s="5">
        <f t="shared" si="552"/>
        <v>8.5022258407547235E-2</v>
      </c>
      <c r="G776" s="5">
        <f t="shared" si="552"/>
        <v>8.1658222667240973E-2</v>
      </c>
      <c r="H776" s="5">
        <f t="shared" si="552"/>
        <v>7.8414331060517067E-2</v>
      </c>
      <c r="I776" s="5">
        <f t="shared" si="552"/>
        <v>7.5284260211923831E-2</v>
      </c>
      <c r="J776" s="5">
        <f t="shared" si="552"/>
        <v>7.2262122840868304E-2</v>
      </c>
      <c r="K776" s="5">
        <f t="shared" si="552"/>
        <v>6.9342430804424829E-2</v>
      </c>
      <c r="L776" s="5">
        <f t="shared" si="553"/>
        <v>6.6520061835862773E-2</v>
      </c>
      <c r="M776" s="5">
        <f t="shared" si="553"/>
        <v>6.3790229554794561E-2</v>
      </c>
      <c r="N776" s="5">
        <f t="shared" si="553"/>
        <v>6.1148456379567291E-2</v>
      </c>
      <c r="O776" s="5">
        <f t="shared" si="553"/>
        <v>5.8590549019426577E-2</v>
      </c>
      <c r="P776" s="5">
        <f t="shared" si="553"/>
        <v>5.6112576264290254E-2</v>
      </c>
      <c r="Q776" s="5">
        <f t="shared" si="553"/>
        <v>5.3710848824696608E-2</v>
      </c>
      <c r="R776" s="5">
        <f t="shared" si="553"/>
        <v>5.1381901004484573E-2</v>
      </c>
      <c r="S776" s="5">
        <f t="shared" si="553"/>
        <v>4.9122474014726636E-2</v>
      </c>
      <c r="T776" s="5">
        <f t="shared" si="553"/>
        <v>4.6929500759961572E-2</v>
      </c>
      <c r="U776" s="5">
        <f t="shared" si="553"/>
        <v>4.4800091947363618E-2</v>
      </c>
      <c r="V776" s="5">
        <f t="shared" si="554"/>
        <v>4.2731523386554199E-2</v>
      </c>
      <c r="W776" s="5">
        <f t="shared" si="554"/>
        <v>4.0721224362668951E-2</v>
      </c>
      <c r="X776" s="5">
        <f t="shared" si="554"/>
        <v>3.8766766978336059E-2</v>
      </c>
      <c r="Y776" s="5">
        <f t="shared" si="554"/>
        <v>3.686585637165616E-2</v>
      </c>
      <c r="Z776" s="5">
        <f t="shared" si="554"/>
        <v>3.5016321727318958E-2</v>
      </c>
      <c r="AA776" s="5">
        <f t="shared" si="554"/>
        <v>3.3216108006830745E-2</v>
      </c>
      <c r="AB776" s="5">
        <f t="shared" si="554"/>
        <v>3.146326833161852E-2</v>
      </c>
      <c r="AC776" s="5">
        <f t="shared" si="554"/>
        <v>2.9755956959658568E-2</v>
      </c>
      <c r="AD776" s="5">
        <f t="shared" si="554"/>
        <v>2.8092422802364257E-2</v>
      </c>
      <c r="AE776" s="5">
        <f t="shared" si="554"/>
        <v>2.6471003433862231E-2</v>
      </c>
      <c r="AF776" s="5">
        <f t="shared" si="555"/>
        <v>2.4890119549572723E-2</v>
      </c>
      <c r="AG776" s="5">
        <f t="shared" si="555"/>
        <v>2.3348269835265695E-2</v>
      </c>
      <c r="AH776" s="5">
        <f t="shared" si="555"/>
        <v>2.1844026211551501E-2</v>
      </c>
      <c r="AI776" s="5">
        <f t="shared" si="555"/>
        <v>2.0376029422143692E-2</v>
      </c>
      <c r="AJ776" s="5">
        <f t="shared" si="555"/>
        <v>1.8942984937245576E-2</v>
      </c>
      <c r="AK776" s="5">
        <f t="shared" si="555"/>
        <v>1.7543659146109773E-2</v>
      </c>
      <c r="AL776" s="5">
        <f t="shared" si="555"/>
        <v>1.6176875815232965E-2</v>
      </c>
      <c r="AM776" s="5">
        <f t="shared" si="555"/>
        <v>1.4841512790813062E-2</v>
      </c>
      <c r="AN776" s="5">
        <f t="shared" si="555"/>
        <v>1.3536498926039073E-2</v>
      </c>
      <c r="AO776" s="5">
        <f t="shared" si="555"/>
        <v>1.2260811215529688E-2</v>
      </c>
      <c r="AP776" s="5">
        <f t="shared" si="556"/>
        <v>1.101347212080938E-2</v>
      </c>
      <c r="AQ776" s="5">
        <f t="shared" si="556"/>
        <v>9.7935470721268875E-3</v>
      </c>
      <c r="AR776" s="5">
        <f t="shared" si="556"/>
        <v>8.6001421331983671E-3</v>
      </c>
      <c r="AS776" s="5">
        <f t="shared" si="556"/>
        <v>7.432401816612394E-3</v>
      </c>
      <c r="AT776" s="5">
        <f t="shared" si="556"/>
        <v>6.2895070386771723E-3</v>
      </c>
      <c r="AU776" s="5">
        <f t="shared" si="556"/>
        <v>5.1706732034353525E-3</v>
      </c>
      <c r="AV776" s="5">
        <f t="shared" si="556"/>
        <v>4.0751484064277047E-3</v>
      </c>
      <c r="AW776" s="5">
        <f t="shared" si="556"/>
        <v>3.0022117495645678E-3</v>
      </c>
      <c r="AX776" s="5">
        <f t="shared" si="556"/>
        <v>1.9511717591680078E-3</v>
      </c>
      <c r="AY776" s="5">
        <f t="shared" si="556"/>
        <v>9.2136489989057269E-4</v>
      </c>
      <c r="AZ776" s="5">
        <f t="shared" si="556"/>
        <v>8.784582220129622E-5</v>
      </c>
      <c r="BA776" s="5">
        <f t="shared" si="551"/>
        <v>1.0770721735586866E-3</v>
      </c>
      <c r="BB776" s="5">
        <f t="shared" si="551"/>
        <v>2.0469019297914143E-3</v>
      </c>
      <c r="BC776" s="5">
        <f t="shared" si="551"/>
        <v>2.9979000402720543E-3</v>
      </c>
      <c r="BD776" s="5">
        <f t="shared" si="551"/>
        <v>3.9306097255511485E-3</v>
      </c>
      <c r="BE776" s="5">
        <f t="shared" si="551"/>
        <v>4.8455535120630056E-3</v>
      </c>
      <c r="BF776" s="5">
        <f t="shared" si="551"/>
        <v>5.7432342082633508E-3</v>
      </c>
      <c r="BG776" s="5">
        <f t="shared" si="551"/>
        <v>6.6241358260300184E-3</v>
      </c>
      <c r="BH776" s="5">
        <f t="shared" si="551"/>
        <v>7.4887244508750894E-3</v>
      </c>
      <c r="BI776" s="5">
        <f t="shared" si="551"/>
        <v>8.337449064255105E-3</v>
      </c>
      <c r="BJ776" s="5">
        <f t="shared" si="551"/>
        <v>9.1707423210282066E-3</v>
      </c>
      <c r="BK776" s="5">
        <f t="shared" si="551"/>
        <v>9.989021284886497E-3</v>
      </c>
      <c r="BL776" s="5">
        <f t="shared" si="551"/>
        <v>1.079268812439016E-2</v>
      </c>
      <c r="BM776" s="5">
        <f t="shared" si="551"/>
        <v>1.1582130772044216E-2</v>
      </c>
      <c r="BN776" s="5">
        <f t="shared" si="551"/>
        <v>1.2357723548686778E-2</v>
      </c>
      <c r="BO776" s="5">
        <f t="shared" si="551"/>
        <v>1.3119827755300774E-2</v>
      </c>
      <c r="BP776" s="5">
        <f t="shared" si="551"/>
        <v>1.3868792234214555E-2</v>
      </c>
      <c r="BQ776" s="5">
        <f t="shared" si="551"/>
        <v>1.460495390152295E-2</v>
      </c>
      <c r="BR776" s="5">
        <f t="shared" si="551"/>
        <v>1.5328638252436286E-2</v>
      </c>
      <c r="BS776" s="5">
        <f t="shared" si="551"/>
        <v>1.6040159841149412E-2</v>
      </c>
      <c r="BT776" s="5">
        <f t="shared" si="551"/>
        <v>1.6739822736717314E-2</v>
      </c>
      <c r="BU776" s="5">
        <f t="shared" si="551"/>
        <v>1.7427920956325414E-2</v>
      </c>
      <c r="BV776" s="5">
        <f t="shared" si="551"/>
        <v>1.8104738877251413E-2</v>
      </c>
      <c r="BW776" s="5">
        <f t="shared" si="551"/>
        <v>1.8770551628731466E-2</v>
      </c>
      <c r="BX776" s="5">
        <f t="shared" si="551"/>
        <v>1.9425625464865058E-2</v>
      </c>
      <c r="BY776" s="5">
        <f t="shared" si="551"/>
        <v>2.0070218119620516E-2</v>
      </c>
      <c r="BZ776" s="5">
        <f t="shared" si="551"/>
        <v>2.0704579144935419E-2</v>
      </c>
      <c r="CA776" s="5">
        <f t="shared" si="551"/>
        <v>2.1328950232843771E-2</v>
      </c>
      <c r="CB776" s="5">
        <f t="shared" si="551"/>
        <v>2.1943565522503573E-2</v>
      </c>
      <c r="CC776" s="5">
        <f t="shared" si="551"/>
        <v>2.2548651892943833E-2</v>
      </c>
      <c r="CD776" s="5">
        <f t="shared" si="551"/>
        <v>2.3144429242300389E-2</v>
      </c>
      <c r="CE776" s="5">
        <f t="shared" si="551"/>
        <v>2.3731110754262201E-2</v>
      </c>
      <c r="CF776" s="5">
        <f t="shared" si="551"/>
        <v>2.4308903152406414E-2</v>
      </c>
      <c r="CG776" s="5">
        <f t="shared" si="551"/>
        <v>2.4878006943059729E-2</v>
      </c>
      <c r="CH776" s="5">
        <f t="shared" si="551"/>
        <v>2.5438616647285389E-2</v>
      </c>
      <c r="CI776" s="5">
        <f t="shared" si="551"/>
        <v>2.5990921022559545E-2</v>
      </c>
      <c r="CJ776" s="5">
        <f t="shared" si="551"/>
        <v>2.6535103274667911E-2</v>
      </c>
      <c r="CK776" s="5">
        <f t="shared" si="551"/>
        <v>2.7071341260322145E-2</v>
      </c>
      <c r="CL776" s="5">
        <f t="shared" si="551"/>
        <v>2.7599807680966884E-2</v>
      </c>
      <c r="CM776" s="5">
        <f t="shared" si="551"/>
        <v>2.8120670268221057E-2</v>
      </c>
      <c r="CN776" s="5">
        <f t="shared" si="551"/>
        <v>2.8634091961371594E-2</v>
      </c>
      <c r="CO776" s="5">
        <f t="shared" si="551"/>
        <v>2.9140231077314352E-2</v>
      </c>
      <c r="CP776" s="5">
        <f t="shared" si="551"/>
        <v>2.9639241473314232E-2</v>
      </c>
      <c r="CQ776" s="5">
        <f t="shared" si="551"/>
        <v>3.0131272702936494E-2</v>
      </c>
      <c r="CR776" s="5">
        <f t="shared" si="551"/>
        <v>3.0616470165480671E-2</v>
      </c>
      <c r="CS776" s="5">
        <f t="shared" si="551"/>
        <v>3.1094975249231105E-2</v>
      </c>
      <c r="CT776" s="5">
        <f t="shared" si="551"/>
        <v>3.1566925468820624E-2</v>
      </c>
      <c r="CU776" s="5">
        <f t="shared" si="551"/>
        <v>3.2032454596987128E-2</v>
      </c>
      <c r="CV776" s="5">
        <f t="shared" si="551"/>
        <v>3.2491692790989235E-2</v>
      </c>
      <c r="CW776" s="5">
        <f t="shared" si="551"/>
        <v>3.2944766713930873E-2</v>
      </c>
      <c r="CX776" s="5">
        <f t="shared" si="551"/>
        <v>3.3391799651233324E-2</v>
      </c>
    </row>
    <row r="777" spans="1:102">
      <c r="A777" s="24">
        <v>7.52</v>
      </c>
      <c r="B777" s="5">
        <f t="shared" si="552"/>
        <v>9.9828029548301514E-2</v>
      </c>
      <c r="C777" s="5">
        <f t="shared" si="552"/>
        <v>9.5909838791111382E-2</v>
      </c>
      <c r="D777" s="5">
        <f t="shared" si="552"/>
        <v>9.2142347678428549E-2</v>
      </c>
      <c r="E777" s="5">
        <f t="shared" si="552"/>
        <v>8.8517026041696006E-2</v>
      </c>
      <c r="F777" s="5">
        <f t="shared" si="552"/>
        <v>8.5025975576694307E-2</v>
      </c>
      <c r="G777" s="5">
        <f t="shared" si="552"/>
        <v>8.166187240132905E-2</v>
      </c>
      <c r="H777" s="5">
        <f t="shared" si="552"/>
        <v>7.841791576794109E-2</v>
      </c>
      <c r="I777" s="5">
        <f t="shared" si="552"/>
        <v>7.5287782174321152E-2</v>
      </c>
      <c r="J777" s="5">
        <f t="shared" si="552"/>
        <v>7.2265584221860524E-2</v>
      </c>
      <c r="K777" s="5">
        <f t="shared" si="552"/>
        <v>6.9345833657618899E-2</v>
      </c>
      <c r="L777" s="5">
        <f t="shared" si="553"/>
        <v>6.6523408112185295E-2</v>
      </c>
      <c r="M777" s="5">
        <f t="shared" si="553"/>
        <v>6.3793521109224954E-2</v>
      </c>
      <c r="N777" s="5">
        <f t="shared" si="553"/>
        <v>6.1151694977327864E-2</v>
      </c>
      <c r="O777" s="5">
        <f t="shared" si="553"/>
        <v>5.8593736341681454E-2</v>
      </c>
      <c r="P777" s="5">
        <f t="shared" si="553"/>
        <v>5.6115713913398986E-2</v>
      </c>
      <c r="Q777" s="5">
        <f t="shared" si="553"/>
        <v>5.3713938329063696E-2</v>
      </c>
      <c r="R777" s="5">
        <f t="shared" si="553"/>
        <v>5.1384943823041589E-2</v>
      </c>
      <c r="S777" s="5">
        <f t="shared" si="553"/>
        <v>4.9125471541079838E-2</v>
      </c>
      <c r="T777" s="5">
        <f t="shared" si="553"/>
        <v>4.6932454326234607E-2</v>
      </c>
      <c r="U777" s="5">
        <f t="shared" si="553"/>
        <v>4.4803002827761687E-2</v>
      </c>
      <c r="V777" s="5">
        <f t="shared" si="554"/>
        <v>4.2734392800673746E-2</v>
      </c>
      <c r="W777" s="5">
        <f t="shared" si="554"/>
        <v>4.0724053478574163E-2</v>
      </c>
      <c r="X777" s="5">
        <f t="shared" si="554"/>
        <v>3.8769556915421804E-2</v>
      </c>
      <c r="Y777" s="5">
        <f t="shared" si="554"/>
        <v>3.6868608203314703E-2</v>
      </c>
      <c r="Z777" s="5">
        <f t="shared" si="554"/>
        <v>3.5019036483426733E-2</v>
      </c>
      <c r="AA777" s="5">
        <f t="shared" si="554"/>
        <v>3.3218786676069097E-2</v>
      </c>
      <c r="AB777" s="5">
        <f t="shared" si="554"/>
        <v>3.1465911863641914E-2</v>
      </c>
      <c r="AC777" s="5">
        <f t="shared" si="554"/>
        <v>2.9758566267121957E-2</v>
      </c>
      <c r="AD777" s="5">
        <f t="shared" si="554"/>
        <v>2.8094998762820435E-2</v>
      </c>
      <c r="AE777" s="5">
        <f t="shared" si="554"/>
        <v>2.6473546891539246E-2</v>
      </c>
      <c r="AF777" s="5">
        <f t="shared" si="555"/>
        <v>2.4892631317040045E-2</v>
      </c>
      <c r="AG777" s="5">
        <f t="shared" si="555"/>
        <v>2.3350750694997639E-2</v>
      </c>
      <c r="AH777" s="5">
        <f t="shared" si="555"/>
        <v>2.1846476917395274E-2</v>
      </c>
      <c r="AI777" s="5">
        <f t="shared" si="555"/>
        <v>2.0378450700698991E-2</v>
      </c>
      <c r="AJ777" s="5">
        <f t="shared" si="555"/>
        <v>1.8945377489162141E-2</v>
      </c>
      <c r="AK777" s="5">
        <f t="shared" si="555"/>
        <v>1.7546023647308527E-2</v>
      </c>
      <c r="AL777" s="5">
        <f t="shared" si="555"/>
        <v>1.6179212918056171E-2</v>
      </c>
      <c r="AM777" s="5">
        <f t="shared" si="555"/>
        <v>1.484382312510843E-2</v>
      </c>
      <c r="AN777" s="5">
        <f t="shared" si="555"/>
        <v>1.3538783100182236E-2</v>
      </c>
      <c r="AO777" s="5">
        <f t="shared" si="555"/>
        <v>1.2263069817389248E-2</v>
      </c>
      <c r="AP777" s="5">
        <f t="shared" si="556"/>
        <v>1.10157057186583E-2</v>
      </c>
      <c r="AQ777" s="5">
        <f t="shared" si="556"/>
        <v>9.7957562155038536E-3</v>
      </c>
      <c r="AR777" s="5">
        <f t="shared" si="556"/>
        <v>8.602327353722336E-3</v>
      </c>
      <c r="AS777" s="5">
        <f t="shared" si="556"/>
        <v>7.4345636287533254E-3</v>
      </c>
      <c r="AT777" s="5">
        <f t="shared" si="556"/>
        <v>6.291645940485778E-3</v>
      </c>
      <c r="AU777" s="5">
        <f t="shared" si="556"/>
        <v>5.1727896772344115E-3</v>
      </c>
      <c r="AV777" s="5">
        <f t="shared" si="556"/>
        <v>4.0772429194674137E-3</v>
      </c>
      <c r="AW777" s="5">
        <f t="shared" si="556"/>
        <v>3.0042847546440862E-3</v>
      </c>
      <c r="AX777" s="5">
        <f t="shared" si="556"/>
        <v>1.9532236952253118E-3</v>
      </c>
      <c r="AY777" s="5">
        <f t="shared" si="556"/>
        <v>9.2339619256246591E-4</v>
      </c>
      <c r="AZ777" s="5">
        <f t="shared" si="556"/>
        <v>8.5834760047108494E-5</v>
      </c>
      <c r="BA777" s="5">
        <f t="shared" si="551"/>
        <v>1.0750809413178838E-3</v>
      </c>
      <c r="BB777" s="5">
        <f t="shared" si="551"/>
        <v>2.0449301386421745E-3</v>
      </c>
      <c r="BC777" s="5">
        <f t="shared" si="551"/>
        <v>2.9959473127174549E-3</v>
      </c>
      <c r="BD777" s="5">
        <f t="shared" si="551"/>
        <v>3.928675694983591E-3</v>
      </c>
      <c r="BE777" s="5">
        <f t="shared" si="551"/>
        <v>4.8436378223494156E-3</v>
      </c>
      <c r="BF777" s="5">
        <f t="shared" si="551"/>
        <v>5.7413365133498692E-3</v>
      </c>
      <c r="BG777" s="5">
        <f t="shared" si="551"/>
        <v>6.622255789565247E-3</v>
      </c>
      <c r="BH777" s="5">
        <f t="shared" si="551"/>
        <v>7.4868617458507189E-3</v>
      </c>
      <c r="BI777" s="5">
        <f t="shared" si="551"/>
        <v>8.3356033726630432E-3</v>
      </c>
      <c r="BJ777" s="5">
        <f t="shared" si="551"/>
        <v>9.1689133335333406E-3</v>
      </c>
      <c r="BK777" s="5">
        <f t="shared" si="551"/>
        <v>9.9872087005140886E-3</v>
      </c>
      <c r="BL777" s="5">
        <f t="shared" si="551"/>
        <v>1.0790891650227313E-2</v>
      </c>
      <c r="BM777" s="5">
        <f t="shared" si="551"/>
        <v>1.1580350122954483E-2</v>
      </c>
      <c r="BN777" s="5">
        <f t="shared" si="551"/>
        <v>1.2355958447037289E-2</v>
      </c>
      <c r="BO777" s="5">
        <f t="shared" si="551"/>
        <v>1.3118077930701265E-2</v>
      </c>
      <c r="BP777" s="5">
        <f t="shared" si="551"/>
        <v>1.3867057423267611E-2</v>
      </c>
      <c r="BQ777" s="5">
        <f t="shared" si="551"/>
        <v>1.460323384758494E-2</v>
      </c>
      <c r="BR777" s="5">
        <f t="shared" si="551"/>
        <v>1.5326932705388416E-2</v>
      </c>
      <c r="BS777" s="5">
        <f t="shared" si="551"/>
        <v>1.6038468557178401E-2</v>
      </c>
      <c r="BT777" s="5">
        <f t="shared" si="551"/>
        <v>1.6738145478105218E-2</v>
      </c>
      <c r="BU777" s="5">
        <f t="shared" si="551"/>
        <v>1.7426257491248105E-2</v>
      </c>
      <c r="BV777" s="5">
        <f t="shared" si="551"/>
        <v>1.8103088979585381E-2</v>
      </c>
      <c r="BW777" s="5">
        <f t="shared" si="551"/>
        <v>1.8768915077868403E-2</v>
      </c>
      <c r="BX777" s="5">
        <f t="shared" si="551"/>
        <v>1.942400204553394E-2</v>
      </c>
      <c r="BY777" s="5">
        <f t="shared" si="551"/>
        <v>2.0068607621716826E-2</v>
      </c>
      <c r="BZ777" s="5">
        <f t="shared" si="551"/>
        <v>2.0702981363357145E-2</v>
      </c>
      <c r="CA777" s="5">
        <f t="shared" si="551"/>
        <v>2.1327364967333819E-2</v>
      </c>
      <c r="CB777" s="5">
        <f t="shared" si="551"/>
        <v>2.1941992577498376E-2</v>
      </c>
      <c r="CC777" s="5">
        <f t="shared" si="551"/>
        <v>2.2547091077427812E-2</v>
      </c>
      <c r="CD777" s="5">
        <f t="shared" si="551"/>
        <v>2.3142880369666011E-2</v>
      </c>
      <c r="CE777" s="5">
        <f t="shared" si="551"/>
        <v>2.37295736421754E-2</v>
      </c>
      <c r="CF777" s="5">
        <f t="shared" si="551"/>
        <v>2.4307377622677075E-2</v>
      </c>
      <c r="CG777" s="5">
        <f t="shared" si="551"/>
        <v>2.487649282151707E-2</v>
      </c>
      <c r="CH777" s="5">
        <f t="shared" si="551"/>
        <v>2.5437113763657954E-2</v>
      </c>
      <c r="CI777" s="5">
        <f t="shared" si="551"/>
        <v>2.598942921035971E-2</v>
      </c>
      <c r="CJ777" s="5">
        <f t="shared" si="551"/>
        <v>2.6533622371080562E-2</v>
      </c>
      <c r="CK777" s="5">
        <f t="shared" si="551"/>
        <v>2.7069871106097466E-2</v>
      </c>
      <c r="CL777" s="5">
        <f t="shared" si="551"/>
        <v>2.7598348120317015E-2</v>
      </c>
      <c r="CM777" s="5">
        <f t="shared" si="551"/>
        <v>2.8119221148720452E-2</v>
      </c>
      <c r="CN777" s="5">
        <f t="shared" si="551"/>
        <v>2.8632653133860986E-2</v>
      </c>
      <c r="CO777" s="5">
        <f t="shared" ref="BA777:CX782" si="557">ABS(Ct_Na+10^-pH-Kw*10^pH-Ct_CH3COO*Ka*10^pH/(1+Ka*10^pH))</f>
        <v>2.9138802395808058E-2</v>
      </c>
      <c r="CP777" s="5">
        <f t="shared" si="557"/>
        <v>2.9637822794910791E-2</v>
      </c>
      <c r="CQ777" s="5">
        <f t="shared" si="557"/>
        <v>3.012986388773236E-2</v>
      </c>
      <c r="CR777" s="5">
        <f t="shared" si="557"/>
        <v>3.0615071076486963E-2</v>
      </c>
      <c r="CS777" s="5">
        <f t="shared" si="557"/>
        <v>3.1093585752293214E-2</v>
      </c>
      <c r="CT777" s="5">
        <f t="shared" si="557"/>
        <v>3.1565545432540518E-2</v>
      </c>
      <c r="CU777" s="5">
        <f t="shared" si="557"/>
        <v>3.2031083892648367E-2</v>
      </c>
      <c r="CV777" s="5">
        <f t="shared" si="557"/>
        <v>3.2490331292484513E-2</v>
      </c>
      <c r="CW777" s="5">
        <f t="shared" si="557"/>
        <v>3.2943414297691945E-2</v>
      </c>
      <c r="CX777" s="5">
        <f t="shared" si="557"/>
        <v>3.3390456196163314E-2</v>
      </c>
    </row>
    <row r="778" spans="1:102">
      <c r="A778" s="23">
        <v>7.53</v>
      </c>
      <c r="B778" s="5">
        <f t="shared" si="552"/>
        <v>9.9831952722300152E-2</v>
      </c>
      <c r="C778" s="5">
        <f t="shared" si="552"/>
        <v>9.5913685204844529E-2</v>
      </c>
      <c r="D778" s="5">
        <f t="shared" si="552"/>
        <v>9.2146120284214136E-2</v>
      </c>
      <c r="E778" s="5">
        <f t="shared" si="552"/>
        <v>8.8520727624739587E-2</v>
      </c>
      <c r="F778" s="5">
        <f t="shared" si="552"/>
        <v>8.5029608767467818E-2</v>
      </c>
      <c r="G778" s="5">
        <f t="shared" si="552"/>
        <v>8.1665439686824132E-2</v>
      </c>
      <c r="H778" s="5">
        <f t="shared" si="552"/>
        <v>7.8421419501917694E-2</v>
      </c>
      <c r="I778" s="5">
        <f t="shared" si="552"/>
        <v>7.5291224586657102E-2</v>
      </c>
      <c r="J778" s="5">
        <f t="shared" si="552"/>
        <v>7.226896742709514E-2</v>
      </c>
      <c r="K778" s="5">
        <f t="shared" si="552"/>
        <v>6.9349159662772594E-2</v>
      </c>
      <c r="L778" s="5">
        <f t="shared" si="553"/>
        <v>6.6526678823927418E-2</v>
      </c>
      <c r="M778" s="5">
        <f t="shared" si="553"/>
        <v>6.3796738340454254E-2</v>
      </c>
      <c r="N778" s="5">
        <f t="shared" si="553"/>
        <v>6.115486045322216E-2</v>
      </c>
      <c r="O778" s="5">
        <f t="shared" si="553"/>
        <v>5.8596851705267253E-2</v>
      </c>
      <c r="P778" s="5">
        <f t="shared" si="553"/>
        <v>5.6118780730685949E-2</v>
      </c>
      <c r="Q778" s="5">
        <f t="shared" si="553"/>
        <v>5.3716958093784094E-2</v>
      </c>
      <c r="R778" s="5">
        <f t="shared" si="553"/>
        <v>5.1387917961030746E-2</v>
      </c>
      <c r="S778" s="5">
        <f t="shared" si="553"/>
        <v>4.9128401414329753E-2</v>
      </c>
      <c r="T778" s="5">
        <f t="shared" si="553"/>
        <v>4.6935341236649372E-2</v>
      </c>
      <c r="U778" s="5">
        <f t="shared" si="553"/>
        <v>4.4805848020640894E-2</v>
      </c>
      <c r="V778" s="5">
        <f t="shared" si="554"/>
        <v>4.2737197467946936E-2</v>
      </c>
      <c r="W778" s="5">
        <f t="shared" si="554"/>
        <v>4.0726818761807726E-2</v>
      </c>
      <c r="X778" s="5">
        <f t="shared" si="554"/>
        <v>3.8772283908616825E-2</v>
      </c>
      <c r="Y778" s="5">
        <f t="shared" si="554"/>
        <v>3.6871297955513367E-2</v>
      </c>
      <c r="Z778" s="5">
        <f t="shared" si="554"/>
        <v>3.5021690001142428E-2</v>
      </c>
      <c r="AA778" s="5">
        <f t="shared" si="554"/>
        <v>3.3221404925554719E-2</v>
      </c>
      <c r="AB778" s="5">
        <f t="shared" si="554"/>
        <v>3.1468495773008774E-2</v>
      </c>
      <c r="AC778" s="5">
        <f t="shared" si="554"/>
        <v>2.9761116728321178E-2</v>
      </c>
      <c r="AD778" s="5">
        <f t="shared" si="554"/>
        <v>2.8097516633497362E-2</v>
      </c>
      <c r="AE778" s="5">
        <f t="shared" si="554"/>
        <v>2.6476032996770371E-2</v>
      </c>
      <c r="AF778" s="5">
        <f t="shared" si="555"/>
        <v>2.4895086450961529E-2</v>
      </c>
      <c r="AG778" s="5">
        <f t="shared" si="555"/>
        <v>2.3353175622333182E-2</v>
      </c>
      <c r="AH778" s="5">
        <f t="shared" si="555"/>
        <v>2.1848872374890853E-2</v>
      </c>
      <c r="AI778" s="5">
        <f t="shared" si="555"/>
        <v>2.0380817398471265E-2</v>
      </c>
      <c r="AJ778" s="5">
        <f t="shared" si="555"/>
        <v>1.8947716111966405E-2</v>
      </c>
      <c r="AK778" s="5">
        <f t="shared" si="555"/>
        <v>1.7548334855732262E-2</v>
      </c>
      <c r="AL778" s="5">
        <f t="shared" si="555"/>
        <v>1.6181497349643102E-2</v>
      </c>
      <c r="AM778" s="5">
        <f t="shared" si="555"/>
        <v>1.4846081395418036E-2</v>
      </c>
      <c r="AN778" s="5">
        <f t="shared" si="555"/>
        <v>1.3541015803789011E-2</v>
      </c>
      <c r="AO778" s="5">
        <f t="shared" si="555"/>
        <v>1.2265277528825835E-2</v>
      </c>
      <c r="AP778" s="5">
        <f t="shared" si="556"/>
        <v>1.1017888993306239E-2</v>
      </c>
      <c r="AQ778" s="5">
        <f t="shared" si="556"/>
        <v>9.7979155904354409E-3</v>
      </c>
      <c r="AR778" s="5">
        <f t="shared" si="556"/>
        <v>8.6044633484966271E-3</v>
      </c>
      <c r="AS778" s="5">
        <f t="shared" si="556"/>
        <v>7.4366767461693933E-3</v>
      </c>
      <c r="AT778" s="5">
        <f t="shared" si="556"/>
        <v>6.2937366672959211E-3</v>
      </c>
      <c r="AU778" s="5">
        <f t="shared" si="556"/>
        <v>5.1748584848198137E-3</v>
      </c>
      <c r="AV778" s="5">
        <f t="shared" si="556"/>
        <v>4.0792902644785842E-3</v>
      </c>
      <c r="AW778" s="5">
        <f t="shared" si="556"/>
        <v>3.0063110796083314E-3</v>
      </c>
      <c r="AX778" s="5">
        <f t="shared" si="556"/>
        <v>1.9552294291231842E-3</v>
      </c>
      <c r="AY778" s="5">
        <f t="shared" si="556"/>
        <v>9.2538175137510392E-4</v>
      </c>
      <c r="AZ778" s="5">
        <f t="shared" si="556"/>
        <v>8.3868972817993659E-5</v>
      </c>
      <c r="BA778" s="5">
        <f t="shared" si="557"/>
        <v>1.0731345341557993E-3</v>
      </c>
      <c r="BB778" s="5">
        <f t="shared" si="557"/>
        <v>2.0430027315458052E-3</v>
      </c>
      <c r="BC778" s="5">
        <f t="shared" si="557"/>
        <v>2.9940385367534794E-3</v>
      </c>
      <c r="BD778" s="5">
        <f t="shared" si="557"/>
        <v>3.9267851918610014E-3</v>
      </c>
      <c r="BE778" s="5">
        <f t="shared" si="557"/>
        <v>4.8417652440140846E-3</v>
      </c>
      <c r="BF778" s="5">
        <f t="shared" si="557"/>
        <v>5.7394815215982831E-3</v>
      </c>
      <c r="BG778" s="5">
        <f t="shared" si="557"/>
        <v>6.6204180556761957E-3</v>
      </c>
      <c r="BH778" s="5">
        <f t="shared" si="557"/>
        <v>7.4850409502341675E-3</v>
      </c>
      <c r="BI778" s="5">
        <f t="shared" si="557"/>
        <v>8.333799204524997E-3</v>
      </c>
      <c r="BJ778" s="5">
        <f t="shared" si="557"/>
        <v>9.1671254905560037E-3</v>
      </c>
      <c r="BK778" s="5">
        <f t="shared" si="557"/>
        <v>9.985436888550428E-3</v>
      </c>
      <c r="BL778" s="5">
        <f t="shared" si="557"/>
        <v>1.0789135583009223E-2</v>
      </c>
      <c r="BM778" s="5">
        <f t="shared" si="557"/>
        <v>1.1578609521813901E-2</v>
      </c>
      <c r="BN778" s="5">
        <f t="shared" si="557"/>
        <v>1.2354233040639519E-2</v>
      </c>
      <c r="BO778" s="5">
        <f t="shared" si="557"/>
        <v>1.3116367454789911E-2</v>
      </c>
      <c r="BP778" s="5">
        <f t="shared" si="557"/>
        <v>1.3865361620420506E-2</v>
      </c>
      <c r="BQ778" s="5">
        <f t="shared" si="557"/>
        <v>1.4601552466980465E-2</v>
      </c>
      <c r="BR778" s="5">
        <f t="shared" si="557"/>
        <v>1.5325265502581772E-2</v>
      </c>
      <c r="BS778" s="5">
        <f t="shared" si="557"/>
        <v>1.6036815293887272E-2</v>
      </c>
      <c r="BT778" s="5">
        <f t="shared" si="557"/>
        <v>1.673650592200436E-2</v>
      </c>
      <c r="BU778" s="5">
        <f t="shared" si="557"/>
        <v>1.7424631415772385E-2</v>
      </c>
      <c r="BV778" s="5">
        <f t="shared" si="557"/>
        <v>1.8101476163740936E-2</v>
      </c>
      <c r="BW778" s="5">
        <f t="shared" si="557"/>
        <v>1.8767315306051476E-2</v>
      </c>
      <c r="BX778" s="5">
        <f t="shared" si="557"/>
        <v>1.9422415107356997E-2</v>
      </c>
      <c r="BY778" s="5">
        <f t="shared" si="557"/>
        <v>2.006703331184162E-2</v>
      </c>
      <c r="BZ778" s="5">
        <f t="shared" si="557"/>
        <v>2.070141948133445E-2</v>
      </c>
      <c r="CA778" s="5">
        <f t="shared" si="557"/>
        <v>2.1325815317449412E-2</v>
      </c>
      <c r="CB778" s="5">
        <f t="shared" si="557"/>
        <v>2.1940454968625102E-2</v>
      </c>
      <c r="CC778" s="5">
        <f t="shared" si="557"/>
        <v>2.2545565322883321E-2</v>
      </c>
      <c r="CD778" s="5">
        <f t="shared" si="557"/>
        <v>2.3141366287076019E-2</v>
      </c>
      <c r="CE778" s="5">
        <f t="shared" si="557"/>
        <v>2.3728071053342133E-2</v>
      </c>
      <c r="CF778" s="5">
        <f t="shared" si="557"/>
        <v>2.4305886353452703E-2</v>
      </c>
      <c r="CG778" s="5">
        <f t="shared" si="557"/>
        <v>2.4875012701681895E-2</v>
      </c>
      <c r="CH778" s="5">
        <f t="shared" si="557"/>
        <v>2.54356446268032E-2</v>
      </c>
      <c r="CI778" s="5">
        <f t="shared" si="557"/>
        <v>2.5987970893774547E-2</v>
      </c>
      <c r="CJ778" s="5">
        <f t="shared" si="557"/>
        <v>2.6532174715643383E-2</v>
      </c>
      <c r="CK778" s="5">
        <f t="shared" si="557"/>
        <v>2.7068433956171076E-2</v>
      </c>
      <c r="CL778" s="5">
        <f t="shared" si="557"/>
        <v>2.7596921323647619E-2</v>
      </c>
      <c r="CM778" s="5">
        <f t="shared" si="557"/>
        <v>2.8117804556340345E-2</v>
      </c>
      <c r="CN778" s="5">
        <f t="shared" si="557"/>
        <v>2.8631246599994595E-2</v>
      </c>
      <c r="CO778" s="5">
        <f t="shared" si="557"/>
        <v>2.9137405777781428E-2</v>
      </c>
      <c r="CP778" s="5">
        <f t="shared" si="557"/>
        <v>2.9636435953064214E-2</v>
      </c>
      <c r="CQ778" s="5">
        <f t="shared" si="557"/>
        <v>3.0128486685336048E-2</v>
      </c>
      <c r="CR778" s="5">
        <f t="shared" si="557"/>
        <v>3.0613703379659657E-2</v>
      </c>
      <c r="CS778" s="5">
        <f t="shared" si="557"/>
        <v>3.1092227429923611E-2</v>
      </c>
      <c r="CT778" s="5">
        <f t="shared" si="557"/>
        <v>3.1564196356211389E-2</v>
      </c>
      <c r="CU778" s="5">
        <f t="shared" si="557"/>
        <v>3.2029743936563257E-2</v>
      </c>
      <c r="CV778" s="5">
        <f t="shared" si="557"/>
        <v>3.248900033339687E-2</v>
      </c>
      <c r="CW778" s="5">
        <f t="shared" si="557"/>
        <v>3.2942092214836703E-2</v>
      </c>
      <c r="CX778" s="5">
        <f t="shared" si="557"/>
        <v>3.3389142871190707E-2</v>
      </c>
    </row>
    <row r="779" spans="1:102">
      <c r="A779" s="24">
        <v>7.54</v>
      </c>
      <c r="B779" s="5">
        <f t="shared" si="552"/>
        <v>9.9835787245830976E-2</v>
      </c>
      <c r="C779" s="5">
        <f t="shared" si="552"/>
        <v>9.5917444709570268E-2</v>
      </c>
      <c r="D779" s="5">
        <f t="shared" si="552"/>
        <v>9.2149807655473454E-2</v>
      </c>
      <c r="E779" s="5">
        <f t="shared" si="552"/>
        <v>8.8524345584550079E-2</v>
      </c>
      <c r="F779" s="5">
        <f t="shared" si="552"/>
        <v>8.5033159886623882E-2</v>
      </c>
      <c r="G779" s="5">
        <f t="shared" si="552"/>
        <v>8.1668926395895014E-2</v>
      </c>
      <c r="H779" s="5">
        <f t="shared" si="552"/>
        <v>7.8424844101263574E-2</v>
      </c>
      <c r="I779" s="5">
        <f t="shared" si="552"/>
        <v>7.5294589255566605E-2</v>
      </c>
      <c r="J779" s="5">
        <f t="shared" si="552"/>
        <v>7.2272274232135031E-2</v>
      </c>
      <c r="K779" s="5">
        <f t="shared" si="552"/>
        <v>6.935241056542997E-2</v>
      </c>
      <c r="L779" s="5">
        <f t="shared" si="553"/>
        <v>6.6529875687615037E-2</v>
      </c>
      <c r="M779" s="5">
        <f t="shared" si="553"/>
        <v>6.3799882936941582E-2</v>
      </c>
      <c r="N779" s="5">
        <f t="shared" si="553"/>
        <v>6.1157954468547951E-2</v>
      </c>
      <c r="O779" s="5">
        <f t="shared" si="553"/>
        <v>5.8599896745182664E-2</v>
      </c>
      <c r="P779" s="5">
        <f t="shared" si="553"/>
        <v>5.6121778325672569E-2</v>
      </c>
      <c r="Q779" s="5">
        <f t="shared" si="553"/>
        <v>5.3719909703685849E-2</v>
      </c>
      <c r="R779" s="5">
        <f t="shared" si="553"/>
        <v>5.1390824979335087E-2</v>
      </c>
      <c r="S779" s="5">
        <f t="shared" si="553"/>
        <v>4.9131265172129124E-2</v>
      </c>
      <c r="T779" s="5">
        <f t="shared" si="553"/>
        <v>4.6938163006311567E-2</v>
      </c>
      <c r="U779" s="5">
        <f t="shared" si="553"/>
        <v>4.4808629019213363E-2</v>
      </c>
      <c r="V779" s="5">
        <f t="shared" si="554"/>
        <v>4.2739938860317961E-2</v>
      </c>
      <c r="W779" s="5">
        <f t="shared" si="554"/>
        <v>4.0729521663644963E-2</v>
      </c>
      <c r="X779" s="5">
        <f t="shared" si="554"/>
        <v>3.8774949389101768E-2</v>
      </c>
      <c r="Y779" s="5">
        <f t="shared" si="554"/>
        <v>3.6873927039888524E-2</v>
      </c>
      <c r="Z779" s="5">
        <f t="shared" si="554"/>
        <v>3.5024283673086472E-2</v>
      </c>
      <c r="AA779" s="5">
        <f t="shared" si="554"/>
        <v>3.3223964129399125E-2</v>
      </c>
      <c r="AB779" s="5">
        <f t="shared" si="554"/>
        <v>3.1471021415808792E-2</v>
      </c>
      <c r="AC779" s="5">
        <f t="shared" si="554"/>
        <v>2.9763609681792258E-2</v>
      </c>
      <c r="AD779" s="5">
        <f t="shared" si="554"/>
        <v>2.8099977735827425E-2</v>
      </c>
      <c r="AE779" s="5">
        <f t="shared" si="554"/>
        <v>2.6478463054317426E-2</v>
      </c>
      <c r="AF779" s="5">
        <f t="shared" si="555"/>
        <v>2.4897486239845133E-2</v>
      </c>
      <c r="AG779" s="5">
        <f t="shared" si="555"/>
        <v>2.3355545889927741E-2</v>
      </c>
      <c r="AH779" s="5">
        <f t="shared" si="555"/>
        <v>2.1851213841227832E-2</v>
      </c>
      <c r="AI779" s="5">
        <f t="shared" si="555"/>
        <v>2.0383130757556836E-2</v>
      </c>
      <c r="AJ779" s="5">
        <f t="shared" si="555"/>
        <v>1.8950002033020857E-2</v>
      </c>
      <c r="AK779" s="5">
        <f t="shared" si="555"/>
        <v>1.7550593984356322E-2</v>
      </c>
      <c r="AL779" s="5">
        <f t="shared" si="555"/>
        <v>1.6183730308916566E-2</v>
      </c>
      <c r="AM779" s="5">
        <f t="shared" si="555"/>
        <v>1.4848288786935157E-2</v>
      </c>
      <c r="AN779" s="5">
        <f t="shared" si="555"/>
        <v>1.3543198208635157E-2</v>
      </c>
      <c r="AO779" s="5">
        <f t="shared" si="555"/>
        <v>1.2267435508499222E-2</v>
      </c>
      <c r="AP779" s="5">
        <f t="shared" si="556"/>
        <v>1.1020023090588499E-2</v>
      </c>
      <c r="AQ779" s="5">
        <f t="shared" si="556"/>
        <v>9.8000263302142968E-3</v>
      </c>
      <c r="AR779" s="5">
        <f t="shared" si="556"/>
        <v>8.6065512385438761E-3</v>
      </c>
      <c r="AS779" s="5">
        <f t="shared" si="556"/>
        <v>7.4387422778771153E-3</v>
      </c>
      <c r="AT779" s="5">
        <f t="shared" si="556"/>
        <v>6.2957803163734699E-3</v>
      </c>
      <c r="AU779" s="5">
        <f t="shared" si="556"/>
        <v>5.1768807119541432E-3</v>
      </c>
      <c r="AV779" s="5">
        <f t="shared" si="556"/>
        <v>4.0812915159601781E-3</v>
      </c>
      <c r="AW779" s="5">
        <f t="shared" si="556"/>
        <v>3.0082917879248744E-3</v>
      </c>
      <c r="AX779" s="5">
        <f t="shared" si="556"/>
        <v>1.9571900135229442E-3</v>
      </c>
      <c r="AY779" s="5">
        <f t="shared" si="556"/>
        <v>9.2732261840185182E-4</v>
      </c>
      <c r="AZ779" s="5">
        <f t="shared" si="556"/>
        <v>8.1947428816800394E-5</v>
      </c>
      <c r="BA779" s="5">
        <f t="shared" si="557"/>
        <v>1.0712319305459933E-3</v>
      </c>
      <c r="BB779" s="5">
        <f t="shared" si="557"/>
        <v>2.0411186969471543E-3</v>
      </c>
      <c r="BC779" s="5">
        <f t="shared" si="557"/>
        <v>2.9921727106026683E-3</v>
      </c>
      <c r="BD779" s="5">
        <f t="shared" si="557"/>
        <v>3.9249372239955685E-3</v>
      </c>
      <c r="BE779" s="5">
        <f t="shared" si="557"/>
        <v>4.8399347942762114E-3</v>
      </c>
      <c r="BF779" s="5">
        <f t="shared" si="557"/>
        <v>5.7376682594572556E-3</v>
      </c>
      <c r="BG779" s="5">
        <f t="shared" si="557"/>
        <v>6.618621659868533E-3</v>
      </c>
      <c r="BH779" s="5">
        <f t="shared" si="557"/>
        <v>7.483261108420354E-3</v>
      </c>
      <c r="BI779" s="5">
        <f t="shared" si="557"/>
        <v>8.3320356129620368E-3</v>
      </c>
      <c r="BJ779" s="5">
        <f t="shared" si="557"/>
        <v>9.1653778537847813E-3</v>
      </c>
      <c r="BK779" s="5">
        <f t="shared" si="557"/>
        <v>9.983704919097218E-3</v>
      </c>
      <c r="BL779" s="5">
        <f t="shared" si="557"/>
        <v>1.0787419001100494E-2</v>
      </c>
      <c r="BM779" s="5">
        <f t="shared" si="557"/>
        <v>1.1576908055103724E-2</v>
      </c>
      <c r="BN779" s="5">
        <f t="shared" si="557"/>
        <v>1.2352546423948986E-2</v>
      </c>
      <c r="BO779" s="5">
        <f t="shared" si="557"/>
        <v>1.3114695429857805E-2</v>
      </c>
      <c r="BP779" s="5">
        <f t="shared" si="557"/>
        <v>1.386370393566478E-2</v>
      </c>
      <c r="BQ779" s="5">
        <f t="shared" si="557"/>
        <v>1.4599908877269904E-2</v>
      </c>
      <c r="BR779" s="5">
        <f t="shared" si="557"/>
        <v>1.5323635769017303E-2</v>
      </c>
      <c r="BS779" s="5">
        <f t="shared" si="557"/>
        <v>1.6035199183592495E-2</v>
      </c>
      <c r="BT779" s="5">
        <f t="shared" si="557"/>
        <v>1.673490320792477E-2</v>
      </c>
      <c r="BU779" s="5">
        <f t="shared" si="557"/>
        <v>1.7423041876482949E-2</v>
      </c>
      <c r="BV779" s="5">
        <f t="shared" si="557"/>
        <v>1.809989958326149E-2</v>
      </c>
      <c r="BW779" s="5">
        <f t="shared" si="557"/>
        <v>1.8765751473669649E-2</v>
      </c>
      <c r="BX779" s="5">
        <f t="shared" si="557"/>
        <v>1.942086381745832E-2</v>
      </c>
      <c r="BY779" s="5">
        <f t="shared" si="557"/>
        <v>2.0065494363746356E-2</v>
      </c>
      <c r="BZ779" s="5">
        <f t="shared" si="557"/>
        <v>2.0699892679140963E-2</v>
      </c>
      <c r="CA779" s="5">
        <f t="shared" si="557"/>
        <v>2.1324300469883657E-2</v>
      </c>
      <c r="CB779" s="5">
        <f t="shared" si="557"/>
        <v>2.1938951888896011E-2</v>
      </c>
      <c r="CC779" s="5">
        <f t="shared" si="557"/>
        <v>2.2544073828543829E-2</v>
      </c>
      <c r="CD779" s="5">
        <f t="shared" si="557"/>
        <v>2.313988619988936E-2</v>
      </c>
      <c r="CE779" s="5">
        <f t="shared" si="557"/>
        <v>2.3726602199153297E-2</v>
      </c>
      <c r="CF779" s="5">
        <f t="shared" si="557"/>
        <v>2.4304428562064752E-2</v>
      </c>
      <c r="CG779" s="5">
        <f t="shared" si="557"/>
        <v>2.4873565806736934E-2</v>
      </c>
      <c r="CH779" s="5">
        <f t="shared" si="557"/>
        <v>2.5434208465667726E-2</v>
      </c>
      <c r="CI779" s="5">
        <f t="shared" si="557"/>
        <v>2.5986545307429186E-2</v>
      </c>
      <c r="CJ779" s="5">
        <f t="shared" si="557"/>
        <v>2.6530759548576498E-2</v>
      </c>
      <c r="CK779" s="5">
        <f t="shared" si="557"/>
        <v>2.706702905627642E-2</v>
      </c>
      <c r="CL779" s="5">
        <f t="shared" si="557"/>
        <v>2.7595526542125597E-2</v>
      </c>
      <c r="CM779" s="5">
        <f t="shared" si="557"/>
        <v>2.8116419747602851E-2</v>
      </c>
      <c r="CN779" s="5">
        <f t="shared" si="557"/>
        <v>2.8629871621573294E-2</v>
      </c>
      <c r="CO779" s="5">
        <f t="shared" si="557"/>
        <v>2.9136040490239205E-2</v>
      </c>
      <c r="CP779" s="5">
        <f t="shared" si="557"/>
        <v>2.9635080219909807E-2</v>
      </c>
      <c r="CQ779" s="5">
        <f t="shared" si="557"/>
        <v>3.012714037294166E-2</v>
      </c>
      <c r="CR779" s="5">
        <f t="shared" si="557"/>
        <v>3.0612366357181398E-2</v>
      </c>
      <c r="CS779" s="5">
        <f t="shared" si="557"/>
        <v>3.1090899569224721E-2</v>
      </c>
      <c r="CT779" s="5">
        <f t="shared" si="557"/>
        <v>3.1562877531788026E-2</v>
      </c>
      <c r="CU779" s="5">
        <f t="shared" si="557"/>
        <v>3.2028434025472889E-2</v>
      </c>
      <c r="CV779" s="5">
        <f t="shared" si="557"/>
        <v>3.2487699215189063E-2</v>
      </c>
      <c r="CW779" s="5">
        <f t="shared" si="557"/>
        <v>3.2940799771486187E-2</v>
      </c>
      <c r="CX779" s="5">
        <f t="shared" si="557"/>
        <v>3.3387858987032719E-2</v>
      </c>
    </row>
    <row r="780" spans="1:102">
      <c r="A780" s="23">
        <v>7.55</v>
      </c>
      <c r="B780" s="5">
        <f t="shared" si="552"/>
        <v>9.9839535131780718E-2</v>
      </c>
      <c r="C780" s="5">
        <f t="shared" si="552"/>
        <v>9.5921119278795985E-2</v>
      </c>
      <c r="D780" s="5">
        <f t="shared" si="552"/>
        <v>9.2153411727849147E-2</v>
      </c>
      <c r="E780" s="5">
        <f t="shared" si="552"/>
        <v>8.8527881820334234E-2</v>
      </c>
      <c r="F780" s="5">
        <f t="shared" si="552"/>
        <v>8.5036630798282858E-2</v>
      </c>
      <c r="G780" s="5">
        <f t="shared" si="552"/>
        <v>8.1672334358851559E-2</v>
      </c>
      <c r="H780" s="5">
        <f t="shared" si="552"/>
        <v>7.8428191363685631E-2</v>
      </c>
      <c r="I780" s="5">
        <f t="shared" si="552"/>
        <v>7.5297877947297462E-2</v>
      </c>
      <c r="J780" s="5">
        <f t="shared" si="552"/>
        <v>7.2275506372853709E-2</v>
      </c>
      <c r="K780" s="5">
        <f t="shared" si="552"/>
        <v>6.9355588072119931E-2</v>
      </c>
      <c r="L780" s="5">
        <f t="shared" si="553"/>
        <v>6.6533000381410565E-2</v>
      </c>
      <c r="M780" s="5">
        <f t="shared" si="553"/>
        <v>6.3802956549413009E-2</v>
      </c>
      <c r="N780" s="5">
        <f t="shared" si="553"/>
        <v>6.1160978647479922E-2</v>
      </c>
      <c r="O780" s="5">
        <f t="shared" si="553"/>
        <v>5.8602873059893867E-2</v>
      </c>
      <c r="P780" s="5">
        <f t="shared" si="553"/>
        <v>5.6124708271919913E-2</v>
      </c>
      <c r="Q780" s="5">
        <f t="shared" si="553"/>
        <v>5.3722794708191308E-2</v>
      </c>
      <c r="R780" s="5">
        <f t="shared" si="553"/>
        <v>5.1393666403969612E-2</v>
      </c>
      <c r="S780" s="5">
        <f t="shared" si="553"/>
        <v>4.9134064317784387E-2</v>
      </c>
      <c r="T780" s="5">
        <f t="shared" si="553"/>
        <v>4.6940921116486969E-2</v>
      </c>
      <c r="U780" s="5">
        <f t="shared" si="553"/>
        <v>4.4811347283343107E-2</v>
      </c>
      <c r="V780" s="5">
        <f t="shared" si="554"/>
        <v>4.2742618416860501E-2</v>
      </c>
      <c r="W780" s="5">
        <f t="shared" si="554"/>
        <v>4.0732163602954841E-2</v>
      </c>
      <c r="X780" s="5">
        <f t="shared" si="554"/>
        <v>3.8777554756102117E-2</v>
      </c>
      <c r="Y780" s="5">
        <f t="shared" si="554"/>
        <v>3.6876496836560455E-2</v>
      </c>
      <c r="Z780" s="5">
        <f t="shared" si="554"/>
        <v>3.5026818860790183E-2</v>
      </c>
      <c r="AA780" s="5">
        <f t="shared" si="554"/>
        <v>3.3226465631040453E-2</v>
      </c>
      <c r="AB780" s="5">
        <f t="shared" si="554"/>
        <v>3.1473490117863059E-2</v>
      </c>
      <c r="AC780" s="5">
        <f t="shared" si="554"/>
        <v>2.9766046436196791E-2</v>
      </c>
      <c r="AD780" s="5">
        <f t="shared" si="554"/>
        <v>2.810238336175272E-2</v>
      </c>
      <c r="AE780" s="5">
        <f t="shared" si="554"/>
        <v>2.648083833982625E-2</v>
      </c>
      <c r="AF780" s="5">
        <f t="shared" si="555"/>
        <v>2.4899831943447907E-2</v>
      </c>
      <c r="AG780" s="5">
        <f t="shared" si="555"/>
        <v>2.3357862742041893E-2</v>
      </c>
      <c r="AH780" s="5">
        <f t="shared" si="555"/>
        <v>2.1853502545548201E-2</v>
      </c>
      <c r="AI780" s="5">
        <f t="shared" si="555"/>
        <v>2.0385391992343523E-2</v>
      </c>
      <c r="AJ780" s="5">
        <f t="shared" si="555"/>
        <v>1.8952236452310381E-2</v>
      </c>
      <c r="AK780" s="5">
        <f t="shared" si="555"/>
        <v>1.7552802219101549E-2</v>
      </c>
      <c r="AL780" s="5">
        <f t="shared" si="555"/>
        <v>1.6185912968060392E-2</v>
      </c>
      <c r="AM780" s="5">
        <f t="shared" si="555"/>
        <v>1.4850446458422435E-2</v>
      </c>
      <c r="AN780" s="5">
        <f t="shared" si="555"/>
        <v>1.3545331460367176E-2</v>
      </c>
      <c r="AO780" s="5">
        <f t="shared" si="555"/>
        <v>1.2269544889234527E-2</v>
      </c>
      <c r="AP780" s="5">
        <f t="shared" si="556"/>
        <v>1.1022109130793691E-2</v>
      </c>
      <c r="AQ780" s="5">
        <f t="shared" si="556"/>
        <v>9.8020895428680352E-3</v>
      </c>
      <c r="AR780" s="5">
        <f t="shared" si="556"/>
        <v>8.6085921198973056E-3</v>
      </c>
      <c r="AS780" s="5">
        <f t="shared" si="556"/>
        <v>7.4407613081732479E-3</v>
      </c>
      <c r="AT780" s="5">
        <f t="shared" si="556"/>
        <v>6.2977779605284251E-3</v>
      </c>
      <c r="AU780" s="5">
        <f t="shared" si="556"/>
        <v>5.1788574202024512E-3</v>
      </c>
      <c r="AV780" s="5">
        <f t="shared" si="556"/>
        <v>4.0832477244665683E-3</v>
      </c>
      <c r="AW780" s="5">
        <f t="shared" si="556"/>
        <v>3.0102279193644499E-3</v>
      </c>
      <c r="AX780" s="5">
        <f t="shared" si="556"/>
        <v>1.9591064776317488E-3</v>
      </c>
      <c r="AY780" s="5">
        <f t="shared" si="556"/>
        <v>9.2921981249970143E-4</v>
      </c>
      <c r="AZ780" s="5">
        <f t="shared" si="556"/>
        <v>8.0069119329687077E-5</v>
      </c>
      <c r="BA780" s="5">
        <f t="shared" si="557"/>
        <v>1.0693721317169211E-3</v>
      </c>
      <c r="BB780" s="5">
        <f t="shared" si="557"/>
        <v>2.0392770458220466E-3</v>
      </c>
      <c r="BC780" s="5">
        <f t="shared" si="557"/>
        <v>2.9903488547989229E-3</v>
      </c>
      <c r="BD780" s="5">
        <f t="shared" si="557"/>
        <v>3.923130821295473E-3</v>
      </c>
      <c r="BE780" s="5">
        <f t="shared" si="557"/>
        <v>4.8381455122396971E-3</v>
      </c>
      <c r="BF780" s="5">
        <f t="shared" si="557"/>
        <v>5.7358957750529294E-3</v>
      </c>
      <c r="BG780" s="5">
        <f t="shared" si="557"/>
        <v>6.616865659121958E-3</v>
      </c>
      <c r="BH780" s="5">
        <f t="shared" si="557"/>
        <v>7.4815212860786171E-3</v>
      </c>
      <c r="BI780" s="5">
        <f t="shared" si="557"/>
        <v>8.3303116721736639E-3</v>
      </c>
      <c r="BJ780" s="5">
        <f t="shared" si="557"/>
        <v>9.1636695057942599E-3</v>
      </c>
      <c r="BK780" s="5">
        <f t="shared" si="557"/>
        <v>9.9820118829532373E-3</v>
      </c>
      <c r="BL780" s="5">
        <f t="shared" si="557"/>
        <v>1.0785741003377224E-2</v>
      </c>
      <c r="BM780" s="5">
        <f t="shared" si="557"/>
        <v>1.1575244829634429E-2</v>
      </c>
      <c r="BN780" s="5">
        <f t="shared" si="557"/>
        <v>1.2350897711571308E-2</v>
      </c>
      <c r="BO780" s="5">
        <f t="shared" si="557"/>
        <v>1.3113060978170159E-2</v>
      </c>
      <c r="BP780" s="5">
        <f t="shared" si="557"/>
        <v>1.3862083498793198E-2</v>
      </c>
      <c r="BQ780" s="5">
        <f t="shared" si="557"/>
        <v>1.4598302215644877E-2</v>
      </c>
      <c r="BR780" s="5">
        <f t="shared" si="557"/>
        <v>1.5322042649160074E-2</v>
      </c>
      <c r="BS780" s="5">
        <f t="shared" si="557"/>
        <v>1.6033619377910334E-2</v>
      </c>
      <c r="BT780" s="5">
        <f t="shared" si="557"/>
        <v>1.6733336494514757E-2</v>
      </c>
      <c r="BU780" s="5">
        <f t="shared" si="557"/>
        <v>1.7421488038943889E-2</v>
      </c>
      <c r="BV780" s="5">
        <f t="shared" si="557"/>
        <v>1.8098358410513528E-2</v>
      </c>
      <c r="BW780" s="5">
        <f t="shared" si="557"/>
        <v>1.8764222759781228E-2</v>
      </c>
      <c r="BX780" s="5">
        <f t="shared" si="557"/>
        <v>1.9419347361480085E-2</v>
      </c>
      <c r="BY780" s="5">
        <f t="shared" si="557"/>
        <v>2.0063989969551756E-2</v>
      </c>
      <c r="BZ780" s="5">
        <f t="shared" si="557"/>
        <v>2.0698400155273113E-2</v>
      </c>
      <c r="CA780" s="5">
        <f t="shared" si="557"/>
        <v>2.1322819629408268E-2</v>
      </c>
      <c r="CB780" s="5">
        <f t="shared" si="557"/>
        <v>2.193748254926009E-2</v>
      </c>
      <c r="CC780" s="5">
        <f t="shared" si="557"/>
        <v>2.2542615811439778E-2</v>
      </c>
      <c r="CD780" s="5">
        <f t="shared" si="557"/>
        <v>2.3138439331124382E-2</v>
      </c>
      <c r="CE780" s="5">
        <f t="shared" si="557"/>
        <v>2.372516630852374E-2</v>
      </c>
      <c r="CF780" s="5">
        <f t="shared" si="557"/>
        <v>2.430300348323524E-2</v>
      </c>
      <c r="CG780" s="5">
        <f t="shared" si="557"/>
        <v>2.4872151377124001E-2</v>
      </c>
      <c r="CH780" s="5">
        <f t="shared" si="557"/>
        <v>2.5432804526327846E-2</v>
      </c>
      <c r="CI780" s="5">
        <f t="shared" si="557"/>
        <v>2.598515170295089E-2</v>
      </c>
      <c r="CJ780" s="5">
        <f t="shared" si="557"/>
        <v>2.6529376126976548E-2</v>
      </c>
      <c r="CK780" s="5">
        <f t="shared" si="557"/>
        <v>2.7065655668899645E-2</v>
      </c>
      <c r="CL780" s="5">
        <f t="shared" si="557"/>
        <v>2.7594163043548475E-2</v>
      </c>
      <c r="CM780" s="5">
        <f t="shared" si="557"/>
        <v>2.8115065995540499E-2</v>
      </c>
      <c r="CN780" s="5">
        <f t="shared" si="557"/>
        <v>2.8628527476789775E-2</v>
      </c>
      <c r="CO780" s="5">
        <f t="shared" si="557"/>
        <v>2.9134705816461069E-2</v>
      </c>
      <c r="CP780" s="5">
        <f t="shared" si="557"/>
        <v>2.9633754883742619E-2</v>
      </c>
      <c r="CQ780" s="5">
        <f t="shared" si="557"/>
        <v>3.0125824243789456E-2</v>
      </c>
      <c r="CR780" s="5">
        <f t="shared" si="557"/>
        <v>3.0611059307168974E-2</v>
      </c>
      <c r="CS780" s="5">
        <f t="shared" si="557"/>
        <v>3.108960147312255E-2</v>
      </c>
      <c r="CT780" s="5">
        <f t="shared" si="557"/>
        <v>3.1561588266939812E-2</v>
      </c>
      <c r="CU780" s="5">
        <f t="shared" si="557"/>
        <v>3.2027153471725522E-2</v>
      </c>
      <c r="CV780" s="5">
        <f t="shared" si="557"/>
        <v>3.2486427254824958E-2</v>
      </c>
      <c r="CW780" s="5">
        <f t="shared" si="557"/>
        <v>3.2939536289157918E-2</v>
      </c>
      <c r="CX780" s="5">
        <f t="shared" si="557"/>
        <v>3.3386603869699806E-2</v>
      </c>
    </row>
    <row r="781" spans="1:102">
      <c r="A781" s="24">
        <v>7.56</v>
      </c>
      <c r="B781" s="5">
        <f t="shared" si="552"/>
        <v>9.9843198348007214E-2</v>
      </c>
      <c r="C781" s="5">
        <f t="shared" si="552"/>
        <v>9.5924710841884864E-2</v>
      </c>
      <c r="D781" s="5">
        <f t="shared" si="552"/>
        <v>9.2156934393690326E-2</v>
      </c>
      <c r="E781" s="5">
        <f t="shared" si="552"/>
        <v>8.8531338188823847E-2</v>
      </c>
      <c r="F781" s="5">
        <f t="shared" si="552"/>
        <v>8.5040023324878367E-2</v>
      </c>
      <c r="G781" s="5">
        <f t="shared" si="552"/>
        <v>8.1675665365076353E-2</v>
      </c>
      <c r="H781" s="5">
        <f t="shared" si="552"/>
        <v>7.8431463046695835E-2</v>
      </c>
      <c r="I781" s="5">
        <f t="shared" si="552"/>
        <v>7.5301092388609381E-2</v>
      </c>
      <c r="J781" s="5">
        <f t="shared" si="552"/>
        <v>7.227866554631901E-2</v>
      </c>
      <c r="K781" s="5">
        <f t="shared" si="552"/>
        <v>6.9358693851224937E-2</v>
      </c>
      <c r="L781" s="5">
        <f t="shared" si="553"/>
        <v>6.6536054545967283E-2</v>
      </c>
      <c r="M781" s="5">
        <f t="shared" si="553"/>
        <v>6.3805960791701727E-2</v>
      </c>
      <c r="N781" s="5">
        <f t="shared" si="553"/>
        <v>6.1163934577896345E-2</v>
      </c>
      <c r="O781" s="5">
        <f t="shared" si="553"/>
        <v>5.8605782212148273E-2</v>
      </c>
      <c r="P781" s="5">
        <f t="shared" si="553"/>
        <v>5.6127572107829815E-2</v>
      </c>
      <c r="Q781" s="5">
        <f t="shared" si="553"/>
        <v>5.3725614622105802E-2</v>
      </c>
      <c r="R781" s="5">
        <f t="shared" si="553"/>
        <v>5.139644372685824E-2</v>
      </c>
      <c r="S781" s="5">
        <f t="shared" si="553"/>
        <v>4.9136800321021086E-2</v>
      </c>
      <c r="T781" s="5">
        <f t="shared" si="553"/>
        <v>4.6943617015355585E-2</v>
      </c>
      <c r="U781" s="5">
        <f t="shared" si="553"/>
        <v>4.4814004240289099E-2</v>
      </c>
      <c r="V781" s="5">
        <f t="shared" si="554"/>
        <v>4.2745237544510241E-2</v>
      </c>
      <c r="W781" s="5">
        <f t="shared" si="554"/>
        <v>4.0734745966922288E-2</v>
      </c>
      <c r="X781" s="5">
        <f t="shared" si="554"/>
        <v>3.8780101377600691E-2</v>
      </c>
      <c r="Y781" s="5">
        <f t="shared" si="554"/>
        <v>3.687900869483586E-2</v>
      </c>
      <c r="Z781" s="5">
        <f t="shared" si="554"/>
        <v>3.5029296895388994E-2</v>
      </c>
      <c r="AA781" s="5">
        <f t="shared" si="554"/>
        <v>3.3228910743927378E-2</v>
      </c>
      <c r="AB781" s="5">
        <f t="shared" si="554"/>
        <v>3.1475903175398959E-2</v>
      </c>
      <c r="AC781" s="5">
        <f t="shared" si="554"/>
        <v>2.9768428270988162E-2</v>
      </c>
      <c r="AD781" s="5">
        <f t="shared" si="554"/>
        <v>2.8104734774382759E-2</v>
      </c>
      <c r="AE781" s="5">
        <f t="shared" si="554"/>
        <v>2.6483160100476265E-2</v>
      </c>
      <c r="AF781" s="5">
        <f t="shared" si="555"/>
        <v>2.4902124793417399E-2</v>
      </c>
      <c r="AG781" s="5">
        <f t="shared" si="555"/>
        <v>2.3360127395174825E-2</v>
      </c>
      <c r="AH781" s="5">
        <f t="shared" si="555"/>
        <v>2.1855739689572287E-2</v>
      </c>
      <c r="AI781" s="5">
        <f t="shared" si="555"/>
        <v>2.0387602290128863E-2</v>
      </c>
      <c r="AJ781" s="5">
        <f t="shared" si="555"/>
        <v>1.895442054305313E-2</v>
      </c>
      <c r="AK781" s="5">
        <f t="shared" si="555"/>
        <v>1.7554960719438004E-2</v>
      </c>
      <c r="AL781" s="5">
        <f t="shared" si="555"/>
        <v>1.618804647311628E-2</v>
      </c>
      <c r="AM781" s="5">
        <f t="shared" si="555"/>
        <v>1.4852555542801911E-2</v>
      </c>
      <c r="AN781" s="5">
        <f t="shared" si="555"/>
        <v>1.35474166790856E-2</v>
      </c>
      <c r="AO781" s="5">
        <f t="shared" si="555"/>
        <v>1.2271606778598912E-2</v>
      </c>
      <c r="AP781" s="5">
        <f t="shared" si="556"/>
        <v>1.1024148209234114E-2</v>
      </c>
      <c r="AQ781" s="5">
        <f t="shared" si="556"/>
        <v>9.8041063117234803E-3</v>
      </c>
      <c r="AR781" s="5">
        <f t="shared" si="556"/>
        <v>8.6105870641587506E-3</v>
      </c>
      <c r="AS781" s="5">
        <f t="shared" si="556"/>
        <v>7.4427348971868035E-3</v>
      </c>
      <c r="AT781" s="5">
        <f t="shared" si="556"/>
        <v>6.2997306486610657E-3</v>
      </c>
      <c r="AU781" s="5">
        <f t="shared" si="556"/>
        <v>5.1807896474727264E-3</v>
      </c>
      <c r="AV781" s="5">
        <f t="shared" si="556"/>
        <v>4.0851599171424502E-3</v>
      </c>
      <c r="AW781" s="5">
        <f t="shared" si="556"/>
        <v>3.0121204905303456E-3</v>
      </c>
      <c r="AX781" s="5">
        <f t="shared" si="556"/>
        <v>1.9609798277266527E-3</v>
      </c>
      <c r="AY781" s="5">
        <f t="shared" si="556"/>
        <v>9.3107432982806465E-4</v>
      </c>
      <c r="AZ781" s="5">
        <f t="shared" si="556"/>
        <v>7.8233058112532616E-5</v>
      </c>
      <c r="BA781" s="5">
        <f t="shared" si="557"/>
        <v>1.0675541611434164E-3</v>
      </c>
      <c r="BB781" s="5">
        <f t="shared" si="557"/>
        <v>2.037476811173701E-3</v>
      </c>
      <c r="BC781" s="5">
        <f t="shared" si="557"/>
        <v>2.9885660116888355E-3</v>
      </c>
      <c r="BD781" s="5">
        <f t="shared" si="557"/>
        <v>3.9213650352709767E-3</v>
      </c>
      <c r="BE781" s="5">
        <f t="shared" si="557"/>
        <v>4.8363964584039326E-3</v>
      </c>
      <c r="BF781" s="5">
        <f t="shared" si="557"/>
        <v>5.7341631377042235E-3</v>
      </c>
      <c r="BG781" s="5">
        <f t="shared" si="557"/>
        <v>6.6151491314100919E-3</v>
      </c>
      <c r="BH781" s="5">
        <f t="shared" si="557"/>
        <v>7.4798205696769635E-3</v>
      </c>
      <c r="BI781" s="5">
        <f t="shared" si="557"/>
        <v>8.3286264769664581E-3</v>
      </c>
      <c r="BJ781" s="5">
        <f t="shared" si="557"/>
        <v>9.1619995495779566E-3</v>
      </c>
      <c r="BK781" s="5">
        <f t="shared" si="557"/>
        <v>9.9803568911514262E-3</v>
      </c>
      <c r="BL781" s="5">
        <f t="shared" si="557"/>
        <v>1.0784100708768216E-2</v>
      </c>
      <c r="BM781" s="5">
        <f t="shared" si="557"/>
        <v>1.1573618972090922E-2</v>
      </c>
      <c r="BN781" s="5">
        <f t="shared" si="557"/>
        <v>1.2349286037811449E-2</v>
      </c>
      <c r="BO781" s="5">
        <f t="shared" si="557"/>
        <v>1.311146324151944E-2</v>
      </c>
      <c r="BP781" s="5">
        <f t="shared" si="557"/>
        <v>1.3860499458956642E-2</v>
      </c>
      <c r="BQ781" s="5">
        <f t="shared" si="557"/>
        <v>1.4596731638488902E-2</v>
      </c>
      <c r="BR781" s="5">
        <f t="shared" si="557"/>
        <v>1.5320485306503671E-2</v>
      </c>
      <c r="BS781" s="5">
        <f t="shared" si="557"/>
        <v>1.6032075047324922E-2</v>
      </c>
      <c r="BT781" s="5">
        <f t="shared" si="557"/>
        <v>1.6731804959132492E-2</v>
      </c>
      <c r="BU781" s="5">
        <f t="shared" si="557"/>
        <v>1.7419969087273807E-2</v>
      </c>
      <c r="BV781" s="5">
        <f t="shared" si="557"/>
        <v>1.8096851836265269E-2</v>
      </c>
      <c r="BW781" s="5">
        <f t="shared" si="557"/>
        <v>1.8762728361695902E-2</v>
      </c>
      <c r="BX781" s="5">
        <f t="shared" si="557"/>
        <v>1.9417864943167967E-2</v>
      </c>
      <c r="BY781" s="5">
        <f t="shared" si="557"/>
        <v>2.006251933933647E-2</v>
      </c>
      <c r="BZ781" s="5">
        <f t="shared" si="557"/>
        <v>2.0696941126042007E-2</v>
      </c>
      <c r="CA781" s="5">
        <f t="shared" si="557"/>
        <v>2.132137201846869E-2</v>
      </c>
      <c r="CB781" s="5">
        <f t="shared" si="557"/>
        <v>2.1936046178201232E-2</v>
      </c>
      <c r="CC781" s="5">
        <f t="shared" si="557"/>
        <v>2.2541190505999918E-2</v>
      </c>
      <c r="CD781" s="5">
        <f t="shared" si="557"/>
        <v>2.3137024921063232E-2</v>
      </c>
      <c r="CE781" s="5">
        <f t="shared" si="557"/>
        <v>2.3723762627499638E-2</v>
      </c>
      <c r="CF781" s="5">
        <f t="shared" si="557"/>
        <v>2.430161036868702E-2</v>
      </c>
      <c r="CG781" s="5">
        <f t="shared" si="557"/>
        <v>2.4870768670157278E-2</v>
      </c>
      <c r="CH781" s="5">
        <f t="shared" si="557"/>
        <v>2.5431432071605593E-2</v>
      </c>
      <c r="CI781" s="5">
        <f t="shared" si="557"/>
        <v>2.5983789348588013E-2</v>
      </c>
      <c r="CJ781" s="5">
        <f t="shared" si="557"/>
        <v>2.6528023724438334E-2</v>
      </c>
      <c r="CK781" s="5">
        <f t="shared" si="557"/>
        <v>2.7064313072903988E-2</v>
      </c>
      <c r="CL781" s="5">
        <f t="shared" si="557"/>
        <v>2.7592830111971577E-2</v>
      </c>
      <c r="CM781" s="5">
        <f t="shared" si="557"/>
        <v>2.8113742589325967E-2</v>
      </c>
      <c r="CN781" s="5">
        <f t="shared" si="557"/>
        <v>2.8627213459861002E-2</v>
      </c>
      <c r="CO781" s="5">
        <f t="shared" si="557"/>
        <v>2.9133401055636707E-2</v>
      </c>
      <c r="CP781" s="5">
        <f t="shared" si="557"/>
        <v>2.9632459248654992E-2</v>
      </c>
      <c r="CQ781" s="5">
        <f t="shared" si="557"/>
        <v>3.0124537606805876E-2</v>
      </c>
      <c r="CR781" s="5">
        <f t="shared" si="557"/>
        <v>3.0609781543315784E-2</v>
      </c>
      <c r="CS781" s="5">
        <f t="shared" si="557"/>
        <v>3.108833246001174E-2</v>
      </c>
      <c r="CT781" s="5">
        <f t="shared" si="557"/>
        <v>3.1560327884698203E-2</v>
      </c>
      <c r="CU781" s="5">
        <f t="shared" si="557"/>
        <v>3.2025901602926322E-2</v>
      </c>
      <c r="CV781" s="5">
        <f t="shared" si="557"/>
        <v>3.2485183784421647E-2</v>
      </c>
      <c r="CW781" s="5">
        <f t="shared" si="557"/>
        <v>3.2938301104420351E-2</v>
      </c>
      <c r="CX781" s="5">
        <f t="shared" si="557"/>
        <v>3.3385376860152437E-2</v>
      </c>
    </row>
    <row r="782" spans="1:102">
      <c r="A782" s="23">
        <v>7.57</v>
      </c>
      <c r="B782" s="5">
        <f t="shared" si="552"/>
        <v>9.9846778818342113E-2</v>
      </c>
      <c r="C782" s="5">
        <f t="shared" si="552"/>
        <v>9.5928221285038945E-2</v>
      </c>
      <c r="D782" s="5">
        <f t="shared" si="552"/>
        <v>9.2160377503016699E-2</v>
      </c>
      <c r="E782" s="5">
        <f t="shared" si="552"/>
        <v>8.8534716505221669E-2</v>
      </c>
      <c r="F782" s="5">
        <f t="shared" si="552"/>
        <v>8.5043339248085728E-2</v>
      </c>
      <c r="G782" s="5">
        <f t="shared" si="552"/>
        <v>8.1678921163936574E-2</v>
      </c>
      <c r="H782" s="5">
        <f t="shared" si="552"/>
        <v>7.8434660868507006E-2</v>
      </c>
      <c r="I782" s="5">
        <f t="shared" si="552"/>
        <v>7.5304234267653897E-2</v>
      </c>
      <c r="J782" s="5">
        <f t="shared" si="552"/>
        <v>7.2281753411657837E-2</v>
      </c>
      <c r="K782" s="5">
        <f t="shared" si="552"/>
        <v>6.9361729533831129E-2</v>
      </c>
      <c r="L782" s="5">
        <f t="shared" si="553"/>
        <v>6.653903978526525E-2</v>
      </c>
      <c r="M782" s="5">
        <f t="shared" si="553"/>
        <v>6.380889724157042E-2</v>
      </c>
      <c r="N782" s="5">
        <f t="shared" si="553"/>
        <v>6.1166823812188353E-2</v>
      </c>
      <c r="O782" s="5">
        <f t="shared" si="553"/>
        <v>5.8608625729770769E-2</v>
      </c>
      <c r="P782" s="5">
        <f t="shared" si="553"/>
        <v>5.613037133742875E-2</v>
      </c>
      <c r="Q782" s="5">
        <f t="shared" si="553"/>
        <v>5.3728370926389567E-2</v>
      </c>
      <c r="R782" s="5">
        <f t="shared" si="553"/>
        <v>5.1399158406593981E-2</v>
      </c>
      <c r="S782" s="5">
        <f t="shared" si="553"/>
        <v>4.9139474618732581E-2</v>
      </c>
      <c r="T782" s="5">
        <f t="shared" si="553"/>
        <v>4.6946252118749476E-2</v>
      </c>
      <c r="U782" s="5">
        <f t="shared" si="553"/>
        <v>4.4816601285432543E-2</v>
      </c>
      <c r="V782" s="5">
        <f t="shared" si="554"/>
        <v>4.2747797618781808E-2</v>
      </c>
      <c r="W782" s="5">
        <f t="shared" si="554"/>
        <v>4.0737270111755028E-2</v>
      </c>
      <c r="X782" s="5">
        <f t="shared" si="554"/>
        <v>3.8782590591034546E-2</v>
      </c>
      <c r="Y782" s="5">
        <f t="shared" si="554"/>
        <v>3.6881463933895464E-2</v>
      </c>
      <c r="Z782" s="5">
        <f t="shared" si="554"/>
        <v>3.5031719078300681E-2</v>
      </c>
      <c r="AA782" s="5">
        <f t="shared" si="554"/>
        <v>3.3231300752188428E-2</v>
      </c>
      <c r="AB782" s="5">
        <f t="shared" si="554"/>
        <v>3.147826185571069E-2</v>
      </c>
      <c r="AC782" s="5">
        <f t="shared" si="554"/>
        <v>2.9770756437063547E-2</v>
      </c>
      <c r="AD782" s="5">
        <f t="shared" si="554"/>
        <v>2.8107033208638124E-2</v>
      </c>
      <c r="AE782" s="5">
        <f t="shared" si="554"/>
        <v>2.6485429555615898E-2</v>
      </c>
      <c r="AF782" s="5">
        <f t="shared" si="555"/>
        <v>2.4904365993919209E-2</v>
      </c>
      <c r="AG782" s="5">
        <f t="shared" si="555"/>
        <v>2.3362341038684183E-2</v>
      </c>
      <c r="AH782" s="5">
        <f t="shared" si="555"/>
        <v>2.1857926448210968E-2</v>
      </c>
      <c r="AI782" s="5">
        <f t="shared" si="555"/>
        <v>2.0389762811725061E-2</v>
      </c>
      <c r="AJ782" s="5">
        <f t="shared" si="555"/>
        <v>1.8956555452298345E-2</v>
      </c>
      <c r="AK782" s="5">
        <f t="shared" si="555"/>
        <v>1.7557070618975781E-2</v>
      </c>
      <c r="AL782" s="5">
        <f t="shared" si="555"/>
        <v>1.6190131944567726E-2</v>
      </c>
      <c r="AM782" s="5">
        <f t="shared" si="555"/>
        <v>1.4854617147732237E-2</v>
      </c>
      <c r="AN782" s="5">
        <f t="shared" si="555"/>
        <v>1.3549454959915726E-2</v>
      </c>
      <c r="AO782" s="5">
        <f t="shared" si="555"/>
        <v>1.2273622259465926E-2</v>
      </c>
      <c r="AP782" s="5">
        <f t="shared" si="556"/>
        <v>1.1026141396803857E-2</v>
      </c>
      <c r="AQ782" s="5">
        <f t="shared" si="556"/>
        <v>9.8060776959585511E-3</v>
      </c>
      <c r="AR782" s="5">
        <f t="shared" si="556"/>
        <v>8.6125371190446734E-3</v>
      </c>
      <c r="AS782" s="5">
        <f t="shared" si="556"/>
        <v>7.4446640814192569E-3</v>
      </c>
      <c r="AT782" s="5">
        <f t="shared" si="556"/>
        <v>6.3016394062964942E-3</v>
      </c>
      <c r="AU782" s="5">
        <f t="shared" si="556"/>
        <v>5.1826784085447844E-3</v>
      </c>
      <c r="AV782" s="5">
        <f t="shared" si="556"/>
        <v>4.0870290982461741E-3</v>
      </c>
      <c r="AW782" s="5">
        <f t="shared" si="556"/>
        <v>3.013970495376446E-3</v>
      </c>
      <c r="AX782" s="5">
        <f t="shared" si="556"/>
        <v>1.9628110476673025E-3</v>
      </c>
      <c r="AY782" s="5">
        <f t="shared" si="556"/>
        <v>9.328871443563258E-4</v>
      </c>
      <c r="AZ782" s="5">
        <f t="shared" si="556"/>
        <v>7.643828088842175E-5</v>
      </c>
      <c r="BA782" s="5">
        <f t="shared" si="557"/>
        <v>1.065777064049124E-3</v>
      </c>
      <c r="BB782" s="5">
        <f t="shared" si="557"/>
        <v>2.0357170475399991E-3</v>
      </c>
      <c r="BC782" s="5">
        <f t="shared" si="557"/>
        <v>2.986823244943676E-3</v>
      </c>
      <c r="BD782" s="5">
        <f t="shared" si="557"/>
        <v>3.9196389385511288E-3</v>
      </c>
      <c r="BE782" s="5">
        <f t="shared" si="557"/>
        <v>4.8346867141851047E-3</v>
      </c>
      <c r="BF782" s="5">
        <f t="shared" si="557"/>
        <v>5.7324694374486507E-3</v>
      </c>
      <c r="BG782" s="5">
        <f t="shared" si="557"/>
        <v>6.6134711752306105E-3</v>
      </c>
      <c r="BH782" s="5">
        <f t="shared" si="557"/>
        <v>7.4781580660166144E-3</v>
      </c>
      <c r="BI782" s="5">
        <f t="shared" si="557"/>
        <v>8.326979142292773E-3</v>
      </c>
      <c r="BJ782" s="5">
        <f t="shared" si="557"/>
        <v>9.1603671080911844E-3</v>
      </c>
      <c r="BK782" s="5">
        <f t="shared" si="557"/>
        <v>9.9787390745058602E-3</v>
      </c>
      <c r="BL782" s="5">
        <f t="shared" si="557"/>
        <v>1.0782497255805969E-2</v>
      </c>
      <c r="BM782" s="5">
        <f t="shared" si="557"/>
        <v>1.1572029628587513E-2</v>
      </c>
      <c r="BN782" s="5">
        <f t="shared" si="557"/>
        <v>1.2347710556232523E-2</v>
      </c>
      <c r="BO782" s="5">
        <f t="shared" si="557"/>
        <v>1.310990138078804E-2</v>
      </c>
      <c r="BP782" s="5">
        <f t="shared" si="557"/>
        <v>1.3858950984230567E-2</v>
      </c>
      <c r="BQ782" s="5">
        <f t="shared" si="557"/>
        <v>1.4595196320947558E-2</v>
      </c>
      <c r="BR782" s="5">
        <f t="shared" si="557"/>
        <v>1.5318962923143914E-2</v>
      </c>
      <c r="BS782" s="5">
        <f t="shared" si="557"/>
        <v>1.6030565380765562E-2</v>
      </c>
      <c r="BT782" s="5">
        <f t="shared" si="557"/>
        <v>1.6730307797426847E-2</v>
      </c>
      <c r="BU782" s="5">
        <f t="shared" si="557"/>
        <v>1.7418484223730081E-2</v>
      </c>
      <c r="BV782" s="5">
        <f t="shared" si="557"/>
        <v>1.8095379069274255E-2</v>
      </c>
      <c r="BW782" s="5">
        <f t="shared" si="557"/>
        <v>1.8761267494565678E-2</v>
      </c>
      <c r="BX782" s="5">
        <f t="shared" si="557"/>
        <v>1.9416415783965302E-2</v>
      </c>
      <c r="BY782" s="5">
        <f t="shared" si="557"/>
        <v>2.006108170073452E-2</v>
      </c>
      <c r="BZ782" s="5">
        <f t="shared" si="557"/>
        <v>2.0695514825174094E-2</v>
      </c>
      <c r="CA782" s="5">
        <f t="shared" si="557"/>
        <v>2.1319956876787824E-2</v>
      </c>
      <c r="CB782" s="5">
        <f t="shared" si="557"/>
        <v>2.1934642021345103E-2</v>
      </c>
      <c r="CC782" s="5">
        <f t="shared" si="557"/>
        <v>2.2539797163661175E-2</v>
      </c>
      <c r="CD782" s="5">
        <f t="shared" si="557"/>
        <v>2.3135642226864685E-2</v>
      </c>
      <c r="CE782" s="5">
        <f t="shared" si="557"/>
        <v>2.3722390418874265E-2</v>
      </c>
      <c r="CF782" s="5">
        <f t="shared" si="557"/>
        <v>2.4300248486762488E-2</v>
      </c>
      <c r="CG782" s="5">
        <f t="shared" si="557"/>
        <v>2.4869416959644869E-2</v>
      </c>
      <c r="CH782" s="5">
        <f t="shared" si="557"/>
        <v>2.5430090380693181E-2</v>
      </c>
      <c r="CI782" s="5">
        <f t="shared" si="557"/>
        <v>2.5982457528837065E-2</v>
      </c>
      <c r="CJ782" s="5">
        <f t="shared" si="557"/>
        <v>2.6526701630684726E-2</v>
      </c>
      <c r="CK782" s="5">
        <f t="shared" si="557"/>
        <v>2.7063000563162354E-2</v>
      </c>
      <c r="CL782" s="5">
        <f t="shared" si="557"/>
        <v>2.759152704734319E-2</v>
      </c>
      <c r="CM782" s="5">
        <f t="shared" si="557"/>
        <v>2.8112448833909918E-2</v>
      </c>
      <c r="CN782" s="5">
        <f t="shared" si="557"/>
        <v>2.8625928880668554E-2</v>
      </c>
      <c r="CO782" s="5">
        <f t="shared" si="557"/>
        <v>2.9132125522508642E-2</v>
      </c>
      <c r="CP782" s="5">
        <f t="shared" si="557"/>
        <v>2.9631192634181958E-2</v>
      </c>
      <c r="CQ782" s="5">
        <f t="shared" si="557"/>
        <v>3.0123279786251442E-2</v>
      </c>
      <c r="CR782" s="5">
        <f t="shared" si="557"/>
        <v>3.0608532394542191E-2</v>
      </c>
      <c r="CS782" s="5">
        <f t="shared" si="557"/>
        <v>3.1087091863408224E-2</v>
      </c>
      <c r="CT782" s="5">
        <f t="shared" ref="BA782:CX788" si="558">ABS(Ct_Na+10^-pH-Kw*10^pH-Ct_CH3COO*Ka*10^pH/(1+Ka*10^pH))</f>
        <v>3.1559095723111739E-2</v>
      </c>
      <c r="CU782" s="5">
        <f t="shared" si="558"/>
        <v>3.2024677761594768E-2</v>
      </c>
      <c r="CV782" s="5">
        <f t="shared" si="558"/>
        <v>3.2483968150909141E-2</v>
      </c>
      <c r="CW782" s="5">
        <f t="shared" si="558"/>
        <v>3.2937093568554815E-2</v>
      </c>
      <c r="CX782" s="5">
        <f t="shared" si="558"/>
        <v>3.3384177313965251E-2</v>
      </c>
    </row>
    <row r="783" spans="1:102">
      <c r="A783" s="24">
        <v>7.58</v>
      </c>
      <c r="B783" s="5">
        <f t="shared" si="552"/>
        <v>9.985027842357215E-2</v>
      </c>
      <c r="C783" s="5">
        <f t="shared" si="552"/>
        <v>9.5931652452261235E-2</v>
      </c>
      <c r="D783" s="5">
        <f t="shared" si="552"/>
        <v>9.2163742864462314E-2</v>
      </c>
      <c r="E783" s="5">
        <f t="shared" si="552"/>
        <v>8.8538018544127475E-2</v>
      </c>
      <c r="F783" s="5">
        <f t="shared" si="552"/>
        <v>8.5046580309730974E-2</v>
      </c>
      <c r="G783" s="5">
        <f t="shared" si="552"/>
        <v>8.168210346567617E-2</v>
      </c>
      <c r="H783" s="5">
        <f t="shared" si="552"/>
        <v>7.8437786508909021E-2</v>
      </c>
      <c r="I783" s="5">
        <f t="shared" si="552"/>
        <v>7.5307305234835475E-2</v>
      </c>
      <c r="J783" s="5">
        <f t="shared" si="552"/>
        <v>7.2284771590902394E-2</v>
      </c>
      <c r="K783" s="5">
        <f t="shared" si="552"/>
        <v>6.9364696714560276E-2</v>
      </c>
      <c r="L783" s="5">
        <f t="shared" si="553"/>
        <v>6.6541957667429513E-2</v>
      </c>
      <c r="M783" s="5">
        <f t="shared" si="553"/>
        <v>6.3811767441516176E-2</v>
      </c>
      <c r="N783" s="5">
        <f t="shared" si="553"/>
        <v>6.1169647868051666E-2</v>
      </c>
      <c r="O783" s="5">
        <f t="shared" si="553"/>
        <v>5.8611405106443172E-2</v>
      </c>
      <c r="P783" s="5">
        <f t="shared" si="553"/>
        <v>5.6133107431134935E-2</v>
      </c>
      <c r="Q783" s="5">
        <f t="shared" si="553"/>
        <v>5.3731065068913134E-2</v>
      </c>
      <c r="R783" s="5">
        <f t="shared" si="553"/>
        <v>5.1401811869182884E-2</v>
      </c>
      <c r="S783" s="5">
        <f t="shared" si="553"/>
        <v>4.9142088615713224E-2</v>
      </c>
      <c r="T783" s="5">
        <f t="shared" si="553"/>
        <v>4.6948827810875032E-2</v>
      </c>
      <c r="U783" s="5">
        <f t="shared" si="553"/>
        <v>4.4819139782988682E-2</v>
      </c>
      <c r="V783" s="5">
        <f t="shared" si="554"/>
        <v>4.2750299984470518E-2</v>
      </c>
      <c r="W783" s="5">
        <f t="shared" si="554"/>
        <v>4.0739737363375363E-2</v>
      </c>
      <c r="X783" s="5">
        <f t="shared" si="554"/>
        <v>3.8785023703977316E-2</v>
      </c>
      <c r="Y783" s="5">
        <f t="shared" si="554"/>
        <v>3.6883863843466903E-2</v>
      </c>
      <c r="Z783" s="5">
        <f t="shared" si="554"/>
        <v>3.5034086681889204E-2</v>
      </c>
      <c r="AA783" s="5">
        <f t="shared" si="554"/>
        <v>3.3233636911286897E-2</v>
      </c>
      <c r="AB783" s="5">
        <f t="shared" si="554"/>
        <v>3.1480567397805699E-2</v>
      </c>
      <c r="AC783" s="5">
        <f t="shared" si="554"/>
        <v>2.9773032157401937E-2</v>
      </c>
      <c r="AD783" s="5">
        <f t="shared" si="554"/>
        <v>2.8109279871880326E-2</v>
      </c>
      <c r="AE783" s="5">
        <f t="shared" si="554"/>
        <v>2.64876478973846E-2</v>
      </c>
      <c r="AF783" s="5">
        <f t="shared" si="555"/>
        <v>2.4906556722251234E-2</v>
      </c>
      <c r="AG783" s="5">
        <f t="shared" si="555"/>
        <v>2.3364504835392791E-2</v>
      </c>
      <c r="AH783" s="5">
        <f t="shared" si="555"/>
        <v>2.1860063970165017E-2</v>
      </c>
      <c r="AI783" s="5">
        <f t="shared" si="555"/>
        <v>2.0391874692051185E-2</v>
      </c>
      <c r="AJ783" s="5">
        <f t="shared" si="555"/>
        <v>1.8958642301511487E-2</v>
      </c>
      <c r="AK783" s="5">
        <f t="shared" si="555"/>
        <v>1.7559133026043304E-2</v>
      </c>
      <c r="AL783" s="5">
        <f t="shared" si="555"/>
        <v>1.6192170477911612E-2</v>
      </c>
      <c r="AM783" s="5">
        <f t="shared" si="555"/>
        <v>1.4856632356173717E-2</v>
      </c>
      <c r="AN783" s="5">
        <f t="shared" si="555"/>
        <v>1.3551447373566249E-2</v>
      </c>
      <c r="AO783" s="5">
        <f t="shared" si="555"/>
        <v>1.2275592390567948E-2</v>
      </c>
      <c r="AP783" s="5">
        <f t="shared" si="556"/>
        <v>1.1028089740525146E-2</v>
      </c>
      <c r="AQ783" s="5">
        <f t="shared" si="556"/>
        <v>9.8080047311426277E-3</v>
      </c>
      <c r="AR783" s="5">
        <f t="shared" si="556"/>
        <v>8.6144433089206107E-3</v>
      </c>
      <c r="AS783" s="5">
        <f t="shared" si="556"/>
        <v>7.4465498742732478E-3</v>
      </c>
      <c r="AT783" s="5">
        <f t="shared" si="556"/>
        <v>6.3035052361077523E-3</v>
      </c>
      <c r="AU783" s="5">
        <f t="shared" si="556"/>
        <v>5.1845246955878541E-3</v>
      </c>
      <c r="AV783" s="5">
        <f t="shared" si="556"/>
        <v>4.0888562496620914E-3</v>
      </c>
      <c r="AW783" s="5">
        <f t="shared" si="556"/>
        <v>3.0157789057142087E-3</v>
      </c>
      <c r="AX783" s="5">
        <f t="shared" si="556"/>
        <v>1.964601099397903E-3</v>
      </c>
      <c r="AY783" s="5">
        <f t="shared" si="556"/>
        <v>9.3465920836070804E-4</v>
      </c>
      <c r="AZ783" s="5">
        <f t="shared" si="556"/>
        <v>7.4683844855726045E-5</v>
      </c>
      <c r="BA783" s="5">
        <f t="shared" si="558"/>
        <v>1.0640399069193687E-3</v>
      </c>
      <c r="BB783" s="5">
        <f t="shared" si="558"/>
        <v>2.0339968305111769E-3</v>
      </c>
      <c r="BC783" s="5">
        <f t="shared" si="558"/>
        <v>2.9851196390817819E-3</v>
      </c>
      <c r="BD783" s="5">
        <f t="shared" si="558"/>
        <v>3.9179516244106441E-3</v>
      </c>
      <c r="BE783" s="5">
        <f t="shared" si="558"/>
        <v>4.8330153814475224E-3</v>
      </c>
      <c r="BF783" s="5">
        <f t="shared" si="558"/>
        <v>5.7308137845780704E-3</v>
      </c>
      <c r="BG783" s="5">
        <f t="shared" si="558"/>
        <v>6.6118309091454039E-3</v>
      </c>
      <c r="BH783" s="5">
        <f t="shared" si="558"/>
        <v>7.4765329017763213E-3</v>
      </c>
      <c r="BI783" s="5">
        <f t="shared" si="558"/>
        <v>8.3253688027993128E-3</v>
      </c>
      <c r="BJ783" s="5">
        <f t="shared" si="558"/>
        <v>9.1587713238037091E-3</v>
      </c>
      <c r="BK783" s="5">
        <f t="shared" si="558"/>
        <v>9.9771575831683959E-3</v>
      </c>
      <c r="BL783" s="5">
        <f t="shared" si="558"/>
        <v>1.0780929802187283E-2</v>
      </c>
      <c r="BM783" s="5">
        <f t="shared" si="558"/>
        <v>1.1570475964232392E-2</v>
      </c>
      <c r="BN783" s="5">
        <f t="shared" si="558"/>
        <v>1.2346170439224063E-2</v>
      </c>
      <c r="BO783" s="5">
        <f t="shared" si="558"/>
        <v>1.3108374575520221E-2</v>
      </c>
      <c r="BP783" s="5">
        <f t="shared" si="558"/>
        <v>1.3857437261190611E-2</v>
      </c>
      <c r="BQ783" s="5">
        <f t="shared" si="558"/>
        <v>1.4593695456507641E-2</v>
      </c>
      <c r="BR783" s="5">
        <f t="shared" si="558"/>
        <v>1.5317474699361663E-2</v>
      </c>
      <c r="BS783" s="5">
        <f t="shared" si="558"/>
        <v>1.6029089585192946E-2</v>
      </c>
      <c r="BT783" s="5">
        <f t="shared" si="558"/>
        <v>1.6728844222927038E-2</v>
      </c>
      <c r="BU783" s="5">
        <f t="shared" si="558"/>
        <v>1.7417032668301885E-2</v>
      </c>
      <c r="BV783" s="5">
        <f t="shared" si="558"/>
        <v>1.8093939335883699E-2</v>
      </c>
      <c r="BW783" s="5">
        <f t="shared" si="558"/>
        <v>1.8759839390984523E-2</v>
      </c>
      <c r="BX783" s="5">
        <f t="shared" si="558"/>
        <v>1.9414999122615968E-2</v>
      </c>
      <c r="BY783" s="5">
        <f t="shared" si="558"/>
        <v>2.0059676298541294E-2</v>
      </c>
      <c r="BZ783" s="5">
        <f t="shared" si="558"/>
        <v>2.0694120503420219E-2</v>
      </c>
      <c r="CA783" s="5">
        <f t="shared" si="558"/>
        <v>2.1318573460978187E-2</v>
      </c>
      <c r="CB783" s="5">
        <f t="shared" si="558"/>
        <v>2.1933269341074334E-2</v>
      </c>
      <c r="CC783" s="5">
        <f t="shared" si="558"/>
        <v>2.2538435052486802E-2</v>
      </c>
      <c r="CD783" s="5">
        <f t="shared" si="558"/>
        <v>2.3134290522185227E-2</v>
      </c>
      <c r="CE783" s="5">
        <f t="shared" si="558"/>
        <v>2.3721048961811937E-2</v>
      </c>
      <c r="CF783" s="5">
        <f t="shared" si="558"/>
        <v>2.4298917122050359E-2</v>
      </c>
      <c r="CG783" s="5">
        <f t="shared" si="558"/>
        <v>2.4868095535518282E-2</v>
      </c>
      <c r="CH783" s="5">
        <f t="shared" si="558"/>
        <v>2.5428778748785193E-2</v>
      </c>
      <c r="CI783" s="5">
        <f t="shared" si="558"/>
        <v>2.5981155544077768E-2</v>
      </c>
      <c r="CJ783" s="5">
        <f t="shared" si="558"/>
        <v>2.6525409151204278E-2</v>
      </c>
      <c r="CK783" s="5">
        <f t="shared" si="558"/>
        <v>2.7061717450197566E-2</v>
      </c>
      <c r="CL783" s="5">
        <f t="shared" si="558"/>
        <v>2.7590253165147453E-2</v>
      </c>
      <c r="CM783" s="5">
        <f t="shared" si="558"/>
        <v>2.8111184049666414E-2</v>
      </c>
      <c r="CN783" s="5">
        <f t="shared" si="558"/>
        <v>2.8624673064406532E-2</v>
      </c>
      <c r="CO783" s="5">
        <f t="shared" si="558"/>
        <v>2.9130878547022697E-2</v>
      </c>
      <c r="CP783" s="5">
        <f t="shared" si="558"/>
        <v>2.9629954374954123E-2</v>
      </c>
      <c r="CQ783" s="5">
        <f t="shared" si="558"/>
        <v>3.0122050121376004E-2</v>
      </c>
      <c r="CR783" s="5">
        <f t="shared" si="558"/>
        <v>3.060731120465314E-2</v>
      </c>
      <c r="CS783" s="5">
        <f t="shared" si="558"/>
        <v>3.1085879031609191E-2</v>
      </c>
      <c r="CT783" s="5">
        <f t="shared" si="558"/>
        <v>3.1557891134908353E-2</v>
      </c>
      <c r="CU783" s="5">
        <f t="shared" si="558"/>
        <v>3.2023481304829265E-2</v>
      </c>
      <c r="CV783" s="5">
        <f t="shared" si="558"/>
        <v>3.2482779715697213E-2</v>
      </c>
      <c r="CW783" s="5">
        <f t="shared" si="558"/>
        <v>3.2935913047224617E-2</v>
      </c>
      <c r="CX783" s="5">
        <f t="shared" si="558"/>
        <v>3.3383004600998349E-2</v>
      </c>
    </row>
    <row r="784" spans="1:102">
      <c r="A784" s="23">
        <v>7.59</v>
      </c>
      <c r="B784" s="5">
        <f t="shared" si="552"/>
        <v>9.9853699002399182E-2</v>
      </c>
      <c r="C784" s="5">
        <f t="shared" si="552"/>
        <v>9.5935006146296992E-2</v>
      </c>
      <c r="D784" s="5">
        <f t="shared" si="552"/>
        <v>9.2167032246198738E-2</v>
      </c>
      <c r="E784" s="5">
        <f t="shared" si="552"/>
        <v>8.8541246040443777E-2</v>
      </c>
      <c r="F784" s="5">
        <f t="shared" si="552"/>
        <v>8.5049748212679757E-2</v>
      </c>
      <c r="G784" s="5">
        <f t="shared" si="552"/>
        <v>8.1685213942289003E-2</v>
      </c>
      <c r="H784" s="5">
        <f t="shared" si="552"/>
        <v>7.8440841610126447E-2</v>
      </c>
      <c r="I784" s="5">
        <f t="shared" si="552"/>
        <v>7.5310306903653854E-2</v>
      </c>
      <c r="J784" s="5">
        <f t="shared" si="552"/>
        <v>7.2287721669818214E-2</v>
      </c>
      <c r="K784" s="5">
        <f t="shared" si="552"/>
        <v>6.93675969523838E-2</v>
      </c>
      <c r="L784" s="5">
        <f t="shared" si="553"/>
        <v>6.6544809725530507E-2</v>
      </c>
      <c r="M784" s="5">
        <f t="shared" si="553"/>
        <v>6.3814572899557651E-2</v>
      </c>
      <c r="N784" s="5">
        <f t="shared" si="553"/>
        <v>6.1172408229261371E-2</v>
      </c>
      <c r="O784" s="5">
        <f t="shared" si="553"/>
        <v>5.8614121802466543E-2</v>
      </c>
      <c r="P784" s="5">
        <f t="shared" si="553"/>
        <v>5.6135781826509044E-2</v>
      </c>
      <c r="Q784" s="5">
        <f t="shared" si="553"/>
        <v>5.3733698465196419E-2</v>
      </c>
      <c r="R784" s="5">
        <f t="shared" si="553"/>
        <v>5.1404405508772032E-2</v>
      </c>
      <c r="S784" s="5">
        <f t="shared" si="553"/>
        <v>4.9144643685375244E-2</v>
      </c>
      <c r="T784" s="5">
        <f t="shared" si="553"/>
        <v>4.6951345445019541E-2</v>
      </c>
      <c r="U784" s="5">
        <f t="shared" si="553"/>
        <v>4.4821621066703121E-2</v>
      </c>
      <c r="V784" s="5">
        <f t="shared" si="554"/>
        <v>4.2752745956338628E-2</v>
      </c>
      <c r="W784" s="5">
        <f t="shared" si="554"/>
        <v>4.0742149018097029E-2</v>
      </c>
      <c r="X784" s="5">
        <f t="shared" si="554"/>
        <v>3.8787401994806611E-2</v>
      </c>
      <c r="Y784" s="5">
        <f t="shared" si="554"/>
        <v>3.688620968448305E-2</v>
      </c>
      <c r="Z784" s="5">
        <f t="shared" si="554"/>
        <v>3.5036400950114205E-2</v>
      </c>
      <c r="AA784" s="5">
        <f t="shared" si="554"/>
        <v>3.3235920448661839E-2</v>
      </c>
      <c r="AB784" s="5">
        <f t="shared" si="554"/>
        <v>3.1482821013037156E-2</v>
      </c>
      <c r="AC784" s="5">
        <f t="shared" si="554"/>
        <v>2.9775256627688464E-2</v>
      </c>
      <c r="AD784" s="5">
        <f t="shared" si="554"/>
        <v>2.8111475944528182E-2</v>
      </c>
      <c r="AE784" s="5">
        <f t="shared" si="554"/>
        <v>2.6489816291321355E-2</v>
      </c>
      <c r="AF784" s="5">
        <f t="shared" si="555"/>
        <v>2.4908698129444663E-2</v>
      </c>
      <c r="AG784" s="5">
        <f t="shared" si="555"/>
        <v>2.3366619922182238E-2</v>
      </c>
      <c r="AH784" s="5">
        <f t="shared" si="555"/>
        <v>2.1862153378511558E-2</v>
      </c>
      <c r="AI784" s="5">
        <f t="shared" si="555"/>
        <v>2.0393939040712475E-2</v>
      </c>
      <c r="AJ784" s="5">
        <f t="shared" si="555"/>
        <v>1.8960682187146694E-2</v>
      </c>
      <c r="AK784" s="5">
        <f t="shared" si="555"/>
        <v>1.7561149024253049E-2</v>
      </c>
      <c r="AL784" s="5">
        <f t="shared" si="555"/>
        <v>1.6194163144217413E-2</v>
      </c>
      <c r="AM784" s="5">
        <f t="shared" si="555"/>
        <v>1.4858602226941194E-2</v>
      </c>
      <c r="AN784" s="5">
        <f t="shared" si="555"/>
        <v>1.3553394966875791E-2</v>
      </c>
      <c r="AO784" s="5">
        <f t="shared" si="555"/>
        <v>1.2277518207036618E-2</v>
      </c>
      <c r="AP784" s="5">
        <f t="shared" si="556"/>
        <v>1.1029994264082729E-2</v>
      </c>
      <c r="AQ784" s="5">
        <f t="shared" si="556"/>
        <v>9.8098884297651845E-3</v>
      </c>
      <c r="AR784" s="5">
        <f t="shared" si="556"/>
        <v>8.6163066353241308E-3</v>
      </c>
      <c r="AS784" s="5">
        <f t="shared" si="556"/>
        <v>7.448393266569972E-3</v>
      </c>
      <c r="AT784" s="5">
        <f t="shared" si="556"/>
        <v>6.3053291184275925E-3</v>
      </c>
      <c r="AU784" s="5">
        <f t="shared" si="556"/>
        <v>5.1863294786671787E-3</v>
      </c>
      <c r="AV784" s="5">
        <f t="shared" si="556"/>
        <v>4.0906423314017518E-3</v>
      </c>
      <c r="AW784" s="5">
        <f t="shared" si="556"/>
        <v>3.0175466717088234E-3</v>
      </c>
      <c r="AX784" s="5">
        <f t="shared" si="556"/>
        <v>1.9663509234381926E-3</v>
      </c>
      <c r="AY784" s="5">
        <f t="shared" si="556"/>
        <v>9.3639145291039144E-4</v>
      </c>
      <c r="AZ784" s="5">
        <f t="shared" si="556"/>
        <v>7.296882820682915E-5</v>
      </c>
      <c r="BA784" s="5">
        <f t="shared" si="558"/>
        <v>1.0623417770247168E-3</v>
      </c>
      <c r="BB784" s="5">
        <f t="shared" si="558"/>
        <v>2.0323152562579244E-3</v>
      </c>
      <c r="BC784" s="5">
        <f t="shared" si="558"/>
        <v>2.9834542990011814E-3</v>
      </c>
      <c r="BD784" s="5">
        <f t="shared" si="558"/>
        <v>3.9163022063070513E-3</v>
      </c>
      <c r="BE784" s="5">
        <f t="shared" si="558"/>
        <v>4.8313815820452063E-3</v>
      </c>
      <c r="BF784" s="5">
        <f t="shared" si="558"/>
        <v>5.7291953091845385E-3</v>
      </c>
      <c r="BG784" s="5">
        <f t="shared" si="558"/>
        <v>6.6102274713305958E-3</v>
      </c>
      <c r="BH784" s="5">
        <f t="shared" si="558"/>
        <v>7.4749442230665486E-3</v>
      </c>
      <c r="BI784" s="5">
        <f t="shared" si="558"/>
        <v>8.3237946123853115E-3</v>
      </c>
      <c r="BJ784" s="5">
        <f t="shared" si="558"/>
        <v>9.1572113582619116E-3</v>
      </c>
      <c r="BK784" s="5">
        <f t="shared" si="558"/>
        <v>9.9756115861948172E-3</v>
      </c>
      <c r="BL784" s="5">
        <f t="shared" si="558"/>
        <v>1.077939752434319E-2</v>
      </c>
      <c r="BM784" s="5">
        <f t="shared" si="558"/>
        <v>1.1568957162701336E-2</v>
      </c>
      <c r="BN784" s="5">
        <f t="shared" si="558"/>
        <v>1.2344664877579493E-2</v>
      </c>
      <c r="BO784" s="5">
        <f t="shared" si="558"/>
        <v>1.3106882023503248E-2</v>
      </c>
      <c r="BP784" s="5">
        <f t="shared" si="558"/>
        <v>1.385595749449732E-2</v>
      </c>
      <c r="BQ784" s="5">
        <f t="shared" si="558"/>
        <v>1.4592228256585481E-2</v>
      </c>
      <c r="BR784" s="5">
        <f t="shared" si="558"/>
        <v>1.531601985321452E-2</v>
      </c>
      <c r="BS784" s="5">
        <f t="shared" si="558"/>
        <v>1.6027646885194341E-2</v>
      </c>
      <c r="BT784" s="5">
        <f t="shared" si="558"/>
        <v>1.6727413466641167E-2</v>
      </c>
      <c r="BU784" s="5">
        <f t="shared" si="558"/>
        <v>1.7415613658312006E-2</v>
      </c>
      <c r="BV784" s="5">
        <f t="shared" si="558"/>
        <v>1.8092531879627588E-2</v>
      </c>
      <c r="BW784" s="5">
        <f t="shared" si="558"/>
        <v>1.8758443300596582E-2</v>
      </c>
      <c r="BX784" s="5">
        <f t="shared" si="558"/>
        <v>1.9413614214775742E-2</v>
      </c>
      <c r="BY784" s="5">
        <f t="shared" si="558"/>
        <v>2.0058302394328029E-2</v>
      </c>
      <c r="BZ784" s="5">
        <f t="shared" si="558"/>
        <v>2.0692757428173156E-2</v>
      </c>
      <c r="CA784" s="5">
        <f t="shared" si="558"/>
        <v>2.1317221044162435E-2</v>
      </c>
      <c r="CB784" s="5">
        <f t="shared" si="558"/>
        <v>2.1931927416151901E-2</v>
      </c>
      <c r="CC784" s="5">
        <f t="shared" si="558"/>
        <v>2.2537103456792683E-2</v>
      </c>
      <c r="CD784" s="5">
        <f t="shared" si="558"/>
        <v>2.3132969096808204E-2</v>
      </c>
      <c r="CE784" s="5">
        <f t="shared" si="558"/>
        <v>2.3719737551479998E-2</v>
      </c>
      <c r="CF784" s="5">
        <f t="shared" si="558"/>
        <v>2.4297615575020408E-2</v>
      </c>
      <c r="CG784" s="5">
        <f t="shared" si="558"/>
        <v>2.4866803703469977E-2</v>
      </c>
      <c r="CH784" s="5">
        <f t="shared" si="558"/>
        <v>2.5427496486718805E-2</v>
      </c>
      <c r="CI784" s="5">
        <f t="shared" si="558"/>
        <v>2.5979882710215792E-2</v>
      </c>
      <c r="CJ784" s="5">
        <f t="shared" si="558"/>
        <v>2.652414560689665E-2</v>
      </c>
      <c r="CK784" s="5">
        <f t="shared" si="558"/>
        <v>2.7060463059830349E-2</v>
      </c>
      <c r="CL784" s="5">
        <f t="shared" si="558"/>
        <v>2.7589007796054853E-2</v>
      </c>
      <c r="CM784" s="5">
        <f t="shared" si="558"/>
        <v>2.8109947572045914E-2</v>
      </c>
      <c r="CN784" s="5">
        <f t="shared" si="558"/>
        <v>2.8623445351237099E-2</v>
      </c>
      <c r="CO784" s="5">
        <f t="shared" si="558"/>
        <v>2.9129659473985881E-2</v>
      </c>
      <c r="CP784" s="5">
        <f t="shared" si="558"/>
        <v>2.9628743820357913E-2</v>
      </c>
      <c r="CQ784" s="5">
        <f t="shared" si="558"/>
        <v>3.0120847966081367E-2</v>
      </c>
      <c r="CR784" s="5">
        <f t="shared" si="558"/>
        <v>3.0606117332003115E-2</v>
      </c>
      <c r="CS784" s="5">
        <f t="shared" si="558"/>
        <v>3.1084693327360406E-2</v>
      </c>
      <c r="CT784" s="5">
        <f t="shared" si="558"/>
        <v>3.1556713487164899E-2</v>
      </c>
      <c r="CU784" s="5">
        <f t="shared" si="558"/>
        <v>3.2022311603978823E-2</v>
      </c>
      <c r="CV784" s="5">
        <f t="shared" si="558"/>
        <v>3.2481617854349332E-2</v>
      </c>
      <c r="CW784" s="5">
        <f t="shared" si="558"/>
        <v>3.2934758920151075E-2</v>
      </c>
      <c r="CX784" s="5">
        <f t="shared" si="558"/>
        <v>3.3381858105075497E-2</v>
      </c>
    </row>
    <row r="785" spans="1:102">
      <c r="A785" s="24">
        <v>7.6</v>
      </c>
      <c r="B785" s="5">
        <f t="shared" ref="B785:K794" si="559">ABS(Ct_Na+10^-pH-Kw*10^pH-Ct_CH3COO*Ka*10^pH/(1+Ka*10^pH))</f>
        <v>9.9857042352379757E-2</v>
      </c>
      <c r="C785" s="5">
        <f t="shared" si="559"/>
        <v>9.5938284129554768E-2</v>
      </c>
      <c r="D785" s="5">
        <f t="shared" si="559"/>
        <v>9.217024737683846E-2</v>
      </c>
      <c r="E785" s="5">
        <f t="shared" si="559"/>
        <v>8.854440069026237E-2</v>
      </c>
      <c r="F785" s="5">
        <f t="shared" si="559"/>
        <v>8.5052844621707632E-2</v>
      </c>
      <c r="G785" s="5">
        <f t="shared" si="559"/>
        <v>8.1688254228373072E-2</v>
      </c>
      <c r="H785" s="5">
        <f t="shared" si="559"/>
        <v>7.8443827777657585E-2</v>
      </c>
      <c r="I785" s="5">
        <f t="shared" si="559"/>
        <v>7.5313240851528601E-2</v>
      </c>
      <c r="J785" s="5">
        <f t="shared" si="559"/>
        <v>7.2290605198714442E-2</v>
      </c>
      <c r="K785" s="5">
        <f t="shared" si="559"/>
        <v>6.9370431771419397E-2</v>
      </c>
      <c r="L785" s="5">
        <f t="shared" ref="L785:U794" si="560">ABS(Ct_Na+10^-pH-Kw*10^pH-Ct_CH3COO*Ka*10^pH/(1+Ka*10^pH))</f>
        <v>6.6547597458367469E-2</v>
      </c>
      <c r="M785" s="5">
        <f t="shared" si="560"/>
        <v>6.3817315090005822E-2</v>
      </c>
      <c r="N785" s="5">
        <f t="shared" si="560"/>
        <v>6.117510634643003E-2</v>
      </c>
      <c r="O785" s="5">
        <f t="shared" si="560"/>
        <v>5.8616777245507436E-2</v>
      </c>
      <c r="P785" s="5">
        <f t="shared" si="560"/>
        <v>5.6138395928988657E-2</v>
      </c>
      <c r="Q785" s="5">
        <f t="shared" si="560"/>
        <v>5.3736272499132015E-2</v>
      </c>
      <c r="R785" s="5">
        <f t="shared" si="560"/>
        <v>5.1406940688361921E-2</v>
      </c>
      <c r="S785" s="5">
        <f t="shared" si="560"/>
        <v>4.9147141170450652E-2</v>
      </c>
      <c r="T785" s="5">
        <f t="shared" si="560"/>
        <v>4.6953806344242635E-2</v>
      </c>
      <c r="U785" s="5">
        <f t="shared" si="560"/>
        <v>4.4824046440533408E-2</v>
      </c>
      <c r="V785" s="5">
        <f t="shared" ref="V785:AE794" si="561">ABS(Ct_Na+10^-pH-Kw*10^pH-Ct_CH3COO*Ka*10^pH/(1+Ka*10^pH))</f>
        <v>4.2755136819787327E-2</v>
      </c>
      <c r="W785" s="5">
        <f t="shared" si="561"/>
        <v>4.0744506343287586E-2</v>
      </c>
      <c r="X785" s="5">
        <f t="shared" si="561"/>
        <v>3.8789726713357266E-2</v>
      </c>
      <c r="Y785" s="5">
        <f t="shared" si="561"/>
        <v>3.6888502689726439E-2</v>
      </c>
      <c r="Z785" s="5">
        <f t="shared" si="561"/>
        <v>3.5038663099166714E-2</v>
      </c>
      <c r="AA785" s="5">
        <f t="shared" si="561"/>
        <v>3.3238152564355243E-2</v>
      </c>
      <c r="AB785" s="5">
        <f t="shared" si="561"/>
        <v>3.1485023885723003E-2</v>
      </c>
      <c r="AC785" s="5">
        <f t="shared" si="561"/>
        <v>2.9777431016925392E-2</v>
      </c>
      <c r="AD785" s="5">
        <f t="shared" si="561"/>
        <v>2.8113622580661031E-2</v>
      </c>
      <c r="AE785" s="5">
        <f t="shared" si="561"/>
        <v>2.649193587696036E-2</v>
      </c>
      <c r="AF785" s="5">
        <f t="shared" ref="AF785:AO794" si="562">ABS(Ct_Na+10^-pH-Kw*10^pH-Ct_CH3COO*Ka*10^pH/(1+Ka*10^pH))</f>
        <v>2.4910791340852181E-2</v>
      </c>
      <c r="AG785" s="5">
        <f t="shared" si="562"/>
        <v>2.3368687410573838E-2</v>
      </c>
      <c r="AH785" s="5">
        <f t="shared" si="562"/>
        <v>2.1864195771277885E-2</v>
      </c>
      <c r="AI785" s="5">
        <f t="shared" si="562"/>
        <v>2.0395956942567385E-2</v>
      </c>
      <c r="AJ785" s="5">
        <f t="shared" si="562"/>
        <v>1.8962676181207137E-2</v>
      </c>
      <c r="AK785" s="5">
        <f t="shared" si="562"/>
        <v>1.7563119673055357E-2</v>
      </c>
      <c r="AL785" s="5">
        <f t="shared" si="562"/>
        <v>1.619611099067457E-2</v>
      </c>
      <c r="AM785" s="5">
        <f t="shared" si="562"/>
        <v>1.4860527795245028E-2</v>
      </c>
      <c r="AN785" s="5">
        <f t="shared" si="562"/>
        <v>1.3555298763347996E-2</v>
      </c>
      <c r="AO785" s="5">
        <f t="shared" si="562"/>
        <v>1.227940072093181E-2</v>
      </c>
      <c r="AP785" s="5">
        <f t="shared" ref="AP785:BE794" si="563">ABS(Ct_Na+10^-pH-Kw*10^pH-Ct_CH3COO*Ka*10^pH/(1+Ka*10^pH))</f>
        <v>1.1031855968347076E-2</v>
      </c>
      <c r="AQ785" s="5">
        <f t="shared" si="563"/>
        <v>9.8117297817532159E-3</v>
      </c>
      <c r="AR785" s="5">
        <f t="shared" si="563"/>
        <v>8.618128077476625E-3</v>
      </c>
      <c r="AS785" s="5">
        <f t="shared" si="563"/>
        <v>7.4501952270554367E-3</v>
      </c>
      <c r="AT785" s="5">
        <f t="shared" si="563"/>
        <v>6.307112011749591E-3</v>
      </c>
      <c r="AU785" s="5">
        <f t="shared" si="563"/>
        <v>5.1880937062396826E-3</v>
      </c>
      <c r="AV785" s="5">
        <f t="shared" si="563"/>
        <v>4.0923882820945237E-3</v>
      </c>
      <c r="AW785" s="5">
        <f t="shared" si="563"/>
        <v>3.0192747223647537E-3</v>
      </c>
      <c r="AX785" s="5">
        <f t="shared" si="563"/>
        <v>1.9680614393641493E-3</v>
      </c>
      <c r="AY785" s="5">
        <f t="shared" si="563"/>
        <v>9.3808478834335463E-4</v>
      </c>
      <c r="AZ785" s="5">
        <f t="shared" si="563"/>
        <v>7.1292329657003661E-5</v>
      </c>
      <c r="BA785" s="5">
        <f t="shared" si="563"/>
        <v>1.0606817819543979E-3</v>
      </c>
      <c r="BB785" s="5">
        <f t="shared" si="563"/>
        <v>2.0306714410694912E-3</v>
      </c>
      <c r="BC785" s="5">
        <f t="shared" si="563"/>
        <v>2.9818263495221611E-3</v>
      </c>
      <c r="BD785" s="5">
        <f t="shared" si="563"/>
        <v>3.9146898174276523E-3</v>
      </c>
      <c r="BE785" s="5">
        <f t="shared" si="563"/>
        <v>4.8297844573730389E-3</v>
      </c>
      <c r="BF785" s="5">
        <f t="shared" si="558"/>
        <v>5.7276131607157041E-3</v>
      </c>
      <c r="BG785" s="5">
        <f t="shared" si="558"/>
        <v>6.6086600191360492E-3</v>
      </c>
      <c r="BH785" s="5">
        <f t="shared" si="558"/>
        <v>7.4733911949930731E-3</v>
      </c>
      <c r="BI785" s="5">
        <f t="shared" si="558"/>
        <v>8.3222557437701364E-3</v>
      </c>
      <c r="BJ785" s="5">
        <f t="shared" si="558"/>
        <v>9.1556863916603393E-3</v>
      </c>
      <c r="BK785" s="5">
        <f t="shared" si="558"/>
        <v>9.9741002711201121E-3</v>
      </c>
      <c r="BL785" s="5">
        <f t="shared" si="558"/>
        <v>1.0777899617018083E-2</v>
      </c>
      <c r="BM785" s="5">
        <f t="shared" si="558"/>
        <v>1.1567472425820541E-2</v>
      </c>
      <c r="BN785" s="5">
        <f t="shared" si="558"/>
        <v>1.2343193080082575E-2</v>
      </c>
      <c r="BO785" s="5">
        <f t="shared" si="558"/>
        <v>1.3105422940357443E-2</v>
      </c>
      <c r="BP785" s="5">
        <f t="shared" si="558"/>
        <v>1.3854510906489668E-2</v>
      </c>
      <c r="BQ785" s="5">
        <f t="shared" si="558"/>
        <v>1.4590793950123887E-2</v>
      </c>
      <c r="BR785" s="5">
        <f t="shared" si="558"/>
        <v>1.5314597620137184E-2</v>
      </c>
      <c r="BS785" s="5">
        <f t="shared" si="558"/>
        <v>1.6026236522587244E-2</v>
      </c>
      <c r="BT785" s="5">
        <f t="shared" si="558"/>
        <v>1.6726014776663141E-2</v>
      </c>
      <c r="BU785" s="5">
        <f t="shared" si="558"/>
        <v>1.7414226448027023E-2</v>
      </c>
      <c r="BV785" s="5">
        <f t="shared" si="558"/>
        <v>1.8091155960843965E-2</v>
      </c>
      <c r="BW785" s="5">
        <f t="shared" si="558"/>
        <v>1.875707848971267E-2</v>
      </c>
      <c r="BX785" s="5">
        <f t="shared" si="558"/>
        <v>1.9412260332631867E-2</v>
      </c>
      <c r="BY785" s="5">
        <f t="shared" si="558"/>
        <v>2.005695926606435E-2</v>
      </c>
      <c r="BZ785" s="5">
        <f t="shared" si="558"/>
        <v>2.0691424883093168E-2</v>
      </c>
      <c r="CA785" s="5">
        <f t="shared" si="558"/>
        <v>2.1315898915601823E-2</v>
      </c>
      <c r="CB785" s="5">
        <f t="shared" si="558"/>
        <v>2.1930615541352554E-2</v>
      </c>
      <c r="CC785" s="5">
        <f t="shared" si="558"/>
        <v>2.2535801676781549E-2</v>
      </c>
      <c r="CD785" s="5">
        <f t="shared" si="558"/>
        <v>2.3131677256280868E-2</v>
      </c>
      <c r="CE785" s="5">
        <f t="shared" si="558"/>
        <v>2.3718455498688597E-2</v>
      </c>
      <c r="CF785" s="5">
        <f t="shared" si="558"/>
        <v>2.4296343161665922E-2</v>
      </c>
      <c r="CG785" s="5">
        <f t="shared" si="558"/>
        <v>2.4865540784598461E-2</v>
      </c>
      <c r="CH785" s="5">
        <f t="shared" si="558"/>
        <v>2.5426242920621574E-2</v>
      </c>
      <c r="CI785" s="5">
        <f t="shared" si="558"/>
        <v>2.5978638358333216E-2</v>
      </c>
      <c r="CJ785" s="5">
        <f t="shared" si="558"/>
        <v>2.6522910333725572E-2</v>
      </c>
      <c r="CK785" s="5">
        <f t="shared" si="558"/>
        <v>2.7059236732834828E-2</v>
      </c>
      <c r="CL785" s="5">
        <f t="shared" si="558"/>
        <v>2.7587790285580185E-2</v>
      </c>
      <c r="CM785" s="5">
        <f t="shared" si="558"/>
        <v>2.8108738751235672E-2</v>
      </c>
      <c r="CN785" s="5">
        <f t="shared" si="558"/>
        <v>2.8622245095953222E-2</v>
      </c>
      <c r="CO785" s="5">
        <f t="shared" si="558"/>
        <v>2.9128467662731541E-2</v>
      </c>
      <c r="CP785" s="5">
        <f t="shared" si="558"/>
        <v>2.9627560334203107E-2</v>
      </c>
      <c r="CQ785" s="5">
        <f t="shared" si="558"/>
        <v>3.0119672688591156E-2</v>
      </c>
      <c r="CR785" s="5">
        <f t="shared" si="558"/>
        <v>3.060495014916826E-2</v>
      </c>
      <c r="CS785" s="5">
        <f t="shared" si="558"/>
        <v>3.1083534127530482E-2</v>
      </c>
      <c r="CT785" s="5">
        <f t="shared" si="558"/>
        <v>3.155556216098368E-2</v>
      </c>
      <c r="CU785" s="5">
        <f t="shared" si="558"/>
        <v>3.2021168044321834E-2</v>
      </c>
      <c r="CV785" s="5">
        <f t="shared" si="558"/>
        <v>3.2480481956263553E-2</v>
      </c>
      <c r="CW785" s="5">
        <f t="shared" si="558"/>
        <v>3.2933630580796618E-2</v>
      </c>
      <c r="CX785" s="5">
        <f t="shared" si="558"/>
        <v>3.3380737223669271E-2</v>
      </c>
    </row>
    <row r="786" spans="1:102">
      <c r="A786" s="23">
        <v>7.61</v>
      </c>
      <c r="B786" s="5">
        <f t="shared" si="559"/>
        <v>9.9860310230844268E-2</v>
      </c>
      <c r="C786" s="5">
        <f t="shared" si="559"/>
        <v>9.594148812500787E-2</v>
      </c>
      <c r="D786" s="5">
        <f t="shared" si="559"/>
        <v>9.2173389946319045E-2</v>
      </c>
      <c r="E786" s="5">
        <f t="shared" si="559"/>
        <v>8.8547484151731679E-2</v>
      </c>
      <c r="F786" s="5">
        <f t="shared" si="559"/>
        <v>8.5055871164351246E-2</v>
      </c>
      <c r="G786" s="5">
        <f t="shared" si="559"/>
        <v>8.1691225921966482E-2</v>
      </c>
      <c r="H786" s="5">
        <f t="shared" si="559"/>
        <v>7.8446746581095433E-2</v>
      </c>
      <c r="I786" s="5">
        <f t="shared" si="559"/>
        <v>7.5316108620605837E-2</v>
      </c>
      <c r="J786" s="5">
        <f t="shared" si="559"/>
        <v>7.2293423693236589E-2</v>
      </c>
      <c r="K786" s="5">
        <f t="shared" si="559"/>
        <v>6.9373202661710376E-2</v>
      </c>
      <c r="L786" s="5">
        <f t="shared" si="560"/>
        <v>6.6550322331234979E-2</v>
      </c>
      <c r="M786" s="5">
        <f t="shared" si="560"/>
        <v>6.381999545421782E-2</v>
      </c>
      <c r="N786" s="5">
        <f t="shared" si="560"/>
        <v>6.1177743637749624E-2</v>
      </c>
      <c r="O786" s="5">
        <f t="shared" si="560"/>
        <v>5.8619372831328016E-2</v>
      </c>
      <c r="P786" s="5">
        <f t="shared" si="560"/>
        <v>5.6140951112607085E-2</v>
      </c>
      <c r="Q786" s="5">
        <f t="shared" si="560"/>
        <v>5.3738788523692974E-2</v>
      </c>
      <c r="R786" s="5">
        <f t="shared" si="560"/>
        <v>5.1409418740503504E-2</v>
      </c>
      <c r="S786" s="5">
        <f t="shared" si="560"/>
        <v>4.9149582383677913E-2</v>
      </c>
      <c r="T786" s="5">
        <f t="shared" si="560"/>
        <v>4.6956211802053061E-2</v>
      </c>
      <c r="U786" s="5">
        <f t="shared" si="560"/>
        <v>4.4826417179315903E-2</v>
      </c>
      <c r="V786" s="5">
        <f t="shared" si="561"/>
        <v>4.2757473831514091E-2</v>
      </c>
      <c r="W786" s="5">
        <f t="shared" si="561"/>
        <v>4.0746810578016539E-2</v>
      </c>
      <c r="X786" s="5">
        <f t="shared" si="561"/>
        <v>3.8791999081560592E-2</v>
      </c>
      <c r="Y786" s="5">
        <f t="shared" si="561"/>
        <v>3.6890744064459594E-2</v>
      </c>
      <c r="Z786" s="5">
        <f t="shared" si="561"/>
        <v>3.5040874318091088E-2</v>
      </c>
      <c r="AA786" s="5">
        <f t="shared" si="561"/>
        <v>3.3240334431625718E-2</v>
      </c>
      <c r="AB786" s="5">
        <f t="shared" si="561"/>
        <v>3.1487177173751532E-2</v>
      </c>
      <c r="AC786" s="5">
        <f t="shared" si="561"/>
        <v>2.9779556468029933E-2</v>
      </c>
      <c r="AD786" s="5">
        <f t="shared" si="561"/>
        <v>2.8115720908608893E-2</v>
      </c>
      <c r="AE786" s="5">
        <f t="shared" si="561"/>
        <v>2.6494007768413715E-2</v>
      </c>
      <c r="AF786" s="5">
        <f t="shared" si="562"/>
        <v>2.4912837456723395E-2</v>
      </c>
      <c r="AG786" s="5">
        <f t="shared" si="562"/>
        <v>2.3370708387297046E-2</v>
      </c>
      <c r="AH786" s="5">
        <f t="shared" si="562"/>
        <v>2.1866192222003034E-2</v>
      </c>
      <c r="AI786" s="5">
        <f t="shared" si="562"/>
        <v>2.0397929458282386E-2</v>
      </c>
      <c r="AJ786" s="5">
        <f t="shared" si="562"/>
        <v>1.8964625331793161E-2</v>
      </c>
      <c r="AK786" s="5">
        <f t="shared" si="562"/>
        <v>1.7565046008280169E-2</v>
      </c>
      <c r="AL786" s="5">
        <f t="shared" si="562"/>
        <v>1.6198015041127958E-2</v>
      </c>
      <c r="AM786" s="5">
        <f t="shared" si="562"/>
        <v>1.4862410073220603E-2</v>
      </c>
      <c r="AN786" s="5">
        <f t="shared" si="562"/>
        <v>1.3557159763674775E-2</v>
      </c>
      <c r="AO786" s="5">
        <f t="shared" si="562"/>
        <v>1.2281240921759216E-2</v>
      </c>
      <c r="AP786" s="5">
        <f t="shared" si="563"/>
        <v>1.1033675831886205E-2</v>
      </c>
      <c r="AQ786" s="5">
        <f t="shared" si="563"/>
        <v>9.8135297549774361E-3</v>
      </c>
      <c r="AR786" s="5">
        <f t="shared" si="563"/>
        <v>8.6199085927840882E-3</v>
      </c>
      <c r="AS786" s="5">
        <f t="shared" si="563"/>
        <v>7.4519567028959663E-3</v>
      </c>
      <c r="AT786" s="5">
        <f t="shared" si="563"/>
        <v>6.3088548532182209E-3</v>
      </c>
      <c r="AU786" s="5">
        <f t="shared" si="563"/>
        <v>5.1898183056389713E-3</v>
      </c>
      <c r="AV786" s="5">
        <f t="shared" si="563"/>
        <v>4.0940950194676001E-3</v>
      </c>
      <c r="AW786" s="5">
        <f t="shared" si="563"/>
        <v>3.0209639660008156E-3</v>
      </c>
      <c r="AX786" s="5">
        <f t="shared" si="563"/>
        <v>1.9697335462782392E-3</v>
      </c>
      <c r="AY786" s="5">
        <f t="shared" si="563"/>
        <v>9.3974010473187042E-4</v>
      </c>
      <c r="AZ786" s="5">
        <f t="shared" si="563"/>
        <v>6.9653467983550599E-5</v>
      </c>
      <c r="BA786" s="5">
        <f t="shared" si="558"/>
        <v>1.059059049160066E-3</v>
      </c>
      <c r="BB786" s="5">
        <f t="shared" si="558"/>
        <v>2.0290645209017424E-3</v>
      </c>
      <c r="BC786" s="5">
        <f t="shared" si="558"/>
        <v>2.9802349349397073E-3</v>
      </c>
      <c r="BD786" s="5">
        <f t="shared" si="558"/>
        <v>3.9131136102461619E-3</v>
      </c>
      <c r="BE786" s="5">
        <f t="shared" si="558"/>
        <v>4.8282231679277268E-3</v>
      </c>
      <c r="BF786" s="5">
        <f t="shared" si="558"/>
        <v>5.7260665075398523E-3</v>
      </c>
      <c r="BG786" s="5">
        <f t="shared" si="558"/>
        <v>6.6071277286545368E-3</v>
      </c>
      <c r="BH786" s="5">
        <f t="shared" si="558"/>
        <v>7.4718730012300685E-3</v>
      </c>
      <c r="BI786" s="5">
        <f t="shared" si="558"/>
        <v>8.3207513880702577E-3</v>
      </c>
      <c r="BJ786" s="5">
        <f t="shared" si="558"/>
        <v>9.1541956224224369E-3</v>
      </c>
      <c r="BK786" s="5">
        <f t="shared" si="558"/>
        <v>9.9726228435430692E-3</v>
      </c>
      <c r="BL786" s="5">
        <f t="shared" si="558"/>
        <v>1.0776435292857961E-2</v>
      </c>
      <c r="BM786" s="5">
        <f t="shared" si="558"/>
        <v>1.1566020973158446E-2</v>
      </c>
      <c r="BN786" s="5">
        <f t="shared" si="558"/>
        <v>1.2341754273102759E-2</v>
      </c>
      <c r="BO786" s="5">
        <f t="shared" si="558"/>
        <v>1.3103996559134995E-2</v>
      </c>
      <c r="BP786" s="5">
        <f t="shared" si="558"/>
        <v>1.3853096736787397E-2</v>
      </c>
      <c r="BQ786" s="5">
        <f t="shared" si="558"/>
        <v>1.4589391783197854E-2</v>
      </c>
      <c r="BR786" s="5">
        <f t="shared" si="558"/>
        <v>1.5313207252550497E-2</v>
      </c>
      <c r="BS786" s="5">
        <f t="shared" si="558"/>
        <v>1.6024857756031685E-2</v>
      </c>
      <c r="BT786" s="5">
        <f t="shared" si="558"/>
        <v>1.6724647417788188E-2</v>
      </c>
      <c r="BU786" s="5">
        <f t="shared" si="558"/>
        <v>1.7412870308275985E-2</v>
      </c>
      <c r="BV786" s="5">
        <f t="shared" si="558"/>
        <v>1.808981085629676E-2</v>
      </c>
      <c r="BW786" s="5">
        <f t="shared" si="558"/>
        <v>1.8755744240935103E-2</v>
      </c>
      <c r="BX786" s="5">
        <f t="shared" si="558"/>
        <v>1.9410936764530873E-2</v>
      </c>
      <c r="BY786" s="5">
        <f t="shared" si="558"/>
        <v>2.0055646207749106E-2</v>
      </c>
      <c r="BZ786" s="5">
        <f t="shared" si="558"/>
        <v>2.069012216774168E-2</v>
      </c>
      <c r="CA786" s="5">
        <f t="shared" si="558"/>
        <v>2.1314606380332772E-2</v>
      </c>
      <c r="CB786" s="5">
        <f t="shared" si="558"/>
        <v>2.1929333027102142E-2</v>
      </c>
      <c r="CC786" s="5">
        <f t="shared" si="558"/>
        <v>2.253452902818516E-2</v>
      </c>
      <c r="CD786" s="5">
        <f t="shared" si="558"/>
        <v>2.3130414321559191E-2</v>
      </c>
      <c r="CE786" s="5">
        <f t="shared" si="558"/>
        <v>2.371720212953822E-2</v>
      </c>
      <c r="CF786" s="5">
        <f t="shared" si="558"/>
        <v>2.4295099213153933E-2</v>
      </c>
      <c r="CG786" s="5">
        <f t="shared" si="558"/>
        <v>2.486430611506113E-2</v>
      </c>
      <c r="CH786" s="5">
        <f t="shared" si="558"/>
        <v>2.5425017391566725E-2</v>
      </c>
      <c r="CI786" s="5">
        <f t="shared" si="558"/>
        <v>2.5977421834346308E-2</v>
      </c>
      <c r="CJ786" s="5">
        <f t="shared" si="558"/>
        <v>2.652170268237914E-2</v>
      </c>
      <c r="CK786" s="5">
        <f t="shared" si="558"/>
        <v>2.7058037824601276E-2</v>
      </c>
      <c r="CL786" s="5">
        <f t="shared" si="558"/>
        <v>2.7586599993747719E-2</v>
      </c>
      <c r="CM786" s="5">
        <f t="shared" si="558"/>
        <v>2.810755695182731E-2</v>
      </c>
      <c r="CN786" s="5">
        <f t="shared" si="558"/>
        <v>2.8621071667648622E-2</v>
      </c>
      <c r="CO786" s="5">
        <f t="shared" si="558"/>
        <v>2.9127302486791636E-2</v>
      </c>
      <c r="CP786" s="5">
        <f t="shared" si="558"/>
        <v>2.9626403294397412E-2</v>
      </c>
      <c r="CQ786" s="5">
        <f t="shared" si="558"/>
        <v>3.0118523671127578E-2</v>
      </c>
      <c r="CR786" s="5">
        <f t="shared" si="558"/>
        <v>3.0603809042625378E-2</v>
      </c>
      <c r="CS786" s="5">
        <f t="shared" si="558"/>
        <v>3.1082400822792164E-2</v>
      </c>
      <c r="CT786" s="5">
        <f t="shared" si="558"/>
        <v>3.1554436551175881E-2</v>
      </c>
      <c r="CU786" s="5">
        <f t="shared" si="558"/>
        <v>3.2020050024751619E-2</v>
      </c>
      <c r="CV786" s="5">
        <f t="shared" si="558"/>
        <v>3.2479371424360144E-2</v>
      </c>
      <c r="CW786" s="5">
        <f t="shared" si="558"/>
        <v>3.2932527436054425E-2</v>
      </c>
      <c r="CX786" s="5">
        <f t="shared" si="558"/>
        <v>3.3379641367592812E-2</v>
      </c>
    </row>
    <row r="787" spans="1:102">
      <c r="A787" s="24">
        <v>7.62</v>
      </c>
      <c r="B787" s="5">
        <f t="shared" si="559"/>
        <v>9.9863504355796384E-2</v>
      </c>
      <c r="C787" s="5">
        <f t="shared" si="559"/>
        <v>9.5944619817075957E-2</v>
      </c>
      <c r="D787" s="5">
        <f t="shared" si="559"/>
        <v>9.2176461606767859E-2</v>
      </c>
      <c r="E787" s="5">
        <f t="shared" si="559"/>
        <v>8.8550498045905313E-2</v>
      </c>
      <c r="F787" s="5">
        <f t="shared" si="559"/>
        <v>8.5058829431741395E-2</v>
      </c>
      <c r="G787" s="5">
        <f t="shared" si="559"/>
        <v>8.1694130585365288E-2</v>
      </c>
      <c r="H787" s="5">
        <f t="shared" si="559"/>
        <v>7.8449599554931165E-2</v>
      </c>
      <c r="I787" s="5">
        <f t="shared" si="559"/>
        <v>7.5318911718547349E-2</v>
      </c>
      <c r="J787" s="5">
        <f t="shared" si="559"/>
        <v>7.2296178635142316E-2</v>
      </c>
      <c r="K787" s="5">
        <f t="shared" si="559"/>
        <v>6.9375911079988278E-2</v>
      </c>
      <c r="L787" s="5">
        <f t="shared" si="560"/>
        <v>6.6552985776672693E-2</v>
      </c>
      <c r="M787" s="5">
        <f t="shared" si="560"/>
        <v>6.3822615401334673E-2</v>
      </c>
      <c r="N787" s="5">
        <f t="shared" si="560"/>
        <v>6.1180321489717263E-2</v>
      </c>
      <c r="O787" s="5">
        <f t="shared" si="560"/>
        <v>5.8621909924500379E-2</v>
      </c>
      <c r="P787" s="5">
        <f t="shared" si="560"/>
        <v>5.6143448720696543E-2</v>
      </c>
      <c r="Q787" s="5">
        <f t="shared" si="560"/>
        <v>5.3741247861625131E-2</v>
      </c>
      <c r="R787" s="5">
        <f t="shared" si="560"/>
        <v>5.1411840967980113E-2</v>
      </c>
      <c r="S787" s="5">
        <f t="shared" si="560"/>
        <v>4.9151968608473762E-2</v>
      </c>
      <c r="T787" s="5">
        <f t="shared" si="560"/>
        <v>4.6958563083070531E-2</v>
      </c>
      <c r="U787" s="5">
        <f t="shared" si="560"/>
        <v>4.4828734529418122E-2</v>
      </c>
      <c r="V787" s="5">
        <f t="shared" si="561"/>
        <v>4.2759758220155791E-2</v>
      </c>
      <c r="W787" s="5">
        <f t="shared" si="561"/>
        <v>4.0749062933689559E-2</v>
      </c>
      <c r="X787" s="5">
        <f t="shared" si="561"/>
        <v>3.879422029406962E-2</v>
      </c>
      <c r="Y787" s="5">
        <f t="shared" si="561"/>
        <v>3.6892934987042006E-2</v>
      </c>
      <c r="Z787" s="5">
        <f t="shared" si="561"/>
        <v>3.5043035769393528E-2</v>
      </c>
      <c r="AA787" s="5">
        <f t="shared" si="561"/>
        <v>3.3242467197549017E-2</v>
      </c>
      <c r="AB787" s="5">
        <f t="shared" si="561"/>
        <v>3.1489282009174072E-2</v>
      </c>
      <c r="AC787" s="5">
        <f t="shared" si="561"/>
        <v>2.9781634098419274E-2</v>
      </c>
      <c r="AD787" s="5">
        <f t="shared" si="561"/>
        <v>2.8117772031529972E-2</v>
      </c>
      <c r="AE787" s="5">
        <f t="shared" si="561"/>
        <v>2.6496033054941685E-2</v>
      </c>
      <c r="AF787" s="5">
        <f t="shared" si="562"/>
        <v>2.491483755276809E-2</v>
      </c>
      <c r="AG787" s="5">
        <f t="shared" si="562"/>
        <v>2.3372683914845711E-2</v>
      </c>
      <c r="AH787" s="5">
        <f t="shared" si="562"/>
        <v>2.1868143780287265E-2</v>
      </c>
      <c r="AI787" s="5">
        <f t="shared" si="562"/>
        <v>2.0399857624874819E-2</v>
      </c>
      <c r="AJ787" s="5">
        <f t="shared" si="562"/>
        <v>1.8966530663638854E-2</v>
      </c>
      <c r="AK787" s="5">
        <f t="shared" si="562"/>
        <v>1.7566929042667268E-2</v>
      </c>
      <c r="AL787" s="5">
        <f t="shared" si="562"/>
        <v>1.6199876296602023E-2</v>
      </c>
      <c r="AM787" s="5">
        <f t="shared" si="562"/>
        <v>1.4864250050446288E-2</v>
      </c>
      <c r="AN787" s="5">
        <f t="shared" si="562"/>
        <v>1.3558978946248641E-2</v>
      </c>
      <c r="AO787" s="5">
        <f t="shared" si="562"/>
        <v>1.2283039776976819E-2</v>
      </c>
      <c r="AP787" s="5">
        <f t="shared" si="563"/>
        <v>1.1035454811466554E-2</v>
      </c>
      <c r="AQ787" s="5">
        <f t="shared" si="563"/>
        <v>9.8152892957477367E-3</v>
      </c>
      <c r="AR787" s="5">
        <f t="shared" si="563"/>
        <v>8.6216491173271639E-3</v>
      </c>
      <c r="AS787" s="5">
        <f t="shared" si="563"/>
        <v>7.4536786201629332E-3</v>
      </c>
      <c r="AT787" s="5">
        <f t="shared" si="563"/>
        <v>6.3105585591085797E-3</v>
      </c>
      <c r="AU787" s="5">
        <f t="shared" si="563"/>
        <v>5.1915041835501399E-3</v>
      </c>
      <c r="AV787" s="5">
        <f t="shared" si="563"/>
        <v>4.0957634408157889E-3</v>
      </c>
      <c r="AW787" s="5">
        <f t="shared" si="563"/>
        <v>3.0226152907151527E-3</v>
      </c>
      <c r="AX787" s="5">
        <f t="shared" si="563"/>
        <v>1.9713681232696387E-3</v>
      </c>
      <c r="AY787" s="5">
        <f t="shared" si="563"/>
        <v>9.4135827233816222E-4</v>
      </c>
      <c r="AZ787" s="5">
        <f t="shared" si="563"/>
        <v>6.8051381574674163E-5</v>
      </c>
      <c r="BA787" s="5">
        <f t="shared" si="558"/>
        <v>1.0574727255090385E-3</v>
      </c>
      <c r="BB787" s="5">
        <f t="shared" si="558"/>
        <v>2.0274936509348807E-3</v>
      </c>
      <c r="BC787" s="5">
        <f t="shared" si="558"/>
        <v>2.978679218585481E-3</v>
      </c>
      <c r="BD787" s="5">
        <f t="shared" si="558"/>
        <v>3.9115727560889366E-3</v>
      </c>
      <c r="BE787" s="5">
        <f t="shared" si="558"/>
        <v>4.8266968928780407E-3</v>
      </c>
      <c r="BF787" s="5">
        <f t="shared" si="558"/>
        <v>5.72455453652021E-3</v>
      </c>
      <c r="BG787" s="5">
        <f t="shared" si="558"/>
        <v>6.6056297942998776E-3</v>
      </c>
      <c r="BH787" s="5">
        <f t="shared" si="558"/>
        <v>7.4703888436021687E-3</v>
      </c>
      <c r="BI787" s="5">
        <f t="shared" si="558"/>
        <v>8.3192807543851291E-3</v>
      </c>
      <c r="BJ787" s="5">
        <f t="shared" si="558"/>
        <v>9.1527382667902155E-3</v>
      </c>
      <c r="BK787" s="5">
        <f t="shared" si="558"/>
        <v>9.9711785267195541E-3</v>
      </c>
      <c r="BL787" s="5">
        <f t="shared" si="558"/>
        <v>1.0775003782007277E-2</v>
      </c>
      <c r="BM787" s="5">
        <f t="shared" si="558"/>
        <v>1.1564602041626217E-2</v>
      </c>
      <c r="BN787" s="5">
        <f t="shared" si="558"/>
        <v>1.2340347700199185E-2</v>
      </c>
      <c r="BO787" s="5">
        <f t="shared" si="558"/>
        <v>1.31026021299274E-2</v>
      </c>
      <c r="BP787" s="5">
        <f t="shared" si="558"/>
        <v>1.3851714241901715E-2</v>
      </c>
      <c r="BQ787" s="5">
        <f t="shared" si="558"/>
        <v>1.4588021018628584E-2</v>
      </c>
      <c r="BR787" s="5">
        <f t="shared" si="558"/>
        <v>1.531184801947872E-2</v>
      </c>
      <c r="BS787" s="5">
        <f t="shared" si="558"/>
        <v>1.6023509860650716E-2</v>
      </c>
      <c r="BT787" s="5">
        <f t="shared" si="558"/>
        <v>1.6723310671136513E-2</v>
      </c>
      <c r="BU787" s="5">
        <f t="shared" si="558"/>
        <v>1.7411544526077086E-2</v>
      </c>
      <c r="BV787" s="5">
        <f t="shared" si="558"/>
        <v>1.8088495858805516E-2</v>
      </c>
      <c r="BW787" s="5">
        <f t="shared" si="558"/>
        <v>1.8754439852790405E-2</v>
      </c>
      <c r="BX787" s="5">
        <f t="shared" si="558"/>
        <v>1.9409642814614235E-2</v>
      </c>
      <c r="BY787" s="5">
        <f t="shared" si="558"/>
        <v>2.0054362529048873E-2</v>
      </c>
      <c r="BZ787" s="5">
        <f t="shared" si="558"/>
        <v>2.0688848597222677E-2</v>
      </c>
      <c r="CA787" s="5">
        <f t="shared" si="558"/>
        <v>2.1313342758811034E-2</v>
      </c>
      <c r="CB787" s="5">
        <f t="shared" si="558"/>
        <v>2.1928079199124595E-2</v>
      </c>
      <c r="CC787" s="5">
        <f t="shared" si="558"/>
        <v>2.25332848419139E-2</v>
      </c>
      <c r="CD787" s="5">
        <f t="shared" si="558"/>
        <v>2.312917962866029E-2</v>
      </c>
      <c r="CE787" s="5">
        <f t="shared" si="558"/>
        <v>2.3715976785074686E-2</v>
      </c>
      <c r="CF787" s="5">
        <f t="shared" si="558"/>
        <v>2.429388307548281E-2</v>
      </c>
      <c r="CG787" s="5">
        <f t="shared" si="558"/>
        <v>2.4863099045734409E-2</v>
      </c>
      <c r="CH787" s="5">
        <f t="shared" si="558"/>
        <v>2.5423819255235978E-2</v>
      </c>
      <c r="CI787" s="5">
        <f t="shared" si="558"/>
        <v>2.5976232498670856E-2</v>
      </c>
      <c r="CJ787" s="5">
        <f t="shared" si="558"/>
        <v>2.6520522017937587E-2</v>
      </c>
      <c r="CK787" s="5">
        <f t="shared" si="558"/>
        <v>2.7056865704806261E-2</v>
      </c>
      <c r="CL787" s="5">
        <f t="shared" si="558"/>
        <v>2.7585436294763788E-2</v>
      </c>
      <c r="CM787" s="5">
        <f t="shared" si="558"/>
        <v>2.8106401552491715E-2</v>
      </c>
      <c r="CN787" s="5">
        <f t="shared" si="558"/>
        <v>2.861992444939495E-2</v>
      </c>
      <c r="CO787" s="5">
        <f t="shared" si="558"/>
        <v>2.9126163333576177E-2</v>
      </c>
      <c r="CP787" s="5">
        <f t="shared" si="558"/>
        <v>2.962527209262808E-2</v>
      </c>
      <c r="CQ787" s="5">
        <f t="shared" si="558"/>
        <v>3.0117400309595331E-2</v>
      </c>
      <c r="CR787" s="5">
        <f t="shared" si="558"/>
        <v>3.0602693412438042E-2</v>
      </c>
      <c r="CS787" s="5">
        <f t="shared" si="558"/>
        <v>3.1081292817310494E-2</v>
      </c>
      <c r="CT787" s="5">
        <f t="shared" si="558"/>
        <v>3.1553336065951856E-2</v>
      </c>
      <c r="CU787" s="5">
        <f t="shared" si="558"/>
        <v>3.2018956957468814E-2</v>
      </c>
      <c r="CV787" s="5">
        <f t="shared" si="558"/>
        <v>3.2478285674776106E-2</v>
      </c>
      <c r="CW787" s="5">
        <f t="shared" si="558"/>
        <v>3.2931448905945002E-2</v>
      </c>
      <c r="CX787" s="5">
        <f t="shared" si="558"/>
        <v>3.3378569960698344E-2</v>
      </c>
    </row>
    <row r="788" spans="1:102">
      <c r="A788" s="23">
        <v>7.63</v>
      </c>
      <c r="B788" s="5">
        <f t="shared" si="559"/>
        <v>9.9866626406793127E-2</v>
      </c>
      <c r="C788" s="5">
        <f t="shared" si="559"/>
        <v>9.5947680852487977E-2</v>
      </c>
      <c r="D788" s="5">
        <f t="shared" si="559"/>
        <v>9.2179463973348433E-2</v>
      </c>
      <c r="E788" s="5">
        <f t="shared" si="559"/>
        <v>8.8553443957572586E-2</v>
      </c>
      <c r="F788" s="5">
        <f t="shared" si="559"/>
        <v>8.506172097941811E-2</v>
      </c>
      <c r="G788" s="5">
        <f t="shared" si="559"/>
        <v>8.1696969745923817E-2</v>
      </c>
      <c r="H788" s="5">
        <f t="shared" si="559"/>
        <v>7.8452388199339987E-2</v>
      </c>
      <c r="I788" s="5">
        <f t="shared" si="559"/>
        <v>7.5321651619303001E-2</v>
      </c>
      <c r="J788" s="5">
        <f t="shared" si="559"/>
        <v>7.2298871473060383E-2</v>
      </c>
      <c r="K788" s="5">
        <f t="shared" si="559"/>
        <v>6.9378558450419195E-2</v>
      </c>
      <c r="L788" s="5">
        <f t="shared" si="560"/>
        <v>6.6555589195199355E-2</v>
      </c>
      <c r="M788" s="5">
        <f t="shared" si="560"/>
        <v>6.3825176309003168E-2</v>
      </c>
      <c r="N788" s="5">
        <f t="shared" si="560"/>
        <v>6.1182841257845538E-2</v>
      </c>
      <c r="O788" s="5">
        <f t="shared" si="560"/>
        <v>5.8624389859105626E-2</v>
      </c>
      <c r="P788" s="5">
        <f t="shared" si="560"/>
        <v>5.6145890066576318E-2</v>
      </c>
      <c r="Q788" s="5">
        <f t="shared" si="560"/>
        <v>5.3743651806124865E-2</v>
      </c>
      <c r="R788" s="5">
        <f t="shared" si="560"/>
        <v>5.1414208644474949E-2</v>
      </c>
      <c r="S788" s="5">
        <f t="shared" si="560"/>
        <v>4.9154301099590715E-2</v>
      </c>
      <c r="T788" s="5">
        <f t="shared" si="560"/>
        <v>4.6960861423673644E-2</v>
      </c>
      <c r="U788" s="5">
        <f t="shared" si="560"/>
        <v>4.4830999709377373E-2</v>
      </c>
      <c r="V788" s="5">
        <f t="shared" si="561"/>
        <v>4.276199118691814E-2</v>
      </c>
      <c r="W788" s="5">
        <f t="shared" si="561"/>
        <v>4.0751264594669011E-2</v>
      </c>
      <c r="X788" s="5">
        <f t="shared" si="561"/>
        <v>3.8796391518871244E-2</v>
      </c>
      <c r="Y788" s="5">
        <f t="shared" si="561"/>
        <v>3.68950766095337E-2</v>
      </c>
      <c r="Z788" s="5">
        <f t="shared" si="561"/>
        <v>3.5045148589637719E-2</v>
      </c>
      <c r="AA788" s="5">
        <f t="shared" si="561"/>
        <v>3.3244551983605625E-2</v>
      </c>
      <c r="AB788" s="5">
        <f t="shared" si="561"/>
        <v>3.1491339498784895E-2</v>
      </c>
      <c r="AC788" s="5">
        <f t="shared" si="561"/>
        <v>2.9783665000582882E-2</v>
      </c>
      <c r="AD788" s="5">
        <f t="shared" si="561"/>
        <v>2.8119777027975801E-2</v>
      </c>
      <c r="AE788" s="5">
        <f t="shared" si="561"/>
        <v>2.6498012801510699E-2</v>
      </c>
      <c r="AF788" s="5">
        <f t="shared" si="562"/>
        <v>2.4916792680707185E-2</v>
      </c>
      <c r="AG788" s="5">
        <f t="shared" si="562"/>
        <v>2.3374615032022303E-2</v>
      </c>
      <c r="AH788" s="5">
        <f t="shared" si="562"/>
        <v>2.1870051472329712E-2</v>
      </c>
      <c r="AI788" s="5">
        <f t="shared" si="562"/>
        <v>2.0401742456244189E-2</v>
      </c>
      <c r="AJ788" s="5">
        <f t="shared" si="562"/>
        <v>1.8968393178636876E-2</v>
      </c>
      <c r="AK788" s="5">
        <f t="shared" si="562"/>
        <v>1.7568769766385037E-2</v>
      </c>
      <c r="AL788" s="5">
        <f t="shared" si="562"/>
        <v>1.6201695735813489E-2</v>
      </c>
      <c r="AM788" s="5">
        <f t="shared" si="562"/>
        <v>1.4866048694450455E-2</v>
      </c>
      <c r="AN788" s="5">
        <f t="shared" si="562"/>
        <v>1.3560757267663856E-2</v>
      </c>
      <c r="AO788" s="5">
        <f t="shared" si="562"/>
        <v>1.2284798232490471E-2</v>
      </c>
      <c r="AP788" s="5">
        <f t="shared" si="563"/>
        <v>1.1037193842543133E-2</v>
      </c>
      <c r="AQ788" s="5">
        <f t="shared" si="563"/>
        <v>9.8170093292979307E-3</v>
      </c>
      <c r="AR788" s="5">
        <f t="shared" si="563"/>
        <v>8.6233505663406845E-3</v>
      </c>
      <c r="AS788" s="5">
        <f t="shared" si="563"/>
        <v>7.4553618843072531E-3</v>
      </c>
      <c r="AT788" s="5">
        <f t="shared" si="563"/>
        <v>6.3122240252957776E-3</v>
      </c>
      <c r="AU788" s="5">
        <f t="shared" si="563"/>
        <v>5.1931522264740682E-3</v>
      </c>
      <c r="AV788" s="5">
        <f t="shared" si="563"/>
        <v>4.0973944234610968E-3</v>
      </c>
      <c r="AW788" s="5">
        <f t="shared" si="563"/>
        <v>3.024229564840164E-3</v>
      </c>
      <c r="AX788" s="5">
        <f t="shared" si="563"/>
        <v>1.9729660298645549E-3</v>
      </c>
      <c r="AY788" s="5">
        <f t="shared" si="563"/>
        <v>9.4294014206016546E-4</v>
      </c>
      <c r="AZ788" s="5">
        <f t="shared" si="563"/>
        <v>6.6485227988119511E-5</v>
      </c>
      <c r="BA788" s="5">
        <f t="shared" si="558"/>
        <v>1.0559219768473405E-3</v>
      </c>
      <c r="BB788" s="5">
        <f t="shared" si="558"/>
        <v>2.0259580051406878E-3</v>
      </c>
      <c r="BC788" s="5">
        <f t="shared" si="558"/>
        <v>2.977158382399224E-3</v>
      </c>
      <c r="BD788" s="5">
        <f t="shared" si="558"/>
        <v>3.9100664447104666E-3</v>
      </c>
      <c r="BE788" s="5">
        <f t="shared" si="558"/>
        <v>4.8252048296443528E-3</v>
      </c>
      <c r="BF788" s="5">
        <f t="shared" ref="BA788:CX793" si="564">ABS(Ct_Na+10^-pH-Kw*10^pH-Ct_CH3COO*Ka*10^pH/(1+Ka*10^pH))</f>
        <v>5.7230764525983899E-3</v>
      </c>
      <c r="BG788" s="5">
        <f t="shared" si="564"/>
        <v>6.6041654283943707E-3</v>
      </c>
      <c r="BH788" s="5">
        <f t="shared" si="564"/>
        <v>7.4689379416756282E-3</v>
      </c>
      <c r="BI788" s="5">
        <f t="shared" si="564"/>
        <v>8.3178430693920738E-3</v>
      </c>
      <c r="BJ788" s="5">
        <f t="shared" si="564"/>
        <v>9.1513135584227676E-3</v>
      </c>
      <c r="BK788" s="5">
        <f t="shared" si="564"/>
        <v>9.9697665611646405E-3</v>
      </c>
      <c r="BL788" s="5">
        <f t="shared" si="564"/>
        <v>1.0773604331714683E-2</v>
      </c>
      <c r="BM788" s="5">
        <f t="shared" si="564"/>
        <v>1.1563214885086853E-2</v>
      </c>
      <c r="BN788" s="5">
        <f t="shared" si="564"/>
        <v>1.2338972621733175E-2</v>
      </c>
      <c r="BO788" s="5">
        <f t="shared" si="564"/>
        <v>1.3101238919481312E-2</v>
      </c>
      <c r="BP788" s="5">
        <f t="shared" si="564"/>
        <v>1.3850362694854498E-2</v>
      </c>
      <c r="BQ788" s="5">
        <f t="shared" si="564"/>
        <v>1.4586680935605903E-2</v>
      </c>
      <c r="BR788" s="5">
        <f t="shared" si="564"/>
        <v>1.5310519206175079E-2</v>
      </c>
      <c r="BS788" s="5">
        <f t="shared" si="564"/>
        <v>1.6022192127659068E-2</v>
      </c>
      <c r="BT788" s="5">
        <f t="shared" si="564"/>
        <v>1.6722003833784999E-2</v>
      </c>
      <c r="BU788" s="5">
        <f t="shared" si="564"/>
        <v>1.7410248404272466E-2</v>
      </c>
      <c r="BV788" s="5">
        <f t="shared" si="564"/>
        <v>1.8087210276883092E-2</v>
      </c>
      <c r="BW788" s="5">
        <f t="shared" si="564"/>
        <v>1.8753164639369983E-2</v>
      </c>
      <c r="BX788" s="5">
        <f t="shared" si="564"/>
        <v>1.9408377802461914E-2</v>
      </c>
      <c r="BY788" s="5">
        <f t="shared" si="564"/>
        <v>2.0053107554944362E-2</v>
      </c>
      <c r="BZ788" s="5">
        <f t="shared" si="564"/>
        <v>2.0687603501831874E-2</v>
      </c>
      <c r="CA788" s="5">
        <f t="shared" si="564"/>
        <v>2.1312107386563653E-2</v>
      </c>
      <c r="CB788" s="5">
        <f t="shared" si="564"/>
        <v>2.1926853398096524E-2</v>
      </c>
      <c r="CC788" s="5">
        <f t="shared" si="564"/>
        <v>2.2532068463714132E-2</v>
      </c>
      <c r="CD788" s="5">
        <f t="shared" si="564"/>
        <v>2.3127972528322244E-2</v>
      </c>
      <c r="CE788" s="5">
        <f t="shared" si="564"/>
        <v>2.3714778820951611E-2</v>
      </c>
      <c r="CF788" s="5">
        <f t="shared" si="564"/>
        <v>2.4292694109147209E-2</v>
      </c>
      <c r="CG788" s="5">
        <f t="shared" si="564"/>
        <v>2.4861918941881209E-2</v>
      </c>
      <c r="CH788" s="5">
        <f t="shared" si="564"/>
        <v>2.5422647881589322E-2</v>
      </c>
      <c r="CI788" s="5">
        <f t="shared" si="564"/>
        <v>2.5975069725894355E-2</v>
      </c>
      <c r="CJ788" s="5">
        <f t="shared" si="564"/>
        <v>2.6519367719547847E-2</v>
      </c>
      <c r="CK788" s="5">
        <f t="shared" si="564"/>
        <v>2.7055719757089619E-2</v>
      </c>
      <c r="CL788" s="5">
        <f t="shared" si="564"/>
        <v>2.7584298576695983E-2</v>
      </c>
      <c r="CM788" s="5">
        <f t="shared" si="564"/>
        <v>2.8105271945660537E-2</v>
      </c>
      <c r="CN788" s="5">
        <f t="shared" si="564"/>
        <v>2.8618802837925596E-2</v>
      </c>
      <c r="CO788" s="5">
        <f t="shared" si="564"/>
        <v>2.9125049604059254E-2</v>
      </c>
      <c r="CP788" s="5">
        <f t="shared" si="564"/>
        <v>2.9624166134050174E-2</v>
      </c>
      <c r="CQ788" s="5">
        <f t="shared" si="564"/>
        <v>3.0116302013271985E-2</v>
      </c>
      <c r="CR788" s="5">
        <f t="shared" si="564"/>
        <v>3.0601602671949051E-2</v>
      </c>
      <c r="CS788" s="5">
        <f t="shared" si="564"/>
        <v>3.1080209528437451E-2</v>
      </c>
      <c r="CT788" s="5">
        <f t="shared" si="564"/>
        <v>3.1552260126617826E-2</v>
      </c>
      <c r="CU788" s="5">
        <f t="shared" si="564"/>
        <v>3.2017888267680074E-2</v>
      </c>
      <c r="CV788" s="5">
        <f t="shared" si="564"/>
        <v>3.2477224136565827E-2</v>
      </c>
      <c r="CW788" s="5">
        <f t="shared" si="564"/>
        <v>3.2930394423318847E-2</v>
      </c>
      <c r="CX788" s="5">
        <f t="shared" si="564"/>
        <v>3.3377522439581857E-2</v>
      </c>
    </row>
    <row r="789" spans="1:102">
      <c r="A789" s="24">
        <v>7.64</v>
      </c>
      <c r="B789" s="5">
        <f t="shared" si="559"/>
        <v>9.9869678025805791E-2</v>
      </c>
      <c r="C789" s="5">
        <f t="shared" si="559"/>
        <v>9.5950672841126364E-2</v>
      </c>
      <c r="D789" s="5">
        <f t="shared" si="559"/>
        <v>9.218239862508848E-2</v>
      </c>
      <c r="E789" s="5">
        <f t="shared" si="559"/>
        <v>8.8556323436070852E-2</v>
      </c>
      <c r="F789" s="5">
        <f t="shared" si="559"/>
        <v>8.5064547328127987E-2</v>
      </c>
      <c r="G789" s="5">
        <f t="shared" si="559"/>
        <v>8.1699744896837595E-2</v>
      </c>
      <c r="H789" s="5">
        <f t="shared" si="559"/>
        <v>7.8455113980950411E-2</v>
      </c>
      <c r="I789" s="5">
        <f t="shared" si="559"/>
        <v>7.5324329763866299E-2</v>
      </c>
      <c r="J789" s="5">
        <f t="shared" si="559"/>
        <v>7.2301503623233343E-2</v>
      </c>
      <c r="K789" s="5">
        <f t="shared" si="559"/>
        <v>6.9381146165333751E-2</v>
      </c>
      <c r="L789" s="5">
        <f t="shared" si="560"/>
        <v>6.6558133956030746E-2</v>
      </c>
      <c r="M789" s="5">
        <f t="shared" si="560"/>
        <v>6.3827679524081971E-2</v>
      </c>
      <c r="N789" s="5">
        <f t="shared" si="560"/>
        <v>6.1185304267357382E-2</v>
      </c>
      <c r="O789" s="5">
        <f t="shared" si="560"/>
        <v>5.8626813939417655E-2</v>
      </c>
      <c r="P789" s="5">
        <f t="shared" si="560"/>
        <v>5.6148276434226069E-2</v>
      </c>
      <c r="Q789" s="5">
        <f t="shared" si="560"/>
        <v>5.3746001621501928E-2</v>
      </c>
      <c r="R789" s="5">
        <f t="shared" si="560"/>
        <v>5.1416523015223953E-2</v>
      </c>
      <c r="S789" s="5">
        <f t="shared" si="560"/>
        <v>4.915658108376024E-2</v>
      </c>
      <c r="T789" s="5">
        <f t="shared" si="560"/>
        <v>4.6963108032633705E-2</v>
      </c>
      <c r="U789" s="5">
        <f t="shared" si="560"/>
        <v>4.4833213910525326E-2</v>
      </c>
      <c r="V789" s="5">
        <f t="shared" si="561"/>
        <v>4.2764173906191472E-2</v>
      </c>
      <c r="W789" s="5">
        <f t="shared" si="561"/>
        <v>4.0753416718881094E-2</v>
      </c>
      <c r="X789" s="5">
        <f t="shared" si="561"/>
        <v>3.8798513897884912E-2</v>
      </c>
      <c r="Y789" s="5">
        <f t="shared" si="561"/>
        <v>3.6897170058285883E-2</v>
      </c>
      <c r="Z789" s="5">
        <f t="shared" si="561"/>
        <v>3.5047213890027386E-2</v>
      </c>
      <c r="AA789" s="5">
        <f t="shared" si="561"/>
        <v>3.3246589886255756E-2</v>
      </c>
      <c r="AB789" s="5">
        <f t="shared" si="561"/>
        <v>3.1493350724688646E-2</v>
      </c>
      <c r="AC789" s="5">
        <f t="shared" si="561"/>
        <v>2.9785650242642764E-2</v>
      </c>
      <c r="AD789" s="5">
        <f t="shared" si="561"/>
        <v>2.8121736952444201E-2</v>
      </c>
      <c r="AE789" s="5">
        <f t="shared" si="561"/>
        <v>2.6499948049339299E-2</v>
      </c>
      <c r="AF789" s="5">
        <f t="shared" si="562"/>
        <v>2.4918703868811995E-2</v>
      </c>
      <c r="AG789" s="5">
        <f t="shared" si="562"/>
        <v>2.3376502754470577E-2</v>
      </c>
      <c r="AH789" s="5">
        <f t="shared" si="562"/>
        <v>2.1871916301454526E-2</v>
      </c>
      <c r="AI789" s="5">
        <f t="shared" si="562"/>
        <v>2.0403584943691898E-2</v>
      </c>
      <c r="AJ789" s="5">
        <f t="shared" si="562"/>
        <v>1.8970213856352176E-2</v>
      </c>
      <c r="AK789" s="5">
        <f t="shared" si="562"/>
        <v>1.7570569147538094E-2</v>
      </c>
      <c r="AL789" s="5">
        <f t="shared" si="562"/>
        <v>1.6203474315673205E-2</v>
      </c>
      <c r="AM789" s="5">
        <f t="shared" si="562"/>
        <v>1.4867806951207471E-2</v>
      </c>
      <c r="AN789" s="5">
        <f t="shared" si="562"/>
        <v>1.3562495663206872E-2</v>
      </c>
      <c r="AO789" s="5">
        <f t="shared" si="562"/>
        <v>1.2286517213138899E-2</v>
      </c>
      <c r="AP789" s="5">
        <f t="shared" si="563"/>
        <v>1.1038893839739078E-2</v>
      </c>
      <c r="AQ789" s="5">
        <f t="shared" si="563"/>
        <v>9.8186907602601445E-3</v>
      </c>
      <c r="AR789" s="5">
        <f t="shared" si="563"/>
        <v>8.6250138346829139E-3</v>
      </c>
      <c r="AS789" s="5">
        <f t="shared" si="563"/>
        <v>7.4570073806234927E-3</v>
      </c>
      <c r="AT789" s="5">
        <f t="shared" si="563"/>
        <v>6.3138521277142506E-3</v>
      </c>
      <c r="AU789" s="5">
        <f t="shared" si="563"/>
        <v>5.1947633011820774E-3</v>
      </c>
      <c r="AV789" s="5">
        <f t="shared" si="563"/>
        <v>4.0989888252026124E-3</v>
      </c>
      <c r="AW789" s="5">
        <f t="shared" si="563"/>
        <v>3.0258076373877035E-3</v>
      </c>
      <c r="AX789" s="5">
        <f t="shared" si="563"/>
        <v>1.9745281064669704E-3</v>
      </c>
      <c r="AY789" s="5">
        <f t="shared" si="563"/>
        <v>9.4448654586785225E-4</v>
      </c>
      <c r="AZ789" s="5">
        <f t="shared" si="563"/>
        <v>6.495418351925436E-5</v>
      </c>
      <c r="BA789" s="5">
        <f t="shared" si="564"/>
        <v>1.0544059875719769E-3</v>
      </c>
      <c r="BB789" s="5">
        <f t="shared" si="564"/>
        <v>2.0244567758589613E-3</v>
      </c>
      <c r="BC789" s="5">
        <f t="shared" si="564"/>
        <v>2.9756716265093089E-3</v>
      </c>
      <c r="BD789" s="5">
        <f t="shared" si="564"/>
        <v>3.9085938838779102E-3</v>
      </c>
      <c r="BE789" s="5">
        <f t="shared" si="564"/>
        <v>4.8237461934871051E-3</v>
      </c>
      <c r="BF789" s="5">
        <f t="shared" si="564"/>
        <v>5.7216314783867239E-3</v>
      </c>
      <c r="BG789" s="5">
        <f t="shared" si="564"/>
        <v>6.6027338607648201E-3</v>
      </c>
      <c r="BH789" s="5">
        <f t="shared" si="564"/>
        <v>7.4675195323581564E-3</v>
      </c>
      <c r="BI789" s="5">
        <f t="shared" si="564"/>
        <v>8.3164375769497687E-3</v>
      </c>
      <c r="BJ789" s="5">
        <f t="shared" si="564"/>
        <v>9.1499207480033456E-3</v>
      </c>
      <c r="BK789" s="5">
        <f t="shared" si="564"/>
        <v>9.9683862042631785E-3</v>
      </c>
      <c r="BL789" s="5">
        <f t="shared" si="564"/>
        <v>1.0772236205946938E-2</v>
      </c>
      <c r="BM789" s="5">
        <f t="shared" si="564"/>
        <v>1.1561858773972589E-2</v>
      </c>
      <c r="BN789" s="5">
        <f t="shared" si="564"/>
        <v>1.2337628314488994E-2</v>
      </c>
      <c r="BO789" s="5">
        <f t="shared" si="564"/>
        <v>1.3099906210822507E-2</v>
      </c>
      <c r="BP789" s="5">
        <f t="shared" si="564"/>
        <v>1.3849041384805479E-2</v>
      </c>
      <c r="BQ789" s="5">
        <f t="shared" si="564"/>
        <v>1.4585370829318621E-2</v>
      </c>
      <c r="BR789" s="5">
        <f t="shared" si="564"/>
        <v>1.5309220113755267E-2</v>
      </c>
      <c r="BS789" s="5">
        <f t="shared" si="564"/>
        <v>1.6020903863999722E-2</v>
      </c>
      <c r="BT789" s="5">
        <f t="shared" si="564"/>
        <v>1.672072621840677E-2</v>
      </c>
      <c r="BU789" s="5">
        <f t="shared" si="564"/>
        <v>1.7408981261170707E-2</v>
      </c>
      <c r="BV789" s="5">
        <f t="shared" si="564"/>
        <v>1.8085953434381151E-2</v>
      </c>
      <c r="BW789" s="5">
        <f t="shared" si="564"/>
        <v>1.8751917929978421E-2</v>
      </c>
      <c r="BX789" s="5">
        <f t="shared" si="564"/>
        <v>1.9407141062743459E-2</v>
      </c>
      <c r="BY789" s="5">
        <f t="shared" si="564"/>
        <v>2.0051880625384259E-2</v>
      </c>
      <c r="BZ789" s="5">
        <f t="shared" si="564"/>
        <v>2.0686386226713323E-2</v>
      </c>
      <c r="CA789" s="5">
        <f t="shared" si="564"/>
        <v>2.1310899613848203E-2</v>
      </c>
      <c r="CB789" s="5">
        <f t="shared" si="564"/>
        <v>2.1925654979309116E-2</v>
      </c>
      <c r="CC789" s="5">
        <f t="shared" si="564"/>
        <v>2.2530879253832639E-2</v>
      </c>
      <c r="CD789" s="5">
        <f t="shared" si="564"/>
        <v>2.3126792385671176E-2</v>
      </c>
      <c r="CE789" s="5">
        <f t="shared" si="564"/>
        <v>2.3713607607099986E-2</v>
      </c>
      <c r="CF789" s="5">
        <f t="shared" si="564"/>
        <v>2.4291531688810174E-2</v>
      </c>
      <c r="CG789" s="5">
        <f t="shared" si="564"/>
        <v>2.486076518282547E-2</v>
      </c>
      <c r="CH789" s="5">
        <f t="shared" si="564"/>
        <v>2.5421502654542023E-2</v>
      </c>
      <c r="CI789" s="5">
        <f t="shared" si="564"/>
        <v>2.5973932904455363E-2</v>
      </c>
      <c r="CJ789" s="5">
        <f t="shared" si="564"/>
        <v>2.6518239180105284E-2</v>
      </c>
      <c r="CK789" s="5">
        <f t="shared" si="564"/>
        <v>2.7054599378738421E-2</v>
      </c>
      <c r="CL789" s="5">
        <f t="shared" si="564"/>
        <v>2.758318624115947E-2</v>
      </c>
      <c r="CM789" s="5">
        <f t="shared" si="564"/>
        <v>2.8104167537214751E-2</v>
      </c>
      <c r="CN789" s="5">
        <f t="shared" si="564"/>
        <v>2.8617706243326393E-2</v>
      </c>
      <c r="CO789" s="5">
        <f t="shared" si="564"/>
        <v>2.9123960712471926E-2</v>
      </c>
      <c r="CP789" s="5">
        <f t="shared" si="564"/>
        <v>2.9623084836981596E-2</v>
      </c>
      <c r="CQ789" s="5">
        <f t="shared" si="564"/>
        <v>3.0115228204505108E-2</v>
      </c>
      <c r="CR789" s="5">
        <f t="shared" si="564"/>
        <v>3.060053624747968E-2</v>
      </c>
      <c r="CS789" s="5">
        <f t="shared" si="564"/>
        <v>3.1079150386413214E-2</v>
      </c>
      <c r="CT789" s="5">
        <f t="shared" si="564"/>
        <v>3.1551208167279202E-2</v>
      </c>
      <c r="CU789" s="5">
        <f t="shared" si="564"/>
        <v>3.2016843393303449E-2</v>
      </c>
      <c r="CV789" s="5">
        <f t="shared" si="564"/>
        <v>3.2476186251408461E-2</v>
      </c>
      <c r="CW789" s="5">
        <f t="shared" si="564"/>
        <v>3.2929363433565728E-2</v>
      </c>
      <c r="CX789" s="5">
        <f t="shared" si="564"/>
        <v>3.3376498253294258E-2</v>
      </c>
    </row>
    <row r="790" spans="1:102">
      <c r="A790" s="23">
        <v>7.65</v>
      </c>
      <c r="B790" s="5">
        <f t="shared" si="559"/>
        <v>9.9872660818062384E-2</v>
      </c>
      <c r="C790" s="5">
        <f t="shared" si="559"/>
        <v>9.5953597356852938E-2</v>
      </c>
      <c r="D790" s="5">
        <f t="shared" si="559"/>
        <v>9.2185267105690027E-2</v>
      </c>
      <c r="E790" s="5">
        <f t="shared" si="559"/>
        <v>8.8559137996080395E-2</v>
      </c>
      <c r="F790" s="5">
        <f t="shared" si="559"/>
        <v>8.5067309964604487E-2</v>
      </c>
      <c r="G790" s="5">
        <f t="shared" si="559"/>
        <v>8.1702457497909511E-2</v>
      </c>
      <c r="H790" s="5">
        <f t="shared" si="559"/>
        <v>7.845777833359649E-2</v>
      </c>
      <c r="I790" s="5">
        <f t="shared" si="559"/>
        <v>7.5326947561013768E-2</v>
      </c>
      <c r="J790" s="5">
        <f t="shared" si="559"/>
        <v>7.2304076470244227E-2</v>
      </c>
      <c r="K790" s="5">
        <f t="shared" si="559"/>
        <v>6.9383675585941482E-2</v>
      </c>
      <c r="L790" s="5">
        <f t="shared" si="560"/>
        <v>6.6560621397782099E-2</v>
      </c>
      <c r="M790" s="5">
        <f t="shared" si="560"/>
        <v>6.3830126363332906E-2</v>
      </c>
      <c r="N790" s="5">
        <f t="shared" si="560"/>
        <v>6.1187711813865939E-2</v>
      </c>
      <c r="O790" s="5">
        <f t="shared" si="560"/>
        <v>5.8629183440572517E-2</v>
      </c>
      <c r="P790" s="5">
        <f t="shared" si="560"/>
        <v>5.6150609078944508E-2</v>
      </c>
      <c r="Q790" s="5">
        <f t="shared" si="560"/>
        <v>5.3748298543828177E-2</v>
      </c>
      <c r="R790" s="5">
        <f t="shared" si="560"/>
        <v>5.1418785297654715E-2</v>
      </c>
      <c r="S790" s="5">
        <f t="shared" si="560"/>
        <v>4.9158809760322268E-2</v>
      </c>
      <c r="T790" s="5">
        <f t="shared" si="560"/>
        <v>4.6965304091734897E-2</v>
      </c>
      <c r="U790" s="5">
        <f t="shared" si="560"/>
        <v>4.4835378297599329E-2</v>
      </c>
      <c r="V790" s="5">
        <f t="shared" si="561"/>
        <v>4.2766307526153353E-2</v>
      </c>
      <c r="W790" s="5">
        <f t="shared" si="561"/>
        <v>4.0755520438410069E-2</v>
      </c>
      <c r="X790" s="5">
        <f t="shared" si="561"/>
        <v>3.8800588547548538E-2</v>
      </c>
      <c r="Y790" s="5">
        <f t="shared" si="561"/>
        <v>3.6899216434518843E-2</v>
      </c>
      <c r="Z790" s="5">
        <f t="shared" si="561"/>
        <v>3.5049232756976453E-2</v>
      </c>
      <c r="AA790" s="5">
        <f t="shared" si="561"/>
        <v>3.324858197750185E-2</v>
      </c>
      <c r="AB790" s="5">
        <f t="shared" si="561"/>
        <v>3.1495316744855499E-2</v>
      </c>
      <c r="AC790" s="5">
        <f t="shared" si="561"/>
        <v>2.978759086890128E-2</v>
      </c>
      <c r="AD790" s="5">
        <f t="shared" si="561"/>
        <v>2.8123652835920242E-2</v>
      </c>
      <c r="AE790" s="5">
        <f t="shared" si="561"/>
        <v>2.6501839816432421E-2</v>
      </c>
      <c r="AF790" s="5">
        <f t="shared" si="562"/>
        <v>2.4920572122431768E-2</v>
      </c>
      <c r="AG790" s="5">
        <f t="shared" si="562"/>
        <v>2.3378348075196585E-2</v>
      </c>
      <c r="AH790" s="5">
        <f t="shared" si="562"/>
        <v>2.1873739248625644E-2</v>
      </c>
      <c r="AI790" s="5">
        <f t="shared" si="562"/>
        <v>2.0405386056429928E-2</v>
      </c>
      <c r="AJ790" s="5">
        <f t="shared" si="562"/>
        <v>1.897199365452458E-2</v>
      </c>
      <c r="AK790" s="5">
        <f t="shared" si="562"/>
        <v>1.7572328132664065E-2</v>
      </c>
      <c r="AL790" s="5">
        <f t="shared" si="562"/>
        <v>1.6205212971777058E-2</v>
      </c>
      <c r="AM790" s="5">
        <f t="shared" si="562"/>
        <v>1.4869525745623072E-2</v>
      </c>
      <c r="AN790" s="5">
        <f t="shared" si="562"/>
        <v>1.3564195047336212E-2</v>
      </c>
      <c r="AO790" s="5">
        <f t="shared" si="562"/>
        <v>1.2288197623168198E-2</v>
      </c>
      <c r="AP790" s="5">
        <f t="shared" si="563"/>
        <v>1.1040555697314991E-2</v>
      </c>
      <c r="AQ790" s="5">
        <f t="shared" si="563"/>
        <v>9.8203344731289041E-3</v>
      </c>
      <c r="AR790" s="5">
        <f t="shared" si="563"/>
        <v>8.6266397972946871E-3</v>
      </c>
      <c r="AS790" s="5">
        <f t="shared" si="563"/>
        <v>7.4586159747042149E-3</v>
      </c>
      <c r="AT790" s="5">
        <f t="shared" si="563"/>
        <v>6.3154437228071514E-3</v>
      </c>
      <c r="AU790" s="5">
        <f t="shared" si="563"/>
        <v>5.196338255160568E-3</v>
      </c>
      <c r="AV790" s="5">
        <f t="shared" si="563"/>
        <v>4.1005474847566059E-3</v>
      </c>
      <c r="AW790" s="5">
        <f t="shared" si="563"/>
        <v>3.0273503384846898E-3</v>
      </c>
      <c r="AX790" s="5">
        <f t="shared" si="563"/>
        <v>1.9760551747897495E-3</v>
      </c>
      <c r="AY790" s="5">
        <f t="shared" si="563"/>
        <v>9.4599829723005652E-4</v>
      </c>
      <c r="AZ790" s="5">
        <f t="shared" si="563"/>
        <v>6.3457442778427908E-5</v>
      </c>
      <c r="BA790" s="5">
        <f t="shared" si="564"/>
        <v>1.0529239602124971E-3</v>
      </c>
      <c r="BB790" s="5">
        <f t="shared" si="564"/>
        <v>2.022989173383144E-3</v>
      </c>
      <c r="BC790" s="5">
        <f t="shared" si="564"/>
        <v>2.9742181688223387E-3</v>
      </c>
      <c r="BD790" s="5">
        <f t="shared" si="564"/>
        <v>3.907154298964606E-3</v>
      </c>
      <c r="BE790" s="5">
        <f t="shared" si="564"/>
        <v>4.822320217104166E-3</v>
      </c>
      <c r="BF790" s="5">
        <f t="shared" si="564"/>
        <v>5.7202188537694293E-3</v>
      </c>
      <c r="BG790" s="5">
        <f t="shared" si="564"/>
        <v>6.6013343383474546E-3</v>
      </c>
      <c r="BH790" s="5">
        <f t="shared" si="564"/>
        <v>7.4661328695073831E-3</v>
      </c>
      <c r="BI790" s="5">
        <f t="shared" si="564"/>
        <v>8.315063537710235E-3</v>
      </c>
      <c r="BJ790" s="5">
        <f t="shared" si="564"/>
        <v>9.1485591028548571E-3</v>
      </c>
      <c r="BK790" s="5">
        <f t="shared" si="564"/>
        <v>9.967036729888773E-3</v>
      </c>
      <c r="BL790" s="5">
        <f t="shared" si="564"/>
        <v>1.0770898685011368E-2</v>
      </c>
      <c r="BM790" s="5">
        <f t="shared" si="564"/>
        <v>1.1560532994910562E-2</v>
      </c>
      <c r="BN790" s="5">
        <f t="shared" si="564"/>
        <v>1.2336314071302736E-2</v>
      </c>
      <c r="BO790" s="5">
        <f t="shared" si="564"/>
        <v>1.3098603302888083E-2</v>
      </c>
      <c r="BP790" s="5">
        <f t="shared" si="564"/>
        <v>1.3847749616687513E-2</v>
      </c>
      <c r="BQ790" s="5">
        <f t="shared" si="564"/>
        <v>1.4584090010592902E-2</v>
      </c>
      <c r="BR790" s="5">
        <f t="shared" si="564"/>
        <v>1.5307950058838879E-2</v>
      </c>
      <c r="BS790" s="5">
        <f t="shared" si="564"/>
        <v>1.6019644391988296E-2</v>
      </c>
      <c r="BT790" s="5">
        <f t="shared" si="564"/>
        <v>1.6719477152918563E-2</v>
      </c>
      <c r="BU790" s="5">
        <f t="shared" si="564"/>
        <v>1.7407742430197076E-2</v>
      </c>
      <c r="BV790" s="5">
        <f t="shared" si="564"/>
        <v>1.808472467014316E-2</v>
      </c>
      <c r="BW790" s="5">
        <f t="shared" si="564"/>
        <v>1.8750699068789324E-2</v>
      </c>
      <c r="BX790" s="5">
        <f t="shared" si="564"/>
        <v>1.940593194487665E-2</v>
      </c>
      <c r="BY790" s="5">
        <f t="shared" si="564"/>
        <v>2.0050681094946586E-2</v>
      </c>
      <c r="BZ790" s="5">
        <f t="shared" si="564"/>
        <v>2.0685196131523365E-2</v>
      </c>
      <c r="CA790" s="5">
        <f t="shared" si="564"/>
        <v>2.1309718805319386E-2</v>
      </c>
      <c r="CB790" s="5">
        <f t="shared" si="564"/>
        <v>2.1924483312337366E-2</v>
      </c>
      <c r="CC790" s="5">
        <f t="shared" si="564"/>
        <v>2.2529716586688377E-2</v>
      </c>
      <c r="CD790" s="5">
        <f t="shared" si="564"/>
        <v>2.3125638579895524E-2</v>
      </c>
      <c r="CE790" s="5">
        <f t="shared" si="564"/>
        <v>2.3712462527404873E-2</v>
      </c>
      <c r="CF790" s="5">
        <f t="shared" si="564"/>
        <v>2.4290395202982262E-2</v>
      </c>
      <c r="CG790" s="5">
        <f t="shared" si="564"/>
        <v>2.4859637161633669E-2</v>
      </c>
      <c r="CH790" s="5">
        <f t="shared" si="564"/>
        <v>2.5420382971648489E-2</v>
      </c>
      <c r="CI790" s="5">
        <f t="shared" si="564"/>
        <v>2.5972821436329743E-2</v>
      </c>
      <c r="CJ790" s="5">
        <f t="shared" si="564"/>
        <v>2.6517135805942164E-2</v>
      </c>
      <c r="CK790" s="5">
        <f t="shared" si="564"/>
        <v>2.7053503980377772E-2</v>
      </c>
      <c r="CL790" s="5">
        <f t="shared" si="564"/>
        <v>2.7582098703009948E-2</v>
      </c>
      <c r="CM790" s="5">
        <f t="shared" si="564"/>
        <v>2.8103087746179797E-2</v>
      </c>
      <c r="CN790" s="5">
        <f t="shared" si="564"/>
        <v>2.8616634088732933E-2</v>
      </c>
      <c r="CO790" s="5">
        <f t="shared" si="564"/>
        <v>2.9122896086001646E-2</v>
      </c>
      <c r="CP790" s="5">
        <f t="shared" si="564"/>
        <v>2.9622027632604589E-2</v>
      </c>
      <c r="CQ790" s="5">
        <f t="shared" si="564"/>
        <v>3.0114178318415875E-2</v>
      </c>
      <c r="CR790" s="5">
        <f t="shared" si="564"/>
        <v>3.0599493578035347E-2</v>
      </c>
      <c r="CS790" s="5">
        <f t="shared" si="564"/>
        <v>3.1078114834073842E-2</v>
      </c>
      <c r="CT790" s="5">
        <f t="shared" si="564"/>
        <v>3.1550179634550202E-2</v>
      </c>
      <c r="CU790" s="5">
        <f t="shared" si="564"/>
        <v>3.2015821784679911E-2</v>
      </c>
      <c r="CV790" s="5">
        <f t="shared" si="564"/>
        <v>3.2475171473321407E-2</v>
      </c>
      <c r="CW790" s="5">
        <f t="shared" si="564"/>
        <v>3.2928355394330089E-2</v>
      </c>
      <c r="CX790" s="5">
        <f t="shared" si="564"/>
        <v>3.3375496863058692E-2</v>
      </c>
    </row>
    <row r="791" spans="1:102">
      <c r="A791" s="24">
        <v>7.66</v>
      </c>
      <c r="B791" s="5">
        <f t="shared" si="559"/>
        <v>9.987557635287185E-2</v>
      </c>
      <c r="C791" s="5">
        <f t="shared" si="559"/>
        <v>9.595645593831699E-2</v>
      </c>
      <c r="D791" s="5">
        <f t="shared" si="559"/>
        <v>9.2188070924321922E-2</v>
      </c>
      <c r="E791" s="5">
        <f t="shared" si="559"/>
        <v>8.8561889118402112E-2</v>
      </c>
      <c r="F791" s="5">
        <f t="shared" si="559"/>
        <v>8.507001034233122E-2</v>
      </c>
      <c r="G791" s="5">
        <f t="shared" si="559"/>
        <v>8.1705108976299262E-2</v>
      </c>
      <c r="H791" s="5">
        <f t="shared" si="559"/>
        <v>7.8460382659054154E-2</v>
      </c>
      <c r="I791" s="5">
        <f t="shared" si="559"/>
        <v>7.5329506388028183E-2</v>
      </c>
      <c r="J791" s="5">
        <f t="shared" si="559"/>
        <v>7.2306591367727241E-2</v>
      </c>
      <c r="K791" s="5">
        <f t="shared" si="559"/>
        <v>6.9386148043029727E-2</v>
      </c>
      <c r="L791" s="5">
        <f t="shared" si="560"/>
        <v>6.6563052829155436E-2</v>
      </c>
      <c r="M791" s="5">
        <f t="shared" si="560"/>
        <v>6.3832518114096709E-2</v>
      </c>
      <c r="N791" s="5">
        <f t="shared" si="560"/>
        <v>6.1190065164039881E-2</v>
      </c>
      <c r="O791" s="5">
        <f t="shared" si="560"/>
        <v>5.8631499609222953E-2</v>
      </c>
      <c r="P791" s="5">
        <f t="shared" si="560"/>
        <v>5.6152889227994045E-2</v>
      </c>
      <c r="Q791" s="5">
        <f t="shared" si="560"/>
        <v>5.3750543781572208E-2</v>
      </c>
      <c r="R791" s="5">
        <f t="shared" si="560"/>
        <v>5.1420996682011617E-2</v>
      </c>
      <c r="S791" s="5">
        <f t="shared" si="560"/>
        <v>4.9160988301840902E-2</v>
      </c>
      <c r="T791" s="5">
        <f t="shared" si="560"/>
        <v>4.6967450756381091E-2</v>
      </c>
      <c r="U791" s="5">
        <f t="shared" si="560"/>
        <v>4.4837494009340381E-2</v>
      </c>
      <c r="V791" s="5">
        <f t="shared" si="561"/>
        <v>4.2768393169358015E-2</v>
      </c>
      <c r="W791" s="5">
        <f t="shared" si="561"/>
        <v>4.0757576860079345E-2</v>
      </c>
      <c r="X791" s="5">
        <f t="shared" si="561"/>
        <v>3.8802616559391753E-2</v>
      </c>
      <c r="Y791" s="5">
        <f t="shared" si="561"/>
        <v>3.6901216814887394E-2</v>
      </c>
      <c r="Z791" s="5">
        <f t="shared" si="561"/>
        <v>3.5051206252666951E-2</v>
      </c>
      <c r="AA791" s="5">
        <f t="shared" si="561"/>
        <v>3.3250529305439036E-2</v>
      </c>
      <c r="AB791" s="5">
        <f t="shared" si="561"/>
        <v>3.1497238593664476E-2</v>
      </c>
      <c r="AC791" s="5">
        <f t="shared" si="561"/>
        <v>2.9789487900377581E-2</v>
      </c>
      <c r="AD791" s="5">
        <f t="shared" si="561"/>
        <v>2.8125525686405722E-2</v>
      </c>
      <c r="AE791" s="5">
        <f t="shared" si="561"/>
        <v>2.650368909810407E-2</v>
      </c>
      <c r="AF791" s="5">
        <f t="shared" si="562"/>
        <v>2.4922398424509919E-2</v>
      </c>
      <c r="AG791" s="5">
        <f t="shared" si="562"/>
        <v>2.3380151965078623E-2</v>
      </c>
      <c r="AH791" s="5">
        <f t="shared" si="562"/>
        <v>2.1875521272950497E-2</v>
      </c>
      <c r="AI791" s="5">
        <f t="shared" si="562"/>
        <v>2.040714674207849E-2</v>
      </c>
      <c r="AJ791" s="5">
        <f t="shared" si="562"/>
        <v>1.897373350956056E-2</v>
      </c>
      <c r="AK791" s="5">
        <f t="shared" si="562"/>
        <v>1.7574047647219537E-2</v>
      </c>
      <c r="AL791" s="5">
        <f t="shared" si="562"/>
        <v>1.620691261888646E-2</v>
      </c>
      <c r="AM791" s="5">
        <f t="shared" si="562"/>
        <v>1.4871205982009285E-2</v>
      </c>
      <c r="AN791" s="5">
        <f t="shared" si="562"/>
        <v>1.3565856314152046E-2</v>
      </c>
      <c r="AO791" s="5">
        <f t="shared" si="562"/>
        <v>1.2289840346696133E-2</v>
      </c>
      <c r="AP791" s="5">
        <f t="shared" si="563"/>
        <v>1.1042180289628084E-2</v>
      </c>
      <c r="AQ791" s="5">
        <f t="shared" si="563"/>
        <v>9.8219413327153907E-3</v>
      </c>
      <c r="AR791" s="5">
        <f t="shared" si="563"/>
        <v>8.6282293096486412E-3</v>
      </c>
      <c r="AS791" s="5">
        <f t="shared" si="563"/>
        <v>7.4601885128843873E-3</v>
      </c>
      <c r="AT791" s="5">
        <f t="shared" si="563"/>
        <v>6.3169996479661775E-3</v>
      </c>
      <c r="AU791" s="5">
        <f t="shared" si="563"/>
        <v>5.1978779170462688E-3</v>
      </c>
      <c r="AV791" s="5">
        <f t="shared" si="563"/>
        <v>4.1020712221871633E-3</v>
      </c>
      <c r="AW791" s="5">
        <f t="shared" si="563"/>
        <v>3.028858479799397E-3</v>
      </c>
      <c r="AX791" s="5">
        <f t="shared" si="563"/>
        <v>1.977548038276683E-3</v>
      </c>
      <c r="AY791" s="5">
        <f t="shared" si="563"/>
        <v>9.4747619153218859E-4</v>
      </c>
      <c r="AZ791" s="5">
        <f t="shared" si="563"/>
        <v>6.1994218277384994E-5</v>
      </c>
      <c r="BA791" s="5">
        <f t="shared" si="564"/>
        <v>1.051475115021433E-3</v>
      </c>
      <c r="BB791" s="5">
        <f t="shared" si="564"/>
        <v>2.0215544255548154E-3</v>
      </c>
      <c r="BC791" s="5">
        <f t="shared" si="564"/>
        <v>2.9727972446215445E-3</v>
      </c>
      <c r="BD791" s="5">
        <f t="shared" si="564"/>
        <v>3.9057469325523494E-3</v>
      </c>
      <c r="BE791" s="5">
        <f t="shared" si="564"/>
        <v>4.8209261502368608E-3</v>
      </c>
      <c r="BF791" s="5">
        <f t="shared" si="564"/>
        <v>5.718837835512261E-3</v>
      </c>
      <c r="BG791" s="5">
        <f t="shared" si="564"/>
        <v>6.5999661248011612E-3</v>
      </c>
      <c r="BH791" s="5">
        <f t="shared" si="564"/>
        <v>7.464777223547707E-3</v>
      </c>
      <c r="BI791" s="5">
        <f t="shared" si="564"/>
        <v>8.3137202287392464E-3</v>
      </c>
      <c r="BJ791" s="5">
        <f t="shared" si="564"/>
        <v>9.1472279065636722E-3</v>
      </c>
      <c r="BK791" s="5">
        <f t="shared" si="564"/>
        <v>9.9657174280309152E-3</v>
      </c>
      <c r="BL791" s="5">
        <f t="shared" si="564"/>
        <v>1.0769591065186226E-2</v>
      </c>
      <c r="BM791" s="5">
        <f t="shared" si="564"/>
        <v>1.1559236850356515E-2</v>
      </c>
      <c r="BN791" s="5">
        <f t="shared" si="564"/>
        <v>1.2335029200699218E-2</v>
      </c>
      <c r="BO791" s="5">
        <f t="shared" si="564"/>
        <v>1.30973295101664E-2</v>
      </c>
      <c r="BP791" s="5">
        <f t="shared" si="564"/>
        <v>1.3846486710849697E-2</v>
      </c>
      <c r="BQ791" s="5">
        <f t="shared" si="564"/>
        <v>1.4582837805538387E-2</v>
      </c>
      <c r="BR791" s="5">
        <f t="shared" si="564"/>
        <v>1.5306708373198447E-2</v>
      </c>
      <c r="BS791" s="5">
        <f t="shared" si="564"/>
        <v>1.6018413048965077E-2</v>
      </c>
      <c r="BT791" s="5">
        <f t="shared" si="564"/>
        <v>1.6718255980135592E-2</v>
      </c>
      <c r="BU791" s="5">
        <f t="shared" si="564"/>
        <v>1.7406531259551224E-2</v>
      </c>
      <c r="BV791" s="5">
        <f t="shared" si="564"/>
        <v>1.8083523337664949E-2</v>
      </c>
      <c r="BW791" s="5">
        <f t="shared" si="564"/>
        <v>1.8749507414508551E-2</v>
      </c>
      <c r="BX791" s="5">
        <f t="shared" si="564"/>
        <v>1.9404749812693377E-2</v>
      </c>
      <c r="BY791" s="5">
        <f t="shared" si="564"/>
        <v>2.0049508332507224E-2</v>
      </c>
      <c r="BZ791" s="5">
        <f t="shared" si="564"/>
        <v>2.068403259010184E-2</v>
      </c>
      <c r="CA791" s="5">
        <f t="shared" si="564"/>
        <v>2.130856433970281E-2</v>
      </c>
      <c r="CB791" s="5">
        <f t="shared" si="564"/>
        <v>2.1923337780716291E-2</v>
      </c>
      <c r="CC791" s="5">
        <f t="shared" si="564"/>
        <v>2.2528579850551247E-2</v>
      </c>
      <c r="CD791" s="5">
        <f t="shared" si="564"/>
        <v>2.3124510503927199E-2</v>
      </c>
      <c r="CE791" s="5">
        <f t="shared" si="564"/>
        <v>2.3711342979389032E-2</v>
      </c>
      <c r="CF791" s="5">
        <f t="shared" si="564"/>
        <v>2.4289284053707505E-2</v>
      </c>
      <c r="CG791" s="5">
        <f t="shared" si="564"/>
        <v>2.4858534284803141E-2</v>
      </c>
      <c r="CH791" s="5">
        <f t="shared" si="564"/>
        <v>2.5419288243792873E-2</v>
      </c>
      <c r="CI791" s="5">
        <f t="shared" si="564"/>
        <v>2.5971734736723484E-2</v>
      </c>
      <c r="CJ791" s="5">
        <f t="shared" si="564"/>
        <v>2.6516057016522772E-2</v>
      </c>
      <c r="CK791" s="5">
        <f t="shared" si="564"/>
        <v>2.7052432985668062E-2</v>
      </c>
      <c r="CL791" s="5">
        <f t="shared" si="564"/>
        <v>2.758103539004312E-2</v>
      </c>
      <c r="CM791" s="5">
        <f t="shared" si="564"/>
        <v>2.8102032004427166E-2</v>
      </c>
      <c r="CN791" s="5">
        <f t="shared" si="564"/>
        <v>2.8615585810034302E-2</v>
      </c>
      <c r="CO791" s="5">
        <f t="shared" si="564"/>
        <v>2.9121855164498091E-2</v>
      </c>
      <c r="CP791" s="5">
        <f t="shared" si="564"/>
        <v>2.9620993964673652E-2</v>
      </c>
      <c r="CQ791" s="5">
        <f t="shared" si="564"/>
        <v>3.0113151802608984E-2</v>
      </c>
      <c r="CR791" s="5">
        <f t="shared" si="564"/>
        <v>3.0598474115017441E-2</v>
      </c>
      <c r="CS791" s="5">
        <f t="shared" si="564"/>
        <v>3.1077102326565076E-2</v>
      </c>
      <c r="CT791" s="5">
        <f t="shared" si="564"/>
        <v>3.1549173987269627E-2</v>
      </c>
      <c r="CU791" s="5">
        <f t="shared" si="564"/>
        <v>3.2014822904291092E-2</v>
      </c>
      <c r="CV791" s="5">
        <f t="shared" si="564"/>
        <v>3.2474179268379859E-2</v>
      </c>
      <c r="CW791" s="5">
        <f t="shared" si="564"/>
        <v>3.2927369775232494E-2</v>
      </c>
      <c r="CX791" s="5">
        <f t="shared" si="564"/>
        <v>3.3374517741993799E-2</v>
      </c>
    </row>
    <row r="792" spans="1:102">
      <c r="A792" s="23">
        <v>7.67</v>
      </c>
      <c r="B792" s="5">
        <f t="shared" si="559"/>
        <v>9.9878426164430378E-2</v>
      </c>
      <c r="C792" s="5">
        <f t="shared" si="559"/>
        <v>9.5959250089745873E-2</v>
      </c>
      <c r="D792" s="5">
        <f t="shared" si="559"/>
        <v>9.2190811556395386E-2</v>
      </c>
      <c r="E792" s="5">
        <f t="shared" si="559"/>
        <v>8.8564578250718479E-2</v>
      </c>
      <c r="F792" s="5">
        <f t="shared" si="559"/>
        <v>8.5072649882288881E-2</v>
      </c>
      <c r="G792" s="5">
        <f t="shared" si="559"/>
        <v>8.1707700727256749E-2</v>
      </c>
      <c r="H792" s="5">
        <f t="shared" si="559"/>
        <v>7.8462928327761458E-2</v>
      </c>
      <c r="I792" s="5">
        <f t="shared" si="559"/>
        <v>7.5332007591406361E-2</v>
      </c>
      <c r="J792" s="5">
        <f t="shared" si="559"/>
        <v>7.2309049639063497E-2</v>
      </c>
      <c r="K792" s="5">
        <f t="shared" si="559"/>
        <v>6.9388564837647521E-2</v>
      </c>
      <c r="L792" s="5">
        <f t="shared" si="560"/>
        <v>6.6565429529612044E-2</v>
      </c>
      <c r="M792" s="5">
        <f t="shared" si="560"/>
        <v>6.3834856034954784E-2</v>
      </c>
      <c r="N792" s="5">
        <f t="shared" si="560"/>
        <v>6.1192365556254256E-2</v>
      </c>
      <c r="O792" s="5">
        <f t="shared" si="560"/>
        <v>5.863376366417912E-2</v>
      </c>
      <c r="P792" s="5">
        <f t="shared" si="560"/>
        <v>5.6155118081231303E-2</v>
      </c>
      <c r="Q792" s="5">
        <f t="shared" si="560"/>
        <v>5.3752738516220394E-2</v>
      </c>
      <c r="R792" s="5">
        <f t="shared" si="560"/>
        <v>5.1423158331967353E-2</v>
      </c>
      <c r="S792" s="5">
        <f t="shared" si="560"/>
        <v>4.9163117854706964E-2</v>
      </c>
      <c r="T792" s="5">
        <f t="shared" si="560"/>
        <v>4.6969549156189498E-2</v>
      </c>
      <c r="U792" s="5">
        <f t="shared" si="560"/>
        <v>4.4839562159078361E-2</v>
      </c>
      <c r="V792" s="5">
        <f t="shared" si="561"/>
        <v>4.2770431933313258E-2</v>
      </c>
      <c r="W792" s="5">
        <f t="shared" si="561"/>
        <v>4.0759587066020384E-2</v>
      </c>
      <c r="X792" s="5">
        <f t="shared" si="561"/>
        <v>3.8804599000596768E-2</v>
      </c>
      <c r="Y792" s="5">
        <f t="shared" si="561"/>
        <v>3.6903172252034065E-2</v>
      </c>
      <c r="Z792" s="5">
        <f t="shared" si="561"/>
        <v>3.5053135415594711E-2</v>
      </c>
      <c r="AA792" s="5">
        <f t="shared" si="561"/>
        <v>3.3252432894793717E-2</v>
      </c>
      <c r="AB792" s="5">
        <f t="shared" si="561"/>
        <v>3.1499117282434853E-2</v>
      </c>
      <c r="AC792" s="5">
        <f t="shared" si="561"/>
        <v>2.9791342335332059E-2</v>
      </c>
      <c r="AD792" s="5">
        <f t="shared" si="561"/>
        <v>2.8127356489437032E-2</v>
      </c>
      <c r="AE792" s="5">
        <f t="shared" si="561"/>
        <v>2.6505496867488737E-2</v>
      </c>
      <c r="AF792" s="5">
        <f t="shared" si="562"/>
        <v>2.492418373608913E-2</v>
      </c>
      <c r="AG792" s="5">
        <f t="shared" si="562"/>
        <v>2.338191537336607E-2</v>
      </c>
      <c r="AH792" s="5">
        <f t="shared" si="562"/>
        <v>2.1877263312172823E-2</v>
      </c>
      <c r="AI792" s="5">
        <f t="shared" si="562"/>
        <v>2.0408867927152921E-2</v>
      </c>
      <c r="AJ792" s="5">
        <f t="shared" si="562"/>
        <v>1.897543433701443E-2</v>
      </c>
      <c r="AK792" s="5">
        <f t="shared" si="562"/>
        <v>1.7575728596055676E-2</v>
      </c>
      <c r="AL792" s="5">
        <f t="shared" si="562"/>
        <v>1.6208574151398307E-2</v>
      </c>
      <c r="AM792" s="5">
        <f t="shared" si="562"/>
        <v>1.4872848544549115E-2</v>
      </c>
      <c r="AN792" s="5">
        <f t="shared" si="562"/>
        <v>1.3567480337855604E-2</v>
      </c>
      <c r="AO792" s="5">
        <f t="shared" si="562"/>
        <v>1.2291446248166464E-2</v>
      </c>
      <c r="AP792" s="5">
        <f t="shared" si="563"/>
        <v>1.1043768471581498E-2</v>
      </c>
      <c r="AQ792" s="5">
        <f t="shared" si="563"/>
        <v>9.8235121845918136E-3</v>
      </c>
      <c r="AR792" s="5">
        <f t="shared" si="563"/>
        <v>8.629783208188864E-3</v>
      </c>
      <c r="AS792" s="5">
        <f t="shared" si="563"/>
        <v>7.4617258226763045E-3</v>
      </c>
      <c r="AT792" s="5">
        <f t="shared" si="563"/>
        <v>6.3185207219618664E-3</v>
      </c>
      <c r="AU792" s="5">
        <f t="shared" si="563"/>
        <v>5.1993830970519794E-3</v>
      </c>
      <c r="AV792" s="5">
        <f t="shared" si="563"/>
        <v>4.103560839327669E-3</v>
      </c>
      <c r="AW792" s="5">
        <f t="shared" si="563"/>
        <v>3.0303328549585243E-3</v>
      </c>
      <c r="AX792" s="5">
        <f t="shared" si="563"/>
        <v>1.9790074825152826E-3</v>
      </c>
      <c r="AY792" s="5">
        <f t="shared" si="563"/>
        <v>9.4892100648501926E-4</v>
      </c>
      <c r="AZ792" s="5">
        <f t="shared" si="563"/>
        <v>6.0563740024617563E-5</v>
      </c>
      <c r="BA792" s="5">
        <f t="shared" si="564"/>
        <v>1.0500586895736685E-3</v>
      </c>
      <c r="BB792" s="5">
        <f t="shared" si="564"/>
        <v>2.0201517773668701E-3</v>
      </c>
      <c r="BC792" s="5">
        <f t="shared" si="564"/>
        <v>2.9714081061737938E-3</v>
      </c>
      <c r="BD792" s="5">
        <f t="shared" si="564"/>
        <v>3.9043710440421139E-3</v>
      </c>
      <c r="BE792" s="5">
        <f t="shared" si="564"/>
        <v>4.8195632592843637E-3</v>
      </c>
      <c r="BF792" s="5">
        <f t="shared" si="564"/>
        <v>5.7174876968805743E-3</v>
      </c>
      <c r="BG792" s="5">
        <f t="shared" si="564"/>
        <v>6.5986285001291486E-3</v>
      </c>
      <c r="BH792" s="5">
        <f t="shared" si="564"/>
        <v>7.4634518810953732E-3</v>
      </c>
      <c r="BI792" s="5">
        <f t="shared" si="564"/>
        <v>8.3124069431447511E-3</v>
      </c>
      <c r="BJ792" s="5">
        <f t="shared" si="564"/>
        <v>9.1459264586114253E-3</v>
      </c>
      <c r="BK792" s="5">
        <f t="shared" si="564"/>
        <v>9.9644276044300664E-3</v>
      </c>
      <c r="BL792" s="5">
        <f t="shared" si="564"/>
        <v>1.0768312658359071E-2</v>
      </c>
      <c r="BM792" s="5">
        <f t="shared" si="564"/>
        <v>1.1557969658236265E-2</v>
      </c>
      <c r="BN792" s="5">
        <f t="shared" si="564"/>
        <v>1.2333773026536626E-2</v>
      </c>
      <c r="BO792" s="5">
        <f t="shared" si="564"/>
        <v>1.3096084162344819E-2</v>
      </c>
      <c r="BP792" s="5">
        <f t="shared" si="564"/>
        <v>1.3845252002708065E-2</v>
      </c>
      <c r="BQ792" s="5">
        <f t="shared" si="564"/>
        <v>1.4581613555201836E-2</v>
      </c>
      <c r="BR792" s="5">
        <f t="shared" si="564"/>
        <v>1.5305494403416046E-2</v>
      </c>
      <c r="BS792" s="5">
        <f t="shared" si="564"/>
        <v>1.6017209186954401E-2</v>
      </c>
      <c r="BT792" s="5">
        <f t="shared" si="564"/>
        <v>1.6717062057433785E-2</v>
      </c>
      <c r="BU792" s="5">
        <f t="shared" si="564"/>
        <v>1.740534711187218E-2</v>
      </c>
      <c r="BV792" s="5">
        <f t="shared" si="564"/>
        <v>1.8082348804762408E-2</v>
      </c>
      <c r="BW792" s="5">
        <f t="shared" si="564"/>
        <v>1.874834234004466E-2</v>
      </c>
      <c r="BX792" s="5">
        <f t="shared" si="564"/>
        <v>1.9403594044112682E-2</v>
      </c>
      <c r="BY792" s="5">
        <f t="shared" si="564"/>
        <v>2.0048361720915606E-2</v>
      </c>
      <c r="BZ792" s="5">
        <f t="shared" si="564"/>
        <v>2.0682894990150254E-2</v>
      </c>
      <c r="CA792" s="5">
        <f t="shared" si="564"/>
        <v>2.1307435609475671E-2</v>
      </c>
      <c r="CB792" s="5">
        <f t="shared" si="564"/>
        <v>2.1922217781624155E-2</v>
      </c>
      <c r="CC792" s="5">
        <f t="shared" si="564"/>
        <v>2.252746844722768E-2</v>
      </c>
      <c r="CD792" s="5">
        <f t="shared" si="564"/>
        <v>2.3123407564129603E-2</v>
      </c>
      <c r="CE792" s="5">
        <f t="shared" si="564"/>
        <v>2.3710248373903273E-2</v>
      </c>
      <c r="CF792" s="5">
        <f t="shared" si="564"/>
        <v>2.428819765625613E-2</v>
      </c>
      <c r="CG792" s="5">
        <f t="shared" si="564"/>
        <v>2.4857455971957064E-2</v>
      </c>
      <c r="CH792" s="5">
        <f t="shared" si="564"/>
        <v>2.5418217894886332E-2</v>
      </c>
      <c r="CI792" s="5">
        <f t="shared" si="564"/>
        <v>2.5970672233772203E-2</v>
      </c>
      <c r="CJ792" s="5">
        <f t="shared" si="564"/>
        <v>2.6515002244145054E-2</v>
      </c>
      <c r="CK792" s="5">
        <f t="shared" si="564"/>
        <v>2.7051385831008815E-2</v>
      </c>
      <c r="CL792" s="5">
        <f t="shared" si="564"/>
        <v>2.7579995742700619E-2</v>
      </c>
      <c r="CM792" s="5">
        <f t="shared" si="564"/>
        <v>2.8100999756382486E-2</v>
      </c>
      <c r="CN792" s="5">
        <f t="shared" si="564"/>
        <v>2.8614560855583171E-2</v>
      </c>
      <c r="CO792" s="5">
        <f t="shared" si="564"/>
        <v>2.9120837400185291E-2</v>
      </c>
      <c r="CP792" s="5">
        <f t="shared" si="564"/>
        <v>2.9619983289229622E-2</v>
      </c>
      <c r="CQ792" s="5">
        <f t="shared" si="564"/>
        <v>3.0112148116888705E-2</v>
      </c>
      <c r="CR792" s="5">
        <f t="shared" si="564"/>
        <v>3.0597477321941423E-2</v>
      </c>
      <c r="CS792" s="5">
        <f t="shared" si="564"/>
        <v>3.1076112331062361E-2</v>
      </c>
      <c r="CT792" s="5">
        <f t="shared" si="564"/>
        <v>3.1548190696222778E-2</v>
      </c>
      <c r="CU792" s="5">
        <f t="shared" si="564"/>
        <v>3.2013846226483018E-2</v>
      </c>
      <c r="CV792" s="5">
        <f t="shared" si="564"/>
        <v>3.2473209114442465E-2</v>
      </c>
      <c r="CW792" s="5">
        <f t="shared" si="564"/>
        <v>3.2926406057597057E-2</v>
      </c>
      <c r="CX792" s="5">
        <f t="shared" si="564"/>
        <v>3.3373560374842945E-2</v>
      </c>
    </row>
    <row r="793" spans="1:102">
      <c r="A793" s="24">
        <v>7.68</v>
      </c>
      <c r="B793" s="5">
        <f t="shared" si="559"/>
        <v>9.9881211752610263E-2</v>
      </c>
      <c r="C793" s="5">
        <f t="shared" si="559"/>
        <v>9.5961981281718511E-2</v>
      </c>
      <c r="D793" s="5">
        <f t="shared" si="559"/>
        <v>9.2193490444322609E-2</v>
      </c>
      <c r="E793" s="5">
        <f t="shared" si="559"/>
        <v>8.8567206808337851E-2</v>
      </c>
      <c r="F793" s="5">
        <f t="shared" si="559"/>
        <v>8.5075229973685856E-2</v>
      </c>
      <c r="G793" s="5">
        <f t="shared" si="559"/>
        <v>8.1710234114839422E-2</v>
      </c>
      <c r="H793" s="5">
        <f t="shared" si="559"/>
        <v>7.8465416679523184E-2</v>
      </c>
      <c r="I793" s="5">
        <f t="shared" si="559"/>
        <v>7.5334452487551398E-2</v>
      </c>
      <c r="J793" s="5">
        <f t="shared" si="559"/>
        <v>7.2311452578061403E-2</v>
      </c>
      <c r="K793" s="5">
        <f t="shared" si="559"/>
        <v>6.9390927241774453E-2</v>
      </c>
      <c r="L793" s="5">
        <f t="shared" si="560"/>
        <v>6.6567752750030379E-2</v>
      </c>
      <c r="M793" s="5">
        <f t="shared" si="560"/>
        <v>6.3837141356376276E-2</v>
      </c>
      <c r="N793" s="5">
        <f t="shared" si="560"/>
        <v>6.1194614201227168E-2</v>
      </c>
      <c r="O793" s="5">
        <f t="shared" si="560"/>
        <v>5.8635976797035173E-2</v>
      </c>
      <c r="P793" s="5">
        <f t="shared" si="560"/>
        <v>5.6157296811724169E-2</v>
      </c>
      <c r="Q793" s="5">
        <f t="shared" si="560"/>
        <v>5.3754883902884285E-2</v>
      </c>
      <c r="R793" s="5">
        <f t="shared" si="560"/>
        <v>5.1425271385221349E-2</v>
      </c>
      <c r="S793" s="5">
        <f t="shared" si="560"/>
        <v>4.9165199539727471E-2</v>
      </c>
      <c r="T793" s="5">
        <f t="shared" si="560"/>
        <v>4.6971600395571633E-2</v>
      </c>
      <c r="U793" s="5">
        <f t="shared" si="560"/>
        <v>4.4841583835304386E-2</v>
      </c>
      <c r="V793" s="5">
        <f t="shared" si="561"/>
        <v>4.2772424891044776E-2</v>
      </c>
      <c r="W793" s="5">
        <f t="shared" si="561"/>
        <v>4.076155211422907E-2</v>
      </c>
      <c r="X793" s="5">
        <f t="shared" si="561"/>
        <v>3.8806536914547142E-2</v>
      </c>
      <c r="Y793" s="5">
        <f t="shared" si="561"/>
        <v>3.6905083775130486E-2</v>
      </c>
      <c r="Z793" s="5">
        <f t="shared" si="561"/>
        <v>3.5055021261103478E-2</v>
      </c>
      <c r="AA793" s="5">
        <f t="shared" si="561"/>
        <v>3.3254293747450515E-2</v>
      </c>
      <c r="AB793" s="5">
        <f t="shared" si="561"/>
        <v>3.1500953799946295E-2</v>
      </c>
      <c r="AC793" s="5">
        <f t="shared" si="561"/>
        <v>2.9793155149779864E-2</v>
      </c>
      <c r="AD793" s="5">
        <f t="shared" si="561"/>
        <v>2.8129146208592047E-2</v>
      </c>
      <c r="AE793" s="5">
        <f t="shared" si="561"/>
        <v>2.6507264076041939E-2</v>
      </c>
      <c r="AF793" s="5">
        <f t="shared" si="562"/>
        <v>2.4925928996805541E-2</v>
      </c>
      <c r="AG793" s="5">
        <f t="shared" si="562"/>
        <v>2.3383639228167594E-2</v>
      </c>
      <c r="AH793" s="5">
        <f t="shared" si="562"/>
        <v>2.1878966283154937E-2</v>
      </c>
      <c r="AI793" s="5">
        <f t="shared" si="562"/>
        <v>2.0410550517540198E-2</v>
      </c>
      <c r="AJ793" s="5">
        <f t="shared" si="562"/>
        <v>1.8977097032059131E-2</v>
      </c>
      <c r="AK793" s="5">
        <f t="shared" si="562"/>
        <v>1.7577371863883508E-2</v>
      </c>
      <c r="AL793" s="5">
        <f t="shared" si="562"/>
        <v>1.6210198443805009E-2</v>
      </c>
      <c r="AM793" s="5">
        <f t="shared" si="562"/>
        <v>1.487445429775127E-2</v>
      </c>
      <c r="AN793" s="5">
        <f t="shared" si="562"/>
        <v>1.3569067973198762E-2</v>
      </c>
      <c r="AO793" s="5">
        <f t="shared" si="562"/>
        <v>1.2293016172793519E-2</v>
      </c>
      <c r="AP793" s="5">
        <f t="shared" si="563"/>
        <v>1.1045321079063933E-2</v>
      </c>
      <c r="AQ793" s="5">
        <f t="shared" si="563"/>
        <v>9.825047855526195E-3</v>
      </c>
      <c r="AR793" s="5">
        <f t="shared" si="563"/>
        <v>8.6313023107610423E-3</v>
      </c>
      <c r="AS793" s="5">
        <f t="shared" si="563"/>
        <v>7.4632287131951233E-3</v>
      </c>
      <c r="AT793" s="5">
        <f t="shared" si="563"/>
        <v>6.3200077453646475E-3</v>
      </c>
      <c r="AU793" s="5">
        <f t="shared" si="563"/>
        <v>5.2008545873832648E-3</v>
      </c>
      <c r="AV793" s="5">
        <f t="shared" si="563"/>
        <v>4.1050171201931149E-3</v>
      </c>
      <c r="AW793" s="5">
        <f t="shared" si="563"/>
        <v>3.031774239955369E-3</v>
      </c>
      <c r="AX793" s="5">
        <f t="shared" si="563"/>
        <v>1.9804342756408327E-3</v>
      </c>
      <c r="AY793" s="5">
        <f t="shared" si="563"/>
        <v>9.5033350252456128E-4</v>
      </c>
      <c r="AZ793" s="5">
        <f t="shared" si="563"/>
        <v>5.9165255129361993E-5</v>
      </c>
      <c r="BA793" s="5">
        <f t="shared" si="564"/>
        <v>1.0486739383743088E-3</v>
      </c>
      <c r="BB793" s="5">
        <f t="shared" si="564"/>
        <v>2.018780490575231E-3</v>
      </c>
      <c r="BC793" s="5">
        <f t="shared" si="564"/>
        <v>2.970050022345079E-3</v>
      </c>
      <c r="BD793" s="5">
        <f t="shared" si="564"/>
        <v>3.9030259092731889E-3</v>
      </c>
      <c r="BE793" s="5">
        <f t="shared" si="564"/>
        <v>4.8182308269264784E-3</v>
      </c>
      <c r="BF793" s="5">
        <f t="shared" si="564"/>
        <v>5.7161677272655753E-3</v>
      </c>
      <c r="BG793" s="5">
        <f t="shared" si="564"/>
        <v>6.5973207603085976E-3</v>
      </c>
      <c r="BH793" s="5">
        <f t="shared" si="564"/>
        <v>7.4621561445915655E-3</v>
      </c>
      <c r="BI793" s="5">
        <f t="shared" si="564"/>
        <v>8.311122989713364E-3</v>
      </c>
      <c r="BJ793" s="5">
        <f t="shared" si="564"/>
        <v>9.1446540740147755E-3</v>
      </c>
      <c r="BK793" s="5">
        <f t="shared" ref="BA793:CX798" si="565">ABS(Ct_Na+10^-pH-Kw*10^pH-Ct_CH3COO*Ka*10^pH/(1+Ka*10^pH))</f>
        <v>9.9631665802206726E-3</v>
      </c>
      <c r="BL793" s="5">
        <f t="shared" si="565"/>
        <v>1.0767062791672895E-2</v>
      </c>
      <c r="BM793" s="5">
        <f t="shared" si="565"/>
        <v>1.1556730751594996E-2</v>
      </c>
      <c r="BN793" s="5">
        <f t="shared" si="565"/>
        <v>1.2332544887658788E-2</v>
      </c>
      <c r="BO793" s="5">
        <f t="shared" si="565"/>
        <v>1.3094866603964958E-2</v>
      </c>
      <c r="BP793" s="5">
        <f t="shared" si="565"/>
        <v>1.3844044842403799E-2</v>
      </c>
      <c r="BQ793" s="5">
        <f t="shared" si="565"/>
        <v>1.4580416615228284E-2</v>
      </c>
      <c r="BR793" s="5">
        <f t="shared" si="565"/>
        <v>1.530430751054726E-2</v>
      </c>
      <c r="BS793" s="5">
        <f t="shared" si="565"/>
        <v>1.6016032172331482E-2</v>
      </c>
      <c r="BT793" s="5">
        <f t="shared" si="565"/>
        <v>1.6715894756419304E-2</v>
      </c>
      <c r="BU793" s="5">
        <f t="shared" si="565"/>
        <v>1.7404189363910617E-2</v>
      </c>
      <c r="BV793" s="5">
        <f t="shared" si="565"/>
        <v>1.8081200453246342E-2</v>
      </c>
      <c r="BW793" s="5">
        <f t="shared" si="565"/>
        <v>1.8747203232186378E-2</v>
      </c>
      <c r="BX793" s="5">
        <f t="shared" si="565"/>
        <v>1.940246403082091E-2</v>
      </c>
      <c r="BY793" s="5">
        <f t="shared" si="565"/>
        <v>2.0047240656677283E-2</v>
      </c>
      <c r="BZ793" s="5">
        <f t="shared" si="565"/>
        <v>2.068178273291691E-2</v>
      </c>
      <c r="CA793" s="5">
        <f t="shared" si="565"/>
        <v>2.1306332020554319E-2</v>
      </c>
      <c r="CB793" s="5">
        <f t="shared" si="565"/>
        <v>2.1921122725572409E-2</v>
      </c>
      <c r="CC793" s="5">
        <f t="shared" si="565"/>
        <v>2.2526381791753002E-2</v>
      </c>
      <c r="CD793" s="5">
        <f t="shared" si="565"/>
        <v>2.3122329179992344E-2</v>
      </c>
      <c r="CE793" s="5">
        <f t="shared" si="565"/>
        <v>2.3709178134823462E-2</v>
      </c>
      <c r="CF793" s="5">
        <f t="shared" si="565"/>
        <v>2.4287135438823819E-2</v>
      </c>
      <c r="CG793" s="5">
        <f t="shared" si="565"/>
        <v>2.4856401655545958E-2</v>
      </c>
      <c r="CH793" s="5">
        <f t="shared" si="565"/>
        <v>2.5417171361570762E-2</v>
      </c>
      <c r="CI793" s="5">
        <f t="shared" si="565"/>
        <v>2.5969633368247043E-2</v>
      </c>
      <c r="CJ793" s="5">
        <f t="shared" si="565"/>
        <v>2.651397093364867E-2</v>
      </c>
      <c r="CK793" s="5">
        <f t="shared" si="565"/>
        <v>2.705036196524882E-2</v>
      </c>
      <c r="CL793" s="5">
        <f t="shared" si="565"/>
        <v>2.7578979213782294E-2</v>
      </c>
      <c r="CM793" s="5">
        <f t="shared" si="565"/>
        <v>2.8099990458739753E-2</v>
      </c>
      <c r="CN793" s="5">
        <f t="shared" si="565"/>
        <v>2.8613558685912095E-2</v>
      </c>
      <c r="CO793" s="5">
        <f t="shared" si="565"/>
        <v>2.9119842257379895E-2</v>
      </c>
      <c r="CP793" s="5">
        <f t="shared" si="565"/>
        <v>2.9618995074319962E-2</v>
      </c>
      <c r="CQ793" s="5">
        <f t="shared" si="565"/>
        <v>3.0111166732981143E-2</v>
      </c>
      <c r="CR793" s="5">
        <f t="shared" si="565"/>
        <v>3.0596502674160919E-2</v>
      </c>
      <c r="CS793" s="5">
        <f t="shared" si="565"/>
        <v>3.1075144326496815E-2</v>
      </c>
      <c r="CT793" s="5">
        <f t="shared" si="565"/>
        <v>3.1547229243869254E-2</v>
      </c>
      <c r="CU793" s="5">
        <f t="shared" si="565"/>
        <v>3.2012891237195772E-2</v>
      </c>
      <c r="CV793" s="5">
        <f t="shared" si="565"/>
        <v>3.2472260500882769E-2</v>
      </c>
      <c r="CW793" s="5">
        <f t="shared" si="565"/>
        <v>3.2925463734184666E-2</v>
      </c>
      <c r="CX793" s="5">
        <f t="shared" si="565"/>
        <v>3.3372624257709232E-2</v>
      </c>
    </row>
    <row r="794" spans="1:102">
      <c r="A794" s="23">
        <v>7.69</v>
      </c>
      <c r="B794" s="5">
        <f t="shared" si="559"/>
        <v>9.9883934583731682E-2</v>
      </c>
      <c r="C794" s="5">
        <f t="shared" si="559"/>
        <v>9.5964650951922026E-2</v>
      </c>
      <c r="D794" s="5">
        <f t="shared" si="559"/>
        <v>9.2196108998258919E-2</v>
      </c>
      <c r="E794" s="5">
        <f t="shared" si="559"/>
        <v>8.8569776174922704E-2</v>
      </c>
      <c r="F794" s="5">
        <f t="shared" si="559"/>
        <v>8.5077751974673016E-2</v>
      </c>
      <c r="G794" s="5">
        <f t="shared" si="559"/>
        <v>8.1712710472614233E-2</v>
      </c>
      <c r="H794" s="5">
        <f t="shared" si="559"/>
        <v>7.8467849024200398E-2</v>
      </c>
      <c r="I794" s="5">
        <f t="shared" si="559"/>
        <v>7.5336842363450229E-2</v>
      </c>
      <c r="J794" s="5">
        <f t="shared" si="559"/>
        <v>7.2313801449622475E-2</v>
      </c>
      <c r="K794" s="5">
        <f t="shared" si="559"/>
        <v>6.939323649897533E-2</v>
      </c>
      <c r="L794" s="5">
        <f t="shared" si="560"/>
        <v>6.6570023713349705E-2</v>
      </c>
      <c r="M794" s="5">
        <f t="shared" si="560"/>
        <v>6.3839375281351182E-2</v>
      </c>
      <c r="N794" s="5">
        <f t="shared" si="560"/>
        <v>6.1196812282642947E-2</v>
      </c>
      <c r="O794" s="5">
        <f t="shared" si="560"/>
        <v>5.8638140172782585E-2</v>
      </c>
      <c r="P794" s="5">
        <f t="shared" si="560"/>
        <v>5.615942656635535E-2</v>
      </c>
      <c r="Q794" s="5">
        <f t="shared" si="560"/>
        <v>5.3756981070895118E-2</v>
      </c>
      <c r="R794" s="5">
        <f t="shared" si="560"/>
        <v>5.1427336954085176E-2</v>
      </c>
      <c r="S794" s="5">
        <f t="shared" si="560"/>
        <v>4.9167234452702435E-2</v>
      </c>
      <c r="T794" s="5">
        <f t="shared" si="560"/>
        <v>4.6973605554301502E-2</v>
      </c>
      <c r="U794" s="5">
        <f t="shared" si="560"/>
        <v>4.4843560102231048E-2</v>
      </c>
      <c r="V794" s="5">
        <f t="shared" si="561"/>
        <v>4.2774373091648332E-2</v>
      </c>
      <c r="W794" s="5">
        <f t="shared" si="561"/>
        <v>4.0763473039110168E-2</v>
      </c>
      <c r="X794" s="5">
        <f t="shared" si="561"/>
        <v>3.8808431321364745E-2</v>
      </c>
      <c r="Y794" s="5">
        <f t="shared" si="561"/>
        <v>3.6906952390406873E-2</v>
      </c>
      <c r="Z794" s="5">
        <f t="shared" si="561"/>
        <v>3.505686478190731E-2</v>
      </c>
      <c r="AA794" s="5">
        <f t="shared" si="561"/>
        <v>3.3256112842967749E-2</v>
      </c>
      <c r="AB794" s="5">
        <f t="shared" si="561"/>
        <v>3.1502749112947641E-2</v>
      </c>
      <c r="AC794" s="5">
        <f t="shared" si="561"/>
        <v>2.9794927297992997E-2</v>
      </c>
      <c r="AD794" s="5">
        <f t="shared" si="561"/>
        <v>2.8130895785985897E-2</v>
      </c>
      <c r="AE794" s="5">
        <f t="shared" si="561"/>
        <v>2.6508991654029646E-2</v>
      </c>
      <c r="AF794" s="5">
        <f t="shared" si="562"/>
        <v>2.4927635125372265E-2</v>
      </c>
      <c r="AG794" s="5">
        <f t="shared" si="562"/>
        <v>2.3385324436928659E-2</v>
      </c>
      <c r="AH794" s="5">
        <f t="shared" si="562"/>
        <v>2.1880631082349521E-2</v>
      </c>
      <c r="AI794" s="5">
        <f t="shared" si="562"/>
        <v>2.041219539896507E-2</v>
      </c>
      <c r="AJ794" s="5">
        <f t="shared" si="562"/>
        <v>1.8978722469946904E-2</v>
      </c>
      <c r="AK794" s="5">
        <f t="shared" si="562"/>
        <v>1.7578978315729181E-2</v>
      </c>
      <c r="AL794" s="5">
        <f t="shared" si="562"/>
        <v>1.6211786351144439E-2</v>
      </c>
      <c r="AM794" s="5">
        <f t="shared" si="562"/>
        <v>1.4876024086894944E-2</v>
      </c>
      <c r="AN794" s="5">
        <f t="shared" si="562"/>
        <v>1.3570620055923861E-2</v>
      </c>
      <c r="AO794" s="5">
        <f t="shared" si="562"/>
        <v>1.2294550946997093E-2</v>
      </c>
      <c r="AP794" s="5">
        <f t="shared" si="563"/>
        <v>1.1046838929379785E-2</v>
      </c>
      <c r="AQ794" s="5">
        <f t="shared" si="563"/>
        <v>9.8265491539079181E-3</v>
      </c>
      <c r="AR794" s="5">
        <f t="shared" si="563"/>
        <v>8.632787417033265E-3</v>
      </c>
      <c r="AS794" s="5">
        <f t="shared" si="563"/>
        <v>7.4646979755752796E-3</v>
      </c>
      <c r="AT794" s="5">
        <f t="shared" si="563"/>
        <v>6.3214615009568043E-3</v>
      </c>
      <c r="AU794" s="5">
        <f t="shared" si="563"/>
        <v>5.2022931626461225E-3</v>
      </c>
      <c r="AV794" s="5">
        <f t="shared" si="563"/>
        <v>4.1064408313835343E-3</v>
      </c>
      <c r="AW794" s="5">
        <f t="shared" si="563"/>
        <v>3.0331833935490701E-3</v>
      </c>
      <c r="AX794" s="5">
        <f t="shared" si="563"/>
        <v>1.9818291687316303E-3</v>
      </c>
      <c r="AY794" s="5">
        <f t="shared" si="563"/>
        <v>9.5171442320342303E-4</v>
      </c>
      <c r="AZ794" s="5">
        <f t="shared" si="563"/>
        <v>5.7798027414200648E-5</v>
      </c>
      <c r="BA794" s="5">
        <f t="shared" si="565"/>
        <v>1.0473201324750561E-3</v>
      </c>
      <c r="BB794" s="5">
        <f t="shared" si="565"/>
        <v>2.0174398433190216E-3</v>
      </c>
      <c r="BC794" s="5">
        <f t="shared" si="565"/>
        <v>2.9687222782242839E-3</v>
      </c>
      <c r="BD794" s="5">
        <f t="shared" si="565"/>
        <v>3.9017108201505821E-3</v>
      </c>
      <c r="BE794" s="5">
        <f t="shared" si="565"/>
        <v>4.8169281517544682E-3</v>
      </c>
      <c r="BF794" s="5">
        <f t="shared" si="565"/>
        <v>5.7148772318186963E-3</v>
      </c>
      <c r="BG794" s="5">
        <f t="shared" si="565"/>
        <v>6.596042216928423E-3</v>
      </c>
      <c r="BH794" s="5">
        <f t="shared" si="565"/>
        <v>7.4608893319435404E-3</v>
      </c>
      <c r="BI794" s="5">
        <f t="shared" si="565"/>
        <v>8.3098676925546858E-3</v>
      </c>
      <c r="BJ794" s="5">
        <f t="shared" si="565"/>
        <v>9.1434100829729179E-3</v>
      </c>
      <c r="BK794" s="5">
        <f t="shared" si="565"/>
        <v>9.9619336915818119E-3</v>
      </c>
      <c r="BL794" s="5">
        <f t="shared" si="565"/>
        <v>1.0765840807179836E-2</v>
      </c>
      <c r="BM794" s="5">
        <f t="shared" si="565"/>
        <v>1.1555519478254006E-2</v>
      </c>
      <c r="BN794" s="5">
        <f t="shared" si="565"/>
        <v>1.233134413755492E-2</v>
      </c>
      <c r="BO794" s="5">
        <f t="shared" si="565"/>
        <v>1.3093676194085392E-2</v>
      </c>
      <c r="BP794" s="5">
        <f t="shared" si="565"/>
        <v>1.3842864594468811E-2</v>
      </c>
      <c r="BQ794" s="5">
        <f t="shared" si="565"/>
        <v>1.4579246355529416E-2</v>
      </c>
      <c r="BR794" s="5">
        <f t="shared" si="565"/>
        <v>1.5303147069792376E-2</v>
      </c>
      <c r="BS794" s="5">
        <f t="shared" si="565"/>
        <v>1.601488138549631E-2</v>
      </c>
      <c r="BT794" s="5">
        <f t="shared" si="565"/>
        <v>1.6714753462605189E-2</v>
      </c>
      <c r="BU794" s="5">
        <f t="shared" si="565"/>
        <v>1.7403057406208115E-2</v>
      </c>
      <c r="BV794" s="5">
        <f t="shared" si="565"/>
        <v>1.8080077678604443E-2</v>
      </c>
      <c r="BW794" s="5">
        <f t="shared" si="565"/>
        <v>1.8746089491287019E-2</v>
      </c>
      <c r="BX794" s="5">
        <f t="shared" si="565"/>
        <v>1.9401359177958571E-2</v>
      </c>
      <c r="BY794" s="5">
        <f t="shared" si="565"/>
        <v>2.0046144549643374E-2</v>
      </c>
      <c r="BZ794" s="5">
        <f t="shared" si="565"/>
        <v>2.0680695232888756E-2</v>
      </c>
      <c r="CA794" s="5">
        <f t="shared" si="565"/>
        <v>2.1305252991988523E-2</v>
      </c>
      <c r="CB794" s="5">
        <f t="shared" si="565"/>
        <v>2.1920052036102367E-2</v>
      </c>
      <c r="CC794" s="5">
        <f t="shared" si="565"/>
        <v>2.2525319312090411E-2</v>
      </c>
      <c r="CD794" s="5">
        <f t="shared" si="565"/>
        <v>2.3121274783832475E-2</v>
      </c>
      <c r="CE794" s="5">
        <f t="shared" si="565"/>
        <v>2.3708131698754055E-2</v>
      </c>
      <c r="CF794" s="5">
        <f t="shared" si="565"/>
        <v>2.4286096842237453E-2</v>
      </c>
      <c r="CG794" s="5">
        <f t="shared" si="565"/>
        <v>2.4855370780555663E-2</v>
      </c>
      <c r="CH794" s="5">
        <f t="shared" si="565"/>
        <v>2.5416148092928831E-2</v>
      </c>
      <c r="CI794" s="5">
        <f t="shared" si="565"/>
        <v>2.5968617593266831E-2</v>
      </c>
      <c r="CJ794" s="5">
        <f t="shared" si="565"/>
        <v>2.6512962542129287E-2</v>
      </c>
      <c r="CK794" s="5">
        <f t="shared" si="565"/>
        <v>2.7049360849402508E-2</v>
      </c>
      <c r="CL794" s="5">
        <f t="shared" si="565"/>
        <v>2.7577985268164511E-2</v>
      </c>
      <c r="CM794" s="5">
        <f t="shared" si="565"/>
        <v>2.8099003580181747E-2</v>
      </c>
      <c r="CN794" s="5">
        <f t="shared" si="565"/>
        <v>2.8612578773455868E-2</v>
      </c>
      <c r="CO794" s="5">
        <f t="shared" si="565"/>
        <v>2.9118869212215487E-2</v>
      </c>
      <c r="CP794" s="5">
        <f t="shared" si="565"/>
        <v>2.9618028799724964E-2</v>
      </c>
      <c r="CQ794" s="5">
        <f t="shared" si="565"/>
        <v>3.0110207134262268E-2</v>
      </c>
      <c r="CR794" s="5">
        <f t="shared" si="565"/>
        <v>3.0595549658597669E-2</v>
      </c>
      <c r="CS794" s="5">
        <f t="shared" si="565"/>
        <v>3.1074197803287053E-2</v>
      </c>
      <c r="CT794" s="5">
        <f t="shared" si="565"/>
        <v>3.1546289124076608E-2</v>
      </c>
      <c r="CU794" s="5">
        <f t="shared" si="565"/>
        <v>3.2011957433698938E-2</v>
      </c>
      <c r="CV794" s="5">
        <f t="shared" si="565"/>
        <v>3.24713329283264E-2</v>
      </c>
      <c r="CW794" s="5">
        <f t="shared" si="565"/>
        <v>3.2924542308931964E-2</v>
      </c>
      <c r="CX794" s="5">
        <f t="shared" si="565"/>
        <v>3.3371708897796164E-2</v>
      </c>
    </row>
    <row r="795" spans="1:102">
      <c r="A795" s="24">
        <v>7.7</v>
      </c>
      <c r="B795" s="5">
        <f t="shared" ref="B795:K804" si="566">ABS(Ct_Na+10^-pH-Kw*10^pH-Ct_CH3COO*Ka*10^pH/(1+Ka*10^pH))</f>
        <v>9.9886596091317767E-2</v>
      </c>
      <c r="C795" s="5">
        <f t="shared" si="566"/>
        <v>9.5967260505892132E-2</v>
      </c>
      <c r="D795" s="5">
        <f t="shared" si="566"/>
        <v>9.2198668596829028E-2</v>
      </c>
      <c r="E795" s="5">
        <f t="shared" si="566"/>
        <v>8.8572287703202246E-2</v>
      </c>
      <c r="F795" s="5">
        <f t="shared" si="566"/>
        <v>8.5080217213043152E-2</v>
      </c>
      <c r="G795" s="5">
        <f t="shared" si="566"/>
        <v>8.1715131104344391E-2</v>
      </c>
      <c r="H795" s="5">
        <f t="shared" si="566"/>
        <v>7.847022664238483E-2</v>
      </c>
      <c r="I795" s="5">
        <f t="shared" si="566"/>
        <v>7.5339178477336177E-2</v>
      </c>
      <c r="J795" s="5">
        <f t="shared" si="566"/>
        <v>7.2316097490392625E-2</v>
      </c>
      <c r="K795" s="5">
        <f t="shared" si="566"/>
        <v>6.93954938250404E-2</v>
      </c>
      <c r="L795" s="5">
        <f t="shared" ref="L795:U804" si="567">ABS(Ct_Na+10^-pH-Kw*10^pH-Ct_CH3COO*Ka*10^pH/(1+Ka*10^pH))</f>
        <v>6.6572243615199894E-2</v>
      </c>
      <c r="M795" s="5">
        <f t="shared" si="567"/>
        <v>6.3841558986009878E-2</v>
      </c>
      <c r="N795" s="5">
        <f t="shared" si="567"/>
        <v>6.119896095776152E-2</v>
      </c>
      <c r="O795" s="5">
        <f t="shared" si="567"/>
        <v>5.8640254930409912E-2</v>
      </c>
      <c r="P795" s="5">
        <f t="shared" si="567"/>
        <v>5.6161508466413032E-2</v>
      </c>
      <c r="Q795" s="5">
        <f t="shared" si="567"/>
        <v>5.375903112438532E-2</v>
      </c>
      <c r="R795" s="5">
        <f t="shared" si="567"/>
        <v>5.1429356126055398E-2</v>
      </c>
      <c r="S795" s="5">
        <f t="shared" si="567"/>
        <v>4.9169223664989055E-2</v>
      </c>
      <c r="T795" s="5">
        <f t="shared" si="567"/>
        <v>4.6975565688071722E-2</v>
      </c>
      <c r="U795" s="5">
        <f t="shared" si="567"/>
        <v>4.4845492000340395E-2</v>
      </c>
      <c r="V795" s="5">
        <f t="shared" ref="V795:AE804" si="568">ABS(Ct_Na+10^-pH-Kw*10^pH-Ct_CH3COO*Ka*10^pH/(1+Ka*10^pH))</f>
        <v>4.2776277560829974E-2</v>
      </c>
      <c r="W795" s="5">
        <f t="shared" si="568"/>
        <v>4.0765350852009975E-2</v>
      </c>
      <c r="X795" s="5">
        <f t="shared" si="568"/>
        <v>3.8810283218434972E-2</v>
      </c>
      <c r="Y795" s="5">
        <f t="shared" si="568"/>
        <v>3.6908779081670257E-2</v>
      </c>
      <c r="Z795" s="5">
        <f t="shared" si="568"/>
        <v>3.5058666948601887E-2</v>
      </c>
      <c r="AA795" s="5">
        <f t="shared" si="568"/>
        <v>3.3257891139082008E-2</v>
      </c>
      <c r="AB795" s="5">
        <f t="shared" si="568"/>
        <v>3.1504504166654734E-2</v>
      </c>
      <c r="AC795" s="5">
        <f t="shared" si="568"/>
        <v>2.9796659712991821E-2</v>
      </c>
      <c r="AD795" s="5">
        <f t="shared" si="568"/>
        <v>2.8132606142756159E-2</v>
      </c>
      <c r="AE795" s="5">
        <f t="shared" si="568"/>
        <v>2.6510680511007488E-2</v>
      </c>
      <c r="AF795" s="5">
        <f t="shared" ref="AF795:AO804" si="569">ABS(Ct_Na+10^-pH-Kw*10^pH-Ct_CH3COO*Ka*10^pH/(1+Ka*10^pH))</f>
        <v>2.4929303020052522E-2</v>
      </c>
      <c r="AG795" s="5">
        <f t="shared" si="569"/>
        <v>2.3386971886898929E-2</v>
      </c>
      <c r="AH795" s="5">
        <f t="shared" si="569"/>
        <v>2.1882258586261256E-2</v>
      </c>
      <c r="AI795" s="5">
        <f t="shared" si="569"/>
        <v>2.0413803437446185E-2</v>
      </c>
      <c r="AJ795" s="5">
        <f t="shared" si="569"/>
        <v>1.898031150646004E-2</v>
      </c>
      <c r="AK795" s="5">
        <f t="shared" si="569"/>
        <v>1.7580548797379456E-2</v>
      </c>
      <c r="AL795" s="5">
        <f t="shared" si="569"/>
        <v>1.6213338709440299E-2</v>
      </c>
      <c r="AM795" s="5">
        <f t="shared" si="569"/>
        <v>1.4877558738465232E-2</v>
      </c>
      <c r="AN795" s="5">
        <f t="shared" si="569"/>
        <v>1.357213740319415E-2</v>
      </c>
      <c r="AO795" s="5">
        <f t="shared" si="569"/>
        <v>1.2296051378828061E-2</v>
      </c>
      <c r="AP795" s="5">
        <f t="shared" ref="AP795:BE804" si="570">ABS(Ct_Na+10^-pH-Kw*10^pH-Ct_CH3COO*Ka*10^pH/(1+Ka*10^pH))</f>
        <v>1.1048322821670085E-2</v>
      </c>
      <c r="AQ795" s="5">
        <f t="shared" si="570"/>
        <v>9.828016870163922E-3</v>
      </c>
      <c r="AR795" s="5">
        <f t="shared" si="570"/>
        <v>8.6342393089079081E-3</v>
      </c>
      <c r="AS795" s="5">
        <f t="shared" si="570"/>
        <v>7.4661343833778357E-3</v>
      </c>
      <c r="AT795" s="5">
        <f t="shared" si="570"/>
        <v>6.3228827541356239E-3</v>
      </c>
      <c r="AU795" s="5">
        <f t="shared" si="570"/>
        <v>5.2036995802458991E-3</v>
      </c>
      <c r="AV795" s="5">
        <f t="shared" si="570"/>
        <v>4.1078327224788463E-3</v>
      </c>
      <c r="AW795" s="5">
        <f t="shared" si="570"/>
        <v>3.0345610576554619E-3</v>
      </c>
      <c r="AX795" s="5">
        <f t="shared" si="570"/>
        <v>1.9831928961958276E-3</v>
      </c>
      <c r="AY795" s="5">
        <f t="shared" si="570"/>
        <v>9.5306449557373829E-4</v>
      </c>
      <c r="AZ795" s="5">
        <f t="shared" si="570"/>
        <v>5.6461337035886017E-5</v>
      </c>
      <c r="BA795" s="5">
        <f t="shared" si="570"/>
        <v>1.0459965590987885E-3</v>
      </c>
      <c r="BB795" s="5">
        <f t="shared" si="570"/>
        <v>2.0161291297486963E-3</v>
      </c>
      <c r="BC795" s="5">
        <f t="shared" si="570"/>
        <v>2.9674241747549221E-3</v>
      </c>
      <c r="BD795" s="5">
        <f t="shared" si="570"/>
        <v>3.9004250842802554E-3</v>
      </c>
      <c r="BE795" s="5">
        <f t="shared" si="570"/>
        <v>4.815654547909852E-3</v>
      </c>
      <c r="BF795" s="5">
        <f t="shared" si="565"/>
        <v>5.7136155310936534E-3</v>
      </c>
      <c r="BG795" s="5">
        <f t="shared" si="565"/>
        <v>6.5947921968347242E-3</v>
      </c>
      <c r="BH795" s="5">
        <f t="shared" si="565"/>
        <v>7.4596507761732003E-3</v>
      </c>
      <c r="BI795" s="5">
        <f t="shared" si="565"/>
        <v>8.3086403907531581E-3</v>
      </c>
      <c r="BJ795" s="5">
        <f t="shared" si="565"/>
        <v>9.1421938305225672E-3</v>
      </c>
      <c r="BK795" s="5">
        <f t="shared" si="565"/>
        <v>9.9607282893952528E-3</v>
      </c>
      <c r="BL795" s="5">
        <f t="shared" si="565"/>
        <v>1.0764646061502348E-2</v>
      </c>
      <c r="BM795" s="5">
        <f t="shared" si="565"/>
        <v>1.1554335200474809E-2</v>
      </c>
      <c r="BN795" s="5">
        <f t="shared" si="565"/>
        <v>1.2330170144026681E-2</v>
      </c>
      <c r="BO795" s="5">
        <f t="shared" si="565"/>
        <v>1.3092512305951556E-2</v>
      </c>
      <c r="BP795" s="5">
        <f t="shared" si="565"/>
        <v>1.3841710637498464E-2</v>
      </c>
      <c r="BQ795" s="5">
        <f t="shared" si="565"/>
        <v>1.4578102159959062E-2</v>
      </c>
      <c r="BR795" s="5">
        <f t="shared" si="565"/>
        <v>1.530201247017457E-2</v>
      </c>
      <c r="BS795" s="5">
        <f t="shared" si="565"/>
        <v>1.6013756220554523E-2</v>
      </c>
      <c r="BT795" s="5">
        <f t="shared" si="565"/>
        <v>1.6713637575094822E-2</v>
      </c>
      <c r="BU795" s="5">
        <f t="shared" si="565"/>
        <v>1.7401950642783215E-2</v>
      </c>
      <c r="BV795" s="5">
        <f t="shared" si="565"/>
        <v>1.8078979889689817E-2</v>
      </c>
      <c r="BW795" s="5">
        <f t="shared" si="565"/>
        <v>1.874500053095568E-2</v>
      </c>
      <c r="BX795" s="5">
        <f t="shared" si="565"/>
        <v>1.940027890381401E-2</v>
      </c>
      <c r="BY795" s="5">
        <f t="shared" si="565"/>
        <v>2.0045072822706608E-2</v>
      </c>
      <c r="BZ795" s="5">
        <f t="shared" si="565"/>
        <v>2.0679631917489817E-2</v>
      </c>
      <c r="CA795" s="5">
        <f t="shared" si="565"/>
        <v>2.1304197955662248E-2</v>
      </c>
      <c r="CB795" s="5">
        <f t="shared" si="565"/>
        <v>2.1919005149488253E-2</v>
      </c>
      <c r="CC795" s="5">
        <f t="shared" si="565"/>
        <v>2.2524280448836316E-2</v>
      </c>
      <c r="CD795" s="5">
        <f t="shared" si="565"/>
        <v>2.3120243820502102E-2</v>
      </c>
      <c r="CE795" s="5">
        <f t="shared" si="565"/>
        <v>2.3707108514737889E-2</v>
      </c>
      <c r="CF795" s="5">
        <f t="shared" si="565"/>
        <v>2.4285081319667071E-2</v>
      </c>
      <c r="CG795" s="5">
        <f t="shared" si="565"/>
        <v>2.4854362804221375E-2</v>
      </c>
      <c r="CH795" s="5">
        <f t="shared" si="565"/>
        <v>2.5415147550200239E-2</v>
      </c>
      <c r="CI795" s="5">
        <f t="shared" si="565"/>
        <v>2.5967624374016444E-2</v>
      </c>
      <c r="CJ795" s="5">
        <f t="shared" si="565"/>
        <v>2.6511976538658895E-2</v>
      </c>
      <c r="CK795" s="5">
        <f t="shared" si="565"/>
        <v>2.7048381956372262E-2</v>
      </c>
      <c r="CL795" s="5">
        <f t="shared" si="565"/>
        <v>2.7577013382524558E-2</v>
      </c>
      <c r="CM795" s="5">
        <f t="shared" si="565"/>
        <v>2.8098038601106316E-2</v>
      </c>
      <c r="CN795" s="5">
        <f t="shared" si="565"/>
        <v>2.8611620602279765E-2</v>
      </c>
      <c r="CO795" s="5">
        <f t="shared" si="565"/>
        <v>2.9117917752372754E-2</v>
      </c>
      <c r="CP795" s="5">
        <f t="shared" si="565"/>
        <v>2.9617083956689778E-2</v>
      </c>
      <c r="CQ795" s="5">
        <f t="shared" si="565"/>
        <v>3.010926881549187E-2</v>
      </c>
      <c r="CR795" s="5">
        <f t="shared" si="565"/>
        <v>3.0594617773477273E-2</v>
      </c>
      <c r="CS795" s="5">
        <f t="shared" si="565"/>
        <v>3.107327226307665E-2</v>
      </c>
      <c r="CT795" s="5">
        <f t="shared" si="565"/>
        <v>3.1545369841859634E-2</v>
      </c>
      <c r="CU795" s="5">
        <f t="shared" si="565"/>
        <v>3.2011044324332619E-2</v>
      </c>
      <c r="CV795" s="5">
        <f t="shared" si="565"/>
        <v>3.247042590839383E-2</v>
      </c>
      <c r="CW795" s="5">
        <f t="shared" si="565"/>
        <v>3.2923641296695789E-2</v>
      </c>
      <c r="CX795" s="5">
        <f t="shared" si="565"/>
        <v>3.3370813813153752E-2</v>
      </c>
    </row>
    <row r="796" spans="1:102">
      <c r="A796" s="23">
        <v>7.71</v>
      </c>
      <c r="B796" s="5">
        <f t="shared" si="566"/>
        <v>9.9889197676833269E-2</v>
      </c>
      <c r="C796" s="5">
        <f t="shared" si="566"/>
        <v>9.5969811317737269E-2</v>
      </c>
      <c r="D796" s="5">
        <f t="shared" si="566"/>
        <v>9.2201170587837292E-2</v>
      </c>
      <c r="E796" s="5">
        <f t="shared" si="566"/>
        <v>8.8574742715669369E-2</v>
      </c>
      <c r="F796" s="5">
        <f t="shared" si="566"/>
        <v>8.5082626986915086E-2</v>
      </c>
      <c r="G796" s="5">
        <f t="shared" si="566"/>
        <v>8.1717497284660962E-2</v>
      </c>
      <c r="H796" s="5">
        <f t="shared" si="566"/>
        <v>7.8472550786058762E-2</v>
      </c>
      <c r="I796" s="5">
        <f t="shared" si="566"/>
        <v>7.5341462059337352E-2</v>
      </c>
      <c r="J796" s="5">
        <f t="shared" si="566"/>
        <v>7.2318341909399425E-2</v>
      </c>
      <c r="K796" s="5">
        <f t="shared" si="566"/>
        <v>6.939770040861197E-2</v>
      </c>
      <c r="L796" s="5">
        <f t="shared" si="567"/>
        <v>6.6574413624517381E-2</v>
      </c>
      <c r="M796" s="5">
        <f t="shared" si="567"/>
        <v>6.384369362022918E-2</v>
      </c>
      <c r="N796" s="5">
        <f t="shared" si="567"/>
        <v>6.1201061358014827E-2</v>
      </c>
      <c r="O796" s="5">
        <f t="shared" si="567"/>
        <v>5.864232218348979E-2</v>
      </c>
      <c r="P796" s="5">
        <f t="shared" si="567"/>
        <v>5.6163543608168665E-2</v>
      </c>
      <c r="Q796" s="5">
        <f t="shared" si="567"/>
        <v>5.376103514285744E-2</v>
      </c>
      <c r="R796" s="5">
        <f t="shared" si="567"/>
        <v>5.1431329964373815E-2</v>
      </c>
      <c r="S796" s="5">
        <f t="shared" si="567"/>
        <v>4.9171168224053874E-2</v>
      </c>
      <c r="T796" s="5">
        <f t="shared" si="567"/>
        <v>4.6977481829037465E-2</v>
      </c>
      <c r="U796" s="5">
        <f t="shared" si="567"/>
        <v>4.4847380546920064E-2</v>
      </c>
      <c r="V796" s="5">
        <f t="shared" si="568"/>
        <v>4.277813930143462E-2</v>
      </c>
      <c r="W796" s="5">
        <f t="shared" si="568"/>
        <v>4.0767186541737471E-2</v>
      </c>
      <c r="X796" s="5">
        <f t="shared" si="568"/>
        <v>3.8812093580920803E-2</v>
      </c>
      <c r="Y796" s="5">
        <f t="shared" si="568"/>
        <v>3.6910564810811453E-2</v>
      </c>
      <c r="Z796" s="5">
        <f t="shared" si="568"/>
        <v>3.5060428710164522E-2</v>
      </c>
      <c r="AA796" s="5">
        <f t="shared" si="568"/>
        <v>3.3259629572201507E-2</v>
      </c>
      <c r="AB796" s="5">
        <f t="shared" si="568"/>
        <v>3.150621988523751E-2</v>
      </c>
      <c r="AC796" s="5">
        <f t="shared" si="568"/>
        <v>2.9798353307025821E-2</v>
      </c>
      <c r="AD796" s="5">
        <f t="shared" si="568"/>
        <v>2.8134278179537509E-2</v>
      </c>
      <c r="AE796" s="5">
        <f t="shared" si="568"/>
        <v>2.6512331536289437E-2</v>
      </c>
      <c r="AF796" s="5">
        <f t="shared" si="569"/>
        <v>2.4930933559122535E-2</v>
      </c>
      <c r="AG796" s="5">
        <f t="shared" si="569"/>
        <v>2.3388582445589404E-2</v>
      </c>
      <c r="AH796" s="5">
        <f t="shared" si="569"/>
        <v>2.1883849651898518E-2</v>
      </c>
      <c r="AI796" s="5">
        <f t="shared" si="569"/>
        <v>2.0415375479742377E-2</v>
      </c>
      <c r="AJ796" s="5">
        <f t="shared" si="569"/>
        <v>1.8981864978351838E-2</v>
      </c>
      <c r="AK796" s="5">
        <f t="shared" si="569"/>
        <v>1.7582084135817563E-2</v>
      </c>
      <c r="AL796" s="5">
        <f t="shared" si="569"/>
        <v>1.6214856336132934E-2</v>
      </c>
      <c r="AM796" s="5">
        <f t="shared" si="569"/>
        <v>1.4879059060578952E-2</v>
      </c>
      <c r="AN796" s="5">
        <f t="shared" si="569"/>
        <v>1.3573620814014843E-2</v>
      </c>
      <c r="AO796" s="5">
        <f t="shared" si="569"/>
        <v>1.2297518258384786E-2</v>
      </c>
      <c r="AP796" s="5">
        <f t="shared" si="570"/>
        <v>1.104977353732426E-2</v>
      </c>
      <c r="AQ796" s="5">
        <f t="shared" si="570"/>
        <v>9.8294517771661608E-3</v>
      </c>
      <c r="AR796" s="5">
        <f t="shared" si="570"/>
        <v>8.6356587509245492E-3</v>
      </c>
      <c r="AS796" s="5">
        <f t="shared" si="570"/>
        <v>7.4675386929892243E-3</v>
      </c>
      <c r="AT796" s="5">
        <f t="shared" si="570"/>
        <v>6.3242722533078111E-3</v>
      </c>
      <c r="AU796" s="5">
        <f t="shared" si="570"/>
        <v>5.2050745807776244E-3</v>
      </c>
      <c r="AV796" s="5">
        <f t="shared" si="570"/>
        <v>4.1091935264251089E-3</v>
      </c>
      <c r="AW796" s="5">
        <f t="shared" si="570"/>
        <v>3.0359079577293654E-3</v>
      </c>
      <c r="AX796" s="5">
        <f t="shared" si="570"/>
        <v>1.9845261761498659E-3</v>
      </c>
      <c r="AY796" s="5">
        <f t="shared" si="570"/>
        <v>9.5438443056185263E-4</v>
      </c>
      <c r="AZ796" s="5">
        <f t="shared" si="570"/>
        <v>5.5154480114366633E-5</v>
      </c>
      <c r="BA796" s="5">
        <f t="shared" si="565"/>
        <v>1.044702521272263E-3</v>
      </c>
      <c r="BB796" s="5">
        <f t="shared" si="565"/>
        <v>2.0148476596623666E-3</v>
      </c>
      <c r="BC796" s="5">
        <f t="shared" si="565"/>
        <v>2.966155028374981E-3</v>
      </c>
      <c r="BD796" s="5">
        <f t="shared" si="565"/>
        <v>3.8991680246123553E-3</v>
      </c>
      <c r="BE796" s="5">
        <f t="shared" si="565"/>
        <v>4.8144093447309161E-3</v>
      </c>
      <c r="BF796" s="5">
        <f t="shared" si="565"/>
        <v>5.7123819606963236E-3</v>
      </c>
      <c r="BG796" s="5">
        <f t="shared" si="565"/>
        <v>6.5935700417838472E-3</v>
      </c>
      <c r="BH796" s="5">
        <f t="shared" si="565"/>
        <v>7.4584398250734651E-3</v>
      </c>
      <c r="BI796" s="5">
        <f t="shared" si="565"/>
        <v>8.3074404380274816E-3</v>
      </c>
      <c r="BJ796" s="5">
        <f t="shared" si="565"/>
        <v>9.1410046762005134E-3</v>
      </c>
      <c r="BK796" s="5">
        <f t="shared" si="565"/>
        <v>9.959549738910986E-3</v>
      </c>
      <c r="BL796" s="5">
        <f t="shared" si="565"/>
        <v>1.0763477925501613E-2</v>
      </c>
      <c r="BM796" s="5">
        <f t="shared" si="565"/>
        <v>1.1553177294630478E-2</v>
      </c>
      <c r="BN796" s="5">
        <f t="shared" si="565"/>
        <v>1.2329022288862325E-2</v>
      </c>
      <c r="BO796" s="5">
        <f t="shared" si="565"/>
        <v>1.3091374326672747E-2</v>
      </c>
      <c r="BP796" s="5">
        <f t="shared" si="565"/>
        <v>1.3840582363831296E-2</v>
      </c>
      <c r="BQ796" s="5">
        <f t="shared" si="565"/>
        <v>1.457698342599565E-2</v>
      </c>
      <c r="BR796" s="5">
        <f t="shared" si="565"/>
        <v>1.5300903114225016E-2</v>
      </c>
      <c r="BS796" s="5">
        <f t="shared" si="565"/>
        <v>1.6012656085005163E-2</v>
      </c>
      <c r="BT796" s="5">
        <f t="shared" si="565"/>
        <v>1.6712546506272311E-2</v>
      </c>
      <c r="BU796" s="5">
        <f t="shared" si="565"/>
        <v>1.7400868490824291E-2</v>
      </c>
      <c r="BV796" s="5">
        <f t="shared" si="565"/>
        <v>1.8077906508416404E-2</v>
      </c>
      <c r="BW796" s="5">
        <f t="shared" si="565"/>
        <v>1.8743935777754996E-2</v>
      </c>
      <c r="BX796" s="5">
        <f t="shared" si="565"/>
        <v>1.9399222639523594E-2</v>
      </c>
      <c r="BY796" s="5">
        <f t="shared" si="565"/>
        <v>2.0044024911503894E-2</v>
      </c>
      <c r="BZ796" s="5">
        <f t="shared" si="565"/>
        <v>2.0678592226786113E-2</v>
      </c>
      <c r="CA796" s="5">
        <f t="shared" si="565"/>
        <v>2.1303166356000873E-2</v>
      </c>
      <c r="CB796" s="5">
        <f t="shared" si="565"/>
        <v>2.1917981514446676E-2</v>
      </c>
      <c r="CC796" s="5">
        <f t="shared" si="565"/>
        <v>2.2523264654932061E-2</v>
      </c>
      <c r="CD796" s="5">
        <f t="shared" si="565"/>
        <v>2.3119235747102278E-2</v>
      </c>
      <c r="CE796" s="5">
        <f t="shared" si="565"/>
        <v>2.3706108043972204E-2</v>
      </c>
      <c r="CF796" s="5">
        <f t="shared" si="565"/>
        <v>2.4284088336344101E-2</v>
      </c>
      <c r="CG796" s="5">
        <f t="shared" si="565"/>
        <v>2.485337719574799E-2</v>
      </c>
      <c r="CH796" s="5">
        <f t="shared" si="565"/>
        <v>2.5414169206504078E-2</v>
      </c>
      <c r="CI796" s="5">
        <f t="shared" si="565"/>
        <v>2.596665318747117E-2</v>
      </c>
      <c r="CJ796" s="5">
        <f t="shared" si="565"/>
        <v>2.6511012404012275E-2</v>
      </c>
      <c r="CK796" s="5">
        <f t="shared" si="565"/>
        <v>2.7047424770676884E-2</v>
      </c>
      <c r="CL796" s="5">
        <f t="shared" si="565"/>
        <v>2.7576063045070973E-2</v>
      </c>
      <c r="CM796" s="5">
        <f t="shared" si="565"/>
        <v>2.8097095013358671E-2</v>
      </c>
      <c r="CN796" s="5">
        <f t="shared" si="565"/>
        <v>2.8610683667813691E-2</v>
      </c>
      <c r="CO796" s="5">
        <f t="shared" si="565"/>
        <v>2.9116987376815465E-2</v>
      </c>
      <c r="CP796" s="5">
        <f t="shared" si="565"/>
        <v>2.9616160047662279E-2</v>
      </c>
      <c r="CQ796" s="5">
        <f t="shared" si="565"/>
        <v>3.0108351282553181E-2</v>
      </c>
      <c r="CR796" s="5">
        <f t="shared" si="565"/>
        <v>3.0593706528070606E-2</v>
      </c>
      <c r="CS796" s="5">
        <f t="shared" si="565"/>
        <v>3.1072367218477427E-2</v>
      </c>
      <c r="CT796" s="5">
        <f t="shared" si="565"/>
        <v>3.1544470913125289E-2</v>
      </c>
      <c r="CU796" s="5">
        <f t="shared" si="565"/>
        <v>3.2010151428254099E-2</v>
      </c>
      <c r="CV796" s="5">
        <f t="shared" si="565"/>
        <v>3.2469538963448764E-2</v>
      </c>
      <c r="CW796" s="5">
        <f t="shared" si="565"/>
        <v>3.2922760223003188E-2</v>
      </c>
      <c r="CX796" s="5">
        <f t="shared" si="565"/>
        <v>3.3369938532430254E-2</v>
      </c>
    </row>
    <row r="797" spans="1:102">
      <c r="A797" s="24">
        <v>7.72</v>
      </c>
      <c r="B797" s="5">
        <f t="shared" si="566"/>
        <v>9.9891740710407101E-2</v>
      </c>
      <c r="C797" s="5">
        <f t="shared" si="566"/>
        <v>9.5972304730847224E-2</v>
      </c>
      <c r="D797" s="5">
        <f t="shared" si="566"/>
        <v>9.2203616288962731E-2</v>
      </c>
      <c r="E797" s="5">
        <f t="shared" si="566"/>
        <v>8.8577142505262524E-2</v>
      </c>
      <c r="F797" s="5">
        <f t="shared" si="566"/>
        <v>8.5084982565403103E-2</v>
      </c>
      <c r="G797" s="5">
        <f t="shared" si="566"/>
        <v>8.1719810259720374E-2</v>
      </c>
      <c r="H797" s="5">
        <f t="shared" si="566"/>
        <v>7.8474822679240594E-2</v>
      </c>
      <c r="I797" s="5">
        <f t="shared" si="566"/>
        <v>7.5343694312110993E-2</v>
      </c>
      <c r="J797" s="5">
        <f t="shared" si="566"/>
        <v>7.2320535888675513E-2</v>
      </c>
      <c r="K797" s="5">
        <f t="shared" si="566"/>
        <v>6.9399857411797189E-2</v>
      </c>
      <c r="L797" s="5">
        <f t="shared" si="567"/>
        <v>6.6576534884148081E-2</v>
      </c>
      <c r="M797" s="5">
        <f t="shared" si="567"/>
        <v>6.3845780308225214E-2</v>
      </c>
      <c r="N797" s="5">
        <f t="shared" si="567"/>
        <v>6.1203114589590192E-2</v>
      </c>
      <c r="O797" s="5">
        <f t="shared" si="567"/>
        <v>5.8644343020753095E-2</v>
      </c>
      <c r="P797" s="5">
        <f t="shared" si="567"/>
        <v>5.6165533063442144E-2</v>
      </c>
      <c r="Q797" s="5">
        <f t="shared" si="567"/>
        <v>5.3762994181740797E-2</v>
      </c>
      <c r="R797" s="5">
        <f t="shared" si="567"/>
        <v>5.1433259508575829E-2</v>
      </c>
      <c r="S797" s="5">
        <f t="shared" si="567"/>
        <v>4.9173069154012802E-2</v>
      </c>
      <c r="T797" s="5">
        <f t="shared" si="567"/>
        <v>4.6979354986348691E-2</v>
      </c>
      <c r="U797" s="5">
        <f t="shared" si="567"/>
        <v>4.484922673658788E-2</v>
      </c>
      <c r="V797" s="5">
        <f t="shared" si="568"/>
        <v>4.2779959293963096E-2</v>
      </c>
      <c r="W797" s="5">
        <f t="shared" si="568"/>
        <v>4.0768981075074207E-2</v>
      </c>
      <c r="X797" s="5">
        <f t="shared" si="568"/>
        <v>3.8813863362265583E-2</v>
      </c>
      <c r="Y797" s="5">
        <f t="shared" si="568"/>
        <v>3.6912310518301031E-2</v>
      </c>
      <c r="Z797" s="5">
        <f t="shared" si="568"/>
        <v>3.5062150994443646E-2</v>
      </c>
      <c r="AA797" s="5">
        <f t="shared" si="568"/>
        <v>3.3261329057889089E-2</v>
      </c>
      <c r="AB797" s="5">
        <f t="shared" si="568"/>
        <v>3.1507897172296503E-2</v>
      </c>
      <c r="AC797" s="5">
        <f t="shared" si="568"/>
        <v>2.980000897204399E-2</v>
      </c>
      <c r="AD797" s="5">
        <f t="shared" si="568"/>
        <v>2.8135912776926161E-2</v>
      </c>
      <c r="AE797" s="5">
        <f t="shared" si="568"/>
        <v>2.6513945599406265E-2</v>
      </c>
      <c r="AF797" s="5">
        <f t="shared" si="569"/>
        <v>2.4932527601324334E-2</v>
      </c>
      <c r="AG797" s="5">
        <f t="shared" si="569"/>
        <v>2.3390156961219773E-2</v>
      </c>
      <c r="AH797" s="5">
        <f t="shared" si="569"/>
        <v>2.188540511721529E-2</v>
      </c>
      <c r="AI797" s="5">
        <f t="shared" si="569"/>
        <v>2.0416912353789243E-2</v>
      </c>
      <c r="AJ797" s="5">
        <f t="shared" si="569"/>
        <v>1.8983383703778091E-2</v>
      </c>
      <c r="AK797" s="5">
        <f t="shared" si="569"/>
        <v>1.7583585139649562E-2</v>
      </c>
      <c r="AL797" s="5">
        <f t="shared" si="569"/>
        <v>1.6216340030500778E-2</v>
      </c>
      <c r="AM797" s="5">
        <f t="shared" si="569"/>
        <v>1.4880525843401368E-2</v>
      </c>
      <c r="AN797" s="5">
        <f t="shared" si="569"/>
        <v>1.3575071069645124E-2</v>
      </c>
      <c r="AO797" s="5">
        <f t="shared" si="569"/>
        <v>1.2298952358220518E-2</v>
      </c>
      <c r="AP797" s="5">
        <f t="shared" si="570"/>
        <v>1.1051191840383091E-2</v>
      </c>
      <c r="AQ797" s="5">
        <f t="shared" si="570"/>
        <v>9.8308546306300135E-3</v>
      </c>
      <c r="AR797" s="5">
        <f t="shared" si="570"/>
        <v>8.6370464906541794E-3</v>
      </c>
      <c r="AS797" s="5">
        <f t="shared" si="570"/>
        <v>7.4689116440111586E-3</v>
      </c>
      <c r="AT797" s="5">
        <f t="shared" si="570"/>
        <v>6.3256307302754292E-3</v>
      </c>
      <c r="AU797" s="5">
        <f t="shared" si="570"/>
        <v>5.2064188884078447E-3</v>
      </c>
      <c r="AV797" s="5">
        <f t="shared" si="570"/>
        <v>4.1105239599124599E-3</v>
      </c>
      <c r="AW797" s="5">
        <f t="shared" si="570"/>
        <v>3.0372248031386578E-3</v>
      </c>
      <c r="AX797" s="5">
        <f t="shared" si="570"/>
        <v>1.9858297107888112E-3</v>
      </c>
      <c r="AY797" s="5">
        <f t="shared" si="570"/>
        <v>9.5567492333489823E-4</v>
      </c>
      <c r="AZ797" s="5">
        <f t="shared" si="570"/>
        <v>5.3876768369910677E-5</v>
      </c>
      <c r="BA797" s="5">
        <f t="shared" si="565"/>
        <v>1.0434373374667155E-3</v>
      </c>
      <c r="BB797" s="5">
        <f t="shared" si="565"/>
        <v>2.013594758149849E-3</v>
      </c>
      <c r="BC797" s="5">
        <f t="shared" si="565"/>
        <v>2.9649141706643845E-3</v>
      </c>
      <c r="BD797" s="5">
        <f t="shared" si="565"/>
        <v>3.8979389790920957E-3</v>
      </c>
      <c r="BE797" s="5">
        <f t="shared" si="565"/>
        <v>4.8131918864069007E-3</v>
      </c>
      <c r="BF797" s="5">
        <f t="shared" si="565"/>
        <v>5.7111758709422061E-3</v>
      </c>
      <c r="BG797" s="5">
        <f t="shared" si="565"/>
        <v>6.5923751081029894E-3</v>
      </c>
      <c r="BH797" s="5">
        <f t="shared" si="565"/>
        <v>7.4572558408719167E-3</v>
      </c>
      <c r="BI797" s="5">
        <f t="shared" si="565"/>
        <v>8.3062672023973688E-3</v>
      </c>
      <c r="BJ797" s="5">
        <f t="shared" si="565"/>
        <v>9.1398419937132672E-3</v>
      </c>
      <c r="BK797" s="5">
        <f t="shared" si="565"/>
        <v>9.9583974194198815E-3</v>
      </c>
      <c r="BL797" s="5">
        <f t="shared" si="565"/>
        <v>1.0762335783953157E-2</v>
      </c>
      <c r="BM797" s="5">
        <f t="shared" si="565"/>
        <v>1.1552045150884094E-2</v>
      </c>
      <c r="BN797" s="5">
        <f t="shared" si="565"/>
        <v>1.2327899967517965E-2</v>
      </c>
      <c r="BO797" s="5">
        <f t="shared" si="565"/>
        <v>1.3090261656906028E-2</v>
      </c>
      <c r="BP797" s="5">
        <f t="shared" si="565"/>
        <v>1.3839479179235711E-2</v>
      </c>
      <c r="BQ797" s="5">
        <f t="shared" si="565"/>
        <v>1.4575889564431531E-2</v>
      </c>
      <c r="BR797" s="5">
        <f t="shared" si="565"/>
        <v>1.5299818417674867E-2</v>
      </c>
      <c r="BS797" s="5">
        <f t="shared" si="565"/>
        <v>1.6011580399435142E-2</v>
      </c>
      <c r="BT797" s="5">
        <f t="shared" si="565"/>
        <v>1.6711479681499421E-2</v>
      </c>
      <c r="BU797" s="5">
        <f t="shared" si="565"/>
        <v>1.7399810380389055E-2</v>
      </c>
      <c r="BV797" s="5">
        <f t="shared" si="565"/>
        <v>1.8076856969460847E-2</v>
      </c>
      <c r="BW797" s="5">
        <f t="shared" si="565"/>
        <v>1.8742894670905459E-2</v>
      </c>
      <c r="BX797" s="5">
        <f t="shared" si="565"/>
        <v>1.9398189828778369E-2</v>
      </c>
      <c r="BY797" s="5">
        <f t="shared" si="565"/>
        <v>2.004300026412531E-2</v>
      </c>
      <c r="BZ797" s="5">
        <f t="shared" si="565"/>
        <v>2.067757561319692E-2</v>
      </c>
      <c r="CA797" s="5">
        <f t="shared" si="565"/>
        <v>2.1302157649684704E-2</v>
      </c>
      <c r="CB797" s="5">
        <f t="shared" si="565"/>
        <v>2.1916980591852389E-2</v>
      </c>
      <c r="CC797" s="5">
        <f t="shared" si="565"/>
        <v>2.25222713953818E-2</v>
      </c>
      <c r="CD797" s="5">
        <f t="shared" si="565"/>
        <v>2.3118250032703055E-2</v>
      </c>
      <c r="CE797" s="5">
        <f t="shared" si="565"/>
        <v>2.3705129759530874E-2</v>
      </c>
      <c r="CF797" s="5">
        <f t="shared" si="565"/>
        <v>2.4283117369285546E-2</v>
      </c>
      <c r="CG797" s="5">
        <f t="shared" si="565"/>
        <v>2.4852413436036384E-2</v>
      </c>
      <c r="CH797" s="5">
        <f t="shared" si="565"/>
        <v>2.5413212546567074E-2</v>
      </c>
      <c r="CI797" s="5">
        <f t="shared" si="565"/>
        <v>2.5965703522126918E-2</v>
      </c>
      <c r="CJ797" s="5">
        <f t="shared" si="565"/>
        <v>2.6510069630399119E-2</v>
      </c>
      <c r="CK797" s="5">
        <f t="shared" si="565"/>
        <v>2.7046488788185608E-2</v>
      </c>
      <c r="CL797" s="5">
        <f t="shared" si="565"/>
        <v>2.7575133755279521E-2</v>
      </c>
      <c r="CM797" s="5">
        <f t="shared" si="565"/>
        <v>2.8096172319969213E-2</v>
      </c>
      <c r="CN797" s="5">
        <f t="shared" si="565"/>
        <v>2.8609767476591913E-2</v>
      </c>
      <c r="CO797" s="5">
        <f t="shared" si="565"/>
        <v>2.9116077595532031E-2</v>
      </c>
      <c r="CP797" s="5">
        <f t="shared" si="565"/>
        <v>2.9615256586036372E-2</v>
      </c>
      <c r="CQ797" s="5">
        <f t="shared" si="565"/>
        <v>3.0107454052197967E-2</v>
      </c>
      <c r="CR797" s="5">
        <f t="shared" si="565"/>
        <v>3.0592815442440677E-2</v>
      </c>
      <c r="CS797" s="5">
        <f t="shared" si="565"/>
        <v>3.1071482192817947E-2</v>
      </c>
      <c r="CT797" s="5">
        <f t="shared" si="565"/>
        <v>3.154359186442296E-2</v>
      </c>
      <c r="CU797" s="5">
        <f t="shared" si="565"/>
        <v>3.2009278275189776E-2</v>
      </c>
      <c r="CV797" s="5">
        <f t="shared" si="565"/>
        <v>3.2468671626351663E-2</v>
      </c>
      <c r="CW797" s="5">
        <f t="shared" si="565"/>
        <v>3.2921898623806643E-2</v>
      </c>
      <c r="CX797" s="5">
        <f t="shared" si="565"/>
        <v>3.3369082594628924E-2</v>
      </c>
    </row>
    <row r="798" spans="1:102">
      <c r="A798" s="23">
        <v>7.73</v>
      </c>
      <c r="B798" s="5">
        <f t="shared" si="566"/>
        <v>9.9894226531539329E-2</v>
      </c>
      <c r="C798" s="5">
        <f t="shared" si="566"/>
        <v>9.5974742058586096E-2</v>
      </c>
      <c r="D798" s="5">
        <f t="shared" si="566"/>
        <v>9.2206006988438782E-2</v>
      </c>
      <c r="E798" s="5">
        <f t="shared" si="566"/>
        <v>8.8579488336032852E-2</v>
      </c>
      <c r="F798" s="5">
        <f t="shared" si="566"/>
        <v>8.5087285189271583E-2</v>
      </c>
      <c r="G798" s="5">
        <f t="shared" si="566"/>
        <v>8.1722071247847111E-2</v>
      </c>
      <c r="H798" s="5">
        <f t="shared" si="566"/>
        <v>7.8477043518616368E-2</v>
      </c>
      <c r="I798" s="5">
        <f t="shared" si="566"/>
        <v>7.5345876411463869E-2</v>
      </c>
      <c r="J798" s="5">
        <f t="shared" si="566"/>
        <v>7.2322680583868398E-2</v>
      </c>
      <c r="K798" s="5">
        <f t="shared" si="566"/>
        <v>6.9401965970767657E-2</v>
      </c>
      <c r="L798" s="5">
        <f t="shared" si="567"/>
        <v>6.6578608511436932E-2</v>
      </c>
      <c r="M798" s="5">
        <f t="shared" si="567"/>
        <v>6.3847820149133455E-2</v>
      </c>
      <c r="N798" s="5">
        <f t="shared" si="567"/>
        <v>6.1205121734001069E-2</v>
      </c>
      <c r="O798" s="5">
        <f t="shared" si="567"/>
        <v>5.8646318506650648E-2</v>
      </c>
      <c r="P798" s="5">
        <f t="shared" si="567"/>
        <v>5.6167477880154942E-2</v>
      </c>
      <c r="Q798" s="5">
        <f t="shared" si="567"/>
        <v>5.3764909272936035E-2</v>
      </c>
      <c r="R798" s="5">
        <f t="shared" si="567"/>
        <v>5.1435145775026767E-2</v>
      </c>
      <c r="S798" s="5">
        <f t="shared" si="567"/>
        <v>4.9174927456159569E-2</v>
      </c>
      <c r="T798" s="5">
        <f t="shared" si="567"/>
        <v>4.6981186146670836E-2</v>
      </c>
      <c r="U798" s="5">
        <f t="shared" si="567"/>
        <v>4.4851031541804962E-2</v>
      </c>
      <c r="V798" s="5">
        <f t="shared" si="568"/>
        <v>4.2781738497078094E-2</v>
      </c>
      <c r="W798" s="5">
        <f t="shared" si="568"/>
        <v>4.0770735397273113E-2</v>
      </c>
      <c r="X798" s="5">
        <f t="shared" si="568"/>
        <v>3.8815593494684948E-2</v>
      </c>
      <c r="Y798" s="5">
        <f t="shared" si="568"/>
        <v>3.6914017123674529E-2</v>
      </c>
      <c r="Z798" s="5">
        <f t="shared" si="568"/>
        <v>3.5063834708637387E-2</v>
      </c>
      <c r="AA798" s="5">
        <f t="shared" si="568"/>
        <v>3.3262990491334556E-2</v>
      </c>
      <c r="AB798" s="5">
        <f t="shared" si="568"/>
        <v>3.1509536911329163E-2</v>
      </c>
      <c r="AC798" s="5">
        <f t="shared" si="568"/>
        <v>2.9801627580155067E-2</v>
      </c>
      <c r="AD798" s="5">
        <f t="shared" si="568"/>
        <v>2.8137510795934177E-2</v>
      </c>
      <c r="AE798" s="5">
        <f t="shared" si="568"/>
        <v>2.6515523550554324E-2</v>
      </c>
      <c r="AF798" s="5">
        <f t="shared" si="569"/>
        <v>2.4934085986308946E-2</v>
      </c>
      <c r="AG798" s="5">
        <f t="shared" si="569"/>
        <v>2.339169626315607E-2</v>
      </c>
      <c r="AH798" s="5">
        <f t="shared" si="569"/>
        <v>2.1886925801543493E-2</v>
      </c>
      <c r="AI798" s="5">
        <f t="shared" si="569"/>
        <v>2.0418414869126406E-2</v>
      </c>
      <c r="AJ798" s="5">
        <f t="shared" si="569"/>
        <v>1.8984868482719235E-2</v>
      </c>
      <c r="AK798" s="5">
        <f t="shared" si="569"/>
        <v>1.7585052599521658E-2</v>
      </c>
      <c r="AL798" s="5">
        <f t="shared" si="569"/>
        <v>1.6217790574072882E-2</v>
      </c>
      <c r="AM798" s="5">
        <f t="shared" si="569"/>
        <v>1.4881959859553921E-2</v>
      </c>
      <c r="AN798" s="5">
        <f t="shared" si="569"/>
        <v>1.3576488934001311E-2</v>
      </c>
      <c r="AO798" s="5">
        <f t="shared" si="569"/>
        <v>1.2300354433742049E-2</v>
      </c>
      <c r="AP798" s="5">
        <f t="shared" si="570"/>
        <v>1.1052578477932964E-2</v>
      </c>
      <c r="AQ798" s="5">
        <f t="shared" si="570"/>
        <v>9.832226169504292E-3</v>
      </c>
      <c r="AR798" s="5">
        <f t="shared" si="570"/>
        <v>8.6384032590849646E-3</v>
      </c>
      <c r="AS798" s="5">
        <f t="shared" si="570"/>
        <v>7.4702539596423895E-3</v>
      </c>
      <c r="AT798" s="5">
        <f t="shared" si="570"/>
        <v>6.3269589006134733E-3</v>
      </c>
      <c r="AU798" s="5">
        <f t="shared" si="570"/>
        <v>5.2077332112483443E-3</v>
      </c>
      <c r="AV798" s="5">
        <f t="shared" si="570"/>
        <v>4.1118247237449598E-3</v>
      </c>
      <c r="AW798" s="5">
        <f t="shared" si="570"/>
        <v>3.0385122875303192E-3</v>
      </c>
      <c r="AX798" s="5">
        <f t="shared" si="570"/>
        <v>1.9871041867486408E-3</v>
      </c>
      <c r="AY798" s="5">
        <f t="shared" si="570"/>
        <v>9.5693665365950004E-4</v>
      </c>
      <c r="AZ798" s="5">
        <f t="shared" si="570"/>
        <v>5.2627528767834608E-5</v>
      </c>
      <c r="BA798" s="5">
        <f t="shared" si="565"/>
        <v>1.0422003412461217E-3</v>
      </c>
      <c r="BB798" s="5">
        <f t="shared" si="565"/>
        <v>2.0123697652444442E-3</v>
      </c>
      <c r="BC798" s="5">
        <f t="shared" si="565"/>
        <v>2.9637009480000878E-3</v>
      </c>
      <c r="BD798" s="5">
        <f t="shared" si="565"/>
        <v>3.896737300318108E-3</v>
      </c>
      <c r="BE798" s="5">
        <f t="shared" si="565"/>
        <v>4.8120015316395898E-3</v>
      </c>
      <c r="BF798" s="5">
        <f t="shared" si="565"/>
        <v>5.70999662652108E-3</v>
      </c>
      <c r="BG798" s="5">
        <f t="shared" si="565"/>
        <v>6.5912067663580279E-3</v>
      </c>
      <c r="BH798" s="5">
        <f t="shared" si="565"/>
        <v>7.4560981999017076E-3</v>
      </c>
      <c r="BI798" s="5">
        <f t="shared" si="565"/>
        <v>8.3051200658574159E-3</v>
      </c>
      <c r="BJ798" s="5">
        <f t="shared" si="565"/>
        <v>9.1387051706139366E-3</v>
      </c>
      <c r="BK798" s="5">
        <f t="shared" si="565"/>
        <v>9.9572707239334035E-3</v>
      </c>
      <c r="BL798" s="5">
        <f t="shared" si="565"/>
        <v>1.0761219035229308E-2</v>
      </c>
      <c r="BM798" s="5">
        <f t="shared" si="565"/>
        <v>1.1550938172873983E-2</v>
      </c>
      <c r="BN798" s="5">
        <f t="shared" si="565"/>
        <v>1.2326802588805558E-2</v>
      </c>
      <c r="BO798" s="5">
        <f t="shared" si="565"/>
        <v>1.3089173710547013E-2</v>
      </c>
      <c r="BP798" s="5">
        <f t="shared" si="565"/>
        <v>1.3838400502603307E-2</v>
      </c>
      <c r="BQ798" s="5">
        <f t="shared" si="565"/>
        <v>1.4574819999068872E-2</v>
      </c>
      <c r="BR798" s="5">
        <f t="shared" si="565"/>
        <v>1.5298757809153664E-2</v>
      </c>
      <c r="BS798" s="5">
        <f t="shared" si="565"/>
        <v>1.6010528597220235E-2</v>
      </c>
      <c r="BT798" s="5">
        <f t="shared" si="565"/>
        <v>1.6710436538819033E-2</v>
      </c>
      <c r="BU798" s="5">
        <f t="shared" ref="BA798:CX803" si="571">ABS(Ct_Na+10^-pH-Kw*10^pH-Ct_CH3COO*Ka*10^pH/(1+Ka*10^pH))</f>
        <v>1.7398775754110404E-2</v>
      </c>
      <c r="BV798" s="5">
        <f t="shared" si="571"/>
        <v>1.8075830719970765E-2</v>
      </c>
      <c r="BW798" s="5">
        <f t="shared" si="571"/>
        <v>1.8741876661996011E-2</v>
      </c>
      <c r="BX798" s="5">
        <f t="shared" si="571"/>
        <v>1.9397179927536964E-2</v>
      </c>
      <c r="BY798" s="5">
        <f t="shared" si="571"/>
        <v>2.0041998340829266E-2</v>
      </c>
      <c r="BZ798" s="5">
        <f t="shared" si="571"/>
        <v>2.0676581541212179E-2</v>
      </c>
      <c r="CA798" s="5">
        <f t="shared" si="571"/>
        <v>2.1301171305368564E-2</v>
      </c>
      <c r="CB798" s="5">
        <f t="shared" si="571"/>
        <v>2.1916001854460028E-2</v>
      </c>
      <c r="CC798" s="5">
        <f t="shared" si="571"/>
        <v>2.2521300146976425E-2</v>
      </c>
      <c r="CD798" s="5">
        <f t="shared" si="571"/>
        <v>2.3117286158069475E-2</v>
      </c>
      <c r="CE798" s="5">
        <f t="shared" si="571"/>
        <v>2.3704173146092425E-2</v>
      </c>
      <c r="CF798" s="5">
        <f t="shared" si="571"/>
        <v>2.4282167907024116E-2</v>
      </c>
      <c r="CG798" s="5">
        <f t="shared" si="571"/>
        <v>2.4851471017415479E-2</v>
      </c>
      <c r="CH798" s="5">
        <f t="shared" si="571"/>
        <v>2.5412277066457732E-2</v>
      </c>
      <c r="CI798" s="5">
        <f t="shared" si="571"/>
        <v>2.5964774877736366E-2</v>
      </c>
      <c r="CJ798" s="5">
        <f t="shared" si="571"/>
        <v>2.6509147721202088E-2</v>
      </c>
      <c r="CK798" s="5">
        <f t="shared" si="571"/>
        <v>2.7045573515858103E-2</v>
      </c>
      <c r="CL798" s="5">
        <f t="shared" si="571"/>
        <v>2.7574225023635025E-2</v>
      </c>
      <c r="CM798" s="5">
        <f t="shared" si="571"/>
        <v>2.8095270034897188E-2</v>
      </c>
      <c r="CN798" s="5">
        <f t="shared" si="571"/>
        <v>2.8608871545998456E-2</v>
      </c>
      <c r="CO798" s="5">
        <f t="shared" si="571"/>
        <v>2.91151879292827E-2</v>
      </c>
      <c r="CP798" s="5">
        <f t="shared" si="571"/>
        <v>2.961437309590096E-2</v>
      </c>
      <c r="CQ798" s="5">
        <f t="shared" si="571"/>
        <v>3.0106576651797279E-2</v>
      </c>
      <c r="CR798" s="5">
        <f t="shared" si="571"/>
        <v>3.0591944047195035E-2</v>
      </c>
      <c r="CS798" s="5">
        <f t="shared" si="571"/>
        <v>3.1070616719897644E-2</v>
      </c>
      <c r="CT798" s="5">
        <f t="shared" si="571"/>
        <v>3.1542732232700252E-2</v>
      </c>
      <c r="CU798" s="5">
        <f t="shared" si="571"/>
        <v>3.2008424405192588E-2</v>
      </c>
      <c r="CV798" s="5">
        <f t="shared" si="571"/>
        <v>3.2467823440218833E-2</v>
      </c>
      <c r="CW798" s="5">
        <f t="shared" si="571"/>
        <v>3.2921056045244687E-2</v>
      </c>
      <c r="CX798" s="5">
        <f t="shared" si="571"/>
        <v>3.3368245548870232E-2</v>
      </c>
    </row>
    <row r="799" spans="1:102">
      <c r="A799" s="24">
        <v>7.74</v>
      </c>
      <c r="B799" s="5">
        <f t="shared" si="566"/>
        <v>9.9896656449792662E-2</v>
      </c>
      <c r="C799" s="5">
        <f t="shared" si="566"/>
        <v>9.5977124584970569E-2</v>
      </c>
      <c r="D799" s="5">
        <f t="shared" si="566"/>
        <v>9.2208343945718529E-2</v>
      </c>
      <c r="E799" s="5">
        <f t="shared" si="566"/>
        <v>8.8581781443796762E-2</v>
      </c>
      <c r="F799" s="5">
        <f t="shared" si="566"/>
        <v>8.5089536071575808E-2</v>
      </c>
      <c r="G799" s="5">
        <f t="shared" si="566"/>
        <v>8.1724281440162916E-2</v>
      </c>
      <c r="H799" s="5">
        <f t="shared" si="566"/>
        <v>7.847921447415758E-2</v>
      </c>
      <c r="I799" s="5">
        <f t="shared" si="566"/>
        <v>7.5348009506959468E-2</v>
      </c>
      <c r="J799" s="5">
        <f t="shared" si="566"/>
        <v>7.2324777124837175E-2</v>
      </c>
      <c r="K799" s="5">
        <f t="shared" si="566"/>
        <v>6.9404027196346127E-2</v>
      </c>
      <c r="L799" s="5">
        <f t="shared" si="567"/>
        <v>6.6580635598804755E-2</v>
      </c>
      <c r="M799" s="5">
        <f t="shared" si="567"/>
        <v>6.384981421757624E-2</v>
      </c>
      <c r="N799" s="5">
        <f t="shared" si="567"/>
        <v>6.1207083848645427E-2</v>
      </c>
      <c r="O799" s="5">
        <f t="shared" si="567"/>
        <v>5.8648249681902881E-2</v>
      </c>
      <c r="P799" s="5">
        <f t="shared" si="567"/>
        <v>5.6169379082871042E-2</v>
      </c>
      <c r="Q799" s="5">
        <f t="shared" si="567"/>
        <v>5.3766781425347882E-2</v>
      </c>
      <c r="R799" s="5">
        <f t="shared" si="567"/>
        <v>5.1436989757446643E-2</v>
      </c>
      <c r="S799" s="5">
        <f t="shared" si="567"/>
        <v>4.9176744109482723E-2</v>
      </c>
      <c r="T799" s="5">
        <f t="shared" si="567"/>
        <v>4.6982976274694249E-2</v>
      </c>
      <c r="U799" s="5">
        <f t="shared" si="567"/>
        <v>4.4852795913377874E-2</v>
      </c>
      <c r="V799" s="5">
        <f t="shared" si="568"/>
        <v>4.2783477848099147E-2</v>
      </c>
      <c r="W799" s="5">
        <f t="shared" si="568"/>
        <v>4.0772450432546542E-2</v>
      </c>
      <c r="X799" s="5">
        <f t="shared" si="568"/>
        <v>3.8817284889648168E-2</v>
      </c>
      <c r="Y799" s="5">
        <f t="shared" si="568"/>
        <v>3.6915685526007304E-2</v>
      </c>
      <c r="Z799" s="5">
        <f t="shared" si="568"/>
        <v>3.506548073976215E-2</v>
      </c>
      <c r="AA799" s="5">
        <f t="shared" si="568"/>
        <v>3.3264614747816869E-2</v>
      </c>
      <c r="AB799" s="5">
        <f t="shared" si="568"/>
        <v>3.151113996618591E-2</v>
      </c>
      <c r="AC799" s="5">
        <f t="shared" si="568"/>
        <v>2.9803209984077851E-2</v>
      </c>
      <c r="AD799" s="5">
        <f t="shared" si="568"/>
        <v>2.81390730784341E-2</v>
      </c>
      <c r="AE799" s="5">
        <f t="shared" si="568"/>
        <v>2.6517066221034516E-2</v>
      </c>
      <c r="AF799" s="5">
        <f t="shared" si="569"/>
        <v>2.4935609535069882E-2</v>
      </c>
      <c r="AG799" s="5">
        <f t="shared" si="569"/>
        <v>2.3393201162338971E-2</v>
      </c>
      <c r="AH799" s="5">
        <f t="shared" si="569"/>
        <v>2.1888412506016114E-2</v>
      </c>
      <c r="AI799" s="5">
        <f t="shared" si="569"/>
        <v>2.0419883817315507E-2</v>
      </c>
      <c r="AJ799" s="5">
        <f t="shared" si="569"/>
        <v>1.8986320097393469E-2</v>
      </c>
      <c r="AK799" s="5">
        <f t="shared" si="569"/>
        <v>1.7586487288528435E-2</v>
      </c>
      <c r="AL799" s="5">
        <f t="shared" si="569"/>
        <v>1.6219208731032365E-2</v>
      </c>
      <c r="AM799" s="5">
        <f t="shared" si="569"/>
        <v>1.4883361864513195E-2</v>
      </c>
      <c r="AN799" s="5">
        <f t="shared" si="569"/>
        <v>1.3577875154051282E-2</v>
      </c>
      <c r="AO799" s="5">
        <f t="shared" si="569"/>
        <v>1.230172522359977E-2</v>
      </c>
      <c r="AP799" s="5">
        <f t="shared" si="570"/>
        <v>1.1053934180491595E-2</v>
      </c>
      <c r="AQ799" s="5">
        <f t="shared" si="570"/>
        <v>9.8335671163528454E-3</v>
      </c>
      <c r="AR799" s="5">
        <f t="shared" si="570"/>
        <v>8.6397297709997212E-3</v>
      </c>
      <c r="AS799" s="5">
        <f t="shared" si="570"/>
        <v>7.4715663470520458E-3</v>
      </c>
      <c r="AT799" s="5">
        <f t="shared" si="570"/>
        <v>6.3282574640394079E-3</v>
      </c>
      <c r="AU799" s="5">
        <f t="shared" si="570"/>
        <v>5.2090182417217981E-3</v>
      </c>
      <c r="AV799" s="5">
        <f t="shared" si="570"/>
        <v>4.1130965032024416E-3</v>
      </c>
      <c r="AW799" s="5">
        <f t="shared" si="570"/>
        <v>3.039771089188667E-3</v>
      </c>
      <c r="AX799" s="5">
        <f t="shared" si="570"/>
        <v>1.9883502754608762E-3</v>
      </c>
      <c r="AY799" s="5">
        <f t="shared" si="570"/>
        <v>9.5817028625282824E-4</v>
      </c>
      <c r="AZ799" s="5">
        <f t="shared" si="570"/>
        <v>5.1406103171038053E-5</v>
      </c>
      <c r="BA799" s="5">
        <f t="shared" si="571"/>
        <v>1.0409908809231525E-3</v>
      </c>
      <c r="BB799" s="5">
        <f t="shared" si="571"/>
        <v>2.0111720355820845E-3</v>
      </c>
      <c r="BC799" s="5">
        <f t="shared" si="571"/>
        <v>2.9625147212185218E-3</v>
      </c>
      <c r="BD799" s="5">
        <f t="shared" si="571"/>
        <v>3.8955623552081042E-3</v>
      </c>
      <c r="BE799" s="5">
        <f t="shared" si="571"/>
        <v>4.8108376533121527E-3</v>
      </c>
      <c r="BF799" s="5">
        <f t="shared" si="571"/>
        <v>5.7088436061689951E-3</v>
      </c>
      <c r="BG799" s="5">
        <f t="shared" si="571"/>
        <v>6.590064401028474E-3</v>
      </c>
      <c r="BH799" s="5">
        <f t="shared" si="571"/>
        <v>7.4549662922794718E-3</v>
      </c>
      <c r="BI799" s="5">
        <f t="shared" si="571"/>
        <v>8.3039984240579484E-3</v>
      </c>
      <c r="BJ799" s="5">
        <f t="shared" si="571"/>
        <v>9.137593607985911E-3</v>
      </c>
      <c r="BK799" s="5">
        <f t="shared" si="571"/>
        <v>9.9561690588701388E-3</v>
      </c>
      <c r="BL799" s="5">
        <f t="shared" si="571"/>
        <v>1.0760127090988572E-2</v>
      </c>
      <c r="BM799" s="5">
        <f t="shared" si="571"/>
        <v>1.1549855777405804E-2</v>
      </c>
      <c r="BN799" s="5">
        <f t="shared" si="571"/>
        <v>1.2325729574587635E-2</v>
      </c>
      <c r="BO799" s="5">
        <f t="shared" si="571"/>
        <v>1.3088109914427153E-2</v>
      </c>
      <c r="BP799" s="5">
        <f t="shared" si="571"/>
        <v>1.3837345765648788E-2</v>
      </c>
      <c r="BQ799" s="5">
        <f t="shared" si="571"/>
        <v>1.4573774166422172E-2</v>
      </c>
      <c r="BR799" s="5">
        <f t="shared" si="571"/>
        <v>1.5297720729894305E-2</v>
      </c>
      <c r="BS799" s="5">
        <f t="shared" si="571"/>
        <v>1.6009500124232461E-2</v>
      </c>
      <c r="BT799" s="5">
        <f t="shared" si="571"/>
        <v>1.6709416528664991E-2</v>
      </c>
      <c r="BU799" s="5">
        <f t="shared" si="571"/>
        <v>1.7397764066908537E-2</v>
      </c>
      <c r="BV799" s="5">
        <f t="shared" si="571"/>
        <v>1.8074827219279242E-2</v>
      </c>
      <c r="BW799" s="5">
        <f t="shared" si="571"/>
        <v>1.8740881214700848E-2</v>
      </c>
      <c r="BX799" s="5">
        <f t="shared" si="571"/>
        <v>1.9396192403744662E-2</v>
      </c>
      <c r="BY799" s="5">
        <f t="shared" si="571"/>
        <v>2.004101861376377E-2</v>
      </c>
      <c r="BZ799" s="5">
        <f t="shared" si="571"/>
        <v>2.0675609487115935E-2</v>
      </c>
      <c r="CA799" s="5">
        <f t="shared" si="571"/>
        <v>2.1300206803407412E-2</v>
      </c>
      <c r="CB799" s="5">
        <f t="shared" si="571"/>
        <v>2.1915044786631852E-2</v>
      </c>
      <c r="CC799" s="5">
        <f t="shared" si="571"/>
        <v>2.2520350398023338E-2</v>
      </c>
      <c r="CD799" s="5">
        <f t="shared" si="571"/>
        <v>2.3116343615393421E-2</v>
      </c>
      <c r="CE799" s="5">
        <f t="shared" si="571"/>
        <v>2.370323769967389E-2</v>
      </c>
      <c r="CF799" s="5">
        <f t="shared" si="571"/>
        <v>2.4281239449344051E-2</v>
      </c>
      <c r="CG799" s="5">
        <f t="shared" si="571"/>
        <v>2.4850549443380075E-2</v>
      </c>
      <c r="CH799" s="5">
        <f t="shared" si="571"/>
        <v>2.5411362273326001E-2</v>
      </c>
      <c r="CI799" s="5">
        <f t="shared" si="571"/>
        <v>2.5963866765050497E-2</v>
      </c>
      <c r="CJ799" s="5">
        <f t="shared" si="571"/>
        <v>2.650824619072023E-2</v>
      </c>
      <c r="CK799" s="5">
        <f t="shared" si="571"/>
        <v>2.704467847148969E-2</v>
      </c>
      <c r="CL799" s="5">
        <f t="shared" si="571"/>
        <v>2.7573336371378411E-2</v>
      </c>
      <c r="CM799" s="5">
        <f t="shared" si="571"/>
        <v>2.8094387682779533E-2</v>
      </c>
      <c r="CN799" s="5">
        <f t="shared" si="571"/>
        <v>2.8607995404017775E-2</v>
      </c>
      <c r="CO799" s="5">
        <f t="shared" si="571"/>
        <v>2.9114317909351962E-2</v>
      </c>
      <c r="CP799" s="5">
        <f t="shared" si="571"/>
        <v>2.9613509111794091E-2</v>
      </c>
      <c r="CQ799" s="5">
        <f t="shared" si="571"/>
        <v>3.0105718619097173E-2</v>
      </c>
      <c r="CR799" s="5">
        <f t="shared" si="571"/>
        <v>3.0591091883243271E-2</v>
      </c>
      <c r="CS799" s="5">
        <f t="shared" si="571"/>
        <v>3.1069770343745952E-2</v>
      </c>
      <c r="CT799" s="5">
        <f t="shared" si="571"/>
        <v>3.1541891565063707E-2</v>
      </c>
      <c r="CU799" s="5">
        <f t="shared" si="571"/>
        <v>3.2007589368404317E-2</v>
      </c>
      <c r="CV799" s="5">
        <f t="shared" si="571"/>
        <v>3.2466993958186294E-2</v>
      </c>
      <c r="CW799" s="5">
        <f t="shared" si="571"/>
        <v>3.2920232043407396E-2</v>
      </c>
      <c r="CX799" s="5">
        <f t="shared" si="571"/>
        <v>3.3367426954158917E-2</v>
      </c>
    </row>
    <row r="800" spans="1:102">
      <c r="A800" s="23">
        <v>7.75</v>
      </c>
      <c r="B800" s="5">
        <f t="shared" si="566"/>
        <v>9.9899031745469061E-2</v>
      </c>
      <c r="C800" s="5">
        <f t="shared" si="566"/>
        <v>9.5979453565333023E-2</v>
      </c>
      <c r="D800" s="5">
        <f t="shared" si="566"/>
        <v>9.2210628392125293E-2</v>
      </c>
      <c r="E800" s="5">
        <f t="shared" si="566"/>
        <v>8.8584023036774442E-2</v>
      </c>
      <c r="F800" s="5">
        <f t="shared" si="566"/>
        <v>8.5091736398288459E-2</v>
      </c>
      <c r="G800" s="5">
        <f t="shared" si="566"/>
        <v>8.1726442001201965E-2</v>
      </c>
      <c r="H800" s="5">
        <f t="shared" si="566"/>
        <v>7.8481336689725692E-2</v>
      </c>
      <c r="I800" s="5">
        <f t="shared" si="566"/>
        <v>7.5350094722511765E-2</v>
      </c>
      <c r="J800" s="5">
        <f t="shared" si="566"/>
        <v>7.2326826616236226E-2</v>
      </c>
      <c r="K800" s="5">
        <f t="shared" si="566"/>
        <v>6.940604217458024E-2</v>
      </c>
      <c r="L800" s="5">
        <f t="shared" si="567"/>
        <v>6.6582617214312717E-2</v>
      </c>
      <c r="M800" s="5">
        <f t="shared" si="567"/>
        <v>6.3851763564217928E-2</v>
      </c>
      <c r="N800" s="5">
        <f t="shared" si="567"/>
        <v>6.1209001967352038E-2</v>
      </c>
      <c r="O800" s="5">
        <f t="shared" si="567"/>
        <v>5.8650137564037405E-2</v>
      </c>
      <c r="P800" s="5">
        <f t="shared" si="567"/>
        <v>5.6171237673326366E-2</v>
      </c>
      <c r="Q800" s="5">
        <f t="shared" si="567"/>
        <v>5.3768611625406457E-2</v>
      </c>
      <c r="R800" s="5">
        <f t="shared" si="567"/>
        <v>5.1438792427423483E-2</v>
      </c>
      <c r="S800" s="5">
        <f t="shared" si="567"/>
        <v>4.9178520071171364E-2</v>
      </c>
      <c r="T800" s="5">
        <f t="shared" si="567"/>
        <v>4.6984726313632534E-2</v>
      </c>
      <c r="U800" s="5">
        <f t="shared" si="567"/>
        <v>4.4854520780949897E-2</v>
      </c>
      <c r="V800" s="5">
        <f t="shared" si="568"/>
        <v>4.2785178263486781E-2</v>
      </c>
      <c r="W800" s="5">
        <f t="shared" si="568"/>
        <v>4.077412708454374E-2</v>
      </c>
      <c r="X800" s="5">
        <f t="shared" si="568"/>
        <v>3.8818938438349104E-2</v>
      </c>
      <c r="Y800" s="5">
        <f t="shared" si="568"/>
        <v>3.6917316604378997E-2</v>
      </c>
      <c r="Z800" s="5">
        <f t="shared" si="568"/>
        <v>3.5067089955110799E-2</v>
      </c>
      <c r="AA800" s="5">
        <f t="shared" si="568"/>
        <v>3.3266202683156401E-2</v>
      </c>
      <c r="AB800" s="5">
        <f t="shared" si="568"/>
        <v>3.1512707181516594E-2</v>
      </c>
      <c r="AC800" s="5">
        <f t="shared" si="568"/>
        <v>2.9804757017581715E-2</v>
      </c>
      <c r="AD800" s="5">
        <f t="shared" si="568"/>
        <v>2.814060044759388E-2</v>
      </c>
      <c r="AE800" s="5">
        <f t="shared" si="568"/>
        <v>2.6518574423681711E-2</v>
      </c>
      <c r="AF800" s="5">
        <f t="shared" si="569"/>
        <v>2.4937099050367312E-2</v>
      </c>
      <c r="AG800" s="5">
        <f t="shared" si="569"/>
        <v>2.3394672451702681E-2</v>
      </c>
      <c r="AH800" s="5">
        <f t="shared" si="569"/>
        <v>2.1889866013981067E-2</v>
      </c>
      <c r="AI800" s="5">
        <f t="shared" si="569"/>
        <v>2.0421319972349139E-2</v>
      </c>
      <c r="AJ800" s="5">
        <f t="shared" si="569"/>
        <v>1.8987739312660831E-2</v>
      </c>
      <c r="AK800" s="5">
        <f t="shared" si="569"/>
        <v>1.7587889962612242E-2</v>
      </c>
      <c r="AL800" s="5">
        <f t="shared" si="569"/>
        <v>1.6220595248611316E-2</v>
      </c>
      <c r="AM800" s="5">
        <f t="shared" si="569"/>
        <v>1.4884732597001189E-2</v>
      </c>
      <c r="AN800" s="5">
        <f t="shared" si="569"/>
        <v>1.3579230460200375E-2</v>
      </c>
      <c r="AO800" s="5">
        <f t="shared" si="569"/>
        <v>1.2303065450069282E-2</v>
      </c>
      <c r="AP800" s="5">
        <f t="shared" si="570"/>
        <v>1.1055259662385519E-2</v>
      </c>
      <c r="AQ800" s="5">
        <f t="shared" si="570"/>
        <v>9.8348781777277683E-3</v>
      </c>
      <c r="AR800" s="5">
        <f t="shared" si="570"/>
        <v>8.6410267253452036E-3</v>
      </c>
      <c r="AS800" s="5">
        <f t="shared" si="570"/>
        <v>7.4728494977450502E-3</v>
      </c>
      <c r="AT800" s="5">
        <f t="shared" si="570"/>
        <v>6.3295271047746904E-3</v>
      </c>
      <c r="AU800" s="5">
        <f t="shared" si="570"/>
        <v>5.2102746569195058E-3</v>
      </c>
      <c r="AV800" s="5">
        <f t="shared" si="570"/>
        <v>4.1143399683946091E-3</v>
      </c>
      <c r="AW800" s="5">
        <f t="shared" si="570"/>
        <v>3.0410018713857151E-3</v>
      </c>
      <c r="AX800" s="5">
        <f t="shared" si="570"/>
        <v>1.9895686334994375E-3</v>
      </c>
      <c r="AY800" s="5">
        <f t="shared" si="570"/>
        <v>9.593764711260111E-4</v>
      </c>
      <c r="AZ800" s="5">
        <f t="shared" si="570"/>
        <v>5.0211847999921677E-5</v>
      </c>
      <c r="BA800" s="5">
        <f t="shared" si="571"/>
        <v>1.0398083192223878E-3</v>
      </c>
      <c r="BB800" s="5">
        <f t="shared" si="571"/>
        <v>2.0100009380679407E-3</v>
      </c>
      <c r="BC800" s="5">
        <f t="shared" si="571"/>
        <v>2.961354865285433E-3</v>
      </c>
      <c r="BD800" s="5">
        <f t="shared" si="571"/>
        <v>3.8944135246718053E-3</v>
      </c>
      <c r="BE800" s="5">
        <f t="shared" si="571"/>
        <v>4.8096996381650978E-3</v>
      </c>
      <c r="BF800" s="5">
        <f t="shared" si="571"/>
        <v>5.7077162023472378E-3</v>
      </c>
      <c r="BG800" s="5">
        <f t="shared" si="571"/>
        <v>6.5889474101894843E-3</v>
      </c>
      <c r="BH800" s="5">
        <f t="shared" si="571"/>
        <v>7.4538595215902295E-3</v>
      </c>
      <c r="BI800" s="5">
        <f t="shared" si="571"/>
        <v>8.3029016859927779E-3</v>
      </c>
      <c r="BJ800" s="5">
        <f t="shared" si="571"/>
        <v>9.1365067201334624E-3</v>
      </c>
      <c r="BK800" s="5">
        <f t="shared" si="571"/>
        <v>9.9550918437491115E-3</v>
      </c>
      <c r="BL800" s="5">
        <f t="shared" si="571"/>
        <v>1.0759059375871599E-2</v>
      </c>
      <c r="BM800" s="5">
        <f t="shared" si="571"/>
        <v>1.1548797394151239E-2</v>
      </c>
      <c r="BN800" s="5">
        <f t="shared" si="571"/>
        <v>1.2324680359478569E-2</v>
      </c>
      <c r="BO800" s="5">
        <f t="shared" si="571"/>
        <v>1.3087069708017603E-2</v>
      </c>
      <c r="BP800" s="5">
        <f t="shared" si="571"/>
        <v>1.3836314412616346E-2</v>
      </c>
      <c r="BQ800" s="5">
        <f t="shared" si="571"/>
        <v>1.4572751515427043E-2</v>
      </c>
      <c r="BR800" s="5">
        <f t="shared" si="571"/>
        <v>1.5296706633444332E-2</v>
      </c>
      <c r="BS800" s="5">
        <f t="shared" si="571"/>
        <v>1.6008494438553789E-2</v>
      </c>
      <c r="BT800" s="5">
        <f t="shared" si="571"/>
        <v>1.6708419113578094E-2</v>
      </c>
      <c r="BU800" s="5">
        <f t="shared" si="571"/>
        <v>1.7396774785709418E-2</v>
      </c>
      <c r="BV800" s="5">
        <f t="shared" si="571"/>
        <v>1.8073845938625481E-2</v>
      </c>
      <c r="BW800" s="5">
        <f t="shared" si="571"/>
        <v>1.8739907804502264E-2</v>
      </c>
      <c r="BX800" s="5">
        <f t="shared" si="571"/>
        <v>1.9395226737058437E-2</v>
      </c>
      <c r="BY800" s="5">
        <f t="shared" si="571"/>
        <v>2.0040060566693718E-2</v>
      </c>
      <c r="BZ800" s="5">
        <f t="shared" si="571"/>
        <v>2.0674658938715756E-2</v>
      </c>
      <c r="CA800" s="5">
        <f t="shared" si="571"/>
        <v>2.129926363558781E-2</v>
      </c>
      <c r="CB800" s="5">
        <f t="shared" si="571"/>
        <v>2.1914108884071269E-2</v>
      </c>
      <c r="CC800" s="5">
        <f t="shared" si="571"/>
        <v>2.2519421648082107E-2</v>
      </c>
      <c r="CD800" s="5">
        <f t="shared" si="571"/>
        <v>2.3115421908031217E-2</v>
      </c>
      <c r="CE800" s="5">
        <f t="shared" si="571"/>
        <v>2.3702322927370442E-2</v>
      </c>
      <c r="CF800" s="5">
        <f t="shared" si="571"/>
        <v>2.4280331507022711E-2</v>
      </c>
      <c r="CG800" s="5">
        <f t="shared" si="571"/>
        <v>2.484964822833434E-2</v>
      </c>
      <c r="CH800" s="5">
        <f t="shared" si="571"/>
        <v>2.5410467685148784E-2</v>
      </c>
      <c r="CI800" s="5">
        <f t="shared" si="571"/>
        <v>2.5962978705565964E-2</v>
      </c>
      <c r="CJ800" s="5">
        <f t="shared" si="571"/>
        <v>2.6507364563918188E-2</v>
      </c>
      <c r="CK800" s="5">
        <f t="shared" si="571"/>
        <v>2.7043803183462362E-2</v>
      </c>
      <c r="CL800" s="5">
        <f t="shared" si="571"/>
        <v>2.7572467330259504E-2</v>
      </c>
      <c r="CM800" s="5">
        <f t="shared" si="571"/>
        <v>2.8093524798685467E-2</v>
      </c>
      <c r="CN800" s="5">
        <f t="shared" si="571"/>
        <v>2.8607138588991061E-2</v>
      </c>
      <c r="CO800" s="5">
        <f t="shared" si="571"/>
        <v>2.9113467077306512E-2</v>
      </c>
      <c r="CP800" s="5">
        <f t="shared" si="571"/>
        <v>2.9612664178462596E-2</v>
      </c>
      <c r="CQ800" s="5">
        <f t="shared" si="571"/>
        <v>3.0104879501980118E-2</v>
      </c>
      <c r="CR800" s="5">
        <f t="shared" si="571"/>
        <v>3.0590258501559907E-2</v>
      </c>
      <c r="CS800" s="5">
        <f t="shared" si="571"/>
        <v>3.1068942618386851E-2</v>
      </c>
      <c r="CT800" s="5">
        <f t="shared" si="571"/>
        <v>3.1541069418544967E-2</v>
      </c>
      <c r="CU800" s="5">
        <f t="shared" si="571"/>
        <v>3.200677272482335E-2</v>
      </c>
      <c r="CV800" s="5">
        <f t="shared" si="571"/>
        <v>3.2466182743179077E-2</v>
      </c>
      <c r="CW800" s="5">
        <f t="shared" si="571"/>
        <v>3.2919426184107169E-2</v>
      </c>
      <c r="CX800" s="5">
        <f t="shared" si="571"/>
        <v>3.3366626379156258E-2</v>
      </c>
    </row>
    <row r="801" spans="1:102">
      <c r="A801" s="24">
        <v>7.76</v>
      </c>
      <c r="B801" s="5">
        <f t="shared" si="566"/>
        <v>9.9901353670271392E-2</v>
      </c>
      <c r="C801" s="5">
        <f t="shared" si="566"/>
        <v>9.5981730226970582E-2</v>
      </c>
      <c r="D801" s="5">
        <f t="shared" si="566"/>
        <v>9.2212861531488999E-2</v>
      </c>
      <c r="E801" s="5">
        <f t="shared" si="566"/>
        <v>8.8586214296214272E-2</v>
      </c>
      <c r="F801" s="5">
        <f t="shared" si="566"/>
        <v>8.5093887328912696E-2</v>
      </c>
      <c r="G801" s="5">
        <f t="shared" si="566"/>
        <v>8.1728554069513015E-2</v>
      </c>
      <c r="H801" s="5">
        <f t="shared" si="566"/>
        <v>7.848341128366329E-2</v>
      </c>
      <c r="I801" s="5">
        <f t="shared" si="566"/>
        <v>7.5352133156966192E-2</v>
      </c>
      <c r="J801" s="5">
        <f t="shared" si="566"/>
        <v>7.2328830138086248E-2</v>
      </c>
      <c r="K801" s="5">
        <f t="shared" si="566"/>
        <v>6.9408011967303937E-2</v>
      </c>
      <c r="L801" s="5">
        <f t="shared" si="567"/>
        <v>6.6584554402214322E-2</v>
      </c>
      <c r="M801" s="5">
        <f t="shared" si="567"/>
        <v>6.3853669216308015E-2</v>
      </c>
      <c r="N801" s="5">
        <f t="shared" si="567"/>
        <v>6.1210877100914815E-2</v>
      </c>
      <c r="O801" s="5">
        <f t="shared" si="567"/>
        <v>5.8651983147915032E-2</v>
      </c>
      <c r="P801" s="5">
        <f t="shared" si="567"/>
        <v>5.6173054630946503E-2</v>
      </c>
      <c r="Q801" s="5">
        <f t="shared" si="567"/>
        <v>5.3770400837577025E-2</v>
      </c>
      <c r="R801" s="5">
        <f t="shared" si="567"/>
        <v>5.1440554734915683E-2</v>
      </c>
      <c r="S801" s="5">
        <f t="shared" si="567"/>
        <v>4.918025627710991E-2</v>
      </c>
      <c r="T801" s="5">
        <f t="shared" si="567"/>
        <v>4.6986437185710189E-2</v>
      </c>
      <c r="U801" s="5">
        <f t="shared" si="567"/>
        <v>4.4856207053481485E-2</v>
      </c>
      <c r="V801" s="5">
        <f t="shared" si="568"/>
        <v>4.2786840639316454E-2</v>
      </c>
      <c r="W801" s="5">
        <f t="shared" si="568"/>
        <v>4.0775766236818028E-2</v>
      </c>
      <c r="X801" s="5">
        <f t="shared" si="568"/>
        <v>3.8820555012166788E-2</v>
      </c>
      <c r="Y801" s="5">
        <f t="shared" si="568"/>
        <v>3.691891121832791E-2</v>
      </c>
      <c r="Z801" s="5">
        <f t="shared" si="568"/>
        <v>3.5068663202700905E-2</v>
      </c>
      <c r="AA801" s="5">
        <f t="shared" si="568"/>
        <v>3.3267755134157279E-2</v>
      </c>
      <c r="AB801" s="5">
        <f t="shared" si="568"/>
        <v>3.151423938320691E-2</v>
      </c>
      <c r="AC801" s="5">
        <f t="shared" si="568"/>
        <v>2.9806269495917581E-2</v>
      </c>
      <c r="AD801" s="5">
        <f t="shared" si="568"/>
        <v>2.814209370830234E-2</v>
      </c>
      <c r="AE801" s="5">
        <f t="shared" si="568"/>
        <v>2.6520048953284976E-2</v>
      </c>
      <c r="AF801" s="5">
        <f t="shared" si="569"/>
        <v>2.4938555317143007E-2</v>
      </c>
      <c r="AG801" s="5">
        <f t="shared" si="569"/>
        <v>2.3396110906584826E-2</v>
      </c>
      <c r="AH801" s="5">
        <f t="shared" si="569"/>
        <v>2.1891287091406086E-2</v>
      </c>
      <c r="AI801" s="5">
        <f t="shared" si="569"/>
        <v>2.0422724091050948E-2</v>
      </c>
      <c r="AJ801" s="5">
        <f t="shared" si="569"/>
        <v>1.8989126876418537E-2</v>
      </c>
      <c r="AK801" s="5">
        <f t="shared" si="569"/>
        <v>1.7589261360953956E-2</v>
      </c>
      <c r="AL801" s="5">
        <f t="shared" si="569"/>
        <v>1.6221950857476936E-2</v>
      </c>
      <c r="AM801" s="5">
        <f t="shared" si="569"/>
        <v>1.4886072779367175E-2</v>
      </c>
      <c r="AN801" s="5">
        <f t="shared" si="569"/>
        <v>1.3580555566669011E-2</v>
      </c>
      <c r="AO801" s="5">
        <f t="shared" si="569"/>
        <v>1.2304375819424757E-2</v>
      </c>
      <c r="AP801" s="5">
        <f t="shared" si="570"/>
        <v>1.1056555622119248E-2</v>
      </c>
      <c r="AQ801" s="5">
        <f t="shared" si="570"/>
        <v>9.8361600445347336E-3</v>
      </c>
      <c r="AR801" s="5">
        <f t="shared" si="570"/>
        <v>8.6422948055933715E-3</v>
      </c>
      <c r="AS801" s="5">
        <f t="shared" si="570"/>
        <v>7.4741040879195628E-3</v>
      </c>
      <c r="AT801" s="5">
        <f t="shared" si="570"/>
        <v>6.3307684918983767E-3</v>
      </c>
      <c r="AU801" s="5">
        <f t="shared" si="570"/>
        <v>5.211503118951348E-3</v>
      </c>
      <c r="AV801" s="5">
        <f t="shared" si="570"/>
        <v>4.1155557746073504E-3</v>
      </c>
      <c r="AW801" s="5">
        <f t="shared" si="570"/>
        <v>3.0422052827240725E-3</v>
      </c>
      <c r="AX801" s="5">
        <f t="shared" si="570"/>
        <v>1.990759902920039E-3</v>
      </c>
      <c r="AY801" s="5">
        <f t="shared" si="570"/>
        <v>9.6055584392013005E-4</v>
      </c>
      <c r="AZ801" s="5">
        <f t="shared" si="570"/>
        <v>4.9044133899778242E-5</v>
      </c>
      <c r="BA801" s="5">
        <f t="shared" si="571"/>
        <v>1.0386520329509694E-3</v>
      </c>
      <c r="BB801" s="5">
        <f t="shared" si="571"/>
        <v>2.0088558555501831E-3</v>
      </c>
      <c r="BC801" s="5">
        <f t="shared" si="571"/>
        <v>2.9602207689727253E-3</v>
      </c>
      <c r="BD801" s="5">
        <f t="shared" si="571"/>
        <v>3.893290203290975E-3</v>
      </c>
      <c r="BE801" s="5">
        <f t="shared" si="571"/>
        <v>4.8085868864793449E-3</v>
      </c>
      <c r="BF801" s="5">
        <f t="shared" si="571"/>
        <v>5.7066138209283454E-3</v>
      </c>
      <c r="BG801" s="5">
        <f t="shared" si="571"/>
        <v>6.5878552052007003E-3</v>
      </c>
      <c r="BH801" s="5">
        <f t="shared" si="571"/>
        <v>7.4527773045791335E-3</v>
      </c>
      <c r="BI801" s="5">
        <f t="shared" si="571"/>
        <v>8.3018292736937241E-3</v>
      </c>
      <c r="BJ801" s="5">
        <f t="shared" si="571"/>
        <v>9.1354439342789667E-3</v>
      </c>
      <c r="BK801" s="5">
        <f t="shared" si="571"/>
        <v>9.9540385108897178E-3</v>
      </c>
      <c r="BL801" s="5">
        <f t="shared" si="571"/>
        <v>1.0758015327203829E-2</v>
      </c>
      <c r="BM801" s="5">
        <f t="shared" si="571"/>
        <v>1.1547762465353106E-2</v>
      </c>
      <c r="BN801" s="5">
        <f t="shared" si="571"/>
        <v>1.2323654390552378E-2</v>
      </c>
      <c r="BO801" s="5">
        <f t="shared" si="571"/>
        <v>1.3086052543139479E-2</v>
      </c>
      <c r="BP801" s="5">
        <f t="shared" si="571"/>
        <v>1.3835305899992358E-2</v>
      </c>
      <c r="BQ801" s="5">
        <f t="shared" si="571"/>
        <v>1.4571751507155416E-2</v>
      </c>
      <c r="BR801" s="5">
        <f t="shared" si="571"/>
        <v>1.5295714985383506E-2</v>
      </c>
      <c r="BS801" s="5">
        <f t="shared" si="571"/>
        <v>1.6007511010196013E-2</v>
      </c>
      <c r="BT801" s="5">
        <f t="shared" si="571"/>
        <v>1.6707443767928314E-2</v>
      </c>
      <c r="BU801" s="5">
        <f t="shared" si="571"/>
        <v>1.7395807389169154E-2</v>
      </c>
      <c r="BV801" s="5">
        <f t="shared" si="571"/>
        <v>1.807288636088146E-2</v>
      </c>
      <c r="BW801" s="5">
        <f t="shared" si="571"/>
        <v>1.8738955918419599E-2</v>
      </c>
      <c r="BX801" s="5">
        <f t="shared" si="571"/>
        <v>1.9394282418578074E-2</v>
      </c>
      <c r="BY801" s="5">
        <f t="shared" si="571"/>
        <v>2.0039123694734012E-2</v>
      </c>
      <c r="BZ801" s="5">
        <f t="shared" si="571"/>
        <v>2.0673729395077965E-2</v>
      </c>
      <c r="CA801" s="5">
        <f t="shared" si="571"/>
        <v>2.1298341304865298E-2</v>
      </c>
      <c r="CB801" s="5">
        <f t="shared" si="571"/>
        <v>2.191319365356223E-2</v>
      </c>
      <c r="CC801" s="5">
        <f t="shared" si="571"/>
        <v>2.2518513407705706E-2</v>
      </c>
      <c r="CD801" s="5">
        <f t="shared" si="571"/>
        <v>2.3114520550246959E-2</v>
      </c>
      <c r="CE801" s="5">
        <f t="shared" si="571"/>
        <v>2.3701428347100581E-2</v>
      </c>
      <c r="CF801" s="5">
        <f t="shared" si="571"/>
        <v>2.427944360157764E-2</v>
      </c>
      <c r="CG801" s="5">
        <f t="shared" si="571"/>
        <v>2.4848766897340745E-2</v>
      </c>
      <c r="CH801" s="5">
        <f t="shared" si="571"/>
        <v>2.5409592830480519E-2</v>
      </c>
      <c r="CI801" s="5">
        <f t="shared" si="571"/>
        <v>2.596211023127748E-2</v>
      </c>
      <c r="CJ801" s="5">
        <f t="shared" si="571"/>
        <v>2.6506502376180373E-2</v>
      </c>
      <c r="CK801" s="5">
        <f t="shared" si="571"/>
        <v>2.7042947190500745E-2</v>
      </c>
      <c r="CL801" s="5">
        <f t="shared" si="571"/>
        <v>2.7571617442294721E-2</v>
      </c>
      <c r="CM801" s="5">
        <f t="shared" si="571"/>
        <v>2.8092680927875847E-2</v>
      </c>
      <c r="CN801" s="5">
        <f t="shared" si="571"/>
        <v>2.8606300649377234E-2</v>
      </c>
      <c r="CO801" s="5">
        <f t="shared" si="571"/>
        <v>2.9112634984758058E-2</v>
      </c>
      <c r="CP801" s="5">
        <f t="shared" si="571"/>
        <v>2.961183785062646E-2</v>
      </c>
      <c r="CQ801" s="5">
        <f t="shared" si="571"/>
        <v>3.0104058858230968E-2</v>
      </c>
      <c r="CR801" s="5">
        <f t="shared" si="571"/>
        <v>3.0589443462952073E-2</v>
      </c>
      <c r="CS801" s="5">
        <f t="shared" si="571"/>
        <v>3.1068133107608052E-2</v>
      </c>
      <c r="CT801" s="5">
        <f t="shared" si="571"/>
        <v>3.1540265359871519E-2</v>
      </c>
      <c r="CU801" s="5">
        <f t="shared" si="571"/>
        <v>3.200597404407695E-2</v>
      </c>
      <c r="CV801" s="5">
        <f t="shared" si="571"/>
        <v>3.2465389367685032E-2</v>
      </c>
      <c r="CW801" s="5">
        <f t="shared" si="571"/>
        <v>3.2918638042654033E-2</v>
      </c>
      <c r="CX801" s="5">
        <f t="shared" si="571"/>
        <v>3.3365843401956828E-2</v>
      </c>
    </row>
    <row r="802" spans="1:102">
      <c r="A802" s="23">
        <v>7.77</v>
      </c>
      <c r="B802" s="5">
        <f t="shared" si="566"/>
        <v>9.9903623447950993E-2</v>
      </c>
      <c r="C802" s="5">
        <f t="shared" si="566"/>
        <v>9.5983955769779764E-2</v>
      </c>
      <c r="D802" s="5">
        <f t="shared" si="566"/>
        <v>9.2215044540768995E-2</v>
      </c>
      <c r="E802" s="5">
        <f t="shared" si="566"/>
        <v>8.858835637700388E-2</v>
      </c>
      <c r="F802" s="5">
        <f t="shared" si="566"/>
        <v>8.5095989997081928E-2</v>
      </c>
      <c r="G802" s="5">
        <f t="shared" si="566"/>
        <v>8.1730618758248066E-2</v>
      </c>
      <c r="H802" s="5">
        <f t="shared" si="566"/>
        <v>7.8485439349372549E-2</v>
      </c>
      <c r="I802" s="5">
        <f t="shared" si="566"/>
        <v>7.5354125884668083E-2</v>
      </c>
      <c r="J802" s="5">
        <f t="shared" si="566"/>
        <v>7.2330788746332753E-2</v>
      </c>
      <c r="K802" s="5">
        <f t="shared" si="566"/>
        <v>6.9409937612686767E-2</v>
      </c>
      <c r="L802" s="5">
        <f t="shared" si="567"/>
        <v>6.6586448183495628E-2</v>
      </c>
      <c r="M802" s="5">
        <f t="shared" si="567"/>
        <v>6.3855532178212382E-2</v>
      </c>
      <c r="N802" s="5">
        <f t="shared" si="567"/>
        <v>6.1212710237615736E-2</v>
      </c>
      <c r="O802" s="5">
        <f t="shared" si="567"/>
        <v>5.8653787406244363E-2</v>
      </c>
      <c r="P802" s="5">
        <f t="shared" si="567"/>
        <v>5.6174830913353332E-2</v>
      </c>
      <c r="Q802" s="5">
        <f t="shared" si="567"/>
        <v>5.3772150004858979E-2</v>
      </c>
      <c r="R802" s="5">
        <f t="shared" si="567"/>
        <v>5.1442277608743189E-2</v>
      </c>
      <c r="S802" s="5">
        <f t="shared" si="567"/>
        <v>4.918195364236224E-2</v>
      </c>
      <c r="T802" s="5">
        <f t="shared" si="567"/>
        <v>4.6988109792639537E-2</v>
      </c>
      <c r="U802" s="5">
        <f t="shared" si="567"/>
        <v>4.4857855619720402E-2</v>
      </c>
      <c r="V802" s="5">
        <f t="shared" si="568"/>
        <v>4.2788465851741821E-2</v>
      </c>
      <c r="W802" s="5">
        <f t="shared" si="568"/>
        <v>4.0777368753283742E-2</v>
      </c>
      <c r="X802" s="5">
        <f t="shared" si="568"/>
        <v>3.8822135463116157E-2</v>
      </c>
      <c r="Y802" s="5">
        <f t="shared" si="568"/>
        <v>3.6920470208295642E-2</v>
      </c>
      <c r="Z802" s="5">
        <f t="shared" si="568"/>
        <v>3.5070201311713532E-2</v>
      </c>
      <c r="AA802" s="5">
        <f t="shared" si="568"/>
        <v>3.3269272919040277E-2</v>
      </c>
      <c r="AB802" s="5">
        <f t="shared" si="568"/>
        <v>3.1515737378805767E-2</v>
      </c>
      <c r="AC802" s="5">
        <f t="shared" si="568"/>
        <v>2.9807748216239702E-2</v>
      </c>
      <c r="AD802" s="5">
        <f t="shared" si="568"/>
        <v>2.8143553647585584E-2</v>
      </c>
      <c r="AE802" s="5">
        <f t="shared" si="568"/>
        <v>2.6521490586998674E-2</v>
      </c>
      <c r="AF802" s="5">
        <f t="shared" si="569"/>
        <v>2.4939979102926425E-2</v>
      </c>
      <c r="AG802" s="5">
        <f t="shared" si="569"/>
        <v>2.3397517285127581E-2</v>
      </c>
      <c r="AH802" s="5">
        <f t="shared" si="569"/>
        <v>2.1892676487275019E-2</v>
      </c>
      <c r="AI802" s="5">
        <f t="shared" si="569"/>
        <v>2.0424096913467117E-2</v>
      </c>
      <c r="AJ802" s="5">
        <f t="shared" si="569"/>
        <v>1.8990483519987965E-2</v>
      </c>
      <c r="AK802" s="5">
        <f t="shared" si="569"/>
        <v>1.7590602206355388E-2</v>
      </c>
      <c r="AL802" s="5">
        <f t="shared" si="569"/>
        <v>1.6223276272109635E-2</v>
      </c>
      <c r="AM802" s="5">
        <f t="shared" si="569"/>
        <v>1.488738311796145E-2</v>
      </c>
      <c r="AN802" s="5">
        <f t="shared" si="569"/>
        <v>1.3581851171862086E-2</v>
      </c>
      <c r="AO802" s="5">
        <f t="shared" si="569"/>
        <v>1.2305657022304323E-2</v>
      </c>
      <c r="AP802" s="5">
        <f t="shared" si="570"/>
        <v>1.10578227427367E-2</v>
      </c>
      <c r="AQ802" s="5">
        <f t="shared" si="570"/>
        <v>9.8374133923903387E-3</v>
      </c>
      <c r="AR802" s="5">
        <f t="shared" si="570"/>
        <v>8.6435346800950025E-3</v>
      </c>
      <c r="AS802" s="5">
        <f t="shared" si="570"/>
        <v>7.4753307788167633E-3</v>
      </c>
      <c r="AT802" s="5">
        <f t="shared" si="570"/>
        <v>6.3319822796933795E-3</v>
      </c>
      <c r="AU802" s="5">
        <f t="shared" si="570"/>
        <v>5.2127042752883948E-3</v>
      </c>
      <c r="AV802" s="5">
        <f t="shared" si="570"/>
        <v>4.1167445626418275E-3</v>
      </c>
      <c r="AW802" s="5">
        <f t="shared" si="570"/>
        <v>3.0433819574725227E-3</v>
      </c>
      <c r="AX802" s="5">
        <f t="shared" si="570"/>
        <v>1.9919247115923813E-3</v>
      </c>
      <c r="AY802" s="5">
        <f t="shared" si="570"/>
        <v>9.6170902623506083E-4</v>
      </c>
      <c r="AZ802" s="5">
        <f t="shared" si="570"/>
        <v>4.7902345415094805E-5</v>
      </c>
      <c r="BA802" s="5">
        <f t="shared" si="571"/>
        <v>1.0375214126761428E-3</v>
      </c>
      <c r="BB802" s="5">
        <f t="shared" si="571"/>
        <v>2.0077361845007025E-3</v>
      </c>
      <c r="BC802" s="5">
        <f t="shared" si="571"/>
        <v>2.9591118345422551E-3</v>
      </c>
      <c r="BD802" s="5">
        <f t="shared" si="571"/>
        <v>3.8921917990060936E-3</v>
      </c>
      <c r="BE802" s="5">
        <f t="shared" si="571"/>
        <v>4.8074988117658493E-3</v>
      </c>
      <c r="BF802" s="5">
        <f t="shared" si="571"/>
        <v>5.7055358808886514E-3</v>
      </c>
      <c r="BG802" s="5">
        <f t="shared" si="571"/>
        <v>6.5867872104016581E-3</v>
      </c>
      <c r="BH802" s="5">
        <f t="shared" si="571"/>
        <v>7.4517190708496273E-3</v>
      </c>
      <c r="BI802" s="5">
        <f t="shared" si="571"/>
        <v>8.3007806219315555E-3</v>
      </c>
      <c r="BJ802" s="5">
        <f t="shared" si="571"/>
        <v>9.134404690266551E-3</v>
      </c>
      <c r="BK802" s="5">
        <f t="shared" si="571"/>
        <v>9.953008505118037E-3</v>
      </c>
      <c r="BL802" s="5">
        <f t="shared" si="571"/>
        <v>1.075699439470431E-2</v>
      </c>
      <c r="BM802" s="5">
        <f t="shared" si="571"/>
        <v>1.1546750445536866E-2</v>
      </c>
      <c r="BN802" s="5">
        <f t="shared" si="571"/>
        <v>1.2322651127056543E-2</v>
      </c>
      <c r="BO802" s="5">
        <f t="shared" si="571"/>
        <v>1.3085057883680216E-2</v>
      </c>
      <c r="BP802" s="5">
        <f t="shared" si="571"/>
        <v>1.3834319696224215E-2</v>
      </c>
      <c r="BQ802" s="5">
        <f t="shared" si="571"/>
        <v>1.457077361453666E-2</v>
      </c>
      <c r="BR802" s="5">
        <f t="shared" si="571"/>
        <v>1.5294745263047201E-2</v>
      </c>
      <c r="BS802" s="5">
        <f t="shared" si="571"/>
        <v>1.6006549320826478E-2</v>
      </c>
      <c r="BT802" s="5">
        <f t="shared" si="571"/>
        <v>1.670648997764277E-2</v>
      </c>
      <c r="BU802" s="5">
        <f t="shared" si="571"/>
        <v>1.7394861367404243E-2</v>
      </c>
      <c r="BV802" s="5">
        <f t="shared" si="571"/>
        <v>1.8071947980284386E-2</v>
      </c>
      <c r="BW802" s="5">
        <f t="shared" si="571"/>
        <v>1.8738025054743722E-2</v>
      </c>
      <c r="BX802" s="5">
        <f t="shared" si="571"/>
        <v>1.9393358950582723E-2</v>
      </c>
      <c r="BY802" s="5">
        <f t="shared" si="571"/>
        <v>2.0038207504088301E-2</v>
      </c>
      <c r="BZ802" s="5">
        <f t="shared" si="571"/>
        <v>2.0672820366268413E-2</v>
      </c>
      <c r="CA802" s="5">
        <f t="shared" si="571"/>
        <v>2.1297439325107095E-2</v>
      </c>
      <c r="CB802" s="5">
        <f t="shared" si="571"/>
        <v>2.1912298612713925E-2</v>
      </c>
      <c r="CC802" s="5">
        <f t="shared" si="571"/>
        <v>2.2517625198187313E-2</v>
      </c>
      <c r="CD802" s="5">
        <f t="shared" si="571"/>
        <v>2.3113639066961095E-2</v>
      </c>
      <c r="CE802" s="5">
        <f t="shared" si="571"/>
        <v>2.3700553487356675E-2</v>
      </c>
      <c r="CF802" s="5">
        <f t="shared" si="571"/>
        <v>2.4278575265018996E-2</v>
      </c>
      <c r="CG802" s="5">
        <f t="shared" si="571"/>
        <v>2.4847904985874344E-2</v>
      </c>
      <c r="CH802" s="5">
        <f t="shared" si="571"/>
        <v>2.5408737248209481E-2</v>
      </c>
      <c r="CI802" s="5">
        <f t="shared" si="571"/>
        <v>2.5961260884435927E-2</v>
      </c>
      <c r="CJ802" s="5">
        <f t="shared" si="571"/>
        <v>2.6505659173070822E-2</v>
      </c>
      <c r="CK802" s="5">
        <f t="shared" si="571"/>
        <v>2.7042110041433677E-2</v>
      </c>
      <c r="CL802" s="5">
        <f t="shared" si="571"/>
        <v>2.757078625953039E-2</v>
      </c>
      <c r="CM802" s="5">
        <f t="shared" si="571"/>
        <v>2.8091855625568166E-2</v>
      </c>
      <c r="CN802" s="5">
        <f t="shared" si="571"/>
        <v>2.8605481143519677E-2</v>
      </c>
      <c r="CO802" s="5">
        <f t="shared" si="571"/>
        <v>2.9111821193131479E-2</v>
      </c>
      <c r="CP802" s="5">
        <f t="shared" si="571"/>
        <v>2.961102969274873E-2</v>
      </c>
      <c r="CQ802" s="5">
        <f t="shared" si="571"/>
        <v>3.0103256255308401E-2</v>
      </c>
      <c r="CR802" s="5">
        <f t="shared" si="571"/>
        <v>3.0588646337832516E-2</v>
      </c>
      <c r="CS802" s="5">
        <f t="shared" si="571"/>
        <v>3.1067341384735596E-2</v>
      </c>
      <c r="CT802" s="5">
        <f t="shared" si="571"/>
        <v>3.1539478965242777E-2</v>
      </c>
      <c r="CU802" s="5">
        <f t="shared" si="571"/>
        <v>3.2005192905198807E-2</v>
      </c>
      <c r="CV802" s="5">
        <f t="shared" si="571"/>
        <v>3.2464613413533842E-2</v>
      </c>
      <c r="CW802" s="5">
        <f t="shared" si="571"/>
        <v>3.2917867203636146E-2</v>
      </c>
      <c r="CX802" s="5">
        <f t="shared" si="571"/>
        <v>3.3365077609870453E-2</v>
      </c>
    </row>
    <row r="803" spans="1:102">
      <c r="A803" s="24">
        <v>7.78</v>
      </c>
      <c r="B803" s="5">
        <f t="shared" si="566"/>
        <v>9.9905842274940829E-2</v>
      </c>
      <c r="C803" s="5">
        <f t="shared" si="566"/>
        <v>9.5986131366877614E-2</v>
      </c>
      <c r="D803" s="5">
        <f t="shared" si="566"/>
        <v>9.2217178570663E-2</v>
      </c>
      <c r="E803" s="5">
        <f t="shared" si="566"/>
        <v>8.8590450408267768E-2</v>
      </c>
      <c r="F803" s="5">
        <f t="shared" si="566"/>
        <v>8.5098045511146442E-2</v>
      </c>
      <c r="G803" s="5">
        <f t="shared" si="566"/>
        <v>8.1732637155738655E-2</v>
      </c>
      <c r="H803" s="5">
        <f t="shared" si="566"/>
        <v>7.8487421955881126E-2</v>
      </c>
      <c r="I803" s="5">
        <f t="shared" si="566"/>
        <v>7.5356073956018593E-2</v>
      </c>
      <c r="J803" s="5">
        <f t="shared" si="566"/>
        <v>7.2332703473392712E-2</v>
      </c>
      <c r="K803" s="5">
        <f t="shared" si="566"/>
        <v>6.9411820125771087E-2</v>
      </c>
      <c r="L803" s="5">
        <f t="shared" si="567"/>
        <v>6.6588299556403496E-2</v>
      </c>
      <c r="M803" s="5">
        <f t="shared" si="567"/>
        <v>6.3857353431933231E-2</v>
      </c>
      <c r="N803" s="5">
        <f t="shared" si="567"/>
        <v>6.121450234373621E-2</v>
      </c>
      <c r="O803" s="5">
        <f t="shared" si="567"/>
        <v>5.8655551290085109E-2</v>
      </c>
      <c r="P803" s="5">
        <f t="shared" si="567"/>
        <v>5.6176567456860602E-2</v>
      </c>
      <c r="Q803" s="5">
        <f t="shared" si="567"/>
        <v>5.3773860049273793E-2</v>
      </c>
      <c r="R803" s="5">
        <f t="shared" si="567"/>
        <v>5.1443961957068379E-2</v>
      </c>
      <c r="S803" s="5">
        <f t="shared" si="567"/>
        <v>4.9183613061645232E-2</v>
      </c>
      <c r="T803" s="5">
        <f t="shared" si="567"/>
        <v>4.698974501608745E-2</v>
      </c>
      <c r="U803" s="5">
        <f t="shared" si="567"/>
        <v>4.4859467348661801E-2</v>
      </c>
      <c r="V803" s="5">
        <f t="shared" si="568"/>
        <v>4.2790054757448306E-2</v>
      </c>
      <c r="W803" s="5">
        <f t="shared" si="568"/>
        <v>4.0778935478663347E-2</v>
      </c>
      <c r="X803" s="5">
        <f t="shared" si="568"/>
        <v>3.8823680624289092E-2</v>
      </c>
      <c r="Y803" s="5">
        <f t="shared" si="568"/>
        <v>3.6921994396062072E-2</v>
      </c>
      <c r="Z803" s="5">
        <f t="shared" si="568"/>
        <v>3.5071705092922283E-2</v>
      </c>
      <c r="AA803" s="5">
        <f t="shared" si="568"/>
        <v>3.3270756837866219E-2</v>
      </c>
      <c r="AB803" s="5">
        <f t="shared" si="568"/>
        <v>3.1517201957943192E-2</v>
      </c>
      <c r="AC803" s="5">
        <f t="shared" si="568"/>
        <v>2.9809193958018163E-2</v>
      </c>
      <c r="AD803" s="5">
        <f t="shared" si="568"/>
        <v>2.8144981035014296E-2</v>
      </c>
      <c r="AE803" s="5">
        <f t="shared" si="568"/>
        <v>2.6522900084744734E-2</v>
      </c>
      <c r="AF803" s="5">
        <f t="shared" si="569"/>
        <v>2.494137115823189E-2</v>
      </c>
      <c r="AG803" s="5">
        <f t="shared" si="569"/>
        <v>2.3398892328669985E-2</v>
      </c>
      <c r="AH803" s="5">
        <f t="shared" si="569"/>
        <v>2.1894034933975424E-2</v>
      </c>
      <c r="AI803" s="5">
        <f t="shared" si="569"/>
        <v>2.0425439163249424E-2</v>
      </c>
      <c r="AJ803" s="5">
        <f t="shared" si="569"/>
        <v>1.8991809958493082E-2</v>
      </c>
      <c r="AK803" s="5">
        <f t="shared" si="569"/>
        <v>1.759191320561336E-2</v>
      </c>
      <c r="AL803" s="5">
        <f t="shared" si="569"/>
        <v>1.6224572191172716E-2</v>
      </c>
      <c r="AM803" s="5">
        <f t="shared" si="569"/>
        <v>1.4888664303500797E-2</v>
      </c>
      <c r="AN803" s="5">
        <f t="shared" si="569"/>
        <v>1.3583117958730524E-2</v>
      </c>
      <c r="AO803" s="5">
        <f t="shared" si="569"/>
        <v>1.2306909734067471E-2</v>
      </c>
      <c r="AP803" s="5">
        <f t="shared" si="570"/>
        <v>1.1059061692174681E-2</v>
      </c>
      <c r="AQ803" s="5">
        <f t="shared" si="570"/>
        <v>9.8386388819718396E-3</v>
      </c>
      <c r="AR803" s="5">
        <f t="shared" si="570"/>
        <v>8.6447470024255957E-3</v>
      </c>
      <c r="AS803" s="5">
        <f t="shared" si="570"/>
        <v>7.4765302170631404E-3</v>
      </c>
      <c r="AT803" s="5">
        <f t="shared" si="570"/>
        <v>6.3331691079849886E-3</v>
      </c>
      <c r="AU803" s="5">
        <f t="shared" si="570"/>
        <v>5.2138787590979771E-3</v>
      </c>
      <c r="AV803" s="5">
        <f t="shared" si="570"/>
        <v>4.1179069591460657E-3</v>
      </c>
      <c r="AW803" s="5">
        <f t="shared" si="570"/>
        <v>3.0445325158942257E-3</v>
      </c>
      <c r="AX803" s="5">
        <f t="shared" si="570"/>
        <v>1.9930636735250654E-3</v>
      </c>
      <c r="AY803" s="5">
        <f t="shared" si="570"/>
        <v>9.6283662595124386E-4</v>
      </c>
      <c r="AZ803" s="5">
        <f t="shared" si="570"/>
        <v>4.6785880671092184E-5</v>
      </c>
      <c r="BA803" s="5">
        <f t="shared" si="571"/>
        <v>1.036415862409823E-3</v>
      </c>
      <c r="BB803" s="5">
        <f t="shared" si="571"/>
        <v>2.0066413347026926E-3</v>
      </c>
      <c r="BC803" s="5">
        <f t="shared" si="571"/>
        <v>2.9580274774364881E-3</v>
      </c>
      <c r="BD803" s="5">
        <f t="shared" si="571"/>
        <v>3.8911177328100066E-3</v>
      </c>
      <c r="BE803" s="5">
        <f t="shared" si="571"/>
        <v>4.8064348404621288E-3</v>
      </c>
      <c r="BF803" s="5">
        <f t="shared" si="571"/>
        <v>5.7044818140076226E-3</v>
      </c>
      <c r="BG803" s="5">
        <f t="shared" si="571"/>
        <v>6.58574286281393E-3</v>
      </c>
      <c r="BH803" s="5">
        <f t="shared" si="571"/>
        <v>7.4506842625682856E-3</v>
      </c>
      <c r="BI803" s="5">
        <f t="shared" si="571"/>
        <v>8.2997551779234527E-3</v>
      </c>
      <c r="BJ803" s="5">
        <f t="shared" si="571"/>
        <v>9.1333884402721721E-3</v>
      </c>
      <c r="BK803" s="5">
        <f t="shared" si="571"/>
        <v>9.952001283479478E-3</v>
      </c>
      <c r="BL803" s="5">
        <f t="shared" si="571"/>
        <v>1.0755996040200937E-2</v>
      </c>
      <c r="BM803" s="5">
        <f t="shared" si="571"/>
        <v>1.1545760801228225E-2</v>
      </c>
      <c r="BN803" s="5">
        <f t="shared" si="571"/>
        <v>1.2321670040132203E-2</v>
      </c>
      <c r="BO803" s="5">
        <f t="shared" si="571"/>
        <v>1.3084085205316114E-2</v>
      </c>
      <c r="BP803" s="5">
        <f t="shared" si="571"/>
        <v>1.383335528144515E-2</v>
      </c>
      <c r="BQ803" s="5">
        <f t="shared" si="571"/>
        <v>1.4569817322084781E-2</v>
      </c>
      <c r="BR803" s="5">
        <f t="shared" si="571"/>
        <v>1.5293796955255956E-2</v>
      </c>
      <c r="BS803" s="5">
        <f t="shared" si="571"/>
        <v>1.600560886349988E-2</v>
      </c>
      <c r="BT803" s="5">
        <f t="shared" si="571"/>
        <v>1.6705557239939751E-2</v>
      </c>
      <c r="BU803" s="5">
        <f t="shared" si="571"/>
        <v>1.7393936221727704E-2</v>
      </c>
      <c r="BV803" s="5">
        <f t="shared" si="571"/>
        <v>1.8071030302174877E-2</v>
      </c>
      <c r="BW803" s="5">
        <f t="shared" si="571"/>
        <v>1.8737114722777393E-2</v>
      </c>
      <c r="BX803" s="5">
        <f t="shared" si="571"/>
        <v>1.9392455846273401E-2</v>
      </c>
      <c r="BY803" s="5">
        <f t="shared" si="571"/>
        <v>2.0037311511793464E-2</v>
      </c>
      <c r="BZ803" s="5">
        <f t="shared" ref="BA803:CX808" si="572">ABS(Ct_Na+10^-pH-Kw*10^pH-Ct_CH3COO*Ka*10^pH/(1+Ka*10^pH))</f>
        <v>2.0671931373098952E-2</v>
      </c>
      <c r="CA803" s="5">
        <f t="shared" si="572"/>
        <v>2.1296557220840548E-2</v>
      </c>
      <c r="CB803" s="5">
        <f t="shared" si="572"/>
        <v>2.1911423289711206E-2</v>
      </c>
      <c r="CC803" s="5">
        <f t="shared" si="572"/>
        <v>2.2516756551312529E-2</v>
      </c>
      <c r="CD803" s="5">
        <f t="shared" si="572"/>
        <v>2.31127769935046E-2</v>
      </c>
      <c r="CE803" s="5">
        <f t="shared" si="572"/>
        <v>2.3699697886960927E-2</v>
      </c>
      <c r="CF803" s="5">
        <f t="shared" si="572"/>
        <v>2.4277726039607317E-2</v>
      </c>
      <c r="CG803" s="5">
        <f t="shared" si="572"/>
        <v>2.484706203958232E-2</v>
      </c>
      <c r="CH803" s="5">
        <f t="shared" si="572"/>
        <v>2.5407900487318884E-2</v>
      </c>
      <c r="CI803" s="5">
        <f t="shared" si="572"/>
        <v>2.596043021731121E-2</v>
      </c>
      <c r="CJ803" s="5">
        <f t="shared" si="572"/>
        <v>2.6504834510097768E-2</v>
      </c>
      <c r="CK803" s="5">
        <f t="shared" si="572"/>
        <v>2.7041291294960433E-2</v>
      </c>
      <c r="CL803" s="5">
        <f t="shared" si="572"/>
        <v>2.7569973343810589E-2</v>
      </c>
      <c r="CM803" s="5">
        <f t="shared" si="572"/>
        <v>2.8091048456706076E-2</v>
      </c>
      <c r="CN803" s="5">
        <f t="shared" si="572"/>
        <v>2.8604679639417332E-2</v>
      </c>
      <c r="CO803" s="5">
        <f t="shared" si="572"/>
        <v>2.9111025273437674E-2</v>
      </c>
      <c r="CP803" s="5">
        <f t="shared" si="572"/>
        <v>2.9610239278809826E-2</v>
      </c>
      <c r="CQ803" s="5">
        <f t="shared" si="572"/>
        <v>3.0102471270120827E-2</v>
      </c>
      <c r="CR803" s="5">
        <f t="shared" si="572"/>
        <v>3.0587866705996947E-2</v>
      </c>
      <c r="CS803" s="5">
        <f t="shared" si="572"/>
        <v>3.1066567032412701E-2</v>
      </c>
      <c r="CT803" s="5">
        <f t="shared" si="572"/>
        <v>3.1538709820110464E-2</v>
      </c>
      <c r="CU803" s="5">
        <f t="shared" si="572"/>
        <v>3.2004428896410947E-2</v>
      </c>
      <c r="CV803" s="5">
        <f t="shared" si="572"/>
        <v>3.2463854471680369E-2</v>
      </c>
      <c r="CW803" s="5">
        <f t="shared" si="572"/>
        <v>3.2917113260704518E-2</v>
      </c>
      <c r="CX803" s="5">
        <f t="shared" si="572"/>
        <v>3.3364328599208383E-2</v>
      </c>
    </row>
    <row r="804" spans="1:102">
      <c r="A804" s="23">
        <v>7.79</v>
      </c>
      <c r="B804" s="5">
        <f t="shared" si="566"/>
        <v>9.990801132097514E-2</v>
      </c>
      <c r="C804" s="5">
        <f t="shared" si="566"/>
        <v>9.5988258165208978E-2</v>
      </c>
      <c r="D804" s="5">
        <f t="shared" si="566"/>
        <v>9.2219264746203053E-2</v>
      </c>
      <c r="E804" s="5">
        <f t="shared" si="566"/>
        <v>8.8592497493952066E-2</v>
      </c>
      <c r="F804" s="5">
        <f t="shared" si="566"/>
        <v>8.5100054954747414E-2</v>
      </c>
      <c r="G804" s="5">
        <f t="shared" si="566"/>
        <v>8.173461032605929E-2</v>
      </c>
      <c r="H804" s="5">
        <f t="shared" si="566"/>
        <v>7.8489360148395748E-2</v>
      </c>
      <c r="I804" s="5">
        <f t="shared" si="566"/>
        <v>7.5357978398018652E-2</v>
      </c>
      <c r="J804" s="5">
        <f t="shared" si="566"/>
        <v>7.2334575328689046E-2</v>
      </c>
      <c r="K804" s="5">
        <f t="shared" si="566"/>
        <v>6.941366049899772E-2</v>
      </c>
      <c r="L804" s="5">
        <f t="shared" si="567"/>
        <v>6.6590109496962757E-2</v>
      </c>
      <c r="M804" s="5">
        <f t="shared" si="567"/>
        <v>6.3859133937617482E-2</v>
      </c>
      <c r="N804" s="5">
        <f t="shared" si="567"/>
        <v>6.1216254364057539E-2</v>
      </c>
      <c r="O804" s="5">
        <f t="shared" si="567"/>
        <v>5.8657275729340763E-2</v>
      </c>
      <c r="P804" s="5">
        <f t="shared" si="567"/>
        <v>5.6178265176958883E-2</v>
      </c>
      <c r="Q804" s="5">
        <f t="shared" si="567"/>
        <v>5.3775531872342616E-2</v>
      </c>
      <c r="R804" s="5">
        <f t="shared" si="567"/>
        <v>5.1445608667866224E-2</v>
      </c>
      <c r="S804" s="5">
        <f t="shared" si="567"/>
        <v>4.9185235409792125E-2</v>
      </c>
      <c r="T804" s="5">
        <f t="shared" si="567"/>
        <v>4.6991343718131941E-2</v>
      </c>
      <c r="U804" s="5">
        <f t="shared" si="567"/>
        <v>4.4861043089998179E-2</v>
      </c>
      <c r="V804" s="5">
        <f t="shared" si="568"/>
        <v>4.2791608194096789E-2</v>
      </c>
      <c r="W804" s="5">
        <f t="shared" si="568"/>
        <v>4.0780467238925006E-2</v>
      </c>
      <c r="X804" s="5">
        <f t="shared" si="568"/>
        <v>3.8825191310285764E-2</v>
      </c>
      <c r="Y804" s="5">
        <f t="shared" si="568"/>
        <v>3.6923484585170911E-2</v>
      </c>
      <c r="Z804" s="5">
        <f t="shared" si="568"/>
        <v>3.5073175339113208E-2</v>
      </c>
      <c r="AA804" s="5">
        <f t="shared" si="568"/>
        <v>3.3272207672950381E-2</v>
      </c>
      <c r="AB804" s="5">
        <f t="shared" si="568"/>
        <v>3.1518633892739199E-2</v>
      </c>
      <c r="AC804" s="5">
        <f t="shared" si="568"/>
        <v>2.9810607483442601E-2</v>
      </c>
      <c r="AD804" s="5">
        <f t="shared" si="568"/>
        <v>2.8146376623102314E-2</v>
      </c>
      <c r="AE804" s="5">
        <f t="shared" si="568"/>
        <v>2.6524278189606121E-2</v>
      </c>
      <c r="AF804" s="5">
        <f t="shared" si="569"/>
        <v>2.4942732216947282E-2</v>
      </c>
      <c r="AG804" s="5">
        <f t="shared" si="569"/>
        <v>2.3400236762131911E-2</v>
      </c>
      <c r="AH804" s="5">
        <f t="shared" si="569"/>
        <v>2.1895363147677857E-2</v>
      </c>
      <c r="AI804" s="5">
        <f t="shared" si="569"/>
        <v>2.0426751548029948E-2</v>
      </c>
      <c r="AJ804" s="5">
        <f t="shared" si="569"/>
        <v>1.8993106891230793E-2</v>
      </c>
      <c r="AK804" s="5">
        <f t="shared" si="569"/>
        <v>1.7593195049885733E-2</v>
      </c>
      <c r="AL804" s="5">
        <f t="shared" si="569"/>
        <v>1.62258392978743E-2</v>
      </c>
      <c r="AM804" s="5">
        <f t="shared" si="569"/>
        <v>1.4889917011426314E-2</v>
      </c>
      <c r="AN804" s="5">
        <f t="shared" si="569"/>
        <v>1.3584356595124879E-2</v>
      </c>
      <c r="AO804" s="5">
        <f t="shared" si="569"/>
        <v>1.230813461514485E-2</v>
      </c>
      <c r="AP804" s="5">
        <f t="shared" si="570"/>
        <v>1.1060273123608806E-2</v>
      </c>
      <c r="AQ804" s="5">
        <f t="shared" si="570"/>
        <v>9.839837159359259E-3</v>
      </c>
      <c r="AR804" s="5">
        <f t="shared" si="570"/>
        <v>8.6459324117238445E-3</v>
      </c>
      <c r="AS804" s="5">
        <f t="shared" si="570"/>
        <v>7.4777030350053272E-3</v>
      </c>
      <c r="AT804" s="5">
        <f t="shared" si="570"/>
        <v>6.3343296024722939E-3</v>
      </c>
      <c r="AU804" s="5">
        <f t="shared" si="570"/>
        <v>5.2150271895715569E-3</v>
      </c>
      <c r="AV804" s="5">
        <f t="shared" si="570"/>
        <v>4.1190435769395545E-3</v>
      </c>
      <c r="AW804" s="5">
        <f t="shared" si="570"/>
        <v>3.0456575645680245E-3</v>
      </c>
      <c r="AX804" s="5">
        <f t="shared" si="570"/>
        <v>1.9941773891836642E-3</v>
      </c>
      <c r="AY804" s="5">
        <f t="shared" si="570"/>
        <v>9.6393923754443944E-4</v>
      </c>
      <c r="AZ804" s="5">
        <f t="shared" si="570"/>
        <v>4.5694151061988209E-5</v>
      </c>
      <c r="BA804" s="5">
        <f t="shared" si="572"/>
        <v>1.0353347992999792E-3</v>
      </c>
      <c r="BB804" s="5">
        <f t="shared" si="572"/>
        <v>2.0055707289450622E-3</v>
      </c>
      <c r="BC804" s="5">
        <f t="shared" si="572"/>
        <v>2.9569671259756999E-3</v>
      </c>
      <c r="BD804" s="5">
        <f t="shared" si="572"/>
        <v>3.8900674384480319E-3</v>
      </c>
      <c r="BE804" s="5">
        <f t="shared" si="572"/>
        <v>4.8053944116351749E-3</v>
      </c>
      <c r="BF804" s="5">
        <f t="shared" si="572"/>
        <v>5.7034510645735323E-3</v>
      </c>
      <c r="BG804" s="5">
        <f t="shared" si="572"/>
        <v>6.5847216118494686E-3</v>
      </c>
      <c r="BH804" s="5">
        <f t="shared" si="572"/>
        <v>7.4496723341758581E-3</v>
      </c>
      <c r="BI804" s="5">
        <f t="shared" si="572"/>
        <v>8.2987524010467092E-3</v>
      </c>
      <c r="BJ804" s="5">
        <f t="shared" si="572"/>
        <v>9.1323946485199065E-3</v>
      </c>
      <c r="BK804" s="5">
        <f t="shared" si="572"/>
        <v>9.951016314957567E-3</v>
      </c>
      <c r="BL804" s="5">
        <f t="shared" si="572"/>
        <v>1.0755019737351677E-2</v>
      </c>
      <c r="BM804" s="5">
        <f t="shared" si="572"/>
        <v>1.1544793010676888E-2</v>
      </c>
      <c r="BN804" s="5">
        <f t="shared" si="572"/>
        <v>1.2320710612540232E-2</v>
      </c>
      <c r="BO804" s="5">
        <f t="shared" si="572"/>
        <v>1.3083133995240734E-2</v>
      </c>
      <c r="BP804" s="5">
        <f t="shared" si="572"/>
        <v>1.3832412147205042E-2</v>
      </c>
      <c r="BQ804" s="5">
        <f t="shared" si="572"/>
        <v>1.4568882125631483E-2</v>
      </c>
      <c r="BR804" s="5">
        <f t="shared" si="572"/>
        <v>1.5292869562050698E-2</v>
      </c>
      <c r="BS804" s="5">
        <f t="shared" si="572"/>
        <v>1.6004689142395639E-2</v>
      </c>
      <c r="BT804" s="5">
        <f t="shared" si="572"/>
        <v>1.670464506306818E-2</v>
      </c>
      <c r="BU804" s="5">
        <f t="shared" si="572"/>
        <v>1.7393031464390744E-2</v>
      </c>
      <c r="BV804" s="5">
        <f t="shared" si="572"/>
        <v>1.807013284274081E-2</v>
      </c>
      <c r="BW804" s="5">
        <f t="shared" si="572"/>
        <v>1.8736224442581134E-2</v>
      </c>
      <c r="BX804" s="5">
        <f t="shared" si="572"/>
        <v>1.9391572629520792E-2</v>
      </c>
      <c r="BY804" s="5">
        <f t="shared" si="572"/>
        <v>2.0036435245469414E-2</v>
      </c>
      <c r="BZ804" s="5">
        <f t="shared" si="572"/>
        <v>2.0671061946879184E-2</v>
      </c>
      <c r="CA804" s="5">
        <f t="shared" si="572"/>
        <v>2.1295694527006886E-2</v>
      </c>
      <c r="CB804" s="5">
        <f t="shared" si="572"/>
        <v>2.1910567223070117E-2</v>
      </c>
      <c r="CC804" s="5">
        <f t="shared" si="572"/>
        <v>2.2515907009116855E-2</v>
      </c>
      <c r="CD804" s="5">
        <f t="shared" si="572"/>
        <v>2.3111933875378243E-2</v>
      </c>
      <c r="CE804" s="5">
        <f t="shared" si="572"/>
        <v>2.3698861094826495E-2</v>
      </c>
      <c r="CF804" s="5">
        <f t="shared" si="572"/>
        <v>2.4276895477616446E-2</v>
      </c>
      <c r="CG804" s="5">
        <f t="shared" si="572"/>
        <v>2.4846237614048645E-2</v>
      </c>
      <c r="CH804" s="5">
        <f t="shared" si="572"/>
        <v>2.5407082106653503E-2</v>
      </c>
      <c r="CI804" s="5">
        <f t="shared" si="572"/>
        <v>2.5959617791960501E-2</v>
      </c>
      <c r="CJ804" s="5">
        <f t="shared" si="572"/>
        <v>2.6504027952483585E-2</v>
      </c>
      <c r="CK804" s="5">
        <f t="shared" si="572"/>
        <v>2.7040490519422387E-2</v>
      </c>
      <c r="CL804" s="5">
        <f t="shared" si="572"/>
        <v>2.7569178266550462E-2</v>
      </c>
      <c r="CM804" s="5">
        <f t="shared" si="572"/>
        <v>2.8090258995734273E-2</v>
      </c>
      <c r="CN804" s="5">
        <f t="shared" si="572"/>
        <v>2.8603895714501157E-2</v>
      </c>
      <c r="CO804" s="5">
        <f t="shared" si="572"/>
        <v>2.911024680605151E-2</v>
      </c>
      <c r="CP804" s="5">
        <f t="shared" si="572"/>
        <v>2.9609466192087062E-2</v>
      </c>
      <c r="CQ804" s="5">
        <f t="shared" si="572"/>
        <v>3.0101703488807419E-2</v>
      </c>
      <c r="CR804" s="5">
        <f t="shared" si="572"/>
        <v>3.0587104156406676E-2</v>
      </c>
      <c r="CS804" s="5">
        <f t="shared" si="572"/>
        <v>3.1065809642383847E-2</v>
      </c>
      <c r="CT804" s="5">
        <f t="shared" si="572"/>
        <v>3.1537957518964106E-2</v>
      </c>
      <c r="CU804" s="5">
        <f t="shared" si="572"/>
        <v>3.2003681614910594E-2</v>
      </c>
      <c r="CV804" s="5">
        <f t="shared" si="572"/>
        <v>3.2463112141992968E-2</v>
      </c>
      <c r="CW804" s="5">
        <f t="shared" si="572"/>
        <v>3.2916375816362774E-2</v>
      </c>
      <c r="CX804" s="5">
        <f t="shared" si="572"/>
        <v>3.3363595975074364E-2</v>
      </c>
    </row>
    <row r="805" spans="1:102">
      <c r="A805" s="24">
        <v>7.8</v>
      </c>
      <c r="B805" s="5">
        <f t="shared" ref="B805:K814" si="573">ABS(Ct_Na+10^-pH-Kw*10^pH-Ct_CH3COO*Ka*10^pH/(1+Ka*10^pH))</f>
        <v>9.9910131729695331E-2</v>
      </c>
      <c r="C805" s="5">
        <f t="shared" si="573"/>
        <v>9.5990337286140773E-2</v>
      </c>
      <c r="D805" s="5">
        <f t="shared" si="573"/>
        <v>9.22213041673383E-2</v>
      </c>
      <c r="E805" s="5">
        <f t="shared" si="573"/>
        <v>8.8594498713396294E-2</v>
      </c>
      <c r="F805" s="5">
        <f t="shared" si="573"/>
        <v>8.5102019387378075E-2</v>
      </c>
      <c r="G805" s="5">
        <f t="shared" si="573"/>
        <v>8.1736539309578721E-2</v>
      </c>
      <c r="H805" s="5">
        <f t="shared" si="573"/>
        <v>7.8491254948843597E-2</v>
      </c>
      <c r="I805" s="5">
        <f t="shared" si="573"/>
        <v>7.5359840214800938E-2</v>
      </c>
      <c r="J805" s="5">
        <f t="shared" si="573"/>
        <v>7.2336405299173567E-2</v>
      </c>
      <c r="K805" s="5">
        <f t="shared" si="573"/>
        <v>6.9415459702720006E-2</v>
      </c>
      <c r="L805" s="5">
        <f t="shared" ref="L805:U814" si="574">ABS(Ct_Na+10^-pH-Kw*10^pH-Ct_CH3COO*Ka*10^pH/(1+Ka*10^pH))</f>
        <v>6.6591878959481515E-2</v>
      </c>
      <c r="M805" s="5">
        <f t="shared" si="574"/>
        <v>6.3860874634054154E-2</v>
      </c>
      <c r="N805" s="5">
        <f t="shared" si="574"/>
        <v>6.1217967222350275E-2</v>
      </c>
      <c r="O805" s="5">
        <f t="shared" si="574"/>
        <v>5.865896163324015E-2</v>
      </c>
      <c r="P805" s="5">
        <f t="shared" si="574"/>
        <v>5.6179924968789714E-2</v>
      </c>
      <c r="Q805" s="5">
        <f t="shared" si="574"/>
        <v>5.3777166355553144E-2</v>
      </c>
      <c r="R805" s="5">
        <f t="shared" si="574"/>
        <v>5.1447218609384358E-2</v>
      </c>
      <c r="S805" s="5">
        <f t="shared" si="574"/>
        <v>4.9186821542205661E-2</v>
      </c>
      <c r="T805" s="5">
        <f t="shared" si="574"/>
        <v>4.6992906741708723E-2</v>
      </c>
      <c r="U805" s="5">
        <f t="shared" si="574"/>
        <v>4.4862583674559475E-2</v>
      </c>
      <c r="V805" s="5">
        <f t="shared" ref="V805:AE814" si="575">ABS(Ct_Na+10^-pH-Kw*10^pH-Ct_CH3COO*Ka*10^pH/(1+Ka*10^pH))</f>
        <v>4.2793126980757393E-2</v>
      </c>
      <c r="W805" s="5">
        <f t="shared" si="575"/>
        <v>4.0781964841710275E-2</v>
      </c>
      <c r="X805" s="5">
        <f t="shared" si="575"/>
        <v>3.8826668317636689E-2</v>
      </c>
      <c r="Y805" s="5">
        <f t="shared" si="575"/>
        <v>3.6924941561345945E-2</v>
      </c>
      <c r="Z805" s="5">
        <f t="shared" si="575"/>
        <v>3.5074612825495517E-2</v>
      </c>
      <c r="AA805" s="5">
        <f t="shared" si="575"/>
        <v>3.3273626189267741E-2</v>
      </c>
      <c r="AB805" s="5">
        <f t="shared" si="575"/>
        <v>3.1520033938203837E-2</v>
      </c>
      <c r="AC805" s="5">
        <f t="shared" si="575"/>
        <v>2.9811989537816955E-2</v>
      </c>
      <c r="AD805" s="5">
        <f t="shared" si="575"/>
        <v>2.8147741147696359E-2</v>
      </c>
      <c r="AE805" s="5">
        <f t="shared" si="575"/>
        <v>2.6525625628211778E-2</v>
      </c>
      <c r="AF805" s="5">
        <f t="shared" ref="AF805:AO814" si="576">ABS(Ct_Na+10^-pH-Kw*10^pH-Ct_CH3COO*Ka*10^pH/(1+Ka*10^pH))</f>
        <v>2.4944062996714284E-2</v>
      </c>
      <c r="AG805" s="5">
        <f t="shared" si="576"/>
        <v>2.3401551294389589E-2</v>
      </c>
      <c r="AH805" s="5">
        <f t="shared" si="576"/>
        <v>2.1896661828706927E-2</v>
      </c>
      <c r="AI805" s="5">
        <f t="shared" si="576"/>
        <v>2.0428034759787723E-2</v>
      </c>
      <c r="AJ805" s="5">
        <f t="shared" si="576"/>
        <v>1.8994375002033249E-2</v>
      </c>
      <c r="AK805" s="5">
        <f t="shared" si="576"/>
        <v>1.7594448415049473E-2</v>
      </c>
      <c r="AL805" s="5">
        <f t="shared" si="576"/>
        <v>1.6227078260321159E-2</v>
      </c>
      <c r="AM805" s="5">
        <f t="shared" si="576"/>
        <v>1.4891141902253227E-2</v>
      </c>
      <c r="AN805" s="5">
        <f t="shared" si="576"/>
        <v>1.3585567734141393E-2</v>
      </c>
      <c r="AO805" s="5">
        <f t="shared" si="576"/>
        <v>1.2309332311380414E-2</v>
      </c>
      <c r="AP805" s="5">
        <f t="shared" ref="AP805:BE814" si="577">ABS(Ct_Na+10^-pH-Kw*10^pH-Ct_CH3COO*Ka*10^pH/(1+Ka*10^pH))</f>
        <v>1.1061457675791871E-2</v>
      </c>
      <c r="AQ805" s="5">
        <f t="shared" si="577"/>
        <v>9.841008856370119E-3</v>
      </c>
      <c r="AR805" s="5">
        <f t="shared" si="577"/>
        <v>8.6470915330227605E-3</v>
      </c>
      <c r="AS805" s="5">
        <f t="shared" si="577"/>
        <v>7.4788498510377013E-3</v>
      </c>
      <c r="AT805" s="5">
        <f t="shared" si="577"/>
        <v>6.3354643750523215E-3</v>
      </c>
      <c r="AU805" s="5">
        <f t="shared" si="577"/>
        <v>5.2161501722456025E-3</v>
      </c>
      <c r="AV805" s="5">
        <f t="shared" si="577"/>
        <v>4.1201550153306607E-3</v>
      </c>
      <c r="AW805" s="5">
        <f t="shared" si="577"/>
        <v>3.0467576967026441E-3</v>
      </c>
      <c r="AX805" s="5">
        <f t="shared" si="577"/>
        <v>1.9952664458017244E-3</v>
      </c>
      <c r="AY805" s="5">
        <f t="shared" si="577"/>
        <v>9.6501744239373827E-4</v>
      </c>
      <c r="AZ805" s="5">
        <f t="shared" si="577"/>
        <v>4.4626580946054151E-5</v>
      </c>
      <c r="BA805" s="5">
        <f t="shared" si="577"/>
        <v>1.0342776533286413E-3</v>
      </c>
      <c r="BB805" s="5">
        <f t="shared" si="577"/>
        <v>2.0045238027233334E-3</v>
      </c>
      <c r="BC805" s="5">
        <f t="shared" si="577"/>
        <v>2.9559302210618241E-3</v>
      </c>
      <c r="BD805" s="5">
        <f t="shared" si="577"/>
        <v>3.8890403621245698E-3</v>
      </c>
      <c r="BE805" s="5">
        <f t="shared" si="577"/>
        <v>4.8043769766908731E-3</v>
      </c>
      <c r="BF805" s="5">
        <f t="shared" si="572"/>
        <v>5.7024430890955796E-3</v>
      </c>
      <c r="BG805" s="5">
        <f t="shared" si="572"/>
        <v>6.5837229190254046E-3</v>
      </c>
      <c r="BH805" s="5">
        <f t="shared" si="572"/>
        <v>7.4486827521046892E-3</v>
      </c>
      <c r="BI805" s="5">
        <f t="shared" si="572"/>
        <v>8.2977717625586506E-3</v>
      </c>
      <c r="BJ805" s="5">
        <f t="shared" si="572"/>
        <v>9.1314227910043594E-3</v>
      </c>
      <c r="BK805" s="5">
        <f t="shared" si="572"/>
        <v>9.9500530801988063E-3</v>
      </c>
      <c r="BL805" s="5">
        <f t="shared" si="572"/>
        <v>1.0754064971371914E-2</v>
      </c>
      <c r="BM805" s="5">
        <f t="shared" si="572"/>
        <v>1.154384656358623E-2</v>
      </c>
      <c r="BN805" s="5">
        <f t="shared" si="572"/>
        <v>1.2319772338393251E-2</v>
      </c>
      <c r="BO805" s="5">
        <f t="shared" si="572"/>
        <v>1.3082203751899273E-2</v>
      </c>
      <c r="BP805" s="5">
        <f t="shared" si="572"/>
        <v>1.3831489796206943E-2</v>
      </c>
      <c r="BQ805" s="5">
        <f t="shared" si="572"/>
        <v>1.4567967532064893E-2</v>
      </c>
      <c r="BR805" s="5">
        <f t="shared" si="572"/>
        <v>1.5291962594433717E-2</v>
      </c>
      <c r="BS805" s="5">
        <f t="shared" si="572"/>
        <v>1.600378967256106E-2</v>
      </c>
      <c r="BT805" s="5">
        <f t="shared" si="572"/>
        <v>1.6703752966052962E-2</v>
      </c>
      <c r="BU805" s="5">
        <f t="shared" si="572"/>
        <v>1.7392146618330107E-2</v>
      </c>
      <c r="BV805" s="5">
        <f t="shared" si="572"/>
        <v>1.8069255128766636E-2</v>
      </c>
      <c r="BW805" s="5">
        <f t="shared" si="572"/>
        <v>1.8735353744724535E-2</v>
      </c>
      <c r="BX805" s="5">
        <f t="shared" si="572"/>
        <v>1.9390708834618589E-2</v>
      </c>
      <c r="BY805" s="5">
        <f t="shared" si="572"/>
        <v>2.003557824307433E-2</v>
      </c>
      <c r="BZ805" s="5">
        <f t="shared" si="572"/>
        <v>2.0670211629173652E-2</v>
      </c>
      <c r="CA805" s="5">
        <f t="shared" si="572"/>
        <v>2.1294850788720211E-2</v>
      </c>
      <c r="CB805" s="5">
        <f t="shared" si="572"/>
        <v>2.1909729961398866E-2</v>
      </c>
      <c r="CC805" s="5">
        <f t="shared" si="572"/>
        <v>2.2515076123648385E-2</v>
      </c>
      <c r="CD805" s="5">
        <f t="shared" si="572"/>
        <v>2.3111109268017141E-2</v>
      </c>
      <c r="CE805" s="5">
        <f t="shared" si="572"/>
        <v>2.3698042669723786E-2</v>
      </c>
      <c r="CF805" s="5">
        <f t="shared" si="572"/>
        <v>2.4276083141101544E-2</v>
      </c>
      <c r="CG805" s="5">
        <f t="shared" si="572"/>
        <v>2.4845431274563845E-2</v>
      </c>
      <c r="CH805" s="5">
        <f t="shared" si="572"/>
        <v>2.5406281674690903E-2</v>
      </c>
      <c r="CI805" s="5">
        <f t="shared" si="572"/>
        <v>2.5958823180001235E-2</v>
      </c>
      <c r="CJ805" s="5">
        <f t="shared" si="572"/>
        <v>2.6503239074939365E-2</v>
      </c>
      <c r="CK805" s="5">
        <f t="shared" si="572"/>
        <v>2.7039707292579145E-2</v>
      </c>
      <c r="CL805" s="5">
        <f t="shared" si="572"/>
        <v>2.7568400608513982E-2</v>
      </c>
      <c r="CM805" s="5">
        <f t="shared" si="572"/>
        <v>2.808948682637781E-2</v>
      </c>
      <c r="CN805" s="5">
        <f t="shared" si="572"/>
        <v>2.8603128955415023E-2</v>
      </c>
      <c r="CO805" s="5">
        <f t="shared" si="572"/>
        <v>2.9109485380494272E-2</v>
      </c>
      <c r="CP805" s="5">
        <f t="shared" si="572"/>
        <v>2.9608710024938596E-2</v>
      </c>
      <c r="CQ805" s="5">
        <f t="shared" si="572"/>
        <v>3.0100952506523546E-2</v>
      </c>
      <c r="CR805" s="5">
        <f t="shared" si="572"/>
        <v>3.0586358286975382E-2</v>
      </c>
      <c r="CS805" s="5">
        <f t="shared" si="572"/>
        <v>3.1065068815283037E-2</v>
      </c>
      <c r="CT805" s="5">
        <f t="shared" si="572"/>
        <v>3.1537221665120761E-2</v>
      </c>
      <c r="CU805" s="5">
        <f t="shared" si="572"/>
        <v>3.2002950666661339E-2</v>
      </c>
      <c r="CV805" s="5">
        <f t="shared" si="572"/>
        <v>3.2462386033045985E-2</v>
      </c>
      <c r="CW805" s="5">
        <f t="shared" si="572"/>
        <v>3.2915654481761009E-2</v>
      </c>
      <c r="CX805" s="5">
        <f t="shared" si="572"/>
        <v>3.3362879351159856E-2</v>
      </c>
    </row>
    <row r="806" spans="1:102">
      <c r="A806" s="23">
        <v>7.81</v>
      </c>
      <c r="B806" s="5">
        <f t="shared" si="573"/>
        <v>9.9912204619242953E-2</v>
      </c>
      <c r="C806" s="5">
        <f t="shared" si="573"/>
        <v>9.5992369826043339E-2</v>
      </c>
      <c r="D806" s="5">
        <f t="shared" si="573"/>
        <v>9.2223297909505272E-2</v>
      </c>
      <c r="E806" s="5">
        <f t="shared" si="573"/>
        <v>8.8596455121893139E-2</v>
      </c>
      <c r="F806" s="5">
        <f t="shared" si="573"/>
        <v>8.5103939844933307E-2</v>
      </c>
      <c r="G806" s="5">
        <f t="shared" si="573"/>
        <v>8.1738425123499311E-2</v>
      </c>
      <c r="H806" s="5">
        <f t="shared" si="573"/>
        <v>7.8493107356402234E-2</v>
      </c>
      <c r="I806" s="5">
        <f t="shared" si="573"/>
        <v>7.5361660388150675E-2</v>
      </c>
      <c r="J806" s="5">
        <f t="shared" si="573"/>
        <v>7.2338194349838805E-2</v>
      </c>
      <c r="K806" s="5">
        <f t="shared" si="573"/>
        <v>6.9417218685707022E-2</v>
      </c>
      <c r="L806" s="5">
        <f t="shared" si="574"/>
        <v>6.6593608877046268E-2</v>
      </c>
      <c r="M806" s="5">
        <f t="shared" si="574"/>
        <v>6.3862576439161281E-2</v>
      </c>
      <c r="N806" s="5">
        <f t="shared" si="574"/>
        <v>6.1219641821853264E-2</v>
      </c>
      <c r="O806" s="5">
        <f t="shared" si="574"/>
        <v>5.8660609890808971E-2</v>
      </c>
      <c r="P806" s="5">
        <f t="shared" si="574"/>
        <v>5.6181547707609802E-2</v>
      </c>
      <c r="Q806" s="5">
        <f t="shared" si="574"/>
        <v>5.3778764360816786E-2</v>
      </c>
      <c r="R806" s="5">
        <f t="shared" si="574"/>
        <v>5.1448792630593224E-2</v>
      </c>
      <c r="S806" s="5">
        <f t="shared" si="574"/>
        <v>4.9188372295301735E-2</v>
      </c>
      <c r="T806" s="5">
        <f t="shared" si="574"/>
        <v>4.6994434911048218E-2</v>
      </c>
      <c r="U806" s="5">
        <f t="shared" si="574"/>
        <v>4.4864089914744082E-2</v>
      </c>
      <c r="V806" s="5">
        <f t="shared" si="575"/>
        <v>4.2794611918334363E-2</v>
      </c>
      <c r="W806" s="5">
        <f t="shared" si="575"/>
        <v>4.0783429076753058E-2</v>
      </c>
      <c r="X806" s="5">
        <f t="shared" si="575"/>
        <v>3.8828112425215694E-2</v>
      </c>
      <c r="Y806" s="5">
        <f t="shared" si="575"/>
        <v>3.6926366092898517E-2</v>
      </c>
      <c r="Z806" s="5">
        <f t="shared" si="575"/>
        <v>3.5076018310103457E-2</v>
      </c>
      <c r="AA806" s="5">
        <f t="shared" si="575"/>
        <v>3.3275013134849575E-2</v>
      </c>
      <c r="AB806" s="5">
        <f t="shared" si="575"/>
        <v>3.1521402832628699E-2</v>
      </c>
      <c r="AC806" s="5">
        <f t="shared" si="575"/>
        <v>2.9813340849946017E-2</v>
      </c>
      <c r="AD806" s="5">
        <f t="shared" si="575"/>
        <v>2.8149075328357774E-2</v>
      </c>
      <c r="AE806" s="5">
        <f t="shared" si="575"/>
        <v>2.6526943111113546E-2</v>
      </c>
      <c r="AF806" s="5">
        <f t="shared" si="576"/>
        <v>2.4945364199300414E-2</v>
      </c>
      <c r="AG806" s="5">
        <f t="shared" si="576"/>
        <v>2.3402836618643161E-2</v>
      </c>
      <c r="AH806" s="5">
        <f t="shared" si="576"/>
        <v>2.1897931661904367E-2</v>
      </c>
      <c r="AI806" s="5">
        <f t="shared" si="576"/>
        <v>2.0429289475207495E-2</v>
      </c>
      <c r="AJ806" s="5">
        <f t="shared" si="576"/>
        <v>1.8995614959622424E-2</v>
      </c>
      <c r="AK806" s="5">
        <f t="shared" si="576"/>
        <v>1.7595673962051139E-2</v>
      </c>
      <c r="AL806" s="5">
        <f t="shared" si="576"/>
        <v>1.6228289731865242E-2</v>
      </c>
      <c r="AM806" s="5">
        <f t="shared" si="576"/>
        <v>1.4892339621913477E-2</v>
      </c>
      <c r="AN806" s="5">
        <f t="shared" si="576"/>
        <v>1.3586752014460621E-2</v>
      </c>
      <c r="AO806" s="5">
        <f t="shared" si="576"/>
        <v>1.2310503454366288E-2</v>
      </c>
      <c r="AP806" s="5">
        <f t="shared" si="577"/>
        <v>1.1062615973385127E-2</v>
      </c>
      <c r="AQ806" s="5">
        <f t="shared" si="577"/>
        <v>9.8421545908870742E-3</v>
      </c>
      <c r="AR806" s="5">
        <f t="shared" si="577"/>
        <v>8.648224977573768E-3</v>
      </c>
      <c r="AS806" s="5">
        <f t="shared" si="577"/>
        <v>7.4799712699231205E-3</v>
      </c>
      <c r="AT806" s="5">
        <f t="shared" si="577"/>
        <v>6.3365740241373703E-3</v>
      </c>
      <c r="AU806" s="5">
        <f t="shared" si="577"/>
        <v>5.2172482993155453E-3</v>
      </c>
      <c r="AV806" s="5">
        <f t="shared" si="577"/>
        <v>4.121241860427477E-3</v>
      </c>
      <c r="AW806" s="5">
        <f t="shared" si="577"/>
        <v>3.047833492444349E-3</v>
      </c>
      <c r="AX806" s="5">
        <f t="shared" si="577"/>
        <v>1.9963314176853486E-3</v>
      </c>
      <c r="AY806" s="5">
        <f t="shared" si="577"/>
        <v>9.6607180908309109E-4</v>
      </c>
      <c r="AZ806" s="5">
        <f t="shared" si="577"/>
        <v>4.3582607347103508E-5</v>
      </c>
      <c r="BA806" s="5">
        <f t="shared" si="572"/>
        <v>1.0332438670163091E-3</v>
      </c>
      <c r="BB806" s="5">
        <f t="shared" si="572"/>
        <v>2.0035000039469036E-3</v>
      </c>
      <c r="BC806" s="5">
        <f t="shared" si="572"/>
        <v>2.9549162158885589E-3</v>
      </c>
      <c r="BD806" s="5">
        <f t="shared" si="572"/>
        <v>3.8880359622159438E-3</v>
      </c>
      <c r="BE806" s="5">
        <f t="shared" si="572"/>
        <v>4.8033819990894733E-3</v>
      </c>
      <c r="BF806" s="5">
        <f t="shared" si="572"/>
        <v>5.7014573560220175E-3</v>
      </c>
      <c r="BG806" s="5">
        <f t="shared" si="572"/>
        <v>6.5827462576847767E-3</v>
      </c>
      <c r="BH806" s="5">
        <f t="shared" si="572"/>
        <v>7.4477149945019333E-3</v>
      </c>
      <c r="BI806" s="5">
        <f t="shared" si="572"/>
        <v>8.2968127453224225E-3</v>
      </c>
      <c r="BJ806" s="5">
        <f t="shared" si="572"/>
        <v>9.1304723552189174E-3</v>
      </c>
      <c r="BK806" s="5">
        <f t="shared" si="572"/>
        <v>9.9491110712434105E-3</v>
      </c>
      <c r="BL806" s="5">
        <f t="shared" si="572"/>
        <v>1.0753131238767456E-2</v>
      </c>
      <c r="BM806" s="5">
        <f t="shared" si="572"/>
        <v>1.1542920960848621E-2</v>
      </c>
      <c r="BN806" s="5">
        <f t="shared" si="572"/>
        <v>1.2318854722893242E-2</v>
      </c>
      <c r="BO806" s="5">
        <f t="shared" si="572"/>
        <v>1.3081293984728404E-2</v>
      </c>
      <c r="BP806" s="5">
        <f t="shared" si="572"/>
        <v>1.3830587742049184E-2</v>
      </c>
      <c r="BQ806" s="5">
        <f t="shared" si="572"/>
        <v>1.4567073059073864E-2</v>
      </c>
      <c r="BR806" s="5">
        <f t="shared" si="572"/>
        <v>1.5291075574115069E-2</v>
      </c>
      <c r="BS806" s="5">
        <f t="shared" si="572"/>
        <v>1.6002909979659793E-2</v>
      </c>
      <c r="BT806" s="5">
        <f t="shared" si="572"/>
        <v>1.6702880478445446E-2</v>
      </c>
      <c r="BU806" s="5">
        <f t="shared" si="572"/>
        <v>1.739128121692058E-2</v>
      </c>
      <c r="BV806" s="5">
        <f t="shared" si="572"/>
        <v>1.8068396697387933E-2</v>
      </c>
      <c r="BW806" s="5">
        <f t="shared" si="572"/>
        <v>1.8734502170042806E-2</v>
      </c>
      <c r="BX806" s="5">
        <f t="shared" si="572"/>
        <v>1.9389864006041951E-2</v>
      </c>
      <c r="BY806" s="5">
        <f t="shared" si="572"/>
        <v>2.0034740052665104E-2</v>
      </c>
      <c r="BZ806" s="5">
        <f t="shared" si="572"/>
        <v>2.0669379971564102E-2</v>
      </c>
      <c r="CA806" s="5">
        <f t="shared" si="572"/>
        <v>2.1294025561031597E-2</v>
      </c>
      <c r="CB806" s="5">
        <f t="shared" si="572"/>
        <v>2.1908911063163679E-2</v>
      </c>
      <c r="CC806" s="5">
        <f t="shared" si="572"/>
        <v>2.2514263456735566E-2</v>
      </c>
      <c r="CD806" s="5">
        <f t="shared" si="572"/>
        <v>2.311030273656018E-2</v>
      </c>
      <c r="CE806" s="5">
        <f t="shared" si="572"/>
        <v>2.3697242180051613E-2</v>
      </c>
      <c r="CF806" s="5">
        <f t="shared" si="572"/>
        <v>2.4275288601671968E-2</v>
      </c>
      <c r="CG806" s="5">
        <f t="shared" si="572"/>
        <v>2.4844642595899524E-2</v>
      </c>
      <c r="CH806" s="5">
        <f t="shared" si="572"/>
        <v>2.5405498769317719E-2</v>
      </c>
      <c r="CI806" s="5">
        <f t="shared" si="572"/>
        <v>2.5958045962388959E-2</v>
      </c>
      <c r="CJ806" s="5">
        <f t="shared" si="572"/>
        <v>2.6502467461444468E-2</v>
      </c>
      <c r="CK806" s="5">
        <f t="shared" si="572"/>
        <v>2.7038941201389673E-2</v>
      </c>
      <c r="CL806" s="5">
        <f t="shared" si="572"/>
        <v>2.7567639959596532E-2</v>
      </c>
      <c r="CM806" s="5">
        <f t="shared" si="572"/>
        <v>2.8088731541426312E-2</v>
      </c>
      <c r="CN806" s="5">
        <f t="shared" si="572"/>
        <v>2.8602378957801392E-2</v>
      </c>
      <c r="CO806" s="5">
        <f t="shared" si="572"/>
        <v>2.9108740595220811E-2</v>
      </c>
      <c r="CP806" s="5">
        <f t="shared" si="572"/>
        <v>2.9607970378592058E-2</v>
      </c>
      <c r="CQ806" s="5">
        <f t="shared" si="572"/>
        <v>3.0100217927230825E-2</v>
      </c>
      <c r="CR806" s="5">
        <f t="shared" si="572"/>
        <v>3.0585628704360733E-2</v>
      </c>
      <c r="CS806" s="5">
        <f t="shared" si="572"/>
        <v>3.1064344160426763E-2</v>
      </c>
      <c r="CT806" s="5">
        <f t="shared" si="572"/>
        <v>3.1536501870519325E-2</v>
      </c>
      <c r="CU806" s="5">
        <f t="shared" si="572"/>
        <v>3.2002235666188816E-2</v>
      </c>
      <c r="CV806" s="5">
        <f t="shared" si="572"/>
        <v>3.2461675761916865E-2</v>
      </c>
      <c r="CW806" s="5">
        <f t="shared" si="572"/>
        <v>3.2914948876494154E-2</v>
      </c>
      <c r="CX806" s="5">
        <f t="shared" si="572"/>
        <v>3.3362178349543789E-2</v>
      </c>
    </row>
    <row r="807" spans="1:102">
      <c r="A807" s="24">
        <v>7.82</v>
      </c>
      <c r="B807" s="5">
        <f t="shared" si="573"/>
        <v>9.9914231082839547E-2</v>
      </c>
      <c r="C807" s="5">
        <f t="shared" si="573"/>
        <v>9.5994356856859073E-2</v>
      </c>
      <c r="D807" s="5">
        <f t="shared" si="573"/>
        <v>9.2225247024185553E-2</v>
      </c>
      <c r="E807" s="5">
        <f t="shared" si="573"/>
        <v>8.8598367751235529E-2</v>
      </c>
      <c r="F807" s="5">
        <f t="shared" si="573"/>
        <v>8.5105817340246637E-2</v>
      </c>
      <c r="G807" s="5">
        <f t="shared" si="573"/>
        <v>8.1740268762384632E-2</v>
      </c>
      <c r="H807" s="5">
        <f t="shared" si="573"/>
        <v>7.8494918348017681E-2</v>
      </c>
      <c r="I807" s="5">
        <f t="shared" si="573"/>
        <v>7.5363439878014485E-2</v>
      </c>
      <c r="J807" s="5">
        <f t="shared" si="573"/>
        <v>7.2339943424218289E-2</v>
      </c>
      <c r="K807" s="5">
        <f t="shared" si="573"/>
        <v>6.941893837563555E-2</v>
      </c>
      <c r="L807" s="5">
        <f t="shared" si="574"/>
        <v>6.659530016200553E-2</v>
      </c>
      <c r="M807" s="5">
        <f t="shared" si="574"/>
        <v>6.3864240250461751E-2</v>
      </c>
      <c r="N807" s="5">
        <f t="shared" si="574"/>
        <v>6.122127904574199E-2</v>
      </c>
      <c r="O807" s="5">
        <f t="shared" si="574"/>
        <v>5.8662221371330772E-2</v>
      </c>
      <c r="P807" s="5">
        <f t="shared" si="574"/>
        <v>5.6183134249244898E-2</v>
      </c>
      <c r="Q807" s="5">
        <f t="shared" si="574"/>
        <v>5.378032673091554E-2</v>
      </c>
      <c r="R807" s="5">
        <f t="shared" si="574"/>
        <v>5.1450331561626428E-2</v>
      </c>
      <c r="S807" s="5">
        <f t="shared" si="574"/>
        <v>4.9189888486943001E-2</v>
      </c>
      <c r="T807" s="5">
        <f t="shared" si="574"/>
        <v>4.699592903210318E-2</v>
      </c>
      <c r="U807" s="5">
        <f t="shared" si="574"/>
        <v>4.4865562604939888E-2</v>
      </c>
      <c r="V807" s="5">
        <f t="shared" si="575"/>
        <v>4.2796063789981256E-2</v>
      </c>
      <c r="W807" s="5">
        <f t="shared" si="575"/>
        <v>4.0784860716289048E-2</v>
      </c>
      <c r="X807" s="5">
        <f t="shared" si="575"/>
        <v>3.8829524394643863E-2</v>
      </c>
      <c r="Y807" s="5">
        <f t="shared" si="575"/>
        <v>3.6927758931125924E-2</v>
      </c>
      <c r="Z807" s="5">
        <f t="shared" si="575"/>
        <v>3.507739253418958E-2</v>
      </c>
      <c r="AA807" s="5">
        <f t="shared" si="575"/>
        <v>3.3276369241171534E-2</v>
      </c>
      <c r="AB807" s="5">
        <f t="shared" si="575"/>
        <v>3.1522741297969732E-2</v>
      </c>
      <c r="AC807" s="5">
        <f t="shared" si="575"/>
        <v>2.9814662132513443E-2</v>
      </c>
      <c r="AD807" s="5">
        <f t="shared" si="575"/>
        <v>2.815037986873551E-2</v>
      </c>
      <c r="AE807" s="5">
        <f t="shared" si="575"/>
        <v>2.6528231333154517E-2</v>
      </c>
      <c r="AF807" s="5">
        <f t="shared" si="576"/>
        <v>2.494663651096303E-2</v>
      </c>
      <c r="AG807" s="5">
        <f t="shared" si="576"/>
        <v>2.3404093412776279E-2</v>
      </c>
      <c r="AH807" s="5">
        <f t="shared" si="576"/>
        <v>2.1899173316984301E-2</v>
      </c>
      <c r="AI807" s="5">
        <f t="shared" si="576"/>
        <v>2.0430516356030708E-2</v>
      </c>
      <c r="AJ807" s="5">
        <f t="shared" si="576"/>
        <v>1.8996827417956955E-2</v>
      </c>
      <c r="AK807" s="5">
        <f t="shared" si="576"/>
        <v>1.7596872337249637E-2</v>
      </c>
      <c r="AL807" s="5">
        <f t="shared" si="576"/>
        <v>1.6229474351442515E-2</v>
      </c>
      <c r="AM807" s="5">
        <f t="shared" si="576"/>
        <v>1.4893510802090705E-2</v>
      </c>
      <c r="AN807" s="5">
        <f t="shared" si="576"/>
        <v>1.35879100606787E-2</v>
      </c>
      <c r="AO807" s="5">
        <f t="shared" si="576"/>
        <v>1.2311648661770369E-2</v>
      </c>
      <c r="AP807" s="5">
        <f t="shared" si="577"/>
        <v>1.1063748627282197E-2</v>
      </c>
      <c r="AQ807" s="5">
        <f t="shared" si="577"/>
        <v>9.8432749671783781E-3</v>
      </c>
      <c r="AR807" s="5">
        <f t="shared" si="577"/>
        <v>8.6493333431637842E-3</v>
      </c>
      <c r="AS807" s="5">
        <f t="shared" si="577"/>
        <v>7.4810678831064986E-3</v>
      </c>
      <c r="AT807" s="5">
        <f t="shared" si="577"/>
        <v>6.3376591349653122E-3</v>
      </c>
      <c r="AU807" s="5">
        <f t="shared" si="577"/>
        <v>5.2183221499429097E-3</v>
      </c>
      <c r="AV807" s="5">
        <f t="shared" si="577"/>
        <v>4.122304685441773E-3</v>
      </c>
      <c r="AW807" s="5">
        <f t="shared" si="577"/>
        <v>3.0488855191777922E-3</v>
      </c>
      <c r="AX807" s="5">
        <f t="shared" si="577"/>
        <v>1.9973728665110407E-3</v>
      </c>
      <c r="AY807" s="5">
        <f t="shared" si="577"/>
        <v>9.6710289369612151E-4</v>
      </c>
      <c r="AZ807" s="5">
        <f t="shared" si="577"/>
        <v>4.2561679662468654E-5</v>
      </c>
      <c r="BA807" s="5">
        <f t="shared" si="572"/>
        <v>1.0322328951327883E-3</v>
      </c>
      <c r="BB807" s="5">
        <f t="shared" si="572"/>
        <v>2.0024987926527058E-3</v>
      </c>
      <c r="BC807" s="5">
        <f t="shared" si="572"/>
        <v>2.9539245756576848E-3</v>
      </c>
      <c r="BD807" s="5">
        <f t="shared" si="572"/>
        <v>3.8870537089894658E-3</v>
      </c>
      <c r="BE807" s="5">
        <f t="shared" si="572"/>
        <v>4.8024089540673193E-3</v>
      </c>
      <c r="BF807" s="5">
        <f t="shared" si="572"/>
        <v>5.7004933454644843E-3</v>
      </c>
      <c r="BG807" s="5">
        <f t="shared" si="572"/>
        <v>6.581791112723355E-3</v>
      </c>
      <c r="BH807" s="5">
        <f t="shared" si="572"/>
        <v>7.4467685509589307E-3</v>
      </c>
      <c r="BI807" s="5">
        <f t="shared" si="572"/>
        <v>8.2958748435387891E-3</v>
      </c>
      <c r="BJ807" s="5">
        <f t="shared" si="572"/>
        <v>9.1295428398899189E-3</v>
      </c>
      <c r="BK807" s="5">
        <f t="shared" si="572"/>
        <v>9.9481897912617676E-3</v>
      </c>
      <c r="BL807" s="5">
        <f t="shared" si="572"/>
        <v>1.0752218047073395E-2</v>
      </c>
      <c r="BM807" s="5">
        <f t="shared" si="572"/>
        <v>1.1542015714286605E-2</v>
      </c>
      <c r="BN807" s="5">
        <f t="shared" si="572"/>
        <v>1.2317957282075E-2</v>
      </c>
      <c r="BO807" s="5">
        <f t="shared" si="572"/>
        <v>1.3080404213901851E-2</v>
      </c>
      <c r="BP807" s="5">
        <f t="shared" si="572"/>
        <v>1.3829705508973104E-2</v>
      </c>
      <c r="BQ807" s="5">
        <f t="shared" si="572"/>
        <v>1.4566198234897812E-2</v>
      </c>
      <c r="BR807" s="5">
        <f t="shared" si="572"/>
        <v>1.5290208033264467E-2</v>
      </c>
      <c r="BS807" s="5">
        <f t="shared" si="572"/>
        <v>1.6002049599725815E-2</v>
      </c>
      <c r="BT807" s="5">
        <f t="shared" si="572"/>
        <v>1.6702027140079477E-2</v>
      </c>
      <c r="BU807" s="5">
        <f t="shared" si="572"/>
        <v>1.7390434803733069E-2</v>
      </c>
      <c r="BV807" s="5">
        <f t="shared" si="572"/>
        <v>1.806755709585136E-2</v>
      </c>
      <c r="BW807" s="5">
        <f t="shared" si="572"/>
        <v>1.873366926939863E-2</v>
      </c>
      <c r="BX807" s="5">
        <f t="shared" si="572"/>
        <v>1.9389037698211251E-2</v>
      </c>
      <c r="BY807" s="5">
        <f t="shared" si="572"/>
        <v>2.0033920232162869E-2</v>
      </c>
      <c r="BZ807" s="5">
        <f t="shared" si="572"/>
        <v>2.0668566535416863E-2</v>
      </c>
      <c r="CA807" s="5">
        <f t="shared" si="572"/>
        <v>2.1293218408698328E-2</v>
      </c>
      <c r="CB807" s="5">
        <f t="shared" si="572"/>
        <v>2.1908110096459793E-2</v>
      </c>
      <c r="CC807" s="5">
        <f t="shared" si="572"/>
        <v>2.2513468579759832E-2</v>
      </c>
      <c r="CD807" s="5">
        <f t="shared" si="572"/>
        <v>2.3109513855624465E-2</v>
      </c>
      <c r="CE807" s="5">
        <f t="shared" si="572"/>
        <v>2.3696459203613324E-2</v>
      </c>
      <c r="CF807" s="5">
        <f t="shared" si="572"/>
        <v>2.4274511440269028E-2</v>
      </c>
      <c r="CG807" s="5">
        <f t="shared" si="572"/>
        <v>2.4843871162087784E-2</v>
      </c>
      <c r="CH807" s="5">
        <f t="shared" si="572"/>
        <v>2.5404732977610749E-2</v>
      </c>
      <c r="CI807" s="5">
        <f t="shared" si="572"/>
        <v>2.595728572920003E-2</v>
      </c>
      <c r="CJ807" s="5">
        <f t="shared" si="572"/>
        <v>2.6501712705030649E-2</v>
      </c>
      <c r="CK807" s="5">
        <f t="shared" si="572"/>
        <v>2.7038191841798051E-2</v>
      </c>
      <c r="CL807" s="5">
        <f t="shared" si="572"/>
        <v>2.7566895918612291E-2</v>
      </c>
      <c r="CM807" s="5">
        <f t="shared" si="572"/>
        <v>2.8087992742522737E-2</v>
      </c>
      <c r="CN807" s="5">
        <f t="shared" si="572"/>
        <v>2.8601645326091607E-2</v>
      </c>
      <c r="CO807" s="5">
        <f t="shared" si="572"/>
        <v>2.9108012057411287E-2</v>
      </c>
      <c r="CP807" s="5">
        <f t="shared" si="572"/>
        <v>2.9607246862937725E-2</v>
      </c>
      <c r="CQ807" s="5">
        <f t="shared" si="572"/>
        <v>3.0099499363491752E-2</v>
      </c>
      <c r="CR807" s="5">
        <f t="shared" si="572"/>
        <v>3.058491502376031E-2</v>
      </c>
      <c r="CS807" s="5">
        <f t="shared" si="572"/>
        <v>3.1063635295611361E-2</v>
      </c>
      <c r="CT807" s="5">
        <f t="shared" si="572"/>
        <v>3.1535797755519283E-2</v>
      </c>
      <c r="CU807" s="5">
        <f t="shared" si="572"/>
        <v>3.2001536236380801E-2</v>
      </c>
      <c r="CV807" s="5">
        <f t="shared" si="572"/>
        <v>3.2460980953987466E-2</v>
      </c>
      <c r="CW807" s="5">
        <f t="shared" si="572"/>
        <v>3.2914258628404733E-2</v>
      </c>
      <c r="CX807" s="5">
        <f t="shared" si="572"/>
        <v>3.3361492600496472E-2</v>
      </c>
    </row>
    <row r="808" spans="1:102">
      <c r="A808" s="23">
        <v>7.83</v>
      </c>
      <c r="B808" s="5">
        <f t="shared" si="573"/>
        <v>9.9916212189353884E-2</v>
      </c>
      <c r="C808" s="5">
        <f t="shared" si="573"/>
        <v>9.5996299426658535E-2</v>
      </c>
      <c r="D808" s="5">
        <f t="shared" si="573"/>
        <v>9.2227152539451476E-2</v>
      </c>
      <c r="E808" s="5">
        <f t="shared" si="573"/>
        <v>8.8600237610252222E-2</v>
      </c>
      <c r="F808" s="5">
        <f t="shared" si="573"/>
        <v>8.5107652863615907E-2</v>
      </c>
      <c r="G808" s="5">
        <f t="shared" si="573"/>
        <v>8.1742071198675464E-2</v>
      </c>
      <c r="H808" s="5">
        <f t="shared" si="573"/>
        <v>7.8496688878911466E-2</v>
      </c>
      <c r="I808" s="5">
        <f t="shared" si="573"/>
        <v>7.5365179622998851E-2</v>
      </c>
      <c r="J808" s="5">
        <f t="shared" si="573"/>
        <v>7.2341653444876308E-2</v>
      </c>
      <c r="K808" s="5">
        <f t="shared" si="573"/>
        <v>6.9420619679571499E-2</v>
      </c>
      <c r="L808" s="5">
        <f t="shared" si="574"/>
        <v>6.6596953706443474E-2</v>
      </c>
      <c r="M808" s="5">
        <f t="shared" si="574"/>
        <v>6.3865866945549174E-2</v>
      </c>
      <c r="N808" s="5">
        <f t="shared" si="574"/>
        <v>6.1222879757586966E-2</v>
      </c>
      <c r="O808" s="5">
        <f t="shared" si="574"/>
        <v>5.8663796924798145E-2</v>
      </c>
      <c r="P808" s="5">
        <f t="shared" si="574"/>
        <v>5.6184685430533954E-2</v>
      </c>
      <c r="Q808" s="5">
        <f t="shared" si="574"/>
        <v>5.3781854289939479E-2</v>
      </c>
      <c r="R808" s="5">
        <f t="shared" si="574"/>
        <v>5.1451836214211483E-2</v>
      </c>
      <c r="S808" s="5">
        <f t="shared" si="574"/>
        <v>4.9191370916863431E-2</v>
      </c>
      <c r="T808" s="5">
        <f t="shared" si="574"/>
        <v>4.6997389892966777E-2</v>
      </c>
      <c r="U808" s="5">
        <f t="shared" si="574"/>
        <v>4.4867002521936691E-2</v>
      </c>
      <c r="V808" s="5">
        <f t="shared" si="575"/>
        <v>4.2797483361507502E-2</v>
      </c>
      <c r="W808" s="5">
        <f t="shared" si="575"/>
        <v>4.0786260515456557E-2</v>
      </c>
      <c r="X808" s="5">
        <f t="shared" si="575"/>
        <v>3.883090497068481E-2</v>
      </c>
      <c r="Y808" s="5">
        <f t="shared" si="575"/>
        <v>3.6929120810701335E-2</v>
      </c>
      <c r="Z808" s="5">
        <f t="shared" si="575"/>
        <v>3.5078736222609305E-2</v>
      </c>
      <c r="AA808" s="5">
        <f t="shared" si="575"/>
        <v>3.3277695223533091E-2</v>
      </c>
      <c r="AB808" s="5">
        <f t="shared" si="575"/>
        <v>3.1524050040222004E-2</v>
      </c>
      <c r="AC808" s="5">
        <f t="shared" si="575"/>
        <v>2.9815954082451482E-2</v>
      </c>
      <c r="AD808" s="5">
        <f t="shared" si="575"/>
        <v>2.8151655456931476E-2</v>
      </c>
      <c r="AE808" s="5">
        <f t="shared" si="575"/>
        <v>2.6529490973829714E-2</v>
      </c>
      <c r="AF808" s="5">
        <f t="shared" si="576"/>
        <v>2.4947880602805478E-2</v>
      </c>
      <c r="AG808" s="5">
        <f t="shared" si="576"/>
        <v>2.3405322339707789E-2</v>
      </c>
      <c r="AH808" s="5">
        <f t="shared" si="576"/>
        <v>2.1900387448880745E-2</v>
      </c>
      <c r="AI808" s="5">
        <f t="shared" si="576"/>
        <v>2.0431716049398953E-2</v>
      </c>
      <c r="AJ808" s="5">
        <f t="shared" si="576"/>
        <v>1.8998013016571488E-2</v>
      </c>
      <c r="AK808" s="5">
        <f t="shared" si="576"/>
        <v>1.7598044172751716E-2</v>
      </c>
      <c r="AL808" s="5">
        <f t="shared" si="576"/>
        <v>1.6230632743904523E-2</v>
      </c>
      <c r="AM808" s="5">
        <f t="shared" si="576"/>
        <v>1.4894656060548045E-2</v>
      </c>
      <c r="AN808" s="5">
        <f t="shared" si="576"/>
        <v>1.3589042483631478E-2</v>
      </c>
      <c r="AO808" s="5">
        <f t="shared" si="576"/>
        <v>1.2312768537656893E-2</v>
      </c>
      <c r="AP808" s="5">
        <f t="shared" si="577"/>
        <v>1.1064856234926167E-2</v>
      </c>
      <c r="AQ808" s="5">
        <f t="shared" si="577"/>
        <v>9.8443705762114864E-3</v>
      </c>
      <c r="AR808" s="5">
        <f t="shared" si="577"/>
        <v>8.6504172144254016E-3</v>
      </c>
      <c r="AS808" s="5">
        <f t="shared" si="577"/>
        <v>7.48214026902181E-3</v>
      </c>
      <c r="AT808" s="5">
        <f t="shared" si="577"/>
        <v>6.3387202799034051E-3</v>
      </c>
      <c r="AU808" s="5">
        <f t="shared" si="577"/>
        <v>5.2193722905559195E-3</v>
      </c>
      <c r="AV808" s="5">
        <f t="shared" si="577"/>
        <v>4.1233440509864799E-3</v>
      </c>
      <c r="AW808" s="5">
        <f t="shared" si="577"/>
        <v>3.0499143318205649E-3</v>
      </c>
      <c r="AX808" s="5">
        <f t="shared" si="577"/>
        <v>1.9983913416172019E-3</v>
      </c>
      <c r="AY808" s="5">
        <f t="shared" si="577"/>
        <v>9.6811124010481864E-4</v>
      </c>
      <c r="AZ808" s="5">
        <f t="shared" si="577"/>
        <v>4.1563259377305761E-5</v>
      </c>
      <c r="BA808" s="5">
        <f t="shared" si="572"/>
        <v>1.03124420441425E-3</v>
      </c>
      <c r="BB808" s="5">
        <f t="shared" si="572"/>
        <v>2.0015196407249802E-3</v>
      </c>
      <c r="BC808" s="5">
        <f t="shared" si="572"/>
        <v>2.9529547773015155E-3</v>
      </c>
      <c r="BD808" s="5">
        <f t="shared" si="572"/>
        <v>3.8860930843285027E-3</v>
      </c>
      <c r="BE808" s="5">
        <f t="shared" si="572"/>
        <v>4.8014573283645043E-3</v>
      </c>
      <c r="BF808" s="5">
        <f t="shared" si="572"/>
        <v>5.6995505489281367E-3</v>
      </c>
      <c r="BG808" s="5">
        <f t="shared" si="572"/>
        <v>6.5808569803223471E-3</v>
      </c>
      <c r="BH808" s="5">
        <f t="shared" si="572"/>
        <v>7.4458429222463013E-3</v>
      </c>
      <c r="BI808" s="5">
        <f t="shared" si="572"/>
        <v>8.2949575624835514E-3</v>
      </c>
      <c r="BJ808" s="5">
        <f t="shared" si="572"/>
        <v>9.1286337547165017E-3</v>
      </c>
      <c r="BK808" s="5">
        <f t="shared" si="572"/>
        <v>9.9472887542966099E-3</v>
      </c>
      <c r="BL808" s="5">
        <f t="shared" si="572"/>
        <v>1.0751324914598508E-2</v>
      </c>
      <c r="BM808" s="5">
        <f t="shared" si="572"/>
        <v>1.1541130346399489E-2</v>
      </c>
      <c r="BN808" s="5">
        <f t="shared" si="572"/>
        <v>1.2317079542554815E-2</v>
      </c>
      <c r="BO808" s="5">
        <f t="shared" si="572"/>
        <v>1.3079533970081367E-2</v>
      </c>
      <c r="BP808" s="5">
        <f t="shared" si="572"/>
        <v>1.3828842631616094E-2</v>
      </c>
      <c r="BQ808" s="5">
        <f t="shared" si="572"/>
        <v>1.4565342598081843E-2</v>
      </c>
      <c r="BR808" s="5">
        <f t="shared" si="572"/>
        <v>1.5289359514268491E-2</v>
      </c>
      <c r="BS808" s="5">
        <f t="shared" si="572"/>
        <v>1.6001208078922621E-2</v>
      </c>
      <c r="BT808" s="5">
        <f t="shared" si="572"/>
        <v>1.6701192500832511E-2</v>
      </c>
      <c r="BU808" s="5">
        <f t="shared" si="572"/>
        <v>1.7389606932297602E-2</v>
      </c>
      <c r="BV808" s="5">
        <f t="shared" si="572"/>
        <v>1.8066735881279647E-2</v>
      </c>
      <c r="BW808" s="5">
        <f t="shared" si="572"/>
        <v>1.8732854603449006E-2</v>
      </c>
      <c r="BX808" s="5">
        <f t="shared" si="572"/>
        <v>1.9388229475260761E-2</v>
      </c>
      <c r="BY808" s="5">
        <f t="shared" si="572"/>
        <v>2.0033118349123545E-2</v>
      </c>
      <c r="BZ808" s="5">
        <f t="shared" si="572"/>
        <v>2.0667770891655182E-2</v>
      </c>
      <c r="CA808" s="5">
        <f t="shared" si="572"/>
        <v>2.129242890595795E-2</v>
      </c>
      <c r="CB808" s="5">
        <f t="shared" si="572"/>
        <v>2.1907326638787271E-2</v>
      </c>
      <c r="CC808" s="5">
        <f t="shared" si="572"/>
        <v>2.2512691073433164E-2</v>
      </c>
      <c r="CD808" s="5">
        <f t="shared" si="572"/>
        <v>2.3108742209084494E-2</v>
      </c>
      <c r="CE808" s="5">
        <f t="shared" si="572"/>
        <v>2.3695693327397661E-2</v>
      </c>
      <c r="CF808" s="5">
        <f t="shared" si="572"/>
        <v>2.42737512469485E-2</v>
      </c>
      <c r="CG808" s="5">
        <f t="shared" si="572"/>
        <v>2.4843116566205345E-2</v>
      </c>
      <c r="CH808" s="5">
        <f t="shared" si="572"/>
        <v>2.5403983895622539E-2</v>
      </c>
      <c r="CI808" s="5">
        <f t="shared" si="572"/>
        <v>2.5956542079418728E-2</v>
      </c>
      <c r="CJ808" s="5">
        <f t="shared" ref="BA808:CX813" si="578">ABS(Ct_Na+10^-pH-Kw*10^pH-Ct_CH3COO*Ka*10^pH/(1+Ka*10^pH))</f>
        <v>2.6500974407570856E-2</v>
      </c>
      <c r="CK808" s="5">
        <f t="shared" si="578"/>
        <v>2.7037458818523694E-2</v>
      </c>
      <c r="CL808" s="5">
        <f t="shared" si="578"/>
        <v>2.7566168093085895E-2</v>
      </c>
      <c r="CM808" s="5">
        <f t="shared" si="578"/>
        <v>2.8087270039956556E-2</v>
      </c>
      <c r="CN808" s="5">
        <f t="shared" si="578"/>
        <v>2.860092767330049E-2</v>
      </c>
      <c r="CO808" s="5">
        <f t="shared" si="578"/>
        <v>2.9107299382767238E-2</v>
      </c>
      <c r="CP808" s="5">
        <f t="shared" si="578"/>
        <v>2.9606539096325976E-2</v>
      </c>
      <c r="CQ808" s="5">
        <f t="shared" si="578"/>
        <v>3.0098796436268511E-2</v>
      </c>
      <c r="CR808" s="5">
        <f t="shared" si="578"/>
        <v>3.0584216868711843E-2</v>
      </c>
      <c r="CS808" s="5">
        <f t="shared" si="578"/>
        <v>3.1062941846914563E-2</v>
      </c>
      <c r="CT808" s="5">
        <f t="shared" si="578"/>
        <v>3.1535108948703587E-2</v>
      </c>
      <c r="CU808" s="5">
        <f t="shared" si="578"/>
        <v>3.2000852008291364E-2</v>
      </c>
      <c r="CV808" s="5">
        <f t="shared" si="578"/>
        <v>3.2460301242749609E-2</v>
      </c>
      <c r="CW808" s="5">
        <f t="shared" si="578"/>
        <v>3.2913583373389566E-2</v>
      </c>
      <c r="CX808" s="5">
        <f t="shared" si="578"/>
        <v>3.3360821742287702E-2</v>
      </c>
    </row>
    <row r="809" spans="1:102">
      <c r="A809" s="24">
        <v>7.84</v>
      </c>
      <c r="B809" s="5">
        <f t="shared" si="573"/>
        <v>9.9918148983856897E-2</v>
      </c>
      <c r="C809" s="5">
        <f t="shared" si="573"/>
        <v>9.5998198560184669E-2</v>
      </c>
      <c r="D809" s="5">
        <f t="shared" si="573"/>
        <v>9.2229015460499844E-2</v>
      </c>
      <c r="E809" s="5">
        <f t="shared" si="573"/>
        <v>8.8602065685331396E-2</v>
      </c>
      <c r="F809" s="5">
        <f t="shared" si="573"/>
        <v>8.5109447383317355E-2</v>
      </c>
      <c r="G809" s="5">
        <f t="shared" si="573"/>
        <v>8.1743833383194742E-2</v>
      </c>
      <c r="H809" s="5">
        <f t="shared" si="573"/>
        <v>7.8498419883076487E-2</v>
      </c>
      <c r="I809" s="5">
        <f t="shared" si="573"/>
        <v>7.5366880540857148E-2</v>
      </c>
      <c r="J809" s="5">
        <f t="shared" si="573"/>
        <v>7.2343325313886722E-2</v>
      </c>
      <c r="K809" s="5">
        <f t="shared" si="573"/>
        <v>6.9422263484440749E-2</v>
      </c>
      <c r="L809" s="5">
        <f t="shared" si="574"/>
        <v>6.6598570382642941E-2</v>
      </c>
      <c r="M809" s="5">
        <f t="shared" si="574"/>
        <v>6.386745738254343E-2</v>
      </c>
      <c r="N809" s="5">
        <f t="shared" si="574"/>
        <v>6.1224444801802003E-2</v>
      </c>
      <c r="O809" s="5">
        <f t="shared" si="574"/>
        <v>5.866533738235391E-2</v>
      </c>
      <c r="P809" s="5">
        <f t="shared" si="574"/>
        <v>5.6186202069763581E-2</v>
      </c>
      <c r="Q809" s="5">
        <f t="shared" si="574"/>
        <v>5.378334784371451E-2</v>
      </c>
      <c r="R809" s="5">
        <f t="shared" si="574"/>
        <v>5.1453307382091161E-2</v>
      </c>
      <c r="S809" s="5">
        <f t="shared" si="574"/>
        <v>4.9192820367083431E-2</v>
      </c>
      <c r="T809" s="5">
        <f t="shared" si="574"/>
        <v>4.6998818264281803E-2</v>
      </c>
      <c r="U809" s="5">
        <f t="shared" si="574"/>
        <v>4.4868410425329491E-2</v>
      </c>
      <c r="V809" s="5">
        <f t="shared" si="575"/>
        <v>4.2798871381775863E-2</v>
      </c>
      <c r="W809" s="5">
        <f t="shared" si="575"/>
        <v>4.0787629212688484E-2</v>
      </c>
      <c r="X809" s="5">
        <f t="shared" si="575"/>
        <v>3.8832254881631306E-2</v>
      </c>
      <c r="Y809" s="5">
        <f t="shared" si="575"/>
        <v>3.6930452450055176E-2</v>
      </c>
      <c r="Z809" s="5">
        <f t="shared" si="575"/>
        <v>3.5080050084197324E-2</v>
      </c>
      <c r="AA809" s="5">
        <f t="shared" si="575"/>
        <v>3.3278991781428999E-2</v>
      </c>
      <c r="AB809" s="5">
        <f t="shared" si="575"/>
        <v>3.1525329749786155E-2</v>
      </c>
      <c r="AC809" s="5">
        <f t="shared" si="575"/>
        <v>2.9817217381302871E-2</v>
      </c>
      <c r="AD809" s="5">
        <f t="shared" si="575"/>
        <v>2.8152902765857607E-2</v>
      </c>
      <c r="AE809" s="5">
        <f t="shared" si="575"/>
        <v>2.6530722697638835E-2</v>
      </c>
      <c r="AF809" s="5">
        <f t="shared" si="576"/>
        <v>2.4949097131125517E-2</v>
      </c>
      <c r="AG809" s="5">
        <f t="shared" si="576"/>
        <v>2.3406524047735987E-2</v>
      </c>
      <c r="AH809" s="5">
        <f t="shared" si="576"/>
        <v>2.1901574698087643E-2</v>
      </c>
      <c r="AI809" s="5">
        <f t="shared" si="576"/>
        <v>2.043288918818989E-2</v>
      </c>
      <c r="AJ809" s="5">
        <f t="shared" si="576"/>
        <v>1.8999172380908737E-2</v>
      </c>
      <c r="AK809" s="5">
        <f t="shared" si="576"/>
        <v>1.7599190086740081E-2</v>
      </c>
      <c r="AL809" s="5">
        <f t="shared" si="576"/>
        <v>1.6231765520342806E-2</v>
      </c>
      <c r="AM809" s="5">
        <f t="shared" si="576"/>
        <v>1.4895776001448896E-2</v>
      </c>
      <c r="AN809" s="5">
        <f t="shared" si="576"/>
        <v>1.3590149880711659E-2</v>
      </c>
      <c r="AO809" s="5">
        <f t="shared" si="576"/>
        <v>1.2313863672800011E-2</v>
      </c>
      <c r="AP809" s="5">
        <f t="shared" si="577"/>
        <v>1.1065939380619706E-2</v>
      </c>
      <c r="AQ809" s="5">
        <f t="shared" si="577"/>
        <v>9.8454419959598458E-3</v>
      </c>
      <c r="AR809" s="5">
        <f t="shared" si="577"/>
        <v>8.6514771631404294E-3</v>
      </c>
      <c r="AS809" s="5">
        <f t="shared" si="577"/>
        <v>7.4831889933924048E-3</v>
      </c>
      <c r="AT809" s="5">
        <f t="shared" si="577"/>
        <v>6.3397580187453742E-3</v>
      </c>
      <c r="AU809" s="5">
        <f t="shared" si="577"/>
        <v>5.2203992751435821E-3</v>
      </c>
      <c r="AV809" s="5">
        <f t="shared" si="577"/>
        <v>4.1243605053667906E-3</v>
      </c>
      <c r="AW809" s="5">
        <f t="shared" si="577"/>
        <v>3.0509204731111947E-3</v>
      </c>
      <c r="AX809" s="5">
        <f t="shared" si="577"/>
        <v>1.9993873802893747E-3</v>
      </c>
      <c r="AY809" s="5">
        <f t="shared" si="577"/>
        <v>9.6909738025183212E-4</v>
      </c>
      <c r="AZ809" s="5">
        <f t="shared" si="577"/>
        <v>4.0586819784943495E-5</v>
      </c>
      <c r="BA809" s="5">
        <f t="shared" si="578"/>
        <v>1.030277273286348E-3</v>
      </c>
      <c r="BB809" s="5">
        <f t="shared" si="578"/>
        <v>2.0005620316210573E-3</v>
      </c>
      <c r="BC809" s="5">
        <f t="shared" si="578"/>
        <v>2.9520063092114066E-3</v>
      </c>
      <c r="BD809" s="5">
        <f t="shared" si="578"/>
        <v>3.88515358146347E-3</v>
      </c>
      <c r="BE809" s="5">
        <f t="shared" si="578"/>
        <v>4.8005266199583549E-3</v>
      </c>
      <c r="BF809" s="5">
        <f t="shared" si="578"/>
        <v>5.6986284690477007E-3</v>
      </c>
      <c r="BG809" s="5">
        <f t="shared" si="578"/>
        <v>6.5799433676867539E-3</v>
      </c>
      <c r="BH809" s="5">
        <f t="shared" si="578"/>
        <v>7.4449376200547215E-3</v>
      </c>
      <c r="BI809" s="5">
        <f t="shared" si="578"/>
        <v>8.2940604182507871E-3</v>
      </c>
      <c r="BJ809" s="5">
        <f t="shared" si="578"/>
        <v>9.1277446201160142E-3</v>
      </c>
      <c r="BK809" s="5">
        <f t="shared" si="578"/>
        <v>9.9464074850107165E-3</v>
      </c>
      <c r="BL809" s="5">
        <f t="shared" si="578"/>
        <v>1.0750451370175142E-2</v>
      </c>
      <c r="BM809" s="5">
        <f t="shared" si="578"/>
        <v>1.1540264390115434E-2</v>
      </c>
      <c r="BN809" s="5">
        <f t="shared" si="578"/>
        <v>1.2316221041284818E-2</v>
      </c>
      <c r="BO809" s="5">
        <f t="shared" si="578"/>
        <v>1.3078682794172999E-2</v>
      </c>
      <c r="BP809" s="5">
        <f t="shared" si="578"/>
        <v>1.3827998654770038E-2</v>
      </c>
      <c r="BQ809" s="5">
        <f t="shared" si="578"/>
        <v>1.4564505697237183E-2</v>
      </c>
      <c r="BR809" s="5">
        <f t="shared" si="578"/>
        <v>1.5288529569493017E-2</v>
      </c>
      <c r="BS809" s="5">
        <f t="shared" si="578"/>
        <v>1.6000384973307587E-2</v>
      </c>
      <c r="BT809" s="5">
        <f t="shared" si="578"/>
        <v>1.6700376120391922E-2</v>
      </c>
      <c r="BU809" s="5">
        <f t="shared" si="578"/>
        <v>1.738879716587155E-2</v>
      </c>
      <c r="BV809" s="5">
        <f t="shared" si="578"/>
        <v>1.806593262044167E-2</v>
      </c>
      <c r="BW809" s="5">
        <f t="shared" si="578"/>
        <v>1.8732057742417166E-2</v>
      </c>
      <c r="BX809" s="5">
        <f t="shared" si="578"/>
        <v>1.9387438910812398E-2</v>
      </c>
      <c r="BY809" s="5">
        <f t="shared" si="578"/>
        <v>2.0032333980513309E-2</v>
      </c>
      <c r="BZ809" s="5">
        <f t="shared" si="578"/>
        <v>2.0666992620536444E-2</v>
      </c>
      <c r="CA809" s="5">
        <f t="shared" si="578"/>
        <v>2.1291656636307228E-2</v>
      </c>
      <c r="CB809" s="5">
        <f t="shared" si="578"/>
        <v>2.1906560276831605E-2</v>
      </c>
      <c r="CC809" s="5">
        <f t="shared" si="578"/>
        <v>2.2511930527580402E-2</v>
      </c>
      <c r="CD809" s="5">
        <f t="shared" si="578"/>
        <v>2.310798738985613E-2</v>
      </c>
      <c r="CE809" s="5">
        <f t="shared" si="578"/>
        <v>2.3694944147364304E-2</v>
      </c>
      <c r="CF809" s="5">
        <f t="shared" si="578"/>
        <v>2.4273007620667815E-2</v>
      </c>
      <c r="CG809" s="5">
        <f t="shared" si="578"/>
        <v>2.4842378410162243E-2</v>
      </c>
      <c r="CH809" s="5">
        <f t="shared" si="578"/>
        <v>2.540325112817169E-2</v>
      </c>
      <c r="CI809" s="5">
        <f t="shared" si="578"/>
        <v>2.5955814620729135E-2</v>
      </c>
      <c r="CJ809" s="5">
        <f t="shared" si="578"/>
        <v>2.6500252179572498E-2</v>
      </c>
      <c r="CK809" s="5">
        <f t="shared" si="578"/>
        <v>2.703674174485611E-2</v>
      </c>
      <c r="CL809" s="5">
        <f t="shared" si="578"/>
        <v>2.7565456099048646E-2</v>
      </c>
      <c r="CM809" s="5">
        <f t="shared" si="578"/>
        <v>2.8086563052461426E-2</v>
      </c>
      <c r="CN809" s="5">
        <f t="shared" si="578"/>
        <v>2.860022562082546E-2</v>
      </c>
      <c r="CO809" s="5">
        <f t="shared" si="578"/>
        <v>2.9106602195312019E-2</v>
      </c>
      <c r="CP809" s="5">
        <f t="shared" si="578"/>
        <v>2.9605846705369164E-2</v>
      </c>
      <c r="CQ809" s="5">
        <f t="shared" si="578"/>
        <v>3.0098108774726212E-2</v>
      </c>
      <c r="CR809" s="5">
        <f t="shared" si="578"/>
        <v>3.0583533870897746E-2</v>
      </c>
      <c r="CS809" s="5">
        <f t="shared" si="578"/>
        <v>3.1062263448501375E-2</v>
      </c>
      <c r="CT809" s="5">
        <f t="shared" si="578"/>
        <v>3.1534435086685818E-2</v>
      </c>
      <c r="CU809" s="5">
        <f t="shared" si="578"/>
        <v>3.200018262094935E-2</v>
      </c>
      <c r="CV809" s="5">
        <f t="shared" si="578"/>
        <v>3.2459636269614754E-2</v>
      </c>
      <c r="CW809" s="5">
        <f t="shared" si="578"/>
        <v>3.2912922755210787E-2</v>
      </c>
      <c r="CX809" s="5">
        <f t="shared" si="578"/>
        <v>3.33601654209989E-2</v>
      </c>
    </row>
    <row r="810" spans="1:102">
      <c r="A810" s="23">
        <v>7.85</v>
      </c>
      <c r="B810" s="5">
        <f t="shared" si="573"/>
        <v>9.9920042488164676E-2</v>
      </c>
      <c r="C810" s="5">
        <f t="shared" si="573"/>
        <v>9.6000055259385153E-2</v>
      </c>
      <c r="D810" s="5">
        <f t="shared" si="573"/>
        <v>9.2230836770174074E-2</v>
      </c>
      <c r="E810" s="5">
        <f t="shared" si="573"/>
        <v>8.8603852940933217E-2</v>
      </c>
      <c r="F810" s="5">
        <f t="shared" si="573"/>
        <v>8.5111201846108681E-2</v>
      </c>
      <c r="G810" s="5">
        <f t="shared" si="573"/>
        <v>8.1745556245641435E-2</v>
      </c>
      <c r="H810" s="5">
        <f t="shared" si="573"/>
        <v>7.8500112273762288E-2</v>
      </c>
      <c r="I810" s="5">
        <f t="shared" si="573"/>
        <v>7.5368543528966603E-2</v>
      </c>
      <c r="J810" s="5">
        <f t="shared" si="573"/>
        <v>7.234495991330181E-2</v>
      </c>
      <c r="K810" s="5">
        <f t="shared" si="573"/>
        <v>6.9423870657490089E-2</v>
      </c>
      <c r="L810" s="5">
        <f t="shared" si="574"/>
        <v>6.6600151043538711E-2</v>
      </c>
      <c r="M810" s="5">
        <f t="shared" si="574"/>
        <v>6.3869012400536579E-2</v>
      </c>
      <c r="N810" s="5">
        <f t="shared" si="574"/>
        <v>6.122597500408293E-2</v>
      </c>
      <c r="O810" s="5">
        <f t="shared" si="574"/>
        <v>5.8666843556723011E-2</v>
      </c>
      <c r="P810" s="5">
        <f t="shared" si="574"/>
        <v>5.6187684967093102E-2</v>
      </c>
      <c r="Q810" s="5">
        <f t="shared" si="574"/>
        <v>5.3784808180221043E-2</v>
      </c>
      <c r="R810" s="5">
        <f t="shared" si="574"/>
        <v>5.1454745841436014E-2</v>
      </c>
      <c r="S810" s="5">
        <f t="shared" si="574"/>
        <v>4.9194237602316199E-2</v>
      </c>
      <c r="T810" s="5">
        <f t="shared" si="574"/>
        <v>4.700021489964111E-2</v>
      </c>
      <c r="U810" s="5">
        <f t="shared" si="574"/>
        <v>4.4869787057913092E-2</v>
      </c>
      <c r="V810" s="5">
        <f t="shared" si="575"/>
        <v>4.2800228583091612E-2</v>
      </c>
      <c r="W810" s="5">
        <f t="shared" si="575"/>
        <v>4.0788967530096074E-2</v>
      </c>
      <c r="X810" s="5">
        <f t="shared" si="575"/>
        <v>3.8833574839683749E-2</v>
      </c>
      <c r="Y810" s="5">
        <f t="shared" si="575"/>
        <v>3.6931754551748477E-2</v>
      </c>
      <c r="Z810" s="5">
        <f t="shared" si="575"/>
        <v>3.5081334812135788E-2</v>
      </c>
      <c r="AA810" s="5">
        <f t="shared" si="575"/>
        <v>3.3280259598912773E-2</v>
      </c>
      <c r="AB810" s="5">
        <f t="shared" si="575"/>
        <v>3.152658110182717E-2</v>
      </c>
      <c r="AC810" s="5">
        <f t="shared" si="575"/>
        <v>2.9818452695574996E-2</v>
      </c>
      <c r="AD810" s="5">
        <f t="shared" si="575"/>
        <v>2.8154122453585687E-2</v>
      </c>
      <c r="AE810" s="5">
        <f t="shared" si="575"/>
        <v>2.6531927154431555E-2</v>
      </c>
      <c r="AF810" s="5">
        <f t="shared" si="576"/>
        <v>2.4950286737756268E-2</v>
      </c>
      <c r="AG810" s="5">
        <f t="shared" si="576"/>
        <v>2.3407699170875457E-2</v>
      </c>
      <c r="AH810" s="5">
        <f t="shared" si="576"/>
        <v>2.1902735690991701E-2</v>
      </c>
      <c r="AI810" s="5">
        <f t="shared" si="576"/>
        <v>2.0434036391346125E-2</v>
      </c>
      <c r="AJ810" s="5">
        <f t="shared" si="576"/>
        <v>1.9000306122644493E-2</v>
      </c>
      <c r="AK810" s="5">
        <f t="shared" si="576"/>
        <v>1.7600310683794661E-2</v>
      </c>
      <c r="AL810" s="5">
        <f t="shared" si="576"/>
        <v>1.6232873278406466E-2</v>
      </c>
      <c r="AM810" s="5">
        <f t="shared" si="576"/>
        <v>1.4896871215670855E-2</v>
      </c>
      <c r="AN810" s="5">
        <f t="shared" si="576"/>
        <v>1.3591232836179239E-2</v>
      </c>
      <c r="AO810" s="5">
        <f t="shared" si="576"/>
        <v>1.2314934644990817E-2</v>
      </c>
      <c r="AP810" s="5">
        <f t="shared" si="577"/>
        <v>1.1066998635828787E-2</v>
      </c>
      <c r="AQ810" s="5">
        <f t="shared" si="577"/>
        <v>9.8464897917032931E-3</v>
      </c>
      <c r="AR810" s="5">
        <f t="shared" si="577"/>
        <v>8.6525137485370593E-3</v>
      </c>
      <c r="AS810" s="5">
        <f t="shared" si="577"/>
        <v>7.4842146095249265E-3</v>
      </c>
      <c r="AT810" s="5">
        <f t="shared" si="577"/>
        <v>6.3407728990024087E-3</v>
      </c>
      <c r="AU810" s="5">
        <f t="shared" si="577"/>
        <v>5.2214036455435486E-3</v>
      </c>
      <c r="AV810" s="5">
        <f t="shared" si="577"/>
        <v>4.12535458486505E-3</v>
      </c>
      <c r="AW810" s="5">
        <f t="shared" si="577"/>
        <v>3.0519044738912746E-3</v>
      </c>
      <c r="AX810" s="5">
        <f t="shared" si="577"/>
        <v>2.0003615080394152E-3</v>
      </c>
      <c r="AY810" s="5">
        <f t="shared" si="577"/>
        <v>9.7006183442698013E-4</v>
      </c>
      <c r="AZ810" s="5">
        <f t="shared" si="577"/>
        <v>3.9631845713192226E-5</v>
      </c>
      <c r="BA810" s="5">
        <f t="shared" si="578"/>
        <v>1.0293315915931717E-3</v>
      </c>
      <c r="BB810" s="5">
        <f t="shared" si="578"/>
        <v>1.9996254601029537E-3</v>
      </c>
      <c r="BC810" s="5">
        <f t="shared" si="578"/>
        <v>2.951078670971774E-3</v>
      </c>
      <c r="BD810" s="5">
        <f t="shared" si="578"/>
        <v>3.8842347047084932E-3</v>
      </c>
      <c r="BE810" s="5">
        <f t="shared" si="578"/>
        <v>4.7996163378026049E-3</v>
      </c>
      <c r="BF810" s="5">
        <f t="shared" si="578"/>
        <v>5.6977266193289286E-3</v>
      </c>
      <c r="BG810" s="5">
        <f t="shared" si="578"/>
        <v>6.5790497927893168E-3</v>
      </c>
      <c r="BH810" s="5">
        <f t="shared" si="578"/>
        <v>7.4440521667411969E-3</v>
      </c>
      <c r="BI810" s="5">
        <f t="shared" si="578"/>
        <v>8.2931829375012742E-3</v>
      </c>
      <c r="BJ810" s="5">
        <f t="shared" si="578"/>
        <v>9.1268749669748128E-3</v>
      </c>
      <c r="BK810" s="5">
        <f t="shared" si="578"/>
        <v>9.9455455184398259E-3</v>
      </c>
      <c r="BL810" s="5">
        <f t="shared" si="578"/>
        <v>1.0749596952914386E-2</v>
      </c>
      <c r="BM810" s="5">
        <f t="shared" si="578"/>
        <v>1.153941738854871E-2</v>
      </c>
      <c r="BN810" s="5">
        <f t="shared" si="578"/>
        <v>1.2315381325312229E-2</v>
      </c>
      <c r="BO810" s="5">
        <f t="shared" si="578"/>
        <v>1.3077850237088552E-2</v>
      </c>
      <c r="BP810" s="5">
        <f t="shared" si="578"/>
        <v>1.3827173133144632E-2</v>
      </c>
      <c r="BQ810" s="5">
        <f t="shared" si="578"/>
        <v>1.4563687090806562E-2</v>
      </c>
      <c r="BR810" s="5">
        <f t="shared" si="578"/>
        <v>1.5287717761050486E-2</v>
      </c>
      <c r="BS810" s="5">
        <f t="shared" si="578"/>
        <v>1.5999579848601252E-2</v>
      </c>
      <c r="BT810" s="5">
        <f t="shared" si="578"/>
        <v>1.6699577568026175E-2</v>
      </c>
      <c r="BU810" s="5">
        <f t="shared" si="578"/>
        <v>1.7388005077212658E-2</v>
      </c>
      <c r="BV810" s="5">
        <f t="shared" si="578"/>
        <v>1.8065146889527234E-2</v>
      </c>
      <c r="BW810" s="5">
        <f t="shared" si="578"/>
        <v>1.8731278265869226E-2</v>
      </c>
      <c r="BX810" s="5">
        <f t="shared" si="578"/>
        <v>1.9386665587754072E-2</v>
      </c>
      <c r="BY810" s="5">
        <f t="shared" si="578"/>
        <v>2.0031566712488763E-2</v>
      </c>
      <c r="BZ810" s="5">
        <f t="shared" si="578"/>
        <v>2.0666231311434032E-2</v>
      </c>
      <c r="CA810" s="5">
        <f t="shared" si="578"/>
        <v>2.1290901192285654E-2</v>
      </c>
      <c r="CB810" s="5">
        <f t="shared" si="578"/>
        <v>2.1905810606248986E-2</v>
      </c>
      <c r="CC810" s="5">
        <f t="shared" si="578"/>
        <v>2.2511186540926049E-2</v>
      </c>
      <c r="CD810" s="5">
        <f t="shared" si="578"/>
        <v>2.3107248999685005E-2</v>
      </c>
      <c r="CE810" s="5">
        <f t="shared" si="578"/>
        <v>2.3694211268233907E-2</v>
      </c>
      <c r="CF810" s="5">
        <f t="shared" si="578"/>
        <v>2.427228016907753E-2</v>
      </c>
      <c r="CG810" s="5">
        <f t="shared" si="578"/>
        <v>2.4841656304494926E-2</v>
      </c>
      <c r="CH810" s="5">
        <f t="shared" si="578"/>
        <v>2.5402534288637445E-2</v>
      </c>
      <c r="CI810" s="5">
        <f t="shared" si="578"/>
        <v>2.5955102969311167E-2</v>
      </c>
      <c r="CJ810" s="5">
        <f t="shared" si="578"/>
        <v>2.6499545639974982E-2</v>
      </c>
      <c r="CK810" s="5">
        <f t="shared" si="578"/>
        <v>2.7036040242453943E-2</v>
      </c>
      <c r="CL810" s="5">
        <f t="shared" si="578"/>
        <v>2.7564759560838988E-2</v>
      </c>
      <c r="CM810" s="5">
        <f t="shared" si="578"/>
        <v>2.8085871407017057E-2</v>
      </c>
      <c r="CN810" s="5">
        <f t="shared" si="578"/>
        <v>2.8599538798249724E-2</v>
      </c>
      <c r="CO810" s="5">
        <f t="shared" si="578"/>
        <v>2.9105920127195421E-2</v>
      </c>
      <c r="CP810" s="5">
        <f t="shared" si="578"/>
        <v>2.9605169324747507E-2</v>
      </c>
      <c r="CQ810" s="5">
        <f t="shared" si="578"/>
        <v>3.0097436016040119E-2</v>
      </c>
      <c r="CR810" s="5">
        <f t="shared" si="578"/>
        <v>3.0582865669953663E-2</v>
      </c>
      <c r="CS810" s="5">
        <f t="shared" si="578"/>
        <v>3.1061599742433908E-2</v>
      </c>
      <c r="CT810" s="5">
        <f t="shared" si="578"/>
        <v>3.1533775813921305E-2</v>
      </c>
      <c r="CU810" s="5">
        <f t="shared" si="578"/>
        <v>3.1999527721170755E-2</v>
      </c>
      <c r="CV810" s="5">
        <f t="shared" si="578"/>
        <v>3.2458985683727661E-2</v>
      </c>
      <c r="CW810" s="5">
        <f t="shared" si="578"/>
        <v>3.291227642531061E-2</v>
      </c>
      <c r="CX810" s="5">
        <f t="shared" si="578"/>
        <v>3.3359523290339151E-2</v>
      </c>
    </row>
    <row r="811" spans="1:102">
      <c r="A811" s="24">
        <v>7.86</v>
      </c>
      <c r="B811" s="5">
        <f t="shared" si="573"/>
        <v>9.9921893701369252E-2</v>
      </c>
      <c r="C811" s="5">
        <f t="shared" si="573"/>
        <v>9.600187050393294E-2</v>
      </c>
      <c r="D811" s="5">
        <f t="shared" si="573"/>
        <v>9.2232617429474958E-2</v>
      </c>
      <c r="E811" s="5">
        <f t="shared" si="573"/>
        <v>8.8605600320090849E-2</v>
      </c>
      <c r="F811" s="5">
        <f t="shared" si="573"/>
        <v>8.5112917177720973E-2</v>
      </c>
      <c r="G811" s="5">
        <f t="shared" si="573"/>
        <v>8.1747240695073622E-2</v>
      </c>
      <c r="H811" s="5">
        <f t="shared" si="573"/>
        <v>7.8501766943949405E-2</v>
      </c>
      <c r="I811" s="5">
        <f t="shared" si="573"/>
        <v>7.5370169464794468E-2</v>
      </c>
      <c r="J811" s="5">
        <f t="shared" si="573"/>
        <v>7.2346558105610387E-2</v>
      </c>
      <c r="K811" s="5">
        <f t="shared" si="573"/>
        <v>6.9425442046737632E-2</v>
      </c>
      <c r="L811" s="5">
        <f t="shared" si="574"/>
        <v>6.6601696523160614E-2</v>
      </c>
      <c r="M811" s="5">
        <f t="shared" si="574"/>
        <v>6.3870532820028747E-2</v>
      </c>
      <c r="N811" s="5">
        <f t="shared" si="574"/>
        <v>6.1227471171836655E-2</v>
      </c>
      <c r="O811" s="5">
        <f t="shared" si="574"/>
        <v>5.8668316242634744E-2</v>
      </c>
      <c r="P811" s="5">
        <f t="shared" si="574"/>
        <v>5.6189134904970406E-2</v>
      </c>
      <c r="Q811" s="5">
        <f t="shared" si="574"/>
        <v>5.3786236070003449E-2</v>
      </c>
      <c r="R811" s="5">
        <f t="shared" si="574"/>
        <v>5.1456152351247592E-2</v>
      </c>
      <c r="S811" s="5">
        <f t="shared" si="574"/>
        <v>4.9195623370365066E-2</v>
      </c>
      <c r="T811" s="5">
        <f t="shared" si="574"/>
        <v>4.7001580535979061E-2</v>
      </c>
      <c r="U811" s="5">
        <f t="shared" si="574"/>
        <v>4.4871133146068026E-2</v>
      </c>
      <c r="V811" s="5">
        <f t="shared" si="575"/>
        <v>4.2801555681583031E-2</v>
      </c>
      <c r="W811" s="5">
        <f t="shared" si="575"/>
        <v>4.0790276173844064E-2</v>
      </c>
      <c r="X811" s="5">
        <f t="shared" si="575"/>
        <v>3.8834865541320082E-2</v>
      </c>
      <c r="Y811" s="5">
        <f t="shared" si="575"/>
        <v>3.6933027802837838E-2</v>
      </c>
      <c r="Z811" s="5">
        <f t="shared" si="575"/>
        <v>3.5082591084314607E-2</v>
      </c>
      <c r="AA811" s="5">
        <f t="shared" si="575"/>
        <v>3.3281499344951969E-2</v>
      </c>
      <c r="AB811" s="5">
        <f t="shared" si="575"/>
        <v>3.1527804756625193E-2</v>
      </c>
      <c r="AC811" s="5">
        <f t="shared" si="575"/>
        <v>2.9819660677086142E-2</v>
      </c>
      <c r="AD811" s="5">
        <f t="shared" si="575"/>
        <v>2.8155315163689097E-2</v>
      </c>
      <c r="AE811" s="5">
        <f t="shared" si="575"/>
        <v>2.6533104979745162E-2</v>
      </c>
      <c r="AF811" s="5">
        <f t="shared" si="576"/>
        <v>2.4951450050399816E-2</v>
      </c>
      <c r="AG811" s="5">
        <f t="shared" si="576"/>
        <v>2.3408848329186459E-2</v>
      </c>
      <c r="AH811" s="5">
        <f t="shared" si="576"/>
        <v>2.1903871040197802E-2</v>
      </c>
      <c r="AI811" s="5">
        <f t="shared" si="576"/>
        <v>2.0435158264196847E-2</v>
      </c>
      <c r="AJ811" s="5">
        <f t="shared" si="576"/>
        <v>1.9001414840005421E-2</v>
      </c>
      <c r="AK811" s="5">
        <f t="shared" si="576"/>
        <v>1.7601406555206735E-2</v>
      </c>
      <c r="AL811" s="5">
        <f t="shared" si="576"/>
        <v>1.623395660261269E-2</v>
      </c>
      <c r="AM811" s="5">
        <f t="shared" si="576"/>
        <v>1.4897942281112728E-2</v>
      </c>
      <c r="AN811" s="5">
        <f t="shared" si="576"/>
        <v>1.3592291921465043E-2</v>
      </c>
      <c r="AO811" s="5">
        <f t="shared" si="576"/>
        <v>1.2315982019337569E-2</v>
      </c>
      <c r="AP811" s="5">
        <f t="shared" si="577"/>
        <v>1.106803455947955E-2</v>
      </c>
      <c r="AQ811" s="5">
        <f t="shared" si="577"/>
        <v>9.8475145163217162E-3</v>
      </c>
      <c r="AR811" s="5">
        <f t="shared" si="577"/>
        <v>8.6535275175803755E-3</v>
      </c>
      <c r="AS811" s="5">
        <f t="shared" si="577"/>
        <v>7.4852176585969085E-3</v>
      </c>
      <c r="AT811" s="5">
        <f t="shared" si="577"/>
        <v>6.3417654561875453E-3</v>
      </c>
      <c r="AU811" s="5">
        <f t="shared" si="577"/>
        <v>5.2223859317236596E-3</v>
      </c>
      <c r="AV811" s="5">
        <f t="shared" si="577"/>
        <v>4.1263268140194209E-3</v>
      </c>
      <c r="AW811" s="5">
        <f t="shared" si="577"/>
        <v>3.0528668533812559E-3</v>
      </c>
      <c r="AX811" s="5">
        <f t="shared" si="577"/>
        <v>2.0013142388785668E-3</v>
      </c>
      <c r="AY811" s="5">
        <f t="shared" si="577"/>
        <v>9.7100511153753316E-4</v>
      </c>
      <c r="AZ811" s="5">
        <f t="shared" si="577"/>
        <v>3.8697833256662317E-5</v>
      </c>
      <c r="BA811" s="5">
        <f t="shared" si="578"/>
        <v>1.0284066603321665E-3</v>
      </c>
      <c r="BB811" s="5">
        <f t="shared" si="578"/>
        <v>1.9987094319748114E-3</v>
      </c>
      <c r="BC811" s="5">
        <f t="shared" si="578"/>
        <v>2.9501713731001356E-3</v>
      </c>
      <c r="BD811" s="5">
        <f t="shared" si="578"/>
        <v>3.8833359692038091E-3</v>
      </c>
      <c r="BE811" s="5">
        <f t="shared" si="578"/>
        <v>4.7987260015721692E-3</v>
      </c>
      <c r="BF811" s="5">
        <f t="shared" si="578"/>
        <v>5.6968445238958706E-3</v>
      </c>
      <c r="BG811" s="5">
        <f t="shared" si="578"/>
        <v>6.5781757841200383E-3</v>
      </c>
      <c r="BH811" s="5">
        <f t="shared" si="578"/>
        <v>7.4431860950808088E-3</v>
      </c>
      <c r="BI811" s="5">
        <f t="shared" si="578"/>
        <v>8.2923246572165973E-3</v>
      </c>
      <c r="BJ811" s="5">
        <f t="shared" si="578"/>
        <v>9.1260243364044702E-3</v>
      </c>
      <c r="BK811" s="5">
        <f t="shared" si="578"/>
        <v>9.9447023997511208E-3</v>
      </c>
      <c r="BL811" s="5">
        <f t="shared" si="578"/>
        <v>1.0748761211966579E-2</v>
      </c>
      <c r="BM811" s="5">
        <f t="shared" si="578"/>
        <v>1.1538588894762308E-2</v>
      </c>
      <c r="BN811" s="5">
        <f t="shared" si="578"/>
        <v>1.2314559951544055E-2</v>
      </c>
      <c r="BO811" s="5">
        <f t="shared" si="578"/>
        <v>1.3077035859512205E-2</v>
      </c>
      <c r="BP811" s="5">
        <f t="shared" si="578"/>
        <v>1.3826365631136102E-2</v>
      </c>
      <c r="BQ811" s="5">
        <f t="shared" si="578"/>
        <v>1.456288634683478E-2</v>
      </c>
      <c r="BR811" s="5">
        <f t="shared" si="578"/>
        <v>1.5286923660572473E-2</v>
      </c>
      <c r="BS811" s="5">
        <f t="shared" si="578"/>
        <v>1.5998792279961635E-2</v>
      </c>
      <c r="BT811" s="5">
        <f t="shared" si="578"/>
        <v>1.6698796422360981E-2</v>
      </c>
      <c r="BU811" s="5">
        <f t="shared" si="578"/>
        <v>1.7387230248357026E-2</v>
      </c>
      <c r="BV811" s="5">
        <f t="shared" si="578"/>
        <v>1.8064378273926908E-2</v>
      </c>
      <c r="BW811" s="5">
        <f t="shared" si="578"/>
        <v>1.873051576249566E-2</v>
      </c>
      <c r="BX811" s="5">
        <f t="shared" si="578"/>
        <v>1.9385909098022965E-2</v>
      </c>
      <c r="BY811" s="5">
        <f t="shared" si="578"/>
        <v>2.0030816140181838E-2</v>
      </c>
      <c r="BZ811" s="5">
        <f t="shared" si="578"/>
        <v>2.0665486562623923E-2</v>
      </c>
      <c r="CA811" s="5">
        <f t="shared" si="578"/>
        <v>2.1290162175263742E-2</v>
      </c>
      <c r="CB811" s="5">
        <f t="shared" si="578"/>
        <v>2.1905077231456085E-2</v>
      </c>
      <c r="CC811" s="5">
        <f t="shared" si="578"/>
        <v>2.2510458720885744E-2</v>
      </c>
      <c r="CD811" s="5">
        <f t="shared" si="578"/>
        <v>2.3106526648939557E-2</v>
      </c>
      <c r="CE811" s="5">
        <f t="shared" si="578"/>
        <v>2.3693494303282631E-2</v>
      </c>
      <c r="CF811" s="5">
        <f t="shared" si="578"/>
        <v>2.4271568508317493E-2</v>
      </c>
      <c r="CG811" s="5">
        <f t="shared" si="578"/>
        <v>2.484094986816384E-2</v>
      </c>
      <c r="CH811" s="5">
        <f t="shared" si="578"/>
        <v>2.5401832998758762E-2</v>
      </c>
      <c r="CI811" s="5">
        <f t="shared" si="578"/>
        <v>2.5954406749641154E-2</v>
      </c>
      <c r="CJ811" s="5">
        <f t="shared" si="578"/>
        <v>2.6498854415951754E-2</v>
      </c>
      <c r="CK811" s="5">
        <f t="shared" si="578"/>
        <v>2.7035353941148331E-2</v>
      </c>
      <c r="CL811" s="5">
        <f t="shared" si="578"/>
        <v>2.7564078110907268E-2</v>
      </c>
      <c r="CM811" s="5">
        <f t="shared" si="578"/>
        <v>2.8085194738655291E-2</v>
      </c>
      <c r="CN811" s="5">
        <f t="shared" si="578"/>
        <v>2.8598866843149766E-2</v>
      </c>
      <c r="CO811" s="5">
        <f t="shared" si="578"/>
        <v>2.91052528185025E-2</v>
      </c>
      <c r="CP811" s="5">
        <f t="shared" si="578"/>
        <v>2.9604506597019263E-2</v>
      </c>
      <c r="CQ811" s="5">
        <f t="shared" si="578"/>
        <v>3.0096777805207114E-2</v>
      </c>
      <c r="CR811" s="5">
        <f t="shared" si="578"/>
        <v>3.0582211913281247E-2</v>
      </c>
      <c r="CS811" s="5">
        <f t="shared" si="578"/>
        <v>3.1060950378485386E-2</v>
      </c>
      <c r="CT811" s="5">
        <f t="shared" si="578"/>
        <v>3.1533130782522373E-2</v>
      </c>
      <c r="CU811" s="5">
        <f t="shared" si="578"/>
        <v>3.1998886963375155E-2</v>
      </c>
      <c r="CV811" s="5">
        <f t="shared" si="578"/>
        <v>3.2458349141783999E-2</v>
      </c>
      <c r="CW811" s="5">
        <f t="shared" si="578"/>
        <v>3.2911644042630271E-2</v>
      </c>
      <c r="CX811" s="5">
        <f t="shared" si="578"/>
        <v>3.33588950114653E-2</v>
      </c>
    </row>
    <row r="812" spans="1:102">
      <c r="A812" s="23">
        <v>7.87</v>
      </c>
      <c r="B812" s="5">
        <f t="shared" si="573"/>
        <v>9.992370360035821E-2</v>
      </c>
      <c r="C812" s="5">
        <f t="shared" si="573"/>
        <v>9.6003645251735742E-2</v>
      </c>
      <c r="D812" s="5">
        <f t="shared" si="573"/>
        <v>9.2234358378060308E-2</v>
      </c>
      <c r="E812" s="5">
        <f t="shared" si="573"/>
        <v>8.8607308744900887E-2</v>
      </c>
      <c r="F812" s="5">
        <f t="shared" si="573"/>
        <v>8.5114594283339992E-2</v>
      </c>
      <c r="G812" s="5">
        <f t="shared" si="573"/>
        <v>8.1748887620381322E-2</v>
      </c>
      <c r="H812" s="5">
        <f t="shared" si="573"/>
        <v>7.8503384766814011E-2</v>
      </c>
      <c r="I812" s="5">
        <f t="shared" si="573"/>
        <v>7.5371759206354347E-2</v>
      </c>
      <c r="J812" s="5">
        <f t="shared" si="573"/>
        <v>7.234812073418638E-2</v>
      </c>
      <c r="K812" s="5">
        <f t="shared" si="573"/>
        <v>6.9426978481413965E-2</v>
      </c>
      <c r="L812" s="5">
        <f t="shared" si="574"/>
        <v>6.660320763706723E-2</v>
      </c>
      <c r="M812" s="5">
        <f t="shared" si="574"/>
        <v>6.3872019443354869E-2</v>
      </c>
      <c r="N812" s="5">
        <f t="shared" si="574"/>
        <v>6.1228934094600958E-2</v>
      </c>
      <c r="O812" s="5">
        <f t="shared" si="574"/>
        <v>5.8669756217236066E-2</v>
      </c>
      <c r="P812" s="5">
        <f t="shared" si="574"/>
        <v>5.6190552648538811E-2</v>
      </c>
      <c r="Q812" s="5">
        <f t="shared" si="574"/>
        <v>5.3787632266570726E-2</v>
      </c>
      <c r="R812" s="5">
        <f t="shared" si="574"/>
        <v>5.1457527653753166E-2</v>
      </c>
      <c r="S812" s="5">
        <f t="shared" si="574"/>
        <v>4.9196978402512276E-2</v>
      </c>
      <c r="T812" s="5">
        <f t="shared" si="574"/>
        <v>4.7002915893954923E-2</v>
      </c>
      <c r="U812" s="5">
        <f t="shared" si="574"/>
        <v>4.4872449400138362E-2</v>
      </c>
      <c r="V812" s="5">
        <f t="shared" si="575"/>
        <v>4.2802853377573724E-2</v>
      </c>
      <c r="W812" s="5">
        <f t="shared" si="575"/>
        <v>4.079155583451792E-2</v>
      </c>
      <c r="X812" s="5">
        <f t="shared" si="575"/>
        <v>3.8836127667658107E-2</v>
      </c>
      <c r="Y812" s="5">
        <f t="shared" si="575"/>
        <v>3.6934272875232835E-2</v>
      </c>
      <c r="Z812" s="5">
        <f t="shared" si="575"/>
        <v>3.5083819563683914E-2</v>
      </c>
      <c r="AA812" s="5">
        <f t="shared" si="575"/>
        <v>3.3282711673776305E-2</v>
      </c>
      <c r="AB812" s="5">
        <f t="shared" si="575"/>
        <v>3.152900135991886E-2</v>
      </c>
      <c r="AC812" s="5">
        <f t="shared" si="575"/>
        <v>2.9820841963304492E-2</v>
      </c>
      <c r="AD812" s="5">
        <f t="shared" si="575"/>
        <v>2.8156481525577676E-2</v>
      </c>
      <c r="AE812" s="5">
        <f t="shared" si="575"/>
        <v>2.6534256795135096E-2</v>
      </c>
      <c r="AF812" s="5">
        <f t="shared" si="576"/>
        <v>2.4952587682953553E-2</v>
      </c>
      <c r="AG812" s="5">
        <f t="shared" si="576"/>
        <v>2.3409972129097505E-2</v>
      </c>
      <c r="AH812" s="5">
        <f t="shared" si="576"/>
        <v>2.1904981344847675E-2</v>
      </c>
      <c r="AI812" s="5">
        <f t="shared" si="576"/>
        <v>2.0436255398772557E-2</v>
      </c>
      <c r="AJ812" s="5">
        <f t="shared" si="576"/>
        <v>1.900249911808017E-2</v>
      </c>
      <c r="AK812" s="5">
        <f t="shared" si="576"/>
        <v>1.7602478279286432E-2</v>
      </c>
      <c r="AL812" s="5">
        <f t="shared" si="576"/>
        <v>1.6235016064650706E-2</v>
      </c>
      <c r="AM812" s="5">
        <f t="shared" si="576"/>
        <v>1.4898989762995078E-2</v>
      </c>
      <c r="AN812" s="5">
        <f t="shared" si="576"/>
        <v>1.3593327695467991E-2</v>
      </c>
      <c r="AO812" s="5">
        <f t="shared" si="576"/>
        <v>1.2317006348559527E-2</v>
      </c>
      <c r="AP812" s="5">
        <f t="shared" si="577"/>
        <v>1.1069047698248999E-2</v>
      </c>
      <c r="AQ812" s="5">
        <f t="shared" si="577"/>
        <v>9.8485167105826499E-3</v>
      </c>
      <c r="AR812" s="5">
        <f t="shared" si="577"/>
        <v>8.6545190052568985E-3</v>
      </c>
      <c r="AS812" s="5">
        <f t="shared" si="577"/>
        <v>7.4861986699381461E-3</v>
      </c>
      <c r="AT812" s="5">
        <f t="shared" si="577"/>
        <v>6.3427362140942509E-3</v>
      </c>
      <c r="AU812" s="5">
        <f t="shared" si="577"/>
        <v>5.2233466520576061E-3</v>
      </c>
      <c r="AV812" s="5">
        <f t="shared" si="577"/>
        <v>4.1272777058967008E-3</v>
      </c>
      <c r="AW812" s="5">
        <f t="shared" si="577"/>
        <v>3.0538081194504824E-3</v>
      </c>
      <c r="AX812" s="5">
        <f t="shared" si="577"/>
        <v>2.0022460755847946E-3</v>
      </c>
      <c r="AY812" s="5">
        <f t="shared" si="577"/>
        <v>9.7192770937293976E-4</v>
      </c>
      <c r="AZ812" s="5">
        <f t="shared" si="577"/>
        <v>3.7784289514654346E-5</v>
      </c>
      <c r="BA812" s="5">
        <f t="shared" si="578"/>
        <v>1.0275019913945915E-3</v>
      </c>
      <c r="BB812" s="5">
        <f t="shared" si="578"/>
        <v>1.9978134638258885E-3</v>
      </c>
      <c r="BC812" s="5">
        <f t="shared" si="578"/>
        <v>2.9492839367925086E-3</v>
      </c>
      <c r="BD812" s="5">
        <f t="shared" si="578"/>
        <v>3.8824569006636056E-3</v>
      </c>
      <c r="BE812" s="5">
        <f t="shared" si="578"/>
        <v>4.7978551414133569E-3</v>
      </c>
      <c r="BF812" s="5">
        <f t="shared" si="578"/>
        <v>5.695981717243323E-3</v>
      </c>
      <c r="BG812" s="5">
        <f t="shared" si="578"/>
        <v>6.5773208804409261E-3</v>
      </c>
      <c r="BH812" s="5">
        <f t="shared" si="578"/>
        <v>7.4423389480237703E-3</v>
      </c>
      <c r="BI812" s="5">
        <f t="shared" si="578"/>
        <v>8.2914851244582852E-3</v>
      </c>
      <c r="BJ812" s="5">
        <f t="shared" si="578"/>
        <v>9.1251922795030915E-3</v>
      </c>
      <c r="BK812" s="5">
        <f t="shared" si="578"/>
        <v>9.9438776840065635E-3</v>
      </c>
      <c r="BL812" s="5">
        <f t="shared" si="578"/>
        <v>1.0747943706286747E-2</v>
      </c>
      <c r="BM812" s="5">
        <f t="shared" si="578"/>
        <v>1.1537778471535441E-2</v>
      </c>
      <c r="BN812" s="5">
        <f t="shared" si="578"/>
        <v>1.2313756486516586E-2</v>
      </c>
      <c r="BO812" s="5">
        <f t="shared" si="578"/>
        <v>1.3076239231671977E-2</v>
      </c>
      <c r="BP812" s="5">
        <f t="shared" si="578"/>
        <v>1.3825575722600576E-2</v>
      </c>
      <c r="BQ812" s="5">
        <f t="shared" si="578"/>
        <v>1.4562103042744051E-2</v>
      </c>
      <c r="BR812" s="5">
        <f t="shared" si="578"/>
        <v>1.5286146848986777E-2</v>
      </c>
      <c r="BS812" s="5">
        <f t="shared" si="578"/>
        <v>1.5998021851763265E-2</v>
      </c>
      <c r="BT812" s="5">
        <f t="shared" si="578"/>
        <v>1.6698032271160144E-2</v>
      </c>
      <c r="BU812" s="5">
        <f t="shared" si="578"/>
        <v>1.738647227040168E-2</v>
      </c>
      <c r="BV812" s="5">
        <f t="shared" si="578"/>
        <v>1.8063626368016318E-2</v>
      </c>
      <c r="BW812" s="5">
        <f t="shared" si="578"/>
        <v>1.8729769829897401E-2</v>
      </c>
      <c r="BX812" s="5">
        <f t="shared" si="578"/>
        <v>1.9385169042393284E-2</v>
      </c>
      <c r="BY812" s="5">
        <f t="shared" si="578"/>
        <v>2.0030081867489224E-2</v>
      </c>
      <c r="BZ812" s="5">
        <f t="shared" si="578"/>
        <v>2.0664757981075733E-2</v>
      </c>
      <c r="CA812" s="5">
        <f t="shared" si="578"/>
        <v>2.1289439195235661E-2</v>
      </c>
      <c r="CB812" s="5">
        <f t="shared" si="578"/>
        <v>2.1904359765424354E-2</v>
      </c>
      <c r="CC812" s="5">
        <f t="shared" si="578"/>
        <v>2.2509746683362052E-2</v>
      </c>
      <c r="CD812" s="5">
        <f t="shared" si="578"/>
        <v>2.310581995640839E-2</v>
      </c>
      <c r="CE812" s="5">
        <f t="shared" si="578"/>
        <v>2.3692792874141055E-2</v>
      </c>
      <c r="CF812" s="5">
        <f t="shared" si="578"/>
        <v>2.4270872262817177E-2</v>
      </c>
      <c r="CG812" s="5">
        <f t="shared" si="578"/>
        <v>2.484025872835529E-2</v>
      </c>
      <c r="CH812" s="5">
        <f t="shared" si="578"/>
        <v>2.5401146888437635E-2</v>
      </c>
      <c r="CI812" s="5">
        <f t="shared" si="578"/>
        <v>2.5953725594296519E-2</v>
      </c>
      <c r="CJ812" s="5">
        <f t="shared" si="578"/>
        <v>2.6498178142716301E-2</v>
      </c>
      <c r="CK812" s="5">
        <f t="shared" si="578"/>
        <v>2.7034682478750405E-2</v>
      </c>
      <c r="CL812" s="5">
        <f t="shared" si="578"/>
        <v>2.7563411389624579E-2</v>
      </c>
      <c r="CM812" s="5">
        <f t="shared" si="578"/>
        <v>2.808453269027035E-2</v>
      </c>
      <c r="CN812" s="5">
        <f t="shared" si="578"/>
        <v>2.8598209400906897E-2</v>
      </c>
      <c r="CO812" s="5">
        <f t="shared" si="578"/>
        <v>2.9104599917066355E-2</v>
      </c>
      <c r="CP812" s="5">
        <f t="shared" si="578"/>
        <v>2.9603858172434813E-2</v>
      </c>
      <c r="CQ812" s="5">
        <f t="shared" si="578"/>
        <v>3.0096133794861056E-2</v>
      </c>
      <c r="CR812" s="5">
        <f t="shared" si="578"/>
        <v>3.0581572255864713E-2</v>
      </c>
      <c r="CS812" s="5">
        <f t="shared" si="578"/>
        <v>3.1060315013957958E-2</v>
      </c>
      <c r="CT812" s="5">
        <f t="shared" si="578"/>
        <v>3.1532499652077356E-2</v>
      </c>
      <c r="CU812" s="5">
        <f t="shared" si="578"/>
        <v>3.1998260009405984E-2</v>
      </c>
      <c r="CV812" s="5">
        <f t="shared" si="578"/>
        <v>3.2457726307851827E-2</v>
      </c>
      <c r="CW812" s="5">
        <f t="shared" si="578"/>
        <v>3.2911025273432579E-2</v>
      </c>
      <c r="CX812" s="5">
        <f t="shared" si="578"/>
        <v>3.3358280252805614E-2</v>
      </c>
    </row>
    <row r="813" spans="1:102">
      <c r="A813" s="24">
        <v>7.88</v>
      </c>
      <c r="B813" s="5">
        <f t="shared" si="573"/>
        <v>9.9925473140322699E-2</v>
      </c>
      <c r="C813" s="5">
        <f t="shared" si="573"/>
        <v>9.6005380439434143E-2</v>
      </c>
      <c r="D813" s="5">
        <f t="shared" si="573"/>
        <v>9.2236060534733655E-2</v>
      </c>
      <c r="E813" s="5">
        <f t="shared" si="573"/>
        <v>8.8608979117002967E-2</v>
      </c>
      <c r="F813" s="5">
        <f t="shared" si="573"/>
        <v>8.5116234048077125E-2</v>
      </c>
      <c r="G813" s="5">
        <f t="shared" si="573"/>
        <v>8.1750497890748605E-2</v>
      </c>
      <c r="H813" s="5">
        <f t="shared" si="573"/>
        <v>7.8504966596181794E-2</v>
      </c>
      <c r="I813" s="5">
        <f t="shared" si="573"/>
        <v>7.5373313592652411E-2</v>
      </c>
      <c r="J813" s="5">
        <f t="shared" si="573"/>
        <v>7.2349648623727517E-2</v>
      </c>
      <c r="K813" s="5">
        <f t="shared" si="573"/>
        <v>6.9428480772393275E-2</v>
      </c>
      <c r="L813" s="5">
        <f t="shared" si="574"/>
        <v>6.6604685182770157E-2</v>
      </c>
      <c r="M813" s="5">
        <f t="shared" si="574"/>
        <v>6.3873473055101937E-2</v>
      </c>
      <c r="N813" s="5">
        <f t="shared" si="574"/>
        <v>6.1230364544455268E-2</v>
      </c>
      <c r="O813" s="5">
        <f t="shared" si="574"/>
        <v>5.8671164240495767E-2</v>
      </c>
      <c r="P813" s="5">
        <f t="shared" si="574"/>
        <v>5.6191938946035011E-2</v>
      </c>
      <c r="Q813" s="5">
        <f t="shared" si="574"/>
        <v>5.3788997506788463E-2</v>
      </c>
      <c r="R813" s="5">
        <f t="shared" si="574"/>
        <v>5.1458872474791764E-2</v>
      </c>
      <c r="S813" s="5">
        <f t="shared" si="574"/>
        <v>4.9198303413899476E-2</v>
      </c>
      <c r="T813" s="5">
        <f t="shared" si="574"/>
        <v>4.7004221678327532E-2</v>
      </c>
      <c r="U813" s="5">
        <f t="shared" si="574"/>
        <v>4.4873736514801157E-2</v>
      </c>
      <c r="V813" s="5">
        <f t="shared" si="575"/>
        <v>4.2804122355946973E-2</v>
      </c>
      <c r="W813" s="5">
        <f t="shared" si="575"/>
        <v>4.0792807187483023E-2</v>
      </c>
      <c r="X813" s="5">
        <f t="shared" si="575"/>
        <v>3.8837361884809747E-2</v>
      </c>
      <c r="Y813" s="5">
        <f t="shared" si="575"/>
        <v>3.6935490426045325E-2</v>
      </c>
      <c r="Z813" s="5">
        <f t="shared" si="575"/>
        <v>3.5085020898598891E-2</v>
      </c>
      <c r="AA813" s="5">
        <f t="shared" si="575"/>
        <v>3.3283897225217671E-2</v>
      </c>
      <c r="AB813" s="5">
        <f t="shared" si="575"/>
        <v>3.1530171543241212E-2</v>
      </c>
      <c r="AC813" s="5">
        <f t="shared" si="575"/>
        <v>2.9821997177679735E-2</v>
      </c>
      <c r="AD813" s="5">
        <f t="shared" si="575"/>
        <v>2.8157622154824966E-2</v>
      </c>
      <c r="AE813" s="5">
        <f t="shared" si="575"/>
        <v>2.653538320849818E-2</v>
      </c>
      <c r="AF813" s="5">
        <f t="shared" si="576"/>
        <v>2.4953700235829539E-2</v>
      </c>
      <c r="AG813" s="5">
        <f t="shared" si="576"/>
        <v>2.341107116372064E-2</v>
      </c>
      <c r="AH813" s="5">
        <f t="shared" si="576"/>
        <v>2.1906067190931446E-2</v>
      </c>
      <c r="AI813" s="5">
        <f t="shared" si="576"/>
        <v>2.0437328374113092E-2</v>
      </c>
      <c r="AJ813" s="5">
        <f t="shared" si="576"/>
        <v>1.9003559529123734E-2</v>
      </c>
      <c r="AK813" s="5">
        <f t="shared" si="576"/>
        <v>1.7603526421663539E-2</v>
      </c>
      <c r="AL813" s="5">
        <f t="shared" si="576"/>
        <v>1.6236052223679194E-2</v>
      </c>
      <c r="AM813" s="5">
        <f t="shared" si="576"/>
        <v>1.4900014214154211E-2</v>
      </c>
      <c r="AN813" s="5">
        <f t="shared" si="576"/>
        <v>1.359434070484572E-2</v>
      </c>
      <c r="AO813" s="5">
        <f t="shared" si="576"/>
        <v>1.2318008173274525E-2</v>
      </c>
      <c r="AP813" s="5">
        <f t="shared" si="577"/>
        <v>1.1070038586849337E-2</v>
      </c>
      <c r="AQ813" s="5">
        <f t="shared" si="577"/>
        <v>9.8494969034224958E-3</v>
      </c>
      <c r="AR813" s="5">
        <f t="shared" si="577"/>
        <v>8.6554887348527787E-3</v>
      </c>
      <c r="AS813" s="5">
        <f t="shared" si="577"/>
        <v>7.4871581613060526E-3</v>
      </c>
      <c r="AT813" s="5">
        <f t="shared" si="577"/>
        <v>6.3436856850688297E-3</v>
      </c>
      <c r="AU813" s="5">
        <f t="shared" si="577"/>
        <v>5.22428631359452E-3</v>
      </c>
      <c r="AV813" s="5">
        <f t="shared" si="577"/>
        <v>4.1282077623592192E-3</v>
      </c>
      <c r="AW813" s="5">
        <f t="shared" si="577"/>
        <v>3.0547287688813748E-3</v>
      </c>
      <c r="AX813" s="5">
        <f t="shared" si="577"/>
        <v>2.0031575099642915E-3</v>
      </c>
      <c r="AY813" s="5">
        <f t="shared" si="577"/>
        <v>9.7283011486370974E-4</v>
      </c>
      <c r="AZ813" s="5">
        <f t="shared" si="577"/>
        <v>3.6890732334836362E-5</v>
      </c>
      <c r="BA813" s="5">
        <f t="shared" si="578"/>
        <v>1.0266171073116392E-3</v>
      </c>
      <c r="BB813" s="5">
        <f t="shared" si="578"/>
        <v>1.9969370827791072E-3</v>
      </c>
      <c r="BC813" s="5">
        <f t="shared" si="578"/>
        <v>2.9484158936743804E-3</v>
      </c>
      <c r="BD813" s="5">
        <f t="shared" si="578"/>
        <v>3.8815970351293583E-3</v>
      </c>
      <c r="BE813" s="5">
        <f t="shared" si="578"/>
        <v>4.7970032976994703E-3</v>
      </c>
      <c r="BF813" s="5">
        <f t="shared" si="578"/>
        <v>5.695137743994709E-3</v>
      </c>
      <c r="BG813" s="5">
        <f t="shared" si="578"/>
        <v>6.5764846305460811E-3</v>
      </c>
      <c r="BH813" s="5">
        <f t="shared" si="578"/>
        <v>7.4415102784576234E-3</v>
      </c>
      <c r="BI813" s="5">
        <f t="shared" si="578"/>
        <v>8.2906638961322485E-3</v>
      </c>
      <c r="BJ813" s="5">
        <f t="shared" si="578"/>
        <v>9.1243783571218762E-3</v>
      </c>
      <c r="BK813" s="5">
        <f t="shared" si="578"/>
        <v>9.943070935931532E-3</v>
      </c>
      <c r="BL813" s="5">
        <f t="shared" si="578"/>
        <v>1.0747144004405282E-2</v>
      </c>
      <c r="BM813" s="5">
        <f t="shared" si="578"/>
        <v>1.1536985691136162E-2</v>
      </c>
      <c r="BN813" s="5">
        <f t="shared" si="578"/>
        <v>1.2312970506169973E-2</v>
      </c>
      <c r="BO813" s="5">
        <f t="shared" si="578"/>
        <v>1.3075459933116242E-2</v>
      </c>
      <c r="BP813" s="5">
        <f t="shared" si="578"/>
        <v>1.3824802990632434E-2</v>
      </c>
      <c r="BQ813" s="5">
        <f t="shared" si="578"/>
        <v>1.4561336765114133E-2</v>
      </c>
      <c r="BR813" s="5">
        <f t="shared" si="578"/>
        <v>1.5285386916299541E-2</v>
      </c>
      <c r="BS813" s="5">
        <f t="shared" si="578"/>
        <v>1.5997268157380992E-2</v>
      </c>
      <c r="BT813" s="5">
        <f t="shared" si="578"/>
        <v>1.66972847111111E-2</v>
      </c>
      <c r="BU813" s="5">
        <f t="shared" si="578"/>
        <v>1.738573074329193E-2</v>
      </c>
      <c r="BV813" s="5">
        <f t="shared" si="578"/>
        <v>1.806289077494521E-2</v>
      </c>
      <c r="BW813" s="5">
        <f t="shared" si="578"/>
        <v>1.8729040074376493E-2</v>
      </c>
      <c r="BX813" s="5">
        <f t="shared" si="578"/>
        <v>1.9384445030268552E-2</v>
      </c>
      <c r="BY813" s="5">
        <f t="shared" si="578"/>
        <v>2.0029363506866335E-2</v>
      </c>
      <c r="BZ813" s="5">
        <f t="shared" si="578"/>
        <v>2.0664045182248306E-2</v>
      </c>
      <c r="CA813" s="5">
        <f t="shared" si="578"/>
        <v>2.1288731870616355E-2</v>
      </c>
      <c r="CB813" s="5">
        <f t="shared" si="578"/>
        <v>2.190365782947868E-2</v>
      </c>
      <c r="CC813" s="5">
        <f t="shared" si="578"/>
        <v>2.2509050052544673E-2</v>
      </c>
      <c r="CD813" s="5">
        <f t="shared" si="578"/>
        <v>2.3105128549101947E-2</v>
      </c>
      <c r="CE813" s="5">
        <f t="shared" si="578"/>
        <v>2.3692106610597299E-2</v>
      </c>
      <c r="CF813" s="5">
        <f t="shared" si="578"/>
        <v>2.4270191065100304E-2</v>
      </c>
      <c r="CG813" s="5">
        <f t="shared" si="578"/>
        <v>2.4839582520287458E-2</v>
      </c>
      <c r="CH813" s="5">
        <f t="shared" si="578"/>
        <v>2.5400475595546444E-2</v>
      </c>
      <c r="CI813" s="5">
        <f t="shared" si="578"/>
        <v>2.5953059143764556E-2</v>
      </c>
      <c r="CJ813" s="5">
        <f t="shared" si="578"/>
        <v>2.6497516463332406E-2</v>
      </c>
      <c r="CK813" s="5">
        <f t="shared" si="578"/>
        <v>2.7034025500862778E-2</v>
      </c>
      <c r="CL813" s="5">
        <f t="shared" si="578"/>
        <v>2.7562759045095593E-2</v>
      </c>
      <c r="CM813" s="5">
        <f t="shared" si="578"/>
        <v>2.808388491243298E-2</v>
      </c>
      <c r="CN813" s="5">
        <f t="shared" si="578"/>
        <v>2.8597566124522682E-2</v>
      </c>
      <c r="CO813" s="5">
        <f t="shared" ref="BA813:CX818" si="579">ABS(Ct_Na+10^-pH-Kw*10^pH-Ct_CH3COO*Ka*10^pH/(1+Ka*10^pH))</f>
        <v>2.910396107828489E-2</v>
      </c>
      <c r="CP813" s="5">
        <f t="shared" si="579"/>
        <v>2.9603223708754671E-2</v>
      </c>
      <c r="CQ813" s="5">
        <f t="shared" si="579"/>
        <v>3.0095503645091989E-2</v>
      </c>
      <c r="CR813" s="5">
        <f t="shared" si="579"/>
        <v>3.0580946360091302E-2</v>
      </c>
      <c r="CS813" s="5">
        <f t="shared" si="579"/>
        <v>3.1059693313504395E-2</v>
      </c>
      <c r="CT813" s="5">
        <f t="shared" si="579"/>
        <v>3.1531882089473516E-2</v>
      </c>
      <c r="CU813" s="5">
        <f t="shared" si="579"/>
        <v>3.1997646528354587E-2</v>
      </c>
      <c r="CV813" s="5">
        <f t="shared" si="579"/>
        <v>3.2457116853196744E-2</v>
      </c>
      <c r="CW813" s="5">
        <f t="shared" si="579"/>
        <v>3.2910419791128236E-2</v>
      </c>
      <c r="CX813" s="5">
        <f t="shared" si="579"/>
        <v>3.3357678689887336E-2</v>
      </c>
    </row>
    <row r="814" spans="1:102">
      <c r="A814" s="23">
        <v>7.89</v>
      </c>
      <c r="B814" s="5">
        <f t="shared" si="573"/>
        <v>9.9927203255254615E-2</v>
      </c>
      <c r="C814" s="5">
        <f t="shared" si="573"/>
        <v>9.6007076982889239E-2</v>
      </c>
      <c r="D814" s="5">
        <f t="shared" si="573"/>
        <v>9.2237724797922541E-2</v>
      </c>
      <c r="E814" s="5">
        <f t="shared" si="573"/>
        <v>8.861061231804894E-2</v>
      </c>
      <c r="F814" s="5">
        <f t="shared" si="573"/>
        <v>8.5117837337429891E-2</v>
      </c>
      <c r="G814" s="5">
        <f t="shared" si="573"/>
        <v>8.1752072356106098E-2</v>
      </c>
      <c r="H814" s="5">
        <f t="shared" si="573"/>
        <v>7.8506513266972444E-2</v>
      </c>
      <c r="I814" s="5">
        <f t="shared" si="573"/>
        <v>7.5374833444124184E-2</v>
      </c>
      <c r="J814" s="5">
        <f t="shared" si="573"/>
        <v>7.2351142580684466E-2</v>
      </c>
      <c r="K814" s="5">
        <f t="shared" si="573"/>
        <v>6.942994971261561E-2</v>
      </c>
      <c r="L814" s="5">
        <f t="shared" si="574"/>
        <v>6.6606129940149014E-2</v>
      </c>
      <c r="M814" s="5">
        <f t="shared" si="574"/>
        <v>6.3874894422517411E-2</v>
      </c>
      <c r="N814" s="5">
        <f t="shared" si="574"/>
        <v>6.1231763276422317E-2</v>
      </c>
      <c r="O814" s="5">
        <f t="shared" si="574"/>
        <v>5.8672541055600075E-2</v>
      </c>
      <c r="P814" s="5">
        <f t="shared" si="574"/>
        <v>5.6193294529178511E-2</v>
      </c>
      <c r="Q814" s="5">
        <f t="shared" si="574"/>
        <v>5.3790332511262265E-2</v>
      </c>
      <c r="R814" s="5">
        <f t="shared" si="574"/>
        <v>5.1460187524191944E-2</v>
      </c>
      <c r="S814" s="5">
        <f t="shared" si="574"/>
        <v>4.9199599103899844E-2</v>
      </c>
      <c r="T814" s="5">
        <f t="shared" si="574"/>
        <v>4.7005498578322209E-2</v>
      </c>
      <c r="U814" s="5">
        <f t="shared" si="574"/>
        <v>4.4874995169427986E-2</v>
      </c>
      <c r="V814" s="5">
        <f t="shared" si="575"/>
        <v>4.2805363286502196E-2</v>
      </c>
      <c r="W814" s="5">
        <f t="shared" si="575"/>
        <v>4.0794030893236244E-2</v>
      </c>
      <c r="X814" s="5">
        <f t="shared" si="575"/>
        <v>3.8838568844227692E-2</v>
      </c>
      <c r="Y814" s="5">
        <f t="shared" si="575"/>
        <v>3.693668109793171E-2</v>
      </c>
      <c r="Z814" s="5">
        <f t="shared" si="575"/>
        <v>3.5086195723157243E-2</v>
      </c>
      <c r="AA814" s="5">
        <f t="shared" si="575"/>
        <v>3.3285056625043448E-2</v>
      </c>
      <c r="AB814" s="5">
        <f t="shared" si="575"/>
        <v>3.1531315924248397E-2</v>
      </c>
      <c r="AC814" s="5">
        <f t="shared" si="575"/>
        <v>2.9823126929967532E-2</v>
      </c>
      <c r="AD814" s="5">
        <f t="shared" si="575"/>
        <v>2.8158737653488718E-2</v>
      </c>
      <c r="AE814" s="5">
        <f t="shared" si="575"/>
        <v>2.6536484814389152E-2</v>
      </c>
      <c r="AF814" s="5">
        <f t="shared" si="576"/>
        <v>2.4954788296267037E-2</v>
      </c>
      <c r="AG814" s="5">
        <f t="shared" si="576"/>
        <v>2.3412146013160315E-2</v>
      </c>
      <c r="AH814" s="5">
        <f t="shared" si="576"/>
        <v>2.1907129151592757E-2</v>
      </c>
      <c r="AI814" s="5">
        <f t="shared" si="576"/>
        <v>2.0438377756569003E-2</v>
      </c>
      <c r="AJ814" s="5">
        <f t="shared" si="576"/>
        <v>1.9004596632855322E-2</v>
      </c>
      <c r="AK814" s="5">
        <f t="shared" si="576"/>
        <v>1.7604551535581978E-2</v>
      </c>
      <c r="AL814" s="5">
        <f t="shared" si="576"/>
        <v>1.6237065626617336E-2</v>
      </c>
      <c r="AM814" s="5">
        <f t="shared" si="576"/>
        <v>1.4901016175330017E-2</v>
      </c>
      <c r="AN814" s="5">
        <f t="shared" si="576"/>
        <v>1.3595331484299221E-2</v>
      </c>
      <c r="AO814" s="5">
        <f t="shared" si="576"/>
        <v>1.2318988022280389E-2</v>
      </c>
      <c r="AP814" s="5">
        <f t="shared" si="577"/>
        <v>1.1071007748306383E-2</v>
      </c>
      <c r="AQ814" s="5">
        <f t="shared" si="577"/>
        <v>9.8504556122219269E-3</v>
      </c>
      <c r="AR814" s="5">
        <f t="shared" si="577"/>
        <v>8.6564372182262664E-3</v>
      </c>
      <c r="AS814" s="5">
        <f t="shared" si="577"/>
        <v>7.4880966391552492E-3</v>
      </c>
      <c r="AT814" s="5">
        <f t="shared" si="577"/>
        <v>6.344614370277217E-3</v>
      </c>
      <c r="AU814" s="5">
        <f t="shared" si="577"/>
        <v>5.2252054123229641E-3</v>
      </c>
      <c r="AV814" s="5">
        <f t="shared" si="577"/>
        <v>4.1291174743260453E-3</v>
      </c>
      <c r="AW814" s="5">
        <f t="shared" si="577"/>
        <v>3.0556292876280644E-3</v>
      </c>
      <c r="AX814" s="5">
        <f t="shared" si="577"/>
        <v>2.0040490231075861E-3</v>
      </c>
      <c r="AY814" s="5">
        <f t="shared" si="577"/>
        <v>9.7371280433498908E-4</v>
      </c>
      <c r="AZ814" s="5">
        <f t="shared" si="577"/>
        <v>3.6016690062139201E-5</v>
      </c>
      <c r="BA814" s="5">
        <f t="shared" si="579"/>
        <v>1.0257515410058704E-3</v>
      </c>
      <c r="BB814" s="5">
        <f t="shared" si="579"/>
        <v>1.9960798262448204E-3</v>
      </c>
      <c r="BC814" s="5">
        <f t="shared" si="579"/>
        <v>2.9475667855568127E-3</v>
      </c>
      <c r="BD814" s="5">
        <f t="shared" si="579"/>
        <v>3.8807559187281765E-3</v>
      </c>
      <c r="BE814" s="5">
        <f t="shared" si="579"/>
        <v>4.7961700207915028E-3</v>
      </c>
      <c r="BF814" s="5">
        <f t="shared" si="579"/>
        <v>5.6943121586649839E-3</v>
      </c>
      <c r="BG814" s="5">
        <f t="shared" si="579"/>
        <v>6.5756665930267952E-3</v>
      </c>
      <c r="BH814" s="5">
        <f t="shared" si="579"/>
        <v>7.4406996489745081E-3</v>
      </c>
      <c r="BI814" s="5">
        <f t="shared" si="579"/>
        <v>8.2898605387580204E-3</v>
      </c>
      <c r="BJ814" s="5">
        <f t="shared" si="579"/>
        <v>9.1235821396363909E-3</v>
      </c>
      <c r="BK814" s="5">
        <f t="shared" si="579"/>
        <v>9.9422817296881266E-3</v>
      </c>
      <c r="BL814" s="5">
        <f t="shared" si="579"/>
        <v>1.0746361684203218E-2</v>
      </c>
      <c r="BM814" s="5">
        <f t="shared" si="579"/>
        <v>1.1536210135098597E-2</v>
      </c>
      <c r="BN814" s="5">
        <f t="shared" si="579"/>
        <v>1.2312201595627355E-2</v>
      </c>
      <c r="BO814" s="5">
        <f t="shared" si="579"/>
        <v>1.3074697552494748E-2</v>
      </c>
      <c r="BP814" s="5">
        <f t="shared" si="579"/>
        <v>1.3824047027347221E-2</v>
      </c>
      <c r="BQ814" s="5">
        <f t="shared" si="579"/>
        <v>1.4560587109467144E-2</v>
      </c>
      <c r="BR814" s="5">
        <f t="shared" si="579"/>
        <v>1.5284643461381642E-2</v>
      </c>
      <c r="BS814" s="5">
        <f t="shared" si="579"/>
        <v>1.5996530798978253E-2</v>
      </c>
      <c r="BT814" s="5">
        <f t="shared" si="579"/>
        <v>1.669655334761494E-2</v>
      </c>
      <c r="BU814" s="5">
        <f t="shared" si="579"/>
        <v>1.7385005275612986E-2</v>
      </c>
      <c r="BV814" s="5">
        <f t="shared" si="579"/>
        <v>1.8062171106430734E-2</v>
      </c>
      <c r="BW814" s="5">
        <f t="shared" si="579"/>
        <v>1.8728326110731136E-2</v>
      </c>
      <c r="BX814" s="5">
        <f t="shared" si="579"/>
        <v>1.9383736679478292E-2</v>
      </c>
      <c r="BY814" s="5">
        <f t="shared" si="579"/>
        <v>2.0028660679125489E-2</v>
      </c>
      <c r="BZ814" s="5">
        <f t="shared" si="579"/>
        <v>2.0663347789889416E-2</v>
      </c>
      <c r="CA814" s="5">
        <f t="shared" si="579"/>
        <v>2.1288039828042865E-2</v>
      </c>
      <c r="CB814" s="5">
        <f t="shared" si="579"/>
        <v>2.1902971053100191E-2</v>
      </c>
      <c r="CC814" s="5">
        <f t="shared" si="579"/>
        <v>2.2508368460714745E-2</v>
      </c>
      <c r="CD814" s="5">
        <f t="shared" si="579"/>
        <v>2.3104452062058307E-2</v>
      </c>
      <c r="CE814" s="5">
        <f t="shared" si="579"/>
        <v>2.3691435150404269E-2</v>
      </c>
      <c r="CF814" s="5">
        <f t="shared" si="579"/>
        <v>2.4269524555593475E-2</v>
      </c>
      <c r="CG814" s="5">
        <f t="shared" si="579"/>
        <v>2.4838920887020437E-2</v>
      </c>
      <c r="CH814" s="5">
        <f t="shared" si="579"/>
        <v>2.5399818765739532E-2</v>
      </c>
      <c r="CI814" s="5">
        <f t="shared" si="579"/>
        <v>2.5952407046255371E-2</v>
      </c>
      <c r="CJ814" s="5">
        <f t="shared" si="579"/>
        <v>2.6496869028528339E-2</v>
      </c>
      <c r="CK814" s="5">
        <f t="shared" si="579"/>
        <v>2.7033382660695139E-2</v>
      </c>
      <c r="CL814" s="5">
        <f t="shared" si="579"/>
        <v>2.7562120732975447E-2</v>
      </c>
      <c r="CM814" s="5">
        <f t="shared" si="579"/>
        <v>2.808325106320856E-2</v>
      </c>
      <c r="CN814" s="5">
        <f t="shared" si="579"/>
        <v>2.8596936674438342E-2</v>
      </c>
      <c r="CO814" s="5">
        <f t="shared" si="579"/>
        <v>2.9103335964941482E-2</v>
      </c>
      <c r="CP814" s="5">
        <f t="shared" si="579"/>
        <v>2.9602602871071332E-2</v>
      </c>
      <c r="CQ814" s="5">
        <f t="shared" si="579"/>
        <v>3.0094887023269283E-2</v>
      </c>
      <c r="CR814" s="5">
        <f t="shared" si="579"/>
        <v>3.0580333895575601E-2</v>
      </c>
      <c r="CS814" s="5">
        <f t="shared" si="579"/>
        <v>3.1059084948953534E-2</v>
      </c>
      <c r="CT814" s="5">
        <f t="shared" si="579"/>
        <v>3.1531277768723595E-2</v>
      </c>
      <c r="CU814" s="5">
        <f t="shared" si="579"/>
        <v>3.1997046196387907E-2</v>
      </c>
      <c r="CV814" s="5">
        <f t="shared" si="579"/>
        <v>3.2456520456110839E-2</v>
      </c>
      <c r="CW814" s="5">
        <f t="shared" si="579"/>
        <v>3.2909827276105891E-2</v>
      </c>
      <c r="CX814" s="5">
        <f t="shared" si="579"/>
        <v>3.3357090005167719E-2</v>
      </c>
    </row>
    <row r="815" spans="1:102">
      <c r="A815" s="24">
        <v>7.9</v>
      </c>
      <c r="B815" s="5">
        <f t="shared" ref="B815:K824" si="580">ABS(Ct_Na+10^-pH-Kw*10^pH-Ct_CH3COO*Ka*10^pH/(1+Ka*10^pH))</f>
        <v>9.9928894858432774E-2</v>
      </c>
      <c r="C815" s="5">
        <f t="shared" si="580"/>
        <v>9.6008735777659199E-2</v>
      </c>
      <c r="D815" s="5">
        <f t="shared" si="580"/>
        <v>9.2239352046146153E-2</v>
      </c>
      <c r="E815" s="5">
        <f t="shared" si="580"/>
        <v>8.8612209210161871E-2</v>
      </c>
      <c r="F815" s="5">
        <f t="shared" si="580"/>
        <v>8.5119404997732587E-2</v>
      </c>
      <c r="G815" s="5">
        <f t="shared" si="580"/>
        <v>8.1753611847573474E-2</v>
      </c>
      <c r="H815" s="5">
        <f t="shared" si="580"/>
        <v>7.8508025595634315E-2</v>
      </c>
      <c r="I815" s="5">
        <f t="shared" si="580"/>
        <v>7.5376319563061442E-2</v>
      </c>
      <c r="J815" s="5">
        <f t="shared" si="580"/>
        <v>7.2352603393680742E-2</v>
      </c>
      <c r="K815" s="5">
        <f t="shared" si="580"/>
        <v>6.9431386077499394E-2</v>
      </c>
      <c r="L815" s="5">
        <f t="shared" ref="L815:U824" si="581">ABS(Ct_Na+10^-pH-Kw*10^pH-Ct_CH3COO*Ka*10^pH/(1+Ka*10^pH))</f>
        <v>6.6607542671857395E-2</v>
      </c>
      <c r="M815" s="5">
        <f t="shared" si="581"/>
        <v>6.3876284295908581E-2</v>
      </c>
      <c r="N815" s="5">
        <f t="shared" si="581"/>
        <v>6.1233131028861382E-2</v>
      </c>
      <c r="O815" s="5">
        <f t="shared" si="581"/>
        <v>5.8673887389339457E-2</v>
      </c>
      <c r="P815" s="5">
        <f t="shared" si="581"/>
        <v>5.6194620113552592E-2</v>
      </c>
      <c r="Q815" s="5">
        <f t="shared" si="581"/>
        <v>5.3791637984713037E-2</v>
      </c>
      <c r="R815" s="5">
        <f t="shared" si="581"/>
        <v>5.1461473496141337E-2</v>
      </c>
      <c r="S815" s="5">
        <f t="shared" si="581"/>
        <v>4.9200866156482226E-2</v>
      </c>
      <c r="T815" s="5">
        <f t="shared" si="581"/>
        <v>4.7006747267989549E-2</v>
      </c>
      <c r="U815" s="5">
        <f t="shared" si="581"/>
        <v>4.4876226028438687E-2</v>
      </c>
      <c r="V815" s="5">
        <f t="shared" ref="V815:AE824" si="582">ABS(Ct_Na+10^-pH-Kw*10^pH-Ct_CH3COO*Ka*10^pH/(1+Ka*10^pH))</f>
        <v>4.2806576824303583E-2</v>
      </c>
      <c r="W815" s="5">
        <f t="shared" si="582"/>
        <v>4.0795227597749728E-2</v>
      </c>
      <c r="X815" s="5">
        <f t="shared" si="582"/>
        <v>3.88397491830446E-2</v>
      </c>
      <c r="Y815" s="5">
        <f t="shared" si="582"/>
        <v>3.6937845519427283E-2</v>
      </c>
      <c r="Z815" s="5">
        <f t="shared" si="582"/>
        <v>3.5087344657529357E-2</v>
      </c>
      <c r="AA815" s="5">
        <f t="shared" si="582"/>
        <v>3.3286190485282037E-2</v>
      </c>
      <c r="AB815" s="5">
        <f t="shared" si="582"/>
        <v>3.1532435107041214E-2</v>
      </c>
      <c r="AC815" s="5">
        <f t="shared" si="582"/>
        <v>2.9824231816546927E-2</v>
      </c>
      <c r="AD815" s="5">
        <f t="shared" si="582"/>
        <v>2.8159828610424285E-2</v>
      </c>
      <c r="AE815" s="5">
        <f t="shared" si="582"/>
        <v>2.6537562194330067E-2</v>
      </c>
      <c r="AF815" s="5">
        <f t="shared" ref="AF815:AO824" si="583">ABS(Ct_Na+10^-pH-Kw*10^pH-Ct_CH3COO*Ka*10^pH/(1+Ka*10^pH))</f>
        <v>2.4955852438638196E-2</v>
      </c>
      <c r="AG815" s="5">
        <f t="shared" si="583"/>
        <v>2.3413197244815276E-2</v>
      </c>
      <c r="AH815" s="5">
        <f t="shared" si="583"/>
        <v>2.1908167787427039E-2</v>
      </c>
      <c r="AI815" s="5">
        <f t="shared" si="583"/>
        <v>2.0439404100096363E-2</v>
      </c>
      <c r="AJ815" s="5">
        <f t="shared" si="583"/>
        <v>1.9005610976749736E-2</v>
      </c>
      <c r="AK815" s="5">
        <f t="shared" si="583"/>
        <v>1.7605554162187745E-2</v>
      </c>
      <c r="AL815" s="5">
        <f t="shared" si="583"/>
        <v>1.6238056808429539E-2</v>
      </c>
      <c r="AM815" s="5">
        <f t="shared" si="583"/>
        <v>1.4901996175447359E-2</v>
      </c>
      <c r="AN815" s="5">
        <f t="shared" si="583"/>
        <v>1.3596300556851133E-2</v>
      </c>
      <c r="AO815" s="5">
        <f t="shared" si="583"/>
        <v>1.2319946412830143E-2</v>
      </c>
      <c r="AP815" s="5">
        <f t="shared" ref="AP815:BE824" si="584">ABS(Ct_Na+10^-pH-Kw*10^pH-Ct_CH3COO*Ka*10^pH/(1+Ka*10^pH))</f>
        <v>1.1071955694231798E-2</v>
      </c>
      <c r="AQ815" s="5">
        <f t="shared" si="584"/>
        <v>9.8513933430751932E-3</v>
      </c>
      <c r="AR815" s="5">
        <f t="shared" si="584"/>
        <v>8.6573649560741581E-3</v>
      </c>
      <c r="AS815" s="5">
        <f t="shared" si="584"/>
        <v>7.4890145989011184E-3</v>
      </c>
      <c r="AT815" s="5">
        <f t="shared" si="584"/>
        <v>6.345522759965784E-3</v>
      </c>
      <c r="AU815" s="5">
        <f t="shared" si="584"/>
        <v>5.2261044334291212E-3</v>
      </c>
      <c r="AV815" s="5">
        <f t="shared" si="584"/>
        <v>4.1300073220285893E-3</v>
      </c>
      <c r="AW815" s="5">
        <f t="shared" si="584"/>
        <v>3.0565101510693429E-3</v>
      </c>
      <c r="AX815" s="5">
        <f t="shared" si="584"/>
        <v>2.004921085639863E-3</v>
      </c>
      <c r="AY815" s="5">
        <f t="shared" si="584"/>
        <v>9.7457624375441032E-4</v>
      </c>
      <c r="AZ815" s="5">
        <f t="shared" si="584"/>
        <v>3.5161701293313918E-5</v>
      </c>
      <c r="BA815" s="5">
        <f t="shared" si="584"/>
        <v>1.0249048355480336E-3</v>
      </c>
      <c r="BB815" s="5">
        <f t="shared" si="584"/>
        <v>1.9952412416801013E-3</v>
      </c>
      <c r="BC815" s="5">
        <f t="shared" si="584"/>
        <v>2.9467361641979661E-3</v>
      </c>
      <c r="BD815" s="5">
        <f t="shared" si="584"/>
        <v>3.8799331074366242E-3</v>
      </c>
      <c r="BE815" s="5">
        <f t="shared" si="584"/>
        <v>4.7953548708040694E-3</v>
      </c>
      <c r="BF815" s="5">
        <f t="shared" si="579"/>
        <v>5.6935045254287719E-3</v>
      </c>
      <c r="BG815" s="5">
        <f t="shared" si="579"/>
        <v>6.5748663360417625E-3</v>
      </c>
      <c r="BH815" s="5">
        <f t="shared" si="579"/>
        <v>7.4399066316434143E-3</v>
      </c>
      <c r="BI815" s="5">
        <f t="shared" si="579"/>
        <v>8.2890746282431801E-3</v>
      </c>
      <c r="BJ815" s="5">
        <f t="shared" si="579"/>
        <v>9.122803206722957E-3</v>
      </c>
      <c r="BK815" s="5">
        <f t="shared" si="579"/>
        <v>9.9415096486535626E-3</v>
      </c>
      <c r="BL815" s="5">
        <f t="shared" si="579"/>
        <v>1.0745596332692536E-2</v>
      </c>
      <c r="BM815" s="5">
        <f t="shared" si="579"/>
        <v>1.1535451394005178E-2</v>
      </c>
      <c r="BN815" s="5">
        <f t="shared" si="579"/>
        <v>1.231144934897898E-2</v>
      </c>
      <c r="BO815" s="5">
        <f t="shared" si="579"/>
        <v>1.3073951687344536E-2</v>
      </c>
      <c r="BP815" s="5">
        <f t="shared" si="579"/>
        <v>1.3823307433669337E-2</v>
      </c>
      <c r="BQ815" s="5">
        <f t="shared" si="579"/>
        <v>1.4559853680056939E-2</v>
      </c>
      <c r="BR815" s="5">
        <f t="shared" si="579"/>
        <v>1.5283916091760004E-2</v>
      </c>
      <c r="BS815" s="5">
        <f t="shared" si="579"/>
        <v>1.5995809387299997E-2</v>
      </c>
      <c r="BT815" s="5">
        <f t="shared" si="579"/>
        <v>1.6695837794581003E-2</v>
      </c>
      <c r="BU815" s="5">
        <f t="shared" si="579"/>
        <v>1.7384295484386275E-2</v>
      </c>
      <c r="BV815" s="5">
        <f t="shared" si="579"/>
        <v>1.8061466982555403E-2</v>
      </c>
      <c r="BW815" s="5">
        <f t="shared" si="579"/>
        <v>1.8727627562055114E-2</v>
      </c>
      <c r="BX815" s="5">
        <f t="shared" si="579"/>
        <v>1.9383043616079017E-2</v>
      </c>
      <c r="BY815" s="5">
        <f t="shared" si="579"/>
        <v>2.0027973013238533E-2</v>
      </c>
      <c r="BZ815" s="5">
        <f t="shared" si="579"/>
        <v>2.0662665435839979E-2</v>
      </c>
      <c r="CA815" s="5">
        <f t="shared" si="579"/>
        <v>2.1287362702179964E-2</v>
      </c>
      <c r="CB815" s="5">
        <f t="shared" si="579"/>
        <v>2.1902299073733408E-2</v>
      </c>
      <c r="CC815" s="5">
        <f t="shared" si="579"/>
        <v>2.2507701548053448E-2</v>
      </c>
      <c r="CD815" s="5">
        <f t="shared" si="579"/>
        <v>2.3103790138153175E-2</v>
      </c>
      <c r="CE815" s="5">
        <f t="shared" si="579"/>
        <v>2.3690778139091088E-2</v>
      </c>
      <c r="CF815" s="5">
        <f t="shared" si="579"/>
        <v>2.4268872382439036E-2</v>
      </c>
      <c r="CG815" s="5">
        <f t="shared" si="579"/>
        <v>2.4838273479270465E-2</v>
      </c>
      <c r="CH815" s="5">
        <f t="shared" si="579"/>
        <v>2.5399176052268581E-2</v>
      </c>
      <c r="CI815" s="5">
        <f t="shared" si="579"/>
        <v>2.5951768957518585E-2</v>
      </c>
      <c r="CJ815" s="5">
        <f t="shared" si="579"/>
        <v>2.6496235496514912E-2</v>
      </c>
      <c r="CK815" s="5">
        <f t="shared" si="579"/>
        <v>2.7032753618883562E-2</v>
      </c>
      <c r="CL815" s="5">
        <f t="shared" si="579"/>
        <v>2.7561496116290336E-2</v>
      </c>
      <c r="CM815" s="5">
        <f t="shared" si="579"/>
        <v>2.8082630807979028E-2</v>
      </c>
      <c r="CN815" s="5">
        <f t="shared" si="579"/>
        <v>2.8596320718357889E-2</v>
      </c>
      <c r="CO815" s="5">
        <f t="shared" si="579"/>
        <v>2.9102724247029262E-2</v>
      </c>
      <c r="CP815" s="5">
        <f t="shared" si="579"/>
        <v>2.960199533163483E-2</v>
      </c>
      <c r="CQ815" s="5">
        <f t="shared" si="579"/>
        <v>3.0094283603868281E-2</v>
      </c>
      <c r="CR815" s="5">
        <f t="shared" si="579"/>
        <v>3.0579734538987387E-2</v>
      </c>
      <c r="CS815" s="5">
        <f t="shared" si="579"/>
        <v>3.1058489599139316E-2</v>
      </c>
      <c r="CT815" s="5">
        <f t="shared" si="579"/>
        <v>3.1530686370796049E-2</v>
      </c>
      <c r="CU815" s="5">
        <f t="shared" si="579"/>
        <v>3.1996458696579876E-2</v>
      </c>
      <c r="CV815" s="5">
        <f t="shared" si="579"/>
        <v>3.2455936801745022E-2</v>
      </c>
      <c r="CW815" s="5">
        <f t="shared" si="579"/>
        <v>3.2909247415565626E-2</v>
      </c>
      <c r="CX815" s="5">
        <f t="shared" si="579"/>
        <v>3.3356513887868665E-2</v>
      </c>
    </row>
    <row r="816" spans="1:102">
      <c r="A816" s="23">
        <v>7.91</v>
      </c>
      <c r="B816" s="5">
        <f t="shared" si="580"/>
        <v>9.9930548842898648E-2</v>
      </c>
      <c r="C816" s="5">
        <f t="shared" si="580"/>
        <v>9.6010357699465892E-2</v>
      </c>
      <c r="D816" s="5">
        <f t="shared" si="580"/>
        <v>9.2240943138472878E-2</v>
      </c>
      <c r="E816" s="5">
        <f t="shared" si="580"/>
        <v>8.8613770636385231E-2</v>
      </c>
      <c r="F816" s="5">
        <f t="shared" si="580"/>
        <v>8.5120937856597148E-2</v>
      </c>
      <c r="G816" s="5">
        <f t="shared" si="580"/>
        <v>8.1755117177892259E-2</v>
      </c>
      <c r="H816" s="5">
        <f t="shared" si="580"/>
        <v>7.8509504380569695E-2</v>
      </c>
      <c r="I816" s="5">
        <f t="shared" si="580"/>
        <v>7.5377772734030374E-2</v>
      </c>
      <c r="J816" s="5">
        <f t="shared" si="580"/>
        <v>7.2354031833923457E-2</v>
      </c>
      <c r="K816" s="5">
        <f t="shared" si="580"/>
        <v>6.9432790625345589E-2</v>
      </c>
      <c r="L816" s="5">
        <f t="shared" si="581"/>
        <v>6.660892412372027E-2</v>
      </c>
      <c r="M816" s="5">
        <f t="shared" si="581"/>
        <v>6.3877643409033513E-2</v>
      </c>
      <c r="N816" s="5">
        <f t="shared" si="581"/>
        <v>6.1234468523852802E-2</v>
      </c>
      <c r="O816" s="5">
        <f t="shared" si="581"/>
        <v>5.8675203952487348E-2</v>
      </c>
      <c r="P816" s="5">
        <f t="shared" si="581"/>
        <v>5.6195916398977031E-2</v>
      </c>
      <c r="Q816" s="5">
        <f t="shared" si="581"/>
        <v>5.3792914616343987E-2</v>
      </c>
      <c r="R816" s="5">
        <f t="shared" si="581"/>
        <v>5.1462731069548295E-2</v>
      </c>
      <c r="S816" s="5">
        <f t="shared" si="581"/>
        <v>4.9202105240567409E-2</v>
      </c>
      <c r="T816" s="5">
        <f t="shared" si="581"/>
        <v>4.7007968406556543E-2</v>
      </c>
      <c r="U816" s="5">
        <f t="shared" si="581"/>
        <v>4.4877429741647434E-2</v>
      </c>
      <c r="V816" s="5">
        <f t="shared" si="582"/>
        <v>4.2807763610021463E-2</v>
      </c>
      <c r="W816" s="5">
        <f t="shared" si="582"/>
        <v>4.0796397932807468E-2</v>
      </c>
      <c r="X816" s="5">
        <f t="shared" si="582"/>
        <v>3.884090352440496E-2</v>
      </c>
      <c r="Y816" s="5">
        <f t="shared" si="582"/>
        <v>3.693898430527378E-2</v>
      </c>
      <c r="Z816" s="5">
        <f t="shared" si="582"/>
        <v>3.5088468308281287E-2</v>
      </c>
      <c r="AA816" s="5">
        <f t="shared" si="582"/>
        <v>3.3287299404541927E-2</v>
      </c>
      <c r="AB816" s="5">
        <f t="shared" si="582"/>
        <v>3.153352968247989E-2</v>
      </c>
      <c r="AC816" s="5">
        <f t="shared" si="582"/>
        <v>2.9825312420731172E-2</v>
      </c>
      <c r="AD816" s="5">
        <f t="shared" si="582"/>
        <v>2.8160895601591386E-2</v>
      </c>
      <c r="AE816" s="5">
        <f t="shared" si="582"/>
        <v>2.6538615917113387E-2</v>
      </c>
      <c r="AF816" s="5">
        <f t="shared" si="583"/>
        <v>2.4956893224747319E-2</v>
      </c>
      <c r="AG816" s="5">
        <f t="shared" si="583"/>
        <v>2.3414225413674258E-2</v>
      </c>
      <c r="AH816" s="5">
        <f t="shared" si="583"/>
        <v>2.1909183646773689E-2</v>
      </c>
      <c r="AI816" s="5">
        <f t="shared" si="583"/>
        <v>2.044040794654544E-2</v>
      </c>
      <c r="AJ816" s="5">
        <f t="shared" si="583"/>
        <v>1.9006603096322607E-2</v>
      </c>
      <c r="AK816" s="5">
        <f t="shared" si="583"/>
        <v>1.7606534830810913E-2</v>
      </c>
      <c r="AL816" s="5">
        <f t="shared" si="583"/>
        <v>1.623902629240416E-2</v>
      </c>
      <c r="AM816" s="5">
        <f t="shared" si="583"/>
        <v>1.4902954731891779E-2</v>
      </c>
      <c r="AN816" s="5">
        <f t="shared" si="583"/>
        <v>1.3597248434118324E-2</v>
      </c>
      <c r="AO816" s="5">
        <f t="shared" si="583"/>
        <v>1.2320883850901604E-2</v>
      </c>
      <c r="AP816" s="5">
        <f t="shared" si="584"/>
        <v>1.1072882925089678E-2</v>
      </c>
      <c r="AQ816" s="5">
        <f t="shared" si="584"/>
        <v>9.8523105910538269E-3</v>
      </c>
      <c r="AR816" s="5">
        <f t="shared" si="584"/>
        <v>8.6582724381926851E-3</v>
      </c>
      <c r="AS816" s="5">
        <f t="shared" si="584"/>
        <v>7.4899125251780205E-3</v>
      </c>
      <c r="AT816" s="5">
        <f t="shared" si="584"/>
        <v>6.346411333716849E-3</v>
      </c>
      <c r="AU816" s="5">
        <f t="shared" si="584"/>
        <v>5.22698385154962E-3</v>
      </c>
      <c r="AV816" s="5">
        <f t="shared" si="584"/>
        <v>4.1308777752608397E-3</v>
      </c>
      <c r="AW816" s="5">
        <f t="shared" si="584"/>
        <v>3.0573718242563816E-3</v>
      </c>
      <c r="AX816" s="5">
        <f t="shared" si="584"/>
        <v>2.0057741579663085E-3</v>
      </c>
      <c r="AY816" s="5">
        <f t="shared" si="584"/>
        <v>9.754208889750024E-4</v>
      </c>
      <c r="AZ816" s="5">
        <f t="shared" si="584"/>
        <v>3.4325314636450555E-5</v>
      </c>
      <c r="BA816" s="5">
        <f t="shared" si="579"/>
        <v>1.0240765439189781E-3</v>
      </c>
      <c r="BB816" s="5">
        <f t="shared" si="579"/>
        <v>1.9944208863528212E-3</v>
      </c>
      <c r="BC816" s="5">
        <f t="shared" si="579"/>
        <v>2.9459235910695089E-3</v>
      </c>
      <c r="BD816" s="5">
        <f t="shared" si="579"/>
        <v>3.8791281668493355E-3</v>
      </c>
      <c r="BE816" s="5">
        <f t="shared" si="579"/>
        <v>4.7945574173762079E-3</v>
      </c>
      <c r="BF816" s="5">
        <f t="shared" si="579"/>
        <v>5.692714417893166E-3</v>
      </c>
      <c r="BG816" s="5">
        <f t="shared" si="579"/>
        <v>6.5740834370920237E-3</v>
      </c>
      <c r="BH816" s="5">
        <f t="shared" si="579"/>
        <v>7.4391308077872073E-3</v>
      </c>
      <c r="BI816" s="5">
        <f t="shared" si="579"/>
        <v>8.2883057496622864E-3</v>
      </c>
      <c r="BJ816" s="5">
        <f t="shared" si="579"/>
        <v>9.1220411471396382E-3</v>
      </c>
      <c r="BK816" s="5">
        <f t="shared" si="579"/>
        <v>9.9407542852029893E-3</v>
      </c>
      <c r="BL816" s="5">
        <f t="shared" si="579"/>
        <v>1.074484754580092E-2</v>
      </c>
      <c r="BM816" s="5">
        <f t="shared" si="579"/>
        <v>1.1534709067273247E-2</v>
      </c>
      <c r="BN816" s="5">
        <f t="shared" si="579"/>
        <v>1.2310713369070581E-2</v>
      </c>
      <c r="BO816" s="5">
        <f t="shared" si="579"/>
        <v>1.3073221943880144E-2</v>
      </c>
      <c r="BP816" s="5">
        <f t="shared" si="579"/>
        <v>1.3822583819124053E-2</v>
      </c>
      <c r="BQ816" s="5">
        <f t="shared" si="579"/>
        <v>1.4559136089662916E-2</v>
      </c>
      <c r="BR816" s="5">
        <f t="shared" si="579"/>
        <v>1.528320442341298E-2</v>
      </c>
      <c r="BS816" s="5">
        <f t="shared" si="579"/>
        <v>1.5995103541469775E-2</v>
      </c>
      <c r="BT816" s="5">
        <f t="shared" si="579"/>
        <v>1.6695137674225639E-2</v>
      </c>
      <c r="BU816" s="5">
        <f t="shared" si="579"/>
        <v>1.7383600994869811E-2</v>
      </c>
      <c r="BV816" s="5">
        <f t="shared" si="579"/>
        <v>1.8060778031569011E-2</v>
      </c>
      <c r="BW816" s="5">
        <f t="shared" si="579"/>
        <v>1.8726944059541395E-2</v>
      </c>
      <c r="BX816" s="5">
        <f t="shared" si="579"/>
        <v>1.9382365474159377E-2</v>
      </c>
      <c r="BY816" s="5">
        <f t="shared" si="579"/>
        <v>2.0027300146143463E-2</v>
      </c>
      <c r="BZ816" s="5">
        <f t="shared" si="579"/>
        <v>2.0661997759842107E-2</v>
      </c>
      <c r="CA816" s="5">
        <f t="shared" si="579"/>
        <v>2.1286700135529739E-2</v>
      </c>
      <c r="CB816" s="5">
        <f t="shared" si="579"/>
        <v>2.1901641536597259E-2</v>
      </c>
      <c r="CC816" s="5">
        <f t="shared" si="579"/>
        <v>2.2507048962454423E-2</v>
      </c>
      <c r="CD816" s="5">
        <f t="shared" si="579"/>
        <v>2.3103142427913774E-2</v>
      </c>
      <c r="CE816" s="5">
        <f t="shared" si="579"/>
        <v>2.3690135229778336E-2</v>
      </c>
      <c r="CF816" s="5">
        <f t="shared" si="579"/>
        <v>2.4268234201311627E-2</v>
      </c>
      <c r="CG816" s="5">
        <f t="shared" si="579"/>
        <v>2.4837639955227864E-2</v>
      </c>
      <c r="CH816" s="5">
        <f t="shared" si="579"/>
        <v>2.5398547115802077E-2</v>
      </c>
      <c r="CI816" s="5">
        <f t="shared" si="579"/>
        <v>2.5951144540664065E-2</v>
      </c>
      <c r="CJ816" s="5">
        <f t="shared" si="579"/>
        <v>2.64956155328075E-2</v>
      </c>
      <c r="CK816" s="5">
        <f t="shared" si="579"/>
        <v>2.7032138043313815E-2</v>
      </c>
      <c r="CL816" s="5">
        <f t="shared" si="579"/>
        <v>2.756088486526205E-2</v>
      </c>
      <c r="CM816" s="5">
        <f t="shared" si="579"/>
        <v>2.8082023819268588E-2</v>
      </c>
      <c r="CN816" s="5">
        <f t="shared" si="579"/>
        <v>2.8595717931075036E-2</v>
      </c>
      <c r="CO816" s="5">
        <f t="shared" si="579"/>
        <v>2.9102125601579279E-2</v>
      </c>
      <c r="CP816" s="5">
        <f t="shared" si="579"/>
        <v>2.9601400769682047E-2</v>
      </c>
      <c r="CQ816" s="5">
        <f t="shared" si="579"/>
        <v>3.0093693068300849E-2</v>
      </c>
      <c r="CR816" s="5">
        <f t="shared" si="579"/>
        <v>3.0579147973883294E-2</v>
      </c>
      <c r="CS816" s="5">
        <f t="shared" si="579"/>
        <v>3.1057906949733538E-2</v>
      </c>
      <c r="CT816" s="5">
        <f t="shared" si="579"/>
        <v>3.1530107583448888E-2</v>
      </c>
      <c r="CU816" s="5">
        <f t="shared" si="579"/>
        <v>3.1995883718746315E-2</v>
      </c>
      <c r="CV816" s="5">
        <f t="shared" si="579"/>
        <v>3.2455365581945145E-2</v>
      </c>
      <c r="CW816" s="5">
        <f t="shared" si="579"/>
        <v>3.2908679903356032E-2</v>
      </c>
      <c r="CX816" s="5">
        <f t="shared" si="579"/>
        <v>3.3355950033814807E-2</v>
      </c>
    </row>
    <row r="817" spans="1:102">
      <c r="A817" s="24">
        <v>7.92</v>
      </c>
      <c r="B817" s="5">
        <f t="shared" si="580"/>
        <v>9.9932166081921625E-2</v>
      </c>
      <c r="C817" s="5">
        <f t="shared" si="580"/>
        <v>9.6011943604651151E-2</v>
      </c>
      <c r="D817" s="5">
        <f t="shared" si="580"/>
        <v>9.2242498914967982E-2</v>
      </c>
      <c r="E817" s="5">
        <f t="shared" si="580"/>
        <v>8.8615297421121925E-2</v>
      </c>
      <c r="F817" s="5">
        <f t="shared" si="580"/>
        <v>8.5122436723344228E-2</v>
      </c>
      <c r="G817" s="5">
        <f t="shared" si="580"/>
        <v>8.175658914184937E-2</v>
      </c>
      <c r="H817" s="5">
        <f t="shared" si="580"/>
        <v>7.8510950402550753E-2</v>
      </c>
      <c r="I817" s="5">
        <f t="shared" si="580"/>
        <v>7.5379193724280161E-2</v>
      </c>
      <c r="J817" s="5">
        <f t="shared" si="580"/>
        <v>7.2355428655605111E-2</v>
      </c>
      <c r="K817" s="5">
        <f t="shared" si="580"/>
        <v>6.9434164097732606E-2</v>
      </c>
      <c r="L817" s="5">
        <f t="shared" si="581"/>
        <v>6.6610275025122484E-2</v>
      </c>
      <c r="M817" s="5">
        <f t="shared" si="581"/>
        <v>6.3878972479483195E-2</v>
      </c>
      <c r="N817" s="5">
        <f t="shared" si="581"/>
        <v>6.1235776467574242E-2</v>
      </c>
      <c r="O817" s="5">
        <f t="shared" si="581"/>
        <v>5.8676491440170314E-2</v>
      </c>
      <c r="P817" s="5">
        <f t="shared" si="581"/>
        <v>5.6197184069872744E-2</v>
      </c>
      <c r="Q817" s="5">
        <f t="shared" si="581"/>
        <v>5.3794163080199742E-2</v>
      </c>
      <c r="R817" s="5">
        <f t="shared" si="581"/>
        <v>5.1463960908395598E-2</v>
      </c>
      <c r="S817" s="5">
        <f t="shared" si="581"/>
        <v>4.9203317010376682E-2</v>
      </c>
      <c r="T817" s="5">
        <f t="shared" si="581"/>
        <v>4.7009162638770051E-2</v>
      </c>
      <c r="U817" s="5">
        <f t="shared" si="581"/>
        <v>4.4878606944601301E-2</v>
      </c>
      <c r="V817" s="5">
        <f t="shared" si="582"/>
        <v>4.2808924270265974E-2</v>
      </c>
      <c r="W817" s="5">
        <f t="shared" si="582"/>
        <v>4.0797542516334412E-2</v>
      </c>
      <c r="X817" s="5">
        <f t="shared" si="582"/>
        <v>3.8842032477789862E-2</v>
      </c>
      <c r="Y817" s="5">
        <f t="shared" si="582"/>
        <v>3.6940098056739666E-2</v>
      </c>
      <c r="Z817" s="5">
        <f t="shared" si="582"/>
        <v>3.5089567268690849E-2</v>
      </c>
      <c r="AA817" s="5">
        <f t="shared" si="582"/>
        <v>3.3288383968323336E-2</v>
      </c>
      <c r="AB817" s="5">
        <f t="shared" si="582"/>
        <v>3.1534600228491798E-2</v>
      </c>
      <c r="AC817" s="5">
        <f t="shared" si="582"/>
        <v>2.982636931307147E-2</v>
      </c>
      <c r="AD817" s="5">
        <f t="shared" si="582"/>
        <v>2.8161939190354222E-2</v>
      </c>
      <c r="AE817" s="5">
        <f t="shared" si="582"/>
        <v>2.6539646539098197E-2</v>
      </c>
      <c r="AF817" s="5">
        <f t="shared" si="583"/>
        <v>2.4957911204123544E-2</v>
      </c>
      <c r="AG817" s="5">
        <f t="shared" si="583"/>
        <v>2.3415231062605082E-2</v>
      </c>
      <c r="AH817" s="5">
        <f t="shared" si="583"/>
        <v>2.1910177266001682E-2</v>
      </c>
      <c r="AI817" s="5">
        <f t="shared" si="583"/>
        <v>2.044138982594295E-2</v>
      </c>
      <c r="AJ817" s="5">
        <f t="shared" si="583"/>
        <v>1.9007573515409409E-2</v>
      </c>
      <c r="AK817" s="5">
        <f t="shared" si="583"/>
        <v>1.7607494059241384E-2</v>
      </c>
      <c r="AL817" s="5">
        <f t="shared" si="583"/>
        <v>1.6239974590426115E-2</v>
      </c>
      <c r="AM817" s="5">
        <f t="shared" si="583"/>
        <v>1.4903892350778977E-2</v>
      </c>
      <c r="AN817" s="5">
        <f t="shared" si="583"/>
        <v>1.3598175616578376E-2</v>
      </c>
      <c r="AO817" s="5">
        <f t="shared" si="583"/>
        <v>1.2321800831460963E-2</v>
      </c>
      <c r="AP817" s="5">
        <f t="shared" si="584"/>
        <v>1.107378993045724E-2</v>
      </c>
      <c r="AQ817" s="5">
        <f t="shared" si="584"/>
        <v>9.8532078404645895E-3</v>
      </c>
      <c r="AR817" s="5">
        <f t="shared" si="584"/>
        <v>8.6591601437326707E-3</v>
      </c>
      <c r="AS817" s="5">
        <f t="shared" si="584"/>
        <v>7.4907908920917518E-3</v>
      </c>
      <c r="AT817" s="5">
        <f t="shared" si="584"/>
        <v>6.3472805606984914E-3</v>
      </c>
      <c r="AU817" s="5">
        <f t="shared" si="584"/>
        <v>5.2278441310188162E-3</v>
      </c>
      <c r="AV817" s="5">
        <f t="shared" si="584"/>
        <v>4.131729293624084E-3</v>
      </c>
      <c r="AW817" s="5">
        <f t="shared" si="584"/>
        <v>3.058214762155044E-3</v>
      </c>
      <c r="AX817" s="5">
        <f t="shared" si="584"/>
        <v>2.0066086905118977E-3</v>
      </c>
      <c r="AY817" s="5">
        <f t="shared" si="584"/>
        <v>9.7624718597264654E-4</v>
      </c>
      <c r="AZ817" s="5">
        <f t="shared" si="584"/>
        <v>3.3507088475812075E-5</v>
      </c>
      <c r="BA817" s="5">
        <f t="shared" si="579"/>
        <v>1.0232662287767633E-3</v>
      </c>
      <c r="BB817" s="5">
        <f t="shared" si="579"/>
        <v>1.9936183271110491E-3</v>
      </c>
      <c r="BC817" s="5">
        <f t="shared" si="579"/>
        <v>2.945128637128161E-3</v>
      </c>
      <c r="BD817" s="5">
        <f t="shared" si="579"/>
        <v>3.8783406719526334E-3</v>
      </c>
      <c r="BE817" s="5">
        <f t="shared" si="579"/>
        <v>4.793777239447107E-3</v>
      </c>
      <c r="BF817" s="5">
        <f t="shared" si="579"/>
        <v>5.6919414188756692E-3</v>
      </c>
      <c r="BG817" s="5">
        <f t="shared" si="579"/>
        <v>6.5733174828008709E-3</v>
      </c>
      <c r="BH817" s="5">
        <f t="shared" si="579"/>
        <v>7.4383717677645178E-3</v>
      </c>
      <c r="BI817" s="5">
        <f t="shared" si="579"/>
        <v>8.2875534970407311E-3</v>
      </c>
      <c r="BJ817" s="5">
        <f t="shared" si="579"/>
        <v>9.1212955585119326E-3</v>
      </c>
      <c r="BK817" s="5">
        <f t="shared" si="579"/>
        <v>9.9400152404971742E-3</v>
      </c>
      <c r="BL817" s="5">
        <f t="shared" si="579"/>
        <v>1.0744114928161241E-2</v>
      </c>
      <c r="BM817" s="5">
        <f t="shared" si="579"/>
        <v>1.1533982762946322E-2</v>
      </c>
      <c r="BN817" s="5">
        <f t="shared" si="579"/>
        <v>1.2309993267296544E-2</v>
      </c>
      <c r="BO817" s="5">
        <f t="shared" si="579"/>
        <v>1.3072507936788505E-2</v>
      </c>
      <c r="BP817" s="5">
        <f t="shared" si="579"/>
        <v>1.3821875801634076E-2</v>
      </c>
      <c r="BQ817" s="5">
        <f t="shared" si="579"/>
        <v>1.4558433959388252E-2</v>
      </c>
      <c r="BR817" s="5">
        <f t="shared" si="579"/>
        <v>1.5282508080570321E-2</v>
      </c>
      <c r="BS817" s="5">
        <f t="shared" si="579"/>
        <v>1.5994412888791359E-2</v>
      </c>
      <c r="BT817" s="5">
        <f t="shared" si="579"/>
        <v>1.6694452616875383E-2</v>
      </c>
      <c r="BU817" s="5">
        <f t="shared" si="579"/>
        <v>1.7382921440362964E-2</v>
      </c>
      <c r="BV817" s="5">
        <f t="shared" si="579"/>
        <v>1.806010388969502E-2</v>
      </c>
      <c r="BW817" s="5">
        <f t="shared" si="579"/>
        <v>1.8726275242289973E-2</v>
      </c>
      <c r="BX817" s="5">
        <f t="shared" si="579"/>
        <v>1.9381701895649507E-2</v>
      </c>
      <c r="BY817" s="5">
        <f t="shared" si="579"/>
        <v>2.0026641722555291E-2</v>
      </c>
      <c r="BZ817" s="5">
        <f t="shared" si="579"/>
        <v>2.0661344409351474E-2</v>
      </c>
      <c r="CA817" s="5">
        <f t="shared" si="579"/>
        <v>2.1286051778245337E-2</v>
      </c>
      <c r="CB817" s="5">
        <f t="shared" si="579"/>
        <v>2.1900998094500253E-2</v>
      </c>
      <c r="CC817" s="5">
        <f t="shared" si="579"/>
        <v>2.2506410359340354E-2</v>
      </c>
      <c r="CD817" s="5">
        <f t="shared" si="579"/>
        <v>2.3102508589336747E-2</v>
      </c>
      <c r="CE817" s="5">
        <f t="shared" si="579"/>
        <v>2.368950608299733E-2</v>
      </c>
      <c r="CF817" s="5">
        <f t="shared" si="579"/>
        <v>2.4267609675238826E-2</v>
      </c>
      <c r="CG817" s="5">
        <f t="shared" si="579"/>
        <v>2.4837019980378933E-2</v>
      </c>
      <c r="CH817" s="5">
        <f t="shared" si="579"/>
        <v>2.5397931624248291E-2</v>
      </c>
      <c r="CI817" s="5">
        <f t="shared" si="579"/>
        <v>2.5950533465986254E-2</v>
      </c>
      <c r="CJ817" s="5">
        <f t="shared" si="579"/>
        <v>2.6495008810051596E-2</v>
      </c>
      <c r="CK817" s="5">
        <f t="shared" si="579"/>
        <v>2.703153560894811E-2</v>
      </c>
      <c r="CL817" s="5">
        <f t="shared" si="579"/>
        <v>2.7560286657135967E-2</v>
      </c>
      <c r="CM817" s="5">
        <f t="shared" si="579"/>
        <v>2.8081429776572922E-2</v>
      </c>
      <c r="CN817" s="5">
        <f t="shared" si="579"/>
        <v>2.859512799430363E-2</v>
      </c>
      <c r="CO817" s="5">
        <f t="shared" si="579"/>
        <v>2.9101539712492089E-2</v>
      </c>
      <c r="CP817" s="5">
        <f t="shared" si="579"/>
        <v>2.9600818871269426E-2</v>
      </c>
      <c r="CQ817" s="5">
        <f t="shared" si="579"/>
        <v>3.0093115104749171E-2</v>
      </c>
      <c r="CR817" s="5">
        <f t="shared" si="579"/>
        <v>3.0578573890541694E-2</v>
      </c>
      <c r="CS817" s="5">
        <f t="shared" si="579"/>
        <v>3.1057336693081902E-2</v>
      </c>
      <c r="CT817" s="5">
        <f t="shared" si="579"/>
        <v>3.1529541101066795E-2</v>
      </c>
      <c r="CU817" s="5">
        <f t="shared" si="579"/>
        <v>3.1995320959283154E-2</v>
      </c>
      <c r="CV817" s="5">
        <f t="shared" si="579"/>
        <v>3.2454806495091214E-2</v>
      </c>
      <c r="CW817" s="5">
        <f t="shared" si="579"/>
        <v>3.290812443981455E-2</v>
      </c>
      <c r="CX817" s="5">
        <f t="shared" si="579"/>
        <v>3.3355398145274953E-2</v>
      </c>
    </row>
    <row r="818" spans="1:102">
      <c r="A818" s="23">
        <v>7.93</v>
      </c>
      <c r="B818" s="5">
        <f t="shared" si="580"/>
        <v>9.9933747429454295E-2</v>
      </c>
      <c r="C818" s="5">
        <f t="shared" si="580"/>
        <v>9.6013494330623075E-2</v>
      </c>
      <c r="D818" s="5">
        <f t="shared" si="580"/>
        <v>9.2244020197131557E-2</v>
      </c>
      <c r="E818" s="5">
        <f t="shared" si="580"/>
        <v>8.8616790370564177E-2</v>
      </c>
      <c r="F818" s="5">
        <f t="shared" si="580"/>
        <v>8.5123902389425257E-2</v>
      </c>
      <c r="G818" s="5">
        <f t="shared" si="580"/>
        <v>8.1758028516691408E-2</v>
      </c>
      <c r="H818" s="5">
        <f t="shared" si="580"/>
        <v>7.8512364425126616E-2</v>
      </c>
      <c r="I818" s="5">
        <f t="shared" si="580"/>
        <v>7.538058328414303E-2</v>
      </c>
      <c r="J818" s="5">
        <f t="shared" si="580"/>
        <v>7.235679459629682E-2</v>
      </c>
      <c r="K818" s="5">
        <f t="shared" si="580"/>
        <v>6.9435507219903034E-2</v>
      </c>
      <c r="L818" s="5">
        <f t="shared" si="581"/>
        <v>6.6611596089389005E-2</v>
      </c>
      <c r="M818" s="5">
        <f t="shared" si="581"/>
        <v>6.3880272209055775E-2</v>
      </c>
      <c r="N818" s="5">
        <f t="shared" si="581"/>
        <v>6.1237055550668815E-2</v>
      </c>
      <c r="O818" s="5">
        <f t="shared" si="581"/>
        <v>5.8677750532230608E-2</v>
      </c>
      <c r="P818" s="5">
        <f t="shared" si="581"/>
        <v>5.619842379561861E-2</v>
      </c>
      <c r="Q818" s="5">
        <f t="shared" si="581"/>
        <v>5.3795384035517764E-2</v>
      </c>
      <c r="R818" s="5">
        <f t="shared" si="581"/>
        <v>5.1465163662086616E-2</v>
      </c>
      <c r="S818" s="5">
        <f t="shared" si="581"/>
        <v>4.9204502105772832E-2</v>
      </c>
      <c r="T818" s="5">
        <f t="shared" si="581"/>
        <v>4.7010330595232977E-2</v>
      </c>
      <c r="U818" s="5">
        <f t="shared" si="581"/>
        <v>4.4879758258911655E-2</v>
      </c>
      <c r="V818" s="5">
        <f t="shared" si="582"/>
        <v>4.2810059417913826E-2</v>
      </c>
      <c r="W818" s="5">
        <f t="shared" si="582"/>
        <v>4.0798661952718723E-2</v>
      </c>
      <c r="X818" s="5">
        <f t="shared" si="582"/>
        <v>3.8843136639334599E-2</v>
      </c>
      <c r="Y818" s="5">
        <f t="shared" si="582"/>
        <v>3.6941187361933622E-2</v>
      </c>
      <c r="Z818" s="5">
        <f t="shared" si="582"/>
        <v>3.5090642119056999E-2</v>
      </c>
      <c r="AA818" s="5">
        <f t="shared" si="582"/>
        <v>3.3289444749323743E-2</v>
      </c>
      <c r="AB818" s="5">
        <f t="shared" si="582"/>
        <v>3.1535647310372922E-2</v>
      </c>
      <c r="AC818" s="5">
        <f t="shared" si="582"/>
        <v>2.9827403051654613E-2</v>
      </c>
      <c r="AD818" s="5">
        <f t="shared" si="582"/>
        <v>2.8162959927775219E-2</v>
      </c>
      <c r="AE818" s="5">
        <f t="shared" si="582"/>
        <v>2.6540654604500398E-2</v>
      </c>
      <c r="AF818" s="5">
        <f t="shared" si="583"/>
        <v>2.4958906914307417E-2</v>
      </c>
      <c r="AG818" s="5">
        <f t="shared" si="583"/>
        <v>2.3416214722637739E-2</v>
      </c>
      <c r="AH818" s="5">
        <f t="shared" si="583"/>
        <v>2.1911149169789257E-2</v>
      </c>
      <c r="AI818" s="5">
        <f t="shared" si="583"/>
        <v>2.0442350256768459E-2</v>
      </c>
      <c r="AJ818" s="5">
        <f t="shared" si="583"/>
        <v>1.9008522746438619E-2</v>
      </c>
      <c r="AK818" s="5">
        <f t="shared" si="583"/>
        <v>1.7608432353998893E-2</v>
      </c>
      <c r="AL818" s="5">
        <f t="shared" si="583"/>
        <v>1.6240902203243847E-2</v>
      </c>
      <c r="AM818" s="5">
        <f t="shared" si="583"/>
        <v>1.4904809527218753E-2</v>
      </c>
      <c r="AN818" s="5">
        <f t="shared" si="583"/>
        <v>1.3599082593830615E-2</v>
      </c>
      <c r="AO818" s="5">
        <f t="shared" si="583"/>
        <v>1.2322697838720885E-2</v>
      </c>
      <c r="AP818" s="5">
        <f t="shared" si="584"/>
        <v>1.1074677189280221E-2</v>
      </c>
      <c r="AQ818" s="5">
        <f t="shared" si="584"/>
        <v>9.8540855651020054E-3</v>
      </c>
      <c r="AR818" s="5">
        <f t="shared" si="584"/>
        <v>8.6600285414494063E-3</v>
      </c>
      <c r="AS818" s="5">
        <f t="shared" si="584"/>
        <v>7.4916501634667496E-3</v>
      </c>
      <c r="AT818" s="5">
        <f t="shared" si="584"/>
        <v>6.3481308999092656E-3</v>
      </c>
      <c r="AU818" s="5">
        <f t="shared" si="584"/>
        <v>5.2286857261108974E-3</v>
      </c>
      <c r="AV818" s="5">
        <f t="shared" si="584"/>
        <v>4.1325623267666201E-3</v>
      </c>
      <c r="AW818" s="5">
        <f t="shared" si="584"/>
        <v>3.0590394098830784E-3</v>
      </c>
      <c r="AX818" s="5">
        <f t="shared" si="584"/>
        <v>2.0074251239563384E-3</v>
      </c>
      <c r="AY818" s="5">
        <f t="shared" si="584"/>
        <v>9.770555710786194E-4</v>
      </c>
      <c r="AZ818" s="5">
        <f t="shared" si="584"/>
        <v>3.2706590741532482E-5</v>
      </c>
      <c r="BA818" s="5">
        <f t="shared" si="579"/>
        <v>1.0224734622286194E-3</v>
      </c>
      <c r="BB818" s="5">
        <f t="shared" si="579"/>
        <v>1.9928331401571353E-3</v>
      </c>
      <c r="BC818" s="5">
        <f t="shared" si="579"/>
        <v>2.9443508825918938E-3</v>
      </c>
      <c r="BD818" s="5">
        <f t="shared" si="579"/>
        <v>3.8775702069029014E-3</v>
      </c>
      <c r="BE818" s="5">
        <f t="shared" si="579"/>
        <v>4.79301392503656E-3</v>
      </c>
      <c r="BF818" s="5">
        <f t="shared" si="579"/>
        <v>5.6911851201865912E-3</v>
      </c>
      <c r="BG818" s="5">
        <f t="shared" si="579"/>
        <v>6.5725680686982701E-3</v>
      </c>
      <c r="BH818" s="5">
        <f t="shared" si="579"/>
        <v>7.4376291107560513E-3</v>
      </c>
      <c r="BI818" s="5">
        <f t="shared" si="579"/>
        <v>8.2868174731430197E-3</v>
      </c>
      <c r="BJ818" s="5">
        <f t="shared" si="579"/>
        <v>9.1205660471229688E-3</v>
      </c>
      <c r="BK818" s="5">
        <f t="shared" si="579"/>
        <v>9.9392921242744472E-3</v>
      </c>
      <c r="BL818" s="5">
        <f t="shared" si="579"/>
        <v>1.0743398092905365E-2</v>
      </c>
      <c r="BM818" s="5">
        <f t="shared" si="579"/>
        <v>1.1533272097489736E-2</v>
      </c>
      <c r="BN818" s="5">
        <f t="shared" si="579"/>
        <v>1.2309288663397158E-2</v>
      </c>
      <c r="BO818" s="5">
        <f t="shared" si="579"/>
        <v>1.307180928902793E-2</v>
      </c>
      <c r="BP818" s="5">
        <f t="shared" si="579"/>
        <v>1.382118300732027E-2</v>
      </c>
      <c r="BQ818" s="5">
        <f t="shared" si="579"/>
        <v>1.4557746918462296E-2</v>
      </c>
      <c r="BR818" s="5">
        <f t="shared" si="579"/>
        <v>1.5281826695517156E-2</v>
      </c>
      <c r="BS818" s="5">
        <f t="shared" si="579"/>
        <v>1.5993737064554307E-2</v>
      </c>
      <c r="BT818" s="5">
        <f t="shared" si="579"/>
        <v>1.669378226077417E-2</v>
      </c>
      <c r="BU818" s="5">
        <f t="shared" si="579"/>
        <v>1.7382256462015189E-2</v>
      </c>
      <c r="BV818" s="5">
        <f t="shared" si="579"/>
        <v>1.8059444200940779E-2</v>
      </c>
      <c r="BW818" s="5">
        <f t="shared" si="579"/>
        <v>1.8725620757119622E-2</v>
      </c>
      <c r="BX818" s="5">
        <f t="shared" si="579"/>
        <v>1.9381052530134273E-2</v>
      </c>
      <c r="BY818" s="5">
        <f t="shared" si="579"/>
        <v>2.0025997394780691E-2</v>
      </c>
      <c r="BZ818" s="5">
        <f t="shared" si="579"/>
        <v>2.0660705039353376E-2</v>
      </c>
      <c r="CA818" s="5">
        <f t="shared" si="579"/>
        <v>2.128541728794852E-2</v>
      </c>
      <c r="CB818" s="5">
        <f t="shared" si="579"/>
        <v>2.1900368407659375E-2</v>
      </c>
      <c r="CC818" s="5">
        <f t="shared" si="579"/>
        <v>2.2505785401483229E-2</v>
      </c>
      <c r="CD818" s="5">
        <f t="shared" si="579"/>
        <v>2.3101888287709788E-2</v>
      </c>
      <c r="CE818" s="5">
        <f t="shared" si="579"/>
        <v>2.3688890366513053E-2</v>
      </c>
      <c r="CF818" s="5">
        <f t="shared" si="579"/>
        <v>2.4266998474425372E-2</v>
      </c>
      <c r="CG818" s="5">
        <f t="shared" si="579"/>
        <v>2.4836413227331475E-2</v>
      </c>
      <c r="CH818" s="5">
        <f t="shared" si="579"/>
        <v>2.5397329252582257E-2</v>
      </c>
      <c r="CI818" s="5">
        <f t="shared" si="579"/>
        <v>2.5949935410792303E-2</v>
      </c>
      <c r="CJ818" s="5">
        <f t="shared" si="579"/>
        <v>2.6494415007852178E-2</v>
      </c>
      <c r="CK818" s="5">
        <f t="shared" si="579"/>
        <v>2.7030945997655736E-2</v>
      </c>
      <c r="CL818" s="5">
        <f t="shared" si="579"/>
        <v>2.7559701176012849E-2</v>
      </c>
      <c r="CM818" s="5">
        <f t="shared" si="579"/>
        <v>2.8080848366192152E-2</v>
      </c>
      <c r="CN818" s="5">
        <f t="shared" si="579"/>
        <v>2.8594550596511746E-2</v>
      </c>
      <c r="CO818" s="5">
        <f t="shared" si="579"/>
        <v>2.9100966270372938E-2</v>
      </c>
      <c r="CP818" s="5">
        <f t="shared" si="579"/>
        <v>2.9600249329109325E-2</v>
      </c>
      <c r="CQ818" s="5">
        <f t="shared" si="579"/>
        <v>3.0092549408003225E-2</v>
      </c>
      <c r="CR818" s="5">
        <f t="shared" si="579"/>
        <v>3.057801198580138E-2</v>
      </c>
      <c r="CS818" s="5">
        <f t="shared" si="579"/>
        <v>3.1056778528043665E-2</v>
      </c>
      <c r="CT818" s="5">
        <f t="shared" si="579"/>
        <v>3.1528986624501862E-2</v>
      </c>
      <c r="CU818" s="5">
        <f t="shared" si="579"/>
        <v>3.1994770121008216E-2</v>
      </c>
      <c r="CV818" s="5">
        <f t="shared" si="579"/>
        <v>3.2454259245940184E-2</v>
      </c>
      <c r="CW818" s="5">
        <f t="shared" si="579"/>
        <v>3.2907580731611277E-2</v>
      </c>
      <c r="CX818" s="5">
        <f t="shared" si="579"/>
        <v>3.3354857930806808E-2</v>
      </c>
    </row>
    <row r="819" spans="1:102">
      <c r="A819" s="24">
        <v>7.94</v>
      </c>
      <c r="B819" s="5">
        <f t="shared" si="580"/>
        <v>9.9935293720577634E-2</v>
      </c>
      <c r="C819" s="5">
        <f t="shared" si="580"/>
        <v>9.6015010696292841E-2</v>
      </c>
      <c r="D819" s="5">
        <f t="shared" si="580"/>
        <v>9.2245507788326714E-2</v>
      </c>
      <c r="E819" s="5">
        <f t="shared" si="580"/>
        <v>8.8618250273113999E-2</v>
      </c>
      <c r="F819" s="5">
        <f t="shared" si="580"/>
        <v>8.5125335628835105E-2</v>
      </c>
      <c r="G819" s="5">
        <f t="shared" si="580"/>
        <v>8.1759436062530014E-2</v>
      </c>
      <c r="H819" s="5">
        <f t="shared" si="580"/>
        <v>7.8513747195021494E-2</v>
      </c>
      <c r="I819" s="5">
        <f t="shared" si="580"/>
        <v>7.5381942147425565E-2</v>
      </c>
      <c r="J819" s="5">
        <f t="shared" si="580"/>
        <v>7.2358130377332949E-2</v>
      </c>
      <c r="K819" s="5">
        <f t="shared" si="580"/>
        <v>6.9436820701141794E-2</v>
      </c>
      <c r="L819" s="5">
        <f t="shared" si="581"/>
        <v>6.6612888014156962E-2</v>
      </c>
      <c r="M819" s="5">
        <f t="shared" si="581"/>
        <v>6.3881543284122488E-2</v>
      </c>
      <c r="N819" s="5">
        <f t="shared" si="581"/>
        <v>6.123830644860527E-2</v>
      </c>
      <c r="O819" s="5">
        <f t="shared" si="581"/>
        <v>5.8678981893580631E-2</v>
      </c>
      <c r="P819" s="5">
        <f t="shared" si="581"/>
        <v>5.6199636230900511E-2</v>
      </c>
      <c r="Q819" s="5">
        <f t="shared" si="581"/>
        <v>5.3796578127072114E-2</v>
      </c>
      <c r="R819" s="5">
        <f t="shared" si="581"/>
        <v>5.146633996578396E-2</v>
      </c>
      <c r="S819" s="5">
        <f t="shared" si="581"/>
        <v>4.9205661152593963E-2</v>
      </c>
      <c r="T819" s="5">
        <f t="shared" si="581"/>
        <v>4.701147289273308E-2</v>
      </c>
      <c r="U819" s="5">
        <f t="shared" si="581"/>
        <v>4.4880884292578291E-2</v>
      </c>
      <c r="V819" s="5">
        <f t="shared" si="582"/>
        <v>4.2811169652427955E-2</v>
      </c>
      <c r="W819" s="5">
        <f t="shared" si="582"/>
        <v>4.0799756833126893E-2</v>
      </c>
      <c r="X819" s="5">
        <f t="shared" si="582"/>
        <v>3.8844216592139769E-2</v>
      </c>
      <c r="Y819" s="5">
        <f t="shared" si="582"/>
        <v>3.69422527961112E-2</v>
      </c>
      <c r="Z819" s="5">
        <f t="shared" si="582"/>
        <v>3.5091693427002323E-2</v>
      </c>
      <c r="AA819" s="5">
        <f t="shared" si="582"/>
        <v>3.3290482307736333E-2</v>
      </c>
      <c r="AB819" s="5">
        <f t="shared" si="582"/>
        <v>3.1536671481082607E-2</v>
      </c>
      <c r="AC819" s="5">
        <f t="shared" si="582"/>
        <v>2.9828414182393917E-2</v>
      </c>
      <c r="AD819" s="5">
        <f t="shared" si="582"/>
        <v>2.8163958352902377E-2</v>
      </c>
      <c r="AE819" s="5">
        <f t="shared" si="582"/>
        <v>2.6541640645676455E-2</v>
      </c>
      <c r="AF819" s="5">
        <f t="shared" si="583"/>
        <v>2.4959880881131165E-2</v>
      </c>
      <c r="AG819" s="5">
        <f t="shared" si="583"/>
        <v>2.3417176913241335E-2</v>
      </c>
      <c r="AH819" s="5">
        <f t="shared" si="583"/>
        <v>2.191209987139757E-2</v>
      </c>
      <c r="AI819" s="5">
        <f t="shared" si="583"/>
        <v>2.0443289746224759E-2</v>
      </c>
      <c r="AJ819" s="5">
        <f t="shared" si="583"/>
        <v>1.9009451290698913E-2</v>
      </c>
      <c r="AK819" s="5">
        <f t="shared" si="583"/>
        <v>1.7609350210597195E-2</v>
      </c>
      <c r="AL819" s="5">
        <f t="shared" si="583"/>
        <v>1.6241809620730435E-2</v>
      </c>
      <c r="AM819" s="5">
        <f t="shared" si="583"/>
        <v>1.4905706745573219E-2</v>
      </c>
      <c r="AN819" s="5">
        <f t="shared" si="583"/>
        <v>1.3599969844851401E-2</v>
      </c>
      <c r="AO819" s="5">
        <f t="shared" si="583"/>
        <v>1.2323575346393015E-2</v>
      </c>
      <c r="AP819" s="5">
        <f t="shared" si="584"/>
        <v>1.1075545170122568E-2</v>
      </c>
      <c r="AQ819" s="5">
        <f t="shared" si="584"/>
        <v>9.8549442284954353E-3</v>
      </c>
      <c r="AR819" s="5">
        <f t="shared" si="584"/>
        <v>8.6608780899471577E-3</v>
      </c>
      <c r="AS819" s="5">
        <f t="shared" si="584"/>
        <v>7.4924907930880927E-3</v>
      </c>
      <c r="AT819" s="5">
        <f t="shared" si="584"/>
        <v>6.3489628004175097E-3</v>
      </c>
      <c r="AU819" s="5">
        <f t="shared" si="584"/>
        <v>5.2295090812768535E-3</v>
      </c>
      <c r="AV819" s="5">
        <f t="shared" si="584"/>
        <v>4.1333773146182626E-3</v>
      </c>
      <c r="AW819" s="5">
        <f t="shared" si="584"/>
        <v>3.0598462029423484E-3</v>
      </c>
      <c r="AX819" s="5">
        <f t="shared" si="584"/>
        <v>2.0082238894638879E-3</v>
      </c>
      <c r="AY819" s="5">
        <f t="shared" si="584"/>
        <v>9.7784647120720963E-4</v>
      </c>
      <c r="AZ819" s="5">
        <f t="shared" si="584"/>
        <v>3.1923398684310933E-5</v>
      </c>
      <c r="BA819" s="5">
        <f t="shared" ref="BA819:CX824" si="585">ABS(Ct_Na+10^-pH-Kw*10^pH-Ct_CH3COO*Ka*10^pH/(1+Ka*10^pH))</f>
        <v>1.0216978256077022E-3</v>
      </c>
      <c r="BB819" s="5">
        <f t="shared" si="585"/>
        <v>1.9920649108267074E-3</v>
      </c>
      <c r="BC819" s="5">
        <f t="shared" si="585"/>
        <v>2.9435899167210705E-3</v>
      </c>
      <c r="BD819" s="5">
        <f t="shared" si="585"/>
        <v>3.8768163648097709E-3</v>
      </c>
      <c r="BE819" s="5">
        <f t="shared" si="585"/>
        <v>4.7922670710301152E-3</v>
      </c>
      <c r="BF819" s="5">
        <f t="shared" si="585"/>
        <v>5.6904451224161351E-3</v>
      </c>
      <c r="BG819" s="5">
        <f t="shared" si="585"/>
        <v>6.5718347990098638E-3</v>
      </c>
      <c r="BH819" s="5">
        <f t="shared" si="585"/>
        <v>7.436902444555582E-3</v>
      </c>
      <c r="BI819" s="5">
        <f t="shared" si="585"/>
        <v>8.286097289265576E-3</v>
      </c>
      <c r="BJ819" s="5">
        <f t="shared" si="585"/>
        <v>9.1198522277081209E-3</v>
      </c>
      <c r="BK819" s="5">
        <f t="shared" si="585"/>
        <v>9.9385845546472104E-3</v>
      </c>
      <c r="BL819" s="5">
        <f t="shared" si="585"/>
        <v>1.0742696661462381E-2</v>
      </c>
      <c r="BM819" s="5">
        <f t="shared" si="585"/>
        <v>1.1532576695590574E-2</v>
      </c>
      <c r="BN819" s="5">
        <f t="shared" si="585"/>
        <v>1.2308599185260345E-2</v>
      </c>
      <c r="BO819" s="5">
        <f t="shared" si="585"/>
        <v>1.3071125631631514E-2</v>
      </c>
      <c r="BP819" s="5">
        <f t="shared" si="585"/>
        <v>1.382050507030666E-2</v>
      </c>
      <c r="BQ819" s="5">
        <f t="shared" si="585"/>
        <v>1.4557074604047163E-2</v>
      </c>
      <c r="BR819" s="5">
        <f t="shared" si="585"/>
        <v>1.5281159908402231E-2</v>
      </c>
      <c r="BS819" s="5">
        <f t="shared" si="585"/>
        <v>1.5993075711843781E-2</v>
      </c>
      <c r="BT819" s="5">
        <f t="shared" si="585"/>
        <v>1.6693126251894647E-2</v>
      </c>
      <c r="BU819" s="5">
        <f t="shared" si="585"/>
        <v>1.7381605708638871E-2</v>
      </c>
      <c r="BV819" s="5">
        <f t="shared" si="585"/>
        <v>1.8058798616911877E-2</v>
      </c>
      <c r="BW819" s="5">
        <f t="shared" si="585"/>
        <v>1.8724980258383712E-2</v>
      </c>
      <c r="BX819" s="5">
        <f t="shared" si="585"/>
        <v>1.93804170346705E-2</v>
      </c>
      <c r="BY819" s="5">
        <f t="shared" si="585"/>
        <v>2.0025366822536701E-2</v>
      </c>
      <c r="BZ819" s="5">
        <f t="shared" si="585"/>
        <v>2.0660079312182819E-2</v>
      </c>
      <c r="CA819" s="5">
        <f t="shared" si="585"/>
        <v>2.1284796329551027E-2</v>
      </c>
      <c r="CB819" s="5">
        <f t="shared" si="585"/>
        <v>2.1899752143522876E-2</v>
      </c>
      <c r="CC819" s="5">
        <f t="shared" si="585"/>
        <v>2.2505173758828476E-2</v>
      </c>
      <c r="CD819" s="5">
        <f t="shared" si="585"/>
        <v>2.3101281195437064E-2</v>
      </c>
      <c r="CE819" s="5">
        <f t="shared" si="585"/>
        <v>2.3688287755150875E-2</v>
      </c>
      <c r="CF819" s="5">
        <f t="shared" si="585"/>
        <v>2.4266400276081151E-2</v>
      </c>
      <c r="CG819" s="5">
        <f t="shared" si="585"/>
        <v>2.4835819375644046E-2</v>
      </c>
      <c r="CH819" s="5">
        <f t="shared" si="585"/>
        <v>2.539673968267616E-2</v>
      </c>
      <c r="CI819" s="5">
        <f t="shared" si="585"/>
        <v>2.5949350059233711E-2</v>
      </c>
      <c r="CJ819" s="5">
        <f t="shared" si="585"/>
        <v>2.6493833812606594E-2</v>
      </c>
      <c r="CK819" s="5">
        <f t="shared" si="585"/>
        <v>2.7030368898047039E-2</v>
      </c>
      <c r="CL819" s="5">
        <f t="shared" si="585"/>
        <v>2.7559128112683982E-2</v>
      </c>
      <c r="CM819" s="5">
        <f t="shared" si="585"/>
        <v>2.8080279281067155E-2</v>
      </c>
      <c r="CN819" s="5">
        <f t="shared" si="585"/>
        <v>2.859398543275915E-2</v>
      </c>
      <c r="CO819" s="5">
        <f t="shared" si="585"/>
        <v>2.9100404972370424E-2</v>
      </c>
      <c r="CP819" s="5">
        <f t="shared" si="585"/>
        <v>2.9599691842409695E-2</v>
      </c>
      <c r="CQ819" s="5">
        <f t="shared" si="585"/>
        <v>3.0091995679301556E-2</v>
      </c>
      <c r="CR819" s="5">
        <f t="shared" si="585"/>
        <v>3.057746196290325E-2</v>
      </c>
      <c r="CS819" s="5">
        <f t="shared" si="585"/>
        <v>3.1056232159834565E-2</v>
      </c>
      <c r="CT819" s="5">
        <f t="shared" si="585"/>
        <v>3.1528443860917542E-2</v>
      </c>
      <c r="CU819" s="5">
        <f t="shared" si="585"/>
        <v>3.1994230913006169E-2</v>
      </c>
      <c r="CV819" s="5">
        <f t="shared" si="585"/>
        <v>3.2453723545471991E-2</v>
      </c>
      <c r="CW819" s="5">
        <f t="shared" si="585"/>
        <v>3.290704849159596E-2</v>
      </c>
      <c r="CX819" s="5">
        <f t="shared" si="585"/>
        <v>3.3354329105104968E-2</v>
      </c>
    </row>
    <row r="820" spans="1:102">
      <c r="A820" s="23">
        <v>7.95</v>
      </c>
      <c r="B820" s="5">
        <f t="shared" si="580"/>
        <v>9.9936805771936837E-2</v>
      </c>
      <c r="C820" s="5">
        <f t="shared" si="580"/>
        <v>9.6016493502501854E-2</v>
      </c>
      <c r="D820" s="5">
        <f t="shared" si="580"/>
        <v>9.2246962474199015E-2</v>
      </c>
      <c r="E820" s="5">
        <f t="shared" si="580"/>
        <v>8.8619677899794372E-2</v>
      </c>
      <c r="F820" s="5">
        <f t="shared" si="580"/>
        <v>8.5126737198515837E-2</v>
      </c>
      <c r="G820" s="5">
        <f t="shared" si="580"/>
        <v>8.1760812522738341E-2</v>
      </c>
      <c r="H820" s="5">
        <f t="shared" si="580"/>
        <v>7.8515099442524328E-2</v>
      </c>
      <c r="I820" s="5">
        <f t="shared" si="580"/>
        <v>7.5383271031791516E-2</v>
      </c>
      <c r="J820" s="5">
        <f t="shared" si="580"/>
        <v>7.235943670418743E-2</v>
      </c>
      <c r="K820" s="5">
        <f t="shared" si="580"/>
        <v>6.943810523514618E-2</v>
      </c>
      <c r="L820" s="5">
        <f t="shared" si="581"/>
        <v>6.6614151481739617E-2</v>
      </c>
      <c r="M820" s="5">
        <f t="shared" si="581"/>
        <v>6.388278637598574E-2</v>
      </c>
      <c r="N820" s="5">
        <f t="shared" si="581"/>
        <v>6.1239529822030403E-2</v>
      </c>
      <c r="O820" s="5">
        <f t="shared" si="581"/>
        <v>5.8680186174549814E-2</v>
      </c>
      <c r="P820" s="5">
        <f t="shared" si="581"/>
        <v>5.6200822016052983E-2</v>
      </c>
      <c r="Q820" s="5">
        <f t="shared" si="581"/>
        <v>5.3797745985509932E-2</v>
      </c>
      <c r="R820" s="5">
        <f t="shared" si="581"/>
        <v>5.1467490440740886E-2</v>
      </c>
      <c r="S820" s="5">
        <f t="shared" si="581"/>
        <v>4.92067947629799E-2</v>
      </c>
      <c r="T820" s="5">
        <f t="shared" si="581"/>
        <v>4.7012590134564797E-2</v>
      </c>
      <c r="U820" s="5">
        <f t="shared" si="581"/>
        <v>4.4881985640306654E-2</v>
      </c>
      <c r="V820" s="5">
        <f t="shared" si="582"/>
        <v>4.2812255560170209E-2</v>
      </c>
      <c r="W820" s="5">
        <f t="shared" si="582"/>
        <v>4.0800827735812215E-2</v>
      </c>
      <c r="X820" s="5">
        <f t="shared" si="582"/>
        <v>3.8845272906575273E-2</v>
      </c>
      <c r="Y820" s="5">
        <f t="shared" si="582"/>
        <v>3.6943294921974977E-2</v>
      </c>
      <c r="Z820" s="5">
        <f t="shared" si="582"/>
        <v>3.5092721747769284E-2</v>
      </c>
      <c r="AA820" s="5">
        <f t="shared" si="582"/>
        <v>3.3291497191542417E-2</v>
      </c>
      <c r="AB820" s="5">
        <f t="shared" si="582"/>
        <v>3.1537673281532015E-2</v>
      </c>
      <c r="AC820" s="5">
        <f t="shared" si="582"/>
        <v>2.9829403239314121E-2</v>
      </c>
      <c r="AD820" s="5">
        <f t="shared" si="582"/>
        <v>2.8164934993050526E-2</v>
      </c>
      <c r="AE820" s="5">
        <f t="shared" si="582"/>
        <v>2.6542605183401208E-2</v>
      </c>
      <c r="AF820" s="5">
        <f t="shared" si="583"/>
        <v>2.4960833618993102E-2</v>
      </c>
      <c r="AG820" s="5">
        <f t="shared" si="583"/>
        <v>2.3418118142595097E-2</v>
      </c>
      <c r="AH820" s="5">
        <f t="shared" si="583"/>
        <v>2.1913029872938486E-2</v>
      </c>
      <c r="AI820" s="5">
        <f t="shared" si="583"/>
        <v>2.0444208790502523E-2</v>
      </c>
      <c r="AJ820" s="5">
        <f t="shared" si="583"/>
        <v>1.9010359638600746E-2</v>
      </c>
      <c r="AK820" s="5">
        <f t="shared" si="583"/>
        <v>1.7610248113802539E-2</v>
      </c>
      <c r="AL820" s="5">
        <f t="shared" si="583"/>
        <v>1.6242697322139198E-2</v>
      </c>
      <c r="AM820" s="5">
        <f t="shared" si="583"/>
        <v>1.490658447970946E-2</v>
      </c>
      <c r="AN820" s="5">
        <f t="shared" si="583"/>
        <v>1.3600837838244048E-2</v>
      </c>
      <c r="AO820" s="5">
        <f t="shared" si="583"/>
        <v>1.2324433817935188E-2</v>
      </c>
      <c r="AP820" s="5">
        <f t="shared" si="584"/>
        <v>1.1076394331410944E-2</v>
      </c>
      <c r="AQ820" s="5">
        <f t="shared" si="584"/>
        <v>9.855784284150966E-3</v>
      </c>
      <c r="AR820" s="5">
        <f t="shared" si="584"/>
        <v>8.6617092379183899E-3</v>
      </c>
      <c r="AS820" s="5">
        <f t="shared" si="584"/>
        <v>7.4933132249381251E-3</v>
      </c>
      <c r="AT820" s="5">
        <f t="shared" si="584"/>
        <v>6.3497767015957274E-3</v>
      </c>
      <c r="AU820" s="5">
        <f t="shared" si="584"/>
        <v>5.2303146313763538E-3</v>
      </c>
      <c r="AV820" s="5">
        <f t="shared" si="584"/>
        <v>4.1341746876198474E-3</v>
      </c>
      <c r="AW820" s="5">
        <f t="shared" si="584"/>
        <v>3.0606355674459712E-3</v>
      </c>
      <c r="AX820" s="5">
        <f t="shared" si="584"/>
        <v>2.0090054089082973E-3</v>
      </c>
      <c r="AY820" s="5">
        <f t="shared" si="584"/>
        <v>9.7862030407844247E-4</v>
      </c>
      <c r="AZ820" s="5">
        <f t="shared" si="584"/>
        <v>3.1157098654789606E-5</v>
      </c>
      <c r="BA820" s="5">
        <f t="shared" si="585"/>
        <v>1.0209389092547122E-3</v>
      </c>
      <c r="BB820" s="5">
        <f t="shared" si="585"/>
        <v>1.9913132333722813E-3</v>
      </c>
      <c r="BC820" s="5">
        <f t="shared" si="585"/>
        <v>2.9428453376040692E-3</v>
      </c>
      <c r="BD820" s="5">
        <f t="shared" si="585"/>
        <v>3.8760787475237007E-3</v>
      </c>
      <c r="BE820" s="5">
        <f t="shared" si="585"/>
        <v>4.7915362829686753E-3</v>
      </c>
      <c r="BF820" s="5">
        <f t="shared" si="585"/>
        <v>5.6897210347260294E-3</v>
      </c>
      <c r="BG820" s="5">
        <f t="shared" si="585"/>
        <v>6.5711172864505105E-3</v>
      </c>
      <c r="BH820" s="5">
        <f t="shared" si="585"/>
        <v>7.4361913853652969E-3</v>
      </c>
      <c r="BI820" s="5">
        <f t="shared" si="585"/>
        <v>8.285392565033918E-3</v>
      </c>
      <c r="BJ820" s="5">
        <f t="shared" si="585"/>
        <v>9.119153723254031E-3</v>
      </c>
      <c r="BK820" s="5">
        <f t="shared" si="585"/>
        <v>9.9378921579026183E-3</v>
      </c>
      <c r="BL820" s="5">
        <f t="shared" si="585"/>
        <v>1.0742010263361038E-2</v>
      </c>
      <c r="BM820" s="5">
        <f t="shared" si="585"/>
        <v>1.153189618996181E-2</v>
      </c>
      <c r="BN820" s="5">
        <f t="shared" si="585"/>
        <v>1.2307924468727451E-2</v>
      </c>
      <c r="BO820" s="5">
        <f t="shared" si="585"/>
        <v>1.3070456603514559E-2</v>
      </c>
      <c r="BP820" s="5">
        <f t="shared" si="585"/>
        <v>1.38198416325295E-2</v>
      </c>
      <c r="BQ820" s="5">
        <f t="shared" si="585"/>
        <v>1.4556416661048448E-2</v>
      </c>
      <c r="BR820" s="5">
        <f t="shared" si="585"/>
        <v>1.5280507367050118E-2</v>
      </c>
      <c r="BS820" s="5">
        <f t="shared" si="585"/>
        <v>1.5992428481354293E-2</v>
      </c>
      <c r="BT820" s="5">
        <f t="shared" si="585"/>
        <v>1.66924842437534E-2</v>
      </c>
      <c r="BU820" s="5">
        <f t="shared" si="585"/>
        <v>1.7380968836526074E-2</v>
      </c>
      <c r="BV820" s="5">
        <f t="shared" si="585"/>
        <v>1.8058166796630332E-2</v>
      </c>
      <c r="BW820" s="5">
        <f t="shared" si="585"/>
        <v>1.8724353407789822E-2</v>
      </c>
      <c r="BX820" s="5">
        <f t="shared" si="585"/>
        <v>1.9379795073608014E-2</v>
      </c>
      <c r="BY820" s="5">
        <f t="shared" si="585"/>
        <v>2.0024749672773116E-2</v>
      </c>
      <c r="BZ820" s="5">
        <f t="shared" si="585"/>
        <v>2.0659466897348308E-2</v>
      </c>
      <c r="CA820" s="5">
        <f t="shared" si="585"/>
        <v>2.1284188575079785E-2</v>
      </c>
      <c r="CB820" s="5">
        <f t="shared" si="585"/>
        <v>2.189914897659672E-2</v>
      </c>
      <c r="CC820" s="5">
        <f t="shared" si="585"/>
        <v>2.2504575108322683E-2</v>
      </c>
      <c r="CD820" s="5">
        <f t="shared" si="585"/>
        <v>2.3100686991868236E-2</v>
      </c>
      <c r="CE820" s="5">
        <f t="shared" si="585"/>
        <v>2.3687697930626854E-2</v>
      </c>
      <c r="CF820" s="5">
        <f t="shared" si="585"/>
        <v>2.4265814764252769E-2</v>
      </c>
      <c r="CG820" s="5">
        <f t="shared" si="585"/>
        <v>2.4835238111658733E-2</v>
      </c>
      <c r="CH820" s="5">
        <f t="shared" si="585"/>
        <v>2.5396162603133265E-2</v>
      </c>
      <c r="CI820" s="5">
        <f t="shared" si="585"/>
        <v>2.594877710214151E-2</v>
      </c>
      <c r="CJ820" s="5">
        <f t="shared" si="585"/>
        <v>2.649326491734081E-2</v>
      </c>
      <c r="CK820" s="5">
        <f t="shared" si="585"/>
        <v>2.702980400531093E-2</v>
      </c>
      <c r="CL820" s="5">
        <f t="shared" si="585"/>
        <v>2.7558567164469874E-2</v>
      </c>
      <c r="CM820" s="5">
        <f t="shared" si="585"/>
        <v>2.8079722220619344E-2</v>
      </c>
      <c r="CN820" s="5">
        <f t="shared" si="585"/>
        <v>2.8593432204538097E-2</v>
      </c>
      <c r="CO820" s="5">
        <f t="shared" si="585"/>
        <v>2.9099855522018318E-2</v>
      </c>
      <c r="CP820" s="5">
        <f t="shared" si="585"/>
        <v>2.9599146116717108E-2</v>
      </c>
      <c r="CQ820" s="5">
        <f t="shared" si="585"/>
        <v>3.0091453626175359E-2</v>
      </c>
      <c r="CR820" s="5">
        <f t="shared" si="585"/>
        <v>3.0576923531335572E-2</v>
      </c>
      <c r="CS820" s="5">
        <f t="shared" si="585"/>
        <v>3.1055697299872877E-2</v>
      </c>
      <c r="CT820" s="5">
        <f t="shared" si="585"/>
        <v>3.1527912523635723E-2</v>
      </c>
      <c r="CU820" s="5">
        <f t="shared" si="585"/>
        <v>3.1993703050476607E-2</v>
      </c>
      <c r="CV820" s="5">
        <f t="shared" si="585"/>
        <v>3.245319911073858E-2</v>
      </c>
      <c r="CW820" s="5">
        <f t="shared" si="585"/>
        <v>3.2906527438648005E-2</v>
      </c>
      <c r="CX820" s="5">
        <f t="shared" si="585"/>
        <v>3.3353811388851996E-2</v>
      </c>
    </row>
    <row r="821" spans="1:102">
      <c r="A821" s="24">
        <v>7.96</v>
      </c>
      <c r="B821" s="5">
        <f t="shared" si="580"/>
        <v>9.9938284382167328E-2</v>
      </c>
      <c r="C821" s="5">
        <f t="shared" si="580"/>
        <v>9.6017943532439684E-2</v>
      </c>
      <c r="D821" s="5">
        <f t="shared" si="580"/>
        <v>9.2248385023086174E-2</v>
      </c>
      <c r="E821" s="5">
        <f t="shared" si="580"/>
        <v>8.8621074004651662E-2</v>
      </c>
      <c r="F821" s="5">
        <f t="shared" si="580"/>
        <v>8.5128107838751771E-2</v>
      </c>
      <c r="G821" s="5">
        <f t="shared" si="580"/>
        <v>8.1762158624339137E-2</v>
      </c>
      <c r="H821" s="5">
        <f t="shared" si="580"/>
        <v>7.8516421881869816E-2</v>
      </c>
      <c r="I821" s="5">
        <f t="shared" si="580"/>
        <v>7.5384570639136284E-2</v>
      </c>
      <c r="J821" s="5">
        <f t="shared" si="580"/>
        <v>7.2360714266841819E-2</v>
      </c>
      <c r="K821" s="5">
        <f t="shared" si="580"/>
        <v>6.9439361500387847E-2</v>
      </c>
      <c r="L821" s="5">
        <f t="shared" si="581"/>
        <v>6.6615387159482314E-2</v>
      </c>
      <c r="M821" s="5">
        <f t="shared" si="581"/>
        <v>6.3884002141229454E-2</v>
      </c>
      <c r="N821" s="5">
        <f t="shared" si="581"/>
        <v>6.1240726317113775E-2</v>
      </c>
      <c r="O821" s="5">
        <f t="shared" si="581"/>
        <v>5.8681364011223994E-2</v>
      </c>
      <c r="P821" s="5">
        <f t="shared" si="581"/>
        <v>5.6201981777393266E-2</v>
      </c>
      <c r="Q821" s="5">
        <f t="shared" si="581"/>
        <v>5.3798888227680419E-2</v>
      </c>
      <c r="R821" s="5">
        <f t="shared" si="581"/>
        <v>5.1468615694625512E-2</v>
      </c>
      <c r="S821" s="5">
        <f t="shared" si="581"/>
        <v>4.9207903535691669E-2</v>
      </c>
      <c r="T821" s="5">
        <f t="shared" si="581"/>
        <v>4.701368291084411E-2</v>
      </c>
      <c r="U821" s="5">
        <f t="shared" si="581"/>
        <v>4.4883062883818201E-2</v>
      </c>
      <c r="V821" s="5">
        <f t="shared" si="582"/>
        <v>4.2813317714707352E-2</v>
      </c>
      <c r="W821" s="5">
        <f t="shared" si="582"/>
        <v>4.0801875226416484E-2</v>
      </c>
      <c r="X821" s="5">
        <f t="shared" si="582"/>
        <v>3.8846306140578157E-2</v>
      </c>
      <c r="Y821" s="5">
        <f t="shared" si="582"/>
        <v>3.6944314289968284E-2</v>
      </c>
      <c r="Z821" s="5">
        <f t="shared" si="582"/>
        <v>3.5093727624510032E-2</v>
      </c>
      <c r="AA821" s="5">
        <f t="shared" si="582"/>
        <v>3.3292489936797336E-2</v>
      </c>
      <c r="AB821" s="5">
        <f t="shared" si="582"/>
        <v>3.1538653240866542E-2</v>
      </c>
      <c r="AC821" s="5">
        <f t="shared" si="582"/>
        <v>2.9830370744830061E-2</v>
      </c>
      <c r="AD821" s="5">
        <f t="shared" si="582"/>
        <v>2.8165890364076553E-2</v>
      </c>
      <c r="AE821" s="5">
        <f t="shared" si="582"/>
        <v>2.6543548727139626E-2</v>
      </c>
      <c r="AF821" s="5">
        <f t="shared" si="583"/>
        <v>2.4961765631126086E-2</v>
      </c>
      <c r="AG821" s="5">
        <f t="shared" si="583"/>
        <v>2.3419038907853643E-2</v>
      </c>
      <c r="AH821" s="5">
        <f t="shared" si="583"/>
        <v>2.1913939665636609E-2</v>
      </c>
      <c r="AI821" s="5">
        <f t="shared" si="583"/>
        <v>2.0445107875039274E-2</v>
      </c>
      <c r="AJ821" s="5">
        <f t="shared" si="583"/>
        <v>1.9011248269932342E-2</v>
      </c>
      <c r="AK821" s="5">
        <f t="shared" si="583"/>
        <v>1.7611126537886747E-2</v>
      </c>
      <c r="AL821" s="5">
        <f t="shared" si="583"/>
        <v>1.6243565776353872E-2</v>
      </c>
      <c r="AM821" s="5">
        <f t="shared" si="583"/>
        <v>1.4907443193247001E-2</v>
      </c>
      <c r="AN821" s="5">
        <f t="shared" si="583"/>
        <v>1.3601687032483475E-2</v>
      </c>
      <c r="AO821" s="5">
        <f t="shared" si="583"/>
        <v>1.2325273706793316E-2</v>
      </c>
      <c r="AP821" s="5">
        <f t="shared" si="584"/>
        <v>1.1077225121674014E-2</v>
      </c>
      <c r="AQ821" s="5">
        <f t="shared" si="584"/>
        <v>9.8566061757881171E-3</v>
      </c>
      <c r="AR821" s="5">
        <f t="shared" si="584"/>
        <v>8.6625224243780038E-3</v>
      </c>
      <c r="AS821" s="5">
        <f t="shared" si="584"/>
        <v>7.494117893428319E-3</v>
      </c>
      <c r="AT821" s="5">
        <f t="shared" si="584"/>
        <v>6.3505730333498975E-3</v>
      </c>
      <c r="AU821" s="5">
        <f t="shared" si="584"/>
        <v>5.2311028019047315E-3</v>
      </c>
      <c r="AV821" s="5">
        <f t="shared" si="584"/>
        <v>4.134954866947968E-3</v>
      </c>
      <c r="AW821" s="5">
        <f t="shared" si="584"/>
        <v>3.0614079203408542E-3</v>
      </c>
      <c r="AX821" s="5">
        <f t="shared" si="584"/>
        <v>2.0097700950930664E-3</v>
      </c>
      <c r="AY821" s="5">
        <f t="shared" si="584"/>
        <v>9.7937747843612755E-4</v>
      </c>
      <c r="AZ821" s="5">
        <f t="shared" si="584"/>
        <v>3.0407285887643076E-5</v>
      </c>
      <c r="BA821" s="5">
        <f t="shared" si="585"/>
        <v>1.0201963123040309E-3</v>
      </c>
      <c r="BB821" s="5">
        <f t="shared" si="585"/>
        <v>1.9905777107514649E-3</v>
      </c>
      <c r="BC821" s="5">
        <f t="shared" si="585"/>
        <v>2.9421167519475058E-3</v>
      </c>
      <c r="BD821" s="5">
        <f t="shared" si="585"/>
        <v>3.8753569654282199E-3</v>
      </c>
      <c r="BE821" s="5">
        <f t="shared" si="585"/>
        <v>4.790821174842641E-3</v>
      </c>
      <c r="BF821" s="5">
        <f t="shared" si="585"/>
        <v>5.6890124746454829E-3</v>
      </c>
      <c r="BG821" s="5">
        <f t="shared" si="585"/>
        <v>6.5704151520220924E-3</v>
      </c>
      <c r="BH821" s="5">
        <f t="shared" si="585"/>
        <v>7.4354955575954285E-3</v>
      </c>
      <c r="BI821" s="5">
        <f t="shared" si="585"/>
        <v>8.2847029282041157E-3</v>
      </c>
      <c r="BJ821" s="5">
        <f t="shared" si="585"/>
        <v>9.1184701648017313E-3</v>
      </c>
      <c r="BK821" s="5">
        <f t="shared" si="585"/>
        <v>9.9372145683075119E-3</v>
      </c>
      <c r="BL821" s="5">
        <f t="shared" si="585"/>
        <v>1.0741338536036392E-2</v>
      </c>
      <c r="BM821" s="5">
        <f t="shared" si="585"/>
        <v>1.1531230221150615E-2</v>
      </c>
      <c r="BN821" s="5">
        <f t="shared" si="585"/>
        <v>1.2307264157403165E-2</v>
      </c>
      <c r="BO821" s="5">
        <f t="shared" si="585"/>
        <v>1.3069801851286103E-2</v>
      </c>
      <c r="BP821" s="5">
        <f t="shared" si="585"/>
        <v>1.3819192343550404E-2</v>
      </c>
      <c r="BQ821" s="5">
        <f t="shared" si="585"/>
        <v>1.4555772741929825E-2</v>
      </c>
      <c r="BR821" s="5">
        <f t="shared" si="585"/>
        <v>1.5279868726777383E-2</v>
      </c>
      <c r="BS821" s="5">
        <f t="shared" si="585"/>
        <v>1.5991795031207345E-2</v>
      </c>
      <c r="BT821" s="5">
        <f t="shared" si="585"/>
        <v>1.669185589723015E-2</v>
      </c>
      <c r="BU821" s="5">
        <f t="shared" si="585"/>
        <v>1.7380345509269091E-2</v>
      </c>
      <c r="BV821" s="5">
        <f t="shared" si="585"/>
        <v>1.8057548406356573E-2</v>
      </c>
      <c r="BW821" s="5">
        <f t="shared" si="585"/>
        <v>1.8723739874223141E-2</v>
      </c>
      <c r="BX821" s="5">
        <f t="shared" si="585"/>
        <v>1.9379186318414426E-2</v>
      </c>
      <c r="BY821" s="5">
        <f t="shared" si="585"/>
        <v>2.002414561949864E-2</v>
      </c>
      <c r="BZ821" s="5">
        <f t="shared" si="585"/>
        <v>2.0658867471359317E-2</v>
      </c>
      <c r="CA821" s="5">
        <f t="shared" si="585"/>
        <v>2.1283593703505632E-2</v>
      </c>
      <c r="CB821" s="5">
        <f t="shared" si="585"/>
        <v>2.1898558588274677E-2</v>
      </c>
      <c r="CC821" s="5">
        <f t="shared" si="585"/>
        <v>2.2503989133744969E-2</v>
      </c>
      <c r="CD821" s="5">
        <f t="shared" si="585"/>
        <v>2.310010536313109E-2</v>
      </c>
      <c r="CE821" s="5">
        <f t="shared" si="585"/>
        <v>2.368712058138156E-2</v>
      </c>
      <c r="CF821" s="5">
        <f t="shared" si="585"/>
        <v>2.4265241629658554E-2</v>
      </c>
      <c r="CG821" s="5">
        <f t="shared" si="585"/>
        <v>2.4834669128337379E-2</v>
      </c>
      <c r="CH821" s="5">
        <f t="shared" si="585"/>
        <v>2.5395597709125479E-2</v>
      </c>
      <c r="CI821" s="5">
        <f t="shared" si="585"/>
        <v>2.5948216236864857E-2</v>
      </c>
      <c r="CJ821" s="5">
        <f t="shared" si="585"/>
        <v>2.6492708021549252E-2</v>
      </c>
      <c r="CK821" s="5">
        <f t="shared" si="585"/>
        <v>2.7029251021055779E-2</v>
      </c>
      <c r="CL821" s="5">
        <f t="shared" si="585"/>
        <v>2.75580180350622E-2</v>
      </c>
      <c r="CM821" s="5">
        <f t="shared" si="585"/>
        <v>2.8079176890593707E-2</v>
      </c>
      <c r="CN821" s="5">
        <f t="shared" si="585"/>
        <v>2.8592890619617624E-2</v>
      </c>
      <c r="CO821" s="5">
        <f t="shared" si="585"/>
        <v>2.909931762908094E-2</v>
      </c>
      <c r="CP821" s="5">
        <f t="shared" si="585"/>
        <v>2.9598611863763072E-2</v>
      </c>
      <c r="CQ821" s="5">
        <f t="shared" si="585"/>
        <v>3.0090922962295791E-2</v>
      </c>
      <c r="CR821" s="5">
        <f t="shared" si="585"/>
        <v>3.0576396406682228E-2</v>
      </c>
      <c r="CS821" s="5">
        <f t="shared" si="585"/>
        <v>3.1055173665628835E-2</v>
      </c>
      <c r="CT821" s="5">
        <f t="shared" si="585"/>
        <v>3.1527392331987168E-2</v>
      </c>
      <c r="CU821" s="5">
        <f t="shared" si="585"/>
        <v>3.1993186254585491E-2</v>
      </c>
      <c r="CV821" s="5">
        <f t="shared" si="585"/>
        <v>3.2452685664716305E-2</v>
      </c>
      <c r="CW821" s="5">
        <f t="shared" si="585"/>
        <v>3.2906017297529871E-2</v>
      </c>
      <c r="CX821" s="5">
        <f t="shared" si="585"/>
        <v>3.3353304508572636E-2</v>
      </c>
    </row>
    <row r="822" spans="1:102">
      <c r="A822" s="23">
        <v>7.97</v>
      </c>
      <c r="B822" s="5">
        <f t="shared" si="580"/>
        <v>9.9939730332311849E-2</v>
      </c>
      <c r="C822" s="5">
        <f t="shared" si="580"/>
        <v>9.6019361552052929E-2</v>
      </c>
      <c r="D822" s="5">
        <f t="shared" si="580"/>
        <v>9.2249776186419385E-2</v>
      </c>
      <c r="E822" s="5">
        <f t="shared" si="580"/>
        <v>8.8622439325149349E-2</v>
      </c>
      <c r="F822" s="5">
        <f t="shared" si="580"/>
        <v>8.512944827355598E-2</v>
      </c>
      <c r="G822" s="5">
        <f t="shared" si="580"/>
        <v>8.176347507838419E-2</v>
      </c>
      <c r="H822" s="5">
        <f t="shared" si="580"/>
        <v>7.8517715211611397E-2</v>
      </c>
      <c r="I822" s="5">
        <f t="shared" si="580"/>
        <v>7.5385841655953439E-2</v>
      </c>
      <c r="J822" s="5">
        <f t="shared" si="580"/>
        <v>7.2361963740145752E-2</v>
      </c>
      <c r="K822" s="5">
        <f t="shared" si="580"/>
        <v>6.9440590160467164E-2</v>
      </c>
      <c r="L822" s="5">
        <f t="shared" si="581"/>
        <v>6.6616595700111136E-2</v>
      </c>
      <c r="M822" s="5">
        <f t="shared" si="581"/>
        <v>6.3885191222061904E-2</v>
      </c>
      <c r="N822" s="5">
        <f t="shared" si="581"/>
        <v>6.1241896565885239E-2</v>
      </c>
      <c r="O822" s="5">
        <f t="shared" si="581"/>
        <v>5.8682516025777662E-2</v>
      </c>
      <c r="P822" s="5">
        <f t="shared" si="581"/>
        <v>5.6203116127548428E-2</v>
      </c>
      <c r="Q822" s="5">
        <f t="shared" si="581"/>
        <v>5.3800005456957053E-2</v>
      </c>
      <c r="R822" s="5">
        <f t="shared" si="581"/>
        <v>5.1469716321838124E-2</v>
      </c>
      <c r="S822" s="5">
        <f t="shared" si="581"/>
        <v>4.9208988056424235E-2</v>
      </c>
      <c r="T822" s="5">
        <f t="shared" si="581"/>
        <v>4.7014751798816638E-2</v>
      </c>
      <c r="U822" s="5">
        <f t="shared" si="581"/>
        <v>4.4884116592154188E-2</v>
      </c>
      <c r="V822" s="5">
        <f t="shared" si="582"/>
        <v>4.2814356677110685E-2</v>
      </c>
      <c r="W822" s="5">
        <f t="shared" si="582"/>
        <v>4.0802899858265559E-2</v>
      </c>
      <c r="X822" s="5">
        <f t="shared" si="582"/>
        <v>3.8847316839943913E-2</v>
      </c>
      <c r="Y822" s="5">
        <f t="shared" si="582"/>
        <v>3.6945311438562591E-2</v>
      </c>
      <c r="Z822" s="5">
        <f t="shared" si="582"/>
        <v>3.5094711588569971E-2</v>
      </c>
      <c r="AA822" s="5">
        <f t="shared" si="582"/>
        <v>3.3293461067910472E-2</v>
      </c>
      <c r="AB822" s="5">
        <f t="shared" si="582"/>
        <v>3.1539611876742014E-2</v>
      </c>
      <c r="AC822" s="5">
        <f t="shared" si="582"/>
        <v>2.9831317210019477E-2</v>
      </c>
      <c r="AD822" s="5">
        <f t="shared" si="582"/>
        <v>2.8166824970648811E-2</v>
      </c>
      <c r="AE822" s="5">
        <f t="shared" si="582"/>
        <v>2.6544471775312869E-2</v>
      </c>
      <c r="AF822" s="5">
        <f t="shared" si="583"/>
        <v>2.4962677409860294E-2</v>
      </c>
      <c r="AG822" s="5">
        <f t="shared" si="583"/>
        <v>2.3419939695406573E-2</v>
      </c>
      <c r="AH822" s="5">
        <f t="shared" si="583"/>
        <v>2.191482973008585E-2</v>
      </c>
      <c r="AI822" s="5">
        <f t="shared" si="583"/>
        <v>2.0445987474772859E-2</v>
      </c>
      <c r="AJ822" s="5">
        <f t="shared" si="583"/>
        <v>1.9012117654110171E-2</v>
      </c>
      <c r="AK822" s="5">
        <f t="shared" si="583"/>
        <v>1.7611985946874853E-2</v>
      </c>
      <c r="AL822" s="5">
        <f t="shared" si="583"/>
        <v>1.6244415442133391E-2</v>
      </c>
      <c r="AM822" s="5">
        <f t="shared" si="583"/>
        <v>1.4908283339799745E-2</v>
      </c>
      <c r="AN822" s="5">
        <f t="shared" si="583"/>
        <v>1.3602517876155511E-2</v>
      </c>
      <c r="AO822" s="5">
        <f t="shared" si="583"/>
        <v>1.2326095456638146E-2</v>
      </c>
      <c r="AP822" s="5">
        <f t="shared" si="584"/>
        <v>1.1078037979776689E-2</v>
      </c>
      <c r="AQ822" s="5">
        <f t="shared" si="584"/>
        <v>9.8574103375715302E-3</v>
      </c>
      <c r="AR822" s="5">
        <f t="shared" si="584"/>
        <v>8.6633180788925832E-3</v>
      </c>
      <c r="AS822" s="5">
        <f t="shared" si="584"/>
        <v>7.4949052236260791E-3</v>
      </c>
      <c r="AT822" s="5">
        <f t="shared" si="584"/>
        <v>6.3513522163439612E-3</v>
      </c>
      <c r="AU822" s="5">
        <f t="shared" si="584"/>
        <v>5.2318740092151678E-3</v>
      </c>
      <c r="AV822" s="5">
        <f t="shared" si="584"/>
        <v>4.1357182647348695E-3</v>
      </c>
      <c r="AW822" s="5">
        <f t="shared" si="584"/>
        <v>3.0621636696253202E-3</v>
      </c>
      <c r="AX822" s="5">
        <f t="shared" si="584"/>
        <v>2.0105183519669792E-3</v>
      </c>
      <c r="AY822" s="5">
        <f t="shared" si="584"/>
        <v>9.8011839426132008E-4</v>
      </c>
      <c r="AZ822" s="5">
        <f t="shared" si="584"/>
        <v>2.9673564290205734E-5</v>
      </c>
      <c r="BA822" s="5">
        <f t="shared" si="585"/>
        <v>1.0194696424743882E-3</v>
      </c>
      <c r="BB822" s="5">
        <f t="shared" si="585"/>
        <v>1.989857954419659E-3</v>
      </c>
      <c r="BC822" s="5">
        <f t="shared" si="585"/>
        <v>2.9414037748708571E-3</v>
      </c>
      <c r="BD822" s="5">
        <f t="shared" si="585"/>
        <v>3.8746506372364375E-3</v>
      </c>
      <c r="BE822" s="5">
        <f t="shared" si="585"/>
        <v>4.7901213688902947E-3</v>
      </c>
      <c r="BF822" s="5">
        <f t="shared" si="585"/>
        <v>5.6883190678714626E-3</v>
      </c>
      <c r="BG822" s="5">
        <f t="shared" si="585"/>
        <v>6.569728024815577E-3</v>
      </c>
      <c r="BH822" s="5">
        <f t="shared" si="585"/>
        <v>7.4348145936681473E-3</v>
      </c>
      <c r="BI822" s="5">
        <f t="shared" si="585"/>
        <v>8.2840280144683628E-3</v>
      </c>
      <c r="BJ822" s="5">
        <f t="shared" si="585"/>
        <v>9.1178011912540283E-3</v>
      </c>
      <c r="BK822" s="5">
        <f t="shared" si="585"/>
        <v>9.9365514279174394E-3</v>
      </c>
      <c r="BL822" s="5">
        <f t="shared" si="585"/>
        <v>1.0740681124640425E-2</v>
      </c>
      <c r="BM822" s="5">
        <f t="shared" si="585"/>
        <v>1.1530578437350635E-2</v>
      </c>
      <c r="BN822" s="5">
        <f t="shared" si="585"/>
        <v>1.2306617902469411E-2</v>
      </c>
      <c r="BO822" s="5">
        <f t="shared" si="585"/>
        <v>1.3069161029064379E-2</v>
      </c>
      <c r="BP822" s="5">
        <f t="shared" si="585"/>
        <v>1.3818556860373261E-2</v>
      </c>
      <c r="BQ822" s="5">
        <f t="shared" si="585"/>
        <v>1.4555142506531532E-2</v>
      </c>
      <c r="BR822" s="5">
        <f t="shared" si="585"/>
        <v>1.5279243650212548E-2</v>
      </c>
      <c r="BS822" s="5">
        <f t="shared" si="585"/>
        <v>1.5991175026772879E-2</v>
      </c>
      <c r="BT822" s="5">
        <f t="shared" si="585"/>
        <v>1.6691240880390562E-2</v>
      </c>
      <c r="BU822" s="5">
        <f t="shared" si="585"/>
        <v>1.7379735397584785E-2</v>
      </c>
      <c r="BV822" s="5">
        <f t="shared" si="585"/>
        <v>1.8056943119415171E-2</v>
      </c>
      <c r="BW822" s="5">
        <f t="shared" si="585"/>
        <v>1.8723139333573523E-2</v>
      </c>
      <c r="BX822" s="5">
        <f t="shared" si="585"/>
        <v>1.9378590447503515E-2</v>
      </c>
      <c r="BY822" s="5">
        <f t="shared" si="585"/>
        <v>2.0023554343610611E-2</v>
      </c>
      <c r="BZ822" s="5">
        <f t="shared" si="585"/>
        <v>2.0658280717557306E-2</v>
      </c>
      <c r="CA822" s="5">
        <f t="shared" si="585"/>
        <v>2.1283011400575681E-2</v>
      </c>
      <c r="CB822" s="5">
        <f t="shared" si="585"/>
        <v>2.1897980666671917E-2</v>
      </c>
      <c r="CC822" s="5">
        <f t="shared" si="585"/>
        <v>2.2503415525541838E-2</v>
      </c>
      <c r="CD822" s="5">
        <f t="shared" si="585"/>
        <v>2.3099536001967597E-2</v>
      </c>
      <c r="CE822" s="5">
        <f t="shared" si="585"/>
        <v>2.3686555402417403E-2</v>
      </c>
      <c r="CF822" s="5">
        <f t="shared" si="585"/>
        <v>2.4264680569527068E-2</v>
      </c>
      <c r="CG822" s="5">
        <f t="shared" si="585"/>
        <v>2.4834112125101247E-2</v>
      </c>
      <c r="CH822" s="5">
        <f t="shared" si="585"/>
        <v>2.5395044702234019E-2</v>
      </c>
      <c r="CI822" s="5">
        <f t="shared" si="585"/>
        <v>2.5947667167112963E-2</v>
      </c>
      <c r="CJ822" s="5">
        <f t="shared" si="585"/>
        <v>2.6492162831037808E-2</v>
      </c>
      <c r="CK822" s="5">
        <f t="shared" si="585"/>
        <v>2.7028709653153536E-2</v>
      </c>
      <c r="CL822" s="5">
        <f t="shared" si="585"/>
        <v>2.7557480434369029E-2</v>
      </c>
      <c r="CM822" s="5">
        <f t="shared" si="585"/>
        <v>2.8078643002905163E-2</v>
      </c>
      <c r="CN822" s="5">
        <f t="shared" si="585"/>
        <v>2.8592360391890781E-2</v>
      </c>
      <c r="CO822" s="5">
        <f t="shared" si="585"/>
        <v>2.9098791009401444E-2</v>
      </c>
      <c r="CP822" s="5">
        <f t="shared" si="585"/>
        <v>2.9598088801313358E-2</v>
      </c>
      <c r="CQ822" s="5">
        <f t="shared" si="585"/>
        <v>3.0090403407324398E-2</v>
      </c>
      <c r="CR822" s="5">
        <f t="shared" si="585"/>
        <v>3.0575880310474174E-2</v>
      </c>
      <c r="CS822" s="5">
        <f t="shared" si="585"/>
        <v>3.1054660980477038E-2</v>
      </c>
      <c r="CT822" s="5">
        <f t="shared" si="585"/>
        <v>3.1526883011164838E-2</v>
      </c>
      <c r="CU822" s="5">
        <f t="shared" si="585"/>
        <v>3.1992680252319432E-2</v>
      </c>
      <c r="CV822" s="5">
        <f t="shared" si="585"/>
        <v>3.2452182936161159E-2</v>
      </c>
      <c r="CW822" s="5">
        <f t="shared" si="585"/>
        <v>3.290551779874322E-2</v>
      </c>
      <c r="CX822" s="5">
        <f t="shared" si="585"/>
        <v>3.3352808196490891E-2</v>
      </c>
    </row>
    <row r="823" spans="1:102">
      <c r="A823" s="24">
        <v>7.98</v>
      </c>
      <c r="B823" s="5">
        <f t="shared" si="580"/>
        <v>9.9941144386228267E-2</v>
      </c>
      <c r="C823" s="5">
        <f t="shared" si="580"/>
        <v>9.6020748310445367E-2</v>
      </c>
      <c r="D823" s="5">
        <f t="shared" si="580"/>
        <v>9.2251136699115679E-2</v>
      </c>
      <c r="E823" s="5">
        <f t="shared" si="580"/>
        <v>8.8623774582553091E-2</v>
      </c>
      <c r="F823" s="5">
        <f t="shared" si="580"/>
        <v>8.5130759211048415E-2</v>
      </c>
      <c r="G823" s="5">
        <f t="shared" si="580"/>
        <v>8.1764762580325751E-2</v>
      </c>
      <c r="H823" s="5">
        <f t="shared" si="580"/>
        <v>7.8518980114986009E-2</v>
      </c>
      <c r="I823" s="5">
        <f t="shared" si="580"/>
        <v>7.5387084753693281E-2</v>
      </c>
      <c r="J823" s="5">
        <f t="shared" si="580"/>
        <v>7.2363185784169268E-2</v>
      </c>
      <c r="K823" s="5">
        <f t="shared" si="580"/>
        <v>6.9441791864459645E-2</v>
      </c>
      <c r="L823" s="5">
        <f t="shared" si="581"/>
        <v>6.6617777742073642E-2</v>
      </c>
      <c r="M823" s="5">
        <f t="shared" si="581"/>
        <v>6.3886354246651123E-2</v>
      </c>
      <c r="N823" s="5">
        <f t="shared" si="581"/>
        <v>6.1243041186564845E-2</v>
      </c>
      <c r="O823" s="5">
        <f t="shared" si="581"/>
        <v>5.8683642826798721E-2</v>
      </c>
      <c r="P823" s="5">
        <f t="shared" si="581"/>
        <v>5.6204225665775306E-2</v>
      </c>
      <c r="Q823" s="5">
        <f t="shared" si="581"/>
        <v>5.3801098263552637E-2</v>
      </c>
      <c r="R823" s="5">
        <f t="shared" si="581"/>
        <v>5.1470792903821547E-2</v>
      </c>
      <c r="S823" s="5">
        <f t="shared" si="581"/>
        <v>4.9210048898112271E-2</v>
      </c>
      <c r="T823" s="5">
        <f t="shared" si="581"/>
        <v>4.7015797363159167E-2</v>
      </c>
      <c r="U823" s="5">
        <f t="shared" si="581"/>
        <v>4.4885147321972803E-2</v>
      </c>
      <c r="V823" s="5">
        <f t="shared" si="582"/>
        <v>4.2815372996248921E-2</v>
      </c>
      <c r="W823" s="5">
        <f t="shared" si="582"/>
        <v>4.0803902172658085E-2</v>
      </c>
      <c r="X823" s="5">
        <f t="shared" si="582"/>
        <v>3.8848305538611447E-2</v>
      </c>
      <c r="Y823" s="5">
        <f t="shared" si="582"/>
        <v>3.6946286894538709E-2</v>
      </c>
      <c r="Z823" s="5">
        <f t="shared" si="582"/>
        <v>3.5095674159765222E-2</v>
      </c>
      <c r="AA823" s="5">
        <f t="shared" si="582"/>
        <v>3.3294411097919037E-2</v>
      </c>
      <c r="AB823" s="5">
        <f t="shared" si="582"/>
        <v>3.154054969559509E-2</v>
      </c>
      <c r="AC823" s="5">
        <f t="shared" si="582"/>
        <v>2.9832243134889976E-2</v>
      </c>
      <c r="AD823" s="5">
        <f t="shared" si="582"/>
        <v>2.8167739306510613E-2</v>
      </c>
      <c r="AE823" s="5">
        <f t="shared" si="582"/>
        <v>2.6545374815558603E-2</v>
      </c>
      <c r="AF823" s="5">
        <f t="shared" si="583"/>
        <v>2.496356943688037E-2</v>
      </c>
      <c r="AG823" s="5">
        <f t="shared" si="583"/>
        <v>2.3420820981132483E-2</v>
      </c>
      <c r="AH823" s="5">
        <f t="shared" si="583"/>
        <v>2.1915700536500375E-2</v>
      </c>
      <c r="AI823" s="5">
        <f t="shared" si="583"/>
        <v>2.0446848054389538E-2</v>
      </c>
      <c r="AJ823" s="5">
        <f t="shared" si="583"/>
        <v>1.9012968250424186E-2</v>
      </c>
      <c r="AK823" s="5">
        <f t="shared" si="583"/>
        <v>1.7612826794787435E-2</v>
      </c>
      <c r="AL823" s="5">
        <f t="shared" si="583"/>
        <v>1.6245246768351561E-2</v>
      </c>
      <c r="AM823" s="5">
        <f t="shared" si="583"/>
        <v>1.4909105363213028E-2</v>
      </c>
      <c r="AN823" s="5">
        <f t="shared" si="583"/>
        <v>1.3603330808191288E-2</v>
      </c>
      <c r="AO823" s="5">
        <f t="shared" si="583"/>
        <v>1.2326899501597037E-2</v>
      </c>
      <c r="AP823" s="5">
        <f t="shared" si="584"/>
        <v>1.107883333514928E-2</v>
      </c>
      <c r="AQ823" s="5">
        <f t="shared" si="584"/>
        <v>9.8581971943377533E-3</v>
      </c>
      <c r="AR823" s="5">
        <f t="shared" si="584"/>
        <v>8.6640966218047427E-3</v>
      </c>
      <c r="AS823" s="5">
        <f t="shared" si="584"/>
        <v>7.4956756314767461E-3</v>
      </c>
      <c r="AT823" s="5">
        <f t="shared" si="584"/>
        <v>6.352114662219549E-3</v>
      </c>
      <c r="AU823" s="5">
        <f t="shared" si="584"/>
        <v>5.232628660736198E-3</v>
      </c>
      <c r="AV823" s="5">
        <f t="shared" si="584"/>
        <v>4.1364652842837274E-3</v>
      </c>
      <c r="AW823" s="5">
        <f t="shared" si="584"/>
        <v>3.0629032145622626E-3</v>
      </c>
      <c r="AX823" s="5">
        <f t="shared" si="584"/>
        <v>2.0112505748351023E-3</v>
      </c>
      <c r="AY823" s="5">
        <f t="shared" si="584"/>
        <v>9.8084344298120241E-4</v>
      </c>
      <c r="AZ823" s="5">
        <f t="shared" si="584"/>
        <v>2.8955546235595597E-5</v>
      </c>
      <c r="BA823" s="5">
        <f t="shared" si="585"/>
        <v>1.0187585158639434E-3</v>
      </c>
      <c r="BB823" s="5">
        <f t="shared" si="585"/>
        <v>1.9891535841270389E-3</v>
      </c>
      <c r="BC823" s="5">
        <f t="shared" si="585"/>
        <v>2.940706029705413E-3</v>
      </c>
      <c r="BD823" s="5">
        <f t="shared" si="585"/>
        <v>3.8739593897918895E-3</v>
      </c>
      <c r="BE823" s="5">
        <f t="shared" si="585"/>
        <v>4.7894364954005272E-3</v>
      </c>
      <c r="BF823" s="5">
        <f t="shared" si="585"/>
        <v>5.6876404480731835E-3</v>
      </c>
      <c r="BG823" s="5">
        <f t="shared" si="585"/>
        <v>6.5690555418173452E-3</v>
      </c>
      <c r="BH823" s="5">
        <f t="shared" si="585"/>
        <v>7.4341481338255216E-3</v>
      </c>
      <c r="BI823" s="5">
        <f t="shared" si="585"/>
        <v>8.2833674672647198E-3</v>
      </c>
      <c r="BJ823" s="5">
        <f t="shared" si="585"/>
        <v>9.117146449186847E-3</v>
      </c>
      <c r="BK823" s="5">
        <f t="shared" si="585"/>
        <v>9.9359023863896667E-3</v>
      </c>
      <c r="BL823" s="5">
        <f t="shared" si="585"/>
        <v>1.0740037681856718E-2</v>
      </c>
      <c r="BM823" s="5">
        <f t="shared" si="585"/>
        <v>1.1529940494218169E-2</v>
      </c>
      <c r="BN823" s="5">
        <f t="shared" si="585"/>
        <v>1.2305985362503082E-2</v>
      </c>
      <c r="BO823" s="5">
        <f t="shared" si="585"/>
        <v>1.3068533798296082E-2</v>
      </c>
      <c r="BP823" s="5">
        <f t="shared" si="585"/>
        <v>1.3817934847265095E-2</v>
      </c>
      <c r="BQ823" s="5">
        <f t="shared" si="585"/>
        <v>1.4554525621892737E-2</v>
      </c>
      <c r="BR823" s="5">
        <f t="shared" si="585"/>
        <v>1.52786318071199E-2</v>
      </c>
      <c r="BS823" s="5">
        <f t="shared" si="585"/>
        <v>1.5990568140494522E-2</v>
      </c>
      <c r="BT823" s="5">
        <f t="shared" si="585"/>
        <v>1.6690638868312901E-2</v>
      </c>
      <c r="BU823" s="5">
        <f t="shared" si="585"/>
        <v>1.7379138179142543E-2</v>
      </c>
      <c r="BV823" s="5">
        <f t="shared" si="585"/>
        <v>1.8056350616024154E-2</v>
      </c>
      <c r="BW823" s="5">
        <f t="shared" si="585"/>
        <v>1.8722551468566245E-2</v>
      </c>
      <c r="BX823" s="5">
        <f t="shared" si="585"/>
        <v>1.9378007146067307E-2</v>
      </c>
      <c r="BY823" s="5">
        <f t="shared" si="585"/>
        <v>2.002297553272836E-2</v>
      </c>
      <c r="BZ823" s="5">
        <f t="shared" si="585"/>
        <v>2.0657706325950369E-2</v>
      </c>
      <c r="CA823" s="5">
        <f t="shared" si="585"/>
        <v>2.1282441358649165E-2</v>
      </c>
      <c r="CB823" s="5">
        <f t="shared" si="585"/>
        <v>2.1897414906462076E-2</v>
      </c>
      <c r="CC823" s="5">
        <f t="shared" si="585"/>
        <v>2.2502853980665455E-2</v>
      </c>
      <c r="CD823" s="5">
        <f t="shared" si="585"/>
        <v>2.30989786075734E-2</v>
      </c>
      <c r="CE823" s="5">
        <f t="shared" si="585"/>
        <v>2.3686002095139248E-2</v>
      </c>
      <c r="CF823" s="5">
        <f t="shared" si="585"/>
        <v>2.4264131287438956E-2</v>
      </c>
      <c r="CG823" s="5">
        <f t="shared" si="585"/>
        <v>2.4833566807673992E-2</v>
      </c>
      <c r="CH823" s="5">
        <f t="shared" si="585"/>
        <v>2.5394503290293594E-2</v>
      </c>
      <c r="CI823" s="5">
        <f t="shared" si="585"/>
        <v>2.5947129602800295E-2</v>
      </c>
      <c r="CJ823" s="5">
        <f t="shared" si="585"/>
        <v>2.6491629057770139E-2</v>
      </c>
      <c r="CK823" s="5">
        <f t="shared" si="585"/>
        <v>2.702817961558715E-2</v>
      </c>
      <c r="CL823" s="5">
        <f t="shared" si="585"/>
        <v>2.7556954078363317E-2</v>
      </c>
      <c r="CM823" s="5">
        <f t="shared" si="585"/>
        <v>2.8078120275488033E-2</v>
      </c>
      <c r="CN823" s="5">
        <f t="shared" si="585"/>
        <v>2.8591841241225255E-2</v>
      </c>
      <c r="CO823" s="5">
        <f t="shared" si="585"/>
        <v>2.9098275384753458E-2</v>
      </c>
      <c r="CP823" s="5">
        <f t="shared" si="585"/>
        <v>2.9597576653020687E-2</v>
      </c>
      <c r="CQ823" s="5">
        <f t="shared" si="585"/>
        <v>3.0089894686766684E-2</v>
      </c>
      <c r="CR823" s="5">
        <f t="shared" si="585"/>
        <v>3.0575374970043999E-2</v>
      </c>
      <c r="CS823" s="5">
        <f t="shared" si="585"/>
        <v>3.1054158973551953E-2</v>
      </c>
      <c r="CT823" s="5">
        <f t="shared" si="585"/>
        <v>3.1526384292080378E-2</v>
      </c>
      <c r="CU823" s="5">
        <f t="shared" si="585"/>
        <v>3.1992184776343087E-2</v>
      </c>
      <c r="CV823" s="5">
        <f t="shared" si="585"/>
        <v>3.2451690659467132E-2</v>
      </c>
      <c r="CW823" s="5">
        <f t="shared" si="585"/>
        <v>3.2905028678388126E-2</v>
      </c>
      <c r="CX823" s="5">
        <f t="shared" si="585"/>
        <v>3.3352322190390207E-2</v>
      </c>
    </row>
    <row r="824" spans="1:102">
      <c r="A824" s="23">
        <v>7.99</v>
      </c>
      <c r="B824" s="5">
        <f t="shared" si="580"/>
        <v>9.9942527290988764E-2</v>
      </c>
      <c r="C824" s="5">
        <f t="shared" si="580"/>
        <v>9.6022104540269201E-2</v>
      </c>
      <c r="D824" s="5">
        <f t="shared" si="580"/>
        <v>9.2252467279961933E-2</v>
      </c>
      <c r="E824" s="5">
        <f t="shared" si="580"/>
        <v>8.8625080482307744E-2</v>
      </c>
      <c r="F824" s="5">
        <f t="shared" si="580"/>
        <v>8.5132041343825945E-2</v>
      </c>
      <c r="G824" s="5">
        <f t="shared" si="580"/>
        <v>8.1766021810379869E-2</v>
      </c>
      <c r="H824" s="5">
        <f t="shared" si="580"/>
        <v>7.8520217260271127E-2</v>
      </c>
      <c r="I824" s="5">
        <f t="shared" si="580"/>
        <v>7.5388300589113597E-2</v>
      </c>
      <c r="J824" s="5">
        <f t="shared" si="580"/>
        <v>7.236438104454769E-2</v>
      </c>
      <c r="K824" s="5">
        <f t="shared" si="580"/>
        <v>6.9442967247255225E-2</v>
      </c>
      <c r="L824" s="5">
        <f t="shared" si="581"/>
        <v>6.661893390987246E-2</v>
      </c>
      <c r="M824" s="5">
        <f t="shared" si="581"/>
        <v>6.3887491829453094E-2</v>
      </c>
      <c r="N824" s="5">
        <f t="shared" si="581"/>
        <v>6.124416078388599E-2</v>
      </c>
      <c r="O824" s="5">
        <f t="shared" si="581"/>
        <v>5.8684745009606701E-2</v>
      </c>
      <c r="P824" s="5">
        <f t="shared" si="581"/>
        <v>5.620531097827363E-2</v>
      </c>
      <c r="Q824" s="5">
        <f t="shared" si="581"/>
        <v>5.3802167224827738E-2</v>
      </c>
      <c r="R824" s="5">
        <f t="shared" si="581"/>
        <v>5.1471846009365073E-2</v>
      </c>
      <c r="S824" s="5">
        <f t="shared" si="581"/>
        <v>4.9211086621229638E-2</v>
      </c>
      <c r="T824" s="5">
        <f t="shared" si="581"/>
        <v>4.7016820156274661E-2</v>
      </c>
      <c r="U824" s="5">
        <f t="shared" si="581"/>
        <v>4.4886155617840109E-2</v>
      </c>
      <c r="V824" s="5">
        <f t="shared" si="582"/>
        <v>4.2816367209075126E-2</v>
      </c>
      <c r="W824" s="5">
        <f t="shared" si="582"/>
        <v>4.0804882699148587E-2</v>
      </c>
      <c r="X824" s="5">
        <f t="shared" si="582"/>
        <v>3.8849272758942233E-2</v>
      </c>
      <c r="Y824" s="5">
        <f t="shared" si="582"/>
        <v>3.6947241173262063E-2</v>
      </c>
      <c r="Z824" s="5">
        <f t="shared" si="582"/>
        <v>3.5096615846654362E-2</v>
      </c>
      <c r="AA824" s="5">
        <f t="shared" si="582"/>
        <v>3.3295340528756184E-2</v>
      </c>
      <c r="AB824" s="5">
        <f t="shared" si="582"/>
        <v>3.1541467192907957E-2</v>
      </c>
      <c r="AC824" s="5">
        <f t="shared" si="582"/>
        <v>2.9833149008640203E-2</v>
      </c>
      <c r="AD824" s="5">
        <f t="shared" si="582"/>
        <v>2.8168633854738279E-2</v>
      </c>
      <c r="AE824" s="5">
        <f t="shared" si="582"/>
        <v>2.6546258324985798E-2</v>
      </c>
      <c r="AF824" s="5">
        <f t="shared" si="583"/>
        <v>2.4964442183477112E-2</v>
      </c>
      <c r="AG824" s="5">
        <f t="shared" si="583"/>
        <v>2.3421683230647666E-2</v>
      </c>
      <c r="AH824" s="5">
        <f t="shared" si="583"/>
        <v>2.1916552544960381E-2</v>
      </c>
      <c r="AI824" s="5">
        <f t="shared" si="583"/>
        <v>2.0447690068566775E-2</v>
      </c>
      <c r="AJ824" s="5">
        <f t="shared" si="583"/>
        <v>1.9013800508277771E-2</v>
      </c>
      <c r="AK824" s="5">
        <f t="shared" si="583"/>
        <v>1.7613649525877927E-2</v>
      </c>
      <c r="AL824" s="5">
        <f t="shared" si="583"/>
        <v>1.6246060194231589E-2</v>
      </c>
      <c r="AM824" s="5">
        <f t="shared" si="583"/>
        <v>1.4909909697795473E-2</v>
      </c>
      <c r="AN824" s="5">
        <f t="shared" si="583"/>
        <v>1.3604126258096552E-2</v>
      </c>
      <c r="AO824" s="5">
        <f t="shared" si="583"/>
        <v>1.2327686266480779E-2</v>
      </c>
      <c r="AP824" s="5">
        <f t="shared" si="584"/>
        <v>1.1079611608011998E-2</v>
      </c>
      <c r="AQ824" s="5">
        <f t="shared" si="584"/>
        <v>9.8589671618172572E-3</v>
      </c>
      <c r="AR824" s="5">
        <f t="shared" si="584"/>
        <v>8.6648584644528487E-3</v>
      </c>
      <c r="AS824" s="5">
        <f t="shared" si="584"/>
        <v>7.4964295240209991E-3</v>
      </c>
      <c r="AT824" s="5">
        <f t="shared" si="584"/>
        <v>6.3528607738110934E-3</v>
      </c>
      <c r="AU824" s="5">
        <f t="shared" si="584"/>
        <v>5.2333671551845901E-3</v>
      </c>
      <c r="AV824" s="5">
        <f t="shared" si="584"/>
        <v>4.1371963202794237E-3</v>
      </c>
      <c r="AW824" s="5">
        <f t="shared" si="584"/>
        <v>3.0636269458877985E-3</v>
      </c>
      <c r="AX824" s="5">
        <f t="shared" si="584"/>
        <v>2.0119671505653899E-3</v>
      </c>
      <c r="AY824" s="5">
        <f t="shared" si="584"/>
        <v>9.8155300767371195E-4</v>
      </c>
      <c r="AZ824" s="5">
        <f t="shared" si="584"/>
        <v>2.8252852360098613E-5</v>
      </c>
      <c r="BA824" s="5">
        <f t="shared" si="585"/>
        <v>1.0180625567496882E-3</v>
      </c>
      <c r="BB824" s="5">
        <f t="shared" si="585"/>
        <v>1.98846422771988E-3</v>
      </c>
      <c r="BC824" s="5">
        <f t="shared" si="585"/>
        <v>2.9400231477974478E-3</v>
      </c>
      <c r="BD824" s="5">
        <f t="shared" si="585"/>
        <v>3.873282857873514E-3</v>
      </c>
      <c r="BE824" s="5">
        <f t="shared" si="585"/>
        <v>4.7887661925195626E-3</v>
      </c>
      <c r="BF824" s="5">
        <f t="shared" ref="BF824:CX825" si="586">ABS(Ct_Na+10^-pH-Kw*10^pH-Ct_CH3COO*Ka*10^pH/(1+Ka*10^pH))</f>
        <v>5.6869762567006155E-3</v>
      </c>
      <c r="BG824" s="5">
        <f t="shared" si="586"/>
        <v>6.5683973477193777E-3</v>
      </c>
      <c r="BH824" s="5">
        <f t="shared" si="586"/>
        <v>7.4334958259415149E-3</v>
      </c>
      <c r="BI824" s="5">
        <f t="shared" si="586"/>
        <v>8.2827209375907415E-3</v>
      </c>
      <c r="BJ824" s="5">
        <f t="shared" si="586"/>
        <v>9.1165055926645394E-3</v>
      </c>
      <c r="BK824" s="5">
        <f t="shared" si="586"/>
        <v>9.9352671008000812E-3</v>
      </c>
      <c r="BL824" s="5">
        <f t="shared" si="586"/>
        <v>1.073940786771891E-2</v>
      </c>
      <c r="BM824" s="5">
        <f t="shared" si="586"/>
        <v>1.1529316054692283E-2</v>
      </c>
      <c r="BN824" s="5">
        <f t="shared" si="586"/>
        <v>1.2305366203297682E-2</v>
      </c>
      <c r="BO824" s="5">
        <f t="shared" si="586"/>
        <v>1.3067919827579509E-2</v>
      </c>
      <c r="BP824" s="5">
        <f t="shared" si="586"/>
        <v>1.3817325975580642E-2</v>
      </c>
      <c r="BQ824" s="5">
        <f t="shared" si="586"/>
        <v>1.4553921762077454E-2</v>
      </c>
      <c r="BR824" s="5">
        <f t="shared" si="586"/>
        <v>1.5278032874226868E-2</v>
      </c>
      <c r="BS824" s="5">
        <f t="shared" si="586"/>
        <v>1.5989974051718321E-2</v>
      </c>
      <c r="BT824" s="5">
        <f t="shared" si="586"/>
        <v>1.669004954291825E-2</v>
      </c>
      <c r="BU824" s="5">
        <f t="shared" si="586"/>
        <v>1.7378553538395854E-2</v>
      </c>
      <c r="BV824" s="5">
        <f t="shared" si="586"/>
        <v>1.8055770583127927E-2</v>
      </c>
      <c r="BW824" s="5">
        <f t="shared" si="586"/>
        <v>1.8721975968596073E-2</v>
      </c>
      <c r="BX824" s="5">
        <f t="shared" si="586"/>
        <v>1.9377436105911493E-2</v>
      </c>
      <c r="BY824" s="5">
        <f t="shared" si="586"/>
        <v>2.0022408881029873E-2</v>
      </c>
      <c r="BZ824" s="5">
        <f t="shared" si="586"/>
        <v>2.0657143993051137E-2</v>
      </c>
      <c r="CA824" s="5">
        <f t="shared" si="586"/>
        <v>2.1281883276536628E-2</v>
      </c>
      <c r="CB824" s="5">
        <f t="shared" si="586"/>
        <v>2.1896861008717669E-2</v>
      </c>
      <c r="CC824" s="5">
        <f t="shared" si="586"/>
        <v>2.250230420241528E-2</v>
      </c>
      <c r="CD824" s="5">
        <f t="shared" si="586"/>
        <v>2.3098432885440605E-2</v>
      </c>
      <c r="CE824" s="5">
        <f t="shared" si="586"/>
        <v>2.3685460367198367E-2</v>
      </c>
      <c r="CF824" s="5">
        <f t="shared" si="586"/>
        <v>2.4263593493171948E-2</v>
      </c>
      <c r="CG824" s="5">
        <f t="shared" si="586"/>
        <v>2.4833032887927861E-2</v>
      </c>
      <c r="CH824" s="5">
        <f t="shared" si="586"/>
        <v>2.5393973187239675E-2</v>
      </c>
      <c r="CI824" s="5">
        <f t="shared" si="586"/>
        <v>2.5946603259894993E-2</v>
      </c>
      <c r="CJ824" s="5">
        <f t="shared" si="586"/>
        <v>2.6491106419717157E-2</v>
      </c>
      <c r="CK824" s="5">
        <f t="shared" si="586"/>
        <v>2.7027660628301045E-2</v>
      </c>
      <c r="CL824" s="5">
        <f t="shared" si="586"/>
        <v>2.7556438688934426E-2</v>
      </c>
      <c r="CM824" s="5">
        <f t="shared" si="586"/>
        <v>2.8077608432148626E-2</v>
      </c>
      <c r="CN824" s="5">
        <f t="shared" si="586"/>
        <v>2.8591332893316918E-2</v>
      </c>
      <c r="CO824" s="5">
        <f t="shared" si="586"/>
        <v>2.9097770482695594E-2</v>
      </c>
      <c r="CP824" s="5">
        <f t="shared" si="586"/>
        <v>2.9597075148280201E-2</v>
      </c>
      <c r="CQ824" s="5">
        <f t="shared" si="586"/>
        <v>3.0089396531828655E-2</v>
      </c>
      <c r="CR824" s="5">
        <f t="shared" si="586"/>
        <v>3.0574880118383371E-2</v>
      </c>
      <c r="CS824" s="5">
        <f t="shared" si="586"/>
        <v>3.1053667379606298E-2</v>
      </c>
      <c r="CT824" s="5">
        <f t="shared" si="586"/>
        <v>3.1525895911223463E-2</v>
      </c>
      <c r="CU824" s="5">
        <f t="shared" si="586"/>
        <v>3.1991699564859408E-2</v>
      </c>
      <c r="CV824" s="5">
        <f t="shared" si="586"/>
        <v>3.2451208574527324E-2</v>
      </c>
      <c r="CW824" s="5">
        <f t="shared" si="586"/>
        <v>3.2904549678025155E-2</v>
      </c>
      <c r="CX824" s="5">
        <f t="shared" si="586"/>
        <v>3.3351846233476395E-2</v>
      </c>
    </row>
    <row r="825" spans="1:102">
      <c r="A825" s="24">
        <v>8</v>
      </c>
      <c r="B825" s="5">
        <f t="shared" ref="B825:K834" si="587">ABS(Ct_Na+10^-pH-Kw*10^pH-Ct_CH3COO*Ka*10^pH/(1+Ka*10^pH))</f>
        <v>9.994387977727015E-2</v>
      </c>
      <c r="C825" s="5">
        <f t="shared" si="587"/>
        <v>9.6023430958107975E-2</v>
      </c>
      <c r="D825" s="5">
        <f t="shared" si="587"/>
        <v>9.2253768631990529E-2</v>
      </c>
      <c r="E825" s="5">
        <f t="shared" si="587"/>
        <v>8.8626357714405773E-2</v>
      </c>
      <c r="F825" s="5">
        <f t="shared" si="587"/>
        <v>8.5133295349324192E-2</v>
      </c>
      <c r="G825" s="5">
        <f t="shared" si="587"/>
        <v>8.1767253433881956E-2</v>
      </c>
      <c r="H825" s="5">
        <f t="shared" si="587"/>
        <v>7.8521427301134067E-2</v>
      </c>
      <c r="I825" s="5">
        <f t="shared" si="587"/>
        <v>7.5389489804622928E-2</v>
      </c>
      <c r="J825" s="5">
        <f t="shared" si="587"/>
        <v>7.2365550152819078E-2</v>
      </c>
      <c r="K825" s="5">
        <f t="shared" si="587"/>
        <v>6.9444116929889957E-2</v>
      </c>
      <c r="L825" s="5">
        <f t="shared" ref="L825:U834" si="588">ABS(Ct_Na+10^-pH-Kw*10^pH-Ct_CH3COO*Ka*10^pH/(1+Ka*10^pH))</f>
        <v>6.6620064814391769E-2</v>
      </c>
      <c r="M825" s="5">
        <f t="shared" si="588"/>
        <v>6.3888604571532878E-2</v>
      </c>
      <c r="N825" s="5">
        <f t="shared" si="588"/>
        <v>6.1245255949411409E-2</v>
      </c>
      <c r="O825" s="5">
        <f t="shared" si="588"/>
        <v>5.8685823156563607E-2</v>
      </c>
      <c r="P825" s="5">
        <f t="shared" si="588"/>
        <v>5.6206372638492291E-2</v>
      </c>
      <c r="Q825" s="5">
        <f t="shared" si="588"/>
        <v>5.3803212905592417E-2</v>
      </c>
      <c r="R825" s="5">
        <f t="shared" si="588"/>
        <v>5.1472876194901623E-2</v>
      </c>
      <c r="S825" s="5">
        <f t="shared" si="588"/>
        <v>4.9212101774082195E-2</v>
      </c>
      <c r="T825" s="5">
        <f t="shared" si="588"/>
        <v>4.7017820718580974E-2</v>
      </c>
      <c r="U825" s="5">
        <f t="shared" si="588"/>
        <v>4.4887142012514598E-2</v>
      </c>
      <c r="V825" s="5">
        <f t="shared" ref="V825:AE834" si="589">ABS(Ct_Na+10^-pH-Kw*10^pH-Ct_CH3COO*Ka*10^pH/(1+Ka*10^pH))</f>
        <v>4.2817339840907256E-2</v>
      </c>
      <c r="W825" s="5">
        <f t="shared" si="589"/>
        <v>4.0805841955824027E-2</v>
      </c>
      <c r="X825" s="5">
        <f t="shared" si="589"/>
        <v>3.8850219011993134E-2</v>
      </c>
      <c r="Y825" s="5">
        <f t="shared" si="589"/>
        <v>3.6948174778952139E-2</v>
      </c>
      <c r="Z825" s="5">
        <f t="shared" si="589"/>
        <v>3.5097537146804143E-2</v>
      </c>
      <c r="AA825" s="5">
        <f t="shared" si="589"/>
        <v>3.3296249851513429E-2</v>
      </c>
      <c r="AB825" s="5">
        <f t="shared" si="589"/>
        <v>3.1542364853467189E-2</v>
      </c>
      <c r="AC825" s="5">
        <f t="shared" si="589"/>
        <v>2.9834035309915657E-2</v>
      </c>
      <c r="AD825" s="5">
        <f t="shared" si="589"/>
        <v>2.8169509087993663E-2</v>
      </c>
      <c r="AE825" s="5">
        <f t="shared" si="589"/>
        <v>2.6547122770424141E-2</v>
      </c>
      <c r="AF825" s="5">
        <f t="shared" ref="AF825:AO834" si="590">ABS(Ct_Na+10^-pH-Kw*10^pH-Ct_CH3COO*Ka*10^pH/(1+Ka*10^pH))</f>
        <v>2.4965296110793823E-2</v>
      </c>
      <c r="AG825" s="5">
        <f t="shared" si="590"/>
        <v>2.3422526899549469E-2</v>
      </c>
      <c r="AH825" s="5">
        <f t="shared" si="590"/>
        <v>2.191738620565252E-2</v>
      </c>
      <c r="AI825" s="5">
        <f t="shared" si="590"/>
        <v>2.044851396221093E-2</v>
      </c>
      <c r="AJ825" s="5">
        <f t="shared" si="590"/>
        <v>1.9014614867422695E-2</v>
      </c>
      <c r="AK825" s="5">
        <f t="shared" si="590"/>
        <v>1.7614454574864782E-2</v>
      </c>
      <c r="AL825" s="5">
        <f t="shared" si="590"/>
        <v>1.6246856149575675E-2</v>
      </c>
      <c r="AM825" s="5">
        <f t="shared" si="590"/>
        <v>1.4910696768546047E-2</v>
      </c>
      <c r="AN825" s="5">
        <f t="shared" si="590"/>
        <v>1.3604904646176204E-2</v>
      </c>
      <c r="AO825" s="5">
        <f t="shared" si="590"/>
        <v>1.2328456167005702E-2</v>
      </c>
      <c r="AP825" s="5">
        <f t="shared" ref="AP825:BE834" si="591">ABS(Ct_Na+10^-pH-Kw*10^pH-Ct_CH3COO*Ka*10^pH/(1+Ka*10^pH))</f>
        <v>1.108037320959452E-2</v>
      </c>
      <c r="AQ825" s="5">
        <f t="shared" si="591"/>
        <v>9.8597206468517135E-3</v>
      </c>
      <c r="AR825" s="5">
        <f t="shared" si="591"/>
        <v>8.6656040093859438E-3</v>
      </c>
      <c r="AS825" s="5">
        <f t="shared" si="591"/>
        <v>7.4971672996076016E-3</v>
      </c>
      <c r="AT825" s="5">
        <f t="shared" si="591"/>
        <v>6.3535909453564451E-3</v>
      </c>
      <c r="AU825" s="5">
        <f t="shared" si="591"/>
        <v>5.2340898827737681E-3</v>
      </c>
      <c r="AV825" s="5">
        <f t="shared" si="591"/>
        <v>4.1379117589948541E-3</v>
      </c>
      <c r="AW825" s="5">
        <f t="shared" si="591"/>
        <v>3.0643352460155357E-3</v>
      </c>
      <c r="AX825" s="5">
        <f t="shared" si="591"/>
        <v>2.0126684577908768E-3</v>
      </c>
      <c r="AY825" s="5">
        <f t="shared" si="591"/>
        <v>9.8224746326773527E-4</v>
      </c>
      <c r="AZ825" s="5">
        <f t="shared" si="591"/>
        <v>2.7565111364931394E-5</v>
      </c>
      <c r="BA825" s="5">
        <f t="shared" si="591"/>
        <v>1.0173813973910206E-3</v>
      </c>
      <c r="BB825" s="5">
        <f t="shared" si="591"/>
        <v>1.9877895209460122E-3</v>
      </c>
      <c r="BC825" s="5">
        <f t="shared" si="591"/>
        <v>2.939354768315465E-3</v>
      </c>
      <c r="BD825" s="5">
        <f t="shared" si="591"/>
        <v>3.872620684004742E-3</v>
      </c>
      <c r="BE825" s="5">
        <f t="shared" si="591"/>
        <v>4.7881101060618311E-3</v>
      </c>
      <c r="BF825" s="5">
        <f t="shared" si="586"/>
        <v>5.6863261427971198E-3</v>
      </c>
      <c r="BG825" s="5">
        <f t="shared" si="586"/>
        <v>6.5677530947335916E-3</v>
      </c>
      <c r="BH825" s="5">
        <f t="shared" si="586"/>
        <v>7.4328573253379104E-3</v>
      </c>
      <c r="BI825" s="5">
        <f t="shared" si="586"/>
        <v>8.2820880838210403E-3</v>
      </c>
      <c r="BJ825" s="5">
        <f t="shared" si="586"/>
        <v>9.1158782830590215E-3</v>
      </c>
      <c r="BK825" s="5">
        <f t="shared" si="586"/>
        <v>9.9346452354639042E-3</v>
      </c>
      <c r="BL825" s="5">
        <f t="shared" si="586"/>
        <v>1.0738791349432966E-2</v>
      </c>
      <c r="BM825" s="5">
        <f t="shared" si="586"/>
        <v>1.1528704788818532E-2</v>
      </c>
      <c r="BN825" s="5">
        <f t="shared" si="586"/>
        <v>1.2304760097688536E-2</v>
      </c>
      <c r="BO825" s="5">
        <f t="shared" si="586"/>
        <v>1.3067318792491227E-2</v>
      </c>
      <c r="BP825" s="5">
        <f t="shared" si="586"/>
        <v>1.3816729923590468E-2</v>
      </c>
      <c r="BQ825" s="5">
        <f t="shared" si="586"/>
        <v>1.455333060800422E-2</v>
      </c>
      <c r="BR825" s="5">
        <f t="shared" si="586"/>
        <v>1.5277446535055021E-2</v>
      </c>
      <c r="BS825" s="5">
        <f t="shared" si="586"/>
        <v>1.5989392446525148E-2</v>
      </c>
      <c r="BT825" s="5">
        <f t="shared" si="586"/>
        <v>1.6689472592804115E-2</v>
      </c>
      <c r="BU825" s="5">
        <f t="shared" si="586"/>
        <v>1.7377981166417297E-2</v>
      </c>
      <c r="BV825" s="5">
        <f t="shared" si="586"/>
        <v>1.8055202714233554E-2</v>
      </c>
      <c r="BW825" s="5">
        <f t="shared" si="586"/>
        <v>1.8721412529564996E-2</v>
      </c>
      <c r="BX825" s="5">
        <f t="shared" si="586"/>
        <v>1.9376877025294302E-2</v>
      </c>
      <c r="BY825" s="5">
        <f t="shared" si="586"/>
        <v>2.0021854089091941E-2</v>
      </c>
      <c r="BZ825" s="5">
        <f t="shared" si="586"/>
        <v>2.0656593421718203E-2</v>
      </c>
      <c r="CA825" s="5">
        <f t="shared" si="586"/>
        <v>2.1281336859342463E-2</v>
      </c>
      <c r="CB825" s="5">
        <f t="shared" si="586"/>
        <v>2.1896318680753861E-2</v>
      </c>
      <c r="CC825" s="5">
        <f t="shared" si="586"/>
        <v>2.2501765900282897E-2</v>
      </c>
      <c r="CD825" s="5">
        <f t="shared" si="586"/>
        <v>2.3097898547203788E-2</v>
      </c>
      <c r="CE825" s="5">
        <f t="shared" si="586"/>
        <v>2.3684929932339636E-2</v>
      </c>
      <c r="CF825" s="5">
        <f t="shared" si="586"/>
        <v>2.4263066902549195E-2</v>
      </c>
      <c r="CG825" s="5">
        <f t="shared" si="586"/>
        <v>2.4832510083733036E-2</v>
      </c>
      <c r="CH825" s="5">
        <f t="shared" si="586"/>
        <v>2.5393454112958902E-2</v>
      </c>
      <c r="CI825" s="5">
        <f t="shared" si="586"/>
        <v>2.5946087860270313E-2</v>
      </c>
      <c r="CJ825" s="5">
        <f t="shared" si="586"/>
        <v>2.6490594640709506E-2</v>
      </c>
      <c r="CK825" s="5">
        <f t="shared" si="586"/>
        <v>2.7027152417054688E-2</v>
      </c>
      <c r="CL825" s="5">
        <f t="shared" si="586"/>
        <v>2.755593399374269E-2</v>
      </c>
      <c r="CM825" s="5">
        <f t="shared" si="586"/>
        <v>2.8077107202420799E-2</v>
      </c>
      <c r="CN825" s="5">
        <f t="shared" si="586"/>
        <v>2.8590835079546358E-2</v>
      </c>
      <c r="CO825" s="5">
        <f t="shared" si="586"/>
        <v>2.9097276036429025E-2</v>
      </c>
      <c r="CP825" s="5">
        <f t="shared" si="586"/>
        <v>2.9596584022087986E-2</v>
      </c>
      <c r="CQ825" s="5">
        <f t="shared" si="586"/>
        <v>3.0088908679276175E-2</v>
      </c>
      <c r="CR825" s="5">
        <f t="shared" si="586"/>
        <v>3.0574395494003426E-2</v>
      </c>
      <c r="CS825" s="5">
        <f t="shared" si="586"/>
        <v>3.1053185938872352E-2</v>
      </c>
      <c r="CT825" s="5">
        <f t="shared" si="586"/>
        <v>3.152541761052393E-2</v>
      </c>
      <c r="CU825" s="5">
        <f t="shared" si="586"/>
        <v>3.1991224361472739E-2</v>
      </c>
      <c r="CV825" s="5">
        <f t="shared" si="586"/>
        <v>3.2450736426597938E-2</v>
      </c>
      <c r="CW825" s="5">
        <f t="shared" si="586"/>
        <v>3.2904080544540207E-2</v>
      </c>
      <c r="CX825" s="5">
        <f t="shared" si="586"/>
        <v>3.3351380074243278E-2</v>
      </c>
    </row>
    <row r="826" spans="1:102">
      <c r="A826" s="23">
        <v>8.01</v>
      </c>
      <c r="B826" s="5">
        <f t="shared" si="587"/>
        <v>9.9945202559735907E-2</v>
      </c>
      <c r="C826" s="5">
        <f t="shared" si="587"/>
        <v>9.6024728264851297E-2</v>
      </c>
      <c r="D826" s="5">
        <f t="shared" si="587"/>
        <v>9.2255041442846852E-2</v>
      </c>
      <c r="E826" s="5">
        <f t="shared" si="587"/>
        <v>8.8627606953748217E-2</v>
      </c>
      <c r="F826" s="5">
        <f t="shared" si="587"/>
        <v>8.5134521890171774E-2</v>
      </c>
      <c r="G826" s="5">
        <f t="shared" si="587"/>
        <v>8.1768458101634467E-2</v>
      </c>
      <c r="H826" s="5">
        <f t="shared" si="587"/>
        <v>7.85226108769735E-2</v>
      </c>
      <c r="I826" s="5">
        <f t="shared" si="587"/>
        <v>7.5390653028616431E-2</v>
      </c>
      <c r="J826" s="5">
        <f t="shared" si="587"/>
        <v>7.2366693726754416E-2</v>
      </c>
      <c r="K826" s="5">
        <f t="shared" si="587"/>
        <v>6.9445241519870804E-2</v>
      </c>
      <c r="L826" s="5">
        <f t="shared" si="588"/>
        <v>6.6621171053216605E-2</v>
      </c>
      <c r="M826" s="5">
        <f t="shared" si="588"/>
        <v>6.3889693060878952E-2</v>
      </c>
      <c r="N826" s="5">
        <f t="shared" si="588"/>
        <v>6.124632726184253E-2</v>
      </c>
      <c r="O826" s="5">
        <f t="shared" si="588"/>
        <v>5.8686877837378665E-2</v>
      </c>
      <c r="P826" s="5">
        <f t="shared" si="588"/>
        <v>5.6207411207429309E-2</v>
      </c>
      <c r="Q826" s="5">
        <f t="shared" si="588"/>
        <v>5.3804235858401481E-2</v>
      </c>
      <c r="R826" s="5">
        <f t="shared" si="588"/>
        <v>5.1473884004798728E-2</v>
      </c>
      <c r="S826" s="5">
        <f t="shared" si="588"/>
        <v>4.9213094893094583E-2</v>
      </c>
      <c r="T826" s="5">
        <f t="shared" si="588"/>
        <v>4.7018799578793492E-2</v>
      </c>
      <c r="U826" s="5">
        <f t="shared" si="588"/>
        <v>4.4888107027225746E-2</v>
      </c>
      <c r="V826" s="5">
        <f t="shared" si="589"/>
        <v>4.2818291405702827E-2</v>
      </c>
      <c r="W826" s="5">
        <f t="shared" si="589"/>
        <v>4.0806780449574892E-2</v>
      </c>
      <c r="X826" s="5">
        <f t="shared" si="589"/>
        <v>3.8851144797783843E-2</v>
      </c>
      <c r="Y826" s="5">
        <f t="shared" si="589"/>
        <v>3.6949088204945975E-2</v>
      </c>
      <c r="Z826" s="5">
        <f t="shared" si="589"/>
        <v>3.5098438547049693E-2</v>
      </c>
      <c r="AA826" s="5">
        <f t="shared" si="589"/>
        <v>3.3297139546697295E-2</v>
      </c>
      <c r="AB826" s="5">
        <f t="shared" si="589"/>
        <v>3.1543243151617321E-2</v>
      </c>
      <c r="AC826" s="5">
        <f t="shared" si="589"/>
        <v>2.9834902507058912E-2</v>
      </c>
      <c r="AD826" s="5">
        <f t="shared" si="589"/>
        <v>2.8170365468771226E-2</v>
      </c>
      <c r="AE826" s="5">
        <f t="shared" si="589"/>
        <v>2.6547968608668066E-2</v>
      </c>
      <c r="AF826" s="5">
        <f t="shared" si="590"/>
        <v>2.4966131670067469E-2</v>
      </c>
      <c r="AG826" s="5">
        <f t="shared" si="590"/>
        <v>2.3423352433654551E-2</v>
      </c>
      <c r="AH826" s="5">
        <f t="shared" si="590"/>
        <v>2.1918201959105335E-2</v>
      </c>
      <c r="AI826" s="5">
        <f t="shared" si="590"/>
        <v>2.0449320170689858E-2</v>
      </c>
      <c r="AJ826" s="5">
        <f t="shared" si="590"/>
        <v>1.9015411758189014E-2</v>
      </c>
      <c r="AK826" s="5">
        <f t="shared" si="590"/>
        <v>1.7615242367158793E-2</v>
      </c>
      <c r="AL826" s="5">
        <f t="shared" si="590"/>
        <v>1.6247635054989759E-2</v>
      </c>
      <c r="AM826" s="5">
        <f t="shared" si="590"/>
        <v>1.4911466991376299E-2</v>
      </c>
      <c r="AN826" s="5">
        <f t="shared" si="590"/>
        <v>1.3605666383754059E-2</v>
      </c>
      <c r="AO826" s="5">
        <f t="shared" si="590"/>
        <v>1.2329209610011001E-2</v>
      </c>
      <c r="AP826" s="5">
        <f t="shared" si="591"/>
        <v>1.1081118542351089E-2</v>
      </c>
      <c r="AQ826" s="5">
        <f t="shared" si="591"/>
        <v>9.8604580476067891E-3</v>
      </c>
      <c r="AR826" s="5">
        <f t="shared" si="591"/>
        <v>8.6663336505743288E-3</v>
      </c>
      <c r="AS826" s="5">
        <f t="shared" si="591"/>
        <v>7.4978893481017078E-3</v>
      </c>
      <c r="AT826" s="5">
        <f t="shared" si="591"/>
        <v>6.3543055627029582E-3</v>
      </c>
      <c r="AU826" s="5">
        <f t="shared" si="591"/>
        <v>5.2347972254178921E-3</v>
      </c>
      <c r="AV826" s="5">
        <f t="shared" si="591"/>
        <v>4.1386119784928982E-3</v>
      </c>
      <c r="AW826" s="5">
        <f t="shared" si="591"/>
        <v>3.0650284892364821E-3</v>
      </c>
      <c r="AX826" s="5">
        <f t="shared" si="591"/>
        <v>2.0133548671077417E-3</v>
      </c>
      <c r="AY826" s="5">
        <f t="shared" si="591"/>
        <v>9.8292717673916646E-4</v>
      </c>
      <c r="AZ826" s="5">
        <f t="shared" si="591"/>
        <v>2.6891959822014644E-5</v>
      </c>
      <c r="BA826" s="5">
        <f t="shared" ref="BA826:CX831" si="592">ABS(Ct_Na+10^-pH-Kw*10^pH-Ct_CH3COO*Ka*10^pH/(1+Ka*10^pH))</f>
        <v>1.0167146778374339E-3</v>
      </c>
      <c r="BB826" s="5">
        <f t="shared" si="592"/>
        <v>1.9871291072643196E-3</v>
      </c>
      <c r="BC826" s="5">
        <f t="shared" si="592"/>
        <v>2.938700538061563E-3</v>
      </c>
      <c r="BD826" s="5">
        <f t="shared" si="592"/>
        <v>3.8719725182665421E-3</v>
      </c>
      <c r="BE826" s="5">
        <f t="shared" si="592"/>
        <v>4.7874678893247632E-3</v>
      </c>
      <c r="BF826" s="5">
        <f t="shared" si="592"/>
        <v>5.6856897628158667E-3</v>
      </c>
      <c r="BG826" s="5">
        <f t="shared" si="592"/>
        <v>6.5671224424099159E-3</v>
      </c>
      <c r="BH826" s="5">
        <f t="shared" si="592"/>
        <v>7.4322322946040881E-3</v>
      </c>
      <c r="BI826" s="5">
        <f t="shared" si="592"/>
        <v>8.2814685715286301E-3</v>
      </c>
      <c r="BJ826" s="5">
        <f t="shared" si="592"/>
        <v>9.1152641888727279E-3</v>
      </c>
      <c r="BK826" s="5">
        <f t="shared" si="592"/>
        <v>9.9340364617601859E-3</v>
      </c>
      <c r="BL826" s="5">
        <f t="shared" si="592"/>
        <v>1.0738187801203211E-2</v>
      </c>
      <c r="BM826" s="5">
        <f t="shared" si="592"/>
        <v>1.1528106373576479E-2</v>
      </c>
      <c r="BN826" s="5">
        <f t="shared" si="592"/>
        <v>1.2304166725381753E-2</v>
      </c>
      <c r="BO826" s="5">
        <f t="shared" si="592"/>
        <v>1.3066730375416509E-2</v>
      </c>
      <c r="BP826" s="5">
        <f t="shared" si="592"/>
        <v>1.3816146376312767E-2</v>
      </c>
      <c r="BQ826" s="5">
        <f t="shared" si="592"/>
        <v>1.4552751847279145E-2</v>
      </c>
      <c r="BR826" s="5">
        <f t="shared" si="592"/>
        <v>1.5276872479754566E-2</v>
      </c>
      <c r="BS826" s="5">
        <f t="shared" si="592"/>
        <v>1.5988823017566545E-2</v>
      </c>
      <c r="BT826" s="5">
        <f t="shared" si="592"/>
        <v>1.6688907713081666E-2</v>
      </c>
      <c r="BU826" s="5">
        <f t="shared" si="592"/>
        <v>1.7377420760737027E-2</v>
      </c>
      <c r="BV826" s="5">
        <f t="shared" si="592"/>
        <v>1.8054646709250485E-2</v>
      </c>
      <c r="BW826" s="5">
        <f t="shared" si="592"/>
        <v>1.8720860853723098E-2</v>
      </c>
      <c r="BX826" s="5">
        <f t="shared" si="592"/>
        <v>1.9376329608768707E-2</v>
      </c>
      <c r="BY826" s="5">
        <f t="shared" si="592"/>
        <v>2.0021310863733592E-2</v>
      </c>
      <c r="BZ826" s="5">
        <f t="shared" si="592"/>
        <v>2.0656054321000643E-2</v>
      </c>
      <c r="CA826" s="5">
        <f t="shared" si="592"/>
        <v>2.1280801818310699E-2</v>
      </c>
      <c r="CB826" s="5">
        <f t="shared" si="592"/>
        <v>2.1895787635975314E-2</v>
      </c>
      <c r="CC826" s="5">
        <f t="shared" si="592"/>
        <v>2.2501238789800149E-2</v>
      </c>
      <c r="CD826" s="5">
        <f t="shared" si="592"/>
        <v>2.3097375310489221E-2</v>
      </c>
      <c r="CE826" s="5">
        <f t="shared" si="592"/>
        <v>2.368441051025174E-2</v>
      </c>
      <c r="CF826" s="5">
        <f t="shared" si="592"/>
        <v>2.4262551237290604E-2</v>
      </c>
      <c r="CG826" s="5">
        <f t="shared" si="592"/>
        <v>2.4831998118810067E-2</v>
      </c>
      <c r="CH826" s="5">
        <f t="shared" si="592"/>
        <v>2.539294579314267E-2</v>
      </c>
      <c r="CI826" s="5">
        <f t="shared" si="592"/>
        <v>2.594558313155923E-2</v>
      </c>
      <c r="CJ826" s="5">
        <f t="shared" si="592"/>
        <v>2.6490093450293205E-2</v>
      </c>
      <c r="CK826" s="5">
        <f t="shared" si="592"/>
        <v>2.7026654713279252E-2</v>
      </c>
      <c r="CL826" s="5">
        <f t="shared" si="592"/>
        <v>2.7555439726077074E-2</v>
      </c>
      <c r="CM826" s="5">
        <f t="shared" si="592"/>
        <v>2.8076616321424566E-2</v>
      </c>
      <c r="CN826" s="5">
        <f t="shared" si="592"/>
        <v>2.8590347536838534E-2</v>
      </c>
      <c r="CO826" s="5">
        <f t="shared" si="592"/>
        <v>2.9096791784657995E-2</v>
      </c>
      <c r="CP826" s="5">
        <f t="shared" si="592"/>
        <v>2.9596103014902515E-2</v>
      </c>
      <c r="CQ826" s="5">
        <f t="shared" si="592"/>
        <v>3.0088430871297464E-2</v>
      </c>
      <c r="CR826" s="5">
        <f t="shared" si="592"/>
        <v>3.0573920840798033E-2</v>
      </c>
      <c r="CS826" s="5">
        <f t="shared" si="592"/>
        <v>3.1052714396926168E-2</v>
      </c>
      <c r="CT826" s="5">
        <f t="shared" si="592"/>
        <v>3.152494913721697E-2</v>
      </c>
      <c r="CU826" s="5">
        <f t="shared" si="592"/>
        <v>3.1990758915054804E-2</v>
      </c>
      <c r="CV826" s="5">
        <f t="shared" si="592"/>
        <v>3.2450273966165122E-2</v>
      </c>
      <c r="CW826" s="5">
        <f t="shared" si="592"/>
        <v>3.2903621030012174E-2</v>
      </c>
      <c r="CX826" s="5">
        <f t="shared" si="592"/>
        <v>3.3350923466341303E-2</v>
      </c>
    </row>
    <row r="827" spans="1:102">
      <c r="A827" s="24">
        <v>8.02</v>
      </c>
      <c r="B827" s="5">
        <f t="shared" si="587"/>
        <v>9.9946496337410096E-2</v>
      </c>
      <c r="C827" s="5">
        <f t="shared" si="587"/>
        <v>9.6025997146061318E-2</v>
      </c>
      <c r="D827" s="5">
        <f t="shared" si="587"/>
        <v>9.2256286385149031E-2</v>
      </c>
      <c r="E827" s="5">
        <f t="shared" si="587"/>
        <v>8.8628828860497569E-2</v>
      </c>
      <c r="F827" s="5">
        <f t="shared" si="587"/>
        <v>8.5135721614536919E-2</v>
      </c>
      <c r="G827" s="5">
        <f t="shared" si="587"/>
        <v>8.1769636450247568E-2</v>
      </c>
      <c r="H827" s="5">
        <f t="shared" si="587"/>
        <v>7.8523768613254233E-2</v>
      </c>
      <c r="I827" s="5">
        <f t="shared" si="587"/>
        <v>7.5391790875804568E-2</v>
      </c>
      <c r="J827" s="5">
        <f t="shared" si="587"/>
        <v>7.236781237068074E-2</v>
      </c>
      <c r="K827" s="5">
        <f t="shared" si="587"/>
        <v>6.9446341611493323E-2</v>
      </c>
      <c r="L827" s="5">
        <f t="shared" si="588"/>
        <v>6.6622253210945434E-2</v>
      </c>
      <c r="M827" s="5">
        <f t="shared" si="588"/>
        <v>6.3890757872710618E-2</v>
      </c>
      <c r="N827" s="5">
        <f t="shared" si="588"/>
        <v>6.1247375287322117E-2</v>
      </c>
      <c r="O827" s="5">
        <f t="shared" si="588"/>
        <v>5.8687909609406244E-2</v>
      </c>
      <c r="P827" s="5">
        <f t="shared" si="588"/>
        <v>5.6208427233925225E-2</v>
      </c>
      <c r="Q827" s="5">
        <f t="shared" si="588"/>
        <v>5.3805236623843664E-2</v>
      </c>
      <c r="R827" s="5">
        <f t="shared" si="588"/>
        <v>5.1474869971643335E-2</v>
      </c>
      <c r="S827" s="5">
        <f t="shared" si="588"/>
        <v>4.9214066503090778E-2</v>
      </c>
      <c r="T827" s="5">
        <f t="shared" si="588"/>
        <v>4.7019757254201544E-2</v>
      </c>
      <c r="U827" s="5">
        <f t="shared" si="588"/>
        <v>4.4889051171946748E-2</v>
      </c>
      <c r="V827" s="5">
        <f t="shared" si="589"/>
        <v>4.281922240632785E-2</v>
      </c>
      <c r="W827" s="5">
        <f t="shared" si="589"/>
        <v>4.0807698676360152E-2</v>
      </c>
      <c r="X827" s="5">
        <f t="shared" si="589"/>
        <v>3.8852050605558228E-2</v>
      </c>
      <c r="Y827" s="5">
        <f t="shared" si="589"/>
        <v>3.6949981933956363E-2</v>
      </c>
      <c r="Z827" s="5">
        <f t="shared" si="589"/>
        <v>3.5099320523749152E-2</v>
      </c>
      <c r="AA827" s="5">
        <f t="shared" si="589"/>
        <v>3.32980100844808E-2</v>
      </c>
      <c r="AB827" s="5">
        <f t="shared" si="589"/>
        <v>3.1544102551508968E-2</v>
      </c>
      <c r="AC827" s="5">
        <f t="shared" si="589"/>
        <v>2.9835751058354593E-2</v>
      </c>
      <c r="AD827" s="5">
        <f t="shared" si="589"/>
        <v>2.8171203449640067E-2</v>
      </c>
      <c r="AE827" s="5">
        <f t="shared" si="589"/>
        <v>2.654879628671581E-2</v>
      </c>
      <c r="AF827" s="5">
        <f t="shared" si="590"/>
        <v>2.4966949302864631E-2</v>
      </c>
      <c r="AG827" s="5">
        <f t="shared" si="590"/>
        <v>2.3424160269232018E-2</v>
      </c>
      <c r="AH827" s="5">
        <f t="shared" si="590"/>
        <v>2.1919000236419697E-2</v>
      </c>
      <c r="AI827" s="5">
        <f t="shared" si="590"/>
        <v>2.0450109120060692E-2</v>
      </c>
      <c r="AJ827" s="5">
        <f t="shared" si="590"/>
        <v>1.9016191601710225E-2</v>
      </c>
      <c r="AK827" s="5">
        <f t="shared" si="590"/>
        <v>1.761601331908566E-2</v>
      </c>
      <c r="AL827" s="5">
        <f t="shared" si="590"/>
        <v>1.6248397322103543E-2</v>
      </c>
      <c r="AM827" s="5">
        <f t="shared" si="590"/>
        <v>1.4912220773327885E-2</v>
      </c>
      <c r="AN827" s="5">
        <f t="shared" si="590"/>
        <v>1.3606411873388041E-2</v>
      </c>
      <c r="AO827" s="5">
        <f t="shared" si="590"/>
        <v>1.2329946993671584E-2</v>
      </c>
      <c r="AP827" s="5">
        <f t="shared" si="591"/>
        <v>1.1081848000171035E-2</v>
      </c>
      <c r="AQ827" s="5">
        <f t="shared" si="591"/>
        <v>9.861179753780383E-3</v>
      </c>
      <c r="AR827" s="5">
        <f t="shared" si="591"/>
        <v>8.6670477736156201E-3</v>
      </c>
      <c r="AS827" s="5">
        <f t="shared" si="591"/>
        <v>7.49859605108881E-3</v>
      </c>
      <c r="AT827" s="5">
        <f t="shared" si="591"/>
        <v>6.3550050035093703E-3</v>
      </c>
      <c r="AU827" s="5">
        <f t="shared" si="591"/>
        <v>5.2354895569316356E-3</v>
      </c>
      <c r="AV827" s="5">
        <f t="shared" si="591"/>
        <v>4.1392973488242196E-3</v>
      </c>
      <c r="AW827" s="5">
        <f t="shared" si="591"/>
        <v>3.0657070419149307E-3</v>
      </c>
      <c r="AX827" s="5">
        <f t="shared" si="591"/>
        <v>2.0140267412690899E-3</v>
      </c>
      <c r="AY827" s="5">
        <f t="shared" si="591"/>
        <v>9.8359250730294806E-4</v>
      </c>
      <c r="AZ827" s="5">
        <f t="shared" si="591"/>
        <v>2.6233041983854399E-5</v>
      </c>
      <c r="BA827" s="5">
        <f t="shared" si="592"/>
        <v>1.0160620457402222E-3</v>
      </c>
      <c r="BB827" s="5">
        <f t="shared" si="592"/>
        <v>1.9864826376582434E-3</v>
      </c>
      <c r="BC827" s="5">
        <f t="shared" si="592"/>
        <v>2.9380601112865903E-3</v>
      </c>
      <c r="BD827" s="5">
        <f t="shared" si="592"/>
        <v>3.8713380181143869E-3</v>
      </c>
      <c r="BE827" s="5">
        <f t="shared" si="592"/>
        <v>4.7868392029073586E-3</v>
      </c>
      <c r="BF827" s="5">
        <f t="shared" si="592"/>
        <v>5.6850667804401248E-3</v>
      </c>
      <c r="BG827" s="5">
        <f t="shared" si="592"/>
        <v>6.5665050574582329E-3</v>
      </c>
      <c r="BH827" s="5">
        <f t="shared" si="592"/>
        <v>7.4316204034204497E-3</v>
      </c>
      <c r="BI827" s="5">
        <f t="shared" si="592"/>
        <v>8.2808620733099553E-3</v>
      </c>
      <c r="BJ827" s="5">
        <f t="shared" si="592"/>
        <v>9.1146629855651182E-3</v>
      </c>
      <c r="BK827" s="5">
        <f t="shared" si="592"/>
        <v>9.9334404579598315E-3</v>
      </c>
      <c r="BL827" s="5">
        <f t="shared" si="592"/>
        <v>1.0737596904061779E-2</v>
      </c>
      <c r="BM827" s="5">
        <f t="shared" si="592"/>
        <v>1.1527520492710601E-2</v>
      </c>
      <c r="BN827" s="5">
        <f t="shared" si="592"/>
        <v>1.2303585772786618E-2</v>
      </c>
      <c r="BO827" s="5">
        <f t="shared" si="592"/>
        <v>1.3066154265383052E-2</v>
      </c>
      <c r="BP827" s="5">
        <f t="shared" si="592"/>
        <v>1.3815575025348539E-2</v>
      </c>
      <c r="BQ827" s="5">
        <f t="shared" si="592"/>
        <v>1.4552185174032548E-2</v>
      </c>
      <c r="BR827" s="5">
        <f t="shared" si="592"/>
        <v>1.5276310404942241E-2</v>
      </c>
      <c r="BS827" s="5">
        <f t="shared" si="592"/>
        <v>1.5988265463903889E-2</v>
      </c>
      <c r="BT827" s="5">
        <f t="shared" si="592"/>
        <v>1.6688354605216185E-2</v>
      </c>
      <c r="BU827" s="5">
        <f t="shared" si="592"/>
        <v>1.737687202518446E-2</v>
      </c>
      <c r="BV827" s="5">
        <f t="shared" si="592"/>
        <v>1.8054102274333586E-2</v>
      </c>
      <c r="BW827" s="5">
        <f t="shared" si="592"/>
        <v>1.872032064951281E-2</v>
      </c>
      <c r="BX827" s="5">
        <f t="shared" si="592"/>
        <v>1.9375793567027851E-2</v>
      </c>
      <c r="BY827" s="5">
        <f t="shared" si="592"/>
        <v>2.0020778917862643E-2</v>
      </c>
      <c r="BZ827" s="5">
        <f t="shared" si="592"/>
        <v>2.0655526405985787E-2</v>
      </c>
      <c r="CA827" s="5">
        <f t="shared" si="592"/>
        <v>2.1280277870673901E-2</v>
      </c>
      <c r="CB827" s="5">
        <f t="shared" si="592"/>
        <v>2.1895267593726293E-2</v>
      </c>
      <c r="CC827" s="5">
        <f t="shared" si="592"/>
        <v>2.2500722592390249E-2</v>
      </c>
      <c r="CD827" s="5">
        <f t="shared" si="592"/>
        <v>2.3096862898767063E-2</v>
      </c>
      <c r="CE827" s="5">
        <f t="shared" si="592"/>
        <v>2.3683901826420578E-2</v>
      </c>
      <c r="CF827" s="5">
        <f t="shared" si="592"/>
        <v>2.4262046224867238E-2</v>
      </c>
      <c r="CG827" s="5">
        <f t="shared" si="592"/>
        <v>2.4831496722585361E-2</v>
      </c>
      <c r="CH827" s="5">
        <f t="shared" si="592"/>
        <v>2.5392447959143527E-2</v>
      </c>
      <c r="CI827" s="5">
        <f t="shared" si="592"/>
        <v>2.5945088807011921E-2</v>
      </c>
      <c r="CJ827" s="5">
        <f t="shared" si="592"/>
        <v>2.6489602583588137E-2</v>
      </c>
      <c r="CK827" s="5">
        <f t="shared" si="592"/>
        <v>2.7026167253936972E-2</v>
      </c>
      <c r="CL827" s="5">
        <f t="shared" si="592"/>
        <v>2.7554955624715528E-2</v>
      </c>
      <c r="CM827" s="5">
        <f t="shared" si="592"/>
        <v>2.8076135529727479E-2</v>
      </c>
      <c r="CN827" s="5">
        <f t="shared" si="592"/>
        <v>2.8589870007524977E-2</v>
      </c>
      <c r="CO827" s="5">
        <f t="shared" si="592"/>
        <v>2.9096317471453033E-2</v>
      </c>
      <c r="CP827" s="5">
        <f t="shared" si="592"/>
        <v>2.959563187250884E-2</v>
      </c>
      <c r="CQ827" s="5">
        <f t="shared" si="592"/>
        <v>3.0087962855368064E-2</v>
      </c>
      <c r="CR827" s="5">
        <f t="shared" si="592"/>
        <v>3.0573455907909795E-2</v>
      </c>
      <c r="CS827" s="5">
        <f t="shared" si="592"/>
        <v>3.1052252504554387E-2</v>
      </c>
      <c r="CT827" s="5">
        <f t="shared" si="592"/>
        <v>3.1524490243710734E-2</v>
      </c>
      <c r="CU827" s="5">
        <f t="shared" si="592"/>
        <v>3.1990302979613215E-2</v>
      </c>
      <c r="CV827" s="5">
        <f t="shared" si="592"/>
        <v>3.2449820948814351E-2</v>
      </c>
      <c r="CW827" s="5">
        <f t="shared" si="592"/>
        <v>3.2903170891583206E-2</v>
      </c>
      <c r="CX827" s="5">
        <f t="shared" si="592"/>
        <v>3.3350476168448509E-2</v>
      </c>
    </row>
    <row r="828" spans="1:102">
      <c r="A828" s="23">
        <v>8.0299999999999994</v>
      </c>
      <c r="B828" s="5">
        <f t="shared" si="587"/>
        <v>9.9947761794042828E-2</v>
      </c>
      <c r="C828" s="5">
        <f t="shared" si="587"/>
        <v>9.6027238272331436E-2</v>
      </c>
      <c r="D828" s="5">
        <f t="shared" si="587"/>
        <v>9.2257504116839736E-2</v>
      </c>
      <c r="E828" s="5">
        <f t="shared" si="587"/>
        <v>8.863002408042317E-2</v>
      </c>
      <c r="F828" s="5">
        <f t="shared" si="587"/>
        <v>8.5136895156466483E-2</v>
      </c>
      <c r="G828" s="5">
        <f t="shared" si="587"/>
        <v>8.1770789102471847E-2</v>
      </c>
      <c r="H828" s="5">
        <f t="shared" si="587"/>
        <v>7.8524901121834176E-2</v>
      </c>
      <c r="I828" s="5">
        <f t="shared" si="587"/>
        <v>7.5392903947534687E-2</v>
      </c>
      <c r="J828" s="5">
        <f t="shared" si="587"/>
        <v>7.2368906675797234E-2</v>
      </c>
      <c r="K828" s="5">
        <f t="shared" si="587"/>
        <v>6.9447417786152585E-2</v>
      </c>
      <c r="L828" s="5">
        <f t="shared" si="588"/>
        <v>6.6623311859496048E-2</v>
      </c>
      <c r="M828" s="5">
        <f t="shared" si="588"/>
        <v>6.3891799569779098E-2</v>
      </c>
      <c r="N828" s="5">
        <f t="shared" si="588"/>
        <v>6.1248400579730446E-2</v>
      </c>
      <c r="O828" s="5">
        <f t="shared" si="588"/>
        <v>5.8688919017937297E-2</v>
      </c>
      <c r="P828" s="5">
        <f t="shared" si="588"/>
        <v>5.6209421254950181E-2</v>
      </c>
      <c r="Q828" s="5">
        <f t="shared" si="588"/>
        <v>5.3806215730824225E-2</v>
      </c>
      <c r="R828" s="5">
        <f t="shared" si="588"/>
        <v>5.147583461652025E-2</v>
      </c>
      <c r="S828" s="5">
        <f t="shared" si="588"/>
        <v>4.9215017117568635E-2</v>
      </c>
      <c r="T828" s="5">
        <f t="shared" si="588"/>
        <v>4.7020694250939139E-2</v>
      </c>
      <c r="U828" s="5">
        <f t="shared" si="588"/>
        <v>4.4889974945661201E-2</v>
      </c>
      <c r="V828" s="5">
        <f t="shared" si="589"/>
        <v>4.2820133334819807E-2</v>
      </c>
      <c r="W828" s="5">
        <f t="shared" si="589"/>
        <v>4.080859712146688E-2</v>
      </c>
      <c r="X828" s="5">
        <f t="shared" si="589"/>
        <v>3.8852936914040417E-2</v>
      </c>
      <c r="Y828" s="5">
        <f t="shared" si="589"/>
        <v>3.6950856438324263E-2</v>
      </c>
      <c r="Z828" s="5">
        <f t="shared" si="589"/>
        <v>3.510018354303289E-2</v>
      </c>
      <c r="AA828" s="5">
        <f t="shared" si="589"/>
        <v>3.329886192494929E-2</v>
      </c>
      <c r="AB828" s="5">
        <f t="shared" si="589"/>
        <v>3.1544943507341557E-2</v>
      </c>
      <c r="AC828" s="5">
        <f t="shared" si="589"/>
        <v>2.9836581412269102E-2</v>
      </c>
      <c r="AD828" s="5">
        <f t="shared" si="589"/>
        <v>2.8172023473480544E-2</v>
      </c>
      <c r="AE828" s="5">
        <f t="shared" si="589"/>
        <v>2.6549606242003115E-2</v>
      </c>
      <c r="AF828" s="5">
        <f t="shared" si="590"/>
        <v>2.4967749441312595E-2</v>
      </c>
      <c r="AG828" s="5">
        <f t="shared" si="590"/>
        <v>2.3424950833231734E-2</v>
      </c>
      <c r="AH828" s="5">
        <f t="shared" si="590"/>
        <v>2.1919781459494289E-2</v>
      </c>
      <c r="AI828" s="5">
        <f t="shared" si="590"/>
        <v>2.045088122729271E-2</v>
      </c>
      <c r="AJ828" s="5">
        <f t="shared" si="590"/>
        <v>1.9016954810143531E-2</v>
      </c>
      <c r="AK828" s="5">
        <f t="shared" si="590"/>
        <v>1.7616767838103745E-2</v>
      </c>
      <c r="AL828" s="5">
        <f t="shared" si="590"/>
        <v>1.6249143353785835E-2</v>
      </c>
      <c r="AM828" s="5">
        <f t="shared" si="590"/>
        <v>1.4912958512785554E-2</v>
      </c>
      <c r="AN828" s="5">
        <f t="shared" si="590"/>
        <v>1.3607141509080732E-2</v>
      </c>
      <c r="AO828" s="5">
        <f t="shared" si="590"/>
        <v>1.233066870770639E-2</v>
      </c>
      <c r="AP828" s="5">
        <f t="shared" si="591"/>
        <v>1.1082561968584773E-2</v>
      </c>
      <c r="AQ828" s="5">
        <f t="shared" si="591"/>
        <v>9.8618861468065047E-3</v>
      </c>
      <c r="AR828" s="5">
        <f t="shared" si="591"/>
        <v>8.6677467559364632E-3</v>
      </c>
      <c r="AS828" s="5">
        <f t="shared" si="591"/>
        <v>7.4992877820743709E-3</v>
      </c>
      <c r="AT828" s="5">
        <f t="shared" si="591"/>
        <v>6.3556896374433874E-3</v>
      </c>
      <c r="AU828" s="5">
        <f t="shared" si="591"/>
        <v>5.2361672432257034E-3</v>
      </c>
      <c r="AV828" s="5">
        <f t="shared" si="591"/>
        <v>4.1399682322208614E-3</v>
      </c>
      <c r="AW828" s="5">
        <f t="shared" si="591"/>
        <v>3.0663712626800566E-3</v>
      </c>
      <c r="AX828" s="5">
        <f t="shared" si="591"/>
        <v>2.0146844353747737E-3</v>
      </c>
      <c r="AY828" s="5">
        <f t="shared" si="591"/>
        <v>9.8424380660089988E-4</v>
      </c>
      <c r="AZ828" s="5">
        <f t="shared" si="591"/>
        <v>2.5588009597475592E-5</v>
      </c>
      <c r="BA828" s="5">
        <f t="shared" si="592"/>
        <v>1.0154231561681701E-3</v>
      </c>
      <c r="BB828" s="5">
        <f t="shared" si="592"/>
        <v>1.9858497704531713E-3</v>
      </c>
      <c r="BC828" s="5">
        <f t="shared" si="592"/>
        <v>2.9374331495093317E-3</v>
      </c>
      <c r="BD828" s="5">
        <f t="shared" si="592"/>
        <v>3.8707168481990212E-3</v>
      </c>
      <c r="BE828" s="5">
        <f t="shared" si="592"/>
        <v>4.7862237145327238E-3</v>
      </c>
      <c r="BF828" s="5">
        <f t="shared" si="592"/>
        <v>5.6844568664073114E-3</v>
      </c>
      <c r="BG828" s="5">
        <f t="shared" si="592"/>
        <v>6.5659006135739481E-3</v>
      </c>
      <c r="BH828" s="5">
        <f t="shared" si="592"/>
        <v>7.4310213283856549E-3</v>
      </c>
      <c r="BI828" s="5">
        <f t="shared" si="592"/>
        <v>8.2802682686136456E-3</v>
      </c>
      <c r="BJ828" s="5">
        <f t="shared" si="592"/>
        <v>9.114074355382959E-3</v>
      </c>
      <c r="BK828" s="5">
        <f t="shared" si="592"/>
        <v>9.9328569090573263E-3</v>
      </c>
      <c r="BL828" s="5">
        <f t="shared" si="592"/>
        <v>1.0737018345701795E-2</v>
      </c>
      <c r="BM828" s="5">
        <f t="shared" si="592"/>
        <v>1.1526946836564959E-2</v>
      </c>
      <c r="BN828" s="5">
        <f t="shared" si="592"/>
        <v>1.2303016932851546E-2</v>
      </c>
      <c r="BO828" s="5">
        <f t="shared" si="592"/>
        <v>1.306559015789837E-2</v>
      </c>
      <c r="BP828" s="5">
        <f t="shared" si="592"/>
        <v>1.3815015568720279E-2</v>
      </c>
      <c r="BQ828" s="5">
        <f t="shared" si="592"/>
        <v>1.4551630288758888E-2</v>
      </c>
      <c r="BR828" s="5">
        <f t="shared" si="592"/>
        <v>1.5275760013542597E-2</v>
      </c>
      <c r="BS828" s="5">
        <f t="shared" si="592"/>
        <v>1.5987719490850968E-2</v>
      </c>
      <c r="BT828" s="5">
        <f t="shared" si="592"/>
        <v>1.6687812976870865E-2</v>
      </c>
      <c r="BU828" s="5">
        <f t="shared" si="592"/>
        <v>1.7376334669733394E-2</v>
      </c>
      <c r="BV828" s="5">
        <f t="shared" si="592"/>
        <v>1.8053569121729333E-2</v>
      </c>
      <c r="BW828" s="5">
        <f t="shared" si="592"/>
        <v>1.8719791631416405E-2</v>
      </c>
      <c r="BX828" s="5">
        <f t="shared" si="592"/>
        <v>1.937526861675367E-2</v>
      </c>
      <c r="BY828" s="5">
        <f t="shared" si="592"/>
        <v>2.0020257970325528E-2</v>
      </c>
      <c r="BZ828" s="5">
        <f t="shared" si="592"/>
        <v>2.0655009397650248E-2</v>
      </c>
      <c r="CA828" s="5">
        <f t="shared" si="592"/>
        <v>2.1279764739505255E-2</v>
      </c>
      <c r="CB828" s="5">
        <f t="shared" si="592"/>
        <v>2.1894758279143799E-2</v>
      </c>
      <c r="CC828" s="5">
        <f t="shared" si="592"/>
        <v>2.2500217035222043E-2</v>
      </c>
      <c r="CD828" s="5">
        <f t="shared" si="592"/>
        <v>2.309636104120677E-2</v>
      </c>
      <c r="CE828" s="5">
        <f t="shared" si="592"/>
        <v>2.3683403611985628E-2</v>
      </c>
      <c r="CF828" s="5">
        <f t="shared" si="592"/>
        <v>2.4261551598358765E-2</v>
      </c>
      <c r="CG828" s="5">
        <f t="shared" si="592"/>
        <v>2.4831005630049585E-2</v>
      </c>
      <c r="CH828" s="5">
        <f t="shared" si="592"/>
        <v>2.5391960347834565E-2</v>
      </c>
      <c r="CI828" s="5">
        <f t="shared" si="592"/>
        <v>2.5944604625356055E-2</v>
      </c>
      <c r="CJ828" s="5">
        <f t="shared" si="592"/>
        <v>2.6489121781149302E-2</v>
      </c>
      <c r="CK828" s="5">
        <f t="shared" si="592"/>
        <v>2.7025689781383533E-2</v>
      </c>
      <c r="CL828" s="5">
        <f t="shared" si="592"/>
        <v>2.7554481433788268E-2</v>
      </c>
      <c r="CM828" s="5">
        <f t="shared" si="592"/>
        <v>2.8075664573208758E-2</v>
      </c>
      <c r="CN828" s="5">
        <f t="shared" si="592"/>
        <v>2.8589402239208965E-2</v>
      </c>
      <c r="CO828" s="5">
        <f t="shared" si="592"/>
        <v>2.9095852846116987E-2</v>
      </c>
      <c r="CP828" s="5">
        <f t="shared" si="592"/>
        <v>2.9595170345885442E-2</v>
      </c>
      <c r="CQ828" s="5">
        <f t="shared" si="592"/>
        <v>3.0087504384118675E-2</v>
      </c>
      <c r="CR828" s="5">
        <f t="shared" si="592"/>
        <v>3.0573000449598667E-2</v>
      </c>
      <c r="CS828" s="5">
        <f t="shared" si="592"/>
        <v>3.1051800017623747E-2</v>
      </c>
      <c r="CT828" s="5">
        <f t="shared" si="592"/>
        <v>3.1524040687456747E-2</v>
      </c>
      <c r="CU828" s="5">
        <f t="shared" si="592"/>
        <v>3.1989856314162728E-2</v>
      </c>
      <c r="CV828" s="5">
        <f t="shared" si="592"/>
        <v>3.2449377135102445E-2</v>
      </c>
      <c r="CW828" s="5">
        <f t="shared" si="592"/>
        <v>3.2902729891331507E-2</v>
      </c>
      <c r="CX828" s="5">
        <f t="shared" si="592"/>
        <v>3.3350037944144227E-2</v>
      </c>
    </row>
    <row r="829" spans="1:102">
      <c r="A829" s="24">
        <v>8.0399999999999991</v>
      </c>
      <c r="B829" s="5">
        <f t="shared" si="587"/>
        <v>9.9948999598468202E-2</v>
      </c>
      <c r="C829" s="5">
        <f t="shared" si="587"/>
        <v>9.6028452299637204E-2</v>
      </c>
      <c r="D829" s="5">
        <f t="shared" si="587"/>
        <v>9.2258695281530495E-2</v>
      </c>
      <c r="E829" s="5">
        <f t="shared" si="587"/>
        <v>8.8631193245239104E-2</v>
      </c>
      <c r="F829" s="5">
        <f t="shared" si="587"/>
        <v>8.5138043136217798E-2</v>
      </c>
      <c r="G829" s="5">
        <f t="shared" si="587"/>
        <v>8.1771916667524522E-2</v>
      </c>
      <c r="H829" s="5">
        <f t="shared" si="587"/>
        <v>7.8526009001284577E-2</v>
      </c>
      <c r="I829" s="5">
        <f t="shared" si="587"/>
        <v>7.5393992832105683E-2</v>
      </c>
      <c r="J829" s="5">
        <f t="shared" si="587"/>
        <v>7.2369977220484702E-2</v>
      </c>
      <c r="K829" s="5">
        <f t="shared" si="587"/>
        <v>6.9448470612647473E-2</v>
      </c>
      <c r="L829" s="5">
        <f t="shared" si="588"/>
        <v>6.6624347558404781E-2</v>
      </c>
      <c r="M829" s="5">
        <f t="shared" si="588"/>
        <v>6.3892818702661877E-2</v>
      </c>
      <c r="N829" s="5">
        <f t="shared" si="588"/>
        <v>6.1249403680975208E-2</v>
      </c>
      <c r="O829" s="5">
        <f t="shared" si="588"/>
        <v>5.8689906596484931E-2</v>
      </c>
      <c r="P829" s="5">
        <f t="shared" si="588"/>
        <v>5.6210393795884966E-2</v>
      </c>
      <c r="Q829" s="5">
        <f t="shared" si="588"/>
        <v>5.3807173696841945E-2</v>
      </c>
      <c r="R829" s="5">
        <f t="shared" si="588"/>
        <v>5.1476778449285054E-2</v>
      </c>
      <c r="S829" s="5">
        <f t="shared" si="588"/>
        <v>4.9215947238968688E-2</v>
      </c>
      <c r="T829" s="5">
        <f t="shared" si="588"/>
        <v>4.7021611064249853E-2</v>
      </c>
      <c r="U829" s="5">
        <f t="shared" si="588"/>
        <v>4.4890878836624307E-2</v>
      </c>
      <c r="V829" s="5">
        <f t="shared" si="589"/>
        <v>4.2821024672645217E-2</v>
      </c>
      <c r="W829" s="5">
        <f t="shared" si="589"/>
        <v>4.0809476259764124E-2</v>
      </c>
      <c r="X829" s="5">
        <f t="shared" si="589"/>
        <v>3.8853804191685271E-2</v>
      </c>
      <c r="Y829" s="5">
        <f t="shared" si="589"/>
        <v>3.6951712180266126E-2</v>
      </c>
      <c r="Z829" s="5">
        <f t="shared" si="589"/>
        <v>3.5101028061047507E-2</v>
      </c>
      <c r="AA829" s="5">
        <f t="shared" si="589"/>
        <v>3.3299695518341381E-2</v>
      </c>
      <c r="AB829" s="5">
        <f t="shared" si="589"/>
        <v>3.1545766463601195E-2</v>
      </c>
      <c r="AC829" s="5">
        <f t="shared" si="589"/>
        <v>2.9837394007685432E-2</v>
      </c>
      <c r="AD829" s="5">
        <f t="shared" si="589"/>
        <v>2.8172825973716224E-2</v>
      </c>
      <c r="AE829" s="5">
        <f t="shared" si="589"/>
        <v>2.6550398902632333E-2</v>
      </c>
      <c r="AF829" s="5">
        <f t="shared" si="590"/>
        <v>2.4968532508325522E-2</v>
      </c>
      <c r="AG829" s="5">
        <f t="shared" si="590"/>
        <v>2.3425724543507789E-2</v>
      </c>
      <c r="AH829" s="5">
        <f t="shared" si="590"/>
        <v>2.1920546041246554E-2</v>
      </c>
      <c r="AI829" s="5">
        <f t="shared" si="590"/>
        <v>2.0451636900485612E-2</v>
      </c>
      <c r="AJ829" s="5">
        <f t="shared" si="590"/>
        <v>1.9017701786885631E-2</v>
      </c>
      <c r="AK829" s="5">
        <f t="shared" si="590"/>
        <v>1.7617506323017416E-2</v>
      </c>
      <c r="AL829" s="5">
        <f t="shared" si="590"/>
        <v>1.6249873544355461E-2</v>
      </c>
      <c r="AM829" s="5">
        <f t="shared" si="590"/>
        <v>1.4913680599685702E-2</v>
      </c>
      <c r="AN829" s="5">
        <f t="shared" si="590"/>
        <v>1.3607855676485717E-2</v>
      </c>
      <c r="AO829" s="5">
        <f t="shared" si="590"/>
        <v>1.2331375133582394E-2</v>
      </c>
      <c r="AP829" s="5">
        <f t="shared" si="591"/>
        <v>1.1083260824965774E-2</v>
      </c>
      <c r="AQ829" s="5">
        <f t="shared" si="591"/>
        <v>9.8625776000550169E-3</v>
      </c>
      <c r="AR829" s="5">
        <f t="shared" si="591"/>
        <v>8.6684309669901663E-3</v>
      </c>
      <c r="AS829" s="5">
        <f t="shared" si="591"/>
        <v>7.4999649066793891E-3</v>
      </c>
      <c r="AT829" s="5">
        <f t="shared" si="591"/>
        <v>6.3563598263752172E-3</v>
      </c>
      <c r="AU829" s="5">
        <f t="shared" si="591"/>
        <v>5.2368306424985245E-3</v>
      </c>
      <c r="AV829" s="5">
        <f t="shared" si="591"/>
        <v>4.1406249832858927E-3</v>
      </c>
      <c r="AW829" s="5">
        <f t="shared" si="591"/>
        <v>3.0670215026137523E-3</v>
      </c>
      <c r="AX829" s="5">
        <f t="shared" si="591"/>
        <v>2.0153282970573616E-3</v>
      </c>
      <c r="AY829" s="5">
        <f t="shared" si="591"/>
        <v>9.8488141888594671E-4</v>
      </c>
      <c r="AZ829" s="5">
        <f t="shared" si="591"/>
        <v>2.4956521722026281E-5</v>
      </c>
      <c r="BA829" s="5">
        <f t="shared" si="592"/>
        <v>1.0147976714268842E-3</v>
      </c>
      <c r="BB829" s="5">
        <f t="shared" si="592"/>
        <v>1.9852301711375184E-3</v>
      </c>
      <c r="BC829" s="5">
        <f t="shared" si="592"/>
        <v>2.9368193213392194E-3</v>
      </c>
      <c r="BD829" s="5">
        <f t="shared" si="592"/>
        <v>3.8701086801908799E-3</v>
      </c>
      <c r="BE829" s="5">
        <f t="shared" si="592"/>
        <v>4.7856210988739337E-3</v>
      </c>
      <c r="BF829" s="5">
        <f t="shared" si="592"/>
        <v>5.6838596983365824E-3</v>
      </c>
      <c r="BG829" s="5">
        <f t="shared" si="592"/>
        <v>6.5653087912671826E-3</v>
      </c>
      <c r="BH829" s="5">
        <f t="shared" si="592"/>
        <v>7.4304347528472356E-3</v>
      </c>
      <c r="BI829" s="5">
        <f t="shared" si="592"/>
        <v>8.2796868435725951E-3</v>
      </c>
      <c r="BJ829" s="5">
        <f t="shared" si="592"/>
        <v>9.1134979871938596E-3</v>
      </c>
      <c r="BK829" s="5">
        <f t="shared" si="592"/>
        <v>9.9322855066057425E-3</v>
      </c>
      <c r="BL829" s="5">
        <f t="shared" si="592"/>
        <v>1.0736451820313832E-2</v>
      </c>
      <c r="BM829" s="5">
        <f t="shared" si="592"/>
        <v>1.1526385101920916E-2</v>
      </c>
      <c r="BN829" s="5">
        <f t="shared" si="592"/>
        <v>1.2302459904903279E-2</v>
      </c>
      <c r="BO829" s="5">
        <f t="shared" si="592"/>
        <v>1.3065037754790301E-2</v>
      </c>
      <c r="BP829" s="5">
        <f t="shared" si="592"/>
        <v>1.3814467710713783E-2</v>
      </c>
      <c r="BQ829" s="5">
        <f t="shared" si="592"/>
        <v>1.4551086898159919E-2</v>
      </c>
      <c r="BR829" s="5">
        <f t="shared" si="592"/>
        <v>1.5275221014632391E-2</v>
      </c>
      <c r="BS829" s="5">
        <f t="shared" si="592"/>
        <v>1.5987184809819623E-2</v>
      </c>
      <c r="BT829" s="5">
        <f t="shared" si="592"/>
        <v>1.6687282541753737E-2</v>
      </c>
      <c r="BU829" s="5">
        <f t="shared" si="592"/>
        <v>1.737580841035008E-2</v>
      </c>
      <c r="BV829" s="5">
        <f t="shared" si="592"/>
        <v>1.8053046969625182E-2</v>
      </c>
      <c r="BW829" s="5">
        <f t="shared" si="592"/>
        <v>1.8719273519806387E-2</v>
      </c>
      <c r="BX829" s="5">
        <f t="shared" si="592"/>
        <v>1.9374754480468527E-2</v>
      </c>
      <c r="BY829" s="5">
        <f t="shared" si="592"/>
        <v>2.0019747745760062E-2</v>
      </c>
      <c r="BZ829" s="5">
        <f t="shared" si="592"/>
        <v>2.0654503022713669E-2</v>
      </c>
      <c r="CA829" s="5">
        <f t="shared" si="592"/>
        <v>2.1279262153573487E-2</v>
      </c>
      <c r="CB829" s="5">
        <f t="shared" si="592"/>
        <v>2.1894259423013644E-2</v>
      </c>
      <c r="CC829" s="5">
        <f t="shared" si="592"/>
        <v>2.249972185106712E-2</v>
      </c>
      <c r="CD829" s="5">
        <f t="shared" si="592"/>
        <v>2.3095869472535148E-2</v>
      </c>
      <c r="CE829" s="5">
        <f t="shared" si="592"/>
        <v>2.36829156035991E-2</v>
      </c>
      <c r="CF829" s="5">
        <f t="shared" si="592"/>
        <v>2.42610670963136E-2</v>
      </c>
      <c r="CG829" s="5">
        <f t="shared" si="592"/>
        <v>2.4830524581618857E-2</v>
      </c>
      <c r="CH829" s="5">
        <f t="shared" si="592"/>
        <v>2.539148270147179E-2</v>
      </c>
      <c r="CI829" s="5">
        <f t="shared" si="592"/>
        <v>2.5944130330660231E-2</v>
      </c>
      <c r="CJ829" s="5">
        <f t="shared" si="592"/>
        <v>2.6488650788831197E-2</v>
      </c>
      <c r="CK829" s="5">
        <f t="shared" si="592"/>
        <v>2.7025222043233259E-2</v>
      </c>
      <c r="CL829" s="5">
        <f t="shared" si="592"/>
        <v>2.7554016902643967E-2</v>
      </c>
      <c r="CM829" s="5">
        <f t="shared" si="592"/>
        <v>2.8075203202926467E-2</v>
      </c>
      <c r="CN829" s="5">
        <f t="shared" si="592"/>
        <v>2.8588943984633512E-2</v>
      </c>
      <c r="CO829" s="5">
        <f t="shared" si="592"/>
        <v>2.909539766305394E-2</v>
      </c>
      <c r="CP829" s="5">
        <f t="shared" si="592"/>
        <v>2.9594718191074072E-2</v>
      </c>
      <c r="CQ829" s="5">
        <f t="shared" si="592"/>
        <v>3.0087055215205806E-2</v>
      </c>
      <c r="CR829" s="5">
        <f t="shared" si="592"/>
        <v>3.0572554225113492E-2</v>
      </c>
      <c r="CS829" s="5">
        <f t="shared" si="592"/>
        <v>3.1051356696953469E-2</v>
      </c>
      <c r="CT829" s="5">
        <f t="shared" si="592"/>
        <v>3.1523600230823068E-2</v>
      </c>
      <c r="CU829" s="5">
        <f t="shared" si="592"/>
        <v>3.198941868259917E-2</v>
      </c>
      <c r="CV829" s="5">
        <f t="shared" si="592"/>
        <v>3.2448942290432388E-2</v>
      </c>
      <c r="CW829" s="5">
        <f t="shared" si="592"/>
        <v>3.2902297796146993E-2</v>
      </c>
      <c r="CX829" s="5">
        <f t="shared" si="592"/>
        <v>3.3349608561785433E-2</v>
      </c>
    </row>
    <row r="830" spans="1:102">
      <c r="A830" s="23">
        <v>8.0500000000000007</v>
      </c>
      <c r="B830" s="5">
        <f t="shared" si="587"/>
        <v>9.9950210404954415E-2</v>
      </c>
      <c r="C830" s="5">
        <f t="shared" si="587"/>
        <v>9.6029639869679731E-2</v>
      </c>
      <c r="D830" s="5">
        <f t="shared" si="587"/>
        <v>9.2259860508838679E-2</v>
      </c>
      <c r="E830" s="5">
        <f t="shared" si="587"/>
        <v>8.8632336972935016E-2</v>
      </c>
      <c r="F830" s="5">
        <f t="shared" si="587"/>
        <v>8.5139166160583354E-2</v>
      </c>
      <c r="G830" s="5">
        <f t="shared" si="587"/>
        <v>8.1773019741408104E-2</v>
      </c>
      <c r="H830" s="5">
        <f t="shared" si="587"/>
        <v>7.8527092837203397E-2</v>
      </c>
      <c r="I830" s="5">
        <f t="shared" si="587"/>
        <v>7.539505810507606E-2</v>
      </c>
      <c r="J830" s="5">
        <f t="shared" si="587"/>
        <v>7.2371024570608289E-2</v>
      </c>
      <c r="K830" s="5">
        <f t="shared" si="587"/>
        <v>6.9449500647478415E-2</v>
      </c>
      <c r="L830" s="5">
        <f t="shared" si="588"/>
        <v>6.6625360855119498E-2</v>
      </c>
      <c r="M830" s="5">
        <f t="shared" si="588"/>
        <v>6.3893815810051061E-2</v>
      </c>
      <c r="N830" s="5">
        <f t="shared" si="588"/>
        <v>6.1250385121275161E-2</v>
      </c>
      <c r="O830" s="5">
        <f t="shared" si="588"/>
        <v>5.8690872867063579E-2</v>
      </c>
      <c r="P830" s="5">
        <f t="shared" si="588"/>
        <v>5.6211345370796098E-2</v>
      </c>
      <c r="Q830" s="5">
        <f t="shared" si="588"/>
        <v>5.3808111028259935E-2</v>
      </c>
      <c r="R830" s="5">
        <f t="shared" si="588"/>
        <v>5.1477701968830919E-2</v>
      </c>
      <c r="S830" s="5">
        <f t="shared" si="588"/>
        <v>4.9216857358937091E-2</v>
      </c>
      <c r="T830" s="5">
        <f t="shared" si="588"/>
        <v>4.7022508178746023E-2</v>
      </c>
      <c r="U830" s="5">
        <f t="shared" si="588"/>
        <v>4.4891763322618482E-2</v>
      </c>
      <c r="V830" s="5">
        <f t="shared" si="589"/>
        <v>4.2821896890951713E-2</v>
      </c>
      <c r="W830" s="5">
        <f t="shared" si="589"/>
        <v>4.0810336555951621E-2</v>
      </c>
      <c r="X830" s="5">
        <f t="shared" si="589"/>
        <v>3.8854652896923733E-2</v>
      </c>
      <c r="Y830" s="5">
        <f t="shared" si="589"/>
        <v>3.6952549612115797E-2</v>
      </c>
      <c r="Z830" s="5">
        <f t="shared" si="589"/>
        <v>3.5101854524194578E-2</v>
      </c>
      <c r="AA830" s="5">
        <f t="shared" si="589"/>
        <v>3.3300511305284587E-2</v>
      </c>
      <c r="AB830" s="5">
        <f t="shared" si="589"/>
        <v>3.1546571855293269E-2</v>
      </c>
      <c r="AC830" s="5">
        <f t="shared" si="589"/>
        <v>2.9838189274132891E-2</v>
      </c>
      <c r="AD830" s="5">
        <f t="shared" si="589"/>
        <v>2.817361137454074E-2</v>
      </c>
      <c r="AE830" s="5">
        <f t="shared" si="589"/>
        <v>2.6551174687596504E-2</v>
      </c>
      <c r="AF830" s="5">
        <f t="shared" si="590"/>
        <v>2.4969298917825851E-2</v>
      </c>
      <c r="AG830" s="5">
        <f t="shared" si="590"/>
        <v>2.3426481809037211E-2</v>
      </c>
      <c r="AH830" s="5">
        <f t="shared" si="590"/>
        <v>2.1921294385828759E-2</v>
      </c>
      <c r="AI830" s="5">
        <f t="shared" si="590"/>
        <v>2.0452376539083175E-2</v>
      </c>
      <c r="AJ830" s="5">
        <f t="shared" si="590"/>
        <v>1.9018432926783901E-2</v>
      </c>
      <c r="AK830" s="5">
        <f t="shared" si="590"/>
        <v>1.7618229164185796E-2</v>
      </c>
      <c r="AL830" s="5">
        <f t="shared" si="590"/>
        <v>1.6250588279787662E-2</v>
      </c>
      <c r="AM830" s="5">
        <f t="shared" si="590"/>
        <v>1.4914387415720494E-2</v>
      </c>
      <c r="AN830" s="5">
        <f t="shared" si="590"/>
        <v>1.3608554753109396E-2</v>
      </c>
      <c r="AO830" s="5">
        <f t="shared" si="590"/>
        <v>1.2332066644714312E-2</v>
      </c>
      <c r="AP830" s="5">
        <f t="shared" si="591"/>
        <v>1.1083944938727976E-2</v>
      </c>
      <c r="AQ830" s="5">
        <f t="shared" si="591"/>
        <v>9.863254479027056E-3</v>
      </c>
      <c r="AR830" s="5">
        <f t="shared" si="591"/>
        <v>8.6691007684500734E-3</v>
      </c>
      <c r="AS830" s="5">
        <f t="shared" si="591"/>
        <v>7.5006277828317466E-3</v>
      </c>
      <c r="AT830" s="5">
        <f t="shared" si="591"/>
        <v>6.3570159245669861E-3</v>
      </c>
      <c r="AU830" s="5">
        <f t="shared" si="591"/>
        <v>5.237480105423617E-3</v>
      </c>
      <c r="AV830" s="5">
        <f t="shared" si="591"/>
        <v>4.1412679491790311E-3</v>
      </c>
      <c r="AW830" s="5">
        <f t="shared" si="591"/>
        <v>3.0676581054343496E-3</v>
      </c>
      <c r="AX830" s="5">
        <f t="shared" si="591"/>
        <v>2.0159586666640555E-3</v>
      </c>
      <c r="AY830" s="5">
        <f t="shared" si="591"/>
        <v>9.8550568120223114E-4</v>
      </c>
      <c r="AZ830" s="5">
        <f t="shared" si="591"/>
        <v>2.4338244550337063E-5</v>
      </c>
      <c r="BA830" s="5">
        <f t="shared" si="592"/>
        <v>1.0141852608820667E-3</v>
      </c>
      <c r="BB830" s="5">
        <f t="shared" si="592"/>
        <v>1.984623512187679E-3</v>
      </c>
      <c r="BC830" s="5">
        <f t="shared" si="592"/>
        <v>2.9362183023028954E-3</v>
      </c>
      <c r="BD830" s="5">
        <f t="shared" si="592"/>
        <v>3.8695131926082052E-3</v>
      </c>
      <c r="BE830" s="5">
        <f t="shared" si="592"/>
        <v>4.7850310373838828E-3</v>
      </c>
      <c r="BF830" s="5">
        <f t="shared" si="592"/>
        <v>5.6832749605600433E-3</v>
      </c>
      <c r="BG830" s="5">
        <f t="shared" si="592"/>
        <v>6.5647292776955038E-3</v>
      </c>
      <c r="BH830" s="5">
        <f t="shared" si="592"/>
        <v>7.4298603667358742E-3</v>
      </c>
      <c r="BI830" s="5">
        <f t="shared" si="592"/>
        <v>8.2791174908397186E-3</v>
      </c>
      <c r="BJ830" s="5">
        <f t="shared" si="592"/>
        <v>9.1129335763234856E-3</v>
      </c>
      <c r="BK830" s="5">
        <f t="shared" si="592"/>
        <v>9.931725948555313E-3</v>
      </c>
      <c r="BL830" s="5">
        <f t="shared" si="592"/>
        <v>1.0735897028425839E-2</v>
      </c>
      <c r="BM830" s="5">
        <f t="shared" si="592"/>
        <v>1.1525834991838506E-2</v>
      </c>
      <c r="BN830" s="5">
        <f t="shared" si="592"/>
        <v>1.2301914394489515E-2</v>
      </c>
      <c r="BO830" s="5">
        <f t="shared" si="592"/>
        <v>1.3064496764050942E-2</v>
      </c>
      <c r="BP830" s="5">
        <f t="shared" si="592"/>
        <v>1.3813931161723407E-2</v>
      </c>
      <c r="BQ830" s="5">
        <f t="shared" si="592"/>
        <v>1.4550554714991192E-2</v>
      </c>
      <c r="BR830" s="5">
        <f t="shared" si="592"/>
        <v>1.5274693123288337E-2</v>
      </c>
      <c r="BS830" s="5">
        <f t="shared" si="592"/>
        <v>1.5986661138168733E-2</v>
      </c>
      <c r="BT830" s="5">
        <f t="shared" si="592"/>
        <v>1.6686763019467796E-2</v>
      </c>
      <c r="BU830" s="5">
        <f t="shared" si="592"/>
        <v>1.7375292968844547E-2</v>
      </c>
      <c r="BV830" s="5">
        <f t="shared" si="592"/>
        <v>1.8052535542002007E-2</v>
      </c>
      <c r="BW830" s="5">
        <f t="shared" si="592"/>
        <v>1.8718766040799195E-2</v>
      </c>
      <c r="BX830" s="5">
        <f t="shared" si="592"/>
        <v>1.9374250886389971E-2</v>
      </c>
      <c r="BY830" s="5">
        <f t="shared" si="592"/>
        <v>2.0019247974451274E-2</v>
      </c>
      <c r="BZ830" s="5">
        <f t="shared" si="592"/>
        <v>2.0654007013495762E-2</v>
      </c>
      <c r="CA830" s="5">
        <f t="shared" si="592"/>
        <v>2.1278769847200944E-2</v>
      </c>
      <c r="CB830" s="5">
        <f t="shared" si="592"/>
        <v>2.1893770761629502E-2</v>
      </c>
      <c r="CC830" s="5">
        <f t="shared" si="592"/>
        <v>2.2499236778159931E-2</v>
      </c>
      <c r="CD830" s="5">
        <f t="shared" si="592"/>
        <v>2.3095387932897574E-2</v>
      </c>
      <c r="CE830" s="5">
        <f t="shared" si="592"/>
        <v>2.3682437543288089E-2</v>
      </c>
      <c r="CF830" s="5">
        <f t="shared" si="592"/>
        <v>2.4260592462612092E-2</v>
      </c>
      <c r="CG830" s="5">
        <f t="shared" si="592"/>
        <v>2.4830053322998882E-2</v>
      </c>
      <c r="CH830" s="5">
        <f t="shared" si="592"/>
        <v>2.5391014767559006E-2</v>
      </c>
      <c r="CI830" s="5">
        <f t="shared" si="592"/>
        <v>2.594366567219971E-2</v>
      </c>
      <c r="CJ830" s="5">
        <f t="shared" si="592"/>
        <v>2.6488189357654533E-2</v>
      </c>
      <c r="CK830" s="5">
        <f t="shared" si="592"/>
        <v>2.7024763792226805E-2</v>
      </c>
      <c r="CL830" s="5">
        <f t="shared" si="592"/>
        <v>2.75535617857183E-2</v>
      </c>
      <c r="CM830" s="5">
        <f t="shared" si="592"/>
        <v>2.8074751174986909E-2</v>
      </c>
      <c r="CN830" s="5">
        <f t="shared" si="592"/>
        <v>2.8588495001551681E-2</v>
      </c>
      <c r="CO830" s="5">
        <f t="shared" si="592"/>
        <v>2.909495168164037E-2</v>
      </c>
      <c r="CP830" s="5">
        <f t="shared" si="592"/>
        <v>2.9594275169051741E-2</v>
      </c>
      <c r="CQ830" s="5">
        <f t="shared" si="592"/>
        <v>3.0086615111184635E-2</v>
      </c>
      <c r="CR830" s="5">
        <f t="shared" si="592"/>
        <v>3.0572116998565678E-2</v>
      </c>
      <c r="CS830" s="5">
        <f t="shared" si="592"/>
        <v>3.1050922308189725E-2</v>
      </c>
      <c r="CT830" s="5">
        <f t="shared" si="592"/>
        <v>3.152316864096965E-2</v>
      </c>
      <c r="CU830" s="5">
        <f t="shared" si="592"/>
        <v>3.1988989853575664E-2</v>
      </c>
      <c r="CV830" s="5">
        <f t="shared" si="592"/>
        <v>3.2448516184930269E-2</v>
      </c>
      <c r="CW830" s="5">
        <f t="shared" si="592"/>
        <v>3.2901874377608928E-2</v>
      </c>
      <c r="CX830" s="5">
        <f t="shared" si="592"/>
        <v>3.3349187794385247E-2</v>
      </c>
    </row>
    <row r="831" spans="1:102">
      <c r="A831" s="24">
        <v>8.06</v>
      </c>
      <c r="B831" s="5">
        <f t="shared" si="587"/>
        <v>9.9951394853546441E-2</v>
      </c>
      <c r="C831" s="5">
        <f t="shared" si="587"/>
        <v>9.6030801610221719E-2</v>
      </c>
      <c r="D831" s="5">
        <f t="shared" si="587"/>
        <v>9.2261000414717187E-2</v>
      </c>
      <c r="E831" s="5">
        <f t="shared" si="587"/>
        <v>8.8633455868099578E-2</v>
      </c>
      <c r="F831" s="5">
        <f t="shared" si="587"/>
        <v>8.5140264823208578E-2</v>
      </c>
      <c r="G831" s="5">
        <f t="shared" si="587"/>
        <v>8.1774098907222717E-2</v>
      </c>
      <c r="H831" s="5">
        <f t="shared" si="587"/>
        <v>7.8528153202522044E-2</v>
      </c>
      <c r="I831" s="5">
        <f t="shared" si="587"/>
        <v>7.5396100329565285E-2</v>
      </c>
      <c r="J831" s="5">
        <f t="shared" si="587"/>
        <v>7.2372049279813902E-2</v>
      </c>
      <c r="K831" s="5">
        <f t="shared" si="587"/>
        <v>6.9450508435138864E-2</v>
      </c>
      <c r="L831" s="5">
        <f t="shared" si="588"/>
        <v>6.6626352285286294E-2</v>
      </c>
      <c r="M831" s="5">
        <f t="shared" si="588"/>
        <v>6.3894791419035452E-2</v>
      </c>
      <c r="N831" s="5">
        <f t="shared" si="588"/>
        <v>6.12513454194379E-2</v>
      </c>
      <c r="O831" s="5">
        <f t="shared" si="588"/>
        <v>5.8691818340462457E-2</v>
      </c>
      <c r="P831" s="5">
        <f t="shared" si="588"/>
        <v>5.6212276482704986E-2</v>
      </c>
      <c r="Q831" s="5">
        <f t="shared" si="588"/>
        <v>5.3809028220570862E-2</v>
      </c>
      <c r="R831" s="5">
        <f t="shared" si="588"/>
        <v>5.1478605663349865E-2</v>
      </c>
      <c r="S831" s="5">
        <f t="shared" si="588"/>
        <v>4.9217747958583247E-2</v>
      </c>
      <c r="T831" s="5">
        <f t="shared" si="588"/>
        <v>4.7023386068662687E-2</v>
      </c>
      <c r="U831" s="5">
        <f t="shared" si="588"/>
        <v>4.4892628871203585E-2</v>
      </c>
      <c r="V831" s="5">
        <f t="shared" si="589"/>
        <v>4.2822750450814781E-2</v>
      </c>
      <c r="W831" s="5">
        <f t="shared" si="589"/>
        <v>4.0811178464803088E-2</v>
      </c>
      <c r="X831" s="5">
        <f t="shared" si="589"/>
        <v>3.8855483478402827E-2</v>
      </c>
      <c r="Y831" s="5">
        <f t="shared" si="589"/>
        <v>3.6953369176561494E-2</v>
      </c>
      <c r="Z831" s="5">
        <f t="shared" si="589"/>
        <v>3.5102663369364545E-2</v>
      </c>
      <c r="AA831" s="5">
        <f t="shared" si="589"/>
        <v>3.3301309717026155E-2</v>
      </c>
      <c r="AB831" s="5">
        <f t="shared" si="589"/>
        <v>3.1547360108170351E-2</v>
      </c>
      <c r="AC831" s="5">
        <f t="shared" si="589"/>
        <v>2.9838967632012096E-2</v>
      </c>
      <c r="AD831" s="5">
        <f t="shared" si="589"/>
        <v>2.8174380091139963E-2</v>
      </c>
      <c r="AE831" s="5">
        <f t="shared" si="589"/>
        <v>2.6551934006998776E-2</v>
      </c>
      <c r="AF831" s="5">
        <f t="shared" si="590"/>
        <v>2.4970049074961115E-2</v>
      </c>
      <c r="AG831" s="5">
        <f t="shared" si="590"/>
        <v>2.3427223030134267E-2</v>
      </c>
      <c r="AH831" s="5">
        <f t="shared" si="590"/>
        <v>2.1922026888839763E-2</v>
      </c>
      <c r="AI831" s="5">
        <f t="shared" si="590"/>
        <v>2.0453100534082481E-2</v>
      </c>
      <c r="AJ831" s="5">
        <f t="shared" si="590"/>
        <v>1.9019148616343226E-2</v>
      </c>
      <c r="AK831" s="5">
        <f t="shared" si="590"/>
        <v>1.7618936743727255E-2</v>
      </c>
      <c r="AL831" s="5">
        <f t="shared" si="590"/>
        <v>1.6251287937916331E-2</v>
      </c>
      <c r="AM831" s="5">
        <f t="shared" si="590"/>
        <v>1.4915079334537798E-2</v>
      </c>
      <c r="AN831" s="5">
        <f t="shared" si="590"/>
        <v>1.3609239108508787E-2</v>
      </c>
      <c r="AO831" s="5">
        <f t="shared" si="590"/>
        <v>1.2332743606660229E-2</v>
      </c>
      <c r="AP831" s="5">
        <f t="shared" si="591"/>
        <v>1.1084614671519395E-2</v>
      </c>
      <c r="AQ831" s="5">
        <f t="shared" si="591"/>
        <v>9.8639171415464896E-3</v>
      </c>
      <c r="AR831" s="5">
        <f t="shared" si="591"/>
        <v>8.6697565143990934E-3</v>
      </c>
      <c r="AS831" s="5">
        <f t="shared" si="591"/>
        <v>7.5012767609537873E-3</v>
      </c>
      <c r="AT831" s="5">
        <f t="shared" si="591"/>
        <v>6.357658278858376E-3</v>
      </c>
      <c r="AU831" s="5">
        <f t="shared" si="591"/>
        <v>5.2381159753334128E-3</v>
      </c>
      <c r="AV831" s="5">
        <f t="shared" si="591"/>
        <v>4.141897469798525E-3</v>
      </c>
      <c r="AW831" s="5">
        <f t="shared" si="591"/>
        <v>3.0682814076767526E-3</v>
      </c>
      <c r="AX831" s="5">
        <f t="shared" si="591"/>
        <v>2.0165758774349993E-3</v>
      </c>
      <c r="AY831" s="5">
        <f t="shared" si="591"/>
        <v>9.8611692356176395E-4</v>
      </c>
      <c r="AZ831" s="5">
        <f t="shared" si="591"/>
        <v>2.3732851233984609E-5</v>
      </c>
      <c r="BA831" s="5">
        <f t="shared" si="592"/>
        <v>1.0135856007862723E-3</v>
      </c>
      <c r="BB831" s="5">
        <f t="shared" si="592"/>
        <v>1.9840294728963453E-3</v>
      </c>
      <c r="BC831" s="5">
        <f t="shared" si="592"/>
        <v>2.9356297746741949E-3</v>
      </c>
      <c r="BD831" s="5">
        <f t="shared" si="592"/>
        <v>3.8689300706486116E-3</v>
      </c>
      <c r="BE831" s="5">
        <f t="shared" si="592"/>
        <v>4.7844532181282803E-3</v>
      </c>
      <c r="BF831" s="5">
        <f t="shared" ref="BA831:CX836" si="593">ABS(Ct_Na+10^-pH-Kw*10^pH-Ct_CH3COO*Ka*10^pH/(1+Ka*10^pH))</f>
        <v>5.6827023439574229E-3</v>
      </c>
      <c r="BG831" s="5">
        <f t="shared" si="593"/>
        <v>6.5641617665000013E-3</v>
      </c>
      <c r="BH831" s="5">
        <f t="shared" si="593"/>
        <v>7.429297866402923E-3</v>
      </c>
      <c r="BI831" s="5">
        <f t="shared" si="593"/>
        <v>8.278559909426865E-3</v>
      </c>
      <c r="BJ831" s="5">
        <f t="shared" si="593"/>
        <v>9.1123808243958396E-3</v>
      </c>
      <c r="BK831" s="5">
        <f t="shared" si="593"/>
        <v>9.9311779390951066E-3</v>
      </c>
      <c r="BL831" s="5">
        <f t="shared" si="593"/>
        <v>1.0735353676746176E-2</v>
      </c>
      <c r="BM831" s="5">
        <f t="shared" si="593"/>
        <v>1.1525296215500774E-2</v>
      </c>
      <c r="BN831" s="5">
        <f t="shared" si="593"/>
        <v>1.2301380113224562E-2</v>
      </c>
      <c r="BO831" s="5">
        <f t="shared" si="593"/>
        <v>1.3063966899683595E-2</v>
      </c>
      <c r="BP831" s="5">
        <f t="shared" si="593"/>
        <v>1.3813405638100261E-2</v>
      </c>
      <c r="BQ831" s="5">
        <f t="shared" si="593"/>
        <v>1.4550033457911483E-2</v>
      </c>
      <c r="BR831" s="5">
        <f t="shared" si="593"/>
        <v>1.5274176060437773E-2</v>
      </c>
      <c r="BS831" s="5">
        <f t="shared" si="593"/>
        <v>1.5986148199056062E-2</v>
      </c>
      <c r="BT831" s="5">
        <f t="shared" si="593"/>
        <v>1.6686254135364058E-2</v>
      </c>
      <c r="BU831" s="5">
        <f t="shared" si="593"/>
        <v>1.7374788072724801E-2</v>
      </c>
      <c r="BV831" s="5">
        <f t="shared" si="593"/>
        <v>1.8052034568489472E-2</v>
      </c>
      <c r="BW831" s="5">
        <f t="shared" si="593"/>
        <v>1.8718268926111635E-2</v>
      </c>
      <c r="BX831" s="5">
        <f t="shared" si="593"/>
        <v>1.9373757568288262E-2</v>
      </c>
      <c r="BY831" s="5">
        <f t="shared" si="593"/>
        <v>2.0018758392190063E-2</v>
      </c>
      <c r="BZ831" s="5">
        <f t="shared" si="593"/>
        <v>2.0653521107775984E-2</v>
      </c>
      <c r="CA831" s="5">
        <f t="shared" si="593"/>
        <v>2.1278287560124315E-2</v>
      </c>
      <c r="CB831" s="5">
        <f t="shared" si="593"/>
        <v>2.1893292036654716E-2</v>
      </c>
      <c r="CC831" s="5">
        <f t="shared" si="593"/>
        <v>2.2498761560060601E-2</v>
      </c>
      <c r="CD831" s="5">
        <f t="shared" si="593"/>
        <v>2.3094916167721767E-2</v>
      </c>
      <c r="CE831" s="5">
        <f t="shared" si="593"/>
        <v>2.3681969178319419E-2</v>
      </c>
      <c r="CF831" s="5">
        <f t="shared" si="593"/>
        <v>2.4260127446332276E-2</v>
      </c>
      <c r="CG831" s="5">
        <f t="shared" si="593"/>
        <v>2.4829591605051687E-2</v>
      </c>
      <c r="CH831" s="5">
        <f t="shared" si="593"/>
        <v>2.5390556298715589E-2</v>
      </c>
      <c r="CI831" s="5">
        <f t="shared" si="593"/>
        <v>2.5943210404325207E-2</v>
      </c>
      <c r="CJ831" s="5">
        <f t="shared" si="593"/>
        <v>2.6487737243675862E-2</v>
      </c>
      <c r="CK831" s="5">
        <f t="shared" si="593"/>
        <v>2.7024314786101691E-2</v>
      </c>
      <c r="CL831" s="5">
        <f t="shared" si="593"/>
        <v>2.7553115842405405E-2</v>
      </c>
      <c r="CM831" s="5">
        <f t="shared" si="593"/>
        <v>2.8074308250416971E-2</v>
      </c>
      <c r="CN831" s="5">
        <f t="shared" si="593"/>
        <v>2.8588055052599808E-2</v>
      </c>
      <c r="CO831" s="5">
        <f t="shared" si="593"/>
        <v>2.9094514666099219E-2</v>
      </c>
      <c r="CP831" s="5">
        <f t="shared" si="593"/>
        <v>2.9593841045605668E-2</v>
      </c>
      <c r="CQ831" s="5">
        <f t="shared" si="593"/>
        <v>3.0086183839384745E-2</v>
      </c>
      <c r="CR831" s="5">
        <f t="shared" si="593"/>
        <v>3.0571688538805791E-2</v>
      </c>
      <c r="CS831" s="5">
        <f t="shared" si="593"/>
        <v>3.105049662168307E-2</v>
      </c>
      <c r="CT831" s="5">
        <f t="shared" si="593"/>
        <v>3.1522745689726461E-2</v>
      </c>
      <c r="CU831" s="5">
        <f t="shared" si="593"/>
        <v>3.1988569600381468E-2</v>
      </c>
      <c r="CV831" s="5">
        <f t="shared" si="593"/>
        <v>3.2448098593324946E-2</v>
      </c>
      <c r="CW831" s="5">
        <f t="shared" si="593"/>
        <v>3.2901459411866465E-2</v>
      </c>
      <c r="CX831" s="5">
        <f t="shared" si="593"/>
        <v>3.3348775419494124E-2</v>
      </c>
    </row>
    <row r="832" spans="1:102">
      <c r="A832" s="23">
        <v>8.07</v>
      </c>
      <c r="B832" s="5">
        <f t="shared" si="587"/>
        <v>9.9952553570401101E-2</v>
      </c>
      <c r="C832" s="5">
        <f t="shared" si="587"/>
        <v>9.6031938135416259E-2</v>
      </c>
      <c r="D832" s="5">
        <f t="shared" si="587"/>
        <v>9.2262115601777009E-2</v>
      </c>
      <c r="E832" s="5">
        <f t="shared" si="587"/>
        <v>8.8634550522237329E-2</v>
      </c>
      <c r="F832" s="5">
        <f t="shared" si="587"/>
        <v>8.5141339704902813E-2</v>
      </c>
      <c r="G832" s="5">
        <f t="shared" si="587"/>
        <v>8.1775154735471409E-2</v>
      </c>
      <c r="H832" s="5">
        <f t="shared" si="587"/>
        <v>7.8529190657805392E-2</v>
      </c>
      <c r="I832" s="5">
        <f t="shared" si="587"/>
        <v>7.5397120056548694E-2</v>
      </c>
      <c r="J832" s="5">
        <f t="shared" si="587"/>
        <v>7.2373051889818116E-2</v>
      </c>
      <c r="K832" s="5">
        <f t="shared" si="587"/>
        <v>6.9451494508400435E-2</v>
      </c>
      <c r="L832" s="5">
        <f t="shared" si="588"/>
        <v>6.6627322373029985E-2</v>
      </c>
      <c r="M832" s="5">
        <f t="shared" si="588"/>
        <v>6.3895746045376622E-2</v>
      </c>
      <c r="N832" s="5">
        <f t="shared" si="588"/>
        <v>6.1252285083131436E-2</v>
      </c>
      <c r="O832" s="5">
        <f t="shared" si="588"/>
        <v>5.8692743516513067E-2</v>
      </c>
      <c r="P832" s="5">
        <f t="shared" si="588"/>
        <v>5.6213187623851524E-2</v>
      </c>
      <c r="Q832" s="5">
        <f t="shared" si="588"/>
        <v>5.3809925758656507E-2</v>
      </c>
      <c r="R832" s="5">
        <f t="shared" si="588"/>
        <v>5.1479490010588602E-2</v>
      </c>
      <c r="S832" s="5">
        <f t="shared" si="588"/>
        <v>4.921861950873168E-2</v>
      </c>
      <c r="T832" s="5">
        <f t="shared" si="588"/>
        <v>4.7024245198105816E-2</v>
      </c>
      <c r="U832" s="5">
        <f t="shared" si="588"/>
        <v>4.4893475939961902E-2</v>
      </c>
      <c r="V832" s="5">
        <f t="shared" si="589"/>
        <v>4.2823585803479232E-2</v>
      </c>
      <c r="W832" s="5">
        <f t="shared" si="589"/>
        <v>4.0812002431404502E-2</v>
      </c>
      <c r="X832" s="5">
        <f t="shared" si="589"/>
        <v>3.8856296375220735E-2</v>
      </c>
      <c r="Y832" s="5">
        <f t="shared" si="589"/>
        <v>3.6954171306877642E-2</v>
      </c>
      <c r="Z832" s="5">
        <f t="shared" si="589"/>
        <v>3.5103455024165446E-2</v>
      </c>
      <c r="AA832" s="5">
        <f t="shared" si="589"/>
        <v>3.330209117565891E-2</v>
      </c>
      <c r="AB832" s="5">
        <f t="shared" si="589"/>
        <v>3.154813163895516E-2</v>
      </c>
      <c r="AC832" s="5">
        <f t="shared" si="589"/>
        <v>2.9839729492815145E-2</v>
      </c>
      <c r="AD832" s="5">
        <f t="shared" si="589"/>
        <v>2.8175132529909483E-2</v>
      </c>
      <c r="AE832" s="5">
        <f t="shared" si="589"/>
        <v>2.6552677262267295E-2</v>
      </c>
      <c r="AF832" s="5">
        <f t="shared" si="590"/>
        <v>2.4970783376316127E-2</v>
      </c>
      <c r="AG832" s="5">
        <f t="shared" si="590"/>
        <v>2.342794859866007E-2</v>
      </c>
      <c r="AH832" s="5">
        <f t="shared" si="590"/>
        <v>2.1922743937532185E-2</v>
      </c>
      <c r="AI832" s="5">
        <f t="shared" si="590"/>
        <v>2.0453809268238733E-2</v>
      </c>
      <c r="AJ832" s="5">
        <f t="shared" si="590"/>
        <v>1.9019849233928438E-2</v>
      </c>
      <c r="AK832" s="5">
        <f t="shared" si="590"/>
        <v>1.7619629435719569E-2</v>
      </c>
      <c r="AL832" s="5">
        <f t="shared" si="590"/>
        <v>1.6251972888631852E-2</v>
      </c>
      <c r="AM832" s="5">
        <f t="shared" si="590"/>
        <v>1.4915756721936922E-2</v>
      </c>
      <c r="AN832" s="5">
        <f t="shared" si="590"/>
        <v>1.360990910448507E-2</v>
      </c>
      <c r="AO832" s="5">
        <f t="shared" si="590"/>
        <v>1.2333406377313061E-2</v>
      </c>
      <c r="AP832" s="5">
        <f t="shared" si="591"/>
        <v>1.1085270377411513E-2</v>
      </c>
      <c r="AQ832" s="5">
        <f t="shared" si="591"/>
        <v>9.8645659379473713E-3</v>
      </c>
      <c r="AR832" s="5">
        <f t="shared" si="591"/>
        <v>8.6703985515150586E-3</v>
      </c>
      <c r="AS832" s="5">
        <f t="shared" si="591"/>
        <v>7.5019121841458022E-3</v>
      </c>
      <c r="AT832" s="5">
        <f t="shared" si="591"/>
        <v>6.3582872288482362E-3</v>
      </c>
      <c r="AU832" s="5">
        <f t="shared" si="591"/>
        <v>5.2387385883990514E-3</v>
      </c>
      <c r="AV832" s="5">
        <f t="shared" si="591"/>
        <v>4.1425138779591988E-3</v>
      </c>
      <c r="AW832" s="5">
        <f t="shared" si="591"/>
        <v>3.0688917388686371E-3</v>
      </c>
      <c r="AX832" s="5">
        <f t="shared" si="591"/>
        <v>2.017180255677882E-3</v>
      </c>
      <c r="AY832" s="5">
        <f t="shared" si="591"/>
        <v>9.8671546911723029E-4</v>
      </c>
      <c r="AZ832" s="5">
        <f t="shared" si="591"/>
        <v>2.3140021712178549E-5</v>
      </c>
      <c r="BA832" s="5">
        <f t="shared" si="593"/>
        <v>1.0129983741093418E-3</v>
      </c>
      <c r="BB832" s="5">
        <f t="shared" si="593"/>
        <v>1.9834477392045927E-3</v>
      </c>
      <c r="BC832" s="5">
        <f t="shared" si="593"/>
        <v>2.935053427307717E-3</v>
      </c>
      <c r="BD832" s="5">
        <f t="shared" si="593"/>
        <v>3.8683590060242246E-3</v>
      </c>
      <c r="BE832" s="5">
        <f t="shared" si="593"/>
        <v>4.7838873356223291E-3</v>
      </c>
      <c r="BF832" s="5">
        <f t="shared" si="593"/>
        <v>5.6821415457940713E-3</v>
      </c>
      <c r="BG832" s="5">
        <f t="shared" si="593"/>
        <v>6.5636059576448316E-3</v>
      </c>
      <c r="BH832" s="5">
        <f t="shared" si="593"/>
        <v>7.4287469544613224E-3</v>
      </c>
      <c r="BI832" s="5">
        <f t="shared" si="593"/>
        <v>8.2780138045472282E-3</v>
      </c>
      <c r="BJ832" s="5">
        <f t="shared" si="593"/>
        <v>9.1118394391770177E-3</v>
      </c>
      <c r="BK832" s="5">
        <f t="shared" si="593"/>
        <v>9.9306411884981863E-3</v>
      </c>
      <c r="BL832" s="5">
        <f t="shared" si="593"/>
        <v>1.0734821478010026E-2</v>
      </c>
      <c r="BM832" s="5">
        <f t="shared" si="593"/>
        <v>1.1524768488061506E-2</v>
      </c>
      <c r="BN832" s="5">
        <f t="shared" si="593"/>
        <v>1.2300856778638375E-2</v>
      </c>
      <c r="BO832" s="5">
        <f t="shared" si="593"/>
        <v>1.3063447881553024E-2</v>
      </c>
      <c r="BP832" s="5">
        <f t="shared" si="593"/>
        <v>1.3812890862003678E-2</v>
      </c>
      <c r="BQ832" s="5">
        <f t="shared" si="593"/>
        <v>1.4549522851335477E-2</v>
      </c>
      <c r="BR832" s="5">
        <f t="shared" si="593"/>
        <v>1.5273669552712504E-2</v>
      </c>
      <c r="BS832" s="5">
        <f t="shared" si="593"/>
        <v>1.5985645721293289E-2</v>
      </c>
      <c r="BT832" s="5">
        <f t="shared" si="593"/>
        <v>1.668575562039773E-2</v>
      </c>
      <c r="BU832" s="5">
        <f t="shared" si="593"/>
        <v>1.737429345505416E-2</v>
      </c>
      <c r="BV832" s="5">
        <f t="shared" si="593"/>
        <v>1.8051543784224411E-2</v>
      </c>
      <c r="BW832" s="5">
        <f t="shared" si="593"/>
        <v>1.871778191292036E-2</v>
      </c>
      <c r="BX832" s="5">
        <f t="shared" si="593"/>
        <v>1.9373274265347011E-2</v>
      </c>
      <c r="BY832" s="5">
        <f t="shared" si="593"/>
        <v>2.0018278740134829E-2</v>
      </c>
      <c r="BZ832" s="5">
        <f t="shared" si="593"/>
        <v>2.0653045048656199E-2</v>
      </c>
      <c r="CA832" s="5">
        <f t="shared" si="593"/>
        <v>2.1277815037358309E-2</v>
      </c>
      <c r="CB832" s="5">
        <f t="shared" si="593"/>
        <v>2.1892822994986967E-2</v>
      </c>
      <c r="CC832" s="5">
        <f t="shared" si="593"/>
        <v>2.2498295945520594E-2</v>
      </c>
      <c r="CD832" s="5">
        <f t="shared" si="593"/>
        <v>2.3094453927584468E-2</v>
      </c>
      <c r="CE832" s="5">
        <f t="shared" si="593"/>
        <v>2.3681510261067226E-2</v>
      </c>
      <c r="CF832" s="5">
        <f t="shared" si="593"/>
        <v>2.4259671801618428E-2</v>
      </c>
      <c r="CG832" s="5">
        <f t="shared" si="593"/>
        <v>2.4829139183665097E-2</v>
      </c>
      <c r="CH832" s="5">
        <f t="shared" si="593"/>
        <v>2.5390107052546886E-2</v>
      </c>
      <c r="CI832" s="5">
        <f t="shared" si="593"/>
        <v>2.594276428633413E-2</v>
      </c>
      <c r="CJ832" s="5">
        <f t="shared" si="593"/>
        <v>2.6487294207859807E-2</v>
      </c>
      <c r="CK832" s="5">
        <f t="shared" si="593"/>
        <v>2.7023874787465395E-2</v>
      </c>
      <c r="CL832" s="5">
        <f t="shared" si="593"/>
        <v>2.7552678836931764E-2</v>
      </c>
      <c r="CM832" s="5">
        <f t="shared" si="593"/>
        <v>2.8073874195038907E-2</v>
      </c>
      <c r="CN832" s="5">
        <f t="shared" si="593"/>
        <v>2.8587623905173096E-2</v>
      </c>
      <c r="CO832" s="5">
        <f t="shared" si="593"/>
        <v>2.9094086385376326E-2</v>
      </c>
      <c r="CP832" s="5">
        <f t="shared" si="593"/>
        <v>2.9593415591210474E-2</v>
      </c>
      <c r="CQ832" s="5">
        <f t="shared" si="593"/>
        <v>3.0085761171788197E-2</v>
      </c>
      <c r="CR832" s="5">
        <f t="shared" si="593"/>
        <v>3.0571268619302351E-2</v>
      </c>
      <c r="CS832" s="5">
        <f t="shared" si="593"/>
        <v>3.1050079412368002E-2</v>
      </c>
      <c r="CT832" s="5">
        <f t="shared" si="593"/>
        <v>3.1522331153473901E-2</v>
      </c>
      <c r="CU832" s="5">
        <f t="shared" si="593"/>
        <v>3.1988157700823222E-2</v>
      </c>
      <c r="CV832" s="5">
        <f t="shared" si="593"/>
        <v>3.2447689294830009E-2</v>
      </c>
      <c r="CW832" s="5">
        <f t="shared" si="593"/>
        <v>3.2901052679521231E-2</v>
      </c>
      <c r="CX832" s="5">
        <f t="shared" si="593"/>
        <v>3.334837121908326E-2</v>
      </c>
    </row>
    <row r="833" spans="1:102">
      <c r="A833" s="24">
        <v>8.08</v>
      </c>
      <c r="B833" s="5">
        <f t="shared" si="587"/>
        <v>9.9953687168115257E-2</v>
      </c>
      <c r="C833" s="5">
        <f t="shared" si="587"/>
        <v>9.6033050046128637E-2</v>
      </c>
      <c r="D833" s="5">
        <f t="shared" si="587"/>
        <v>9.2263206659603025E-2</v>
      </c>
      <c r="E833" s="5">
        <f t="shared" si="587"/>
        <v>8.8635621514078361E-2</v>
      </c>
      <c r="F833" s="5">
        <f t="shared" si="587"/>
        <v>8.5142391373943513E-2</v>
      </c>
      <c r="G833" s="5">
        <f t="shared" si="587"/>
        <v>8.177618778435905E-2</v>
      </c>
      <c r="H833" s="5">
        <f t="shared" si="587"/>
        <v>7.8530205751545429E-2</v>
      </c>
      <c r="I833" s="5">
        <f t="shared" si="587"/>
        <v>7.5398117825146341E-2</v>
      </c>
      <c r="J833" s="5">
        <f t="shared" si="587"/>
        <v>7.2374032930692042E-2</v>
      </c>
      <c r="K833" s="5">
        <f t="shared" si="587"/>
        <v>6.9452459388592139E-2</v>
      </c>
      <c r="L833" s="5">
        <f t="shared" si="588"/>
        <v>6.662827163122885E-2</v>
      </c>
      <c r="M833" s="5">
        <f t="shared" si="588"/>
        <v>6.3896680193779143E-2</v>
      </c>
      <c r="N833" s="5">
        <f t="shared" si="588"/>
        <v>6.125320460915043E-2</v>
      </c>
      <c r="O833" s="5">
        <f t="shared" si="588"/>
        <v>5.8693648884351163E-2</v>
      </c>
      <c r="P833" s="5">
        <f t="shared" si="588"/>
        <v>5.6214079275951859E-2</v>
      </c>
      <c r="Q833" s="5">
        <f t="shared" si="588"/>
        <v>5.3810804117041804E-2</v>
      </c>
      <c r="R833" s="5">
        <f t="shared" si="588"/>
        <v>5.1480355478098691E-2</v>
      </c>
      <c r="S833" s="5">
        <f t="shared" si="588"/>
        <v>4.9219472470168821E-2</v>
      </c>
      <c r="T833" s="5">
        <f t="shared" si="588"/>
        <v>4.7025086021295709E-2</v>
      </c>
      <c r="U833" s="5">
        <f t="shared" si="588"/>
        <v>4.4894304976737749E-2</v>
      </c>
      <c r="V833" s="5">
        <f t="shared" si="589"/>
        <v>4.2824403390595733E-2</v>
      </c>
      <c r="W833" s="5">
        <f t="shared" si="589"/>
        <v>4.0812808891387303E-2</v>
      </c>
      <c r="X833" s="5">
        <f t="shared" si="589"/>
        <v>3.8857092017156869E-2</v>
      </c>
      <c r="Y833" s="5">
        <f t="shared" si="589"/>
        <v>3.6954956427151936E-2</v>
      </c>
      <c r="Z833" s="5">
        <f t="shared" si="589"/>
        <v>3.5104229907147157E-2</v>
      </c>
      <c r="AA833" s="5">
        <f t="shared" si="589"/>
        <v>3.330285609434247E-2</v>
      </c>
      <c r="AB833" s="5">
        <f t="shared" si="589"/>
        <v>3.1548886855558969E-2</v>
      </c>
      <c r="AC833" s="5">
        <f t="shared" si="589"/>
        <v>2.984047525934129E-2</v>
      </c>
      <c r="AD833" s="5">
        <f t="shared" si="589"/>
        <v>2.8175869088667635E-2</v>
      </c>
      <c r="AE833" s="5">
        <f t="shared" si="589"/>
        <v>2.6553404846365487E-2</v>
      </c>
      <c r="AF833" s="5">
        <f t="shared" si="590"/>
        <v>2.4971502210120872E-2</v>
      </c>
      <c r="AG833" s="5">
        <f t="shared" si="590"/>
        <v>2.342865889822799E-2</v>
      </c>
      <c r="AH833" s="5">
        <f t="shared" si="590"/>
        <v>2.1923445911015416E-2</v>
      </c>
      <c r="AI833" s="5">
        <f t="shared" si="590"/>
        <v>2.0454503116265794E-2</v>
      </c>
      <c r="AJ833" s="5">
        <f t="shared" si="590"/>
        <v>1.9020535149962582E-2</v>
      </c>
      <c r="AK833" s="5">
        <f t="shared" si="590"/>
        <v>1.7620307606395928E-2</v>
      </c>
      <c r="AL833" s="5">
        <f t="shared" si="590"/>
        <v>1.6252643494075028E-2</v>
      </c>
      <c r="AM833" s="5">
        <f t="shared" si="590"/>
        <v>1.4916419936060327E-2</v>
      </c>
      <c r="AN833" s="5">
        <f t="shared" si="590"/>
        <v>1.3610565095273239E-2</v>
      </c>
      <c r="AO833" s="5">
        <f t="shared" si="590"/>
        <v>1.2334055307088129E-2</v>
      </c>
      <c r="AP833" s="5">
        <f t="shared" si="591"/>
        <v>1.1085912403084881E-2</v>
      </c>
      <c r="AQ833" s="5">
        <f t="shared" si="591"/>
        <v>9.8652012112575432E-3</v>
      </c>
      <c r="AR833" s="5">
        <f t="shared" si="591"/>
        <v>8.6710272192525306E-3</v>
      </c>
      <c r="AS833" s="5">
        <f t="shared" si="591"/>
        <v>7.502534388365914E-3</v>
      </c>
      <c r="AT833" s="5">
        <f t="shared" si="591"/>
        <v>6.3589031070726207E-3</v>
      </c>
      <c r="AU833" s="5">
        <f t="shared" si="591"/>
        <v>5.2393482738065794E-3</v>
      </c>
      <c r="AV833" s="5">
        <f t="shared" si="591"/>
        <v>4.1431174995668757E-3</v>
      </c>
      <c r="AW833" s="5">
        <f t="shared" si="591"/>
        <v>3.0694894217032712E-3</v>
      </c>
      <c r="AX833" s="5">
        <f t="shared" si="591"/>
        <v>2.0177721209389265E-3</v>
      </c>
      <c r="AY833" s="5">
        <f t="shared" si="591"/>
        <v>9.8730163433142365E-4</v>
      </c>
      <c r="AZ833" s="5">
        <f t="shared" si="591"/>
        <v>2.2559442543916564E-5</v>
      </c>
      <c r="BA833" s="5">
        <f t="shared" si="593"/>
        <v>1.012423270372223E-3</v>
      </c>
      <c r="BB833" s="5">
        <f t="shared" si="593"/>
        <v>1.9828780035372265E-3</v>
      </c>
      <c r="BC833" s="5">
        <f t="shared" si="593"/>
        <v>2.9344889554757392E-3</v>
      </c>
      <c r="BD833" s="5">
        <f t="shared" si="593"/>
        <v>3.8677996968000325E-3</v>
      </c>
      <c r="BE833" s="5">
        <f t="shared" si="593"/>
        <v>4.7833330906705343E-3</v>
      </c>
      <c r="BF833" s="5">
        <f t="shared" si="593"/>
        <v>5.6815922695623716E-3</v>
      </c>
      <c r="BG833" s="5">
        <f t="shared" si="593"/>
        <v>6.5630615572599416E-3</v>
      </c>
      <c r="BH833" s="5">
        <f t="shared" si="593"/>
        <v>7.4282073396297957E-3</v>
      </c>
      <c r="BI833" s="5">
        <f t="shared" si="593"/>
        <v>8.2774788874607277E-3</v>
      </c>
      <c r="BJ833" s="5">
        <f t="shared" si="593"/>
        <v>9.1113091344220201E-3</v>
      </c>
      <c r="BK833" s="5">
        <f t="shared" si="593"/>
        <v>9.9301154129695993E-3</v>
      </c>
      <c r="BL833" s="5">
        <f t="shared" si="593"/>
        <v>1.0734300150828824E-2</v>
      </c>
      <c r="BM833" s="5">
        <f t="shared" si="593"/>
        <v>1.1524251530495869E-2</v>
      </c>
      <c r="BN833" s="5">
        <f t="shared" si="593"/>
        <v>1.2300344114028375E-2</v>
      </c>
      <c r="BO833" s="5">
        <f t="shared" si="593"/>
        <v>1.3062939435238577E-2</v>
      </c>
      <c r="BP833" s="5">
        <f t="shared" si="593"/>
        <v>1.3812386561255531E-2</v>
      </c>
      <c r="BQ833" s="5">
        <f t="shared" si="593"/>
        <v>1.4549022625289267E-2</v>
      </c>
      <c r="BR833" s="5">
        <f t="shared" si="593"/>
        <v>1.5273173332305476E-2</v>
      </c>
      <c r="BS833" s="5">
        <f t="shared" si="593"/>
        <v>1.5985153439203779E-2</v>
      </c>
      <c r="BT833" s="5">
        <f t="shared" si="593"/>
        <v>1.668526721098712E-2</v>
      </c>
      <c r="BU833" s="5">
        <f t="shared" si="593"/>
        <v>1.7373808854311217E-2</v>
      </c>
      <c r="BV833" s="5">
        <f t="shared" si="593"/>
        <v>1.8051062929711967E-2</v>
      </c>
      <c r="BW833" s="5">
        <f t="shared" si="593"/>
        <v>1.87173047437241E-2</v>
      </c>
      <c r="BX833" s="5">
        <f t="shared" si="593"/>
        <v>1.9372800722026337E-2</v>
      </c>
      <c r="BY833" s="5">
        <f t="shared" si="593"/>
        <v>2.0017808764675744E-2</v>
      </c>
      <c r="BZ833" s="5">
        <f t="shared" si="593"/>
        <v>2.0652578584425971E-2</v>
      </c>
      <c r="CA833" s="5">
        <f t="shared" si="593"/>
        <v>2.1277352029062002E-2</v>
      </c>
      <c r="CB833" s="5">
        <f t="shared" si="593"/>
        <v>2.1892363388625623E-2</v>
      </c>
      <c r="CC833" s="5">
        <f t="shared" si="593"/>
        <v>2.2497839688351021E-2</v>
      </c>
      <c r="CD833" s="5">
        <f t="shared" si="593"/>
        <v>2.309400096808064E-2</v>
      </c>
      <c r="CE833" s="5">
        <f t="shared" si="593"/>
        <v>2.3681060548883102E-2</v>
      </c>
      <c r="CF833" s="5">
        <f t="shared" si="593"/>
        <v>2.4259225287552207E-2</v>
      </c>
      <c r="CG833" s="5">
        <f t="shared" si="593"/>
        <v>2.4828695819624769E-2</v>
      </c>
      <c r="CH833" s="5">
        <f t="shared" si="593"/>
        <v>2.5389666791517149E-2</v>
      </c>
      <c r="CI833" s="5">
        <f t="shared" si="593"/>
        <v>2.5942327082344452E-2</v>
      </c>
      <c r="CJ833" s="5">
        <f t="shared" si="593"/>
        <v>2.6486860015953698E-2</v>
      </c>
      <c r="CK833" s="5">
        <f t="shared" si="593"/>
        <v>2.7023443563670854E-2</v>
      </c>
      <c r="CL833" s="5">
        <f t="shared" si="593"/>
        <v>2.7552250538232674E-2</v>
      </c>
      <c r="CM833" s="5">
        <f t="shared" si="593"/>
        <v>2.8073448779347566E-2</v>
      </c>
      <c r="CN833" s="5">
        <f t="shared" si="593"/>
        <v>2.8587201331303679E-2</v>
      </c>
      <c r="CO833" s="5">
        <f t="shared" si="593"/>
        <v>2.9093666613019292E-2</v>
      </c>
      <c r="CP833" s="5">
        <f t="shared" si="593"/>
        <v>2.9592998580907907E-2</v>
      </c>
      <c r="CQ833" s="5">
        <f t="shared" si="593"/>
        <v>3.0085346884909971E-2</v>
      </c>
      <c r="CR833" s="5">
        <f t="shared" si="593"/>
        <v>3.0570857018023118E-2</v>
      </c>
      <c r="CS833" s="5">
        <f t="shared" si="593"/>
        <v>3.1049670459645032E-2</v>
      </c>
      <c r="CT833" s="5">
        <f t="shared" si="593"/>
        <v>3.1521924813025591E-2</v>
      </c>
      <c r="CU833" s="5">
        <f t="shared" si="593"/>
        <v>3.1987753937108426E-2</v>
      </c>
      <c r="CV833" s="5">
        <f t="shared" si="593"/>
        <v>3.2447288073027991E-2</v>
      </c>
      <c r="CW833" s="5">
        <f t="shared" si="593"/>
        <v>3.2900653965512366E-2</v>
      </c>
      <c r="CX833" s="5">
        <f t="shared" si="593"/>
        <v>3.3347974979430317E-2</v>
      </c>
    </row>
    <row r="834" spans="1:102">
      <c r="A834" s="23">
        <v>8.09</v>
      </c>
      <c r="B834" s="5">
        <f t="shared" si="587"/>
        <v>9.9954796246046973E-2</v>
      </c>
      <c r="C834" s="5">
        <f t="shared" si="587"/>
        <v>9.6034137930251257E-2</v>
      </c>
      <c r="D834" s="5">
        <f t="shared" si="587"/>
        <v>9.2264274165063068E-2</v>
      </c>
      <c r="E834" s="5">
        <f t="shared" si="587"/>
        <v>8.8636669409881977E-2</v>
      </c>
      <c r="F834" s="5">
        <f t="shared" si="587"/>
        <v>8.5143420386374263E-2</v>
      </c>
      <c r="G834" s="5">
        <f t="shared" si="587"/>
        <v>8.1777198600085033E-2</v>
      </c>
      <c r="H834" s="5">
        <f t="shared" si="587"/>
        <v>7.8531199020448958E-2</v>
      </c>
      <c r="I834" s="5">
        <f t="shared" si="587"/>
        <v>7.5399094162905411E-2</v>
      </c>
      <c r="J834" s="5">
        <f t="shared" si="587"/>
        <v>7.2374992921139192E-2</v>
      </c>
      <c r="K834" s="5">
        <f t="shared" si="587"/>
        <v>6.9453403585873569E-2</v>
      </c>
      <c r="L834" s="5">
        <f t="shared" si="588"/>
        <v>6.6629200561783397E-2</v>
      </c>
      <c r="M834" s="5">
        <f t="shared" si="588"/>
        <v>6.389759435815523E-2</v>
      </c>
      <c r="N834" s="5">
        <f t="shared" si="588"/>
        <v>6.1254104483676394E-2</v>
      </c>
      <c r="O834" s="5">
        <f t="shared" si="588"/>
        <v>5.8694534922673042E-2</v>
      </c>
      <c r="P834" s="5">
        <f t="shared" si="588"/>
        <v>5.6214951910451054E-2</v>
      </c>
      <c r="Q834" s="5">
        <f t="shared" si="588"/>
        <v>5.3811663760143583E-2</v>
      </c>
      <c r="R834" s="5">
        <f t="shared" si="588"/>
        <v>5.148120252348181E-2</v>
      </c>
      <c r="S834" s="5">
        <f t="shared" si="588"/>
        <v>4.9220307293884547E-2</v>
      </c>
      <c r="T834" s="5">
        <f t="shared" si="588"/>
        <v>4.7025908982804857E-2</v>
      </c>
      <c r="U834" s="5">
        <f t="shared" si="588"/>
        <v>4.48951164198724E-2</v>
      </c>
      <c r="V834" s="5">
        <f t="shared" si="589"/>
        <v>4.2825203644452317E-2</v>
      </c>
      <c r="W834" s="5">
        <f t="shared" si="589"/>
        <v>4.0813598271156715E-2</v>
      </c>
      <c r="X834" s="5">
        <f t="shared" si="589"/>
        <v>3.8857870824897112E-2</v>
      </c>
      <c r="Y834" s="5">
        <f t="shared" si="589"/>
        <v>3.6955724952507631E-2</v>
      </c>
      <c r="Z834" s="5">
        <f t="shared" si="589"/>
        <v>3.5104988428020595E-2</v>
      </c>
      <c r="AA834" s="5">
        <f t="shared" si="589"/>
        <v>3.3303604877519856E-2</v>
      </c>
      <c r="AB834" s="5">
        <f t="shared" si="589"/>
        <v>3.1549626157295445E-2</v>
      </c>
      <c r="AC834" s="5">
        <f t="shared" si="589"/>
        <v>2.9841205325908053E-2</v>
      </c>
      <c r="AD834" s="5">
        <f t="shared" si="589"/>
        <v>2.8176590156863905E-2</v>
      </c>
      <c r="AE834" s="5">
        <f t="shared" si="589"/>
        <v>2.6554117143998121E-2</v>
      </c>
      <c r="AF834" s="5">
        <f t="shared" si="590"/>
        <v>2.4972205956453969E-2</v>
      </c>
      <c r="AG834" s="5">
        <f t="shared" si="590"/>
        <v>2.3429354304404744E-2</v>
      </c>
      <c r="AH834" s="5">
        <f t="shared" si="590"/>
        <v>2.1924133180454254E-2</v>
      </c>
      <c r="AI834" s="5">
        <f t="shared" si="590"/>
        <v>2.0455182445032707E-2</v>
      </c>
      <c r="AJ834" s="5">
        <f t="shared" si="590"/>
        <v>1.9021206727121182E-2</v>
      </c>
      <c r="AK834" s="5">
        <f t="shared" si="590"/>
        <v>1.7620971614337004E-2</v>
      </c>
      <c r="AL834" s="5">
        <f t="shared" si="590"/>
        <v>1.625330010882689E-2</v>
      </c>
      <c r="AM834" s="5">
        <f t="shared" si="590"/>
        <v>1.4917069327581342E-2</v>
      </c>
      <c r="AN834" s="5">
        <f t="shared" si="590"/>
        <v>1.3611207427727749E-2</v>
      </c>
      <c r="AO834" s="5">
        <f t="shared" si="590"/>
        <v>1.2334690739106841E-2</v>
      </c>
      <c r="AP834" s="5">
        <f t="shared" si="591"/>
        <v>1.1086541088010819E-2</v>
      </c>
      <c r="AQ834" s="5">
        <f t="shared" si="591"/>
        <v>9.865823297378451E-3</v>
      </c>
      <c r="AR834" s="5">
        <f t="shared" si="591"/>
        <v>8.6716428500207138E-3</v>
      </c>
      <c r="AS834" s="5">
        <f t="shared" si="591"/>
        <v>7.5031437026061437E-3</v>
      </c>
      <c r="AT834" s="5">
        <f t="shared" si="591"/>
        <v>6.359506239179108E-3</v>
      </c>
      <c r="AU834" s="5">
        <f t="shared" si="591"/>
        <v>5.2399453539295066E-3</v>
      </c>
      <c r="AV834" s="5">
        <f t="shared" si="591"/>
        <v>4.1437086537892479E-3</v>
      </c>
      <c r="AW834" s="5">
        <f t="shared" si="591"/>
        <v>3.0700747722085947E-3</v>
      </c>
      <c r="AX834" s="5">
        <f t="shared" si="591"/>
        <v>2.0183517861704012E-3</v>
      </c>
      <c r="AY834" s="5">
        <f t="shared" si="591"/>
        <v>9.8787572914307148E-4</v>
      </c>
      <c r="AZ834" s="5">
        <f t="shared" si="591"/>
        <v>2.1990806743692193E-5</v>
      </c>
      <c r="BA834" s="5">
        <f t="shared" si="593"/>
        <v>1.0118599854841981E-3</v>
      </c>
      <c r="BB834" s="5">
        <f t="shared" si="593"/>
        <v>1.9823199646415504E-3</v>
      </c>
      <c r="BC834" s="5">
        <f t="shared" si="593"/>
        <v>2.933936060708478E-3</v>
      </c>
      <c r="BD834" s="5">
        <f t="shared" si="593"/>
        <v>3.8672518472356449E-3</v>
      </c>
      <c r="BE834" s="5">
        <f t="shared" si="593"/>
        <v>4.7827901902099054E-3</v>
      </c>
      <c r="BF834" s="5">
        <f t="shared" si="593"/>
        <v>5.6810542248261972E-3</v>
      </c>
      <c r="BG834" s="5">
        <f t="shared" si="593"/>
        <v>6.5625282774870106E-3</v>
      </c>
      <c r="BH834" s="5">
        <f t="shared" si="593"/>
        <v>7.427678736580054E-3</v>
      </c>
      <c r="BI834" s="5">
        <f t="shared" si="593"/>
        <v>8.2769548753227409E-3</v>
      </c>
      <c r="BJ834" s="5">
        <f t="shared" si="593"/>
        <v>9.1107896297246624E-3</v>
      </c>
      <c r="BK834" s="5">
        <f t="shared" si="593"/>
        <v>9.9296003344977249E-3</v>
      </c>
      <c r="BL834" s="5">
        <f t="shared" si="593"/>
        <v>1.0733789419542693E-2</v>
      </c>
      <c r="BM834" s="5">
        <f t="shared" si="593"/>
        <v>1.1523745069454132E-2</v>
      </c>
      <c r="BN834" s="5">
        <f t="shared" si="593"/>
        <v>1.2299841848314473E-2</v>
      </c>
      <c r="BO834" s="5">
        <f t="shared" si="593"/>
        <v>1.3062441291890291E-2</v>
      </c>
      <c r="BP834" s="5">
        <f t="shared" si="593"/>
        <v>1.381189246919759E-2</v>
      </c>
      <c r="BQ834" s="5">
        <f t="shared" si="593"/>
        <v>1.4548532515268837E-2</v>
      </c>
      <c r="BR834" s="5">
        <f t="shared" si="593"/>
        <v>1.5272687136830394E-2</v>
      </c>
      <c r="BS834" s="5">
        <f t="shared" si="593"/>
        <v>1.5984671092483374E-2</v>
      </c>
      <c r="BT834" s="5">
        <f t="shared" si="593"/>
        <v>1.668478864887548E-2</v>
      </c>
      <c r="BU834" s="5">
        <f t="shared" si="593"/>
        <v>1.7373334014252818E-2</v>
      </c>
      <c r="BV834" s="5">
        <f t="shared" si="593"/>
        <v>1.8050591750689557E-2</v>
      </c>
      <c r="BW834" s="5">
        <f t="shared" si="593"/>
        <v>1.8716837166208623E-2</v>
      </c>
      <c r="BX834" s="5">
        <f t="shared" si="593"/>
        <v>1.9372336687928988E-2</v>
      </c>
      <c r="BY834" s="5">
        <f t="shared" si="593"/>
        <v>2.0017348217301827E-2</v>
      </c>
      <c r="BZ834" s="5">
        <f t="shared" si="593"/>
        <v>2.0652121468430665E-2</v>
      </c>
      <c r="CA834" s="5">
        <f t="shared" si="593"/>
        <v>2.1276898290407853E-2</v>
      </c>
      <c r="CB834" s="5">
        <f t="shared" si="593"/>
        <v>2.1891912974541655E-2</v>
      </c>
      <c r="CC834" s="5">
        <f t="shared" si="593"/>
        <v>2.2497392547293535E-2</v>
      </c>
      <c r="CD834" s="5">
        <f t="shared" si="593"/>
        <v>2.309355704969538E-2</v>
      </c>
      <c r="CE834" s="5">
        <f t="shared" si="593"/>
        <v>2.3680619803968961E-2</v>
      </c>
      <c r="CF834" s="5">
        <f t="shared" si="593"/>
        <v>2.4258787668026277E-2</v>
      </c>
      <c r="CG834" s="5">
        <f t="shared" si="593"/>
        <v>2.4828261278488743E-2</v>
      </c>
      <c r="CH834" s="5">
        <f t="shared" si="593"/>
        <v>2.5389235282824912E-2</v>
      </c>
      <c r="CI834" s="5">
        <f t="shared" si="593"/>
        <v>2.5941898561170906E-2</v>
      </c>
      <c r="CJ834" s="5">
        <f t="shared" si="593"/>
        <v>2.648643443836475E-2</v>
      </c>
      <c r="CK834" s="5">
        <f t="shared" si="593"/>
        <v>2.7023020886694456E-2</v>
      </c>
      <c r="CL834" s="5">
        <f t="shared" si="593"/>
        <v>2.7551830719830972E-2</v>
      </c>
      <c r="CM834" s="5">
        <f t="shared" si="593"/>
        <v>2.807303177838999E-2</v>
      </c>
      <c r="CN834" s="5">
        <f t="shared" si="593"/>
        <v>2.8586787107541013E-2</v>
      </c>
      <c r="CO834" s="5">
        <f t="shared" si="593"/>
        <v>2.9093255127058716E-2</v>
      </c>
      <c r="CP834" s="5">
        <f t="shared" si="593"/>
        <v>2.9592589794188828E-2</v>
      </c>
      <c r="CQ834" s="5">
        <f t="shared" si="593"/>
        <v>3.0084940759680753E-2</v>
      </c>
      <c r="CR834" s="5">
        <f t="shared" si="593"/>
        <v>3.0570453517318623E-2</v>
      </c>
      <c r="CS834" s="5">
        <f t="shared" si="593"/>
        <v>3.1049269547264925E-2</v>
      </c>
      <c r="CT834" s="5">
        <f t="shared" si="593"/>
        <v>3.1521526453513367E-2</v>
      </c>
      <c r="CU834" s="5">
        <f t="shared" si="593"/>
        <v>3.1987358095731187E-2</v>
      </c>
      <c r="CV834" s="5">
        <f t="shared" si="593"/>
        <v>3.2446894715756895E-2</v>
      </c>
      <c r="CW834" s="5">
        <f t="shared" si="593"/>
        <v>3.2900263059003697E-2</v>
      </c>
      <c r="CX834" s="5">
        <f t="shared" si="593"/>
        <v>3.3347586491007247E-2</v>
      </c>
    </row>
    <row r="835" spans="1:102">
      <c r="A835" s="24">
        <v>8.1</v>
      </c>
      <c r="B835" s="5">
        <f t="shared" ref="B835:K844" si="594">ABS(Ct_Na+10^-pH-Kw*10^pH-Ct_CH3COO*Ka*10^pH/(1+Ka*10^pH))</f>
        <v>9.9955881390629511E-2</v>
      </c>
      <c r="C835" s="5">
        <f t="shared" si="594"/>
        <v>9.6035202363011871E-2</v>
      </c>
      <c r="D835" s="5">
        <f t="shared" si="594"/>
        <v>9.2265318682610273E-2</v>
      </c>
      <c r="E835" s="5">
        <f t="shared" si="594"/>
        <v>8.863769476373326E-2</v>
      </c>
      <c r="F835" s="5">
        <f t="shared" si="594"/>
        <v>8.5144427286296162E-2</v>
      </c>
      <c r="G835" s="5">
        <f t="shared" si="594"/>
        <v>8.1778187717129511E-2</v>
      </c>
      <c r="H835" s="5">
        <f t="shared" si="594"/>
        <v>7.8532170989718764E-2</v>
      </c>
      <c r="I835" s="5">
        <f t="shared" si="594"/>
        <v>7.5400049586076864E-2</v>
      </c>
      <c r="J835" s="5">
        <f t="shared" si="594"/>
        <v>7.2375932368767423E-2</v>
      </c>
      <c r="K835" s="5">
        <f t="shared" si="594"/>
        <v>6.9454327599502402E-2</v>
      </c>
      <c r="L835" s="5">
        <f t="shared" ref="L835:U844" si="595">ABS(Ct_Na+10^-pH-Kw*10^pH-Ct_CH3COO*Ka*10^pH/(1+Ka*10^pH))</f>
        <v>6.6630109655879483E-2</v>
      </c>
      <c r="M835" s="5">
        <f t="shared" si="595"/>
        <v>6.3898489021883581E-2</v>
      </c>
      <c r="N835" s="5">
        <f t="shared" si="595"/>
        <v>6.1254985182532723E-2</v>
      </c>
      <c r="O835" s="5">
        <f t="shared" si="595"/>
        <v>5.8695402099986624E-2</v>
      </c>
      <c r="P835" s="5">
        <f t="shared" si="595"/>
        <v>5.6215805988770108E-2</v>
      </c>
      <c r="Q835" s="5">
        <f t="shared" si="595"/>
        <v>5.3812505142514108E-2</v>
      </c>
      <c r="R835" s="5">
        <f t="shared" si="595"/>
        <v>5.1482031594629489E-2</v>
      </c>
      <c r="S835" s="5">
        <f t="shared" si="595"/>
        <v>4.9221124421308604E-2</v>
      </c>
      <c r="T835" s="5">
        <f t="shared" si="595"/>
        <v>4.7026714517791252E-2</v>
      </c>
      <c r="U835" s="5">
        <f t="shared" si="595"/>
        <v>4.4895910698433836E-2</v>
      </c>
      <c r="V835" s="5">
        <f t="shared" ref="V835:AE844" si="596">ABS(Ct_Na+10^-pH-Kw*10^pH-Ct_CH3COO*Ka*10^pH/(1+Ka*10^pH))</f>
        <v>4.282598698820092E-2</v>
      </c>
      <c r="W835" s="5">
        <f t="shared" si="596"/>
        <v>4.0814370988115398E-2</v>
      </c>
      <c r="X835" s="5">
        <f t="shared" si="596"/>
        <v>3.885863321025447E-2</v>
      </c>
      <c r="Y835" s="5">
        <f t="shared" si="596"/>
        <v>3.6956477289321263E-2</v>
      </c>
      <c r="Z835" s="5">
        <f t="shared" si="596"/>
        <v>3.5105730987872737E-2</v>
      </c>
      <c r="AA835" s="5">
        <f t="shared" si="596"/>
        <v>3.3304337921129482E-2</v>
      </c>
      <c r="AB835" s="5">
        <f t="shared" si="596"/>
        <v>3.1550349935089997E-2</v>
      </c>
      <c r="AC835" s="5">
        <f t="shared" si="596"/>
        <v>2.9841920078558043E-2</v>
      </c>
      <c r="AD835" s="5">
        <f t="shared" si="596"/>
        <v>2.8177296115783318E-2</v>
      </c>
      <c r="AE835" s="5">
        <f t="shared" si="596"/>
        <v>2.6554814531813041E-2</v>
      </c>
      <c r="AF835" s="5">
        <f t="shared" ref="AF835:AO844" si="597">ABS(Ct_Na+10^-pH-Kw*10^pH-Ct_CH3COO*Ka*10^pH/(1+Ka*10^pH))</f>
        <v>2.4972894987441978E-2</v>
      </c>
      <c r="AG835" s="5">
        <f t="shared" si="597"/>
        <v>2.3430035184907265E-2</v>
      </c>
      <c r="AH835" s="5">
        <f t="shared" si="597"/>
        <v>2.1924806109263631E-2</v>
      </c>
      <c r="AI835" s="5">
        <f t="shared" si="597"/>
        <v>2.045584761375599E-2</v>
      </c>
      <c r="AJ835" s="5">
        <f t="shared" si="597"/>
        <v>1.902186432052233E-2</v>
      </c>
      <c r="AK835" s="5">
        <f t="shared" si="597"/>
        <v>1.7621621810658891E-2</v>
      </c>
      <c r="AL835" s="5">
        <f t="shared" si="597"/>
        <v>1.6253943080094611E-2</v>
      </c>
      <c r="AM835" s="5">
        <f t="shared" si="597"/>
        <v>1.4917705239888099E-2</v>
      </c>
      <c r="AN835" s="5">
        <f t="shared" si="597"/>
        <v>1.3611836441504474E-2</v>
      </c>
      <c r="AO835" s="5">
        <f t="shared" si="597"/>
        <v>1.2335313009376681E-2</v>
      </c>
      <c r="AP835" s="5">
        <f t="shared" ref="AP835:BE844" si="598">ABS(Ct_Na+10^-pH-Kw*10^pH-Ct_CH3COO*Ka*10^pH/(1+Ka*10^pH))</f>
        <v>1.1087156764629486E-2</v>
      </c>
      <c r="AQ835" s="5">
        <f t="shared" si="598"/>
        <v>9.8664325252613427E-3</v>
      </c>
      <c r="AR835" s="5">
        <f t="shared" si="598"/>
        <v>8.6722457693577393E-3</v>
      </c>
      <c r="AS835" s="5">
        <f t="shared" si="598"/>
        <v>7.5037404490649676E-3</v>
      </c>
      <c r="AT835" s="5">
        <f t="shared" si="598"/>
        <v>6.3600969440975597E-3</v>
      </c>
      <c r="AU835" s="5">
        <f t="shared" si="598"/>
        <v>5.2405301444979069E-3</v>
      </c>
      <c r="AV835" s="5">
        <f t="shared" si="598"/>
        <v>4.144287653223222E-3</v>
      </c>
      <c r="AW835" s="5">
        <f t="shared" si="598"/>
        <v>3.0706480999129829E-3</v>
      </c>
      <c r="AX835" s="5">
        <f t="shared" si="598"/>
        <v>2.0189195578947799E-3</v>
      </c>
      <c r="AY835" s="5">
        <f t="shared" si="598"/>
        <v>9.8843805712946209E-4</v>
      </c>
      <c r="AZ835" s="5">
        <f t="shared" si="598"/>
        <v>2.1433813620519437E-5</v>
      </c>
      <c r="BA835" s="5">
        <f t="shared" si="598"/>
        <v>1.0113082215833999E-3</v>
      </c>
      <c r="BB835" s="5">
        <f t="shared" si="598"/>
        <v>1.9817733274293398E-3</v>
      </c>
      <c r="BC835" s="5">
        <f t="shared" si="598"/>
        <v>2.9333944506375192E-3</v>
      </c>
      <c r="BD835" s="5">
        <f t="shared" si="598"/>
        <v>3.8667151676301387E-3</v>
      </c>
      <c r="BE835" s="5">
        <f t="shared" si="598"/>
        <v>4.7822583471562319E-3</v>
      </c>
      <c r="BF835" s="5">
        <f t="shared" si="593"/>
        <v>5.6805271270686519E-3</v>
      </c>
      <c r="BG835" s="5">
        <f t="shared" si="593"/>
        <v>6.5620058363284745E-3</v>
      </c>
      <c r="BH835" s="5">
        <f t="shared" si="593"/>
        <v>7.427160865787201E-3</v>
      </c>
      <c r="BI835" s="5">
        <f t="shared" si="593"/>
        <v>8.276441491035659E-3</v>
      </c>
      <c r="BJ835" s="5">
        <f t="shared" si="593"/>
        <v>9.1102806503705197E-3</v>
      </c>
      <c r="BK835" s="5">
        <f t="shared" si="593"/>
        <v>9.9290956807083636E-3</v>
      </c>
      <c r="BL835" s="5">
        <f t="shared" si="593"/>
        <v>1.0733289014075886E-2</v>
      </c>
      <c r="BM835" s="5">
        <f t="shared" si="593"/>
        <v>1.1523248837118326E-2</v>
      </c>
      <c r="BN835" s="5">
        <f t="shared" si="593"/>
        <v>1.2299349715896843E-2</v>
      </c>
      <c r="BO835" s="5">
        <f t="shared" si="593"/>
        <v>1.3061953188087901E-2</v>
      </c>
      <c r="BP835" s="5">
        <f t="shared" si="593"/>
        <v>1.381140832455157E-2</v>
      </c>
      <c r="BQ835" s="5">
        <f t="shared" si="593"/>
        <v>1.4548052262101298E-2</v>
      </c>
      <c r="BR835" s="5">
        <f t="shared" si="593"/>
        <v>1.5272210709184074E-2</v>
      </c>
      <c r="BS835" s="5">
        <f t="shared" si="593"/>
        <v>1.59841984260638E-2</v>
      </c>
      <c r="BT835" s="5">
        <f t="shared" si="593"/>
        <v>1.6684319680995534E-2</v>
      </c>
      <c r="BU835" s="5">
        <f t="shared" si="593"/>
        <v>1.7372868683779616E-2</v>
      </c>
      <c r="BV835" s="5">
        <f t="shared" si="593"/>
        <v>1.8050129997993478E-2</v>
      </c>
      <c r="BW835" s="5">
        <f t="shared" si="593"/>
        <v>1.8716378933114446E-2</v>
      </c>
      <c r="BX835" s="5">
        <f t="shared" si="593"/>
        <v>1.9371881917668921E-2</v>
      </c>
      <c r="BY835" s="5">
        <f t="shared" si="593"/>
        <v>2.0016896854470521E-2</v>
      </c>
      <c r="BZ835" s="5">
        <f t="shared" si="593"/>
        <v>2.065167345894197E-2</v>
      </c>
      <c r="CA835" s="5">
        <f t="shared" si="593"/>
        <v>2.1276453581453206E-2</v>
      </c>
      <c r="CB835" s="5">
        <f t="shared" si="593"/>
        <v>2.1891471514550224E-2</v>
      </c>
      <c r="CC835" s="5">
        <f t="shared" si="593"/>
        <v>2.2496954285893787E-2</v>
      </c>
      <c r="CD835" s="5">
        <f t="shared" si="593"/>
        <v>2.3093121937678214E-2</v>
      </c>
      <c r="CE835" s="5">
        <f t="shared" si="593"/>
        <v>2.3680187793252198E-2</v>
      </c>
      <c r="CF835" s="5">
        <f t="shared" si="593"/>
        <v>2.4258358711620534E-2</v>
      </c>
      <c r="CG835" s="5">
        <f t="shared" si="593"/>
        <v>2.4827835330464516E-2</v>
      </c>
      <c r="CH835" s="5">
        <f t="shared" si="593"/>
        <v>2.5388812298280987E-2</v>
      </c>
      <c r="CI835" s="5">
        <f t="shared" si="593"/>
        <v>2.5941478496203867E-2</v>
      </c>
      <c r="CJ835" s="5">
        <f t="shared" si="593"/>
        <v>2.6486017250039656E-2</v>
      </c>
      <c r="CK835" s="5">
        <f t="shared" si="593"/>
        <v>2.7022606533016524E-2</v>
      </c>
      <c r="CL835" s="5">
        <f t="shared" si="593"/>
        <v>2.7551419159718357E-2</v>
      </c>
      <c r="CM835" s="5">
        <f t="shared" si="593"/>
        <v>2.8072622971647511E-2</v>
      </c>
      <c r="CN835" s="5">
        <f t="shared" si="593"/>
        <v>2.8586381014834815E-2</v>
      </c>
      <c r="CO835" s="5">
        <f t="shared" si="593"/>
        <v>2.9092851709891822E-2</v>
      </c>
      <c r="CP835" s="5">
        <f t="shared" si="593"/>
        <v>2.959218901487759E-2</v>
      </c>
      <c r="CQ835" s="5">
        <f t="shared" si="593"/>
        <v>3.0084542581332085E-2</v>
      </c>
      <c r="CR835" s="5">
        <f t="shared" si="593"/>
        <v>3.0570057903808047E-2</v>
      </c>
      <c r="CS835" s="5">
        <f t="shared" si="593"/>
        <v>3.1048876463215351E-2</v>
      </c>
      <c r="CT835" s="5">
        <f t="shared" si="593"/>
        <v>3.1521135864274658E-2</v>
      </c>
      <c r="CU835" s="5">
        <f t="shared" si="593"/>
        <v>3.1986969967360342E-2</v>
      </c>
      <c r="CV835" s="5">
        <f t="shared" si="593"/>
        <v>3.2446509014998931E-2</v>
      </c>
      <c r="CW835" s="5">
        <f t="shared" si="593"/>
        <v>3.2899879753273215E-2</v>
      </c>
      <c r="CX835" s="5">
        <f t="shared" si="593"/>
        <v>3.3347205548370541E-2</v>
      </c>
    </row>
    <row r="836" spans="1:102">
      <c r="A836" s="23">
        <v>8.11</v>
      </c>
      <c r="B836" s="5">
        <f t="shared" si="594"/>
        <v>9.9956943175678978E-2</v>
      </c>
      <c r="C836" s="5">
        <f t="shared" si="594"/>
        <v>9.6036243907275082E-2</v>
      </c>
      <c r="D836" s="5">
        <f t="shared" si="594"/>
        <v>9.2266340764579027E-2</v>
      </c>
      <c r="E836" s="5">
        <f t="shared" si="594"/>
        <v>8.8638698117833759E-2</v>
      </c>
      <c r="F836" s="5">
        <f t="shared" si="594"/>
        <v>8.5145412606153145E-2</v>
      </c>
      <c r="G836" s="5">
        <f t="shared" si="594"/>
        <v>8.1779155658533664E-2</v>
      </c>
      <c r="H836" s="5">
        <f t="shared" si="594"/>
        <v>7.8533122173329126E-2</v>
      </c>
      <c r="I836" s="5">
        <f t="shared" si="594"/>
        <v>7.5400984599886173E-2</v>
      </c>
      <c r="J836" s="5">
        <f t="shared" si="594"/>
        <v>7.2376851770355036E-2</v>
      </c>
      <c r="K836" s="5">
        <f t="shared" si="594"/>
        <v>6.9455231918096161E-2</v>
      </c>
      <c r="L836" s="5">
        <f t="shared" si="595"/>
        <v>6.6630999394245882E-2</v>
      </c>
      <c r="M836" s="5">
        <f t="shared" si="595"/>
        <v>6.389936465806284E-2</v>
      </c>
      <c r="N836" s="5">
        <f t="shared" si="595"/>
        <v>6.1255847171434105E-2</v>
      </c>
      <c r="O836" s="5">
        <f t="shared" si="595"/>
        <v>5.8696250874857067E-2</v>
      </c>
      <c r="P836" s="5">
        <f t="shared" si="595"/>
        <v>5.6216641962548053E-2</v>
      </c>
      <c r="Q836" s="5">
        <f t="shared" si="595"/>
        <v>5.3813328709079324E-2</v>
      </c>
      <c r="R836" s="5">
        <f t="shared" si="595"/>
        <v>5.1482843129958142E-2</v>
      </c>
      <c r="S836" s="5">
        <f t="shared" si="595"/>
        <v>4.9221924284542057E-2</v>
      </c>
      <c r="T836" s="5">
        <f t="shared" si="595"/>
        <v>4.7027503052226444E-2</v>
      </c>
      <c r="U836" s="5">
        <f t="shared" si="595"/>
        <v>4.4896688232441716E-2</v>
      </c>
      <c r="V836" s="5">
        <f t="shared" si="596"/>
        <v>4.2826753836079423E-2</v>
      </c>
      <c r="W836" s="5">
        <f t="shared" si="596"/>
        <v>4.0815127450882241E-2</v>
      </c>
      <c r="X836" s="5">
        <f t="shared" si="596"/>
        <v>3.8859379576384995E-2</v>
      </c>
      <c r="Y836" s="5">
        <f t="shared" si="596"/>
        <v>3.6957213835435612E-2</v>
      </c>
      <c r="Z836" s="5">
        <f t="shared" si="596"/>
        <v>3.5106457979376775E-2</v>
      </c>
      <c r="AA836" s="5">
        <f t="shared" si="596"/>
        <v>3.3305055612812828E-2</v>
      </c>
      <c r="AB836" s="5">
        <f t="shared" si="596"/>
        <v>3.1551058571684762E-2</v>
      </c>
      <c r="AC836" s="5">
        <f t="shared" si="596"/>
        <v>2.9842619895261324E-2</v>
      </c>
      <c r="AD836" s="5">
        <f t="shared" si="596"/>
        <v>2.8177987338746185E-2</v>
      </c>
      <c r="AE836" s="5">
        <f t="shared" si="596"/>
        <v>2.6555497378598532E-2</v>
      </c>
      <c r="AF836" s="5">
        <f t="shared" si="597"/>
        <v>2.4973569667454544E-2</v>
      </c>
      <c r="AG836" s="5">
        <f t="shared" si="597"/>
        <v>2.3430701899795618E-2</v>
      </c>
      <c r="AH836" s="5">
        <f t="shared" si="597"/>
        <v>2.1925465053299079E-2</v>
      </c>
      <c r="AI836" s="5">
        <f t="shared" si="597"/>
        <v>2.0456498974188018E-2</v>
      </c>
      <c r="AJ836" s="5">
        <f t="shared" si="597"/>
        <v>1.9022508277912922E-2</v>
      </c>
      <c r="AK836" s="5">
        <f t="shared" si="597"/>
        <v>1.7622258539197251E-2</v>
      </c>
      <c r="AL836" s="5">
        <f t="shared" si="597"/>
        <v>1.6254572747893582E-2</v>
      </c>
      <c r="AM836" s="5">
        <f t="shared" si="597"/>
        <v>1.4918328009263536E-2</v>
      </c>
      <c r="AN836" s="5">
        <f t="shared" si="597"/>
        <v>1.3612452469238714E-2</v>
      </c>
      <c r="AO836" s="5">
        <f t="shared" si="597"/>
        <v>1.2335922446967296E-2</v>
      </c>
      <c r="AP836" s="5">
        <f t="shared" si="598"/>
        <v>1.1087759758524107E-2</v>
      </c>
      <c r="AQ836" s="5">
        <f t="shared" si="598"/>
        <v>9.8670292170796661E-3</v>
      </c>
      <c r="AR836" s="5">
        <f t="shared" si="598"/>
        <v>8.6728362961014174E-3</v>
      </c>
      <c r="AS836" s="5">
        <f t="shared" si="598"/>
        <v>7.5043249433162512E-3</v>
      </c>
      <c r="AT836" s="5">
        <f t="shared" si="598"/>
        <v>6.3606755342073551E-3</v>
      </c>
      <c r="AU836" s="5">
        <f t="shared" si="598"/>
        <v>5.2411029547639251E-3</v>
      </c>
      <c r="AV836" s="5">
        <f t="shared" si="598"/>
        <v>4.1448548040588784E-3</v>
      </c>
      <c r="AW836" s="5">
        <f t="shared" si="598"/>
        <v>3.0712097080075607E-3</v>
      </c>
      <c r="AX836" s="5">
        <f t="shared" si="598"/>
        <v>2.0194757363654475E-3</v>
      </c>
      <c r="AY836" s="5">
        <f t="shared" si="598"/>
        <v>9.8898891566558816E-4</v>
      </c>
      <c r="AZ836" s="5">
        <f t="shared" si="598"/>
        <v>2.0888168620246395E-5</v>
      </c>
      <c r="BA836" s="5">
        <f t="shared" si="593"/>
        <v>1.0107676868806384E-3</v>
      </c>
      <c r="BB836" s="5">
        <f t="shared" si="593"/>
        <v>1.9812378028221944E-3</v>
      </c>
      <c r="BC836" s="5">
        <f t="shared" si="593"/>
        <v>2.9328638388425657E-3</v>
      </c>
      <c r="BD836" s="5">
        <f t="shared" si="593"/>
        <v>3.8661893741702216E-3</v>
      </c>
      <c r="BE836" s="5">
        <f t="shared" si="593"/>
        <v>4.7817372802535368E-3</v>
      </c>
      <c r="BF836" s="5">
        <f t="shared" si="593"/>
        <v>5.680010697542863E-3</v>
      </c>
      <c r="BG836" s="5">
        <f t="shared" si="593"/>
        <v>6.5614939574996436E-3</v>
      </c>
      <c r="BH836" s="5">
        <f t="shared" si="593"/>
        <v>7.4266534533831696E-3</v>
      </c>
      <c r="BI836" s="5">
        <f t="shared" si="593"/>
        <v>8.275938463103677E-3</v>
      </c>
      <c r="BJ836" s="5">
        <f t="shared" si="593"/>
        <v>9.1097819271929031E-3</v>
      </c>
      <c r="BK836" s="5">
        <f t="shared" si="593"/>
        <v>9.928601184721976E-3</v>
      </c>
      <c r="BL836" s="5">
        <f t="shared" si="593"/>
        <v>1.0732798669795172E-2</v>
      </c>
      <c r="BM836" s="5">
        <f t="shared" si="593"/>
        <v>1.1522762571061766E-2</v>
      </c>
      <c r="BN836" s="5">
        <f t="shared" si="593"/>
        <v>1.2298867456516649E-2</v>
      </c>
      <c r="BO836" s="5">
        <f t="shared" si="593"/>
        <v>1.3061474865702749E-2</v>
      </c>
      <c r="BP836" s="5">
        <f t="shared" ref="BA836:CX841" si="599">ABS(Ct_Na+10^-pH-Kw*10^pH-Ct_CH3COO*Ka*10^pH/(1+Ka*10^pH))</f>
        <v>1.3810933871282224E-2</v>
      </c>
      <c r="BQ836" s="5">
        <f t="shared" si="599"/>
        <v>1.4547581611809031E-2</v>
      </c>
      <c r="BR836" s="5">
        <f t="shared" si="599"/>
        <v>1.5271743797411655E-2</v>
      </c>
      <c r="BS836" s="5">
        <f t="shared" si="599"/>
        <v>1.5983735189978948E-2</v>
      </c>
      <c r="BT836" s="5">
        <f t="shared" si="599"/>
        <v>1.6683860059336794E-2</v>
      </c>
      <c r="BU836" s="5">
        <f t="shared" si="599"/>
        <v>1.7372412616804417E-2</v>
      </c>
      <c r="BV836" s="5">
        <f t="shared" si="599"/>
        <v>1.8049677427428308E-2</v>
      </c>
      <c r="BW836" s="5">
        <f t="shared" si="599"/>
        <v>1.8715929802107109E-2</v>
      </c>
      <c r="BX836" s="5">
        <f t="shared" si="599"/>
        <v>1.937143617074269E-2</v>
      </c>
      <c r="BY836" s="5">
        <f t="shared" si="599"/>
        <v>2.001645443748009E-2</v>
      </c>
      <c r="BZ836" s="5">
        <f t="shared" si="599"/>
        <v>2.0651234319031209E-2</v>
      </c>
      <c r="CA836" s="5">
        <f t="shared" si="599"/>
        <v>2.127601766701457E-2</v>
      </c>
      <c r="CB836" s="5">
        <f t="shared" si="599"/>
        <v>2.1891038775185716E-2</v>
      </c>
      <c r="CC836" s="5">
        <f t="shared" si="599"/>
        <v>2.2496524672377442E-2</v>
      </c>
      <c r="CD836" s="5">
        <f t="shared" si="599"/>
        <v>2.309269540192007E-2</v>
      </c>
      <c r="CE836" s="5">
        <f t="shared" si="599"/>
        <v>2.3679764288263579E-2</v>
      </c>
      <c r="CF836" s="5">
        <f t="shared" si="599"/>
        <v>2.4257938191480671E-2</v>
      </c>
      <c r="CG836" s="5">
        <f t="shared" si="599"/>
        <v>2.4827417750288482E-2</v>
      </c>
      <c r="CH836" s="5">
        <f t="shared" si="599"/>
        <v>2.5388397614188721E-2</v>
      </c>
      <c r="CI836" s="5">
        <f t="shared" si="599"/>
        <v>2.5941066665290426E-2</v>
      </c>
      <c r="CJ836" s="5">
        <f t="shared" si="599"/>
        <v>2.648560823034652E-2</v>
      </c>
      <c r="CK836" s="5">
        <f t="shared" si="599"/>
        <v>2.7022200283503994E-2</v>
      </c>
      <c r="CL836" s="5">
        <f t="shared" si="599"/>
        <v>2.7551015640238881E-2</v>
      </c>
      <c r="CM836" s="5">
        <f t="shared" si="599"/>
        <v>2.8072222142920031E-2</v>
      </c>
      <c r="CN836" s="5">
        <f t="shared" si="599"/>
        <v>2.8585982838420024E-2</v>
      </c>
      <c r="CO836" s="5">
        <f t="shared" si="599"/>
        <v>2.9092456148168265E-2</v>
      </c>
      <c r="CP836" s="5">
        <f t="shared" si="599"/>
        <v>2.9591796031018629E-2</v>
      </c>
      <c r="CQ836" s="5">
        <f t="shared" si="599"/>
        <v>3.0084152139283664E-2</v>
      </c>
      <c r="CR836" s="5">
        <f t="shared" si="599"/>
        <v>3.0569669968267245E-2</v>
      </c>
      <c r="CS836" s="5">
        <f t="shared" si="599"/>
        <v>3.1048490999609664E-2</v>
      </c>
      <c r="CT836" s="5">
        <f t="shared" si="599"/>
        <v>3.1520752838741943E-2</v>
      </c>
      <c r="CU836" s="5">
        <f t="shared" si="599"/>
        <v>3.1986589346729537E-2</v>
      </c>
      <c r="CV836" s="5">
        <f t="shared" si="599"/>
        <v>3.2446130766771372E-2</v>
      </c>
      <c r="CW836" s="5">
        <f t="shared" si="599"/>
        <v>3.2899503845604555E-2</v>
      </c>
      <c r="CX836" s="5">
        <f t="shared" si="599"/>
        <v>3.3346831950053328E-2</v>
      </c>
    </row>
    <row r="837" spans="1:102">
      <c r="A837" s="24">
        <v>8.1199999999999992</v>
      </c>
      <c r="B837" s="5">
        <f t="shared" si="594"/>
        <v>9.9957982162695261E-2</v>
      </c>
      <c r="C837" s="5">
        <f t="shared" si="594"/>
        <v>9.603726311383777E-2</v>
      </c>
      <c r="D837" s="5">
        <f t="shared" si="594"/>
        <v>9.2267340951474791E-2</v>
      </c>
      <c r="E837" s="5">
        <f t="shared" si="594"/>
        <v>8.8639680002785867E-2</v>
      </c>
      <c r="F837" s="5">
        <f t="shared" si="594"/>
        <v>8.5146376867011361E-2</v>
      </c>
      <c r="G837" s="5">
        <f t="shared" si="594"/>
        <v>8.1780102936174132E-2</v>
      </c>
      <c r="H837" s="5">
        <f t="shared" si="594"/>
        <v>7.8534053074295354E-2</v>
      </c>
      <c r="I837" s="5">
        <f t="shared" si="594"/>
        <v>7.5401899698798291E-2</v>
      </c>
      <c r="J837" s="5">
        <f t="shared" si="594"/>
        <v>7.2377751612111477E-2</v>
      </c>
      <c r="K837" s="5">
        <f t="shared" si="594"/>
        <v>6.945611701988863E-2</v>
      </c>
      <c r="L837" s="5">
        <f t="shared" si="595"/>
        <v>6.6631870247406522E-2</v>
      </c>
      <c r="M837" s="5">
        <f t="shared" si="595"/>
        <v>6.3900221729759885E-2</v>
      </c>
      <c r="N837" s="5">
        <f t="shared" si="595"/>
        <v>6.1256690906230912E-2</v>
      </c>
      <c r="O837" s="5">
        <f t="shared" si="595"/>
        <v>5.8697081696147291E-2</v>
      </c>
      <c r="P837" s="5">
        <f t="shared" si="595"/>
        <v>5.6217460273878771E-2</v>
      </c>
      <c r="Q837" s="5">
        <f t="shared" si="595"/>
        <v>5.3814134895372387E-2</v>
      </c>
      <c r="R837" s="5">
        <f t="shared" si="595"/>
        <v>5.1483637558638905E-2</v>
      </c>
      <c r="S837" s="5">
        <f t="shared" si="595"/>
        <v>4.9222707306584054E-2</v>
      </c>
      <c r="T837" s="5">
        <f t="shared" si="595"/>
        <v>4.7028275003119027E-2</v>
      </c>
      <c r="U837" s="5">
        <f t="shared" si="595"/>
        <v>4.489744943308778E-2</v>
      </c>
      <c r="V837" s="5">
        <f t="shared" si="596"/>
        <v>4.2827504593628857E-2</v>
      </c>
      <c r="W837" s="5">
        <f t="shared" si="596"/>
        <v>4.0815868059506794E-2</v>
      </c>
      <c r="X837" s="5">
        <f t="shared" si="596"/>
        <v>3.8860110317999227E-2</v>
      </c>
      <c r="Y837" s="5">
        <f t="shared" si="596"/>
        <v>3.6957934980368583E-2</v>
      </c>
      <c r="Z837" s="5">
        <f t="shared" si="596"/>
        <v>3.5107169786998238E-2</v>
      </c>
      <c r="AA837" s="5">
        <f t="shared" si="596"/>
        <v>3.3305758332117776E-2</v>
      </c>
      <c r="AB837" s="5">
        <f t="shared" si="596"/>
        <v>3.1551752441839408E-2</v>
      </c>
      <c r="AC837" s="5">
        <f t="shared" si="596"/>
        <v>2.984330514611374E-2</v>
      </c>
      <c r="AD837" s="5">
        <f t="shared" si="596"/>
        <v>2.8178664191304111E-2</v>
      </c>
      <c r="AE837" s="5">
        <f t="shared" si="596"/>
        <v>2.6556166045477017E-2</v>
      </c>
      <c r="AF837" s="5">
        <f t="shared" si="597"/>
        <v>2.4974230353295587E-2</v>
      </c>
      <c r="AG837" s="5">
        <f t="shared" si="597"/>
        <v>2.3431354801661863E-2</v>
      </c>
      <c r="AH837" s="5">
        <f t="shared" si="597"/>
        <v>2.1926110361043562E-2</v>
      </c>
      <c r="AI837" s="5">
        <f t="shared" si="597"/>
        <v>2.0457136870801633E-2</v>
      </c>
      <c r="AJ837" s="5">
        <f t="shared" si="597"/>
        <v>1.9023138939851164E-2</v>
      </c>
      <c r="AK837" s="5">
        <f t="shared" si="597"/>
        <v>1.7622882136687779E-2</v>
      </c>
      <c r="AL837" s="5">
        <f t="shared" si="597"/>
        <v>1.6255189445225873E-2</v>
      </c>
      <c r="AM837" s="5">
        <f t="shared" si="597"/>
        <v>1.4918937965061912E-2</v>
      </c>
      <c r="AN837" s="5">
        <f t="shared" si="597"/>
        <v>1.3613055836719873E-2</v>
      </c>
      <c r="AO837" s="5">
        <f t="shared" si="597"/>
        <v>1.2336519374183293E-2</v>
      </c>
      <c r="AP837" s="5">
        <f t="shared" si="598"/>
        <v>1.108835038859194E-2</v>
      </c>
      <c r="AQ837" s="5">
        <f t="shared" si="598"/>
        <v>9.8676136883982107E-3</v>
      </c>
      <c r="AR837" s="5">
        <f t="shared" si="598"/>
        <v>8.6734147425565275E-3</v>
      </c>
      <c r="AS837" s="5">
        <f t="shared" si="598"/>
        <v>7.5048974944748742E-3</v>
      </c>
      <c r="AT837" s="5">
        <f t="shared" si="598"/>
        <v>6.3612423155013365E-3</v>
      </c>
      <c r="AU837" s="5">
        <f t="shared" si="598"/>
        <v>5.2416640876641052E-3</v>
      </c>
      <c r="AV837" s="5">
        <f t="shared" si="598"/>
        <v>4.1454104062401201E-3</v>
      </c>
      <c r="AW837" s="5">
        <f t="shared" si="598"/>
        <v>3.0717598935053048E-3</v>
      </c>
      <c r="AX837" s="5">
        <f t="shared" si="598"/>
        <v>2.0200206157242606E-3</v>
      </c>
      <c r="AY837" s="5">
        <f t="shared" si="598"/>
        <v>9.8952859608019555E-4</v>
      </c>
      <c r="AZ837" s="5">
        <f t="shared" si="598"/>
        <v>2.0353583170970579E-5</v>
      </c>
      <c r="BA837" s="5">
        <f t="shared" si="599"/>
        <v>1.0102380955062801E-3</v>
      </c>
      <c r="BB837" s="5">
        <f t="shared" si="599"/>
        <v>1.9807131075997159E-3</v>
      </c>
      <c r="BC837" s="5">
        <f t="shared" si="599"/>
        <v>2.9323439447010574E-3</v>
      </c>
      <c r="BD837" s="5">
        <f t="shared" si="599"/>
        <v>3.8656741887812054E-3</v>
      </c>
      <c r="BE837" s="5">
        <f t="shared" si="599"/>
        <v>4.7812267139264938E-3</v>
      </c>
      <c r="BF837" s="5">
        <f t="shared" si="599"/>
        <v>5.6795046631256743E-3</v>
      </c>
      <c r="BG837" s="5">
        <f t="shared" si="599"/>
        <v>6.560992370283715E-3</v>
      </c>
      <c r="BH837" s="5">
        <f t="shared" si="599"/>
        <v>7.4261562310129273E-3</v>
      </c>
      <c r="BI837" s="5">
        <f t="shared" si="599"/>
        <v>8.2754455254901993E-3</v>
      </c>
      <c r="BJ837" s="5">
        <f t="shared" si="599"/>
        <v>9.1092931964315282E-3</v>
      </c>
      <c r="BK837" s="5">
        <f t="shared" si="599"/>
        <v>9.928116585013573E-3</v>
      </c>
      <c r="BL837" s="5">
        <f t="shared" si="599"/>
        <v>1.0732318127370917E-2</v>
      </c>
      <c r="BM837" s="5">
        <f t="shared" si="599"/>
        <v>1.1522286014111344E-2</v>
      </c>
      <c r="BN837" s="5">
        <f t="shared" si="599"/>
        <v>1.2298394815119455E-2</v>
      </c>
      <c r="BO837" s="5">
        <f t="shared" si="599"/>
        <v>1.3061006071762207E-2</v>
      </c>
      <c r="BP837" s="5">
        <f t="shared" si="599"/>
        <v>1.381046885846287E-2</v>
      </c>
      <c r="BQ837" s="5">
        <f t="shared" si="599"/>
        <v>1.4547120315476315E-2</v>
      </c>
      <c r="BR837" s="5">
        <f t="shared" si="599"/>
        <v>1.5271286154574286E-2</v>
      </c>
      <c r="BS837" s="5">
        <f t="shared" si="599"/>
        <v>1.598328113923364E-2</v>
      </c>
      <c r="BT837" s="5">
        <f t="shared" si="599"/>
        <v>1.668340954081534E-2</v>
      </c>
      <c r="BU837" s="5">
        <f t="shared" si="599"/>
        <v>1.7371965572122956E-2</v>
      </c>
      <c r="BV837" s="5">
        <f t="shared" si="599"/>
        <v>1.8049233799638652E-2</v>
      </c>
      <c r="BW837" s="5">
        <f t="shared" si="599"/>
        <v>1.8715489535650026E-2</v>
      </c>
      <c r="BX837" s="5">
        <f t="shared" si="599"/>
        <v>1.9370999211403152E-2</v>
      </c>
      <c r="BY837" s="5">
        <f t="shared" si="599"/>
        <v>2.0016020732344209E-2</v>
      </c>
      <c r="BZ837" s="5">
        <f t="shared" si="599"/>
        <v>2.0650803816444963E-2</v>
      </c>
      <c r="CA837" s="5">
        <f t="shared" si="599"/>
        <v>2.12755903165441E-2</v>
      </c>
      <c r="CB837" s="5">
        <f t="shared" si="599"/>
        <v>2.1890614527579219E-2</v>
      </c>
      <c r="CC837" s="5">
        <f t="shared" si="599"/>
        <v>2.2496103479528497E-2</v>
      </c>
      <c r="CD837" s="5">
        <f t="shared" si="599"/>
        <v>2.3092277216832401E-2</v>
      </c>
      <c r="CE837" s="5">
        <f t="shared" si="599"/>
        <v>2.3679349065017168E-2</v>
      </c>
      <c r="CF837" s="5">
        <f t="shared" si="599"/>
        <v>2.4257525885199152E-2</v>
      </c>
      <c r="CG837" s="5">
        <f t="shared" si="599"/>
        <v>2.4827008317107699E-2</v>
      </c>
      <c r="CH837" s="5">
        <f t="shared" si="599"/>
        <v>2.5387991011226567E-2</v>
      </c>
      <c r="CI837" s="5">
        <f t="shared" si="599"/>
        <v>2.5940662850617753E-2</v>
      </c>
      <c r="CJ837" s="5">
        <f t="shared" si="599"/>
        <v>2.6485207162959074E-2</v>
      </c>
      <c r="CK837" s="5">
        <f t="shared" si="599"/>
        <v>2.702180192329541E-2</v>
      </c>
      <c r="CL837" s="5">
        <f t="shared" si="599"/>
        <v>2.755061994797469E-2</v>
      </c>
      <c r="CM837" s="5">
        <f t="shared" si="599"/>
        <v>2.8071829080212551E-2</v>
      </c>
      <c r="CN837" s="5">
        <f t="shared" si="599"/>
        <v>2.8585592367704152E-2</v>
      </c>
      <c r="CO837" s="5">
        <f t="shared" si="599"/>
        <v>2.909206823267816E-2</v>
      </c>
      <c r="CP837" s="5">
        <f t="shared" si="599"/>
        <v>2.9591410634765197E-2</v>
      </c>
      <c r="CQ837" s="5">
        <f t="shared" si="599"/>
        <v>3.0083769227032833E-2</v>
      </c>
      <c r="CR837" s="5">
        <f t="shared" si="599"/>
        <v>3.0569289505518973E-2</v>
      </c>
      <c r="CS837" s="5">
        <f t="shared" si="599"/>
        <v>3.1048112952577707E-2</v>
      </c>
      <c r="CT837" s="5">
        <f t="shared" si="599"/>
        <v>3.1520377174334299E-2</v>
      </c>
      <c r="CU837" s="5">
        <f t="shared" si="599"/>
        <v>3.1986216032529546E-2</v>
      </c>
      <c r="CV837" s="5">
        <f t="shared" si="599"/>
        <v>3.2445759771019482E-2</v>
      </c>
      <c r="CW837" s="5">
        <f t="shared" si="599"/>
        <v>3.2899135137180645E-2</v>
      </c>
      <c r="CX837" s="5">
        <f t="shared" si="599"/>
        <v>3.3346465498459696E-2</v>
      </c>
    </row>
    <row r="838" spans="1:102">
      <c r="A838" s="23">
        <v>8.1300000000000008</v>
      </c>
      <c r="B838" s="5">
        <f t="shared" si="594"/>
        <v>9.995899890115674E-2</v>
      </c>
      <c r="C838" s="5">
        <f t="shared" si="594"/>
        <v>9.6038260521717975E-2</v>
      </c>
      <c r="D838" s="5">
        <f t="shared" si="594"/>
        <v>9.2268319772257648E-2</v>
      </c>
      <c r="E838" s="5">
        <f t="shared" si="594"/>
        <v>8.8640640937871273E-2</v>
      </c>
      <c r="F838" s="5">
        <f t="shared" si="594"/>
        <v>8.5147320578832536E-2</v>
      </c>
      <c r="G838" s="5">
        <f t="shared" si="594"/>
        <v>8.1781030051031586E-2</v>
      </c>
      <c r="H838" s="5">
        <f t="shared" si="594"/>
        <v>7.8534964184937814E-2</v>
      </c>
      <c r="I838" s="5">
        <f t="shared" si="594"/>
        <v>7.5402795366777145E-2</v>
      </c>
      <c r="J838" s="5">
        <f t="shared" si="594"/>
        <v>7.2378632369932389E-2</v>
      </c>
      <c r="K838" s="5">
        <f t="shared" si="594"/>
        <v>6.9456983372980646E-2</v>
      </c>
      <c r="L838" s="5">
        <f t="shared" si="595"/>
        <v>6.6632722675927292E-2</v>
      </c>
      <c r="M838" s="5">
        <f t="shared" si="595"/>
        <v>6.3901060690252753E-2</v>
      </c>
      <c r="N838" s="5">
        <f t="shared" si="595"/>
        <v>6.1257516833148368E-2</v>
      </c>
      <c r="O838" s="5">
        <f t="shared" si="595"/>
        <v>5.8697895003253626E-2</v>
      </c>
      <c r="P838" s="5">
        <f t="shared" si="595"/>
        <v>5.62182613555431E-2</v>
      </c>
      <c r="Q838" s="5">
        <f t="shared" si="595"/>
        <v>5.3814924127762148E-2</v>
      </c>
      <c r="R838" s="5">
        <f t="shared" si="595"/>
        <v>5.1484415300823025E-2</v>
      </c>
      <c r="S838" s="5">
        <f t="shared" si="595"/>
        <v>4.9223473901553717E-2</v>
      </c>
      <c r="T838" s="5">
        <f t="shared" si="595"/>
        <v>4.7029030778733522E-2</v>
      </c>
      <c r="U838" s="5">
        <f t="shared" si="595"/>
        <v>4.4898194702951588E-2</v>
      </c>
      <c r="V838" s="5">
        <f t="shared" si="596"/>
        <v>4.2828239657906296E-2</v>
      </c>
      <c r="W838" s="5">
        <f t="shared" si="596"/>
        <v>4.0816593205679159E-2</v>
      </c>
      <c r="X838" s="5">
        <f t="shared" si="596"/>
        <v>3.8860825821569432E-2</v>
      </c>
      <c r="Y838" s="5">
        <f t="shared" si="596"/>
        <v>3.6958641105517533E-2</v>
      </c>
      <c r="Z838" s="5">
        <f t="shared" si="596"/>
        <v>3.5107866787196781E-2</v>
      </c>
      <c r="AA838" s="5">
        <f t="shared" si="596"/>
        <v>3.3306446450697878E-2</v>
      </c>
      <c r="AB838" s="5">
        <f t="shared" si="596"/>
        <v>3.1552431912527899E-2</v>
      </c>
      <c r="AC838" s="5">
        <f t="shared" si="596"/>
        <v>2.9843976193531178E-2</v>
      </c>
      <c r="AD838" s="5">
        <f t="shared" si="596"/>
        <v>2.8179327031431813E-2</v>
      </c>
      <c r="AE838" s="5">
        <f t="shared" si="596"/>
        <v>2.6556820886094457E-2</v>
      </c>
      <c r="AF838" s="5">
        <f t="shared" si="597"/>
        <v>2.4974877394390527E-2</v>
      </c>
      <c r="AG838" s="5">
        <f t="shared" si="597"/>
        <v>2.3431994235815101E-2</v>
      </c>
      <c r="AH838" s="5">
        <f t="shared" si="597"/>
        <v>2.1926742373790269E-2</v>
      </c>
      <c r="AI838" s="5">
        <f t="shared" si="597"/>
        <v>2.0457761640970872E-2</v>
      </c>
      <c r="AJ838" s="5">
        <f t="shared" si="597"/>
        <v>1.9023756639885273E-2</v>
      </c>
      <c r="AK838" s="5">
        <f t="shared" si="597"/>
        <v>1.7623492932942852E-2</v>
      </c>
      <c r="AL838" s="5">
        <f t="shared" si="597"/>
        <v>1.6255793498254928E-2</v>
      </c>
      <c r="AM838" s="5">
        <f t="shared" si="597"/>
        <v>1.4919535429881642E-2</v>
      </c>
      <c r="AN838" s="5">
        <f t="shared" si="597"/>
        <v>1.3613646863062302E-2</v>
      </c>
      <c r="AO838" s="5">
        <f t="shared" si="597"/>
        <v>1.2337104106733311E-2</v>
      </c>
      <c r="AP838" s="5">
        <f t="shared" si="598"/>
        <v>1.10889289672116E-2</v>
      </c>
      <c r="AQ838" s="5">
        <f t="shared" si="598"/>
        <v>9.8681862483387187E-3</v>
      </c>
      <c r="AR838" s="5">
        <f t="shared" si="598"/>
        <v>8.6739814146587421E-3</v>
      </c>
      <c r="AS838" s="5">
        <f t="shared" si="598"/>
        <v>7.5054584053589751E-3</v>
      </c>
      <c r="AT838" s="5">
        <f t="shared" si="598"/>
        <v>6.3617975877464233E-3</v>
      </c>
      <c r="AU838" s="5">
        <f t="shared" si="598"/>
        <v>5.242213839978381E-3</v>
      </c>
      <c r="AV838" s="5">
        <f t="shared" si="598"/>
        <v>4.1459547536221303E-3</v>
      </c>
      <c r="AW838" s="5">
        <f t="shared" si="598"/>
        <v>3.0722989473969606E-3</v>
      </c>
      <c r="AX838" s="5">
        <f t="shared" si="598"/>
        <v>2.0205544841559731E-3</v>
      </c>
      <c r="AY838" s="5">
        <f t="shared" si="598"/>
        <v>9.9005738380873037E-4</v>
      </c>
      <c r="AZ838" s="5">
        <f t="shared" si="598"/>
        <v>1.9829774531542055E-5</v>
      </c>
      <c r="BA838" s="5">
        <f t="shared" si="599"/>
        <v>1.0097191673601388E-3</v>
      </c>
      <c r="BB838" s="5">
        <f t="shared" si="599"/>
        <v>1.9801989642509177E-3</v>
      </c>
      <c r="BC838" s="5">
        <f t="shared" si="599"/>
        <v>2.9318344932409146E-3</v>
      </c>
      <c r="BD838" s="5">
        <f t="shared" si="599"/>
        <v>3.8651693389810879E-3</v>
      </c>
      <c r="BE838" s="5">
        <f t="shared" si="599"/>
        <v>4.780726378135737E-3</v>
      </c>
      <c r="BF838" s="5">
        <f t="shared" si="599"/>
        <v>5.6790087561742822E-3</v>
      </c>
      <c r="BG838" s="5">
        <f t="shared" si="599"/>
        <v>6.5605008093896564E-3</v>
      </c>
      <c r="BH838" s="5">
        <f t="shared" si="599"/>
        <v>7.4256689356936509E-3</v>
      </c>
      <c r="BI838" s="5">
        <f t="shared" si="599"/>
        <v>8.2749624174782779E-3</v>
      </c>
      <c r="BJ838" s="5">
        <f t="shared" si="599"/>
        <v>9.1088141995941119E-3</v>
      </c>
      <c r="BK838" s="5">
        <f t="shared" si="599"/>
        <v>9.9276416252754296E-3</v>
      </c>
      <c r="BL838" s="5">
        <f t="shared" si="599"/>
        <v>1.0731847132640998E-2</v>
      </c>
      <c r="BM838" s="5">
        <f t="shared" si="599"/>
        <v>1.1521818914212507E-2</v>
      </c>
      <c r="BN838" s="5">
        <f t="shared" si="599"/>
        <v>1.2297931541721333E-2</v>
      </c>
      <c r="BO838" s="5">
        <f t="shared" si="599"/>
        <v>1.3060546558316961E-2</v>
      </c>
      <c r="BP838" s="5">
        <f t="shared" si="599"/>
        <v>1.3810013040143725E-2</v>
      </c>
      <c r="BQ838" s="5">
        <f t="shared" si="599"/>
        <v>1.4546668129118728E-2</v>
      </c>
      <c r="BR838" s="5">
        <f t="shared" si="599"/>
        <v>1.5270837538619582E-2</v>
      </c>
      <c r="BS838" s="5">
        <f t="shared" si="599"/>
        <v>1.5982836033675042E-2</v>
      </c>
      <c r="BT838" s="5">
        <f t="shared" si="599"/>
        <v>1.6682967887146259E-2</v>
      </c>
      <c r="BU838" s="5">
        <f t="shared" si="599"/>
        <v>1.7371527313287359E-2</v>
      </c>
      <c r="BV838" s="5">
        <f t="shared" si="599"/>
        <v>1.8048798879983528E-2</v>
      </c>
      <c r="BW838" s="5">
        <f t="shared" si="599"/>
        <v>1.8715057900879767E-2</v>
      </c>
      <c r="BX838" s="5">
        <f t="shared" si="599"/>
        <v>1.9370570808535728E-2</v>
      </c>
      <c r="BY838" s="5">
        <f t="shared" si="599"/>
        <v>2.0015595509669193E-2</v>
      </c>
      <c r="BZ838" s="5">
        <f t="shared" si="599"/>
        <v>2.0650381723483102E-2</v>
      </c>
      <c r="CA838" s="5">
        <f t="shared" si="599"/>
        <v>2.1275171304008578E-2</v>
      </c>
      <c r="CB838" s="5">
        <f t="shared" si="599"/>
        <v>2.1890198547338362E-2</v>
      </c>
      <c r="CC838" s="5">
        <f t="shared" si="599"/>
        <v>2.2495690484569994E-2</v>
      </c>
      <c r="CD838" s="5">
        <f t="shared" si="599"/>
        <v>2.3091867161228831E-2</v>
      </c>
      <c r="CE838" s="5">
        <f t="shared" si="599"/>
        <v>2.3678941903892886E-2</v>
      </c>
      <c r="CF838" s="5">
        <f t="shared" si="599"/>
        <v>2.42571215746984E-2</v>
      </c>
      <c r="CG838" s="5">
        <f t="shared" si="599"/>
        <v>2.4826606814363973E-2</v>
      </c>
      <c r="CH838" s="5">
        <f t="shared" si="599"/>
        <v>2.5387592274333057E-2</v>
      </c>
      <c r="CI838" s="5">
        <f t="shared" si="599"/>
        <v>2.5940266838598867E-2</v>
      </c>
      <c r="CJ838" s="5">
        <f t="shared" si="599"/>
        <v>2.6484813835743144E-2</v>
      </c>
      <c r="CK838" s="5">
        <f t="shared" si="599"/>
        <v>2.7021411241688234E-2</v>
      </c>
      <c r="CL838" s="5">
        <f t="shared" si="599"/>
        <v>2.7550231873634111E-2</v>
      </c>
      <c r="CM838" s="5">
        <f t="shared" si="599"/>
        <v>2.8071443575623932E-2</v>
      </c>
      <c r="CN838" s="5">
        <f t="shared" si="599"/>
        <v>2.8585209396156754E-2</v>
      </c>
      <c r="CO838" s="5">
        <f t="shared" si="599"/>
        <v>2.9091687758242321E-2</v>
      </c>
      <c r="CP838" s="5">
        <f t="shared" si="599"/>
        <v>2.9591032622270336E-2</v>
      </c>
      <c r="CQ838" s="5">
        <f t="shared" si="599"/>
        <v>3.0083393642046201E-2</v>
      </c>
      <c r="CR838" s="5">
        <f t="shared" si="599"/>
        <v>3.0568916314325192E-2</v>
      </c>
      <c r="CS838" s="5">
        <f t="shared" si="599"/>
        <v>3.1047742122158932E-2</v>
      </c>
      <c r="CT838" s="5">
        <f t="shared" si="599"/>
        <v>3.1520008672351149E-2</v>
      </c>
      <c r="CU838" s="5">
        <f t="shared" si="599"/>
        <v>3.1985849827302626E-2</v>
      </c>
      <c r="CV838" s="5">
        <f t="shared" si="599"/>
        <v>3.2445395831511535E-2</v>
      </c>
      <c r="CW838" s="5">
        <f t="shared" si="599"/>
        <v>3.289877343297936E-2</v>
      </c>
      <c r="CX838" s="5">
        <f t="shared" si="599"/>
        <v>3.3346105999760969E-2</v>
      </c>
    </row>
    <row r="839" spans="1:102">
      <c r="A839" s="24">
        <v>8.14</v>
      </c>
      <c r="B839" s="5">
        <f t="shared" si="594"/>
        <v>9.9959993928808444E-2</v>
      </c>
      <c r="C839" s="5">
        <f t="shared" si="594"/>
        <v>9.6039236658437777E-2</v>
      </c>
      <c r="D839" s="5">
        <f t="shared" si="594"/>
        <v>9.2269277744619849E-2</v>
      </c>
      <c r="E839" s="5">
        <f t="shared" si="594"/>
        <v>8.8641581431323335E-2</v>
      </c>
      <c r="F839" s="5">
        <f t="shared" si="594"/>
        <v>8.5148244240741522E-2</v>
      </c>
      <c r="G839" s="5">
        <f t="shared" si="594"/>
        <v>8.1781937493453583E-2</v>
      </c>
      <c r="H839" s="5">
        <f t="shared" si="594"/>
        <v>7.8535855987140205E-2</v>
      </c>
      <c r="I839" s="5">
        <f t="shared" si="594"/>
        <v>7.5403672077539591E-2</v>
      </c>
      <c r="J839" s="5">
        <f t="shared" si="594"/>
        <v>7.2379494509649353E-2</v>
      </c>
      <c r="K839" s="5">
        <f t="shared" si="594"/>
        <v>6.9457831435585898E-2</v>
      </c>
      <c r="L839" s="5">
        <f t="shared" si="595"/>
        <v>6.6633557130657856E-2</v>
      </c>
      <c r="M839" s="5">
        <f t="shared" si="595"/>
        <v>6.390188198326846E-2</v>
      </c>
      <c r="N839" s="5">
        <f t="shared" si="595"/>
        <v>6.1258325389020679E-2</v>
      </c>
      <c r="O839" s="5">
        <f t="shared" si="595"/>
        <v>5.8698691226336301E-2</v>
      </c>
      <c r="P839" s="5">
        <f t="shared" si="595"/>
        <v>5.6219045631235795E-2</v>
      </c>
      <c r="Q839" s="5">
        <f t="shared" si="595"/>
        <v>5.3815696823676887E-2</v>
      </c>
      <c r="R839" s="5">
        <f t="shared" si="595"/>
        <v>5.1485176767862156E-2</v>
      </c>
      <c r="S839" s="5">
        <f t="shared" si="595"/>
        <v>4.9224224474907562E-2</v>
      </c>
      <c r="T839" s="5">
        <f t="shared" si="595"/>
        <v>4.7029770778804589E-2</v>
      </c>
      <c r="U839" s="5">
        <f t="shared" si="595"/>
        <v>4.4898924436211837E-2</v>
      </c>
      <c r="V839" s="5">
        <f t="shared" si="596"/>
        <v>4.2828959417693178E-2</v>
      </c>
      <c r="W839" s="5">
        <f t="shared" si="596"/>
        <v>4.0817303272935583E-2</v>
      </c>
      <c r="X839" s="5">
        <f t="shared" si="596"/>
        <v>3.8861526465532377E-2</v>
      </c>
      <c r="Y839" s="5">
        <f t="shared" si="596"/>
        <v>3.6959332584359399E-2</v>
      </c>
      <c r="Z839" s="5">
        <f t="shared" si="596"/>
        <v>3.5108549348623536E-2</v>
      </c>
      <c r="AA839" s="5">
        <f t="shared" si="596"/>
        <v>3.3307120332507302E-2</v>
      </c>
      <c r="AB839" s="5">
        <f t="shared" si="596"/>
        <v>3.1553097343130936E-2</v>
      </c>
      <c r="AC839" s="5">
        <f t="shared" si="596"/>
        <v>2.9844633392439694E-2</v>
      </c>
      <c r="AD839" s="5">
        <f t="shared" si="596"/>
        <v>2.8179976209714873E-2</v>
      </c>
      <c r="AE839" s="5">
        <f t="shared" si="596"/>
        <v>2.6557462246805913E-2</v>
      </c>
      <c r="AF839" s="5">
        <f t="shared" si="597"/>
        <v>2.4975511132969648E-2</v>
      </c>
      <c r="AG839" s="5">
        <f t="shared" si="597"/>
        <v>2.3432620540462683E-2</v>
      </c>
      <c r="AH839" s="5">
        <f t="shared" si="597"/>
        <v>2.1927361425821724E-2</v>
      </c>
      <c r="AI839" s="5">
        <f t="shared" si="597"/>
        <v>2.0458373615148032E-2</v>
      </c>
      <c r="AJ839" s="5">
        <f t="shared" si="597"/>
        <v>1.9024361704728467E-2</v>
      </c>
      <c r="AK839" s="5">
        <f t="shared" si="597"/>
        <v>1.7624091251024668E-2</v>
      </c>
      <c r="AL839" s="5">
        <f t="shared" si="597"/>
        <v>1.6256385226476773E-2</v>
      </c>
      <c r="AM839" s="5">
        <f t="shared" si="597"/>
        <v>1.4920120719734559E-2</v>
      </c>
      <c r="AN839" s="5">
        <f t="shared" si="597"/>
        <v>1.3614225860872853E-2</v>
      </c>
      <c r="AO839" s="5">
        <f t="shared" si="597"/>
        <v>1.2337676953895711E-2</v>
      </c>
      <c r="AP839" s="5">
        <f t="shared" si="598"/>
        <v>1.1089495800406905E-2</v>
      </c>
      <c r="AQ839" s="5">
        <f t="shared" si="598"/>
        <v>9.8687471997420464E-3</v>
      </c>
      <c r="AR839" s="5">
        <f t="shared" si="598"/>
        <v>8.6745366121351308E-3</v>
      </c>
      <c r="AS839" s="5">
        <f t="shared" si="598"/>
        <v>7.5060079726487899E-3</v>
      </c>
      <c r="AT839" s="5">
        <f t="shared" si="598"/>
        <v>6.362341644640869E-3</v>
      </c>
      <c r="AU839" s="5">
        <f t="shared" si="598"/>
        <v>5.2427525024857716E-3</v>
      </c>
      <c r="AV839" s="5">
        <f t="shared" si="598"/>
        <v>4.1464881341255408E-3</v>
      </c>
      <c r="AW839" s="5">
        <f t="shared" si="598"/>
        <v>3.072827154803684E-3</v>
      </c>
      <c r="AX839" s="5">
        <f t="shared" si="598"/>
        <v>2.0210776240394066E-3</v>
      </c>
      <c r="AY839" s="5">
        <f t="shared" si="598"/>
        <v>9.905755585430942E-4</v>
      </c>
      <c r="AZ839" s="5">
        <f t="shared" si="598"/>
        <v>1.9316465643279268E-5</v>
      </c>
      <c r="BA839" s="5">
        <f t="shared" si="599"/>
        <v>1.0092106279645865E-3</v>
      </c>
      <c r="BB839" s="5">
        <f t="shared" si="599"/>
        <v>1.9796951008286059E-3</v>
      </c>
      <c r="BC839" s="5">
        <f t="shared" si="599"/>
        <v>2.9313352149962432E-3</v>
      </c>
      <c r="BD839" s="5">
        <f t="shared" si="599"/>
        <v>3.8646745577375768E-3</v>
      </c>
      <c r="BE839" s="5">
        <f t="shared" si="599"/>
        <v>4.7802360082362105E-3</v>
      </c>
      <c r="BF839" s="5">
        <f t="shared" si="599"/>
        <v>5.6785227143858405E-3</v>
      </c>
      <c r="BG839" s="5">
        <f t="shared" si="599"/>
        <v>6.5600190148130261E-3</v>
      </c>
      <c r="BH839" s="5">
        <f t="shared" si="599"/>
        <v>7.4251913096767472E-3</v>
      </c>
      <c r="BI839" s="5">
        <f t="shared" si="599"/>
        <v>8.2744888835337913E-3</v>
      </c>
      <c r="BJ839" s="5">
        <f t="shared" si="599"/>
        <v>9.108344683320703E-3</v>
      </c>
      <c r="BK839" s="5">
        <f t="shared" si="599"/>
        <v>9.9271760542826437E-3</v>
      </c>
      <c r="BL839" s="5">
        <f t="shared" si="599"/>
        <v>1.0731385436477392E-2</v>
      </c>
      <c r="BM839" s="5">
        <f t="shared" si="599"/>
        <v>1.152136102429703E-2</v>
      </c>
      <c r="BN839" s="5">
        <f t="shared" si="599"/>
        <v>1.2297477391277706E-2</v>
      </c>
      <c r="BO839" s="5">
        <f t="shared" si="599"/>
        <v>1.3060096082310881E-2</v>
      </c>
      <c r="BP839" s="5">
        <f t="shared" si="599"/>
        <v>1.3809566175222832E-2</v>
      </c>
      <c r="BQ839" s="5">
        <f t="shared" si="599"/>
        <v>1.4546224813555067E-2</v>
      </c>
      <c r="BR839" s="5">
        <f t="shared" si="599"/>
        <v>1.5270397712254552E-2</v>
      </c>
      <c r="BS839" s="5">
        <f t="shared" si="599"/>
        <v>1.5982399637866664E-2</v>
      </c>
      <c r="BT839" s="5">
        <f t="shared" si="599"/>
        <v>1.6682534864718566E-2</v>
      </c>
      <c r="BU839" s="5">
        <f t="shared" si="599"/>
        <v>1.737109760848201E-2</v>
      </c>
      <c r="BV839" s="5">
        <f t="shared" si="599"/>
        <v>1.8048372438413264E-2</v>
      </c>
      <c r="BW839" s="5">
        <f t="shared" si="599"/>
        <v>1.8714634669483851E-2</v>
      </c>
      <c r="BX839" s="5">
        <f t="shared" si="599"/>
        <v>1.9370150735537162E-2</v>
      </c>
      <c r="BY839" s="5">
        <f t="shared" si="599"/>
        <v>2.0015178544533621E-2</v>
      </c>
      <c r="BZ839" s="5">
        <f t="shared" si="599"/>
        <v>2.0649967816879354E-2</v>
      </c>
      <c r="CA839" s="5">
        <f t="shared" si="599"/>
        <v>2.1274760407770814E-2</v>
      </c>
      <c r="CB839" s="5">
        <f t="shared" si="599"/>
        <v>2.1889790614429604E-2</v>
      </c>
      <c r="CC839" s="5">
        <f t="shared" si="599"/>
        <v>2.2495285469047159E-2</v>
      </c>
      <c r="CD839" s="5">
        <f t="shared" si="599"/>
        <v>2.3091465018209051E-2</v>
      </c>
      <c r="CE839" s="5">
        <f t="shared" si="599"/>
        <v>2.3678542589521165E-2</v>
      </c>
      <c r="CF839" s="5">
        <f t="shared" si="599"/>
        <v>2.4256725046116423E-2</v>
      </c>
      <c r="CG839" s="5">
        <f t="shared" si="599"/>
        <v>2.4826213029680175E-2</v>
      </c>
      <c r="CH839" s="5">
        <f t="shared" si="599"/>
        <v>2.5387201192593724E-2</v>
      </c>
      <c r="CI839" s="5">
        <f t="shared" si="599"/>
        <v>2.5939878419760386E-2</v>
      </c>
      <c r="CJ839" s="5">
        <f t="shared" si="599"/>
        <v>2.64844280406452E-2</v>
      </c>
      <c r="CK839" s="5">
        <f t="shared" si="599"/>
        <v>2.7021028032028056E-2</v>
      </c>
      <c r="CL839" s="5">
        <f t="shared" si="599"/>
        <v>2.7549851211941576E-2</v>
      </c>
      <c r="CM839" s="5">
        <f t="shared" si="599"/>
        <v>2.8071065425237636E-2</v>
      </c>
      <c r="CN839" s="5">
        <f t="shared" si="599"/>
        <v>2.8584833721200902E-2</v>
      </c>
      <c r="CO839" s="5">
        <f t="shared" si="599"/>
        <v>2.9091314523604417E-2</v>
      </c>
      <c r="CP839" s="5">
        <f t="shared" si="599"/>
        <v>2.9590661793579713E-2</v>
      </c>
      <c r="CQ839" s="5">
        <f t="shared" si="599"/>
        <v>3.0083025185653242E-2</v>
      </c>
      <c r="CR839" s="5">
        <f t="shared" si="599"/>
        <v>3.0568550197281309E-2</v>
      </c>
      <c r="CS839" s="5">
        <f t="shared" si="599"/>
        <v>3.1047378312197248E-2</v>
      </c>
      <c r="CT839" s="5">
        <f t="shared" si="599"/>
        <v>3.1519647137867805E-2</v>
      </c>
      <c r="CU839" s="5">
        <f t="shared" si="599"/>
        <v>3.1985490537338727E-2</v>
      </c>
      <c r="CV839" s="5">
        <f t="shared" si="599"/>
        <v>3.2445038755735747E-2</v>
      </c>
      <c r="CW839" s="5">
        <f t="shared" si="599"/>
        <v>3.2898418541671012E-2</v>
      </c>
      <c r="CX839" s="5">
        <f t="shared" si="599"/>
        <v>3.3345753263793847E-2</v>
      </c>
    </row>
    <row r="840" spans="1:102">
      <c r="A840" s="23">
        <v>8.15</v>
      </c>
      <c r="B840" s="5">
        <f t="shared" si="594"/>
        <v>9.9960967771944492E-2</v>
      </c>
      <c r="C840" s="5">
        <f t="shared" si="594"/>
        <v>9.6040192040300232E-2</v>
      </c>
      <c r="D840" s="5">
        <f t="shared" si="594"/>
        <v>9.2270215375257661E-2</v>
      </c>
      <c r="E840" s="5">
        <f t="shared" si="594"/>
        <v>8.8642501980594049E-2</v>
      </c>
      <c r="F840" s="5">
        <f t="shared" si="594"/>
        <v>8.5149148341288353E-2</v>
      </c>
      <c r="G840" s="5">
        <f t="shared" si="594"/>
        <v>8.1782825743411988E-2</v>
      </c>
      <c r="H840" s="5">
        <f t="shared" si="594"/>
        <v>7.8536728952602608E-2</v>
      </c>
      <c r="I840" s="5">
        <f t="shared" si="594"/>
        <v>7.5404530294804067E-2</v>
      </c>
      <c r="J840" s="5">
        <f t="shared" si="594"/>
        <v>7.2380338487274473E-2</v>
      </c>
      <c r="K840" s="5">
        <f t="shared" si="594"/>
        <v>6.9458661656271292E-2</v>
      </c>
      <c r="L840" s="5">
        <f t="shared" si="595"/>
        <v>6.6634374052968195E-2</v>
      </c>
      <c r="M840" s="5">
        <f t="shared" si="595"/>
        <v>6.3902686043216042E-2</v>
      </c>
      <c r="N840" s="5">
        <f t="shared" si="595"/>
        <v>6.1259117001520438E-2</v>
      </c>
      <c r="O840" s="5">
        <f t="shared" si="595"/>
        <v>5.8699470786545277E-2</v>
      </c>
      <c r="P840" s="5">
        <f t="shared" si="595"/>
        <v>5.6219813515788114E-2</v>
      </c>
      <c r="Q840" s="5">
        <f t="shared" si="595"/>
        <v>5.3816453391823497E-2</v>
      </c>
      <c r="R840" s="5">
        <f t="shared" si="595"/>
        <v>5.1485922362524458E-2</v>
      </c>
      <c r="S840" s="5">
        <f t="shared" si="595"/>
        <v>4.9224959423652251E-2</v>
      </c>
      <c r="T840" s="5">
        <f t="shared" si="595"/>
        <v>4.703049539474688E-2</v>
      </c>
      <c r="U840" s="5">
        <f t="shared" si="595"/>
        <v>4.489963901885325E-2</v>
      </c>
      <c r="V840" s="5">
        <f t="shared" si="596"/>
        <v>4.282966425369944E-2</v>
      </c>
      <c r="W840" s="5">
        <f t="shared" si="596"/>
        <v>4.0817998636859823E-2</v>
      </c>
      <c r="X840" s="5">
        <f t="shared" si="596"/>
        <v>3.886221262048796E-2</v>
      </c>
      <c r="Y840" s="5">
        <f t="shared" si="596"/>
        <v>3.6960009782646852E-2</v>
      </c>
      <c r="Z840" s="5">
        <f t="shared" si="596"/>
        <v>3.5109217832314972E-2</v>
      </c>
      <c r="AA840" s="5">
        <f t="shared" si="596"/>
        <v>3.3307780333991927E-2</v>
      </c>
      <c r="AB840" s="5">
        <f t="shared" si="596"/>
        <v>3.1553749085624749E-2</v>
      </c>
      <c r="AC840" s="5">
        <f t="shared" si="596"/>
        <v>2.9845277090461919E-2</v>
      </c>
      <c r="AD840" s="5">
        <f t="shared" si="596"/>
        <v>2.8180612069534025E-2</v>
      </c>
      <c r="AE840" s="5">
        <f t="shared" si="596"/>
        <v>2.6558090466857483E-2</v>
      </c>
      <c r="AF840" s="5">
        <f t="shared" si="597"/>
        <v>2.4976131904247856E-2</v>
      </c>
      <c r="AG840" s="5">
        <f t="shared" si="597"/>
        <v>2.3433234046887852E-2</v>
      </c>
      <c r="AH840" s="5">
        <f t="shared" si="597"/>
        <v>2.1927967844585387E-2</v>
      </c>
      <c r="AI840" s="5">
        <f t="shared" si="597"/>
        <v>2.0458973117037212E-2</v>
      </c>
      <c r="AJ840" s="5">
        <f t="shared" si="597"/>
        <v>1.9024954454430656E-2</v>
      </c>
      <c r="AK840" s="5">
        <f t="shared" si="597"/>
        <v>1.762467740741485E-2</v>
      </c>
      <c r="AL840" s="5">
        <f t="shared" si="597"/>
        <v>1.6256964942887794E-2</v>
      </c>
      <c r="AM840" s="5">
        <f t="shared" si="597"/>
        <v>1.4920694144211898E-2</v>
      </c>
      <c r="AN840" s="5">
        <f t="shared" si="597"/>
        <v>1.3614793136415018E-2</v>
      </c>
      <c r="AO840" s="5">
        <f t="shared" si="597"/>
        <v>1.2338238218681019E-2</v>
      </c>
      <c r="AP840" s="5">
        <f t="shared" si="598"/>
        <v>1.1090051188007738E-2</v>
      </c>
      <c r="AQ840" s="5">
        <f t="shared" si="598"/>
        <v>9.8692968393272879E-3</v>
      </c>
      <c r="AR840" s="5">
        <f t="shared" si="598"/>
        <v>8.6750806286616244E-3</v>
      </c>
      <c r="AS840" s="5">
        <f t="shared" si="598"/>
        <v>7.506546487042548E-3</v>
      </c>
      <c r="AT840" s="5">
        <f t="shared" si="598"/>
        <v>6.3628747739685465E-3</v>
      </c>
      <c r="AU840" s="5">
        <f t="shared" si="598"/>
        <v>5.2432803601171682E-3</v>
      </c>
      <c r="AV840" s="5">
        <f t="shared" si="598"/>
        <v>4.1470108298876721E-3</v>
      </c>
      <c r="AW840" s="5">
        <f t="shared" si="598"/>
        <v>3.0733447951268381E-3</v>
      </c>
      <c r="AX840" s="5">
        <f t="shared" si="598"/>
        <v>2.0215903120958181E-3</v>
      </c>
      <c r="AY840" s="5">
        <f t="shared" si="598"/>
        <v>9.9108339437854742E-4</v>
      </c>
      <c r="AZ840" s="5">
        <f t="shared" si="598"/>
        <v>1.8813384984363302E-5</v>
      </c>
      <c r="BA840" s="5">
        <f t="shared" si="599"/>
        <v>1.0087122083202935E-3</v>
      </c>
      <c r="BB840" s="5">
        <f t="shared" si="599"/>
        <v>1.9792012508064935E-3</v>
      </c>
      <c r="BC840" s="5">
        <f t="shared" si="599"/>
        <v>2.9308458458657885E-3</v>
      </c>
      <c r="BD840" s="5">
        <f t="shared" si="599"/>
        <v>3.864189583327779E-3</v>
      </c>
      <c r="BE840" s="5">
        <f t="shared" si="599"/>
        <v>4.7797553448381061E-3</v>
      </c>
      <c r="BF840" s="5">
        <f t="shared" si="599"/>
        <v>5.6780462806595919E-3</v>
      </c>
      <c r="BG840" s="5">
        <f t="shared" si="599"/>
        <v>6.5595467316993394E-3</v>
      </c>
      <c r="BH840" s="5">
        <f t="shared" si="599"/>
        <v>7.42472310031244E-3</v>
      </c>
      <c r="BI840" s="5">
        <f t="shared" si="599"/>
        <v>8.2740246731711486E-3</v>
      </c>
      <c r="BJ840" s="5">
        <f t="shared" si="599"/>
        <v>9.1078843992506153E-3</v>
      </c>
      <c r="BK840" s="5">
        <f t="shared" si="599"/>
        <v>9.9267196257610962E-3</v>
      </c>
      <c r="BL840" s="5">
        <f t="shared" si="599"/>
        <v>1.0730932794655305E-2</v>
      </c>
      <c r="BM840" s="5">
        <f t="shared" si="599"/>
        <v>1.1520912102153183E-2</v>
      </c>
      <c r="BN840" s="5">
        <f t="shared" si="599"/>
        <v>1.2297032123554576E-2</v>
      </c>
      <c r="BO840" s="5">
        <f t="shared" si="599"/>
        <v>1.3059654405453328E-2</v>
      </c>
      <c r="BP840" s="5">
        <f t="shared" si="599"/>
        <v>1.380912802731938E-2</v>
      </c>
      <c r="BQ840" s="5">
        <f t="shared" si="599"/>
        <v>1.4545790134281721E-2</v>
      </c>
      <c r="BR840" s="5">
        <f t="shared" si="599"/>
        <v>1.5269966442820963E-2</v>
      </c>
      <c r="BS840" s="5">
        <f t="shared" si="599"/>
        <v>1.5981971720964598E-2</v>
      </c>
      <c r="BT840" s="5">
        <f t="shared" si="599"/>
        <v>1.6682110244472512E-2</v>
      </c>
      <c r="BU840" s="5">
        <f t="shared" si="599"/>
        <v>1.7370676230401769E-2</v>
      </c>
      <c r="BV840" s="5">
        <f t="shared" si="599"/>
        <v>1.8047954249348581E-2</v>
      </c>
      <c r="BW840" s="5">
        <f t="shared" si="599"/>
        <v>1.8714219617580824E-2</v>
      </c>
      <c r="BX840" s="5">
        <f t="shared" si="599"/>
        <v>1.9369738770196397E-2</v>
      </c>
      <c r="BY840" s="5">
        <f t="shared" si="599"/>
        <v>2.001476961637013E-2</v>
      </c>
      <c r="BZ840" s="5">
        <f t="shared" si="599"/>
        <v>2.0649561877683978E-2</v>
      </c>
      <c r="CA840" s="5">
        <f t="shared" si="599"/>
        <v>2.127435741047317E-2</v>
      </c>
      <c r="CB840" s="5">
        <f t="shared" si="599"/>
        <v>2.1889390513062559E-2</v>
      </c>
      <c r="CC840" s="5">
        <f t="shared" si="599"/>
        <v>2.249488821871256E-2</v>
      </c>
      <c r="CD840" s="5">
        <f t="shared" si="599"/>
        <v>2.3091070575044857E-2</v>
      </c>
      <c r="CE840" s="5">
        <f t="shared" si="599"/>
        <v>2.3678150910669812E-2</v>
      </c>
      <c r="CF840" s="5">
        <f t="shared" si="599"/>
        <v>2.4256336089694387E-2</v>
      </c>
      <c r="CG840" s="5">
        <f t="shared" si="599"/>
        <v>2.4825826754748662E-2</v>
      </c>
      <c r="CH840" s="5">
        <f t="shared" si="599"/>
        <v>2.5386817559130484E-2</v>
      </c>
      <c r="CI840" s="5">
        <f t="shared" si="599"/>
        <v>2.5939497388632576E-2</v>
      </c>
      <c r="CJ840" s="5">
        <f t="shared" si="599"/>
        <v>2.6484049573583163E-2</v>
      </c>
      <c r="CK840" s="5">
        <f t="shared" si="599"/>
        <v>2.7020652091600178E-2</v>
      </c>
      <c r="CL840" s="5">
        <f t="shared" si="599"/>
        <v>2.7549477761529974E-2</v>
      </c>
      <c r="CM840" s="5">
        <f t="shared" si="599"/>
        <v>2.8070694429014748E-2</v>
      </c>
      <c r="CN840" s="5">
        <f t="shared" si="599"/>
        <v>2.8584465144106876E-2</v>
      </c>
      <c r="CO840" s="5">
        <f t="shared" si="599"/>
        <v>2.9090948331325375E-2</v>
      </c>
      <c r="CP840" s="5">
        <f t="shared" si="599"/>
        <v>2.9590297952526698E-2</v>
      </c>
      <c r="CQ840" s="5">
        <f t="shared" si="599"/>
        <v>3.0082663662941989E-2</v>
      </c>
      <c r="CR840" s="5">
        <f t="shared" si="599"/>
        <v>3.0568190960712623E-2</v>
      </c>
      <c r="CS840" s="5">
        <f t="shared" si="599"/>
        <v>3.1047021330238123E-2</v>
      </c>
      <c r="CT840" s="5">
        <f t="shared" si="599"/>
        <v>3.1519292379633183E-2</v>
      </c>
      <c r="CU840" s="5">
        <f t="shared" si="599"/>
        <v>3.1985137972573859E-2</v>
      </c>
      <c r="CV840" s="5">
        <f t="shared" si="599"/>
        <v>3.2444688354799134E-2</v>
      </c>
      <c r="CW840" s="5">
        <f t="shared" si="599"/>
        <v>3.2898070275517992E-2</v>
      </c>
      <c r="CX840" s="5">
        <f t="shared" si="599"/>
        <v>3.3345407103960639E-2</v>
      </c>
    </row>
    <row r="841" spans="1:102">
      <c r="A841" s="24">
        <v>8.16</v>
      </c>
      <c r="B841" s="5">
        <f t="shared" si="594"/>
        <v>9.9961920945684429E-2</v>
      </c>
      <c r="C841" s="5">
        <f t="shared" si="594"/>
        <v>9.6041127172660459E-2</v>
      </c>
      <c r="D841" s="5">
        <f t="shared" si="594"/>
        <v>9.2271133160137381E-2</v>
      </c>
      <c r="E841" s="5">
        <f t="shared" si="594"/>
        <v>8.8643403072615187E-2</v>
      </c>
      <c r="F841" s="5">
        <f t="shared" si="594"/>
        <v>8.5150033358704913E-2</v>
      </c>
      <c r="G841" s="5">
        <f t="shared" si="594"/>
        <v>8.1783695270755019E-2</v>
      </c>
      <c r="H841" s="5">
        <f t="shared" si="594"/>
        <v>7.8537583543089054E-2</v>
      </c>
      <c r="I841" s="5">
        <f t="shared" si="594"/>
        <v>7.5405370472534192E-2</v>
      </c>
      <c r="J841" s="5">
        <f t="shared" si="594"/>
        <v>7.2381164749239835E-2</v>
      </c>
      <c r="K841" s="5">
        <f t="shared" si="594"/>
        <v>6.9459474474192734E-2</v>
      </c>
      <c r="L841" s="5">
        <f t="shared" si="595"/>
        <v>6.6635173874980524E-2</v>
      </c>
      <c r="M841" s="5">
        <f t="shared" si="595"/>
        <v>6.3903473295414626E-2</v>
      </c>
      <c r="N841" s="5">
        <f t="shared" si="595"/>
        <v>6.1259892089383136E-2</v>
      </c>
      <c r="O841" s="5">
        <f t="shared" si="595"/>
        <v>5.8700234096241505E-2</v>
      </c>
      <c r="P841" s="5">
        <f t="shared" si="595"/>
        <v>5.6220565415385552E-2</v>
      </c>
      <c r="Q841" s="5">
        <f t="shared" si="595"/>
        <v>5.381719423240211E-2</v>
      </c>
      <c r="R841" s="5">
        <f t="shared" si="595"/>
        <v>5.1486652479206037E-2</v>
      </c>
      <c r="S841" s="5">
        <f t="shared" si="595"/>
        <v>4.9225679136553138E-2</v>
      </c>
      <c r="T841" s="5">
        <f t="shared" si="595"/>
        <v>4.7031205009860605E-2</v>
      </c>
      <c r="U841" s="5">
        <f t="shared" si="595"/>
        <v>4.4900338828869291E-2</v>
      </c>
      <c r="V841" s="5">
        <f t="shared" si="596"/>
        <v>4.2830354538763479E-2</v>
      </c>
      <c r="W841" s="5">
        <f t="shared" si="596"/>
        <v>4.0818679665280327E-2</v>
      </c>
      <c r="X841" s="5">
        <f t="shared" si="596"/>
        <v>3.8862884649393942E-2</v>
      </c>
      <c r="Y841" s="5">
        <f t="shared" si="596"/>
        <v>3.6960673058600339E-2</v>
      </c>
      <c r="Z841" s="5">
        <f t="shared" si="596"/>
        <v>3.5109872591882252E-2</v>
      </c>
      <c r="AA841" s="5">
        <f t="shared" si="596"/>
        <v>3.3308426804276627E-2</v>
      </c>
      <c r="AB841" s="5">
        <f t="shared" si="596"/>
        <v>3.155438748476589E-2</v>
      </c>
      <c r="AC841" s="5">
        <f t="shared" si="596"/>
        <v>2.9845907628099584E-2</v>
      </c>
      <c r="AD841" s="5">
        <f t="shared" si="596"/>
        <v>2.8181234947245247E-2</v>
      </c>
      <c r="AE841" s="5">
        <f t="shared" si="596"/>
        <v>2.6558705878564445E-2</v>
      </c>
      <c r="AF841" s="5">
        <f t="shared" si="597"/>
        <v>2.4976740036600643E-2</v>
      </c>
      <c r="AG841" s="5">
        <f t="shared" si="597"/>
        <v>2.3433835079623634E-2</v>
      </c>
      <c r="AH841" s="5">
        <f t="shared" si="597"/>
        <v>2.1928561950865538E-2</v>
      </c>
      <c r="AI841" s="5">
        <f t="shared" si="597"/>
        <v>2.0459560463764279E-2</v>
      </c>
      <c r="AJ841" s="5">
        <f t="shared" si="597"/>
        <v>1.9025535202546379E-2</v>
      </c>
      <c r="AK841" s="5">
        <f t="shared" si="597"/>
        <v>1.7625251712180663E-2</v>
      </c>
      <c r="AL841" s="5">
        <f t="shared" si="597"/>
        <v>1.625753295414907E-2</v>
      </c>
      <c r="AM841" s="5">
        <f t="shared" si="597"/>
        <v>1.4921256006646892E-2</v>
      </c>
      <c r="AN841" s="5">
        <f t="shared" si="597"/>
        <v>1.3615348989769772E-2</v>
      </c>
      <c r="AO841" s="5">
        <f t="shared" si="597"/>
        <v>1.2338788197991044E-2</v>
      </c>
      <c r="AP841" s="5">
        <f t="shared" si="598"/>
        <v>1.1090595423807366E-2</v>
      </c>
      <c r="AQ841" s="5">
        <f t="shared" si="598"/>
        <v>9.8698354578475034E-3</v>
      </c>
      <c r="AR841" s="5">
        <f t="shared" si="598"/>
        <v>8.675613752017225E-3</v>
      </c>
      <c r="AS841" s="5">
        <f t="shared" si="598"/>
        <v>7.5070742334090931E-3</v>
      </c>
      <c r="AT841" s="5">
        <f t="shared" si="598"/>
        <v>6.3633972577500642E-3</v>
      </c>
      <c r="AU841" s="5">
        <f t="shared" si="598"/>
        <v>5.2437976921049373E-3</v>
      </c>
      <c r="AV841" s="5">
        <f t="shared" si="598"/>
        <v>4.1475231174107133E-3</v>
      </c>
      <c r="AW841" s="5">
        <f t="shared" si="598"/>
        <v>3.073852142194744E-3</v>
      </c>
      <c r="AX841" s="5">
        <f t="shared" si="598"/>
        <v>2.0220928195341936E-3</v>
      </c>
      <c r="AY841" s="5">
        <f t="shared" si="598"/>
        <v>9.9158115995768431E-4</v>
      </c>
      <c r="AZ841" s="5">
        <f t="shared" si="598"/>
        <v>1.8320266427271359E-5</v>
      </c>
      <c r="BA841" s="5">
        <f t="shared" si="599"/>
        <v>1.0082236447650078E-3</v>
      </c>
      <c r="BB841" s="5">
        <f t="shared" si="599"/>
        <v>1.9787171529392564E-3</v>
      </c>
      <c r="BC841" s="5">
        <f t="shared" si="599"/>
        <v>2.9303661269742196E-3</v>
      </c>
      <c r="BD841" s="5">
        <f t="shared" si="599"/>
        <v>3.8637141592007956E-3</v>
      </c>
      <c r="BE841" s="5">
        <f t="shared" si="599"/>
        <v>4.7792841336706735E-3</v>
      </c>
      <c r="BF841" s="5">
        <f t="shared" si="599"/>
        <v>5.6775792029618993E-3</v>
      </c>
      <c r="BG841" s="5">
        <f t="shared" si="599"/>
        <v>6.5590837102102797E-3</v>
      </c>
      <c r="BH841" s="5">
        <f t="shared" si="599"/>
        <v>7.4242640599170365E-3</v>
      </c>
      <c r="BI841" s="5">
        <f t="shared" si="599"/>
        <v>8.2735695408218124E-3</v>
      </c>
      <c r="BJ841" s="5">
        <f t="shared" si="599"/>
        <v>9.1074331038919695E-3</v>
      </c>
      <c r="BK841" s="5">
        <f t="shared" si="599"/>
        <v>9.9262720982581584E-3</v>
      </c>
      <c r="BL841" s="5">
        <f t="shared" si="599"/>
        <v>1.0730488967724952E-2</v>
      </c>
      <c r="BM841" s="5">
        <f t="shared" si="599"/>
        <v>1.1520471910298535E-2</v>
      </c>
      <c r="BN841" s="5">
        <f t="shared" si="599"/>
        <v>1.229659550300239E-2</v>
      </c>
      <c r="BO841" s="5">
        <f t="shared" si="599"/>
        <v>1.3059221294094002E-2</v>
      </c>
      <c r="BP841" s="5">
        <f t="shared" si="599"/>
        <v>1.3808698364649576E-2</v>
      </c>
      <c r="BQ841" s="5">
        <f t="shared" si="599"/>
        <v>1.4545363861349483E-2</v>
      </c>
      <c r="BR841" s="5">
        <f t="shared" si="599"/>
        <v>1.5269543502173119E-2</v>
      </c>
      <c r="BS841" s="5">
        <f t="shared" si="599"/>
        <v>1.5981552056596356E-2</v>
      </c>
      <c r="BT841" s="5">
        <f t="shared" si="599"/>
        <v>1.6681693801779224E-2</v>
      </c>
      <c r="BU841" s="5">
        <f t="shared" ref="BA841:CX846" si="600">ABS(Ct_Na+10^-pH-Kw*10^pH-Ct_CH3COO*Ka*10^pH/(1+Ka*10^pH))</f>
        <v>1.7370262956132608E-2</v>
      </c>
      <c r="BV841" s="5">
        <f t="shared" si="600"/>
        <v>1.8047544091562166E-2</v>
      </c>
      <c r="BW841" s="5">
        <f t="shared" si="600"/>
        <v>1.8713812525602641E-2</v>
      </c>
      <c r="BX841" s="5">
        <f t="shared" si="600"/>
        <v>1.9369334694577925E-2</v>
      </c>
      <c r="BY841" s="5">
        <f t="shared" si="600"/>
        <v>2.0014368508849606E-2</v>
      </c>
      <c r="BZ841" s="5">
        <f t="shared" si="600"/>
        <v>2.0649163691148741E-2</v>
      </c>
      <c r="CA841" s="5">
        <f t="shared" si="600"/>
        <v>2.1273962098923453E-2</v>
      </c>
      <c r="CB841" s="5">
        <f t="shared" si="600"/>
        <v>2.1888998031576713E-2</v>
      </c>
      <c r="CC841" s="5">
        <f t="shared" si="600"/>
        <v>2.2494498523413627E-2</v>
      </c>
      <c r="CD841" s="5">
        <f t="shared" si="600"/>
        <v>2.3090683623068424E-2</v>
      </c>
      <c r="CE841" s="5">
        <f t="shared" si="600"/>
        <v>2.367776666013309E-2</v>
      </c>
      <c r="CF841" s="5">
        <f t="shared" si="600"/>
        <v>2.4255954499666471E-2</v>
      </c>
      <c r="CG841" s="5">
        <f t="shared" si="600"/>
        <v>2.4825447785221902E-2</v>
      </c>
      <c r="CH841" s="5">
        <f t="shared" si="600"/>
        <v>2.538644117099291E-2</v>
      </c>
      <c r="CI841" s="5">
        <f t="shared" si="600"/>
        <v>2.5939123543641397E-2</v>
      </c>
      <c r="CJ841" s="5">
        <f t="shared" si="600"/>
        <v>2.648367823433917E-2</v>
      </c>
      <c r="CK841" s="5">
        <f t="shared" si="600"/>
        <v>2.7020283221523118E-2</v>
      </c>
      <c r="CL841" s="5">
        <f t="shared" si="600"/>
        <v>2.754911132483482E-2</v>
      </c>
      <c r="CM841" s="5">
        <f t="shared" si="600"/>
        <v>2.8070330390688805E-2</v>
      </c>
      <c r="CN841" s="5">
        <f t="shared" si="600"/>
        <v>2.8584103469887726E-2</v>
      </c>
      <c r="CO841" s="5">
        <f t="shared" si="600"/>
        <v>2.9090588987679598E-2</v>
      </c>
      <c r="CP841" s="5">
        <f t="shared" si="600"/>
        <v>2.9589940906629315E-2</v>
      </c>
      <c r="CQ841" s="5">
        <f t="shared" si="600"/>
        <v>3.0082308882656651E-2</v>
      </c>
      <c r="CR841" s="5">
        <f t="shared" si="600"/>
        <v>3.0567838414572501E-2</v>
      </c>
      <c r="CS841" s="5">
        <f t="shared" si="600"/>
        <v>3.104667098742743E-2</v>
      </c>
      <c r="CT841" s="5">
        <f t="shared" si="600"/>
        <v>3.1518944209969306E-2</v>
      </c>
      <c r="CU841" s="5">
        <f t="shared" si="600"/>
        <v>3.1984791946490176E-2</v>
      </c>
      <c r="CV841" s="5">
        <f t="shared" si="600"/>
        <v>3.244434444332836E-2</v>
      </c>
      <c r="CW841" s="5">
        <f t="shared" si="600"/>
        <v>3.2897728450276061E-2</v>
      </c>
      <c r="CX841" s="5">
        <f t="shared" si="600"/>
        <v>3.3345067337131155E-2</v>
      </c>
    </row>
    <row r="842" spans="1:102">
      <c r="A842" s="23">
        <v>8.17</v>
      </c>
      <c r="B842" s="5">
        <f t="shared" si="594"/>
        <v>9.9962853954243619E-2</v>
      </c>
      <c r="C842" s="5">
        <f t="shared" si="594"/>
        <v>9.6042042550190942E-2</v>
      </c>
      <c r="D842" s="5">
        <f t="shared" si="594"/>
        <v>9.227203158475572E-2</v>
      </c>
      <c r="E842" s="5">
        <f t="shared" si="594"/>
        <v>8.8644285184053873E-2</v>
      </c>
      <c r="F842" s="5">
        <f t="shared" si="594"/>
        <v>8.5150899761155807E-2</v>
      </c>
      <c r="G842" s="5">
        <f t="shared" si="594"/>
        <v>8.1784546535454028E-2</v>
      </c>
      <c r="H842" s="5">
        <f t="shared" si="594"/>
        <v>7.8538420210670187E-2</v>
      </c>
      <c r="I842" s="5">
        <f t="shared" si="594"/>
        <v>7.5406193055177012E-2</v>
      </c>
      <c r="J842" s="5">
        <f t="shared" si="594"/>
        <v>7.238197373263186E-2</v>
      </c>
      <c r="K842" s="5">
        <f t="shared" si="594"/>
        <v>6.9460270319325543E-2</v>
      </c>
      <c r="L842" s="5">
        <f t="shared" si="595"/>
        <v>6.6635957019796063E-2</v>
      </c>
      <c r="M842" s="5">
        <f t="shared" si="595"/>
        <v>6.390424415631675E-2</v>
      </c>
      <c r="N842" s="5">
        <f t="shared" si="595"/>
        <v>6.1260651062627118E-2</v>
      </c>
      <c r="O842" s="5">
        <f t="shared" si="595"/>
        <v>5.8700981559213328E-2</v>
      </c>
      <c r="P842" s="5">
        <f t="shared" si="595"/>
        <v>5.6221301727781198E-2</v>
      </c>
      <c r="Q842" s="5">
        <f t="shared" si="595"/>
        <v>5.3817919737316255E-2</v>
      </c>
      <c r="R842" s="5">
        <f t="shared" si="595"/>
        <v>5.1487367504138098E-2</v>
      </c>
      <c r="S842" s="5">
        <f t="shared" si="595"/>
        <v>4.9226383994338416E-2</v>
      </c>
      <c r="T842" s="5">
        <f t="shared" si="595"/>
        <v>4.7031899999532827E-2</v>
      </c>
      <c r="U842" s="5">
        <f t="shared" si="595"/>
        <v>4.4901024236460724E-2</v>
      </c>
      <c r="V842" s="5">
        <f t="shared" si="596"/>
        <v>4.2831030638047843E-2</v>
      </c>
      <c r="W842" s="5">
        <f t="shared" si="596"/>
        <v>4.0819346718463476E-2</v>
      </c>
      <c r="X842" s="5">
        <f t="shared" si="596"/>
        <v>3.8863542907756454E-2</v>
      </c>
      <c r="Y842" s="5">
        <f t="shared" si="596"/>
        <v>3.6961322763096188E-2</v>
      </c>
      <c r="Z842" s="5">
        <f t="shared" si="596"/>
        <v>3.5110513973697043E-2</v>
      </c>
      <c r="AA842" s="5">
        <f t="shared" si="596"/>
        <v>3.3309060085348535E-2</v>
      </c>
      <c r="AB842" s="5">
        <f t="shared" si="596"/>
        <v>3.1555012878272337E-2</v>
      </c>
      <c r="AC842" s="5">
        <f t="shared" si="596"/>
        <v>2.9846525338912411E-2</v>
      </c>
      <c r="AD842" s="5">
        <f t="shared" si="596"/>
        <v>2.8181845172356584E-2</v>
      </c>
      <c r="AE842" s="5">
        <f t="shared" si="596"/>
        <v>2.6559308807485742E-2</v>
      </c>
      <c r="AF842" s="5">
        <f t="shared" si="597"/>
        <v>2.4977335851736636E-2</v>
      </c>
      <c r="AG842" s="5">
        <f t="shared" si="597"/>
        <v>2.3434423956623339E-2</v>
      </c>
      <c r="AH842" s="5">
        <f t="shared" si="597"/>
        <v>2.1929144058951813E-2</v>
      </c>
      <c r="AI842" s="5">
        <f t="shared" si="597"/>
        <v>2.0460135966043458E-2</v>
      </c>
      <c r="AJ842" s="5">
        <f t="shared" si="597"/>
        <v>1.9026104256299588E-2</v>
      </c>
      <c r="AK842" s="5">
        <f t="shared" si="597"/>
        <v>1.762581446913792E-2</v>
      </c>
      <c r="AL842" s="5">
        <f t="shared" si="597"/>
        <v>1.625808956074748E-2</v>
      </c>
      <c r="AM842" s="5">
        <f t="shared" si="597"/>
        <v>1.4921806604274029E-2</v>
      </c>
      <c r="AN842" s="5">
        <f t="shared" si="597"/>
        <v>1.3615893714993166E-2</v>
      </c>
      <c r="AO842" s="5">
        <f t="shared" si="597"/>
        <v>1.2339327182774813E-2</v>
      </c>
      <c r="AP842" s="5">
        <f t="shared" si="598"/>
        <v>1.1091128795716845E-2</v>
      </c>
      <c r="AQ842" s="5">
        <f t="shared" si="598"/>
        <v>9.8703633402425703E-3</v>
      </c>
      <c r="AR842" s="5">
        <f t="shared" si="598"/>
        <v>8.6761362642351417E-3</v>
      </c>
      <c r="AS842" s="5">
        <f t="shared" si="598"/>
        <v>7.5075914909375416E-3</v>
      </c>
      <c r="AT842" s="5">
        <f t="shared" si="598"/>
        <v>6.3639093723909454E-3</v>
      </c>
      <c r="AU842" s="5">
        <f t="shared" si="598"/>
        <v>5.2443047721295738E-3</v>
      </c>
      <c r="AV842" s="5">
        <f t="shared" si="598"/>
        <v>4.1480252677069396E-3</v>
      </c>
      <c r="AW842" s="5">
        <f t="shared" si="598"/>
        <v>3.0743494644064479E-3</v>
      </c>
      <c r="AX842" s="5">
        <f t="shared" si="598"/>
        <v>2.0225854121937031E-3</v>
      </c>
      <c r="AY842" s="5">
        <f t="shared" si="598"/>
        <v>9.9206911861151464E-4</v>
      </c>
      <c r="AZ842" s="5">
        <f t="shared" si="598"/>
        <v>1.7836849098992746E-5</v>
      </c>
      <c r="BA842" s="5">
        <f t="shared" si="600"/>
        <v>1.0077446788350694E-3</v>
      </c>
      <c r="BB842" s="5">
        <f t="shared" si="600"/>
        <v>1.978242551125324E-3</v>
      </c>
      <c r="BC842" s="5">
        <f t="shared" si="600"/>
        <v>2.9298958045361687E-3</v>
      </c>
      <c r="BD842" s="5">
        <f t="shared" si="600"/>
        <v>3.863248033842942E-3</v>
      </c>
      <c r="BE842" s="5">
        <f t="shared" si="600"/>
        <v>4.7788221254486396E-3</v>
      </c>
      <c r="BF842" s="5">
        <f t="shared" si="600"/>
        <v>5.6771212341938729E-3</v>
      </c>
      <c r="BG842" s="5">
        <f t="shared" si="600"/>
        <v>6.5586297053924422E-3</v>
      </c>
      <c r="BH842" s="5">
        <f t="shared" si="600"/>
        <v>7.4238139456429056E-3</v>
      </c>
      <c r="BI842" s="5">
        <f t="shared" si="600"/>
        <v>8.2731232457052689E-3</v>
      </c>
      <c r="BJ842" s="5">
        <f t="shared" si="600"/>
        <v>9.1069905584937813E-3</v>
      </c>
      <c r="BK842" s="5">
        <f t="shared" si="600"/>
        <v>9.9258332350158351E-3</v>
      </c>
      <c r="BL842" s="5">
        <f t="shared" si="600"/>
        <v>1.0730053720885702E-2</v>
      </c>
      <c r="BM842" s="5">
        <f t="shared" si="600"/>
        <v>1.1520040215855239E-2</v>
      </c>
      <c r="BN842" s="5">
        <f t="shared" si="600"/>
        <v>1.2296167298632296E-2</v>
      </c>
      <c r="BO842" s="5">
        <f t="shared" si="600"/>
        <v>1.3058796519100191E-2</v>
      </c>
      <c r="BP842" s="5">
        <f t="shared" si="600"/>
        <v>1.3808276959904879E-2</v>
      </c>
      <c r="BQ842" s="5">
        <f t="shared" si="600"/>
        <v>1.4544945769242798E-2</v>
      </c>
      <c r="BR842" s="5">
        <f t="shared" si="600"/>
        <v>1.5269128666558031E-2</v>
      </c>
      <c r="BS842" s="5">
        <f t="shared" si="600"/>
        <v>1.598114042274193E-2</v>
      </c>
      <c r="BT842" s="5">
        <f t="shared" si="600"/>
        <v>1.6681285316322771E-2</v>
      </c>
      <c r="BU842" s="5">
        <f t="shared" si="600"/>
        <v>1.7369857567034491E-2</v>
      </c>
      <c r="BV842" s="5">
        <f t="shared" si="600"/>
        <v>1.804714174806242E-2</v>
      </c>
      <c r="BW842" s="5">
        <f t="shared" si="600"/>
        <v>1.8713413178179331E-2</v>
      </c>
      <c r="BX842" s="5">
        <f t="shared" si="600"/>
        <v>1.9368938294907247E-2</v>
      </c>
      <c r="BY842" s="5">
        <f t="shared" si="600"/>
        <v>2.0013975009767516E-2</v>
      </c>
      <c r="BZ842" s="5">
        <f t="shared" si="600"/>
        <v>2.0648773046614145E-2</v>
      </c>
      <c r="CA842" s="5">
        <f t="shared" si="600"/>
        <v>2.127357426398286E-2</v>
      </c>
      <c r="CB842" s="5">
        <f t="shared" si="600"/>
        <v>2.1888612962330203E-2</v>
      </c>
      <c r="CC842" s="5">
        <f t="shared" si="600"/>
        <v>2.2494116176982222E-2</v>
      </c>
      <c r="CD842" s="5">
        <f t="shared" si="600"/>
        <v>2.3090303957562668E-2</v>
      </c>
      <c r="CE842" s="5">
        <f t="shared" si="600"/>
        <v>2.3677389634622813E-2</v>
      </c>
      <c r="CF842" s="5">
        <f t="shared" si="600"/>
        <v>2.4255580074151753E-2</v>
      </c>
      <c r="CG842" s="5">
        <f t="shared" si="600"/>
        <v>2.4825075920605059E-2</v>
      </c>
      <c r="CH842" s="5">
        <f t="shared" si="600"/>
        <v>2.5386071829051594E-2</v>
      </c>
      <c r="CI842" s="5">
        <f t="shared" si="600"/>
        <v>2.5938756687002629E-2</v>
      </c>
      <c r="CJ842" s="5">
        <f t="shared" si="600"/>
        <v>2.6483313826454379E-2</v>
      </c>
      <c r="CK842" s="5">
        <f t="shared" si="600"/>
        <v>2.7019921226644074E-2</v>
      </c>
      <c r="CL842" s="5">
        <f t="shared" si="600"/>
        <v>2.7548751707990426E-2</v>
      </c>
      <c r="CM842" s="5">
        <f t="shared" si="600"/>
        <v>2.8069973117662732E-2</v>
      </c>
      <c r="CN842" s="5">
        <f t="shared" si="600"/>
        <v>2.8583748507196867E-2</v>
      </c>
      <c r="CO842" s="5">
        <f t="shared" si="600"/>
        <v>2.9090236302553224E-2</v>
      </c>
      <c r="CP842" s="5">
        <f t="shared" si="600"/>
        <v>2.9589590466989064E-2</v>
      </c>
      <c r="CQ842" s="5">
        <f t="shared" si="600"/>
        <v>3.0081960657097125E-2</v>
      </c>
      <c r="CR842" s="5">
        <f t="shared" si="600"/>
        <v>3.0567492372342568E-2</v>
      </c>
      <c r="CS842" s="5">
        <f t="shared" si="600"/>
        <v>3.1046327098412201E-2</v>
      </c>
      <c r="CT842" s="5">
        <f t="shared" si="600"/>
        <v>3.1518602444672701E-2</v>
      </c>
      <c r="CU842" s="5">
        <f t="shared" si="600"/>
        <v>3.1984452276018052E-2</v>
      </c>
      <c r="CV842" s="5">
        <f t="shared" si="600"/>
        <v>3.2444006839372284E-2</v>
      </c>
      <c r="CW842" s="5">
        <f t="shared" si="600"/>
        <v>3.2897392885097555E-2</v>
      </c>
      <c r="CX842" s="5">
        <f t="shared" si="600"/>
        <v>3.3344733783546521E-2</v>
      </c>
    </row>
    <row r="843" spans="1:102">
      <c r="A843" s="24">
        <v>8.18</v>
      </c>
      <c r="B843" s="5">
        <f t="shared" si="594"/>
        <v>9.9963767291198199E-2</v>
      </c>
      <c r="C843" s="5">
        <f t="shared" si="594"/>
        <v>9.6042938657141641E-2</v>
      </c>
      <c r="D843" s="5">
        <f t="shared" si="594"/>
        <v>9.2272911124394952E-2</v>
      </c>
      <c r="E843" s="5">
        <f t="shared" si="594"/>
        <v>8.8645148781563224E-2</v>
      </c>
      <c r="F843" s="5">
        <f t="shared" si="594"/>
        <v>8.5151748006984523E-2</v>
      </c>
      <c r="G843" s="5">
        <f t="shared" si="594"/>
        <v>8.1785379987845075E-2</v>
      </c>
      <c r="H843" s="5">
        <f t="shared" si="594"/>
        <v>7.8539239397960592E-2</v>
      </c>
      <c r="I843" s="5">
        <f t="shared" si="594"/>
        <v>7.54069984778966E-2</v>
      </c>
      <c r="J843" s="5">
        <f t="shared" si="594"/>
        <v>7.2382765865421056E-2</v>
      </c>
      <c r="K843" s="5">
        <f t="shared" si="594"/>
        <v>6.9461049612690423E-2</v>
      </c>
      <c r="L843" s="5">
        <f t="shared" si="595"/>
        <v>6.663672390171746E-2</v>
      </c>
      <c r="M843" s="5">
        <f t="shared" si="595"/>
        <v>6.3904999033727233E-2</v>
      </c>
      <c r="N843" s="5">
        <f t="shared" si="595"/>
        <v>6.1261394322768975E-2</v>
      </c>
      <c r="O843" s="5">
        <f t="shared" si="595"/>
        <v>5.8701713570888735E-2</v>
      </c>
      <c r="P843" s="5">
        <f t="shared" si="595"/>
        <v>5.6222022842504743E-2</v>
      </c>
      <c r="Q843" s="5">
        <f t="shared" si="595"/>
        <v>5.3818630290378755E-2</v>
      </c>
      <c r="R843" s="5">
        <f t="shared" si="595"/>
        <v>5.1488067815589886E-2</v>
      </c>
      <c r="S843" s="5">
        <f t="shared" si="595"/>
        <v>4.9227074369899197E-2</v>
      </c>
      <c r="T843" s="5">
        <f t="shared" si="595"/>
        <v>4.7032580731434709E-2</v>
      </c>
      <c r="U843" s="5">
        <f t="shared" si="595"/>
        <v>4.490169560423006E-2</v>
      </c>
      <c r="V843" s="5">
        <f t="shared" si="596"/>
        <v>4.2831692909231271E-2</v>
      </c>
      <c r="W843" s="5">
        <f t="shared" si="596"/>
        <v>4.082000014930285E-2</v>
      </c>
      <c r="X843" s="5">
        <f t="shared" si="596"/>
        <v>3.8864187743816871E-2</v>
      </c>
      <c r="Y843" s="5">
        <f t="shared" si="596"/>
        <v>3.6961959239851093E-2</v>
      </c>
      <c r="Z843" s="5">
        <f t="shared" si="596"/>
        <v>3.5111142317073574E-2</v>
      </c>
      <c r="AA843" s="5">
        <f t="shared" si="596"/>
        <v>3.3309680512236782E-2</v>
      </c>
      <c r="AB843" s="5">
        <f t="shared" si="596"/>
        <v>3.1555625597000932E-2</v>
      </c>
      <c r="AC843" s="5">
        <f t="shared" si="596"/>
        <v>2.9847130549693311E-2</v>
      </c>
      <c r="AD843" s="5">
        <f t="shared" si="596"/>
        <v>2.818244306770127E-2</v>
      </c>
      <c r="AE843" s="5">
        <f t="shared" si="596"/>
        <v>2.6559899572595122E-2</v>
      </c>
      <c r="AF843" s="5">
        <f t="shared" si="597"/>
        <v>2.4977919664866594E-2</v>
      </c>
      <c r="AG843" s="5">
        <f t="shared" si="597"/>
        <v>2.343500098942769E-2</v>
      </c>
      <c r="AH843" s="5">
        <f t="shared" si="597"/>
        <v>2.1929714476804335E-2</v>
      </c>
      <c r="AI843" s="5">
        <f t="shared" si="597"/>
        <v>2.0460699928340605E-2</v>
      </c>
      <c r="AJ843" s="5">
        <f t="shared" si="597"/>
        <v>1.9026661916745034E-2</v>
      </c>
      <c r="AK843" s="5">
        <f t="shared" si="597"/>
        <v>1.7626365976010555E-2</v>
      </c>
      <c r="AL843" s="5">
        <f t="shared" si="597"/>
        <v>1.6258635057153636E-2</v>
      </c>
      <c r="AM843" s="5">
        <f t="shared" si="597"/>
        <v>1.4922346228385348E-2</v>
      </c>
      <c r="AN843" s="5">
        <f t="shared" si="597"/>
        <v>1.3616427600270896E-2</v>
      </c>
      <c r="AO843" s="5">
        <f t="shared" si="597"/>
        <v>1.2339855458181517E-2</v>
      </c>
      <c r="AP843" s="5">
        <f t="shared" si="598"/>
        <v>1.109165158591631E-2</v>
      </c>
      <c r="AQ843" s="5">
        <f t="shared" si="598"/>
        <v>9.870880765788799E-3</v>
      </c>
      <c r="AR843" s="5">
        <f t="shared" si="598"/>
        <v>8.6766484417510337E-3</v>
      </c>
      <c r="AS843" s="5">
        <f t="shared" si="598"/>
        <v>7.5080985332839703E-3</v>
      </c>
      <c r="AT843" s="5">
        <f t="shared" si="598"/>
        <v>6.3644113888268392E-3</v>
      </c>
      <c r="AU843" s="5">
        <f t="shared" si="598"/>
        <v>5.2448018684635653E-3</v>
      </c>
      <c r="AV843" s="5">
        <f t="shared" si="598"/>
        <v>4.1485175464411467E-3</v>
      </c>
      <c r="AW843" s="5">
        <f t="shared" si="598"/>
        <v>3.0748370248728368E-3</v>
      </c>
      <c r="AX843" s="5">
        <f t="shared" si="598"/>
        <v>2.0230683506834643E-3</v>
      </c>
      <c r="AY843" s="5">
        <f t="shared" si="598"/>
        <v>9.9254752849790157E-4</v>
      </c>
      <c r="AZ843" s="5">
        <f t="shared" si="598"/>
        <v>1.7362877243923269E-5</v>
      </c>
      <c r="BA843" s="5">
        <f t="shared" si="600"/>
        <v>1.0072750571294975E-3</v>
      </c>
      <c r="BB843" s="5">
        <f t="shared" si="600"/>
        <v>1.9777771942721956E-3</v>
      </c>
      <c r="BC843" s="5">
        <f t="shared" si="600"/>
        <v>2.9294346297228241E-3</v>
      </c>
      <c r="BD843" s="5">
        <f t="shared" si="600"/>
        <v>3.8627909606455471E-3</v>
      </c>
      <c r="BE843" s="5">
        <f t="shared" si="600"/>
        <v>4.7783690757411609E-3</v>
      </c>
      <c r="BF843" s="5">
        <f t="shared" si="600"/>
        <v>5.676672132061418E-3</v>
      </c>
      <c r="BG843" s="5">
        <f t="shared" si="600"/>
        <v>6.558184477048562E-3</v>
      </c>
      <c r="BH843" s="5">
        <f t="shared" si="600"/>
        <v>7.4233725193507613E-3</v>
      </c>
      <c r="BI843" s="5">
        <f t="shared" si="600"/>
        <v>8.2726855517024495E-3</v>
      </c>
      <c r="BJ843" s="5">
        <f t="shared" si="600"/>
        <v>9.1065565289204786E-3</v>
      </c>
      <c r="BK843" s="5">
        <f t="shared" si="600"/>
        <v>9.9254028038463019E-3</v>
      </c>
      <c r="BL843" s="5">
        <f t="shared" si="600"/>
        <v>1.072962682386272E-2</v>
      </c>
      <c r="BM843" s="5">
        <f t="shared" si="600"/>
        <v>1.1519616790427546E-2</v>
      </c>
      <c r="BN843" s="5">
        <f t="shared" si="600"/>
        <v>1.2295747283894716E-2</v>
      </c>
      <c r="BO843" s="5">
        <f t="shared" si="600"/>
        <v>1.3058379855736366E-2</v>
      </c>
      <c r="BP843" s="5">
        <f t="shared" si="600"/>
        <v>1.3807863590132502E-2</v>
      </c>
      <c r="BQ843" s="5">
        <f t="shared" si="600"/>
        <v>1.4544535636761162E-2</v>
      </c>
      <c r="BR843" s="5">
        <f t="shared" si="600"/>
        <v>1.5268721716497805E-2</v>
      </c>
      <c r="BS843" s="5">
        <f t="shared" si="600"/>
        <v>1.5980736601617029E-2</v>
      </c>
      <c r="BT843" s="5">
        <f t="shared" si="600"/>
        <v>1.6680884571984286E-2</v>
      </c>
      <c r="BU843" s="5">
        <f t="shared" si="600"/>
        <v>1.7369459848626444E-2</v>
      </c>
      <c r="BV843" s="5">
        <f t="shared" si="600"/>
        <v>1.8046747005979392E-2</v>
      </c>
      <c r="BW843" s="5">
        <f t="shared" si="600"/>
        <v>1.8713021364025799E-2</v>
      </c>
      <c r="BX843" s="5">
        <f t="shared" si="600"/>
        <v>1.9368549361458536E-2</v>
      </c>
      <c r="BY843" s="5">
        <f t="shared" si="600"/>
        <v>2.0013588910932342E-2</v>
      </c>
      <c r="BZ843" s="5">
        <f t="shared" si="600"/>
        <v>2.0648389737398659E-2</v>
      </c>
      <c r="CA843" s="5">
        <f t="shared" si="600"/>
        <v>2.1273193700456029E-2</v>
      </c>
      <c r="CB843" s="5">
        <f t="shared" si="600"/>
        <v>2.1888235101590651E-2</v>
      </c>
      <c r="CC843" s="5">
        <f t="shared" si="600"/>
        <v>2.2493740977126267E-2</v>
      </c>
      <c r="CD843" s="5">
        <f t="shared" si="600"/>
        <v>2.3089931377653639E-2</v>
      </c>
      <c r="CE843" s="5">
        <f t="shared" si="600"/>
        <v>2.3677019634661518E-2</v>
      </c>
      <c r="CF843" s="5">
        <f t="shared" si="600"/>
        <v>2.425521261504808E-2</v>
      </c>
      <c r="CG843" s="5">
        <f t="shared" si="600"/>
        <v>2.482471096415062E-2</v>
      </c>
      <c r="CH843" s="5">
        <f t="shared" si="600"/>
        <v>2.5385709337893442E-2</v>
      </c>
      <c r="CI843" s="5">
        <f t="shared" si="600"/>
        <v>2.5938396624617825E-2</v>
      </c>
      <c r="CJ843" s="5">
        <f t="shared" si="600"/>
        <v>2.6482956157125676E-2</v>
      </c>
      <c r="CK843" s="5">
        <f t="shared" si="600"/>
        <v>2.701956591543634E-2</v>
      </c>
      <c r="CL843" s="5">
        <f t="shared" si="600"/>
        <v>2.7548398720728E-2</v>
      </c>
      <c r="CM843" s="5">
        <f t="shared" si="600"/>
        <v>2.8069622420907547E-2</v>
      </c>
      <c r="CN843" s="5">
        <f t="shared" si="600"/>
        <v>2.8583400068227391E-2</v>
      </c>
      <c r="CO843" s="5">
        <f t="shared" si="600"/>
        <v>2.9089890089344136E-2</v>
      </c>
      <c r="CP843" s="5">
        <f t="shared" si="600"/>
        <v>2.9589246448191615E-2</v>
      </c>
      <c r="CQ843" s="5">
        <f t="shared" si="600"/>
        <v>3.0081618802020246E-2</v>
      </c>
      <c r="CR843" s="5">
        <f t="shared" si="600"/>
        <v>3.0567152650934598E-2</v>
      </c>
      <c r="CS843" s="5">
        <f t="shared" si="600"/>
        <v>3.1045989481243208E-2</v>
      </c>
      <c r="CT843" s="5">
        <f t="shared" si="600"/>
        <v>3.1518266902917494E-2</v>
      </c>
      <c r="CU843" s="5">
        <f t="shared" si="600"/>
        <v>3.1984118781439724E-2</v>
      </c>
      <c r="CV843" s="5">
        <f t="shared" si="600"/>
        <v>3.2443675364306264E-2</v>
      </c>
      <c r="CW843" s="5">
        <f t="shared" si="600"/>
        <v>3.2897063402436304E-2</v>
      </c>
      <c r="CX843" s="5">
        <f t="shared" si="600"/>
        <v>3.3344406266724642E-2</v>
      </c>
    </row>
    <row r="844" spans="1:102">
      <c r="A844" s="23">
        <v>8.19</v>
      </c>
      <c r="B844" s="5">
        <f t="shared" si="594"/>
        <v>9.9964661439744473E-2</v>
      </c>
      <c r="C844" s="5">
        <f t="shared" si="594"/>
        <v>9.6043815967594121E-2</v>
      </c>
      <c r="D844" s="5">
        <f t="shared" si="594"/>
        <v>9.2273772244372637E-2</v>
      </c>
      <c r="E844" s="5">
        <f t="shared" si="594"/>
        <v>8.864599432202741E-2</v>
      </c>
      <c r="F844" s="5">
        <f t="shared" si="594"/>
        <v>8.5152578544954241E-2</v>
      </c>
      <c r="G844" s="5">
        <f t="shared" si="594"/>
        <v>8.1786196068865571E-2</v>
      </c>
      <c r="H844" s="5">
        <f t="shared" si="594"/>
        <v>7.8540041538351493E-2</v>
      </c>
      <c r="I844" s="5">
        <f t="shared" si="594"/>
        <v>7.5407787166802798E-2</v>
      </c>
      <c r="J844" s="5">
        <f t="shared" si="594"/>
        <v>7.2383541566686832E-2</v>
      </c>
      <c r="K844" s="5">
        <f t="shared" si="594"/>
        <v>6.9461812766574815E-2</v>
      </c>
      <c r="L844" s="5">
        <f t="shared" si="595"/>
        <v>6.6637474926466475E-2</v>
      </c>
      <c r="M844" s="5">
        <f t="shared" si="595"/>
        <v>6.3905738327017472E-2</v>
      </c>
      <c r="N844" s="5">
        <f t="shared" si="595"/>
        <v>6.1262122263034569E-2</v>
      </c>
      <c r="O844" s="5">
        <f t="shared" si="595"/>
        <v>5.8702430518543153E-2</v>
      </c>
      <c r="P844" s="5">
        <f t="shared" si="595"/>
        <v>5.6222729141067115E-2</v>
      </c>
      <c r="Q844" s="5">
        <f t="shared" si="595"/>
        <v>5.3819326267513422E-2</v>
      </c>
      <c r="R844" s="5">
        <f t="shared" si="595"/>
        <v>5.148875378406742E-2</v>
      </c>
      <c r="S844" s="5">
        <f t="shared" si="595"/>
        <v>4.9227750628485473E-2</v>
      </c>
      <c r="T844" s="5">
        <f t="shared" si="595"/>
        <v>4.7033247565714753E-2</v>
      </c>
      <c r="U844" s="5">
        <f t="shared" si="595"/>
        <v>4.4902353287372153E-2</v>
      </c>
      <c r="V844" s="5">
        <f t="shared" si="596"/>
        <v>4.2832341702696522E-2</v>
      </c>
      <c r="W844" s="5">
        <f t="shared" si="596"/>
        <v>4.0820640303504671E-2</v>
      </c>
      <c r="X844" s="5">
        <f t="shared" si="596"/>
        <v>3.8864819498734826E-2</v>
      </c>
      <c r="Y844" s="5">
        <f t="shared" si="596"/>
        <v>3.6962582825602532E-2</v>
      </c>
      <c r="Z844" s="5">
        <f t="shared" si="596"/>
        <v>3.5111757954446793E-2</v>
      </c>
      <c r="AA844" s="5">
        <f t="shared" si="596"/>
        <v>3.3310288413188525E-2</v>
      </c>
      <c r="AB844" s="5">
        <f t="shared" si="596"/>
        <v>3.1556225965121261E-2</v>
      </c>
      <c r="AC844" s="5">
        <f t="shared" si="596"/>
        <v>2.9847723580640147E-2</v>
      </c>
      <c r="AD844" s="5">
        <f t="shared" si="596"/>
        <v>2.8183028949607287E-2</v>
      </c>
      <c r="AE844" s="5">
        <f t="shared" si="596"/>
        <v>2.6560478486448671E-2</v>
      </c>
      <c r="AF844" s="5">
        <f t="shared" si="597"/>
        <v>2.4978491784869022E-2</v>
      </c>
      <c r="AG844" s="5">
        <f t="shared" si="597"/>
        <v>2.3435566483328389E-2</v>
      </c>
      <c r="AH844" s="5">
        <f t="shared" si="597"/>
        <v>2.1930273506215556E-2</v>
      </c>
      <c r="AI844" s="5">
        <f t="shared" si="597"/>
        <v>2.0461252649033167E-2</v>
      </c>
      <c r="AJ844" s="5">
        <f t="shared" si="597"/>
        <v>1.9027208478926534E-2</v>
      </c>
      <c r="AK844" s="5">
        <f t="shared" si="597"/>
        <v>1.7626906524587115E-2</v>
      </c>
      <c r="AL844" s="5">
        <f t="shared" si="597"/>
        <v>1.6259169731976553E-2</v>
      </c>
      <c r="AM844" s="5">
        <f t="shared" si="597"/>
        <v>1.4922875164483436E-2</v>
      </c>
      <c r="AN844" s="5">
        <f t="shared" si="597"/>
        <v>1.3616950928069714E-2</v>
      </c>
      <c r="AO844" s="5">
        <f t="shared" si="597"/>
        <v>1.2340373303710253E-2</v>
      </c>
      <c r="AP844" s="5">
        <f t="shared" si="598"/>
        <v>1.1092164071003205E-2</v>
      </c>
      <c r="AQ844" s="5">
        <f t="shared" si="598"/>
        <v>9.871388008245767E-3</v>
      </c>
      <c r="AR844" s="5">
        <f t="shared" si="598"/>
        <v>8.6771505555482825E-3</v>
      </c>
      <c r="AS844" s="5">
        <f t="shared" si="598"/>
        <v>7.5085956287152533E-3</v>
      </c>
      <c r="AT844" s="5">
        <f t="shared" si="598"/>
        <v>6.364903572665899E-3</v>
      </c>
      <c r="AU844" s="5">
        <f t="shared" si="598"/>
        <v>5.2452892441123486E-3</v>
      </c>
      <c r="AV844" s="5">
        <f t="shared" si="598"/>
        <v>4.1490002140702961E-3</v>
      </c>
      <c r="AW844" s="5">
        <f t="shared" si="598"/>
        <v>3.0753150815548969E-3</v>
      </c>
      <c r="AX844" s="5">
        <f t="shared" si="598"/>
        <v>2.023541890519398E-3</v>
      </c>
      <c r="AY844" s="5">
        <f t="shared" si="598"/>
        <v>9.9301664273714063E-4</v>
      </c>
      <c r="AZ844" s="5">
        <f t="shared" si="598"/>
        <v>1.6898100089451917E-5</v>
      </c>
      <c r="BA844" s="5">
        <f t="shared" si="600"/>
        <v>1.0068145311769167E-3</v>
      </c>
      <c r="BB844" s="5">
        <f t="shared" si="600"/>
        <v>1.9773208361646213E-3</v>
      </c>
      <c r="BC844" s="5">
        <f t="shared" si="600"/>
        <v>2.9289823585312222E-3</v>
      </c>
      <c r="BD844" s="5">
        <f t="shared" si="600"/>
        <v>3.86234269777537E-3</v>
      </c>
      <c r="BE844" s="5">
        <f t="shared" si="600"/>
        <v>4.7779247448434328E-3</v>
      </c>
      <c r="BF844" s="5">
        <f t="shared" si="600"/>
        <v>5.6762316589479833E-3</v>
      </c>
      <c r="BG844" s="5">
        <f t="shared" si="600"/>
        <v>6.5577477896113026E-3</v>
      </c>
      <c r="BH844" s="5">
        <f t="shared" si="600"/>
        <v>7.422939547484568E-3</v>
      </c>
      <c r="BI844" s="5">
        <f t="shared" si="600"/>
        <v>8.2722562272317043E-3</v>
      </c>
      <c r="BJ844" s="5">
        <f t="shared" si="600"/>
        <v>9.1061307855288959E-3</v>
      </c>
      <c r="BK844" s="5">
        <f t="shared" si="600"/>
        <v>9.9249805770099328E-3</v>
      </c>
      <c r="BL844" s="5">
        <f t="shared" si="600"/>
        <v>1.0729208050785935E-2</v>
      </c>
      <c r="BM844" s="5">
        <f t="shared" si="600"/>
        <v>1.1519201409981861E-2</v>
      </c>
      <c r="BN844" s="5">
        <f t="shared" si="600"/>
        <v>1.2295335236560283E-2</v>
      </c>
      <c r="BO844" s="5">
        <f t="shared" si="600"/>
        <v>1.305797108354604E-2</v>
      </c>
      <c r="BP844" s="5">
        <f t="shared" si="600"/>
        <v>1.3807458036618273E-2</v>
      </c>
      <c r="BQ844" s="5">
        <f t="shared" si="600"/>
        <v>1.4544133246902929E-2</v>
      </c>
      <c r="BR844" s="5">
        <f t="shared" si="600"/>
        <v>1.5268322436674274E-2</v>
      </c>
      <c r="BS844" s="5">
        <f t="shared" si="600"/>
        <v>1.5980340379558727E-2</v>
      </c>
      <c r="BT844" s="5">
        <f t="shared" si="600"/>
        <v>1.6680491356728444E-2</v>
      </c>
      <c r="BU844" s="5">
        <f t="shared" si="600"/>
        <v>1.7369069590473851E-2</v>
      </c>
      <c r="BV844" s="5">
        <f t="shared" si="600"/>
        <v>1.8046359656452939E-2</v>
      </c>
      <c r="BW844" s="5">
        <f t="shared" si="600"/>
        <v>1.8712636875830767E-2</v>
      </c>
      <c r="BX844" s="5">
        <f t="shared" si="600"/>
        <v>1.9368167688444404E-2</v>
      </c>
      <c r="BY844" s="5">
        <f t="shared" si="600"/>
        <v>2.0013210008056233E-2</v>
      </c>
      <c r="BZ844" s="5">
        <f t="shared" si="600"/>
        <v>2.0648013560690112E-2</v>
      </c>
      <c r="CA844" s="5">
        <f t="shared" si="600"/>
        <v>2.1272820206983276E-2</v>
      </c>
      <c r="CB844" s="5">
        <f t="shared" si="600"/>
        <v>2.1887864249428131E-2</v>
      </c>
      <c r="CC844" s="5">
        <f t="shared" si="600"/>
        <v>2.2493372725323438E-2</v>
      </c>
      <c r="CD844" s="5">
        <f t="shared" si="600"/>
        <v>2.3089565686204967E-2</v>
      </c>
      <c r="CE844" s="5">
        <f t="shared" si="600"/>
        <v>2.367665646447762E-2</v>
      </c>
      <c r="CF844" s="5">
        <f t="shared" si="600"/>
        <v>2.4254851927927978E-2</v>
      </c>
      <c r="CG844" s="5">
        <f t="shared" si="600"/>
        <v>2.4824352722755016E-2</v>
      </c>
      <c r="CH844" s="5">
        <f t="shared" si="600"/>
        <v>2.5385353505718952E-2</v>
      </c>
      <c r="CI844" s="5">
        <f t="shared" si="600"/>
        <v>2.593804316597232E-2</v>
      </c>
      <c r="CJ844" s="5">
        <f t="shared" si="600"/>
        <v>2.6482605037104305E-2</v>
      </c>
      <c r="CK844" s="5">
        <f t="shared" si="600"/>
        <v>2.7019217099898615E-2</v>
      </c>
      <c r="CL844" s="5">
        <f t="shared" si="600"/>
        <v>2.7548052176275602E-2</v>
      </c>
      <c r="CM844" s="5">
        <f t="shared" si="600"/>
        <v>2.8069278114862983E-2</v>
      </c>
      <c r="CN844" s="5">
        <f t="shared" si="600"/>
        <v>2.8583057968613414E-2</v>
      </c>
      <c r="CO844" s="5">
        <f t="shared" si="600"/>
        <v>2.9089550164863857E-2</v>
      </c>
      <c r="CP844" s="5">
        <f t="shared" si="600"/>
        <v>2.9588908668209353E-2</v>
      </c>
      <c r="CQ844" s="5">
        <f t="shared" si="600"/>
        <v>3.0081283136543013E-2</v>
      </c>
      <c r="CR844" s="5">
        <f t="shared" si="600"/>
        <v>3.0566819070594269E-2</v>
      </c>
      <c r="CS844" s="5">
        <f t="shared" si="600"/>
        <v>3.1045657957279274E-2</v>
      </c>
      <c r="CT844" s="5">
        <f t="shared" si="600"/>
        <v>3.1517937407160426E-2</v>
      </c>
      <c r="CU844" s="5">
        <f t="shared" si="600"/>
        <v>3.1983791286294853E-2</v>
      </c>
      <c r="CV844" s="5">
        <f t="shared" si="600"/>
        <v>3.2443349842738306E-2</v>
      </c>
      <c r="CW844" s="5">
        <f t="shared" si="600"/>
        <v>3.289673982795429E-2</v>
      </c>
      <c r="CX844" s="5">
        <f t="shared" si="600"/>
        <v>3.3344084613367422E-2</v>
      </c>
    </row>
    <row r="845" spans="1:102">
      <c r="A845" s="24">
        <v>8.1999999999999993</v>
      </c>
      <c r="B845" s="5">
        <f t="shared" ref="B845:K854" si="601">ABS(Ct_Na+10^-pH-Kw*10^pH-Ct_CH3COO*Ka*10^pH/(1+Ka*10^pH))</f>
        <v>9.9965536872952759E-2</v>
      </c>
      <c r="C845" s="5">
        <f t="shared" si="601"/>
        <v>9.6044674945710923E-2</v>
      </c>
      <c r="D845" s="5">
        <f t="shared" si="601"/>
        <v>9.2274615400286072E-2</v>
      </c>
      <c r="E845" s="5">
        <f t="shared" si="601"/>
        <v>8.8646822252801794E-2</v>
      </c>
      <c r="F845" s="5">
        <f t="shared" si="601"/>
        <v>8.5153391814483601E-2</v>
      </c>
      <c r="G845" s="5">
        <f t="shared" si="601"/>
        <v>8.1786995210286054E-2</v>
      </c>
      <c r="H845" s="5">
        <f t="shared" si="601"/>
        <v>7.8540827056238424E-2</v>
      </c>
      <c r="I845" s="5">
        <f t="shared" si="601"/>
        <v>7.5408559539174941E-2</v>
      </c>
      <c r="J845" s="5">
        <f t="shared" si="601"/>
        <v>7.2384301246837771E-2</v>
      </c>
      <c r="K845" s="5">
        <f t="shared" si="601"/>
        <v>6.9462560184749333E-2</v>
      </c>
      <c r="L845" s="5">
        <f t="shared" ref="L845:U854" si="602">ABS(Ct_Na+10^-pH-Kw*10^pH-Ct_CH3COO*Ka*10^pH/(1+Ka*10^pH))</f>
        <v>6.6638210491397121E-2</v>
      </c>
      <c r="M845" s="5">
        <f t="shared" si="602"/>
        <v>6.3906462427335192E-2</v>
      </c>
      <c r="N845" s="5">
        <f t="shared" si="602"/>
        <v>6.1262835268565581E-2</v>
      </c>
      <c r="O845" s="5">
        <f t="shared" si="602"/>
        <v>5.8703132781502937E-2</v>
      </c>
      <c r="P845" s="5">
        <f t="shared" si="602"/>
        <v>5.6223420997160989E-2</v>
      </c>
      <c r="Q845" s="5">
        <f t="shared" si="602"/>
        <v>5.3820008036952666E-2</v>
      </c>
      <c r="R845" s="5">
        <f t="shared" si="602"/>
        <v>5.1489425772508202E-2</v>
      </c>
      <c r="S845" s="5">
        <f t="shared" si="602"/>
        <v>4.9228413127897941E-2</v>
      </c>
      <c r="T845" s="5">
        <f t="shared" si="602"/>
        <v>4.7033900855187945E-2</v>
      </c>
      <c r="U845" s="5">
        <f t="shared" si="602"/>
        <v>4.4902997633860853E-2</v>
      </c>
      <c r="V845" s="5">
        <f t="shared" ref="V845:AE854" si="603">ABS(Ct_Na+10^-pH-Kw*10^pH-Ct_CH3COO*Ka*10^pH/(1+Ka*10^pH))</f>
        <v>4.2832977361714555E-2</v>
      </c>
      <c r="W845" s="5">
        <f t="shared" si="603"/>
        <v>4.0821267519769541E-2</v>
      </c>
      <c r="X845" s="5">
        <f t="shared" si="603"/>
        <v>3.886543850676745E-2</v>
      </c>
      <c r="Y845" s="5">
        <f t="shared" si="603"/>
        <v>3.6963193850285951E-2</v>
      </c>
      <c r="Z845" s="5">
        <f t="shared" si="603"/>
        <v>3.5112361211547219E-2</v>
      </c>
      <c r="AA845" s="5">
        <f t="shared" si="603"/>
        <v>3.3310884109841517E-2</v>
      </c>
      <c r="AB845" s="5">
        <f t="shared" si="603"/>
        <v>3.1556814300285944E-2</v>
      </c>
      <c r="AC845" s="5">
        <f t="shared" si="603"/>
        <v>2.9848304745524031E-2</v>
      </c>
      <c r="AD845" s="5">
        <f t="shared" si="603"/>
        <v>2.8183603128063707E-2</v>
      </c>
      <c r="AE845" s="5">
        <f t="shared" si="603"/>
        <v>2.6561045855349241E-2</v>
      </c>
      <c r="AF845" s="5">
        <f t="shared" ref="AF845:AO854" si="604">ABS(Ct_Na+10^-pH-Kw*10^pH-Ct_CH3COO*Ka*10^pH/(1+Ka*10^pH))</f>
        <v>2.4979052514452593E-2</v>
      </c>
      <c r="AG845" s="5">
        <f t="shared" si="604"/>
        <v>2.3436120737528737E-2</v>
      </c>
      <c r="AH845" s="5">
        <f t="shared" si="604"/>
        <v>2.1930821442968852E-2</v>
      </c>
      <c r="AI845" s="5">
        <f t="shared" si="604"/>
        <v>2.0461794420567052E-2</v>
      </c>
      <c r="AJ845" s="5">
        <f t="shared" si="604"/>
        <v>1.9027744232031948E-2</v>
      </c>
      <c r="AK845" s="5">
        <f t="shared" si="604"/>
        <v>1.762743640087415E-2</v>
      </c>
      <c r="AL845" s="5">
        <f t="shared" si="604"/>
        <v>1.6259693868115384E-2</v>
      </c>
      <c r="AM845" s="5">
        <f t="shared" si="604"/>
        <v>1.4923393692431501E-2</v>
      </c>
      <c r="AN845" s="5">
        <f t="shared" si="604"/>
        <v>1.3617463975285904E-2</v>
      </c>
      <c r="AO845" s="5">
        <f t="shared" si="604"/>
        <v>1.2340880993357083E-2</v>
      </c>
      <c r="AP845" s="5">
        <f t="shared" ref="AP845:BE854" si="605">ABS(Ct_Na+10^-pH-Kw*10^pH-Ct_CH3COO*Ka*10^pH/(1+Ka*10^pH))</f>
        <v>1.1092666522137758E-2</v>
      </c>
      <c r="AQ845" s="5">
        <f t="shared" si="605"/>
        <v>9.8718853360001899E-3</v>
      </c>
      <c r="AR845" s="5">
        <f t="shared" si="605"/>
        <v>8.6776428713003922E-3</v>
      </c>
      <c r="AS845" s="5">
        <f t="shared" si="605"/>
        <v>7.50908304025006E-3</v>
      </c>
      <c r="AT845" s="5">
        <f t="shared" si="605"/>
        <v>6.3653861843284421E-3</v>
      </c>
      <c r="AU845" s="5">
        <f t="shared" si="605"/>
        <v>5.2457671569525743E-3</v>
      </c>
      <c r="AV845" s="5">
        <f t="shared" si="605"/>
        <v>4.1494735259803364E-3</v>
      </c>
      <c r="AW845" s="5">
        <f t="shared" si="605"/>
        <v>3.0757838873992985E-3</v>
      </c>
      <c r="AX845" s="5">
        <f t="shared" si="605"/>
        <v>2.0240062822586766E-3</v>
      </c>
      <c r="AY845" s="5">
        <f t="shared" si="605"/>
        <v>9.93476709545138E-4</v>
      </c>
      <c r="AZ845" s="5">
        <f t="shared" si="605"/>
        <v>1.6442271714114942E-5</v>
      </c>
      <c r="BA845" s="5">
        <f t="shared" si="605"/>
        <v>1.0063628573048766E-3</v>
      </c>
      <c r="BB845" s="5">
        <f t="shared" si="605"/>
        <v>1.9768732353350332E-3</v>
      </c>
      <c r="BC845" s="5">
        <f t="shared" si="605"/>
        <v>2.9285387516558709E-3</v>
      </c>
      <c r="BD845" s="5">
        <f t="shared" si="605"/>
        <v>3.8619030080474584E-3</v>
      </c>
      <c r="BE845" s="5">
        <f t="shared" si="605"/>
        <v>4.7774888976506169E-3</v>
      </c>
      <c r="BF845" s="5">
        <f t="shared" si="600"/>
        <v>5.6757995817896048E-3</v>
      </c>
      <c r="BG845" s="5">
        <f t="shared" si="600"/>
        <v>6.5573194120194314E-3</v>
      </c>
      <c r="BH845" s="5">
        <f t="shared" si="600"/>
        <v>7.4225148009487013E-3</v>
      </c>
      <c r="BI845" s="5">
        <f t="shared" si="600"/>
        <v>8.2718350451269768E-3</v>
      </c>
      <c r="BJ845" s="5">
        <f t="shared" si="600"/>
        <v>9.1057131030474608E-3</v>
      </c>
      <c r="BK845" s="5">
        <f t="shared" si="600"/>
        <v>9.9245663310955148E-3</v>
      </c>
      <c r="BL845" s="5">
        <f t="shared" si="600"/>
        <v>1.0728797180071276E-2</v>
      </c>
      <c r="BM845" s="5">
        <f t="shared" si="600"/>
        <v>1.1518793854728898E-2</v>
      </c>
      <c r="BN845" s="5">
        <f t="shared" si="600"/>
        <v>1.2294930938603024E-2</v>
      </c>
      <c r="BO845" s="5">
        <f t="shared" si="600"/>
        <v>1.3057569986235869E-2</v>
      </c>
      <c r="BP845" s="5">
        <f t="shared" si="600"/>
        <v>1.3807060084771616E-2</v>
      </c>
      <c r="BQ845" s="5">
        <f t="shared" si="600"/>
        <v>1.454373838675118E-2</v>
      </c>
      <c r="BR845" s="5">
        <f t="shared" si="600"/>
        <v>1.5267930615815828E-2</v>
      </c>
      <c r="BS845" s="5">
        <f t="shared" si="600"/>
        <v>1.5979951546913021E-2</v>
      </c>
      <c r="BT845" s="5">
        <f t="shared" si="600"/>
        <v>1.6680105462491934E-2</v>
      </c>
      <c r="BU845" s="5">
        <f t="shared" si="600"/>
        <v>1.7368686586077785E-2</v>
      </c>
      <c r="BV845" s="5">
        <f t="shared" si="600"/>
        <v>1.8045979494522892E-2</v>
      </c>
      <c r="BW845" s="5">
        <f t="shared" si="600"/>
        <v>1.8712259510147766E-2</v>
      </c>
      <c r="BX845" s="5">
        <f t="shared" si="600"/>
        <v>1.9367793073907708E-2</v>
      </c>
      <c r="BY845" s="5">
        <f t="shared" si="600"/>
        <v>2.0012838100647481E-2</v>
      </c>
      <c r="BZ845" s="5">
        <f t="shared" si="600"/>
        <v>2.0647644317439033E-2</v>
      </c>
      <c r="CA845" s="5">
        <f t="shared" si="600"/>
        <v>2.1272453585934631E-2</v>
      </c>
      <c r="CB845" s="5">
        <f t="shared" si="600"/>
        <v>2.188750020961E-2</v>
      </c>
      <c r="CC845" s="5">
        <f t="shared" si="600"/>
        <v>2.249301122671675E-2</v>
      </c>
      <c r="CD845" s="5">
        <f t="shared" si="600"/>
        <v>2.3089206689714155E-2</v>
      </c>
      <c r="CE845" s="5">
        <f t="shared" si="600"/>
        <v>2.3676299931902449E-2</v>
      </c>
      <c r="CF845" s="5">
        <f t="shared" si="600"/>
        <v>2.4254497821936394E-2</v>
      </c>
      <c r="CG845" s="5">
        <f t="shared" si="600"/>
        <v>2.4824001006857027E-2</v>
      </c>
      <c r="CH845" s="5">
        <f t="shared" si="600"/>
        <v>2.5385004144241531E-2</v>
      </c>
      <c r="CI845" s="5">
        <f t="shared" si="600"/>
        <v>2.5937696124035153E-2</v>
      </c>
      <c r="CJ845" s="5">
        <f t="shared" si="600"/>
        <v>2.6482260280596519E-2</v>
      </c>
      <c r="CK845" s="5">
        <f t="shared" si="600"/>
        <v>2.7018874595456266E-2</v>
      </c>
      <c r="CL845" s="5">
        <f t="shared" si="600"/>
        <v>2.7547711891260061E-2</v>
      </c>
      <c r="CM845" s="5">
        <f t="shared" si="600"/>
        <v>2.8068940017340067E-2</v>
      </c>
      <c r="CN845" s="5">
        <f t="shared" si="600"/>
        <v>2.858272202733321E-2</v>
      </c>
      <c r="CO845" s="5">
        <f t="shared" si="600"/>
        <v>2.9089216349241366E-2</v>
      </c>
      <c r="CP845" s="5">
        <f t="shared" si="600"/>
        <v>2.9588576948305731E-2</v>
      </c>
      <c r="CQ845" s="5">
        <f t="shared" si="600"/>
        <v>3.0080953483047512E-2</v>
      </c>
      <c r="CR845" s="5">
        <f t="shared" si="600"/>
        <v>3.056649145480677E-2</v>
      </c>
      <c r="CS845" s="5">
        <f t="shared" si="600"/>
        <v>3.1045332351093476E-2</v>
      </c>
      <c r="CT845" s="5">
        <f t="shared" si="600"/>
        <v>3.1517613783047523E-2</v>
      </c>
      <c r="CU845" s="5">
        <f t="shared" si="600"/>
        <v>3.1983469617287881E-2</v>
      </c>
      <c r="CV845" s="5">
        <f t="shared" si="600"/>
        <v>3.2443030102416899E-2</v>
      </c>
      <c r="CW845" s="5">
        <f t="shared" si="600"/>
        <v>3.2896421990430053E-2</v>
      </c>
      <c r="CX845" s="5">
        <f t="shared" si="600"/>
        <v>3.3343768653269733E-2</v>
      </c>
    </row>
    <row r="846" spans="1:102">
      <c r="A846" s="23">
        <v>8.2100000000000009</v>
      </c>
      <c r="B846" s="5">
        <f t="shared" si="601"/>
        <v>9.9966394054016083E-2</v>
      </c>
      <c r="C846" s="5">
        <f t="shared" si="601"/>
        <v>9.604551604597944E-2</v>
      </c>
      <c r="D846" s="5">
        <f t="shared" si="601"/>
        <v>9.2275441038251915E-2</v>
      </c>
      <c r="E846" s="5">
        <f t="shared" si="601"/>
        <v>8.8647633011948029E-2</v>
      </c>
      <c r="F846" s="5">
        <f t="shared" si="601"/>
        <v>8.5154188245877657E-2</v>
      </c>
      <c r="G846" s="5">
        <f t="shared" si="601"/>
        <v>8.1787777834937112E-2</v>
      </c>
      <c r="H846" s="5">
        <f t="shared" si="601"/>
        <v>7.8541596367244421E-2</v>
      </c>
      <c r="I846" s="5">
        <f t="shared" si="601"/>
        <v>7.5409316003681309E-2</v>
      </c>
      <c r="J846" s="5">
        <f t="shared" si="601"/>
        <v>7.2385045307827287E-2</v>
      </c>
      <c r="K846" s="5">
        <f t="shared" si="601"/>
        <v>6.9463292262680193E-2</v>
      </c>
      <c r="L846" s="5">
        <f t="shared" si="602"/>
        <v>6.6638930985704614E-2</v>
      </c>
      <c r="M846" s="5">
        <f t="shared" si="602"/>
        <v>6.3907171717810213E-2</v>
      </c>
      <c r="N846" s="5">
        <f t="shared" si="602"/>
        <v>6.1263533716622132E-2</v>
      </c>
      <c r="O846" s="5">
        <f t="shared" si="602"/>
        <v>5.8703820731344745E-2</v>
      </c>
      <c r="P846" s="5">
        <f t="shared" si="602"/>
        <v>5.6224098776857287E-2</v>
      </c>
      <c r="Q846" s="5">
        <f t="shared" si="602"/>
        <v>5.3820675959430991E-2</v>
      </c>
      <c r="R846" s="5">
        <f t="shared" si="602"/>
        <v>5.1490084136472131E-2</v>
      </c>
      <c r="S846" s="5">
        <f t="shared" si="602"/>
        <v>4.9229062218676255E-2</v>
      </c>
      <c r="T846" s="5">
        <f t="shared" si="602"/>
        <v>4.7034540945521411E-2</v>
      </c>
      <c r="U846" s="5">
        <f t="shared" si="602"/>
        <v>4.4903628984631933E-2</v>
      </c>
      <c r="V846" s="5">
        <f t="shared" si="603"/>
        <v>4.2833600222625022E-2</v>
      </c>
      <c r="W846" s="5">
        <f t="shared" si="603"/>
        <v>4.0821882129970392E-2</v>
      </c>
      <c r="X846" s="5">
        <f t="shared" si="603"/>
        <v>3.8866045095445063E-2</v>
      </c>
      <c r="Y846" s="5">
        <f t="shared" si="603"/>
        <v>3.6963792637208101E-2</v>
      </c>
      <c r="Z846" s="5">
        <f t="shared" si="603"/>
        <v>3.5112952407572152E-2</v>
      </c>
      <c r="AA846" s="5">
        <f t="shared" si="603"/>
        <v>3.3311467917393159E-2</v>
      </c>
      <c r="AB846" s="5">
        <f t="shared" si="603"/>
        <v>3.1557390913797806E-2</v>
      </c>
      <c r="AC846" s="5">
        <f t="shared" si="603"/>
        <v>2.9848874351854293E-2</v>
      </c>
      <c r="AD846" s="5">
        <f t="shared" si="603"/>
        <v>2.818416590688369E-2</v>
      </c>
      <c r="AE846" s="5">
        <f t="shared" si="603"/>
        <v>2.6561601979507306E-2</v>
      </c>
      <c r="AF846" s="5">
        <f t="shared" si="604"/>
        <v>2.4979602150315292E-2</v>
      </c>
      <c r="AG846" s="5">
        <f t="shared" si="604"/>
        <v>2.3436664045300877E-2</v>
      </c>
      <c r="AH846" s="5">
        <f t="shared" si="604"/>
        <v>2.1931358576994124E-2</v>
      </c>
      <c r="AI846" s="5">
        <f t="shared" si="604"/>
        <v>2.0462325529610435E-2</v>
      </c>
      <c r="AJ846" s="5">
        <f t="shared" si="604"/>
        <v>1.9028269459545388E-2</v>
      </c>
      <c r="AK846" s="5">
        <f t="shared" si="604"/>
        <v>1.7627955885246578E-2</v>
      </c>
      <c r="AL846" s="5">
        <f t="shared" si="604"/>
        <v>1.6260207742908241E-2</v>
      </c>
      <c r="AM846" s="5">
        <f t="shared" si="604"/>
        <v>1.4923902086600632E-2</v>
      </c>
      <c r="AN846" s="5">
        <f t="shared" si="604"/>
        <v>1.3617967013390922E-2</v>
      </c>
      <c r="AO846" s="5">
        <f t="shared" si="604"/>
        <v>1.2341378795758993E-2</v>
      </c>
      <c r="AP846" s="5">
        <f t="shared" si="605"/>
        <v>1.109315920518552E-2</v>
      </c>
      <c r="AQ846" s="5">
        <f t="shared" si="605"/>
        <v>9.8723730122070794E-3</v>
      </c>
      <c r="AR846" s="5">
        <f t="shared" si="605"/>
        <v>8.6781256495107803E-3</v>
      </c>
      <c r="AS846" s="5">
        <f t="shared" si="605"/>
        <v>7.5095610257971887E-3</v>
      </c>
      <c r="AT846" s="5">
        <f t="shared" si="605"/>
        <v>6.3658594791838885E-3</v>
      </c>
      <c r="AU846" s="5">
        <f t="shared" si="605"/>
        <v>5.2462358598677344E-3</v>
      </c>
      <c r="AV846" s="5">
        <f t="shared" si="605"/>
        <v>4.1499377326206302E-3</v>
      </c>
      <c r="AW846" s="5">
        <f t="shared" si="605"/>
        <v>3.0762436904714294E-3</v>
      </c>
      <c r="AX846" s="5">
        <f t="shared" si="605"/>
        <v>2.024461771631382E-3</v>
      </c>
      <c r="AY846" s="5">
        <f t="shared" si="605"/>
        <v>9.9392797236386166E-4</v>
      </c>
      <c r="AZ846" s="5">
        <f t="shared" si="605"/>
        <v>1.5995150918296508E-5</v>
      </c>
      <c r="BA846" s="5">
        <f t="shared" si="600"/>
        <v>1.0059197965117048E-3</v>
      </c>
      <c r="BB846" s="5">
        <f t="shared" si="600"/>
        <v>1.9764341549366113E-3</v>
      </c>
      <c r="BC846" s="5">
        <f t="shared" si="600"/>
        <v>2.9281035743629891E-3</v>
      </c>
      <c r="BD846" s="5">
        <f t="shared" si="600"/>
        <v>3.8614716588003806E-3</v>
      </c>
      <c r="BE846" s="5">
        <f t="shared" si="600"/>
        <v>4.7770613035342038E-3</v>
      </c>
      <c r="BF846" s="5">
        <f t="shared" si="600"/>
        <v>5.6753756719523304E-3</v>
      </c>
      <c r="BG846" s="5">
        <f t="shared" si="600"/>
        <v>6.5568991175962432E-3</v>
      </c>
      <c r="BH846" s="5">
        <f t="shared" si="600"/>
        <v>7.4220980549875165E-3</v>
      </c>
      <c r="BI846" s="5">
        <f t="shared" si="600"/>
        <v>8.2714217825183775E-3</v>
      </c>
      <c r="BJ846" s="5">
        <f t="shared" si="600"/>
        <v>9.1053032604577755E-3</v>
      </c>
      <c r="BK846" s="5">
        <f t="shared" si="600"/>
        <v>9.9241598469027859E-3</v>
      </c>
      <c r="BL846" s="5">
        <f t="shared" si="600"/>
        <v>1.0728393994304121E-2</v>
      </c>
      <c r="BM846" s="5">
        <f t="shared" si="600"/>
        <v>1.1518393909008107E-2</v>
      </c>
      <c r="BN846" s="5">
        <f t="shared" si="600"/>
        <v>1.2294534176085677E-2</v>
      </c>
      <c r="BO846" s="5">
        <f t="shared" si="600"/>
        <v>1.3057176351561894E-2</v>
      </c>
      <c r="BP846" s="5">
        <f t="shared" si="600"/>
        <v>1.3806669524012702E-2</v>
      </c>
      <c r="BQ846" s="5">
        <f t="shared" si="600"/>
        <v>1.4543350847361754E-2</v>
      </c>
      <c r="BR846" s="5">
        <f t="shared" si="600"/>
        <v>1.5267546046586242E-2</v>
      </c>
      <c r="BS846" s="5">
        <f t="shared" si="600"/>
        <v>1.5979569897924623E-2</v>
      </c>
      <c r="BT846" s="5">
        <f t="shared" si="600"/>
        <v>1.6679726685074031E-2</v>
      </c>
      <c r="BU846" s="5">
        <f t="shared" si="600"/>
        <v>1.7368310632766414E-2</v>
      </c>
      <c r="BV846" s="5">
        <f t="shared" si="600"/>
        <v>1.8045606319021218E-2</v>
      </c>
      <c r="BW846" s="5">
        <f t="shared" si="600"/>
        <v>1.871188906728815E-2</v>
      </c>
      <c r="BX846" s="5">
        <f t="shared" si="600"/>
        <v>1.9367425319615272E-2</v>
      </c>
      <c r="BY846" s="5">
        <f t="shared" si="600"/>
        <v>2.0012472991905172E-2</v>
      </c>
      <c r="BZ846" s="5">
        <f t="shared" si="600"/>
        <v>2.0647281812253969E-2</v>
      </c>
      <c r="CA846" s="5">
        <f t="shared" si="600"/>
        <v>2.1272093643305914E-2</v>
      </c>
      <c r="CB846" s="5">
        <f t="shared" si="600"/>
        <v>2.1887142789497695E-2</v>
      </c>
      <c r="CC846" s="5">
        <f t="shared" si="600"/>
        <v>2.249265629001207E-2</v>
      </c>
      <c r="CD846" s="5">
        <f t="shared" si="600"/>
        <v>2.3088854198210836E-2</v>
      </c>
      <c r="CE846" s="5">
        <f t="shared" ref="BA846:CX851" si="606">ABS(Ct_Na+10^-pH-Kw*10^pH-Ct_CH3COO*Ka*10^pH/(1+Ka*10^pH))</f>
        <v>2.3675949848269172E-2</v>
      </c>
      <c r="CF846" s="5">
        <f t="shared" si="606"/>
        <v>2.4254150109690273E-2</v>
      </c>
      <c r="CG846" s="5">
        <f t="shared" si="606"/>
        <v>2.4823655630338101E-2</v>
      </c>
      <c r="CH846" s="5">
        <f t="shared" si="606"/>
        <v>2.5384661068588207E-2</v>
      </c>
      <c r="CI846" s="5">
        <f t="shared" si="606"/>
        <v>2.5937355315160532E-2</v>
      </c>
      <c r="CJ846" s="5">
        <f t="shared" si="606"/>
        <v>2.6481921705165619E-2</v>
      </c>
      <c r="CK846" s="5">
        <f t="shared" si="606"/>
        <v>2.7018538220864072E-2</v>
      </c>
      <c r="CL846" s="5">
        <f t="shared" si="606"/>
        <v>2.7547377685610358E-2</v>
      </c>
      <c r="CM846" s="5">
        <f t="shared" si="606"/>
        <v>2.8068607949425048E-2</v>
      </c>
      <c r="CN846" s="5">
        <f t="shared" si="606"/>
        <v>2.858239206661381E-2</v>
      </c>
      <c r="CO846" s="5">
        <f t="shared" si="606"/>
        <v>2.9088888465828286E-2</v>
      </c>
      <c r="CP846" s="5">
        <f t="shared" si="606"/>
        <v>2.9588251112941139E-2</v>
      </c>
      <c r="CQ846" s="5">
        <f t="shared" si="606"/>
        <v>3.0080629667087369E-2</v>
      </c>
      <c r="CR846" s="5">
        <f t="shared" si="606"/>
        <v>3.0566169630203796E-2</v>
      </c>
      <c r="CS846" s="5">
        <f t="shared" si="606"/>
        <v>3.104501249038067E-2</v>
      </c>
      <c r="CT846" s="5">
        <f t="shared" si="606"/>
        <v>3.1517295859322281E-2</v>
      </c>
      <c r="CU846" s="5">
        <f t="shared" si="606"/>
        <v>3.1983153604196631E-2</v>
      </c>
      <c r="CV846" s="5">
        <f t="shared" si="606"/>
        <v>3.2442715974140265E-2</v>
      </c>
      <c r="CW846" s="5">
        <f t="shared" si="606"/>
        <v>3.2896109721668509E-2</v>
      </c>
      <c r="CX846" s="5">
        <f t="shared" si="606"/>
        <v>3.3343458219229745E-2</v>
      </c>
    </row>
    <row r="847" spans="1:102">
      <c r="A847" s="24">
        <v>8.2200000000000006</v>
      </c>
      <c r="B847" s="5">
        <f t="shared" si="601"/>
        <v>9.9967233436493719E-2</v>
      </c>
      <c r="C847" s="5">
        <f t="shared" si="601"/>
        <v>9.6046339713450932E-2</v>
      </c>
      <c r="D847" s="5">
        <f t="shared" si="601"/>
        <v>9.2276249595140553E-2</v>
      </c>
      <c r="E847" s="5">
        <f t="shared" si="601"/>
        <v>8.8648427028464524E-2</v>
      </c>
      <c r="F847" s="5">
        <f t="shared" si="601"/>
        <v>8.515496826055427E-2</v>
      </c>
      <c r="G847" s="5">
        <f t="shared" si="601"/>
        <v>8.1788544356931711E-2</v>
      </c>
      <c r="H847" s="5">
        <f t="shared" si="601"/>
        <v>7.8542349878438472E-2</v>
      </c>
      <c r="I847" s="5">
        <f t="shared" si="601"/>
        <v>7.5410056960594149E-2</v>
      </c>
      <c r="J847" s="5">
        <f t="shared" si="601"/>
        <v>7.2385774143365139E-2</v>
      </c>
      <c r="K847" s="5">
        <f t="shared" si="601"/>
        <v>6.9464009387737127E-2</v>
      </c>
      <c r="L847" s="5">
        <f t="shared" si="602"/>
        <v>6.6639636790630008E-2</v>
      </c>
      <c r="M847" s="5">
        <f t="shared" si="602"/>
        <v>6.3907866573755939E-2</v>
      </c>
      <c r="N847" s="5">
        <f t="shared" si="602"/>
        <v>6.1264217976781041E-2</v>
      </c>
      <c r="O847" s="5">
        <f t="shared" si="602"/>
        <v>5.870449473209105E-2</v>
      </c>
      <c r="P847" s="5">
        <f t="shared" si="602"/>
        <v>5.6224762838797612E-2</v>
      </c>
      <c r="Q847" s="5">
        <f t="shared" si="602"/>
        <v>5.3821330388374757E-2</v>
      </c>
      <c r="R847" s="5">
        <f t="shared" si="602"/>
        <v>5.149072922432836E-2</v>
      </c>
      <c r="S847" s="5">
        <f t="shared" si="602"/>
        <v>4.9229698244283318E-2</v>
      </c>
      <c r="T847" s="5">
        <f t="shared" si="602"/>
        <v>4.7035168175416101E-2</v>
      </c>
      <c r="U847" s="5">
        <f t="shared" si="602"/>
        <v>4.4904247673762394E-2</v>
      </c>
      <c r="V847" s="5">
        <f t="shared" si="603"/>
        <v>4.2834210615013107E-2</v>
      </c>
      <c r="W847" s="5">
        <f t="shared" si="603"/>
        <v>4.0822484459327166E-2</v>
      </c>
      <c r="X847" s="5">
        <f t="shared" si="603"/>
        <v>3.8866639585743601E-2</v>
      </c>
      <c r="Y847" s="5">
        <f t="shared" si="603"/>
        <v>3.696437950321714E-2</v>
      </c>
      <c r="Z847" s="5">
        <f t="shared" si="603"/>
        <v>3.5113531855353562E-2</v>
      </c>
      <c r="AA847" s="5">
        <f t="shared" si="603"/>
        <v>3.3312040144766339E-2</v>
      </c>
      <c r="AB847" s="5">
        <f t="shared" si="603"/>
        <v>3.15579561107735E-2</v>
      </c>
      <c r="AC847" s="5">
        <f t="shared" si="603"/>
        <v>2.9849432701040221E-2</v>
      </c>
      <c r="AD847" s="5">
        <f t="shared" si="603"/>
        <v>2.8184717583864219E-2</v>
      </c>
      <c r="AE847" s="5">
        <f t="shared" si="603"/>
        <v>2.656214715319901E-2</v>
      </c>
      <c r="AF847" s="5">
        <f t="shared" si="604"/>
        <v>2.4980140983300404E-2</v>
      </c>
      <c r="AG847" s="5">
        <f t="shared" si="604"/>
        <v>2.3437196694140058E-2</v>
      </c>
      <c r="AH847" s="5">
        <f t="shared" si="604"/>
        <v>2.1931885192520199E-2</v>
      </c>
      <c r="AI847" s="5">
        <f t="shared" si="604"/>
        <v>2.0462846257204431E-2</v>
      </c>
      <c r="AJ847" s="5">
        <f t="shared" si="604"/>
        <v>1.9028784439396172E-2</v>
      </c>
      <c r="AK847" s="5">
        <f t="shared" si="604"/>
        <v>1.7628465252595184E-2</v>
      </c>
      <c r="AL847" s="5">
        <f t="shared" si="604"/>
        <v>1.6260711628277948E-2</v>
      </c>
      <c r="AM847" s="5">
        <f t="shared" si="604"/>
        <v>1.4924400616013953E-2</v>
      </c>
      <c r="AN847" s="5">
        <f t="shared" si="604"/>
        <v>1.3618460308574137E-2</v>
      </c>
      <c r="AO847" s="5">
        <f t="shared" si="604"/>
        <v>1.2341866974335258E-2</v>
      </c>
      <c r="AP847" s="5">
        <f t="shared" si="605"/>
        <v>1.1093642380857208E-2</v>
      </c>
      <c r="AQ847" s="5">
        <f t="shared" si="605"/>
        <v>9.8728512949281325E-3</v>
      </c>
      <c r="AR847" s="5">
        <f t="shared" si="605"/>
        <v>8.6785991456496958E-3</v>
      </c>
      <c r="AS847" s="5">
        <f t="shared" si="605"/>
        <v>7.5100298382912226E-3</v>
      </c>
      <c r="AT847" s="5">
        <f t="shared" si="605"/>
        <v>6.3663237076850496E-3</v>
      </c>
      <c r="AU847" s="5">
        <f t="shared" si="605"/>
        <v>5.2466956008811391E-3</v>
      </c>
      <c r="AV847" s="5">
        <f t="shared" si="605"/>
        <v>4.150393079635592E-3</v>
      </c>
      <c r="AW847" s="5">
        <f t="shared" si="605"/>
        <v>3.0766947340858733E-3</v>
      </c>
      <c r="AX847" s="5">
        <f t="shared" si="605"/>
        <v>2.0249085996698127E-3</v>
      </c>
      <c r="AY847" s="5">
        <f t="shared" si="605"/>
        <v>9.9437066998941254E-4</v>
      </c>
      <c r="AZ847" s="5">
        <f t="shared" si="605"/>
        <v>1.5556501097351016E-5</v>
      </c>
      <c r="BA847" s="5">
        <f t="shared" si="606"/>
        <v>1.0054851143408289E-3</v>
      </c>
      <c r="BB847" s="5">
        <f t="shared" si="606"/>
        <v>1.9760033626187445E-3</v>
      </c>
      <c r="BC847" s="5">
        <f t="shared" si="606"/>
        <v>2.9276765963670015E-3</v>
      </c>
      <c r="BD847" s="5">
        <f t="shared" si="606"/>
        <v>3.8610484217739341E-3</v>
      </c>
      <c r="BE847" s="5">
        <f t="shared" si="606"/>
        <v>4.7766417362207214E-3</v>
      </c>
      <c r="BF847" s="5">
        <f t="shared" si="606"/>
        <v>5.6749597051119552E-3</v>
      </c>
      <c r="BG847" s="5">
        <f t="shared" si="606"/>
        <v>6.5564866839304195E-3</v>
      </c>
      <c r="BH847" s="5">
        <f t="shared" si="606"/>
        <v>7.4216890890670822E-3</v>
      </c>
      <c r="BI847" s="5">
        <f t="shared" si="606"/>
        <v>8.2710162207149593E-3</v>
      </c>
      <c r="BJ847" s="5">
        <f t="shared" si="606"/>
        <v>9.1049010408783548E-3</v>
      </c>
      <c r="BK847" s="5">
        <f t="shared" si="606"/>
        <v>9.9237609093271034E-3</v>
      </c>
      <c r="BL847" s="5">
        <f t="shared" si="606"/>
        <v>1.0727998280124974E-2</v>
      </c>
      <c r="BM847" s="5">
        <f t="shared" si="606"/>
        <v>1.1518001361174222E-2</v>
      </c>
      <c r="BN847" s="5">
        <f t="shared" si="606"/>
        <v>1.2294144739047136E-2</v>
      </c>
      <c r="BO847" s="5">
        <f t="shared" si="606"/>
        <v>1.3056789971217918E-2</v>
      </c>
      <c r="BP847" s="5">
        <f t="shared" si="606"/>
        <v>1.3806286147661648E-2</v>
      </c>
      <c r="BQ847" s="5">
        <f t="shared" si="606"/>
        <v>1.4542970423653323E-2</v>
      </c>
      <c r="BR847" s="5">
        <f t="shared" si="606"/>
        <v>1.5267168525475647E-2</v>
      </c>
      <c r="BS847" s="5">
        <f t="shared" si="606"/>
        <v>1.5979195230628698E-2</v>
      </c>
      <c r="BT847" s="5">
        <f t="shared" si="606"/>
        <v>1.6679354824029206E-2</v>
      </c>
      <c r="BU847" s="5">
        <f t="shared" si="606"/>
        <v>1.7367941531588368E-2</v>
      </c>
      <c r="BV847" s="5">
        <f t="shared" si="606"/>
        <v>1.8045239932466234E-2</v>
      </c>
      <c r="BW847" s="5">
        <f t="shared" si="606"/>
        <v>1.8711525351216021E-2</v>
      </c>
      <c r="BX847" s="5">
        <f t="shared" si="606"/>
        <v>1.9367064230953697E-2</v>
      </c>
      <c r="BY847" s="5">
        <f t="shared" si="606"/>
        <v>2.0012114488615562E-2</v>
      </c>
      <c r="BZ847" s="5">
        <f t="shared" si="606"/>
        <v>2.0646925853298692E-2</v>
      </c>
      <c r="CA847" s="5">
        <f t="shared" si="606"/>
        <v>2.1271740188616717E-2</v>
      </c>
      <c r="CB847" s="5">
        <f t="shared" si="606"/>
        <v>2.1886791799945411E-2</v>
      </c>
      <c r="CC847" s="5">
        <f t="shared" si="606"/>
        <v>2.2492307727377522E-2</v>
      </c>
      <c r="CD847" s="5">
        <f t="shared" si="606"/>
        <v>2.3088508025156829E-2</v>
      </c>
      <c r="CE847" s="5">
        <f t="shared" si="606"/>
        <v>2.3675606028313555E-2</v>
      </c>
      <c r="CF847" s="5">
        <f t="shared" si="606"/>
        <v>2.4253808607180037E-2</v>
      </c>
      <c r="CG847" s="5">
        <f t="shared" si="606"/>
        <v>2.4823316410424463E-2</v>
      </c>
      <c r="CH847" s="5">
        <f t="shared" si="606"/>
        <v>2.5384324097202551E-2</v>
      </c>
      <c r="CI847" s="5">
        <f t="shared" si="606"/>
        <v>2.5937020558991324E-2</v>
      </c>
      <c r="CJ847" s="5">
        <f t="shared" si="606"/>
        <v>2.6481589131636153E-2</v>
      </c>
      <c r="CK847" s="5">
        <f t="shared" si="606"/>
        <v>2.7018207798110996E-2</v>
      </c>
      <c r="CL847" s="5">
        <f t="shared" si="606"/>
        <v>2.7547049382463003E-2</v>
      </c>
      <c r="CM847" s="5">
        <f t="shared" si="606"/>
        <v>2.8068281735385482E-2</v>
      </c>
      <c r="CN847" s="5">
        <f t="shared" si="606"/>
        <v>2.8582067911837643E-2</v>
      </c>
      <c r="CO847" s="5">
        <f t="shared" si="606"/>
        <v>2.9088566341106105E-2</v>
      </c>
      <c r="CP847" s="5">
        <f t="shared" si="606"/>
        <v>2.9587930989680628E-2</v>
      </c>
      <c r="CQ847" s="5">
        <f t="shared" si="606"/>
        <v>3.0080311517296066E-2</v>
      </c>
      <c r="CR847" s="5">
        <f t="shared" si="606"/>
        <v>3.0565853426472403E-2</v>
      </c>
      <c r="CS847" s="5">
        <f t="shared" si="606"/>
        <v>3.1044698205866979E-2</v>
      </c>
      <c r="CT847" s="5">
        <f t="shared" si="606"/>
        <v>3.151698346773564E-2</v>
      </c>
      <c r="CU847" s="5">
        <f t="shared" si="606"/>
        <v>3.1982843079782927E-2</v>
      </c>
      <c r="CV847" s="5">
        <f t="shared" si="606"/>
        <v>3.244240729166744E-2</v>
      </c>
      <c r="CW847" s="5">
        <f t="shared" si="606"/>
        <v>3.2895802856412519E-2</v>
      </c>
      <c r="CX847" s="5">
        <f t="shared" si="606"/>
        <v>3.3343153146961034E-2</v>
      </c>
    </row>
    <row r="848" spans="1:102">
      <c r="A848" s="23">
        <v>8.23</v>
      </c>
      <c r="B848" s="5">
        <f t="shared" si="601"/>
        <v>9.996805546454969E-2</v>
      </c>
      <c r="C848" s="5">
        <f t="shared" si="601"/>
        <v>9.6047146383974505E-2</v>
      </c>
      <c r="D848" s="5">
        <f t="shared" si="601"/>
        <v>9.2277041498806098E-2</v>
      </c>
      <c r="E848" s="5">
        <f t="shared" si="601"/>
        <v>8.8649204722511921E-2</v>
      </c>
      <c r="F848" s="5">
        <f t="shared" si="601"/>
        <v>8.5155732271265702E-2</v>
      </c>
      <c r="G848" s="5">
        <f t="shared" si="601"/>
        <v>8.1789295181882965E-2</v>
      </c>
      <c r="H848" s="5">
        <f t="shared" si="601"/>
        <v>7.8543087988549629E-2</v>
      </c>
      <c r="I848" s="5">
        <f t="shared" si="601"/>
        <v>7.541078280199992E-2</v>
      </c>
      <c r="J848" s="5">
        <f t="shared" si="601"/>
        <v>7.2386488139124336E-2</v>
      </c>
      <c r="K848" s="5">
        <f t="shared" si="601"/>
        <v>6.9464711939397086E-2</v>
      </c>
      <c r="L848" s="5">
        <f t="shared" si="602"/>
        <v>6.664032827966071E-2</v>
      </c>
      <c r="M848" s="5">
        <f t="shared" si="602"/>
        <v>6.3908547362866525E-2</v>
      </c>
      <c r="N848" s="5">
        <f t="shared" si="602"/>
        <v>6.1264888411130231E-2</v>
      </c>
      <c r="O848" s="5">
        <f t="shared" si="602"/>
        <v>5.8705155140401442E-2</v>
      </c>
      <c r="P848" s="5">
        <f t="shared" si="602"/>
        <v>5.6225413534382915E-2</v>
      </c>
      <c r="Q848" s="5">
        <f t="shared" si="602"/>
        <v>5.3821971670088051E-2</v>
      </c>
      <c r="R848" s="5">
        <f t="shared" si="602"/>
        <v>5.1491361377438469E-2</v>
      </c>
      <c r="S848" s="5">
        <f t="shared" si="602"/>
        <v>4.9230321541285892E-2</v>
      </c>
      <c r="T848" s="5">
        <f t="shared" si="602"/>
        <v>4.7035782876784851E-2</v>
      </c>
      <c r="U848" s="5">
        <f t="shared" si="602"/>
        <v>4.4904854028646177E-2</v>
      </c>
      <c r="V848" s="5">
        <f t="shared" si="603"/>
        <v>4.2834808861882893E-2</v>
      </c>
      <c r="W848" s="5">
        <f t="shared" si="603"/>
        <v>4.0823074826577717E-2</v>
      </c>
      <c r="X848" s="5">
        <f t="shared" si="603"/>
        <v>3.8867222292253235E-2</v>
      </c>
      <c r="Y848" s="5">
        <f t="shared" si="603"/>
        <v>3.6964954758869177E-2</v>
      </c>
      <c r="Z848" s="5">
        <f t="shared" si="603"/>
        <v>3.5114099861522502E-2</v>
      </c>
      <c r="AA848" s="5">
        <f t="shared" si="603"/>
        <v>3.331260109477175E-2</v>
      </c>
      <c r="AB848" s="5">
        <f t="shared" si="603"/>
        <v>3.1558510190303903E-2</v>
      </c>
      <c r="AC848" s="5">
        <f t="shared" si="603"/>
        <v>2.984998008854952E-2</v>
      </c>
      <c r="AD848" s="5">
        <f t="shared" si="603"/>
        <v>2.818525845094267E-2</v>
      </c>
      <c r="AE848" s="5">
        <f t="shared" si="603"/>
        <v>2.6562681664920831E-2</v>
      </c>
      <c r="AF848" s="5">
        <f t="shared" si="604"/>
        <v>2.4980669298549509E-2</v>
      </c>
      <c r="AG848" s="5">
        <f t="shared" si="604"/>
        <v>2.3437718965915781E-2</v>
      </c>
      <c r="AH848" s="5">
        <f t="shared" si="604"/>
        <v>2.1932401568224305E-2</v>
      </c>
      <c r="AI848" s="5">
        <f t="shared" si="604"/>
        <v>2.0463356878910953E-2</v>
      </c>
      <c r="AJ848" s="5">
        <f t="shared" si="604"/>
        <v>1.9029289444105056E-2</v>
      </c>
      <c r="AK848" s="5">
        <f t="shared" si="604"/>
        <v>1.762896477247107E-2</v>
      </c>
      <c r="AL848" s="5">
        <f t="shared" si="604"/>
        <v>1.6261205790875095E-2</v>
      </c>
      <c r="AM848" s="5">
        <f t="shared" si="604"/>
        <v>1.4924889544488187E-2</v>
      </c>
      <c r="AN848" s="5">
        <f t="shared" si="604"/>
        <v>1.3618944121882817E-2</v>
      </c>
      <c r="AO848" s="5">
        <f t="shared" si="604"/>
        <v>1.2342345787425907E-2</v>
      </c>
      <c r="AP848" s="5">
        <f t="shared" si="605"/>
        <v>1.1094116304845782E-2</v>
      </c>
      <c r="AQ848" s="5">
        <f t="shared" si="605"/>
        <v>9.8733204372674285E-3</v>
      </c>
      <c r="AR848" s="5">
        <f t="shared" si="605"/>
        <v>8.6790636102886121E-3</v>
      </c>
      <c r="AS848" s="5">
        <f t="shared" si="605"/>
        <v>7.5104897258254713E-3</v>
      </c>
      <c r="AT848" s="5">
        <f t="shared" si="605"/>
        <v>6.3667791154998279E-3</v>
      </c>
      <c r="AU848" s="5">
        <f t="shared" si="605"/>
        <v>5.2471466232863334E-3</v>
      </c>
      <c r="AV848" s="5">
        <f t="shared" si="605"/>
        <v>4.1508398079939043E-3</v>
      </c>
      <c r="AW848" s="5">
        <f t="shared" si="605"/>
        <v>3.0771372569343494E-3</v>
      </c>
      <c r="AX848" s="5">
        <f t="shared" si="605"/>
        <v>2.0253470028351803E-3</v>
      </c>
      <c r="AY848" s="5">
        <f t="shared" si="605"/>
        <v>9.9480503669760467E-4</v>
      </c>
      <c r="AZ848" s="5">
        <f t="shared" si="605"/>
        <v>1.5126090117202617E-5</v>
      </c>
      <c r="BA848" s="5">
        <f t="shared" si="606"/>
        <v>1.0050585807574661E-3</v>
      </c>
      <c r="BB848" s="5">
        <f t="shared" si="606"/>
        <v>1.9755806304047885E-3</v>
      </c>
      <c r="BC848" s="5">
        <f t="shared" si="606"/>
        <v>2.9272575917094479E-3</v>
      </c>
      <c r="BD848" s="5">
        <f t="shared" si="606"/>
        <v>3.860633072988999E-3</v>
      </c>
      <c r="BE848" s="5">
        <f t="shared" si="606"/>
        <v>4.7762299736727604E-3</v>
      </c>
      <c r="BF848" s="5">
        <f t="shared" si="606"/>
        <v>5.6745514611360945E-3</v>
      </c>
      <c r="BG848" s="5">
        <f t="shared" si="606"/>
        <v>6.5560818927589692E-3</v>
      </c>
      <c r="BH848" s="5">
        <f t="shared" si="606"/>
        <v>7.4212876867592037E-3</v>
      </c>
      <c r="BI848" s="5">
        <f t="shared" si="606"/>
        <v>8.2706181450896976E-3</v>
      </c>
      <c r="BJ848" s="5">
        <f t="shared" si="606"/>
        <v>9.1045062314505584E-3</v>
      </c>
      <c r="BK848" s="5">
        <f t="shared" si="606"/>
        <v>9.9233693072463547E-3</v>
      </c>
      <c r="BL848" s="5">
        <f t="shared" si="606"/>
        <v>1.0727609828117227E-2</v>
      </c>
      <c r="BM848" s="5">
        <f t="shared" si="606"/>
        <v>1.1517616003485977E-2</v>
      </c>
      <c r="BN848" s="5">
        <f t="shared" si="606"/>
        <v>1.2293762421392088E-2</v>
      </c>
      <c r="BO848" s="5">
        <f t="shared" si="606"/>
        <v>1.3056410640725921E-2</v>
      </c>
      <c r="BP848" s="5">
        <f t="shared" si="606"/>
        <v>1.3805909752829887E-2</v>
      </c>
      <c r="BQ848" s="5">
        <f t="shared" si="606"/>
        <v>1.4542596914299571E-2</v>
      </c>
      <c r="BR848" s="5">
        <f t="shared" si="606"/>
        <v>1.5266797852693505E-2</v>
      </c>
      <c r="BS848" s="5">
        <f t="shared" si="606"/>
        <v>1.5978827346744683E-2</v>
      </c>
      <c r="BT848" s="5">
        <f t="shared" si="606"/>
        <v>1.6678989682561693E-2</v>
      </c>
      <c r="BU848" s="5">
        <f t="shared" si="606"/>
        <v>1.7367579087208151E-2</v>
      </c>
      <c r="BV848" s="5">
        <f t="shared" si="606"/>
        <v>1.8044880140958772E-2</v>
      </c>
      <c r="BW848" s="5">
        <f t="shared" si="606"/>
        <v>1.8711168169445166E-2</v>
      </c>
      <c r="BX848" s="5">
        <f t="shared" si="606"/>
        <v>1.9366709616826933E-2</v>
      </c>
      <c r="BY848" s="5">
        <f t="shared" si="606"/>
        <v>2.0011762401050577E-2</v>
      </c>
      <c r="BZ848" s="5">
        <f t="shared" si="606"/>
        <v>2.064657625219133E-2</v>
      </c>
      <c r="CA848" s="5">
        <f t="shared" si="606"/>
        <v>2.1271393034810161E-2</v>
      </c>
      <c r="CB848" s="5">
        <f t="shared" si="606"/>
        <v>2.188644705520059E-2</v>
      </c>
      <c r="CC848" s="5">
        <f t="shared" si="606"/>
        <v>2.2491965354344647E-2</v>
      </c>
      <c r="CD848" s="5">
        <f t="shared" si="606"/>
        <v>2.3088167987348016E-2</v>
      </c>
      <c r="CE848" s="5">
        <f t="shared" si="606"/>
        <v>2.3675268290076538E-2</v>
      </c>
      <c r="CF848" s="5">
        <f t="shared" si="606"/>
        <v>2.4253473133672813E-2</v>
      </c>
      <c r="CG848" s="5">
        <f t="shared" si="606"/>
        <v>2.4822983167590948E-2</v>
      </c>
      <c r="CH848" s="5">
        <f t="shared" si="606"/>
        <v>2.5383993051749106E-2</v>
      </c>
      <c r="CI848" s="5">
        <f t="shared" si="606"/>
        <v>2.5936691678364175E-2</v>
      </c>
      <c r="CJ848" s="5">
        <f t="shared" si="606"/>
        <v>2.6481262383999615E-2</v>
      </c>
      <c r="CK848" s="5">
        <f t="shared" si="606"/>
        <v>2.7017883152326512E-2</v>
      </c>
      <c r="CL848" s="5">
        <f t="shared" si="606"/>
        <v>2.7546726808068953E-2</v>
      </c>
      <c r="CM848" s="5">
        <f t="shared" si="606"/>
        <v>2.8067961202577693E-2</v>
      </c>
      <c r="CN848" s="5">
        <f t="shared" si="606"/>
        <v>2.8581749391450591E-2</v>
      </c>
      <c r="CO848" s="5">
        <f t="shared" si="606"/>
        <v>2.9088249804594811E-2</v>
      </c>
      <c r="CP848" s="5">
        <f t="shared" si="606"/>
        <v>2.9587616409103193E-2</v>
      </c>
      <c r="CQ848" s="5">
        <f t="shared" si="606"/>
        <v>3.0079998865296761E-2</v>
      </c>
      <c r="CR848" s="5">
        <f t="shared" si="606"/>
        <v>3.0565542676265427E-2</v>
      </c>
      <c r="CS848" s="5">
        <f t="shared" si="606"/>
        <v>3.1044389331220709E-2</v>
      </c>
      <c r="CT848" s="5">
        <f t="shared" si="606"/>
        <v>3.1516676442957463E-2</v>
      </c>
      <c r="CU848" s="5">
        <f t="shared" si="606"/>
        <v>3.1982537879704578E-2</v>
      </c>
      <c r="CV848" s="5">
        <f t="shared" si="606"/>
        <v>3.2442103891630811E-2</v>
      </c>
      <c r="CW848" s="5">
        <f t="shared" si="606"/>
        <v>3.2895501232255972E-2</v>
      </c>
      <c r="CX848" s="5">
        <f t="shared" si="606"/>
        <v>3.3342853275006169E-2</v>
      </c>
    </row>
    <row r="849" spans="1:102">
      <c r="A849" s="24">
        <v>8.24</v>
      </c>
      <c r="B849" s="5">
        <f t="shared" si="601"/>
        <v>9.9968860573186408E-2</v>
      </c>
      <c r="C849" s="5">
        <f t="shared" si="601"/>
        <v>9.6047936484426458E-2</v>
      </c>
      <c r="D849" s="5">
        <f t="shared" si="601"/>
        <v>9.2277817168311141E-2</v>
      </c>
      <c r="E849" s="5">
        <f t="shared" si="601"/>
        <v>8.8649966505634115E-2</v>
      </c>
      <c r="F849" s="5">
        <f t="shared" si="601"/>
        <v>8.5156480682315516E-2</v>
      </c>
      <c r="G849" s="5">
        <f t="shared" si="601"/>
        <v>8.1790030707117586E-2</v>
      </c>
      <c r="H849" s="5">
        <f t="shared" si="601"/>
        <v>7.8543811088176721E-2</v>
      </c>
      <c r="I849" s="5">
        <f t="shared" si="601"/>
        <v>7.5411493912005717E-2</v>
      </c>
      <c r="J849" s="5">
        <f t="shared" si="601"/>
        <v>7.2387187672944053E-2</v>
      </c>
      <c r="K849" s="5">
        <f t="shared" si="601"/>
        <v>6.946540028944384E-2</v>
      </c>
      <c r="L849" s="5">
        <f t="shared" si="602"/>
        <v>6.6641005818726895E-2</v>
      </c>
      <c r="M849" s="5">
        <f t="shared" si="602"/>
        <v>6.3909214445410534E-2</v>
      </c>
      <c r="N849" s="5">
        <f t="shared" si="602"/>
        <v>6.1265545374459232E-2</v>
      </c>
      <c r="O849" s="5">
        <f t="shared" si="602"/>
        <v>5.8705802305760356E-2</v>
      </c>
      <c r="P849" s="5">
        <f t="shared" si="602"/>
        <v>5.6226051207958302E-2</v>
      </c>
      <c r="Q849" s="5">
        <f t="shared" si="602"/>
        <v>5.3822600143934793E-2</v>
      </c>
      <c r="R849" s="5">
        <f t="shared" si="602"/>
        <v>5.1491980930336217E-2</v>
      </c>
      <c r="S849" s="5">
        <f t="shared" si="602"/>
        <v>4.9230932439531631E-2</v>
      </c>
      <c r="T849" s="5">
        <f t="shared" si="602"/>
        <v>4.7036385374927187E-2</v>
      </c>
      <c r="U849" s="5">
        <f t="shared" si="602"/>
        <v>4.4905448370166356E-2</v>
      </c>
      <c r="V849" s="5">
        <f t="shared" si="603"/>
        <v>4.2835395279827264E-2</v>
      </c>
      <c r="W849" s="5">
        <f t="shared" si="603"/>
        <v>4.0823653544145584E-2</v>
      </c>
      <c r="X849" s="5">
        <f t="shared" si="603"/>
        <v>3.886779352334397E-2</v>
      </c>
      <c r="Y849" s="5">
        <f t="shared" si="603"/>
        <v>3.6965518708591709E-2</v>
      </c>
      <c r="Z849" s="5">
        <f t="shared" si="603"/>
        <v>3.5114656726670607E-2</v>
      </c>
      <c r="AA849" s="5">
        <f t="shared" si="603"/>
        <v>3.3313151064267389E-2</v>
      </c>
      <c r="AB849" s="5">
        <f t="shared" si="603"/>
        <v>3.1559053445611628E-2</v>
      </c>
      <c r="AC849" s="5">
        <f t="shared" si="603"/>
        <v>2.9850516804063802E-2</v>
      </c>
      <c r="AD849" s="5">
        <f t="shared" si="603"/>
        <v>2.818578879435054E-2</v>
      </c>
      <c r="AE849" s="5">
        <f t="shared" si="603"/>
        <v>2.6563205797541414E-2</v>
      </c>
      <c r="AF849" s="5">
        <f t="shared" si="604"/>
        <v>2.4981187375652511E-2</v>
      </c>
      <c r="AG849" s="5">
        <f t="shared" si="604"/>
        <v>2.3438231137020142E-2</v>
      </c>
      <c r="AH849" s="5">
        <f t="shared" si="604"/>
        <v>2.1932907977378784E-2</v>
      </c>
      <c r="AI849" s="5">
        <f t="shared" si="604"/>
        <v>2.0463857664957709E-2</v>
      </c>
      <c r="AJ849" s="5">
        <f t="shared" si="604"/>
        <v>1.9029784740927605E-2</v>
      </c>
      <c r="AK849" s="5">
        <f t="shared" si="604"/>
        <v>1.7629454709227624E-2</v>
      </c>
      <c r="AL849" s="5">
        <f t="shared" si="604"/>
        <v>1.6261690492218359E-2</v>
      </c>
      <c r="AM849" s="5">
        <f t="shared" si="604"/>
        <v>1.4925369130772498E-2</v>
      </c>
      <c r="AN849" s="5">
        <f t="shared" si="604"/>
        <v>1.3619418709359503E-2</v>
      </c>
      <c r="AO849" s="5">
        <f t="shared" si="604"/>
        <v>1.2342815488427722E-2</v>
      </c>
      <c r="AP849" s="5">
        <f t="shared" si="605"/>
        <v>1.1094581227961059E-2</v>
      </c>
      <c r="AQ849" s="5">
        <f t="shared" si="605"/>
        <v>9.8737806875046699E-3</v>
      </c>
      <c r="AR849" s="5">
        <f t="shared" si="605"/>
        <v>8.6795192892321071E-3</v>
      </c>
      <c r="AS849" s="5">
        <f t="shared" si="605"/>
        <v>7.510940931782617E-3</v>
      </c>
      <c r="AT849" s="5">
        <f t="shared" si="605"/>
        <v>6.3672259436405587E-3</v>
      </c>
      <c r="AU849" s="5">
        <f t="shared" si="605"/>
        <v>5.2475891657751961E-3</v>
      </c>
      <c r="AV849" s="5">
        <f t="shared" si="605"/>
        <v>4.151278154115326E-3</v>
      </c>
      <c r="AW849" s="5">
        <f t="shared" si="605"/>
        <v>3.0775714932113479E-3</v>
      </c>
      <c r="AX849" s="5">
        <f t="shared" si="605"/>
        <v>2.0257772131421423E-3</v>
      </c>
      <c r="AY849" s="5">
        <f t="shared" si="605"/>
        <v>9.9523130236725543E-4</v>
      </c>
      <c r="AZ849" s="5">
        <f t="shared" si="605"/>
        <v>1.4703690192109653E-5</v>
      </c>
      <c r="BA849" s="5">
        <f t="shared" si="606"/>
        <v>1.0046399700275321E-3</v>
      </c>
      <c r="BB849" s="5">
        <f t="shared" si="606"/>
        <v>1.9751657345720777E-3</v>
      </c>
      <c r="BC849" s="5">
        <f t="shared" si="606"/>
        <v>2.9268463386400295E-3</v>
      </c>
      <c r="BD849" s="5">
        <f t="shared" si="606"/>
        <v>3.8602253926297431E-3</v>
      </c>
      <c r="BE849" s="5">
        <f t="shared" si="606"/>
        <v>4.7758257979720262E-3</v>
      </c>
      <c r="BF849" s="5">
        <f t="shared" si="606"/>
        <v>5.6741507239682631E-3</v>
      </c>
      <c r="BG849" s="5">
        <f t="shared" si="606"/>
        <v>6.5556845298523903E-3</v>
      </c>
      <c r="BH849" s="5">
        <f t="shared" si="606"/>
        <v>7.4208936356275623E-3</v>
      </c>
      <c r="BI849" s="5">
        <f t="shared" si="606"/>
        <v>8.270227344966477E-3</v>
      </c>
      <c r="BJ849" s="5">
        <f t="shared" si="606"/>
        <v>9.1041186232265134E-3</v>
      </c>
      <c r="BK849" s="5">
        <f t="shared" si="606"/>
        <v>9.9229848334097953E-3</v>
      </c>
      <c r="BL849" s="5">
        <f t="shared" si="606"/>
        <v>1.0727228432696946E-2</v>
      </c>
      <c r="BM849" s="5">
        <f t="shared" si="606"/>
        <v>1.1517237631996725E-2</v>
      </c>
      <c r="BN849" s="5">
        <f t="shared" si="606"/>
        <v>1.2293387020782448E-2</v>
      </c>
      <c r="BO849" s="5">
        <f t="shared" si="606"/>
        <v>1.3056038159328417E-2</v>
      </c>
      <c r="BP849" s="5">
        <f t="shared" si="606"/>
        <v>1.3805540140313294E-2</v>
      </c>
      <c r="BQ849" s="5">
        <f t="shared" si="606"/>
        <v>1.4542230121623173E-2</v>
      </c>
      <c r="BR849" s="5">
        <f t="shared" si="606"/>
        <v>1.5266433832063393E-2</v>
      </c>
      <c r="BS849" s="5">
        <f t="shared" si="606"/>
        <v>1.5978466051571869E-2</v>
      </c>
      <c r="BT849" s="5">
        <f t="shared" si="606"/>
        <v>1.6678631067421866E-2</v>
      </c>
      <c r="BU849" s="5">
        <f t="shared" si="606"/>
        <v>1.7367223107803254E-2</v>
      </c>
      <c r="BV849" s="5">
        <f t="shared" si="606"/>
        <v>1.8044526754080033E-2</v>
      </c>
      <c r="BW849" s="5">
        <f t="shared" si="606"/>
        <v>1.8710817332937696E-2</v>
      </c>
      <c r="BX849" s="5">
        <f t="shared" si="606"/>
        <v>1.9366361289555697E-2</v>
      </c>
      <c r="BY849" s="5">
        <f t="shared" si="606"/>
        <v>2.0011416542867803E-2</v>
      </c>
      <c r="BZ849" s="5">
        <f t="shared" si="606"/>
        <v>2.0646232823905139E-2</v>
      </c>
      <c r="CA849" s="5">
        <f t="shared" si="606"/>
        <v>2.1271051998154468E-2</v>
      </c>
      <c r="CB849" s="5">
        <f t="shared" si="606"/>
        <v>2.1886108372806162E-2</v>
      </c>
      <c r="CC849" s="5">
        <f t="shared" si="606"/>
        <v>2.2491628989711313E-2</v>
      </c>
      <c r="CD849" s="5">
        <f t="shared" si="606"/>
        <v>2.308783390481791E-2</v>
      </c>
      <c r="CE849" s="5">
        <f t="shared" si="606"/>
        <v>2.3674936454808393E-2</v>
      </c>
      <c r="CF849" s="5">
        <f t="shared" si="606"/>
        <v>2.4253143511617205E-2</v>
      </c>
      <c r="CG849" s="5">
        <f t="shared" si="606"/>
        <v>2.4822655725466478E-2</v>
      </c>
      <c r="CH849" s="5">
        <f t="shared" si="606"/>
        <v>2.5383667757019501E-2</v>
      </c>
      <c r="CI849" s="5">
        <f t="shared" si="606"/>
        <v>2.5936368499216163E-2</v>
      </c>
      <c r="CJ849" s="5">
        <f t="shared" si="606"/>
        <v>2.6480941289321713E-2</v>
      </c>
      <c r="CK849" s="5">
        <f t="shared" si="606"/>
        <v>2.70175641116885E-2</v>
      </c>
      <c r="CL849" s="5">
        <f t="shared" si="606"/>
        <v>2.7546409791702128E-2</v>
      </c>
      <c r="CM849" s="5">
        <f t="shared" si="606"/>
        <v>2.8067646181355856E-2</v>
      </c>
      <c r="CN849" s="5">
        <f t="shared" si="606"/>
        <v>2.8581436336871671E-2</v>
      </c>
      <c r="CO849" s="5">
        <f t="shared" si="606"/>
        <v>2.9087938688763172E-2</v>
      </c>
      <c r="CP849" s="5">
        <f t="shared" si="606"/>
        <v>2.9587307204712525E-2</v>
      </c>
      <c r="CQ849" s="5">
        <f t="shared" si="606"/>
        <v>3.0079691545613622E-2</v>
      </c>
      <c r="CR849" s="5">
        <f t="shared" si="606"/>
        <v>3.0565237215113325E-2</v>
      </c>
      <c r="CS849" s="5">
        <f t="shared" si="606"/>
        <v>3.1044085702964741E-2</v>
      </c>
      <c r="CT849" s="5">
        <f t="shared" si="606"/>
        <v>3.1516374622489463E-2</v>
      </c>
      <c r="CU849" s="5">
        <f t="shared" si="606"/>
        <v>3.1982237842428776E-2</v>
      </c>
      <c r="CV849" s="5">
        <f t="shared" si="606"/>
        <v>3.2441805613450024E-2</v>
      </c>
      <c r="CW849" s="5">
        <f t="shared" si="606"/>
        <v>3.2895204689558186E-2</v>
      </c>
      <c r="CX849" s="5">
        <f t="shared" si="606"/>
        <v>3.3342558444651615E-2</v>
      </c>
    </row>
    <row r="850" spans="1:102">
      <c r="A850" s="23">
        <v>8.25</v>
      </c>
      <c r="B850" s="5">
        <f t="shared" si="601"/>
        <v>9.9969649188473508E-2</v>
      </c>
      <c r="C850" s="5">
        <f t="shared" si="601"/>
        <v>9.6048710432934767E-2</v>
      </c>
      <c r="D850" s="5">
        <f t="shared" si="601"/>
        <v>9.2278577014147489E-2</v>
      </c>
      <c r="E850" s="5">
        <f t="shared" si="601"/>
        <v>8.8650712780974833E-2</v>
      </c>
      <c r="F850" s="5">
        <f t="shared" si="601"/>
        <v>8.515721388977153E-2</v>
      </c>
      <c r="G850" s="5">
        <f t="shared" si="601"/>
        <v>8.1790751321884736E-2</v>
      </c>
      <c r="H850" s="5">
        <f t="shared" si="601"/>
        <v>7.8544519559993864E-2</v>
      </c>
      <c r="I850" s="5">
        <f t="shared" si="601"/>
        <v>7.5412190666941284E-2</v>
      </c>
      <c r="J850" s="5">
        <f t="shared" si="601"/>
        <v>7.238787311502845E-2</v>
      </c>
      <c r="K850" s="5">
        <f t="shared" si="601"/>
        <v>6.9466074802163519E-2</v>
      </c>
      <c r="L850" s="5">
        <f t="shared" si="602"/>
        <v>6.6641669766394046E-2</v>
      </c>
      <c r="M850" s="5">
        <f t="shared" si="602"/>
        <v>6.390986817442032E-2</v>
      </c>
      <c r="N850" s="5">
        <f t="shared" si="602"/>
        <v>6.1266189214445765E-2</v>
      </c>
      <c r="O850" s="5">
        <f t="shared" si="602"/>
        <v>5.8706436570660853E-2</v>
      </c>
      <c r="P850" s="5">
        <f t="shared" si="602"/>
        <v>5.6226676196994209E-2</v>
      </c>
      <c r="Q850" s="5">
        <f t="shared" si="602"/>
        <v>5.3823216142517352E-2</v>
      </c>
      <c r="R850" s="5">
        <f t="shared" si="602"/>
        <v>5.1492588210903405E-2</v>
      </c>
      <c r="S850" s="5">
        <f t="shared" si="602"/>
        <v>4.92315312623227E-2</v>
      </c>
      <c r="T850" s="5">
        <f t="shared" si="602"/>
        <v>4.7036975988700269E-2</v>
      </c>
      <c r="U850" s="5">
        <f t="shared" si="602"/>
        <v>4.4906031012863973E-2</v>
      </c>
      <c r="V850" s="5">
        <f t="shared" si="603"/>
        <v>4.2835970179194466E-2</v>
      </c>
      <c r="W850" s="5">
        <f t="shared" si="603"/>
        <v>4.082422091830433E-2</v>
      </c>
      <c r="X850" s="5">
        <f t="shared" si="603"/>
        <v>3.8868353581327827E-2</v>
      </c>
      <c r="Y850" s="5">
        <f t="shared" si="603"/>
        <v>3.6966071650843854E-2</v>
      </c>
      <c r="Z850" s="5">
        <f t="shared" si="603"/>
        <v>3.5115202745508091E-2</v>
      </c>
      <c r="AA850" s="5">
        <f t="shared" si="603"/>
        <v>3.3313690344314612E-2</v>
      </c>
      <c r="AB850" s="5">
        <f t="shared" si="603"/>
        <v>3.155958616420515E-2</v>
      </c>
      <c r="AC850" s="5">
        <f t="shared" si="603"/>
        <v>2.9851043131631019E-2</v>
      </c>
      <c r="AD850" s="5">
        <f t="shared" si="603"/>
        <v>2.8186308894763909E-2</v>
      </c>
      <c r="AE850" s="5">
        <f t="shared" si="603"/>
        <v>2.6563719828450412E-2</v>
      </c>
      <c r="AF850" s="5">
        <f t="shared" si="604"/>
        <v>2.4981695488794732E-2</v>
      </c>
      <c r="AG850" s="5">
        <f t="shared" si="604"/>
        <v>2.3438733478513288E-2</v>
      </c>
      <c r="AH850" s="5">
        <f t="shared" si="604"/>
        <v>2.1933404687994783E-2</v>
      </c>
      <c r="AI850" s="5">
        <f t="shared" si="604"/>
        <v>2.0464348880380359E-2</v>
      </c>
      <c r="AJ850" s="5">
        <f t="shared" si="604"/>
        <v>1.9030270591994837E-2</v>
      </c>
      <c r="AK850" s="5">
        <f t="shared" si="604"/>
        <v>1.7629935322159562E-2</v>
      </c>
      <c r="AL850" s="5">
        <f t="shared" si="604"/>
        <v>1.6262165988832102E-2</v>
      </c>
      <c r="AM850" s="5">
        <f t="shared" si="604"/>
        <v>1.4925839628684559E-2</v>
      </c>
      <c r="AN850" s="5">
        <f t="shared" si="604"/>
        <v>1.3619884322176735E-2</v>
      </c>
      <c r="AO850" s="5">
        <f t="shared" si="604"/>
        <v>1.2343276325927542E-2</v>
      </c>
      <c r="AP850" s="5">
        <f t="shared" si="605"/>
        <v>1.1095037396261637E-2</v>
      </c>
      <c r="AQ850" s="5">
        <f t="shared" si="605"/>
        <v>9.8742322892257511E-3</v>
      </c>
      <c r="AR850" s="5">
        <f t="shared" si="605"/>
        <v>8.6799664236471841E-3</v>
      </c>
      <c r="AS850" s="5">
        <f t="shared" si="605"/>
        <v>7.5113836949627713E-3</v>
      </c>
      <c r="AT850" s="5">
        <f t="shared" si="605"/>
        <v>6.367664428590783E-3</v>
      </c>
      <c r="AU850" s="5">
        <f t="shared" si="605"/>
        <v>5.2480234625634989E-3</v>
      </c>
      <c r="AV850" s="5">
        <f t="shared" si="605"/>
        <v>4.1517083499950785E-3</v>
      </c>
      <c r="AW850" s="5">
        <f t="shared" si="605"/>
        <v>3.0779976727373648E-3</v>
      </c>
      <c r="AX850" s="5">
        <f t="shared" si="605"/>
        <v>2.0261994582808363E-3</v>
      </c>
      <c r="AY850" s="5">
        <f t="shared" si="605"/>
        <v>9.9564969260117903E-4</v>
      </c>
      <c r="AZ850" s="5">
        <f t="shared" si="605"/>
        <v>1.4289077764850777E-5</v>
      </c>
      <c r="BA850" s="5">
        <f t="shared" si="606"/>
        <v>1.0042290605988893E-3</v>
      </c>
      <c r="BB850" s="5">
        <f t="shared" si="606"/>
        <v>1.9747584555342215E-3</v>
      </c>
      <c r="BC850" s="5">
        <f t="shared" si="606"/>
        <v>2.9264426194999527E-3</v>
      </c>
      <c r="BD850" s="5">
        <f t="shared" si="606"/>
        <v>3.8598251649278603E-3</v>
      </c>
      <c r="BE850" s="5">
        <f t="shared" si="606"/>
        <v>4.775428995204764E-3</v>
      </c>
      <c r="BF850" s="5">
        <f t="shared" si="606"/>
        <v>5.6737572815141954E-3</v>
      </c>
      <c r="BG850" s="5">
        <f t="shared" si="606"/>
        <v>6.5552943849019468E-3</v>
      </c>
      <c r="BH850" s="5">
        <f t="shared" si="606"/>
        <v>7.420506727115847E-3</v>
      </c>
      <c r="BI850" s="5">
        <f t="shared" si="606"/>
        <v>8.2698436135093048E-3</v>
      </c>
      <c r="BJ850" s="5">
        <f t="shared" si="606"/>
        <v>9.103738011059237E-3</v>
      </c>
      <c r="BK850" s="5">
        <f t="shared" si="606"/>
        <v>9.9226072843290117E-3</v>
      </c>
      <c r="BL850" s="5">
        <f t="shared" si="606"/>
        <v>1.0726853892004666E-2</v>
      </c>
      <c r="BM850" s="5">
        <f t="shared" si="606"/>
        <v>1.1516866046447152E-2</v>
      </c>
      <c r="BN850" s="5">
        <f t="shared" si="606"/>
        <v>1.2293018338530963E-2</v>
      </c>
      <c r="BO850" s="5">
        <f t="shared" si="606"/>
        <v>1.3055672329882889E-2</v>
      </c>
      <c r="BP850" s="5">
        <f t="shared" si="606"/>
        <v>1.3805177114487387E-2</v>
      </c>
      <c r="BQ850" s="5">
        <f t="shared" si="606"/>
        <v>1.4541869851491793E-2</v>
      </c>
      <c r="BR850" s="5">
        <f t="shared" si="606"/>
        <v>1.5266076270919846E-2</v>
      </c>
      <c r="BS850" s="5">
        <f t="shared" si="606"/>
        <v>1.5978111153886934E-2</v>
      </c>
      <c r="BT850" s="5">
        <f t="shared" si="606"/>
        <v>1.6678278788804582E-2</v>
      </c>
      <c r="BU850" s="5">
        <f t="shared" si="606"/>
        <v>1.7366873404963248E-2</v>
      </c>
      <c r="BV850" s="5">
        <f t="shared" si="606"/>
        <v>1.8044179584791438E-2</v>
      </c>
      <c r="BW850" s="5">
        <f t="shared" si="606"/>
        <v>1.8710472656004555E-2</v>
      </c>
      <c r="BX850" s="5">
        <f t="shared" si="606"/>
        <v>1.9366019064778729E-2</v>
      </c>
      <c r="BY850" s="5">
        <f t="shared" si="606"/>
        <v>2.0011076731012517E-2</v>
      </c>
      <c r="BZ850" s="5">
        <f t="shared" si="606"/>
        <v>2.0645895386671186E-2</v>
      </c>
      <c r="CA850" s="5">
        <f t="shared" si="606"/>
        <v>2.1270716898146233E-2</v>
      </c>
      <c r="CB850" s="5">
        <f t="shared" si="606"/>
        <v>2.1885775573504504E-2</v>
      </c>
      <c r="CC850" s="5">
        <f t="shared" si="606"/>
        <v>2.2491298455446347E-2</v>
      </c>
      <c r="CD850" s="5">
        <f t="shared" si="606"/>
        <v>2.3087505600742922E-2</v>
      </c>
      <c r="CE850" s="5">
        <f t="shared" si="606"/>
        <v>2.3674610346874687E-2</v>
      </c>
      <c r="CF850" s="5">
        <f t="shared" si="606"/>
        <v>2.4252819566549906E-2</v>
      </c>
      <c r="CG850" s="5">
        <f t="shared" si="606"/>
        <v>2.482233391074129E-2</v>
      </c>
      <c r="CH850" s="5">
        <f t="shared" si="606"/>
        <v>2.5383348040840255E-2</v>
      </c>
      <c r="CI850" s="5">
        <f t="shared" si="606"/>
        <v>2.593605085049331E-2</v>
      </c>
      <c r="CJ850" s="5">
        <f t="shared" si="606"/>
        <v>2.6480625677651463E-2</v>
      </c>
      <c r="CK850" s="5">
        <f t="shared" si="606"/>
        <v>2.701725050733287E-2</v>
      </c>
      <c r="CL850" s="5">
        <f t="shared" si="606"/>
        <v>2.7546098165569605E-2</v>
      </c>
      <c r="CM850" s="5">
        <f t="shared" si="606"/>
        <v>2.806733650498279E-2</v>
      </c>
      <c r="CN850" s="5">
        <f t="shared" si="606"/>
        <v>2.8581128582404358E-2</v>
      </c>
      <c r="CO850" s="5">
        <f t="shared" si="606"/>
        <v>2.9087632828940543E-2</v>
      </c>
      <c r="CP850" s="5">
        <f t="shared" si="606"/>
        <v>2.958700321284944E-2</v>
      </c>
      <c r="CQ850" s="5">
        <f t="shared" si="606"/>
        <v>3.0079389395584778E-2</v>
      </c>
      <c r="CR850" s="5">
        <f t="shared" si="606"/>
        <v>3.0564936881337684E-2</v>
      </c>
      <c r="CS850" s="5">
        <f t="shared" si="606"/>
        <v>3.104378716039053E-2</v>
      </c>
      <c r="CT850" s="5">
        <f t="shared" si="606"/>
        <v>3.1516077846579678E-2</v>
      </c>
      <c r="CU850" s="5">
        <f t="shared" si="606"/>
        <v>3.1981942809147179E-2</v>
      </c>
      <c r="CV850" s="5">
        <f t="shared" si="606"/>
        <v>3.244151229924757E-2</v>
      </c>
      <c r="CW850" s="5">
        <f t="shared" si="606"/>
        <v>3.2894913071359999E-2</v>
      </c>
      <c r="CX850" s="5">
        <f t="shared" si="606"/>
        <v>3.3342268499844292E-2</v>
      </c>
    </row>
    <row r="851" spans="1:102">
      <c r="A851" s="24">
        <v>8.26</v>
      </c>
      <c r="B851" s="5">
        <f t="shared" si="601"/>
        <v>9.9970421727772082E-2</v>
      </c>
      <c r="C851" s="5">
        <f t="shared" si="601"/>
        <v>9.6049468639099092E-2</v>
      </c>
      <c r="D851" s="5">
        <f t="shared" si="601"/>
        <v>9.2279321438451981E-2</v>
      </c>
      <c r="E851" s="5">
        <f t="shared" si="601"/>
        <v>8.8651443943489686E-2</v>
      </c>
      <c r="F851" s="5">
        <f t="shared" si="601"/>
        <v>8.515793228167412E-2</v>
      </c>
      <c r="G851" s="5">
        <f t="shared" si="601"/>
        <v>8.1791457407560969E-2</v>
      </c>
      <c r="H851" s="5">
        <f t="shared" si="601"/>
        <v>7.8545213778951822E-2</v>
      </c>
      <c r="I851" s="5">
        <f t="shared" si="601"/>
        <v>7.5412873435557068E-2</v>
      </c>
      <c r="J851" s="5">
        <f t="shared" si="601"/>
        <v>7.238854482814143E-2</v>
      </c>
      <c r="K851" s="5">
        <f t="shared" si="601"/>
        <v>6.9466735834536497E-2</v>
      </c>
      <c r="L851" s="5">
        <f t="shared" si="602"/>
        <v>6.6642320474051692E-2</v>
      </c>
      <c r="M851" s="5">
        <f t="shared" si="602"/>
        <v>6.3910508895877891E-2</v>
      </c>
      <c r="N851" s="5">
        <f t="shared" si="602"/>
        <v>6.1266820271838746E-2</v>
      </c>
      <c r="O851" s="5">
        <f t="shared" si="602"/>
        <v>5.8707058270784943E-2</v>
      </c>
      <c r="P851" s="5">
        <f t="shared" si="602"/>
        <v>5.6227288832264084E-2</v>
      </c>
      <c r="Q851" s="5">
        <f t="shared" si="602"/>
        <v>5.3823819991851554E-2</v>
      </c>
      <c r="R851" s="5">
        <f t="shared" si="602"/>
        <v>5.1493183540542449E-2</v>
      </c>
      <c r="S851" s="5">
        <f t="shared" si="602"/>
        <v>4.9232118326585847E-2</v>
      </c>
      <c r="T851" s="5">
        <f t="shared" si="602"/>
        <v>4.7037555030686781E-2</v>
      </c>
      <c r="U851" s="5">
        <f t="shared" si="602"/>
        <v>4.4906602265103623E-2</v>
      </c>
      <c r="V851" s="5">
        <f t="shared" si="603"/>
        <v>4.2836533864251458E-2</v>
      </c>
      <c r="W851" s="5">
        <f t="shared" si="603"/>
        <v>4.0824777249338751E-2</v>
      </c>
      <c r="X851" s="5">
        <f t="shared" si="603"/>
        <v>3.8868902762618049E-2</v>
      </c>
      <c r="Y851" s="5">
        <f t="shared" si="603"/>
        <v>3.6966613878273276E-2</v>
      </c>
      <c r="Z851" s="5">
        <f t="shared" si="603"/>
        <v>3.5115738207018923E-2</v>
      </c>
      <c r="AA851" s="5">
        <f t="shared" si="603"/>
        <v>3.3314219220331336E-2</v>
      </c>
      <c r="AB851" s="5">
        <f t="shared" si="603"/>
        <v>3.1560108628030249E-2</v>
      </c>
      <c r="AC851" s="5">
        <f t="shared" si="603"/>
        <v>2.985155934981492E-2</v>
      </c>
      <c r="AD851" s="5">
        <f t="shared" si="603"/>
        <v>2.8186819027451258E-2</v>
      </c>
      <c r="AE851" s="5">
        <f t="shared" si="603"/>
        <v>2.6564224029704431E-2</v>
      </c>
      <c r="AF851" s="5">
        <f t="shared" si="604"/>
        <v>2.4982193906901241E-2</v>
      </c>
      <c r="AG851" s="5">
        <f t="shared" si="604"/>
        <v>2.3439226256266044E-2</v>
      </c>
      <c r="AH851" s="5">
        <f t="shared" si="604"/>
        <v>2.19338919629634E-2</v>
      </c>
      <c r="AI851" s="5">
        <f t="shared" si="604"/>
        <v>2.0464830785162036E-2</v>
      </c>
      <c r="AJ851" s="5">
        <f t="shared" si="604"/>
        <v>1.9030747254451169E-2</v>
      </c>
      <c r="AK851" s="5">
        <f t="shared" si="604"/>
        <v>1.7630406865639388E-2</v>
      </c>
      <c r="AL851" s="5">
        <f t="shared" si="604"/>
        <v>1.6262632532381388E-2</v>
      </c>
      <c r="AM851" s="5">
        <f t="shared" si="604"/>
        <v>1.4926301287244224E-2</v>
      </c>
      <c r="AN851" s="5">
        <f t="shared" si="604"/>
        <v>1.362034120676929E-2</v>
      </c>
      <c r="AO851" s="5">
        <f t="shared" si="604"/>
        <v>1.2343728543833137E-2</v>
      </c>
      <c r="AP851" s="5">
        <f t="shared" si="605"/>
        <v>1.1095485051184427E-2</v>
      </c>
      <c r="AQ851" s="5">
        <f t="shared" si="605"/>
        <v>9.8746754814510729E-3</v>
      </c>
      <c r="AR851" s="5">
        <f t="shared" si="605"/>
        <v>8.6804052501901902E-3</v>
      </c>
      <c r="AS851" s="5">
        <f t="shared" si="605"/>
        <v>7.511818249709111E-3</v>
      </c>
      <c r="AT851" s="5">
        <f t="shared" si="605"/>
        <v>6.3680948024297523E-3</v>
      </c>
      <c r="AU851" s="5">
        <f t="shared" si="605"/>
        <v>5.2484497435141969E-3</v>
      </c>
      <c r="AV851" s="5">
        <f t="shared" si="605"/>
        <v>4.1521306233260058E-3</v>
      </c>
      <c r="AW851" s="5">
        <f t="shared" si="605"/>
        <v>3.0784160210798675E-3</v>
      </c>
      <c r="AX851" s="5">
        <f t="shared" si="605"/>
        <v>2.0266139617367007E-3</v>
      </c>
      <c r="AY851" s="5">
        <f t="shared" si="605"/>
        <v>9.9606042884490403E-4</v>
      </c>
      <c r="AZ851" s="5">
        <f t="shared" si="605"/>
        <v>1.3882033389027437E-5</v>
      </c>
      <c r="BA851" s="5">
        <f t="shared" si="606"/>
        <v>1.0038256349846897E-3</v>
      </c>
      <c r="BB851" s="5">
        <f t="shared" si="606"/>
        <v>1.9743585777255226E-3</v>
      </c>
      <c r="BC851" s="5">
        <f t="shared" si="606"/>
        <v>2.9260462206073187E-3</v>
      </c>
      <c r="BD851" s="5">
        <f t="shared" si="606"/>
        <v>3.8594321780490784E-3</v>
      </c>
      <c r="BE851" s="5">
        <f t="shared" si="606"/>
        <v>4.7750393553490714E-3</v>
      </c>
      <c r="BF851" s="5">
        <f t="shared" si="606"/>
        <v>5.6733709255302328E-3</v>
      </c>
      <c r="BG851" s="5">
        <f t="shared" si="606"/>
        <v>6.5549112514089181E-3</v>
      </c>
      <c r="BH851" s="5">
        <f t="shared" si="606"/>
        <v>7.4201267564380155E-3</v>
      </c>
      <c r="BI851" s="5">
        <f t="shared" si="606"/>
        <v>8.2694667476133493E-3</v>
      </c>
      <c r="BJ851" s="5">
        <f t="shared" si="606"/>
        <v>9.1033641934945841E-3</v>
      </c>
      <c r="BK851" s="5">
        <f t="shared" si="606"/>
        <v>9.9222364601707636E-3</v>
      </c>
      <c r="BL851" s="5">
        <f t="shared" si="606"/>
        <v>1.0726486007799151E-2</v>
      </c>
      <c r="BM851" s="5">
        <f t="shared" si="606"/>
        <v>1.1516501050159791E-2</v>
      </c>
      <c r="BN851" s="5">
        <f t="shared" si="606"/>
        <v>1.2292656179496535E-2</v>
      </c>
      <c r="BO851" s="5">
        <f t="shared" si="606"/>
        <v>1.3055312958757857E-2</v>
      </c>
      <c r="BP851" s="5">
        <f t="shared" si="606"/>
        <v>1.3804820483204361E-2</v>
      </c>
      <c r="BQ851" s="5">
        <f t="shared" si="606"/>
        <v>1.4541515913215862E-2</v>
      </c>
      <c r="BR851" s="5">
        <f t="shared" si="606"/>
        <v>1.526572498000682E-2</v>
      </c>
      <c r="BS851" s="5">
        <f t="shared" si="606"/>
        <v>1.5977762465843322E-2</v>
      </c>
      <c r="BT851" s="5">
        <f t="shared" si="606"/>
        <v>1.6677932660249223E-2</v>
      </c>
      <c r="BU851" s="5">
        <f t="shared" si="606"/>
        <v>1.7366529793590546E-2</v>
      </c>
      <c r="BV851" s="5">
        <f t="shared" si="606"/>
        <v>1.8043838449336116E-2</v>
      </c>
      <c r="BW851" s="5">
        <f t="shared" si="606"/>
        <v>1.871013395620779E-2</v>
      </c>
      <c r="BX851" s="5">
        <f t="shared" si="606"/>
        <v>1.9365682761355703E-2</v>
      </c>
      <c r="BY851" s="5">
        <f t="shared" si="606"/>
        <v>2.0010742785621254E-2</v>
      </c>
      <c r="BZ851" s="5">
        <f t="shared" si="606"/>
        <v>2.0645563761882604E-2</v>
      </c>
      <c r="CA851" s="5">
        <f t="shared" si="606"/>
        <v>2.1270387557415407E-2</v>
      </c>
      <c r="CB851" s="5">
        <f t="shared" si="606"/>
        <v>2.188544848114303E-2</v>
      </c>
      <c r="CC851" s="5">
        <f t="shared" si="606"/>
        <v>2.2490973576595796E-2</v>
      </c>
      <c r="CD851" s="5">
        <f t="shared" si="606"/>
        <v>2.3087182901349285E-2</v>
      </c>
      <c r="CE851" s="5">
        <f t="shared" si="606"/>
        <v>2.3674289793663789E-2</v>
      </c>
      <c r="CF851" s="5">
        <f t="shared" si="606"/>
        <v>2.4252501127003848E-2</v>
      </c>
      <c r="CG851" s="5">
        <f t="shared" si="606"/>
        <v>2.4822017553075622E-2</v>
      </c>
      <c r="CH851" s="5">
        <f t="shared" si="606"/>
        <v>2.5383033733982152E-2</v>
      </c>
      <c r="CI851" s="5">
        <f t="shared" si="606"/>
        <v>2.5935738564060423E-2</v>
      </c>
      <c r="CJ851" s="5">
        <f t="shared" ref="BA851:CX856" si="607">ABS(Ct_Na+10^-pH-Kw*10^pH-Ct_CH3COO*Ka*10^pH/(1+Ka*10^pH))</f>
        <v>2.6480315381931678E-2</v>
      </c>
      <c r="CK851" s="5">
        <f t="shared" si="607"/>
        <v>2.7016942173264662E-2</v>
      </c>
      <c r="CL851" s="5">
        <f t="shared" si="607"/>
        <v>2.754579176472325E-2</v>
      </c>
      <c r="CM851" s="5">
        <f t="shared" si="607"/>
        <v>2.8067032009542137E-2</v>
      </c>
      <c r="CN851" s="5">
        <f t="shared" si="607"/>
        <v>2.8580825965149333E-2</v>
      </c>
      <c r="CO851" s="5">
        <f t="shared" si="607"/>
        <v>2.9087332063230206E-2</v>
      </c>
      <c r="CP851" s="5">
        <f t="shared" si="607"/>
        <v>2.95867042726057E-2</v>
      </c>
      <c r="CQ851" s="5">
        <f t="shared" si="607"/>
        <v>3.0079092255276642E-2</v>
      </c>
      <c r="CR851" s="5">
        <f t="shared" si="607"/>
        <v>3.0564641515966044E-2</v>
      </c>
      <c r="CS851" s="5">
        <f t="shared" si="607"/>
        <v>3.1043493545473505E-2</v>
      </c>
      <c r="CT851" s="5">
        <f t="shared" si="607"/>
        <v>3.1515785958138434E-2</v>
      </c>
      <c r="CU851" s="5">
        <f t="shared" si="607"/>
        <v>3.1981652623692243E-2</v>
      </c>
      <c r="CV851" s="5">
        <f t="shared" si="607"/>
        <v>3.2441223793765621E-2</v>
      </c>
      <c r="CW851" s="5">
        <f t="shared" si="607"/>
        <v>3.2894626223301061E-2</v>
      </c>
      <c r="CX851" s="5">
        <f t="shared" si="607"/>
        <v>3.3341983287109397E-2</v>
      </c>
    </row>
    <row r="852" spans="1:102">
      <c r="A852" s="23">
        <v>8.27</v>
      </c>
      <c r="B852" s="5">
        <f t="shared" si="601"/>
        <v>9.9971178599954233E-2</v>
      </c>
      <c r="C852" s="5">
        <f t="shared" si="601"/>
        <v>9.6050211504206479E-2</v>
      </c>
      <c r="D852" s="5">
        <f t="shared" si="601"/>
        <v>9.2280050835218244E-2</v>
      </c>
      <c r="E852" s="5">
        <f t="shared" si="601"/>
        <v>8.8652160380154096E-2</v>
      </c>
      <c r="F852" s="5">
        <f t="shared" si="601"/>
        <v>8.5158636238240479E-2</v>
      </c>
      <c r="G852" s="5">
        <f t="shared" si="601"/>
        <v>8.1792149337851006E-2</v>
      </c>
      <c r="H852" s="5">
        <f t="shared" si="601"/>
        <v>7.8545894112475409E-2</v>
      </c>
      <c r="I852" s="5">
        <f t="shared" si="601"/>
        <v>7.5413542579218298E-2</v>
      </c>
      <c r="J852" s="5">
        <f t="shared" si="601"/>
        <v>7.2389203167797608E-2</v>
      </c>
      <c r="K852" s="5">
        <f t="shared" si="601"/>
        <v>6.9467383736425095E-2</v>
      </c>
      <c r="L852" s="5">
        <f t="shared" si="602"/>
        <v>6.66429582860983E-2</v>
      </c>
      <c r="M852" s="5">
        <f t="shared" si="602"/>
        <v>6.3911136948896982E-2</v>
      </c>
      <c r="N852" s="5">
        <f t="shared" si="602"/>
        <v>6.1267438880637681E-2</v>
      </c>
      <c r="O852" s="5">
        <f t="shared" si="602"/>
        <v>5.8707667735180241E-2</v>
      </c>
      <c r="P852" s="5">
        <f t="shared" si="602"/>
        <v>5.6227889438018326E-2</v>
      </c>
      <c r="Q852" s="5">
        <f t="shared" si="602"/>
        <v>5.3824412011538328E-2</v>
      </c>
      <c r="R852" s="5">
        <f t="shared" si="602"/>
        <v>5.1493767234345615E-2</v>
      </c>
      <c r="S852" s="5">
        <f t="shared" si="602"/>
        <v>4.9232693943039252E-2</v>
      </c>
      <c r="T852" s="5">
        <f t="shared" si="602"/>
        <v>4.7038122807359528E-2</v>
      </c>
      <c r="U852" s="5">
        <f t="shared" si="602"/>
        <v>4.4907162429235745E-2</v>
      </c>
      <c r="V852" s="5">
        <f t="shared" si="603"/>
        <v>4.2837086633344082E-2</v>
      </c>
      <c r="W852" s="5">
        <f t="shared" si="603"/>
        <v>4.082532283170287E-2</v>
      </c>
      <c r="X852" s="5">
        <f t="shared" si="603"/>
        <v>3.8869441357885032E-2</v>
      </c>
      <c r="Y852" s="5">
        <f t="shared" si="603"/>
        <v>3.6967145677870419E-2</v>
      </c>
      <c r="Z852" s="5">
        <f t="shared" si="603"/>
        <v>3.5116263394612969E-2</v>
      </c>
      <c r="AA852" s="5">
        <f t="shared" si="603"/>
        <v>3.3314737972242395E-2</v>
      </c>
      <c r="AB852" s="5">
        <f t="shared" si="603"/>
        <v>3.1560621113618376E-2</v>
      </c>
      <c r="AC852" s="5">
        <f t="shared" si="603"/>
        <v>2.9852065731841765E-2</v>
      </c>
      <c r="AD852" s="5">
        <f t="shared" si="603"/>
        <v>2.8187319462418384E-2</v>
      </c>
      <c r="AE852" s="5">
        <f t="shared" si="603"/>
        <v>2.6564718668170305E-2</v>
      </c>
      <c r="AF852" s="5">
        <f t="shared" si="604"/>
        <v>2.4982682893778405E-2</v>
      </c>
      <c r="AG852" s="5">
        <f t="shared" si="604"/>
        <v>2.3439709731099899E-2</v>
      </c>
      <c r="AH852" s="5">
        <f t="shared" si="604"/>
        <v>2.1934370060194018E-2</v>
      </c>
      <c r="AI852" s="5">
        <f t="shared" si="604"/>
        <v>2.0465303634370227E-2</v>
      </c>
      <c r="AJ852" s="5">
        <f t="shared" si="604"/>
        <v>1.9031214980589843E-2</v>
      </c>
      <c r="AK852" s="5">
        <f t="shared" si="604"/>
        <v>1.7630869589251363E-2</v>
      </c>
      <c r="AL852" s="5">
        <f t="shared" si="604"/>
        <v>1.6263090369804487E-2</v>
      </c>
      <c r="AM852" s="5">
        <f t="shared" si="604"/>
        <v>1.4926754350804636E-2</v>
      </c>
      <c r="AN852" s="5">
        <f t="shared" si="604"/>
        <v>1.3620789604963879E-2</v>
      </c>
      <c r="AO852" s="5">
        <f t="shared" si="604"/>
        <v>1.2344172381501595E-2</v>
      </c>
      <c r="AP852" s="5">
        <f t="shared" si="605"/>
        <v>1.1095924429671777E-2</v>
      </c>
      <c r="AQ852" s="5">
        <f t="shared" si="605"/>
        <v>9.8751104987613025E-3</v>
      </c>
      <c r="AR852" s="5">
        <f t="shared" si="605"/>
        <v>8.6808360011314881E-3</v>
      </c>
      <c r="AS852" s="5">
        <f t="shared" si="605"/>
        <v>7.5122448260313557E-3</v>
      </c>
      <c r="AT852" s="5">
        <f t="shared" si="605"/>
        <v>6.368517292954616E-3</v>
      </c>
      <c r="AU852" s="5">
        <f t="shared" si="605"/>
        <v>5.2488682342584705E-3</v>
      </c>
      <c r="AV852" s="5">
        <f t="shared" si="605"/>
        <v>4.1525451976184499E-3</v>
      </c>
      <c r="AW852" s="5">
        <f t="shared" si="605"/>
        <v>3.078826759672075E-3</v>
      </c>
      <c r="AX852" s="5">
        <f t="shared" si="605"/>
        <v>2.0270209429082559E-3</v>
      </c>
      <c r="AY852" s="5">
        <f t="shared" si="605"/>
        <v>9.9646372850330928E-4</v>
      </c>
      <c r="AZ852" s="5">
        <f t="shared" si="605"/>
        <v>1.348234161353129E-5</v>
      </c>
      <c r="BA852" s="5">
        <f t="shared" si="607"/>
        <v>1.0034294796488555E-3</v>
      </c>
      <c r="BB852" s="5">
        <f t="shared" si="607"/>
        <v>1.9739658894874085E-3</v>
      </c>
      <c r="BC852" s="5">
        <f t="shared" si="607"/>
        <v>2.925656932144638E-3</v>
      </c>
      <c r="BD852" s="5">
        <f t="shared" si="607"/>
        <v>3.8590462239815257E-3</v>
      </c>
      <c r="BE852" s="5">
        <f t="shared" si="607"/>
        <v>4.774656672164368E-3</v>
      </c>
      <c r="BF852" s="5">
        <f t="shared" si="607"/>
        <v>5.6729914515136065E-3</v>
      </c>
      <c r="BG852" s="5">
        <f t="shared" si="607"/>
        <v>6.554534926575914E-3</v>
      </c>
      <c r="BH852" s="5">
        <f t="shared" si="607"/>
        <v>7.4197535224704153E-3</v>
      </c>
      <c r="BI852" s="5">
        <f t="shared" si="607"/>
        <v>8.2690965477980258E-3</v>
      </c>
      <c r="BJ852" s="5">
        <f t="shared" si="607"/>
        <v>9.102996972665145E-3</v>
      </c>
      <c r="BK852" s="5">
        <f t="shared" si="607"/>
        <v>9.9218721646517835E-3</v>
      </c>
      <c r="BL852" s="5">
        <f t="shared" si="607"/>
        <v>1.0726124585352936E-2</v>
      </c>
      <c r="BM852" s="5">
        <f t="shared" si="607"/>
        <v>1.1516142449935499E-2</v>
      </c>
      <c r="BN852" s="5">
        <f t="shared" si="607"/>
        <v>1.2292300351981499E-2</v>
      </c>
      <c r="BO852" s="5">
        <f t="shared" si="607"/>
        <v>1.305495985573106E-2</v>
      </c>
      <c r="BP852" s="5">
        <f t="shared" si="607"/>
        <v>1.3804470057691851E-2</v>
      </c>
      <c r="BQ852" s="5">
        <f t="shared" si="607"/>
        <v>1.4541168119448167E-2</v>
      </c>
      <c r="BR852" s="5">
        <f t="shared" si="607"/>
        <v>1.52653797733781E-2</v>
      </c>
      <c r="BS852" s="5">
        <f t="shared" si="607"/>
        <v>1.5977419802872248E-2</v>
      </c>
      <c r="BT852" s="5">
        <f t="shared" si="607"/>
        <v>1.6677592498541498E-2</v>
      </c>
      <c r="BU852" s="5">
        <f t="shared" si="607"/>
        <v>1.7366192091802984E-2</v>
      </c>
      <c r="BV852" s="5">
        <f t="shared" si="607"/>
        <v>1.804350316714215E-2</v>
      </c>
      <c r="BW852" s="5">
        <f t="shared" si="607"/>
        <v>1.8709801054264424E-2</v>
      </c>
      <c r="BX852" s="5">
        <f t="shared" si="607"/>
        <v>1.9365352201271814E-2</v>
      </c>
      <c r="BY852" s="5">
        <f t="shared" si="607"/>
        <v>2.0010414529927086E-2</v>
      </c>
      <c r="BZ852" s="5">
        <f t="shared" si="607"/>
        <v>2.0645237774000534E-2</v>
      </c>
      <c r="CA852" s="5">
        <f t="shared" si="607"/>
        <v>2.1270063801631878E-2</v>
      </c>
      <c r="CB852" s="5">
        <f t="shared" si="607"/>
        <v>2.1885126922581488E-2</v>
      </c>
      <c r="CC852" s="5">
        <f t="shared" si="607"/>
        <v>2.249065418119079E-2</v>
      </c>
      <c r="CD852" s="5">
        <f t="shared" si="607"/>
        <v>2.3086865635821477E-2</v>
      </c>
      <c r="CE852" s="5">
        <f t="shared" si="607"/>
        <v>2.3673974625495975E-2</v>
      </c>
      <c r="CF852" s="5">
        <f t="shared" si="607"/>
        <v>2.4252188024417844E-2</v>
      </c>
      <c r="CG852" s="5">
        <f t="shared" si="607"/>
        <v>2.4821706485010052E-2</v>
      </c>
      <c r="CH852" s="5">
        <f t="shared" si="607"/>
        <v>2.5382724670071036E-2</v>
      </c>
      <c r="CI852" s="5">
        <f t="shared" si="607"/>
        <v>2.5935431474612587E-2</v>
      </c>
      <c r="CJ852" s="5">
        <f t="shared" si="607"/>
        <v>2.6480010237910891E-2</v>
      </c>
      <c r="CK852" s="5">
        <f t="shared" si="607"/>
        <v>2.701663894627053E-2</v>
      </c>
      <c r="CL852" s="5">
        <f t="shared" si="607"/>
        <v>2.7545490426972775E-2</v>
      </c>
      <c r="CM852" s="5">
        <f t="shared" si="607"/>
        <v>2.8066732533851967E-2</v>
      </c>
      <c r="CN852" s="5">
        <f t="shared" si="607"/>
        <v>2.8580528324918607E-2</v>
      </c>
      <c r="CO852" s="5">
        <f t="shared" si="607"/>
        <v>2.9087036232424028E-2</v>
      </c>
      <c r="CP852" s="5">
        <f t="shared" si="607"/>
        <v>2.9586410225739226E-2</v>
      </c>
      <c r="CQ852" s="5">
        <f t="shared" si="607"/>
        <v>3.0078799967399657E-2</v>
      </c>
      <c r="CR852" s="5">
        <f t="shared" si="607"/>
        <v>3.0564350962648139E-2</v>
      </c>
      <c r="CS852" s="5">
        <f t="shared" si="607"/>
        <v>3.1043204702789734E-2</v>
      </c>
      <c r="CT852" s="5">
        <f t="shared" si="607"/>
        <v>3.1515498802655452E-2</v>
      </c>
      <c r="CU852" s="5">
        <f t="shared" si="607"/>
        <v>3.198136713245494E-2</v>
      </c>
      <c r="CV852" s="5">
        <f t="shared" si="607"/>
        <v>3.2440939944284188E-2</v>
      </c>
      <c r="CW852" s="5">
        <f t="shared" si="607"/>
        <v>3.2894343993538501E-2</v>
      </c>
      <c r="CX852" s="5">
        <f t="shared" si="607"/>
        <v>3.3341702655469457E-2</v>
      </c>
    </row>
    <row r="853" spans="1:102">
      <c r="A853" s="24">
        <v>8.2799999999999994</v>
      </c>
      <c r="B853" s="5">
        <f t="shared" si="601"/>
        <v>9.9971920205618431E-2</v>
      </c>
      <c r="C853" s="5">
        <f t="shared" si="601"/>
        <v>9.6050939421442466E-2</v>
      </c>
      <c r="D853" s="5">
        <f t="shared" si="601"/>
        <v>9.2280765590504008E-2</v>
      </c>
      <c r="E853" s="5">
        <f t="shared" si="601"/>
        <v>8.8652862470167001E-2</v>
      </c>
      <c r="F853" s="5">
        <f t="shared" si="601"/>
        <v>8.5159326132064714E-2</v>
      </c>
      <c r="G853" s="5">
        <f t="shared" si="601"/>
        <v>8.1792827478984337E-2</v>
      </c>
      <c r="H853" s="5">
        <f t="shared" si="601"/>
        <v>7.8546560920656816E-2</v>
      </c>
      <c r="I853" s="5">
        <f t="shared" si="601"/>
        <v>7.5414198452095182E-2</v>
      </c>
      <c r="J853" s="5">
        <f t="shared" si="601"/>
        <v>7.2389848482449462E-2</v>
      </c>
      <c r="K853" s="5">
        <f t="shared" si="601"/>
        <v>6.9468018850757846E-2</v>
      </c>
      <c r="L853" s="5">
        <f t="shared" si="602"/>
        <v>6.6643583540122578E-2</v>
      </c>
      <c r="M853" s="5">
        <f t="shared" si="602"/>
        <v>6.39117526659016E-2</v>
      </c>
      <c r="N853" s="5">
        <f t="shared" si="602"/>
        <v>6.1268045368268416E-2</v>
      </c>
      <c r="O853" s="5">
        <f t="shared" si="602"/>
        <v>5.8708265286433109E-2</v>
      </c>
      <c r="P853" s="5">
        <f t="shared" si="602"/>
        <v>5.6228478332155121E-2</v>
      </c>
      <c r="Q853" s="5">
        <f t="shared" si="602"/>
        <v>5.3824992514931891E-2</v>
      </c>
      <c r="R853" s="5">
        <f t="shared" si="602"/>
        <v>5.1494339601260847E-2</v>
      </c>
      <c r="S853" s="5">
        <f t="shared" si="602"/>
        <v>4.9233258416356104E-2</v>
      </c>
      <c r="T853" s="5">
        <f t="shared" si="602"/>
        <v>4.7038679619242678E-2</v>
      </c>
      <c r="U853" s="5">
        <f t="shared" si="602"/>
        <v>4.4907711801755734E-2</v>
      </c>
      <c r="V853" s="5">
        <f t="shared" si="603"/>
        <v>4.2837628779054143E-2</v>
      </c>
      <c r="W853" s="5">
        <f t="shared" si="603"/>
        <v>4.0825857954175107E-2</v>
      </c>
      <c r="X853" s="5">
        <f t="shared" si="603"/>
        <v>3.8869969652209374E-2</v>
      </c>
      <c r="Y853" s="5">
        <f t="shared" si="603"/>
        <v>3.6967667331119426E-2</v>
      </c>
      <c r="Z853" s="5">
        <f t="shared" si="603"/>
        <v>3.5116778586275169E-2</v>
      </c>
      <c r="AA853" s="5">
        <f t="shared" si="603"/>
        <v>3.3315246874626746E-2</v>
      </c>
      <c r="AB853" s="5">
        <f t="shared" si="603"/>
        <v>3.1561123892232222E-2</v>
      </c>
      <c r="AC853" s="5">
        <f t="shared" si="603"/>
        <v>2.9852562545744039E-2</v>
      </c>
      <c r="AD853" s="5">
        <f t="shared" si="603"/>
        <v>2.818781046455044E-2</v>
      </c>
      <c r="AE853" s="5">
        <f t="shared" si="603"/>
        <v>2.656520400566556E-2</v>
      </c>
      <c r="AF853" s="5">
        <f t="shared" si="604"/>
        <v>2.4983162708252772E-2</v>
      </c>
      <c r="AG853" s="5">
        <f t="shared" si="604"/>
        <v>2.3440184158924279E-2</v>
      </c>
      <c r="AH853" s="5">
        <f t="shared" si="604"/>
        <v>2.1934839232750108E-2</v>
      </c>
      <c r="AI853" s="5">
        <f t="shared" si="604"/>
        <v>2.0465767678290996E-2</v>
      </c>
      <c r="AJ853" s="5">
        <f t="shared" si="604"/>
        <v>1.903167401798566E-2</v>
      </c>
      <c r="AK853" s="5">
        <f t="shared" si="604"/>
        <v>1.763132373792281E-2</v>
      </c>
      <c r="AL853" s="5">
        <f t="shared" si="604"/>
        <v>1.6263539743442836E-2</v>
      </c>
      <c r="AM853" s="5">
        <f t="shared" si="604"/>
        <v>1.4927199059180753E-2</v>
      </c>
      <c r="AN853" s="5">
        <f t="shared" si="604"/>
        <v>1.3621229754106456E-2</v>
      </c>
      <c r="AO853" s="5">
        <f t="shared" si="604"/>
        <v>1.2344608073865317E-2</v>
      </c>
      <c r="AP853" s="5">
        <f t="shared" si="605"/>
        <v>1.1096355764296177E-2</v>
      </c>
      <c r="AQ853" s="5">
        <f t="shared" si="605"/>
        <v>9.8755375714208726E-3</v>
      </c>
      <c r="AR853" s="5">
        <f t="shared" si="605"/>
        <v>8.6812589044776359E-3</v>
      </c>
      <c r="AS853" s="5">
        <f t="shared" si="605"/>
        <v>7.5126636497267404E-3</v>
      </c>
      <c r="AT853" s="5">
        <f t="shared" si="605"/>
        <v>6.368932123800311E-3</v>
      </c>
      <c r="AU853" s="5">
        <f t="shared" si="605"/>
        <v>5.2492791563144639E-3</v>
      </c>
      <c r="AV853" s="5">
        <f t="shared" si="605"/>
        <v>4.1529522923178727E-3</v>
      </c>
      <c r="AW853" s="5">
        <f t="shared" si="605"/>
        <v>3.0792301059294758E-3</v>
      </c>
      <c r="AX853" s="5">
        <f t="shared" si="605"/>
        <v>2.0274206172224835E-3</v>
      </c>
      <c r="AY853" s="5">
        <f t="shared" si="605"/>
        <v>9.9685980505500454E-4</v>
      </c>
      <c r="AZ853" s="5">
        <f t="shared" si="605"/>
        <v>1.3089790869107165E-5</v>
      </c>
      <c r="BA853" s="5">
        <f t="shared" si="607"/>
        <v>1.0030403848937317E-3</v>
      </c>
      <c r="BB853" s="5">
        <f t="shared" si="607"/>
        <v>1.9735801829570895E-3</v>
      </c>
      <c r="BC853" s="5">
        <f t="shared" si="607"/>
        <v>2.9252745480483552E-3</v>
      </c>
      <c r="BD853" s="5">
        <f t="shared" si="607"/>
        <v>3.8586670984263188E-3</v>
      </c>
      <c r="BE853" s="5">
        <f t="shared" si="607"/>
        <v>4.7742807430827885E-3</v>
      </c>
      <c r="BF853" s="5">
        <f t="shared" si="607"/>
        <v>5.6726186585948288E-3</v>
      </c>
      <c r="BG853" s="5">
        <f t="shared" si="607"/>
        <v>6.554165211200072E-3</v>
      </c>
      <c r="BH853" s="5">
        <f t="shared" si="607"/>
        <v>7.4193868276459726E-3</v>
      </c>
      <c r="BI853" s="5">
        <f t="shared" si="607"/>
        <v>8.2687328181020175E-3</v>
      </c>
      <c r="BJ853" s="5">
        <f t="shared" si="607"/>
        <v>9.1026361541861472E-3</v>
      </c>
      <c r="BK853" s="5">
        <f t="shared" si="607"/>
        <v>9.921514204935436E-3</v>
      </c>
      <c r="BL853" s="5">
        <f t="shared" si="607"/>
        <v>1.0725769433349908E-2</v>
      </c>
      <c r="BM853" s="5">
        <f t="shared" si="607"/>
        <v>1.1515790055951748E-2</v>
      </c>
      <c r="BN853" s="5">
        <f t="shared" si="607"/>
        <v>1.2291950667630731E-2</v>
      </c>
      <c r="BO853" s="5">
        <f t="shared" si="607"/>
        <v>1.3054612833889208E-2</v>
      </c>
      <c r="BP853" s="5">
        <f t="shared" si="607"/>
        <v>1.3804125652453599E-2</v>
      </c>
      <c r="BQ853" s="5">
        <f t="shared" si="607"/>
        <v>1.4540826286085246E-2</v>
      </c>
      <c r="BR853" s="5">
        <f t="shared" si="607"/>
        <v>1.52650404682994E-2</v>
      </c>
      <c r="BS853" s="5">
        <f t="shared" si="607"/>
        <v>1.5977082983585598E-2</v>
      </c>
      <c r="BT853" s="5">
        <f t="shared" si="607"/>
        <v>1.6677258123617034E-2</v>
      </c>
      <c r="BU853" s="5">
        <f t="shared" si="607"/>
        <v>1.7365860120838024E-2</v>
      </c>
      <c r="BV853" s="5">
        <f t="shared" si="607"/>
        <v>1.8043173560727516E-2</v>
      </c>
      <c r="BW853" s="5">
        <f t="shared" si="607"/>
        <v>1.870947377395215E-2</v>
      </c>
      <c r="BX853" s="5">
        <f t="shared" si="607"/>
        <v>1.9365027209544118E-2</v>
      </c>
      <c r="BY853" s="5">
        <f t="shared" si="607"/>
        <v>2.0010091790166606E-2</v>
      </c>
      <c r="BZ853" s="5">
        <f t="shared" si="607"/>
        <v>2.0644917250461775E-2</v>
      </c>
      <c r="CA853" s="5">
        <f t="shared" si="607"/>
        <v>2.1269745459413694E-2</v>
      </c>
      <c r="CB853" s="5">
        <f t="shared" si="607"/>
        <v>2.1884810727600762E-2</v>
      </c>
      <c r="CC853" s="5">
        <f t="shared" si="607"/>
        <v>2.2490340100157005E-2</v>
      </c>
      <c r="CD853" s="5">
        <f t="shared" si="607"/>
        <v>2.308655363621237E-2</v>
      </c>
      <c r="CE853" s="5">
        <f t="shared" si="607"/>
        <v>2.3673664675534091E-2</v>
      </c>
      <c r="CF853" s="5">
        <f t="shared" si="607"/>
        <v>2.4251880093047899E-2</v>
      </c>
      <c r="CG853" s="5">
        <f t="shared" si="607"/>
        <v>2.4821400541877293E-2</v>
      </c>
      <c r="CH853" s="5">
        <f t="shared" si="607"/>
        <v>2.5382420685500277E-2</v>
      </c>
      <c r="CI853" s="5">
        <f t="shared" si="607"/>
        <v>2.5935129419588095E-2</v>
      </c>
      <c r="CJ853" s="5">
        <f t="shared" si="607"/>
        <v>2.647971008405698E-2</v>
      </c>
      <c r="CK853" s="5">
        <f t="shared" si="607"/>
        <v>2.7016340665832896E-2</v>
      </c>
      <c r="CL853" s="5">
        <f t="shared" si="607"/>
        <v>2.7545193992800449E-2</v>
      </c>
      <c r="CM853" s="5">
        <f t="shared" si="607"/>
        <v>2.8066437919379988E-2</v>
      </c>
      <c r="CN853" s="5">
        <f t="shared" si="607"/>
        <v>2.8580235504151244E-2</v>
      </c>
      <c r="CO853" s="5">
        <f t="shared" si="607"/>
        <v>2.9086745179918674E-2</v>
      </c>
      <c r="CP853" s="5">
        <f t="shared" si="607"/>
        <v>2.9586120916590776E-2</v>
      </c>
      <c r="CQ853" s="5">
        <f t="shared" si="607"/>
        <v>3.0078512377225503E-2</v>
      </c>
      <c r="CR853" s="5">
        <f t="shared" si="607"/>
        <v>3.0564065067573636E-2</v>
      </c>
      <c r="CS853" s="5">
        <f t="shared" si="607"/>
        <v>3.1042920479434195E-2</v>
      </c>
      <c r="CT853" s="5">
        <f t="shared" si="607"/>
        <v>3.1515216228118613E-2</v>
      </c>
      <c r="CU853" s="5">
        <f t="shared" si="607"/>
        <v>3.1981086184303897E-2</v>
      </c>
      <c r="CV853" s="5">
        <f t="shared" si="607"/>
        <v>3.2440660600540752E-2</v>
      </c>
      <c r="CW853" s="5">
        <f t="shared" si="607"/>
        <v>3.289406623266701E-2</v>
      </c>
      <c r="CX853" s="5">
        <f t="shared" si="607"/>
        <v>3.3341426456364946E-2</v>
      </c>
    </row>
    <row r="854" spans="1:102">
      <c r="A854" s="23">
        <v>8.2899999999999991</v>
      </c>
      <c r="B854" s="5">
        <f t="shared" si="601"/>
        <v>9.9972646937300319E-2</v>
      </c>
      <c r="C854" s="5">
        <f t="shared" si="601"/>
        <v>9.6051652776098076E-2</v>
      </c>
      <c r="D854" s="5">
        <f t="shared" si="601"/>
        <v>9.2281466082634378E-2</v>
      </c>
      <c r="E854" s="5">
        <f t="shared" si="601"/>
        <v>8.865355058515044E-2</v>
      </c>
      <c r="F854" s="5">
        <f t="shared" si="601"/>
        <v>8.5160002328314055E-2</v>
      </c>
      <c r="G854" s="5">
        <f t="shared" si="601"/>
        <v>8.1793492189908099E-2</v>
      </c>
      <c r="H854" s="5">
        <f t="shared" si="601"/>
        <v>7.85472145564452E-2</v>
      </c>
      <c r="I854" s="5">
        <f t="shared" si="601"/>
        <v>7.5414841401349436E-2</v>
      </c>
      <c r="J854" s="5">
        <f t="shared" si="601"/>
        <v>7.2390481113670732E-2</v>
      </c>
      <c r="K854" s="5">
        <f t="shared" si="601"/>
        <v>6.9468641513710003E-2</v>
      </c>
      <c r="L854" s="5">
        <f t="shared" si="602"/>
        <v>6.6644196567081246E-2</v>
      </c>
      <c r="M854" s="5">
        <f t="shared" si="602"/>
        <v>6.3912356372800974E-2</v>
      </c>
      <c r="N854" s="5">
        <f t="shared" si="602"/>
        <v>6.1268640055755594E-2</v>
      </c>
      <c r="O854" s="5">
        <f t="shared" si="602"/>
        <v>5.8708851240838605E-2</v>
      </c>
      <c r="P854" s="5">
        <f t="shared" si="602"/>
        <v>5.6229055826387778E-2</v>
      </c>
      <c r="Q854" s="5">
        <f t="shared" si="602"/>
        <v>5.3825561809304694E-2</v>
      </c>
      <c r="R854" s="5">
        <f t="shared" si="602"/>
        <v>5.1494900944254407E-2</v>
      </c>
      <c r="S854" s="5">
        <f t="shared" si="602"/>
        <v>4.9233812045325023E-2</v>
      </c>
      <c r="T854" s="5">
        <f t="shared" si="602"/>
        <v>4.7039225761070044E-2</v>
      </c>
      <c r="U854" s="5">
        <f t="shared" si="602"/>
        <v>4.4908250673460125E-2</v>
      </c>
      <c r="V854" s="5">
        <f t="shared" si="603"/>
        <v>4.2838160588353352E-2</v>
      </c>
      <c r="W854" s="5">
        <f t="shared" si="603"/>
        <v>4.0826382900010144E-2</v>
      </c>
      <c r="X854" s="5">
        <f t="shared" si="603"/>
        <v>3.8870487925232011E-2</v>
      </c>
      <c r="Y854" s="5">
        <f t="shared" si="603"/>
        <v>3.696817911414646E-2</v>
      </c>
      <c r="Z854" s="5">
        <f t="shared" si="603"/>
        <v>3.5117284054711866E-2</v>
      </c>
      <c r="AA854" s="5">
        <f t="shared" si="603"/>
        <v>3.3315746196862187E-2</v>
      </c>
      <c r="AB854" s="5">
        <f t="shared" si="603"/>
        <v>3.156161723000854E-2</v>
      </c>
      <c r="AC854" s="5">
        <f t="shared" si="603"/>
        <v>2.9853050054501742E-2</v>
      </c>
      <c r="AD854" s="5">
        <f t="shared" si="603"/>
        <v>2.8188292293751555E-2</v>
      </c>
      <c r="AE854" s="5">
        <f t="shared" si="603"/>
        <v>2.6565680299096305E-2</v>
      </c>
      <c r="AF854" s="5">
        <f t="shared" si="604"/>
        <v>2.4983633604307408E-2</v>
      </c>
      <c r="AG854" s="5">
        <f t="shared" si="604"/>
        <v>2.3440649790871355E-2</v>
      </c>
      <c r="AH854" s="5">
        <f t="shared" si="604"/>
        <v>2.1935299728982498E-2</v>
      </c>
      <c r="AI854" s="5">
        <f t="shared" si="604"/>
        <v>2.0466223162560859E-2</v>
      </c>
      <c r="AJ854" s="5">
        <f t="shared" si="604"/>
        <v>1.9032124609625431E-2</v>
      </c>
      <c r="AK854" s="5">
        <f t="shared" si="604"/>
        <v>1.7631769552053207E-2</v>
      </c>
      <c r="AL854" s="5">
        <f t="shared" si="604"/>
        <v>1.6263980891168719E-2</v>
      </c>
      <c r="AM854" s="5">
        <f t="shared" si="604"/>
        <v>1.49276356477758E-2</v>
      </c>
      <c r="AN854" s="5">
        <f t="shared" si="604"/>
        <v>1.3621661887187268E-2</v>
      </c>
      <c r="AO854" s="5">
        <f t="shared" si="604"/>
        <v>1.2345035851555816E-2</v>
      </c>
      <c r="AP854" s="5">
        <f t="shared" si="605"/>
        <v>1.1096779283382804E-2</v>
      </c>
      <c r="AQ854" s="5">
        <f t="shared" si="605"/>
        <v>9.8759569254993212E-3</v>
      </c>
      <c r="AR854" s="5">
        <f t="shared" si="605"/>
        <v>8.6816741840915687E-3</v>
      </c>
      <c r="AS854" s="5">
        <f t="shared" si="605"/>
        <v>7.5130749424990387E-3</v>
      </c>
      <c r="AT854" s="5">
        <f t="shared" si="605"/>
        <v>6.3693395145573983E-3</v>
      </c>
      <c r="AU854" s="5">
        <f t="shared" si="605"/>
        <v>5.2496827272040386E-3</v>
      </c>
      <c r="AV854" s="5">
        <f t="shared" si="605"/>
        <v>4.1533521229204923E-3</v>
      </c>
      <c r="AW854" s="5">
        <f t="shared" si="605"/>
        <v>3.0796262733644789E-3</v>
      </c>
      <c r="AX854" s="5">
        <f t="shared" si="605"/>
        <v>2.0278131962483611E-3</v>
      </c>
      <c r="AY854" s="5">
        <f t="shared" si="605"/>
        <v>9.9724886816490027E-4</v>
      </c>
      <c r="AZ854" s="5">
        <f t="shared" si="605"/>
        <v>1.2704173356879733E-5</v>
      </c>
      <c r="BA854" s="5">
        <f t="shared" si="607"/>
        <v>1.0026581447495284E-3</v>
      </c>
      <c r="BB854" s="5">
        <f t="shared" si="607"/>
        <v>1.9732012539580013E-3</v>
      </c>
      <c r="BC854" s="5">
        <f t="shared" si="607"/>
        <v>2.9248988659002981E-3</v>
      </c>
      <c r="BD854" s="5">
        <f t="shared" si="607"/>
        <v>3.8582946006898503E-3</v>
      </c>
      <c r="BE854" s="5">
        <f t="shared" si="607"/>
        <v>4.7739113691024557E-3</v>
      </c>
      <c r="BF854" s="5">
        <f t="shared" si="607"/>
        <v>5.6722523494318264E-3</v>
      </c>
      <c r="BG854" s="5">
        <f t="shared" si="607"/>
        <v>6.5538019095681063E-3</v>
      </c>
      <c r="BH854" s="5">
        <f t="shared" si="607"/>
        <v>7.4190264778500187E-3</v>
      </c>
      <c r="BI854" s="5">
        <f t="shared" si="607"/>
        <v>8.2683753659799561E-3</v>
      </c>
      <c r="BJ854" s="5">
        <f t="shared" si="607"/>
        <v>9.10228154705299E-3</v>
      </c>
      <c r="BK854" s="5">
        <f t="shared" si="607"/>
        <v>9.9211623915301181E-3</v>
      </c>
      <c r="BL854" s="5">
        <f t="shared" si="607"/>
        <v>1.0725420363784439E-2</v>
      </c>
      <c r="BM854" s="5">
        <f t="shared" si="607"/>
        <v>1.1515443681662595E-2</v>
      </c>
      <c r="BN854" s="5">
        <f t="shared" si="607"/>
        <v>1.2291606941332321E-2</v>
      </c>
      <c r="BO854" s="5">
        <f t="shared" si="607"/>
        <v>1.3054271709529545E-2</v>
      </c>
      <c r="BP854" s="5">
        <f t="shared" si="607"/>
        <v>1.380378708517168E-2</v>
      </c>
      <c r="BQ854" s="5">
        <f t="shared" si="607"/>
        <v>1.4540490232170321E-2</v>
      </c>
      <c r="BR854" s="5">
        <f t="shared" si="607"/>
        <v>1.5264706885152038E-2</v>
      </c>
      <c r="BS854" s="5">
        <f t="shared" si="607"/>
        <v>1.5976751829680294E-2</v>
      </c>
      <c r="BT854" s="5">
        <f t="shared" si="607"/>
        <v>1.6676929358466416E-2</v>
      </c>
      <c r="BU854" s="5">
        <f t="shared" si="607"/>
        <v>1.7365533704958545E-2</v>
      </c>
      <c r="BV854" s="5">
        <f t="shared" si="607"/>
        <v>1.8042849455606545E-2</v>
      </c>
      <c r="BW854" s="5">
        <f t="shared" si="607"/>
        <v>1.8709151942016368E-2</v>
      </c>
      <c r="BX854" s="5">
        <f t="shared" si="607"/>
        <v>1.9364707614129249E-2</v>
      </c>
      <c r="BY854" s="5">
        <f t="shared" si="607"/>
        <v>2.0009774395488317E-2</v>
      </c>
      <c r="BZ854" s="5">
        <f t="shared" si="607"/>
        <v>2.0644602021587743E-2</v>
      </c>
      <c r="CA854" s="5">
        <f t="shared" si="607"/>
        <v>2.1269432362236759E-2</v>
      </c>
      <c r="CB854" s="5">
        <f t="shared" si="607"/>
        <v>2.1884499728813157E-2</v>
      </c>
      <c r="CC854" s="5">
        <f t="shared" si="607"/>
        <v>2.2490031167225553E-2</v>
      </c>
      <c r="CD854" s="5">
        <f t="shared" si="607"/>
        <v>2.3086246737354689E-2</v>
      </c>
      <c r="CE854" s="5">
        <f t="shared" si="607"/>
        <v>2.3673359779695598E-2</v>
      </c>
      <c r="CF854" s="5">
        <f t="shared" si="607"/>
        <v>2.4251577169879843E-2</v>
      </c>
      <c r="CG854" s="5">
        <f t="shared" si="607"/>
        <v>2.4821099561715437E-2</v>
      </c>
      <c r="CH854" s="5">
        <f t="shared" si="607"/>
        <v>2.5382121619344541E-2</v>
      </c>
      <c r="CI854" s="5">
        <f t="shared" si="607"/>
        <v>2.5934832239082828E-2</v>
      </c>
      <c r="CJ854" s="5">
        <f t="shared" si="607"/>
        <v>2.6479414761472024E-2</v>
      </c>
      <c r="CK854" s="5">
        <f t="shared" si="607"/>
        <v>2.7016047174045335E-2</v>
      </c>
      <c r="CL854" s="5">
        <f t="shared" si="607"/>
        <v>2.754490230527698E-2</v>
      </c>
      <c r="CM854" s="5">
        <f t="shared" si="607"/>
        <v>2.8066148010159983E-2</v>
      </c>
      <c r="CN854" s="5">
        <f t="shared" si="607"/>
        <v>2.8579947347830363E-2</v>
      </c>
      <c r="CO854" s="5">
        <f t="shared" si="607"/>
        <v>2.9086458751633099E-2</v>
      </c>
      <c r="CP854" s="5">
        <f t="shared" si="607"/>
        <v>2.9585836192001981E-2</v>
      </c>
      <c r="CQ854" s="5">
        <f t="shared" si="607"/>
        <v>3.0078229332505563E-2</v>
      </c>
      <c r="CR854" s="5">
        <f t="shared" si="607"/>
        <v>3.0563783679391041E-2</v>
      </c>
      <c r="CS854" s="5">
        <f t="shared" si="607"/>
        <v>3.1042640724940146E-2</v>
      </c>
      <c r="CT854" s="5">
        <f t="shared" si="607"/>
        <v>3.1514938084933823E-2</v>
      </c>
      <c r="CU854" s="5">
        <f t="shared" si="607"/>
        <v>3.1980809630505792E-2</v>
      </c>
      <c r="CV854" s="5">
        <f t="shared" si="607"/>
        <v>3.2440385614651131E-2</v>
      </c>
      <c r="CW854" s="5">
        <f t="shared" si="607"/>
        <v>3.2893792793640117E-2</v>
      </c>
      <c r="CX854" s="5">
        <f t="shared" si="607"/>
        <v>3.3341154543575953E-2</v>
      </c>
    </row>
    <row r="855" spans="1:102">
      <c r="A855" s="24">
        <v>8.3000000000000007</v>
      </c>
      <c r="B855" s="5">
        <f t="shared" ref="B855:K864" si="608">ABS(Ct_Na+10^-pH-Kw*10^pH-Ct_CH3COO*Ka*10^pH/(1+Ka*10^pH))</f>
        <v>9.997335917967945E-2</v>
      </c>
      <c r="C855" s="5">
        <f t="shared" si="608"/>
        <v>9.6052351945772857E-2</v>
      </c>
      <c r="D855" s="5">
        <f t="shared" si="608"/>
        <v>9.2282152682401114E-2</v>
      </c>
      <c r="E855" s="5">
        <f t="shared" si="608"/>
        <v>8.8654225089345284E-2</v>
      </c>
      <c r="F855" s="5">
        <f t="shared" si="608"/>
        <v>8.5160665184921172E-2</v>
      </c>
      <c r="G855" s="5">
        <f t="shared" si="608"/>
        <v>8.1794143822476101E-2</v>
      </c>
      <c r="H855" s="5">
        <f t="shared" si="608"/>
        <v>7.8547855365832642E-2</v>
      </c>
      <c r="I855" s="5">
        <f t="shared" si="608"/>
        <v>7.5415471767317027E-2</v>
      </c>
      <c r="J855" s="5">
        <f t="shared" si="608"/>
        <v>7.2391101396336449E-2</v>
      </c>
      <c r="K855" s="5">
        <f t="shared" si="608"/>
        <v>6.9469252054880637E-2</v>
      </c>
      <c r="L855" s="5">
        <f t="shared" ref="L855:U864" si="609">ABS(Ct_Na+10^-pH-Kw*10^pH-Ct_CH3COO*Ka*10^pH/(1+Ka*10^pH))</f>
        <v>6.6644797691473301E-2</v>
      </c>
      <c r="M855" s="5">
        <f t="shared" si="609"/>
        <v>6.3912948389161325E-2</v>
      </c>
      <c r="N855" s="5">
        <f t="shared" si="609"/>
        <v>6.1269223257891685E-2</v>
      </c>
      <c r="O855" s="5">
        <f t="shared" si="609"/>
        <v>5.8709425908567092E-2</v>
      </c>
      <c r="P855" s="5">
        <f t="shared" si="609"/>
        <v>5.6229622226408871E-2</v>
      </c>
      <c r="Q855" s="5">
        <f t="shared" si="609"/>
        <v>5.3826120196009422E-2</v>
      </c>
      <c r="R855" s="5">
        <f t="shared" si="609"/>
        <v>5.1495451560470515E-2</v>
      </c>
      <c r="S855" s="5">
        <f t="shared" si="609"/>
        <v>4.9234355123007431E-2</v>
      </c>
      <c r="T855" s="5">
        <f t="shared" si="609"/>
        <v>4.7039761521940303E-2</v>
      </c>
      <c r="U855" s="5">
        <f t="shared" si="609"/>
        <v>4.4908779329599746E-2</v>
      </c>
      <c r="V855" s="5">
        <f t="shared" ref="V855:AE864" si="610">ABS(Ct_Na+10^-pH-Kw*10^pH-Ct_CH3COO*Ka*10^pH/(1+Ka*10^pH))</f>
        <v>4.2838682342754661E-2</v>
      </c>
      <c r="W855" s="5">
        <f t="shared" si="610"/>
        <v>4.0826897947088284E-2</v>
      </c>
      <c r="X855" s="5">
        <f t="shared" si="610"/>
        <v>3.8870996451301529E-2</v>
      </c>
      <c r="Y855" s="5">
        <f t="shared" si="610"/>
        <v>3.6968681297865104E-2</v>
      </c>
      <c r="Z855" s="5">
        <f t="shared" si="610"/>
        <v>3.5117780067494539E-2</v>
      </c>
      <c r="AA855" s="5">
        <f t="shared" si="610"/>
        <v>3.3316236203267173E-2</v>
      </c>
      <c r="AB855" s="5">
        <f t="shared" si="610"/>
        <v>3.1562101388098431E-2</v>
      </c>
      <c r="AC855" s="5">
        <f t="shared" si="610"/>
        <v>2.9853528516180818E-2</v>
      </c>
      <c r="AD855" s="5">
        <f t="shared" si="610"/>
        <v>2.8188765205081602E-2</v>
      </c>
      <c r="AE855" s="5">
        <f t="shared" si="610"/>
        <v>2.6566147800592521E-2</v>
      </c>
      <c r="AF855" s="5">
        <f t="shared" ref="AF855:AO864" si="611">ABS(Ct_Na+10^-pH-Kw*10^pH-Ct_CH3COO*Ka*10^pH/(1+Ka*10^pH))</f>
        <v>2.4984095831215636E-2</v>
      </c>
      <c r="AG855" s="5">
        <f t="shared" si="611"/>
        <v>2.3441106873428333E-2</v>
      </c>
      <c r="AH855" s="5">
        <f t="shared" si="611"/>
        <v>2.1935751792660198E-2</v>
      </c>
      <c r="AI855" s="5">
        <f t="shared" si="611"/>
        <v>2.046667032829614E-2</v>
      </c>
      <c r="AJ855" s="5">
        <f t="shared" si="611"/>
        <v>1.9032566994035965E-2</v>
      </c>
      <c r="AK855" s="5">
        <f t="shared" si="611"/>
        <v>1.7632207267640747E-2</v>
      </c>
      <c r="AL855" s="5">
        <f t="shared" si="611"/>
        <v>1.6264414046510564E-2</v>
      </c>
      <c r="AM855" s="5">
        <f t="shared" si="611"/>
        <v>1.4928064347705161E-2</v>
      </c>
      <c r="AN855" s="5">
        <f t="shared" si="611"/>
        <v>1.3622086232963543E-2</v>
      </c>
      <c r="AO855" s="5">
        <f t="shared" si="611"/>
        <v>1.2345455941025124E-2</v>
      </c>
      <c r="AP855" s="5">
        <f t="shared" ref="AP855:BE864" si="612">ABS(Ct_Na+10^-pH-Kw*10^pH-Ct_CH3COO*Ka*10^pH/(1+Ka*10^pH))</f>
        <v>1.109719521112975E-2</v>
      </c>
      <c r="AQ855" s="5">
        <f t="shared" si="612"/>
        <v>9.8763687829903288E-3</v>
      </c>
      <c r="AR855" s="5">
        <f t="shared" si="612"/>
        <v>8.6820820598104698E-3</v>
      </c>
      <c r="AS855" s="5">
        <f t="shared" si="612"/>
        <v>7.5134789220753298E-3</v>
      </c>
      <c r="AT855" s="5">
        <f t="shared" si="612"/>
        <v>6.3697396808877482E-3</v>
      </c>
      <c r="AU855" s="5">
        <f t="shared" si="612"/>
        <v>5.2500791605672864E-3</v>
      </c>
      <c r="AV855" s="5">
        <f t="shared" si="612"/>
        <v>4.1537449010868033E-3</v>
      </c>
      <c r="AW855" s="5">
        <f t="shared" si="612"/>
        <v>3.0800154716987202E-3</v>
      </c>
      <c r="AX855" s="5">
        <f t="shared" si="612"/>
        <v>2.0281988878083496E-3</v>
      </c>
      <c r="AY855" s="5">
        <f t="shared" si="612"/>
        <v>9.9763112379454982E-4</v>
      </c>
      <c r="AZ855" s="5">
        <f t="shared" si="612"/>
        <v>1.2325284938961845E-5</v>
      </c>
      <c r="BA855" s="5">
        <f t="shared" si="612"/>
        <v>1.002282556865873E-3</v>
      </c>
      <c r="BB855" s="5">
        <f t="shared" si="612"/>
        <v>1.9728289018922582E-3</v>
      </c>
      <c r="BC855" s="5">
        <f t="shared" si="612"/>
        <v>2.9245296868210535E-3</v>
      </c>
      <c r="BD855" s="5">
        <f t="shared" si="612"/>
        <v>3.8579285335781296E-3</v>
      </c>
      <c r="BE855" s="5">
        <f t="shared" si="612"/>
        <v>4.7735483546826815E-3</v>
      </c>
      <c r="BF855" s="5">
        <f t="shared" si="607"/>
        <v>5.6718923301060514E-3</v>
      </c>
      <c r="BG855" s="5">
        <f t="shared" si="607"/>
        <v>6.5534448293532513E-3</v>
      </c>
      <c r="BH855" s="5">
        <f t="shared" si="607"/>
        <v>7.4186722823181075E-3</v>
      </c>
      <c r="BI855" s="5">
        <f t="shared" si="607"/>
        <v>8.2680240022010298E-3</v>
      </c>
      <c r="BJ855" s="5">
        <f t="shared" si="607"/>
        <v>9.1019329635406293E-3</v>
      </c>
      <c r="BK855" s="5">
        <f t="shared" si="607"/>
        <v>9.9208165381894295E-3</v>
      </c>
      <c r="BL855" s="5">
        <f t="shared" si="607"/>
        <v>1.0725077191862359E-2</v>
      </c>
      <c r="BM855" s="5">
        <f t="shared" si="607"/>
        <v>1.1515103143700384E-2</v>
      </c>
      <c r="BN855" s="5">
        <f t="shared" si="607"/>
        <v>1.2291268991120173E-2</v>
      </c>
      <c r="BO855" s="5">
        <f t="shared" si="607"/>
        <v>1.3053936302063092E-2</v>
      </c>
      <c r="BP855" s="5">
        <f t="shared" si="607"/>
        <v>1.3803454176610469E-2</v>
      </c>
      <c r="BQ855" s="5">
        <f t="shared" si="607"/>
        <v>1.4540159779798049E-2</v>
      </c>
      <c r="BR855" s="5">
        <f t="shared" si="607"/>
        <v>1.5264378847338368E-2</v>
      </c>
      <c r="BS855" s="5">
        <f t="shared" si="607"/>
        <v>1.597642616584441E-2</v>
      </c>
      <c r="BT855" s="5">
        <f t="shared" si="607"/>
        <v>1.6676606029042036E-2</v>
      </c>
      <c r="BU855" s="5">
        <f t="shared" si="607"/>
        <v>1.7365212671360333E-2</v>
      </c>
      <c r="BV855" s="5">
        <f t="shared" si="607"/>
        <v>1.8042530680198017E-2</v>
      </c>
      <c r="BW855" s="5">
        <f t="shared" si="607"/>
        <v>1.8708835388079E-2</v>
      </c>
      <c r="BX855" s="5">
        <f t="shared" si="607"/>
        <v>1.9364393245832848E-2</v>
      </c>
      <c r="BY855" s="5">
        <f t="shared" si="607"/>
        <v>2.000946217786264E-2</v>
      </c>
      <c r="BZ855" s="5">
        <f t="shared" si="607"/>
        <v>2.0644291920495147E-2</v>
      </c>
      <c r="CA855" s="5">
        <f t="shared" si="607"/>
        <v>2.1269124344346017E-2</v>
      </c>
      <c r="CB855" s="5">
        <f t="shared" si="607"/>
        <v>2.1884193761574251E-2</v>
      </c>
      <c r="CC855" s="5">
        <f t="shared" si="607"/>
        <v>2.2489727218845429E-2</v>
      </c>
      <c r="CD855" s="5">
        <f t="shared" si="607"/>
        <v>2.3085944776773969E-2</v>
      </c>
      <c r="CE855" s="5">
        <f t="shared" si="607"/>
        <v>2.367305977656621E-2</v>
      </c>
      <c r="CF855" s="5">
        <f t="shared" si="607"/>
        <v>2.4251279094543429E-2</v>
      </c>
      <c r="CG855" s="5">
        <f t="shared" si="607"/>
        <v>2.4820803385182631E-2</v>
      </c>
      <c r="CH855" s="5">
        <f t="shared" si="607"/>
        <v>2.5381827313274978E-2</v>
      </c>
      <c r="CI855" s="5">
        <f t="shared" si="607"/>
        <v>2.5934539775765951E-2</v>
      </c>
      <c r="CJ855" s="5">
        <f t="shared" si="607"/>
        <v>2.6479124113808532E-2</v>
      </c>
      <c r="CK855" s="5">
        <f t="shared" si="607"/>
        <v>2.7015758315529333E-2</v>
      </c>
      <c r="CL855" s="5">
        <f t="shared" si="607"/>
        <v>2.7544615209978807E-2</v>
      </c>
      <c r="CM855" s="5">
        <f t="shared" si="607"/>
        <v>2.8065862652709585E-2</v>
      </c>
      <c r="CN855" s="5">
        <f t="shared" si="607"/>
        <v>2.8579663703401349E-2</v>
      </c>
      <c r="CO855" s="5">
        <f t="shared" si="607"/>
        <v>2.9086176795927295E-2</v>
      </c>
      <c r="CP855" s="5">
        <f t="shared" si="607"/>
        <v>2.9585555901234552E-2</v>
      </c>
      <c r="CQ855" s="5">
        <f t="shared" si="607"/>
        <v>3.0077950683390656E-2</v>
      </c>
      <c r="CR855" s="5">
        <f t="shared" si="607"/>
        <v>3.0563506649127922E-2</v>
      </c>
      <c r="CS855" s="5">
        <f t="shared" si="607"/>
        <v>3.104236529119983E-2</v>
      </c>
      <c r="CT855" s="5">
        <f t="shared" si="607"/>
        <v>3.1514664225846138E-2</v>
      </c>
      <c r="CU855" s="5">
        <f t="shared" si="607"/>
        <v>3.1980537324646889E-2</v>
      </c>
      <c r="CV855" s="5">
        <f t="shared" si="607"/>
        <v>3.2440114841031431E-2</v>
      </c>
      <c r="CW855" s="5">
        <f t="shared" si="607"/>
        <v>3.2893523531692656E-2</v>
      </c>
      <c r="CX855" s="5">
        <f t="shared" si="607"/>
        <v>3.3340886773145097E-2</v>
      </c>
    </row>
    <row r="856" spans="1:102">
      <c r="A856" s="23">
        <v>8.31</v>
      </c>
      <c r="B856" s="5">
        <f t="shared" si="608"/>
        <v>9.9974057309781914E-2</v>
      </c>
      <c r="C856" s="5">
        <f t="shared" si="608"/>
        <v>9.6053037300573574E-2</v>
      </c>
      <c r="D856" s="5">
        <f t="shared" si="608"/>
        <v>9.2282825753257872E-2</v>
      </c>
      <c r="E856" s="5">
        <f t="shared" si="608"/>
        <v>8.8654886339803105E-2</v>
      </c>
      <c r="F856" s="5">
        <f t="shared" si="608"/>
        <v>8.5161315052772607E-2</v>
      </c>
      <c r="G856" s="5">
        <f t="shared" si="608"/>
        <v>8.1794782721634152E-2</v>
      </c>
      <c r="H856" s="5">
        <f t="shared" si="608"/>
        <v>7.8548483688036325E-2</v>
      </c>
      <c r="I856" s="5">
        <f t="shared" si="608"/>
        <v>7.5416089883687559E-2</v>
      </c>
      <c r="J856" s="5">
        <f t="shared" si="608"/>
        <v>7.2391709658799097E-2</v>
      </c>
      <c r="K856" s="5">
        <f t="shared" si="608"/>
        <v>6.9469850797466176E-2</v>
      </c>
      <c r="L856" s="5">
        <f t="shared" si="609"/>
        <v>6.6645387231510991E-2</v>
      </c>
      <c r="M856" s="5">
        <f t="shared" si="609"/>
        <v>6.3913529028374036E-2</v>
      </c>
      <c r="N856" s="5">
        <f t="shared" si="609"/>
        <v>6.1269795283402803E-2</v>
      </c>
      <c r="O856" s="5">
        <f t="shared" si="609"/>
        <v>5.870998959382745E-2</v>
      </c>
      <c r="P856" s="5">
        <f t="shared" si="609"/>
        <v>5.6230177832051351E-2</v>
      </c>
      <c r="Q856" s="5">
        <f t="shared" si="609"/>
        <v>5.3826667970637586E-2</v>
      </c>
      <c r="R856" s="5">
        <f t="shared" si="609"/>
        <v>5.1495991741387873E-2</v>
      </c>
      <c r="S856" s="5">
        <f t="shared" si="609"/>
        <v>4.9234887936891888E-2</v>
      </c>
      <c r="T856" s="5">
        <f t="shared" si="609"/>
        <v>4.7040287185469307E-2</v>
      </c>
      <c r="U856" s="5">
        <f t="shared" si="609"/>
        <v>4.4909298050029987E-2</v>
      </c>
      <c r="V856" s="5">
        <f t="shared" si="610"/>
        <v>4.2839194318460366E-2</v>
      </c>
      <c r="W856" s="5">
        <f t="shared" si="610"/>
        <v>4.0827403368061704E-2</v>
      </c>
      <c r="X856" s="5">
        <f t="shared" si="610"/>
        <v>3.8871495499618575E-2</v>
      </c>
      <c r="Y856" s="5">
        <f t="shared" si="610"/>
        <v>3.6969174148119094E-2</v>
      </c>
      <c r="Z856" s="5">
        <f t="shared" si="610"/>
        <v>3.511826688720069E-2</v>
      </c>
      <c r="AA856" s="5">
        <f t="shared" si="610"/>
        <v>3.3316717153240097E-2</v>
      </c>
      <c r="AB856" s="5">
        <f t="shared" si="610"/>
        <v>3.1562576622804775E-2</v>
      </c>
      <c r="AC856" s="5">
        <f t="shared" si="610"/>
        <v>2.9853998184069086E-2</v>
      </c>
      <c r="AD856" s="5">
        <f t="shared" si="610"/>
        <v>2.8189229448890712E-2</v>
      </c>
      <c r="AE856" s="5">
        <f t="shared" si="610"/>
        <v>2.6566606757640936E-2</v>
      </c>
      <c r="AF856" s="5">
        <f t="shared" si="611"/>
        <v>2.4984549633672366E-2</v>
      </c>
      <c r="AG856" s="5">
        <f t="shared" si="611"/>
        <v>2.3441555648567244E-2</v>
      </c>
      <c r="AH856" s="5">
        <f t="shared" si="611"/>
        <v>2.1936195663098811E-2</v>
      </c>
      <c r="AI856" s="5">
        <f t="shared" si="611"/>
        <v>2.0467109412219991E-2</v>
      </c>
      <c r="AJ856" s="5">
        <f t="shared" si="611"/>
        <v>1.9033001405409707E-2</v>
      </c>
      <c r="AK856" s="5">
        <f t="shared" si="611"/>
        <v>1.7632637116406724E-2</v>
      </c>
      <c r="AL856" s="5">
        <f t="shared" si="611"/>
        <v>1.6264839438775928E-2</v>
      </c>
      <c r="AM856" s="5">
        <f t="shared" si="611"/>
        <v>1.4928485385918219E-2</v>
      </c>
      <c r="AN856" s="5">
        <f t="shared" si="611"/>
        <v>1.3622503016080006E-2</v>
      </c>
      <c r="AO856" s="5">
        <f t="shared" si="611"/>
        <v>1.2345868564665158E-2</v>
      </c>
      <c r="AP856" s="5">
        <f t="shared" si="612"/>
        <v>1.1097603767726158E-2</v>
      </c>
      <c r="AQ856" s="5">
        <f t="shared" si="612"/>
        <v>9.8767733619286868E-3</v>
      </c>
      <c r="AR856" s="5">
        <f t="shared" si="612"/>
        <v>8.6824827475616012E-3</v>
      </c>
      <c r="AS856" s="5">
        <f t="shared" si="612"/>
        <v>7.5138758023206853E-3</v>
      </c>
      <c r="AT856" s="5">
        <f t="shared" si="612"/>
        <v>6.3701328346380884E-3</v>
      </c>
      <c r="AU856" s="5">
        <f t="shared" si="612"/>
        <v>5.2504686662751404E-3</v>
      </c>
      <c r="AV856" s="5">
        <f t="shared" si="612"/>
        <v>4.1541308347530503E-3</v>
      </c>
      <c r="AW856" s="5">
        <f t="shared" si="612"/>
        <v>3.08039790697371E-3</v>
      </c>
      <c r="AX856" s="5">
        <f t="shared" si="612"/>
        <v>2.0285778960878187E-3</v>
      </c>
      <c r="AY856" s="5">
        <f t="shared" si="612"/>
        <v>9.9800677431072932E-4</v>
      </c>
      <c r="AZ856" s="5">
        <f t="shared" si="612"/>
        <v>1.1952925030804529E-5</v>
      </c>
      <c r="BA856" s="5">
        <f t="shared" si="607"/>
        <v>1.0019134224051873E-3</v>
      </c>
      <c r="BB856" s="5">
        <f t="shared" si="607"/>
        <v>1.9724629296349744E-3</v>
      </c>
      <c r="BC856" s="5">
        <f t="shared" si="607"/>
        <v>2.9241668153651562E-3</v>
      </c>
      <c r="BD856" s="5">
        <f t="shared" si="607"/>
        <v>3.8575687032928324E-3</v>
      </c>
      <c r="BE856" s="5">
        <f t="shared" si="607"/>
        <v>4.7731915076409254E-3</v>
      </c>
      <c r="BF856" s="5">
        <f t="shared" si="607"/>
        <v>5.671538410020216E-3</v>
      </c>
      <c r="BG856" s="5">
        <f t="shared" si="607"/>
        <v>6.5530937815138843E-3</v>
      </c>
      <c r="BH856" s="5">
        <f t="shared" si="607"/>
        <v>7.4183240535354647E-3</v>
      </c>
      <c r="BI856" s="5">
        <f t="shared" si="607"/>
        <v>8.2676785407492862E-3</v>
      </c>
      <c r="BJ856" s="5">
        <f t="shared" si="607"/>
        <v>9.1015902191046855E-3</v>
      </c>
      <c r="BK856" s="5">
        <f t="shared" si="607"/>
        <v>9.9204764618140498E-3</v>
      </c>
      <c r="BL856" s="5">
        <f t="shared" si="607"/>
        <v>1.0724739735903599E-2</v>
      </c>
      <c r="BM856" s="5">
        <f t="shared" si="607"/>
        <v>1.1514768261779183E-2</v>
      </c>
      <c r="BN856" s="5">
        <f t="shared" si="607"/>
        <v>1.2290936638077982E-2</v>
      </c>
      <c r="BO856" s="5">
        <f t="shared" si="607"/>
        <v>1.305360643391941E-2</v>
      </c>
      <c r="BP856" s="5">
        <f t="shared" si="607"/>
        <v>1.380312675052222E-2</v>
      </c>
      <c r="BQ856" s="5">
        <f t="shared" si="607"/>
        <v>1.4539834754020688E-2</v>
      </c>
      <c r="BR856" s="5">
        <f t="shared" si="607"/>
        <v>1.5264056181188673E-2</v>
      </c>
      <c r="BS856" s="5">
        <f t="shared" si="607"/>
        <v>1.5976105819664771E-2</v>
      </c>
      <c r="BT856" s="5">
        <f t="shared" si="607"/>
        <v>1.6676287964166266E-2</v>
      </c>
      <c r="BU856" s="5">
        <f t="shared" si="607"/>
        <v>1.7364896850080948E-2</v>
      </c>
      <c r="BV856" s="5">
        <f t="shared" si="607"/>
        <v>1.8042217065734736E-2</v>
      </c>
      <c r="BW856" s="5">
        <f t="shared" si="607"/>
        <v>1.8708523944548645E-2</v>
      </c>
      <c r="BX856" s="5">
        <f t="shared" si="607"/>
        <v>1.9364083938220367E-2</v>
      </c>
      <c r="BY856" s="5">
        <f t="shared" si="607"/>
        <v>2.0009154971993348E-2</v>
      </c>
      <c r="BZ856" s="5">
        <f t="shared" si="607"/>
        <v>2.0643986783008043E-2</v>
      </c>
      <c r="CA856" s="5">
        <f t="shared" si="607"/>
        <v>2.1268821242668157E-2</v>
      </c>
      <c r="CB856" s="5">
        <f t="shared" si="607"/>
        <v>2.1883892663896093E-2</v>
      </c>
      <c r="CC856" s="5">
        <f t="shared" si="607"/>
        <v>2.2489428094097236E-2</v>
      </c>
      <c r="CD856" s="5">
        <f t="shared" si="607"/>
        <v>2.3085647594602965E-2</v>
      </c>
      <c r="CE856" s="5">
        <f t="shared" si="607"/>
        <v>2.3672764507314731E-2</v>
      </c>
      <c r="CF856" s="5">
        <f t="shared" si="607"/>
        <v>2.4250985709227832E-2</v>
      </c>
      <c r="CG856" s="5">
        <f t="shared" si="607"/>
        <v>2.4820511855473064E-2</v>
      </c>
      <c r="CH856" s="5">
        <f t="shared" si="607"/>
        <v>2.5381537611475817E-2</v>
      </c>
      <c r="CI856" s="5">
        <f t="shared" si="607"/>
        <v>2.593425187479706E-2</v>
      </c>
      <c r="CJ856" s="5">
        <f t="shared" si="607"/>
        <v>2.6478837987187101E-2</v>
      </c>
      <c r="CK856" s="5">
        <f t="shared" si="607"/>
        <v>2.7015473937352485E-2</v>
      </c>
      <c r="CL856" s="5">
        <f t="shared" si="607"/>
        <v>2.7544332554906757E-2</v>
      </c>
      <c r="CM856" s="5">
        <f t="shared" si="607"/>
        <v>2.8065581695949471E-2</v>
      </c>
      <c r="CN856" s="5">
        <f t="shared" si="607"/>
        <v>2.8579384420691564E-2</v>
      </c>
      <c r="CO856" s="5">
        <f t="shared" si="607"/>
        <v>2.9085899163522444E-2</v>
      </c>
      <c r="CP856" s="5">
        <f t="shared" si="607"/>
        <v>2.9585279895890909E-2</v>
      </c>
      <c r="CQ856" s="5">
        <f t="shared" si="607"/>
        <v>3.0077676282352112E-2</v>
      </c>
      <c r="CR856" s="5">
        <f t="shared" si="607"/>
        <v>3.0563233830112467E-2</v>
      </c>
      <c r="CS856" s="5">
        <f t="shared" si="607"/>
        <v>3.1042094032386461E-2</v>
      </c>
      <c r="CT856" s="5">
        <f t="shared" ref="BA856:CX861" si="613">ABS(Ct_Na+10^-pH-Kw*10^pH-Ct_CH3COO*Ka*10^pH/(1+Ka*10^pH))</f>
        <v>3.1514394505862214E-2</v>
      </c>
      <c r="CU856" s="5">
        <f t="shared" si="613"/>
        <v>3.1980269122555957E-2</v>
      </c>
      <c r="CV856" s="5">
        <f t="shared" si="613"/>
        <v>3.2439848136321427E-2</v>
      </c>
      <c r="CW856" s="5">
        <f t="shared" si="613"/>
        <v>3.2893258304264504E-2</v>
      </c>
      <c r="CX856" s="5">
        <f t="shared" si="613"/>
        <v>3.3340623003301706E-2</v>
      </c>
    </row>
    <row r="857" spans="1:102">
      <c r="A857" s="24">
        <v>8.32</v>
      </c>
      <c r="B857" s="5">
        <f t="shared" si="608"/>
        <v>9.9974741697178904E-2</v>
      </c>
      <c r="C857" s="5">
        <f t="shared" si="608"/>
        <v>9.6053709203309329E-2</v>
      </c>
      <c r="D857" s="5">
        <f t="shared" si="608"/>
        <v>9.2283485651511635E-2</v>
      </c>
      <c r="E857" s="5">
        <f t="shared" si="608"/>
        <v>8.8655534686574236E-2</v>
      </c>
      <c r="F857" s="5">
        <f t="shared" si="608"/>
        <v>8.5161952275893779E-2</v>
      </c>
      <c r="G857" s="5">
        <f t="shared" si="608"/>
        <v>8.1795409225601717E-2</v>
      </c>
      <c r="H857" s="5">
        <f t="shared" si="608"/>
        <v>7.8549099855677221E-2</v>
      </c>
      <c r="I857" s="5">
        <f t="shared" si="608"/>
        <v>7.5416696077679909E-2</v>
      </c>
      <c r="J857" s="5">
        <f t="shared" si="608"/>
        <v>7.2392306223061809E-2</v>
      </c>
      <c r="K857" s="5">
        <f t="shared" si="608"/>
        <v>6.947043805843077E-2</v>
      </c>
      <c r="L857" s="5">
        <f t="shared" si="609"/>
        <v>6.6645965499287391E-2</v>
      </c>
      <c r="M857" s="5">
        <f t="shared" si="609"/>
        <v>6.3914098597820865E-2</v>
      </c>
      <c r="N857" s="5">
        <f t="shared" si="609"/>
        <v>6.1270356435111362E-2</v>
      </c>
      <c r="O857" s="5">
        <f t="shared" si="609"/>
        <v>5.8710542595027532E-2</v>
      </c>
      <c r="P857" s="5">
        <f t="shared" si="609"/>
        <v>5.6230722937446305E-2</v>
      </c>
      <c r="Q857" s="5">
        <f t="shared" si="609"/>
        <v>5.3827205423175303E-2</v>
      </c>
      <c r="R857" s="5">
        <f t="shared" si="609"/>
        <v>5.1496521772973099E-2</v>
      </c>
      <c r="S857" s="5">
        <f t="shared" si="609"/>
        <v>4.9235410769045584E-2</v>
      </c>
      <c r="T857" s="5">
        <f t="shared" si="609"/>
        <v>4.7040803029939474E-2</v>
      </c>
      <c r="U857" s="5">
        <f t="shared" si="609"/>
        <v>4.4909807109358171E-2</v>
      </c>
      <c r="V857" s="5">
        <f t="shared" si="610"/>
        <v>4.2839696786507772E-2</v>
      </c>
      <c r="W857" s="5">
        <f t="shared" si="610"/>
        <v>4.0827899430498221E-2</v>
      </c>
      <c r="X857" s="5">
        <f t="shared" si="610"/>
        <v>3.8871985334377815E-2</v>
      </c>
      <c r="Y857" s="5">
        <f t="shared" si="610"/>
        <v>3.6969657925822359E-2</v>
      </c>
      <c r="Z857" s="5">
        <f t="shared" si="610"/>
        <v>3.5118744771552204E-2</v>
      </c>
      <c r="AA857" s="5">
        <f t="shared" si="610"/>
        <v>3.3317189301395898E-2</v>
      </c>
      <c r="AB857" s="5">
        <f t="shared" si="610"/>
        <v>3.1563043185717392E-2</v>
      </c>
      <c r="AC857" s="5">
        <f t="shared" si="610"/>
        <v>2.9854459306809765E-2</v>
      </c>
      <c r="AD857" s="5">
        <f t="shared" si="610"/>
        <v>2.8189685270951038E-2</v>
      </c>
      <c r="AE857" s="5">
        <f t="shared" si="610"/>
        <v>2.6567057413215342E-2</v>
      </c>
      <c r="AF857" s="5">
        <f t="shared" si="611"/>
        <v>2.498499525192302E-2</v>
      </c>
      <c r="AG857" s="5">
        <f t="shared" si="611"/>
        <v>2.3441996353872507E-2</v>
      </c>
      <c r="AH857" s="5">
        <f t="shared" si="611"/>
        <v>2.1936631575286615E-2</v>
      </c>
      <c r="AI857" s="5">
        <f t="shared" si="611"/>
        <v>2.046754064678713E-2</v>
      </c>
      <c r="AJ857" s="5">
        <f t="shared" si="611"/>
        <v>1.9033428073728112E-2</v>
      </c>
      <c r="AK857" s="5">
        <f t="shared" si="611"/>
        <v>1.7633059325917549E-2</v>
      </c>
      <c r="AL857" s="5">
        <f t="shared" si="611"/>
        <v>1.626525729317236E-2</v>
      </c>
      <c r="AM857" s="5">
        <f t="shared" si="611"/>
        <v>1.4928898985317837E-2</v>
      </c>
      <c r="AN857" s="5">
        <f t="shared" si="611"/>
        <v>1.3622912457187282E-2</v>
      </c>
      <c r="AO857" s="5">
        <f t="shared" si="611"/>
        <v>1.2346273940924864E-2</v>
      </c>
      <c r="AP857" s="5">
        <f t="shared" si="612"/>
        <v>1.1098005169468246E-2</v>
      </c>
      <c r="AQ857" s="5">
        <f t="shared" si="612"/>
        <v>9.8771708765051786E-3</v>
      </c>
      <c r="AR857" s="5">
        <f t="shared" si="612"/>
        <v>8.6828764594761021E-3</v>
      </c>
      <c r="AS857" s="5">
        <f t="shared" si="612"/>
        <v>7.5142657933508772E-3</v>
      </c>
      <c r="AT857" s="5">
        <f t="shared" si="612"/>
        <v>6.3705191839517131E-3</v>
      </c>
      <c r="AU857" s="5">
        <f t="shared" si="612"/>
        <v>5.2508514505399256E-3</v>
      </c>
      <c r="AV857" s="5">
        <f t="shared" si="612"/>
        <v>4.1545101282408417E-3</v>
      </c>
      <c r="AW857" s="5">
        <f t="shared" si="612"/>
        <v>3.0807737816592878E-3</v>
      </c>
      <c r="AX857" s="5">
        <f t="shared" si="612"/>
        <v>2.0289504217426632E-3</v>
      </c>
      <c r="AY857" s="5">
        <f t="shared" si="612"/>
        <v>9.9837601859201902E-4</v>
      </c>
      <c r="AZ857" s="5">
        <f t="shared" si="612"/>
        <v>1.1586896495587029E-5</v>
      </c>
      <c r="BA857" s="5">
        <f t="shared" si="613"/>
        <v>1.0015505459379098E-3</v>
      </c>
      <c r="BB857" s="5">
        <f t="shared" si="613"/>
        <v>1.9721031434303746E-3</v>
      </c>
      <c r="BC857" s="5">
        <f t="shared" si="613"/>
        <v>2.9238100594181499E-3</v>
      </c>
      <c r="BD857" s="5">
        <f t="shared" si="613"/>
        <v>3.8572149193292216E-3</v>
      </c>
      <c r="BE857" s="5">
        <f t="shared" si="613"/>
        <v>4.7728406390515066E-3</v>
      </c>
      <c r="BF857" s="5">
        <f t="shared" si="613"/>
        <v>5.6711904017979278E-3</v>
      </c>
      <c r="BG857" s="5">
        <f t="shared" si="613"/>
        <v>6.5527485801939248E-3</v>
      </c>
      <c r="BH857" s="5">
        <f t="shared" si="613"/>
        <v>7.4179816071381563E-3</v>
      </c>
      <c r="BI857" s="5">
        <f t="shared" si="613"/>
        <v>8.2673387987255986E-3</v>
      </c>
      <c r="BJ857" s="5">
        <f t="shared" si="613"/>
        <v>9.1012531322841733E-3</v>
      </c>
      <c r="BK857" s="5">
        <f t="shared" si="613"/>
        <v>9.9201419823552253E-3</v>
      </c>
      <c r="BL857" s="5">
        <f t="shared" si="613"/>
        <v>1.0724407817246422E-2</v>
      </c>
      <c r="BM857" s="5">
        <f t="shared" si="613"/>
        <v>1.1514438858599749E-2</v>
      </c>
      <c r="BN857" s="5">
        <f t="shared" si="613"/>
        <v>1.2290609706245084E-2</v>
      </c>
      <c r="BO857" s="5">
        <f t="shared" si="613"/>
        <v>1.3053281930453117E-2</v>
      </c>
      <c r="BP857" s="5">
        <f t="shared" si="613"/>
        <v>1.3802804633554142E-2</v>
      </c>
      <c r="BQ857" s="5">
        <f t="shared" si="613"/>
        <v>1.4539514982755984E-2</v>
      </c>
      <c r="BR857" s="5">
        <f t="shared" si="613"/>
        <v>1.5263738715869654E-2</v>
      </c>
      <c r="BS857" s="5">
        <f t="shared" si="613"/>
        <v>1.5975790621536048E-2</v>
      </c>
      <c r="BT857" s="5">
        <f t="shared" si="613"/>
        <v>1.6675974995441344E-2</v>
      </c>
      <c r="BU857" s="5">
        <f t="shared" si="613"/>
        <v>1.7364586073910171E-2</v>
      </c>
      <c r="BV857" s="5">
        <f t="shared" si="613"/>
        <v>1.80419084461746E-2</v>
      </c>
      <c r="BW857" s="5">
        <f t="shared" si="613"/>
        <v>1.870821744653229E-2</v>
      </c>
      <c r="BX857" s="5">
        <f t="shared" si="613"/>
        <v>1.9363779527529365E-2</v>
      </c>
      <c r="BY857" s="5">
        <f t="shared" si="613"/>
        <v>2.0008852615230478E-2</v>
      </c>
      <c r="BZ857" s="5">
        <f t="shared" si="613"/>
        <v>2.064368644757128E-2</v>
      </c>
      <c r="CA857" s="5">
        <f t="shared" si="613"/>
        <v>2.1268522896725602E-2</v>
      </c>
      <c r="CB857" s="5">
        <f t="shared" si="613"/>
        <v>2.188359627636189E-2</v>
      </c>
      <c r="CC857" s="5">
        <f t="shared" si="613"/>
        <v>2.2489133634608464E-2</v>
      </c>
      <c r="CD857" s="5">
        <f t="shared" si="613"/>
        <v>2.308535503349738E-2</v>
      </c>
      <c r="CE857" s="5">
        <f t="shared" si="613"/>
        <v>2.3672473815609392E-2</v>
      </c>
      <c r="CF857" s="5">
        <f t="shared" si="613"/>
        <v>2.4250696858598493E-2</v>
      </c>
      <c r="CG857" s="5">
        <f t="shared" si="613"/>
        <v>2.4820224818234371E-2</v>
      </c>
      <c r="CH857" s="5">
        <f t="shared" si="613"/>
        <v>2.5381252360562254E-2</v>
      </c>
      <c r="CI857" s="5">
        <f t="shared" si="613"/>
        <v>2.5933968383744524E-2</v>
      </c>
      <c r="CJ857" s="5">
        <f t="shared" si="613"/>
        <v>2.6478556230115302E-2</v>
      </c>
      <c r="CK857" s="5">
        <f t="shared" si="613"/>
        <v>2.7015193888947825E-2</v>
      </c>
      <c r="CL857" s="5">
        <f t="shared" si="613"/>
        <v>2.7544054190405946E-2</v>
      </c>
      <c r="CM857" s="5">
        <f t="shared" si="613"/>
        <v>2.8065304991123675E-2</v>
      </c>
      <c r="CN857" s="5">
        <f t="shared" si="613"/>
        <v>2.8579109351831146E-2</v>
      </c>
      <c r="CO857" s="5">
        <f t="shared" si="613"/>
        <v>2.9085625707422222E-2</v>
      </c>
      <c r="CP857" s="5">
        <f t="shared" si="613"/>
        <v>2.9585008029835935E-2</v>
      </c>
      <c r="CQ857" s="5">
        <f t="shared" si="613"/>
        <v>3.0077405984104008E-2</v>
      </c>
      <c r="CR857" s="5">
        <f t="shared" si="613"/>
        <v>3.0562965077896131E-2</v>
      </c>
      <c r="CS857" s="5">
        <f t="shared" si="613"/>
        <v>3.1041826804877319E-2</v>
      </c>
      <c r="CT857" s="5">
        <f t="shared" si="613"/>
        <v>3.1514128782173863E-2</v>
      </c>
      <c r="CU857" s="5">
        <f t="shared" si="613"/>
        <v>3.1980004882228248E-2</v>
      </c>
      <c r="CV857" s="5">
        <f t="shared" si="613"/>
        <v>3.2439585359308951E-2</v>
      </c>
      <c r="CW857" s="5">
        <f t="shared" si="613"/>
        <v>3.2892996970925445E-2</v>
      </c>
      <c r="CX857" s="5">
        <f t="shared" si="613"/>
        <v>3.3340363094387086E-2</v>
      </c>
    </row>
    <row r="858" spans="1:102">
      <c r="A858" s="23">
        <v>8.33</v>
      </c>
      <c r="B858" s="5">
        <f t="shared" si="608"/>
        <v>9.9975412704181421E-2</v>
      </c>
      <c r="C858" s="5">
        <f t="shared" si="608"/>
        <v>9.6054368009682534E-2</v>
      </c>
      <c r="D858" s="5">
        <f t="shared" si="608"/>
        <v>9.2284132726510523E-2</v>
      </c>
      <c r="E858" s="5">
        <f t="shared" si="608"/>
        <v>8.8656170472892162E-2</v>
      </c>
      <c r="F858" s="5">
        <f t="shared" si="608"/>
        <v>8.5162577191630048E-2</v>
      </c>
      <c r="G858" s="5">
        <f t="shared" si="608"/>
        <v>8.179602366605021E-2</v>
      </c>
      <c r="H858" s="5">
        <f t="shared" si="608"/>
        <v>7.8549704194955342E-2</v>
      </c>
      <c r="I858" s="5">
        <f t="shared" si="608"/>
        <v>7.5417290670214687E-2</v>
      </c>
      <c r="J858" s="5">
        <f t="shared" si="608"/>
        <v>7.239289140494784E-2</v>
      </c>
      <c r="K858" s="5">
        <f t="shared" si="608"/>
        <v>6.9471014148673113E-2</v>
      </c>
      <c r="L858" s="5">
        <f t="shared" si="609"/>
        <v>6.664653280094085E-2</v>
      </c>
      <c r="M858" s="5">
        <f t="shared" si="609"/>
        <v>6.3914657399035887E-2</v>
      </c>
      <c r="N858" s="5">
        <f t="shared" si="609"/>
        <v>6.1270907010095604E-2</v>
      </c>
      <c r="O858" s="5">
        <f t="shared" si="609"/>
        <v>5.8711085204931193E-2</v>
      </c>
      <c r="P858" s="5">
        <f t="shared" si="609"/>
        <v>5.6231257831178175E-2</v>
      </c>
      <c r="Q858" s="5">
        <f t="shared" si="609"/>
        <v>5.3827732838156027E-2</v>
      </c>
      <c r="R858" s="5">
        <f t="shared" si="609"/>
        <v>5.1497041935831517E-2</v>
      </c>
      <c r="S858" s="5">
        <f t="shared" si="609"/>
        <v>4.9235923896262968E-2</v>
      </c>
      <c r="T858" s="5">
        <f t="shared" si="609"/>
        <v>4.7041309328446412E-2</v>
      </c>
      <c r="U858" s="5">
        <f t="shared" si="609"/>
        <v>4.4910306777088328E-2</v>
      </c>
      <c r="V858" s="5">
        <f t="shared" si="610"/>
        <v>4.2840190012911894E-2</v>
      </c>
      <c r="W858" s="5">
        <f t="shared" si="610"/>
        <v>4.0828386397022118E-2</v>
      </c>
      <c r="X858" s="5">
        <f t="shared" si="610"/>
        <v>3.8872466214907045E-2</v>
      </c>
      <c r="Y858" s="5">
        <f t="shared" si="610"/>
        <v>3.697013288709651E-2</v>
      </c>
      <c r="Z858" s="5">
        <f t="shared" si="610"/>
        <v>3.5119213973551146E-2</v>
      </c>
      <c r="AA858" s="5">
        <f t="shared" si="610"/>
        <v>3.3317652897700306E-2</v>
      </c>
      <c r="AB858" s="5">
        <f t="shared" si="610"/>
        <v>3.1563501323845528E-2</v>
      </c>
      <c r="AC858" s="5">
        <f t="shared" si="610"/>
        <v>2.9854912128532446E-2</v>
      </c>
      <c r="AD858" s="5">
        <f t="shared" si="610"/>
        <v>2.819013291258636E-2</v>
      </c>
      <c r="AE858" s="5">
        <f t="shared" si="610"/>
        <v>2.656750000590475E-2</v>
      </c>
      <c r="AF858" s="5">
        <f t="shared" si="611"/>
        <v>2.4985432921890156E-2</v>
      </c>
      <c r="AG858" s="5">
        <f t="shared" si="611"/>
        <v>2.3442429222666067E-2</v>
      </c>
      <c r="AH858" s="5">
        <f t="shared" si="611"/>
        <v>2.1937059760008405E-2</v>
      </c>
      <c r="AI858" s="5">
        <f t="shared" si="611"/>
        <v>2.0467964260306358E-2</v>
      </c>
      <c r="AJ858" s="5">
        <f t="shared" si="611"/>
        <v>1.9033847224882917E-2</v>
      </c>
      <c r="AK858" s="5">
        <f t="shared" si="611"/>
        <v>1.7633474119704742E-2</v>
      </c>
      <c r="AL858" s="5">
        <f t="shared" si="611"/>
        <v>1.6265667830926075E-2</v>
      </c>
      <c r="AM858" s="5">
        <f t="shared" si="611"/>
        <v>1.4929305364877923E-2</v>
      </c>
      <c r="AN858" s="5">
        <f t="shared" si="611"/>
        <v>1.362331477305815E-2</v>
      </c>
      <c r="AO858" s="5">
        <f t="shared" si="611"/>
        <v>1.2346672284425354E-2</v>
      </c>
      <c r="AP858" s="5">
        <f t="shared" si="612"/>
        <v>1.1098399628873268E-2</v>
      </c>
      <c r="AQ858" s="5">
        <f t="shared" si="612"/>
        <v>9.8775615371794676E-3</v>
      </c>
      <c r="AR858" s="5">
        <f t="shared" si="612"/>
        <v>8.68326340400076E-3</v>
      </c>
      <c r="AS858" s="5">
        <f t="shared" si="612"/>
        <v>7.5146491016431019E-3</v>
      </c>
      <c r="AT858" s="5">
        <f t="shared" si="612"/>
        <v>6.3708989333781454E-3</v>
      </c>
      <c r="AU858" s="5">
        <f t="shared" si="612"/>
        <v>5.2512277160240567E-3</v>
      </c>
      <c r="AV858" s="5">
        <f t="shared" si="612"/>
        <v>4.1548829823648062E-3</v>
      </c>
      <c r="AW858" s="5">
        <f t="shared" si="612"/>
        <v>3.0811432947604189E-3</v>
      </c>
      <c r="AX858" s="5">
        <f t="shared" si="612"/>
        <v>2.0293166620050859E-3</v>
      </c>
      <c r="AY858" s="5">
        <f t="shared" si="612"/>
        <v>9.9873905213369862E-4</v>
      </c>
      <c r="AZ858" s="5">
        <f t="shared" si="612"/>
        <v>1.1227005540251356E-5</v>
      </c>
      <c r="BA858" s="5">
        <f t="shared" si="613"/>
        <v>1.0011937353394743E-3</v>
      </c>
      <c r="BB858" s="5">
        <f t="shared" si="613"/>
        <v>1.9717493527896882E-3</v>
      </c>
      <c r="BC858" s="5">
        <f t="shared" si="613"/>
        <v>2.9234592300952586E-3</v>
      </c>
      <c r="BD858" s="5">
        <f t="shared" si="613"/>
        <v>3.8568669943757003E-3</v>
      </c>
      <c r="BE858" s="5">
        <f t="shared" si="613"/>
        <v>4.7724955631460314E-3</v>
      </c>
      <c r="BF858" s="5">
        <f t="shared" si="613"/>
        <v>5.6708481211848807E-3</v>
      </c>
      <c r="BG858" s="5">
        <f t="shared" si="613"/>
        <v>6.5524090426248502E-3</v>
      </c>
      <c r="BH858" s="5">
        <f t="shared" si="613"/>
        <v>7.4176447618159377E-3</v>
      </c>
      <c r="BI858" s="5">
        <f t="shared" si="613"/>
        <v>8.2670045962512165E-3</v>
      </c>
      <c r="BJ858" s="5">
        <f t="shared" si="613"/>
        <v>9.1009215246058497E-3</v>
      </c>
      <c r="BK858" s="5">
        <f t="shared" si="613"/>
        <v>9.9198129227198728E-3</v>
      </c>
      <c r="BL858" s="5">
        <f t="shared" si="613"/>
        <v>1.0724081260153284E-2</v>
      </c>
      <c r="BM858" s="5">
        <f t="shared" si="613"/>
        <v>1.1514114759756028E-2</v>
      </c>
      <c r="BN858" s="5">
        <f t="shared" si="613"/>
        <v>1.2290288022523611E-2</v>
      </c>
      <c r="BO858" s="5">
        <f t="shared" si="613"/>
        <v>1.3052962619851761E-2</v>
      </c>
      <c r="BP858" s="5">
        <f t="shared" si="613"/>
        <v>1.3802487655157042E-2</v>
      </c>
      <c r="BQ858" s="5">
        <f t="shared" si="613"/>
        <v>1.4539200296696392E-2</v>
      </c>
      <c r="BR858" s="5">
        <f t="shared" si="613"/>
        <v>1.5263426283294398E-2</v>
      </c>
      <c r="BS858" s="5">
        <f t="shared" si="613"/>
        <v>1.5975480404571439E-2</v>
      </c>
      <c r="BT858" s="5">
        <f t="shared" si="613"/>
        <v>1.667566695716053E-2</v>
      </c>
      <c r="BU858" s="5">
        <f t="shared" si="613"/>
        <v>1.7364280178301862E-2</v>
      </c>
      <c r="BV858" s="5">
        <f t="shared" si="613"/>
        <v>1.8041604658113004E-2</v>
      </c>
      <c r="BW858" s="5">
        <f t="shared" si="613"/>
        <v>1.8707915731748376E-2</v>
      </c>
      <c r="BX858" s="5">
        <f t="shared" si="613"/>
        <v>1.936347985258316E-2</v>
      </c>
      <c r="BY858" s="5">
        <f t="shared" si="613"/>
        <v>2.0008554947484582E-2</v>
      </c>
      <c r="BZ858" s="5">
        <f t="shared" si="613"/>
        <v>2.0643390755165365E-2</v>
      </c>
      <c r="CA858" s="5">
        <f t="shared" si="613"/>
        <v>2.1268229148551941E-2</v>
      </c>
      <c r="CB858" s="5">
        <f t="shared" si="613"/>
        <v>2.1883304442041875E-2</v>
      </c>
      <c r="CC858" s="5">
        <f t="shared" si="613"/>
        <v>2.2488843684469934E-2</v>
      </c>
      <c r="CD858" s="5">
        <f t="shared" si="613"/>
        <v>2.3085066938552938E-2</v>
      </c>
      <c r="CE858" s="5">
        <f t="shared" si="613"/>
        <v>2.3672187547535445E-2</v>
      </c>
      <c r="CF858" s="5">
        <f t="shared" si="613"/>
        <v>2.4250412389715204E-2</v>
      </c>
      <c r="CG858" s="5">
        <f t="shared" si="613"/>
        <v>2.4819942121486235E-2</v>
      </c>
      <c r="CH858" s="5">
        <f t="shared" si="613"/>
        <v>2.5380971409499471E-2</v>
      </c>
      <c r="CI858" s="5">
        <f t="shared" si="613"/>
        <v>2.5933689152505116E-2</v>
      </c>
      <c r="CJ858" s="5">
        <f t="shared" si="613"/>
        <v>2.6478278693407742E-2</v>
      </c>
      <c r="CK858" s="5">
        <f t="shared" si="613"/>
        <v>2.7014918022034415E-2</v>
      </c>
      <c r="CL858" s="5">
        <f t="shared" si="613"/>
        <v>2.754377996908678E-2</v>
      </c>
      <c r="CM858" s="5">
        <f t="shared" si="613"/>
        <v>2.8065032391721138E-2</v>
      </c>
      <c r="CN858" s="5">
        <f t="shared" si="613"/>
        <v>2.8578838351174994E-2</v>
      </c>
      <c r="CO858" s="5">
        <f t="shared" si="613"/>
        <v>2.9085356282835199E-2</v>
      </c>
      <c r="CP858" s="5">
        <f t="shared" si="613"/>
        <v>2.9584740159119896E-2</v>
      </c>
      <c r="CQ858" s="5">
        <f t="shared" si="613"/>
        <v>3.0077139645526482E-2</v>
      </c>
      <c r="CR858" s="5">
        <f t="shared" si="613"/>
        <v>3.0562700250177426E-2</v>
      </c>
      <c r="CS858" s="5">
        <f t="shared" si="613"/>
        <v>3.1041563467177992E-2</v>
      </c>
      <c r="CT858" s="5">
        <f t="shared" si="613"/>
        <v>3.15138669140827E-2</v>
      </c>
      <c r="CU858" s="5">
        <f t="shared" si="613"/>
        <v>3.197974446375057E-2</v>
      </c>
      <c r="CV858" s="5">
        <f t="shared" si="613"/>
        <v>3.2439326370855393E-2</v>
      </c>
      <c r="CW858" s="5">
        <f t="shared" si="613"/>
        <v>3.2892739393301049E-2</v>
      </c>
      <c r="CX858" s="5">
        <f t="shared" si="613"/>
        <v>3.3340106908780795E-2</v>
      </c>
    </row>
    <row r="859" spans="1:102">
      <c r="A859" s="24">
        <v>8.34</v>
      </c>
      <c r="B859" s="5">
        <f t="shared" si="608"/>
        <v>9.9976070686031218E-2</v>
      </c>
      <c r="C859" s="5">
        <f t="shared" si="608"/>
        <v>9.6055014068476524E-2</v>
      </c>
      <c r="D859" s="5">
        <f t="shared" si="608"/>
        <v>9.2284767320827785E-2</v>
      </c>
      <c r="E859" s="5">
        <f t="shared" si="608"/>
        <v>8.8656794035354466E-2</v>
      </c>
      <c r="F859" s="5">
        <f t="shared" si="608"/>
        <v>8.5163190130824601E-2</v>
      </c>
      <c r="G859" s="5">
        <f t="shared" si="608"/>
        <v>8.179662636827767E-2</v>
      </c>
      <c r="H859" s="5">
        <f t="shared" si="608"/>
        <v>7.8550297025821655E-2</v>
      </c>
      <c r="I859" s="5">
        <f t="shared" si="608"/>
        <v>7.5417873976083419E-2</v>
      </c>
      <c r="J859" s="5">
        <f t="shared" si="608"/>
        <v>7.2393465514267188E-2</v>
      </c>
      <c r="K859" s="5">
        <f t="shared" si="608"/>
        <v>6.9471579373190498E-2</v>
      </c>
      <c r="L859" s="5">
        <f t="shared" si="609"/>
        <v>6.664708943681634E-2</v>
      </c>
      <c r="M859" s="5">
        <f t="shared" si="609"/>
        <v>6.3915205727864313E-2</v>
      </c>
      <c r="N859" s="5">
        <f t="shared" si="609"/>
        <v>6.1271447299846224E-2</v>
      </c>
      <c r="O859" s="5">
        <f t="shared" si="609"/>
        <v>5.8711617710812819E-2</v>
      </c>
      <c r="P859" s="5">
        <f t="shared" si="609"/>
        <v>5.6231782796436695E-2</v>
      </c>
      <c r="Q859" s="5">
        <f t="shared" si="609"/>
        <v>5.3828250494810631E-2</v>
      </c>
      <c r="R859" s="5">
        <f t="shared" si="609"/>
        <v>5.1497552505355045E-2</v>
      </c>
      <c r="S859" s="5">
        <f t="shared" si="609"/>
        <v>4.9236427590211587E-2</v>
      </c>
      <c r="T859" s="5">
        <f t="shared" si="609"/>
        <v>4.7041806349042911E-2</v>
      </c>
      <c r="U859" s="5">
        <f t="shared" si="609"/>
        <v>4.4910797317763179E-2</v>
      </c>
      <c r="V859" s="5">
        <f t="shared" si="610"/>
        <v>4.2840674258805736E-2</v>
      </c>
      <c r="W859" s="5">
        <f t="shared" si="610"/>
        <v>4.0828864525452729E-2</v>
      </c>
      <c r="X859" s="5">
        <f t="shared" si="610"/>
        <v>3.8872938395803955E-2</v>
      </c>
      <c r="Y859" s="5">
        <f t="shared" si="610"/>
        <v>3.6970599283405847E-2</v>
      </c>
      <c r="Z859" s="5">
        <f t="shared" si="610"/>
        <v>3.5119674741613101E-2</v>
      </c>
      <c r="AA859" s="5">
        <f t="shared" si="610"/>
        <v>3.3318108187601489E-2</v>
      </c>
      <c r="AB859" s="5">
        <f t="shared" si="610"/>
        <v>3.1563951279748079E-2</v>
      </c>
      <c r="AC859" s="5">
        <f t="shared" si="610"/>
        <v>2.9855356888981749E-2</v>
      </c>
      <c r="AD859" s="5">
        <f t="shared" si="610"/>
        <v>2.81905726107992E-2</v>
      </c>
      <c r="AE859" s="5">
        <f t="shared" si="610"/>
        <v>2.6567934770038999E-2</v>
      </c>
      <c r="AF859" s="5">
        <f t="shared" si="611"/>
        <v>2.4985862875297769E-2</v>
      </c>
      <c r="AG859" s="5">
        <f t="shared" si="611"/>
        <v>2.3442854484130436E-2</v>
      </c>
      <c r="AH859" s="5">
        <f t="shared" si="611"/>
        <v>2.193748044396715E-2</v>
      </c>
      <c r="AI859" s="5">
        <f t="shared" si="611"/>
        <v>2.0468380477060823E-2</v>
      </c>
      <c r="AJ859" s="5">
        <f t="shared" si="611"/>
        <v>1.9034259080795125E-2</v>
      </c>
      <c r="AK859" s="5">
        <f t="shared" si="611"/>
        <v>1.7633881717382727E-2</v>
      </c>
      <c r="AL859" s="5">
        <f t="shared" si="611"/>
        <v>1.6266071269398559E-2</v>
      </c>
      <c r="AM859" s="5">
        <f t="shared" si="611"/>
        <v>1.4929704739758812E-2</v>
      </c>
      <c r="AN859" s="5">
        <f t="shared" si="611"/>
        <v>1.3623710176701789E-2</v>
      </c>
      <c r="AO859" s="5">
        <f t="shared" si="611"/>
        <v>1.2347063806073054E-2</v>
      </c>
      <c r="AP859" s="5">
        <f t="shared" si="612"/>
        <v>1.1098787354791584E-2</v>
      </c>
      <c r="AQ859" s="5">
        <f t="shared" si="612"/>
        <v>9.8779455507910369E-3</v>
      </c>
      <c r="AR859" s="5">
        <f t="shared" si="612"/>
        <v>8.6836437860078955E-3</v>
      </c>
      <c r="AS859" s="5">
        <f t="shared" si="612"/>
        <v>7.5150259301448308E-3</v>
      </c>
      <c r="AT859" s="5">
        <f t="shared" si="612"/>
        <v>6.371272283980961E-3</v>
      </c>
      <c r="AU859" s="5">
        <f t="shared" si="612"/>
        <v>5.2515976619468899E-3</v>
      </c>
      <c r="AV859" s="5">
        <f t="shared" si="612"/>
        <v>4.1552495945384876E-3</v>
      </c>
      <c r="AW859" s="5">
        <f t="shared" si="612"/>
        <v>3.0815066419220341E-3</v>
      </c>
      <c r="AX859" s="5">
        <f t="shared" si="612"/>
        <v>2.0296768107875424E-3</v>
      </c>
      <c r="AY859" s="5">
        <f t="shared" si="612"/>
        <v>9.9909606715070653E-4</v>
      </c>
      <c r="AZ859" s="5">
        <f t="shared" si="612"/>
        <v>1.0873061613361767E-5</v>
      </c>
      <c r="BA859" s="5">
        <f t="shared" si="613"/>
        <v>1.0008428016890572E-3</v>
      </c>
      <c r="BB859" s="5">
        <f t="shared" si="613"/>
        <v>1.9714013703907088E-3</v>
      </c>
      <c r="BC859" s="5">
        <f t="shared" si="613"/>
        <v>2.9231141416418555E-3</v>
      </c>
      <c r="BD859" s="5">
        <f t="shared" si="613"/>
        <v>3.8565247442150785E-3</v>
      </c>
      <c r="BE859" s="5">
        <f t="shared" si="613"/>
        <v>4.7721560972154853E-3</v>
      </c>
      <c r="BF859" s="5">
        <f t="shared" si="613"/>
        <v>5.6705113869517446E-3</v>
      </c>
      <c r="BG859" s="5">
        <f t="shared" si="613"/>
        <v>6.5520749890293703E-3</v>
      </c>
      <c r="BH859" s="5">
        <f t="shared" si="613"/>
        <v>7.4173133392166773E-3</v>
      </c>
      <c r="BI859" s="5">
        <f t="shared" si="613"/>
        <v>8.2666757563730139E-3</v>
      </c>
      <c r="BJ859" s="5">
        <f t="shared" si="613"/>
        <v>9.1005952204901361E-3</v>
      </c>
      <c r="BK859" s="5">
        <f t="shared" si="613"/>
        <v>9.9194891086772444E-3</v>
      </c>
      <c r="BL859" s="5">
        <f t="shared" si="613"/>
        <v>1.0723759891718136E-2</v>
      </c>
      <c r="BM859" s="5">
        <f t="shared" si="613"/>
        <v>1.151379579364329E-2</v>
      </c>
      <c r="BN859" s="5">
        <f t="shared" si="613"/>
        <v>1.2289971416587261E-2</v>
      </c>
      <c r="BO859" s="5">
        <f t="shared" si="613"/>
        <v>1.3052648333045258E-2</v>
      </c>
      <c r="BP859" s="5">
        <f t="shared" si="613"/>
        <v>1.3802175647495384E-2</v>
      </c>
      <c r="BQ859" s="5">
        <f t="shared" si="613"/>
        <v>1.453889052921984E-2</v>
      </c>
      <c r="BR859" s="5">
        <f t="shared" si="613"/>
        <v>1.5263118718033722E-2</v>
      </c>
      <c r="BS859" s="5">
        <f t="shared" si="613"/>
        <v>1.5975175004514591E-2</v>
      </c>
      <c r="BT859" s="5">
        <f t="shared" si="613"/>
        <v>1.6675363686220801E-2</v>
      </c>
      <c r="BU859" s="5">
        <f t="shared" si="613"/>
        <v>1.7363979001287215E-2</v>
      </c>
      <c r="BV859" s="5">
        <f t="shared" si="613"/>
        <v>1.8041305540696807E-2</v>
      </c>
      <c r="BW859" s="5">
        <f t="shared" si="613"/>
        <v>1.8707618640441223E-2</v>
      </c>
      <c r="BX859" s="5">
        <f t="shared" si="613"/>
        <v>1.9363184754705866E-2</v>
      </c>
      <c r="BY859" s="5">
        <f t="shared" si="613"/>
        <v>2.0008261811142278E-2</v>
      </c>
      <c r="BZ859" s="5">
        <f t="shared" si="613"/>
        <v>2.0643099549222568E-2</v>
      </c>
      <c r="CA859" s="5">
        <f t="shared" si="613"/>
        <v>2.126793984260867E-2</v>
      </c>
      <c r="CB859" s="5">
        <f t="shared" si="613"/>
        <v>2.1883017006410627E-2</v>
      </c>
      <c r="CC859" s="5">
        <f t="shared" si="613"/>
        <v>2.2488558090153626E-2</v>
      </c>
      <c r="CD859" s="5">
        <f t="shared" si="613"/>
        <v>2.3084783157223648E-2</v>
      </c>
      <c r="CE859" s="5">
        <f t="shared" si="613"/>
        <v>2.3671905551513987E-2</v>
      </c>
      <c r="CF859" s="5">
        <f t="shared" si="613"/>
        <v>2.4250132151951452E-2</v>
      </c>
      <c r="CG859" s="5">
        <f t="shared" si="613"/>
        <v>2.4819663615540215E-2</v>
      </c>
      <c r="CH859" s="5">
        <f t="shared" si="613"/>
        <v>2.5380694609523191E-2</v>
      </c>
      <c r="CI859" s="5">
        <f t="shared" si="613"/>
        <v>2.5933414033224925E-2</v>
      </c>
      <c r="CJ859" s="5">
        <f t="shared" si="613"/>
        <v>2.6478005230107522E-2</v>
      </c>
      <c r="CK859" s="5">
        <f t="shared" si="613"/>
        <v>2.7014646190539282E-2</v>
      </c>
      <c r="CL859" s="5">
        <f t="shared" si="613"/>
        <v>2.7543509745747381E-2</v>
      </c>
      <c r="CM859" s="5">
        <f t="shared" si="613"/>
        <v>2.8064763753398531E-2</v>
      </c>
      <c r="CN859" s="5">
        <f t="shared" si="613"/>
        <v>2.8578571275226103E-2</v>
      </c>
      <c r="CO859" s="5">
        <f t="shared" si="613"/>
        <v>2.9085090747098676E-2</v>
      </c>
      <c r="CP859" s="5">
        <f t="shared" si="613"/>
        <v>2.958447614190262E-2</v>
      </c>
      <c r="CQ859" s="5">
        <f t="shared" si="613"/>
        <v>3.0076877125590415E-2</v>
      </c>
      <c r="CR859" s="5">
        <f t="shared" si="613"/>
        <v>3.0562439206727E-2</v>
      </c>
      <c r="CS859" s="5">
        <f t="shared" si="613"/>
        <v>3.1041303879847888E-2</v>
      </c>
      <c r="CT859" s="5">
        <f t="shared" si="613"/>
        <v>3.1513608762926061E-2</v>
      </c>
      <c r="CU859" s="5">
        <f t="shared" si="613"/>
        <v>3.1979487729227624E-2</v>
      </c>
      <c r="CV859" s="5">
        <f t="shared" si="613"/>
        <v>3.2439071033822445E-2</v>
      </c>
      <c r="CW859" s="5">
        <f t="shared" si="613"/>
        <v>3.2892485434999834E-2</v>
      </c>
      <c r="CX859" s="5">
        <f t="shared" si="613"/>
        <v>3.3339854310828233E-2</v>
      </c>
    </row>
    <row r="860" spans="1:102">
      <c r="A860" s="23">
        <v>8.35</v>
      </c>
      <c r="B860" s="5">
        <f t="shared" si="608"/>
        <v>9.9976715991088011E-2</v>
      </c>
      <c r="C860" s="5">
        <f t="shared" si="608"/>
        <v>9.6055647721739273E-2</v>
      </c>
      <c r="D860" s="5">
        <f t="shared" si="608"/>
        <v>9.2285389770442428E-2</v>
      </c>
      <c r="E860" s="5">
        <f t="shared" si="608"/>
        <v>8.8657405704100162E-2</v>
      </c>
      <c r="F860" s="5">
        <f t="shared" si="608"/>
        <v>8.5163791417992768E-2</v>
      </c>
      <c r="G860" s="5">
        <f t="shared" si="608"/>
        <v>8.1797217651380247E-2</v>
      </c>
      <c r="H860" s="5">
        <f t="shared" si="608"/>
        <v>7.8550878662146717E-2</v>
      </c>
      <c r="I860" s="5">
        <f t="shared" si="608"/>
        <v>7.5418446304114359E-2</v>
      </c>
      <c r="J860" s="5">
        <f t="shared" si="608"/>
        <v>7.2394028854979697E-2</v>
      </c>
      <c r="K860" s="5">
        <f t="shared" si="608"/>
        <v>6.9472134031239405E-2</v>
      </c>
      <c r="L860" s="5">
        <f t="shared" si="609"/>
        <v>6.6647635701623756E-2</v>
      </c>
      <c r="M860" s="5">
        <f t="shared" si="609"/>
        <v>6.39157438746185E-2</v>
      </c>
      <c r="N860" s="5">
        <f t="shared" si="609"/>
        <v>6.1271977590419871E-2</v>
      </c>
      <c r="O860" s="5">
        <f t="shared" si="609"/>
        <v>5.8712140394608481E-2</v>
      </c>
      <c r="P860" s="5">
        <f t="shared" si="609"/>
        <v>5.6232298111166201E-2</v>
      </c>
      <c r="Q860" s="5">
        <f t="shared" si="609"/>
        <v>5.3828758667214462E-2</v>
      </c>
      <c r="R860" s="5">
        <f t="shared" si="609"/>
        <v>5.1498053751867306E-2</v>
      </c>
      <c r="S860" s="5">
        <f t="shared" si="609"/>
        <v>4.9236922117575299E-2</v>
      </c>
      <c r="T860" s="5">
        <f t="shared" si="609"/>
        <v>4.704229435488011E-2</v>
      </c>
      <c r="U860" s="5">
        <f t="shared" si="609"/>
        <v>4.4911278991103622E-2</v>
      </c>
      <c r="V860" s="5">
        <f t="shared" si="610"/>
        <v>4.2841149780577917E-2</v>
      </c>
      <c r="W860" s="5">
        <f t="shared" si="610"/>
        <v>4.0829334068940223E-2</v>
      </c>
      <c r="X860" s="5">
        <f t="shared" si="610"/>
        <v>3.8873402127070245E-2</v>
      </c>
      <c r="Y860" s="5">
        <f t="shared" si="610"/>
        <v>3.697105736168986E-2</v>
      </c>
      <c r="Z860" s="5">
        <f t="shared" si="610"/>
        <v>3.5120127319698165E-2</v>
      </c>
      <c r="AA860" s="5">
        <f t="shared" si="610"/>
        <v>3.3318555412159542E-2</v>
      </c>
      <c r="AB860" s="5">
        <f t="shared" si="610"/>
        <v>3.1564393291661427E-2</v>
      </c>
      <c r="AC860" s="5">
        <f t="shared" si="610"/>
        <v>2.985579382364377E-2</v>
      </c>
      <c r="AD860" s="5">
        <f t="shared" si="610"/>
        <v>2.8191004598395811E-2</v>
      </c>
      <c r="AE860" s="5">
        <f t="shared" si="610"/>
        <v>2.6568361935812364E-2</v>
      </c>
      <c r="AF860" s="5">
        <f t="shared" si="611"/>
        <v>2.4986285339793489E-2</v>
      </c>
      <c r="AG860" s="5">
        <f t="shared" si="611"/>
        <v>2.3443272363429413E-2</v>
      </c>
      <c r="AH860" s="5">
        <f t="shared" si="611"/>
        <v>2.1937893849903474E-2</v>
      </c>
      <c r="AI860" s="5">
        <f t="shared" si="611"/>
        <v>2.0468789517426353E-2</v>
      </c>
      <c r="AJ860" s="5">
        <f t="shared" si="611"/>
        <v>1.9034663859532015E-2</v>
      </c>
      <c r="AK860" s="5">
        <f t="shared" si="611"/>
        <v>1.7634282334764613E-2</v>
      </c>
      <c r="AL860" s="5">
        <f t="shared" si="611"/>
        <v>1.6266467822201119E-2</v>
      </c>
      <c r="AM860" s="5">
        <f t="shared" si="611"/>
        <v>1.4930097321420664E-2</v>
      </c>
      <c r="AN860" s="5">
        <f t="shared" si="611"/>
        <v>1.3624098877476135E-2</v>
      </c>
      <c r="AO860" s="5">
        <f t="shared" si="611"/>
        <v>1.2347448713170832E-2</v>
      </c>
      <c r="AP860" s="5">
        <f t="shared" si="612"/>
        <v>1.1099168552516733E-2</v>
      </c>
      <c r="AQ860" s="5">
        <f t="shared" si="612"/>
        <v>9.8783231206682198E-3</v>
      </c>
      <c r="AR860" s="5">
        <f t="shared" si="612"/>
        <v>8.6840178069033797E-3</v>
      </c>
      <c r="AS860" s="5">
        <f t="shared" si="612"/>
        <v>7.5153964783807939E-3</v>
      </c>
      <c r="AT860" s="5">
        <f t="shared" si="612"/>
        <v>6.3716394334437862E-3</v>
      </c>
      <c r="AU860" s="5">
        <f t="shared" si="612"/>
        <v>5.2519614841896808E-3</v>
      </c>
      <c r="AV860" s="5">
        <f t="shared" si="612"/>
        <v>4.1556101588783451E-3</v>
      </c>
      <c r="AW860" s="5">
        <f t="shared" si="612"/>
        <v>3.0818640155322111E-3</v>
      </c>
      <c r="AX860" s="5">
        <f t="shared" si="612"/>
        <v>2.0300310587849715E-3</v>
      </c>
      <c r="AY860" s="5">
        <f t="shared" si="612"/>
        <v>9.9944725267907958E-4</v>
      </c>
      <c r="AZ860" s="5">
        <f t="shared" si="612"/>
        <v>1.052487730467816E-5</v>
      </c>
      <c r="BA860" s="5">
        <f t="shared" si="613"/>
        <v>1.0004975591699494E-3</v>
      </c>
      <c r="BB860" s="5">
        <f t="shared" si="613"/>
        <v>1.97105901197904E-3</v>
      </c>
      <c r="BC860" s="5">
        <f t="shared" si="613"/>
        <v>2.9227746113355338E-3</v>
      </c>
      <c r="BD860" s="5">
        <f t="shared" si="613"/>
        <v>3.8561879876274699E-3</v>
      </c>
      <c r="BE860" s="5">
        <f t="shared" si="613"/>
        <v>4.7718220615138446E-3</v>
      </c>
      <c r="BF860" s="5">
        <f t="shared" si="613"/>
        <v>5.6701800207986097E-3</v>
      </c>
      <c r="BG860" s="5">
        <f t="shared" si="613"/>
        <v>6.5517462425266348E-3</v>
      </c>
      <c r="BH860" s="5">
        <f t="shared" si="613"/>
        <v>7.4169871638522997E-3</v>
      </c>
      <c r="BI860" s="5">
        <f t="shared" si="613"/>
        <v>8.2663521049701275E-3</v>
      </c>
      <c r="BJ860" s="5">
        <f t="shared" si="613"/>
        <v>9.1002740471585533E-3</v>
      </c>
      <c r="BK860" s="5">
        <f t="shared" si="613"/>
        <v>9.9191703687670149E-3</v>
      </c>
      <c r="BL860" s="5">
        <f t="shared" si="613"/>
        <v>1.0723443541775318E-2</v>
      </c>
      <c r="BM860" s="5">
        <f t="shared" si="613"/>
        <v>1.1513481791367561E-2</v>
      </c>
      <c r="BN860" s="5">
        <f t="shared" si="613"/>
        <v>1.2289659720791497E-2</v>
      </c>
      <c r="BO860" s="5">
        <f t="shared" si="613"/>
        <v>1.3052338903616754E-2</v>
      </c>
      <c r="BP860" s="5">
        <f t="shared" si="613"/>
        <v>1.3801868445358842E-2</v>
      </c>
      <c r="BQ860" s="5">
        <f t="shared" si="613"/>
        <v>1.4538585516301904E-2</v>
      </c>
      <c r="BR860" s="5">
        <f t="shared" si="613"/>
        <v>1.5262815857228974E-2</v>
      </c>
      <c r="BS860" s="5">
        <f t="shared" si="613"/>
        <v>1.5974874259653084E-2</v>
      </c>
      <c r="BT860" s="5">
        <f t="shared" si="613"/>
        <v>1.6675065022036799E-2</v>
      </c>
      <c r="BU860" s="5">
        <f t="shared" si="613"/>
        <v>1.736368238338936E-2</v>
      </c>
      <c r="BV860" s="5">
        <f t="shared" si="613"/>
        <v>1.804101093553942E-2</v>
      </c>
      <c r="BW860" s="5">
        <f t="shared" si="613"/>
        <v>1.8707326015296816E-2</v>
      </c>
      <c r="BX860" s="5">
        <f t="shared" si="613"/>
        <v>1.9362894077638748E-2</v>
      </c>
      <c r="BY860" s="5">
        <f t="shared" si="613"/>
        <v>2.0007973050983209E-2</v>
      </c>
      <c r="BZ860" s="5">
        <f t="shared" si="613"/>
        <v>2.0642812675544443E-2</v>
      </c>
      <c r="CA860" s="5">
        <f t="shared" si="613"/>
        <v>2.1267654825703121E-2</v>
      </c>
      <c r="CB860" s="5">
        <f t="shared" si="613"/>
        <v>2.1882733817265583E-2</v>
      </c>
      <c r="CC860" s="5">
        <f t="shared" si="613"/>
        <v>2.2488276700431714E-2</v>
      </c>
      <c r="CD860" s="5">
        <f t="shared" si="613"/>
        <v>2.3084503539241442E-2</v>
      </c>
      <c r="CE860" s="5">
        <f t="shared" si="613"/>
        <v>2.3671627678222021E-2</v>
      </c>
      <c r="CF860" s="5">
        <f t="shared" si="613"/>
        <v>2.424985599691503E-2</v>
      </c>
      <c r="CG860" s="5">
        <f t="shared" si="613"/>
        <v>2.4819389152920909E-2</v>
      </c>
      <c r="CH860" s="5">
        <f t="shared" si="613"/>
        <v>2.5380421814061027E-2</v>
      </c>
      <c r="CI860" s="5">
        <f t="shared" si="613"/>
        <v>2.5933142880221284E-2</v>
      </c>
      <c r="CJ860" s="5">
        <f t="shared" si="613"/>
        <v>2.6477735695408615E-2</v>
      </c>
      <c r="CK860" s="5">
        <f t="shared" si="613"/>
        <v>2.7014378250520214E-2</v>
      </c>
      <c r="CL860" s="5">
        <f t="shared" si="613"/>
        <v>2.7543243377296855E-2</v>
      </c>
      <c r="CM860" s="5">
        <f t="shared" si="613"/>
        <v>2.8064498933904052E-2</v>
      </c>
      <c r="CN860" s="5">
        <f t="shared" si="613"/>
        <v>2.8578307982559704E-2</v>
      </c>
      <c r="CO860" s="5">
        <f t="shared" si="613"/>
        <v>2.9084828959603251E-2</v>
      </c>
      <c r="CP860" s="5">
        <f t="shared" si="613"/>
        <v>2.9584215838378565E-2</v>
      </c>
      <c r="CQ860" s="5">
        <f t="shared" si="613"/>
        <v>3.0076618285282894E-2</v>
      </c>
      <c r="CR860" s="5">
        <f t="shared" si="613"/>
        <v>3.0562181809313547E-2</v>
      </c>
      <c r="CS860" s="5">
        <f t="shared" si="613"/>
        <v>3.1041047905426528E-2</v>
      </c>
      <c r="CT860" s="5">
        <f t="shared" si="613"/>
        <v>3.1513354192003747E-2</v>
      </c>
      <c r="CU860" s="5">
        <f t="shared" si="613"/>
        <v>3.1979234542709137E-2</v>
      </c>
      <c r="CV860" s="5">
        <f t="shared" si="613"/>
        <v>3.2438819212999605E-2</v>
      </c>
      <c r="CW860" s="5">
        <f t="shared" si="613"/>
        <v>3.2892234961541179E-2</v>
      </c>
      <c r="CX860" s="5">
        <f t="shared" si="613"/>
        <v>3.3339605166768899E-2</v>
      </c>
    </row>
    <row r="861" spans="1:102">
      <c r="A861" s="24">
        <v>8.36</v>
      </c>
      <c r="B861" s="5">
        <f t="shared" si="608"/>
        <v>9.9977348961013096E-2</v>
      </c>
      <c r="C861" s="5">
        <f t="shared" si="608"/>
        <v>9.6056269304963735E-2</v>
      </c>
      <c r="D861" s="5">
        <f t="shared" si="608"/>
        <v>9.2286000404916232E-2</v>
      </c>
      <c r="E861" s="5">
        <f t="shared" si="608"/>
        <v>8.8658005802983733E-2</v>
      </c>
      <c r="F861" s="5">
        <f t="shared" si="608"/>
        <v>8.5164381371493195E-2</v>
      </c>
      <c r="G861" s="5">
        <f t="shared" si="608"/>
        <v>8.1797797828420504E-2</v>
      </c>
      <c r="H861" s="5">
        <f t="shared" si="608"/>
        <v>7.8551449411886104E-2</v>
      </c>
      <c r="I861" s="5">
        <f t="shared" si="608"/>
        <v>7.5419007957335374E-2</v>
      </c>
      <c r="J861" s="5">
        <f t="shared" si="608"/>
        <v>7.2394581725355359E-2</v>
      </c>
      <c r="K861" s="5">
        <f t="shared" si="608"/>
        <v>6.9472678416493322E-2</v>
      </c>
      <c r="L861" s="5">
        <f t="shared" si="609"/>
        <v>6.6648171884593321E-2</v>
      </c>
      <c r="M861" s="5">
        <f t="shared" si="609"/>
        <v>6.3916272124231038E-2</v>
      </c>
      <c r="N861" s="5">
        <f t="shared" si="609"/>
        <v>6.1272498162590144E-2</v>
      </c>
      <c r="O861" s="5">
        <f t="shared" si="609"/>
        <v>5.8712653533064804E-2</v>
      </c>
      <c r="P861" s="5">
        <f t="shared" si="609"/>
        <v>5.6232804048212154E-2</v>
      </c>
      <c r="Q861" s="5">
        <f t="shared" si="609"/>
        <v>5.382925762443188E-2</v>
      </c>
      <c r="R861" s="5">
        <f t="shared" si="609"/>
        <v>5.1498545940766152E-2</v>
      </c>
      <c r="S861" s="5">
        <f t="shared" si="609"/>
        <v>4.923740774019493E-2</v>
      </c>
      <c r="T861" s="5">
        <f t="shared" si="609"/>
        <v>4.7042773604346402E-2</v>
      </c>
      <c r="U861" s="5">
        <f t="shared" si="609"/>
        <v>4.4911752052145655E-2</v>
      </c>
      <c r="V861" s="5">
        <f t="shared" si="610"/>
        <v>4.2841616830007784E-2</v>
      </c>
      <c r="W861" s="5">
        <f t="shared" si="610"/>
        <v>4.0829795276099132E-2</v>
      </c>
      <c r="X861" s="5">
        <f t="shared" si="610"/>
        <v>3.8873857654243504E-2</v>
      </c>
      <c r="Y861" s="5">
        <f t="shared" si="610"/>
        <v>3.6971507364493519E-2</v>
      </c>
      <c r="Z861" s="5">
        <f t="shared" si="610"/>
        <v>3.5120571947439484E-2</v>
      </c>
      <c r="AA861" s="5">
        <f t="shared" si="610"/>
        <v>3.3318994808173547E-2</v>
      </c>
      <c r="AB861" s="5">
        <f t="shared" si="610"/>
        <v>3.1564827593625125E-2</v>
      </c>
      <c r="AC861" s="5">
        <f t="shared" si="610"/>
        <v>2.9856223163870182E-2</v>
      </c>
      <c r="AD861" s="5">
        <f t="shared" si="610"/>
        <v>2.8191429104108962E-2</v>
      </c>
      <c r="AE861" s="5">
        <f t="shared" si="610"/>
        <v>2.6568781729404987E-2</v>
      </c>
      <c r="AF861" s="5">
        <f t="shared" si="611"/>
        <v>2.4986700539068603E-2</v>
      </c>
      <c r="AG861" s="5">
        <f t="shared" si="611"/>
        <v>2.3443683081826955E-2</v>
      </c>
      <c r="AH861" s="5">
        <f t="shared" si="611"/>
        <v>2.193830019671314E-2</v>
      </c>
      <c r="AI861" s="5">
        <f t="shared" si="611"/>
        <v>2.0469191597987615E-2</v>
      </c>
      <c r="AJ861" s="5">
        <f t="shared" si="611"/>
        <v>1.9035061775422212E-2</v>
      </c>
      <c r="AK861" s="5">
        <f t="shared" si="611"/>
        <v>1.7634676183976003E-2</v>
      </c>
      <c r="AL861" s="5">
        <f t="shared" si="611"/>
        <v>1.6266857699307635E-2</v>
      </c>
      <c r="AM861" s="5">
        <f t="shared" si="611"/>
        <v>1.4930483317735048E-2</v>
      </c>
      <c r="AN861" s="5">
        <f t="shared" si="611"/>
        <v>1.3624481081198223E-2</v>
      </c>
      <c r="AO861" s="5">
        <f t="shared" si="611"/>
        <v>1.2347827209527408E-2</v>
      </c>
      <c r="AP861" s="5">
        <f t="shared" si="612"/>
        <v>1.1099543423893701E-2</v>
      </c>
      <c r="AQ861" s="5">
        <f t="shared" si="612"/>
        <v>9.8786944467354615E-3</v>
      </c>
      <c r="AR861" s="5">
        <f t="shared" si="612"/>
        <v>8.684385664732848E-3</v>
      </c>
      <c r="AS861" s="5">
        <f t="shared" si="612"/>
        <v>7.5157609425582431E-3</v>
      </c>
      <c r="AT861" s="5">
        <f t="shared" si="612"/>
        <v>6.372000576174576E-3</v>
      </c>
      <c r="AU861" s="5">
        <f t="shared" si="612"/>
        <v>5.2523193753990088E-3</v>
      </c>
      <c r="AV861" s="5">
        <f t="shared" si="612"/>
        <v>4.1559648663062401E-3</v>
      </c>
      <c r="AW861" s="5">
        <f t="shared" si="612"/>
        <v>3.0822156048236488E-3</v>
      </c>
      <c r="AX861" s="5">
        <f t="shared" si="612"/>
        <v>2.0303795935753891E-3</v>
      </c>
      <c r="AY861" s="5">
        <f t="shared" si="612"/>
        <v>9.9979279467557469E-4</v>
      </c>
      <c r="AZ861" s="5">
        <f t="shared" si="612"/>
        <v>1.0182268246228254E-5</v>
      </c>
      <c r="BA861" s="5">
        <f t="shared" si="613"/>
        <v>1.0001578249715648E-3</v>
      </c>
      <c r="BB861" s="5">
        <f t="shared" si="613"/>
        <v>1.9707220962709091E-3</v>
      </c>
      <c r="BC861" s="5">
        <f t="shared" si="613"/>
        <v>2.9224404593897052E-3</v>
      </c>
      <c r="BD861" s="5">
        <f t="shared" si="613"/>
        <v>3.8558565462946601E-3</v>
      </c>
      <c r="BE861" s="5">
        <f t="shared" si="613"/>
        <v>4.7714932791633261E-3</v>
      </c>
      <c r="BF861" s="5">
        <f t="shared" si="613"/>
        <v>5.6698538472609167E-3</v>
      </c>
      <c r="BG861" s="5">
        <f t="shared" si="613"/>
        <v>6.5514226290388916E-3</v>
      </c>
      <c r="BH861" s="5">
        <f t="shared" si="613"/>
        <v>7.4166660630061859E-3</v>
      </c>
      <c r="BI861" s="5">
        <f t="shared" si="613"/>
        <v>8.2660334706621333E-3</v>
      </c>
      <c r="BJ861" s="5">
        <f t="shared" si="613"/>
        <v>9.0999578345425242E-3</v>
      </c>
      <c r="BK861" s="5">
        <f t="shared" si="613"/>
        <v>9.9188565342088614E-3</v>
      </c>
      <c r="BL861" s="5">
        <f t="shared" si="613"/>
        <v>1.0723132042809724E-2</v>
      </c>
      <c r="BM861" s="5">
        <f t="shared" si="613"/>
        <v>1.15131725866566E-2</v>
      </c>
      <c r="BN861" s="5">
        <f t="shared" si="613"/>
        <v>1.2289352770085089E-2</v>
      </c>
      <c r="BO861" s="5">
        <f t="shared" si="613"/>
        <v>1.3052034167714818E-2</v>
      </c>
      <c r="BP861" s="5">
        <f t="shared" si="613"/>
        <v>1.3801565886075104E-2</v>
      </c>
      <c r="BQ861" s="5">
        <f t="shared" si="613"/>
        <v>1.4538285096429203E-2</v>
      </c>
      <c r="BR861" s="5">
        <f t="shared" si="613"/>
        <v>1.5262517540506115E-2</v>
      </c>
      <c r="BS861" s="5">
        <f t="shared" si="613"/>
        <v>1.5974578010733001E-2</v>
      </c>
      <c r="BT861" s="5">
        <f t="shared" si="613"/>
        <v>1.6674770806456116E-2</v>
      </c>
      <c r="BU861" s="5">
        <f t="shared" si="613"/>
        <v>1.7363390167539162E-2</v>
      </c>
      <c r="BV861" s="5">
        <f t="shared" si="613"/>
        <v>1.804072068663725E-2</v>
      </c>
      <c r="BW861" s="5">
        <f t="shared" si="613"/>
        <v>1.8707037701359772E-2</v>
      </c>
      <c r="BX861" s="5">
        <f t="shared" si="613"/>
        <v>1.9362607667457711E-2</v>
      </c>
      <c r="BY861" s="5">
        <f t="shared" si="613"/>
        <v>2.0007688514098086E-2</v>
      </c>
      <c r="BZ861" s="5">
        <f t="shared" si="613"/>
        <v>2.0642529982220381E-2</v>
      </c>
      <c r="CA861" s="5">
        <f t="shared" si="613"/>
        <v>2.1267373946907656E-2</v>
      </c>
      <c r="CB861" s="5">
        <f t="shared" si="613"/>
        <v>2.1882454724646706E-2</v>
      </c>
      <c r="CC861" s="5">
        <f t="shared" si="613"/>
        <v>2.2487999366296779E-2</v>
      </c>
      <c r="CD861" s="5">
        <f t="shared" si="613"/>
        <v>2.3084227936536833E-2</v>
      </c>
      <c r="CE861" s="5">
        <f t="shared" si="613"/>
        <v>2.3671353780513694E-2</v>
      </c>
      <c r="CF861" s="5">
        <f t="shared" si="613"/>
        <v>2.4249583778369707E-2</v>
      </c>
      <c r="CG861" s="5">
        <f t="shared" si="613"/>
        <v>2.4819118588288017E-2</v>
      </c>
      <c r="CH861" s="5">
        <f t="shared" si="613"/>
        <v>2.5380152878655311E-2</v>
      </c>
      <c r="CI861" s="5">
        <f t="shared" si="613"/>
        <v>2.5932875549906045E-2</v>
      </c>
      <c r="CJ861" s="5">
        <f t="shared" si="613"/>
        <v>2.6477469946579568E-2</v>
      </c>
      <c r="CK861" s="5">
        <f t="shared" si="613"/>
        <v>2.701411406008998E-2</v>
      </c>
      <c r="CL861" s="5">
        <f t="shared" si="613"/>
        <v>2.7542980722679938E-2</v>
      </c>
      <c r="CM861" s="5">
        <f t="shared" si="613"/>
        <v>2.8064237793002426E-2</v>
      </c>
      <c r="CN861" s="5">
        <f t="shared" si="613"/>
        <v>2.8578048333748871E-2</v>
      </c>
      <c r="CO861" s="5">
        <f t="shared" si="613"/>
        <v>2.9084570781718798E-2</v>
      </c>
      <c r="CP861" s="5">
        <f t="shared" si="613"/>
        <v>2.958395911070321E-2</v>
      </c>
      <c r="CQ861" s="5">
        <f t="shared" si="613"/>
        <v>3.0076362987533994E-2</v>
      </c>
      <c r="CR861" s="5">
        <f t="shared" si="613"/>
        <v>3.0561927921631017E-2</v>
      </c>
      <c r="CS861" s="5">
        <f t="shared" si="613"/>
        <v>3.1040795408361174E-2</v>
      </c>
      <c r="CT861" s="5">
        <f t="shared" si="613"/>
        <v>3.1513103066506017E-2</v>
      </c>
      <c r="CU861" s="5">
        <f t="shared" si="613"/>
        <v>3.1978984770118256E-2</v>
      </c>
      <c r="CV861" s="5">
        <f t="shared" si="613"/>
        <v>3.2438570775033045E-2</v>
      </c>
      <c r="CW861" s="5">
        <f t="shared" si="613"/>
        <v>3.2891987840284506E-2</v>
      </c>
      <c r="CX861" s="5">
        <f t="shared" si="613"/>
        <v>3.3339359344665996E-2</v>
      </c>
    </row>
    <row r="862" spans="1:102">
      <c r="A862" s="23">
        <v>8.3699999999999992</v>
      </c>
      <c r="B862" s="5">
        <f t="shared" si="608"/>
        <v>9.9977969930949498E-2</v>
      </c>
      <c r="C862" s="5">
        <f t="shared" si="608"/>
        <v>9.6056879147264601E-2</v>
      </c>
      <c r="D862" s="5">
        <f t="shared" si="608"/>
        <v>9.2286599547567599E-2</v>
      </c>
      <c r="E862" s="5">
        <f t="shared" si="608"/>
        <v>8.8658594649745931E-2</v>
      </c>
      <c r="F862" s="5">
        <f t="shared" si="608"/>
        <v>8.5164960303695456E-2</v>
      </c>
      <c r="G862" s="5">
        <f t="shared" si="608"/>
        <v>8.1798367206592296E-2</v>
      </c>
      <c r="H862" s="5">
        <f t="shared" si="608"/>
        <v>7.8552009577242787E-2</v>
      </c>
      <c r="I862" s="5">
        <f t="shared" si="608"/>
        <v>7.5419559233133607E-2</v>
      </c>
      <c r="J862" s="5">
        <f t="shared" si="608"/>
        <v>7.2395124418131659E-2</v>
      </c>
      <c r="K862" s="5">
        <f t="shared" si="608"/>
        <v>6.9473212817197566E-2</v>
      </c>
      <c r="L862" s="5">
        <f t="shared" si="609"/>
        <v>6.6648698269627923E-2</v>
      </c>
      <c r="M862" s="5">
        <f t="shared" si="609"/>
        <v>6.3916790756404843E-2</v>
      </c>
      <c r="N862" s="5">
        <f t="shared" si="609"/>
        <v>6.1273009291995431E-2</v>
      </c>
      <c r="O862" s="5">
        <f t="shared" si="609"/>
        <v>5.8713157397884699E-2</v>
      </c>
      <c r="P862" s="5">
        <f t="shared" si="609"/>
        <v>5.6233300875464944E-2</v>
      </c>
      <c r="Q862" s="5">
        <f t="shared" si="609"/>
        <v>5.3829747630658106E-2</v>
      </c>
      <c r="R862" s="5">
        <f t="shared" si="609"/>
        <v>5.1499029332663586E-2</v>
      </c>
      <c r="S862" s="5">
        <f t="shared" si="609"/>
        <v>4.9237884715206223E-2</v>
      </c>
      <c r="T862" s="5">
        <f t="shared" si="609"/>
        <v>4.7043244351203495E-2</v>
      </c>
      <c r="U862" s="5">
        <f t="shared" si="609"/>
        <v>4.4912216751374745E-2</v>
      </c>
      <c r="V862" s="5">
        <f t="shared" si="610"/>
        <v>4.2842075654398265E-2</v>
      </c>
      <c r="W862" s="5">
        <f t="shared" si="610"/>
        <v>4.0830248391139398E-2</v>
      </c>
      <c r="X862" s="5">
        <f t="shared" si="610"/>
        <v>3.8874305218526625E-2</v>
      </c>
      <c r="Y862" s="5">
        <f t="shared" si="610"/>
        <v>3.6971949530095027E-2</v>
      </c>
      <c r="Z862" s="5">
        <f t="shared" si="610"/>
        <v>3.5121008860269691E-2</v>
      </c>
      <c r="AA862" s="5">
        <f t="shared" si="610"/>
        <v>3.3319426608306377E-2</v>
      </c>
      <c r="AB862" s="5">
        <f t="shared" si="610"/>
        <v>3.1565254415605232E-2</v>
      </c>
      <c r="AC862" s="5">
        <f t="shared" si="610"/>
        <v>2.9856645137000232E-2</v>
      </c>
      <c r="AD862" s="5">
        <f t="shared" si="610"/>
        <v>2.819184635271843E-2</v>
      </c>
      <c r="AE862" s="5">
        <f t="shared" si="610"/>
        <v>2.6569194373102005E-2</v>
      </c>
      <c r="AF862" s="5">
        <f t="shared" si="611"/>
        <v>2.4987108692975983E-2</v>
      </c>
      <c r="AG862" s="5">
        <f t="shared" si="611"/>
        <v>2.3444086856803693E-2</v>
      </c>
      <c r="AH862" s="5">
        <f t="shared" si="611"/>
        <v>2.1938699699562428E-2</v>
      </c>
      <c r="AI862" s="5">
        <f t="shared" si="611"/>
        <v>2.0469586931652281E-2</v>
      </c>
      <c r="AJ862" s="5">
        <f t="shared" si="611"/>
        <v>1.9035453039168558E-2</v>
      </c>
      <c r="AK862" s="5">
        <f t="shared" si="611"/>
        <v>1.763506347356681E-2</v>
      </c>
      <c r="AL862" s="5">
        <f t="shared" si="611"/>
        <v>1.6267241107165119E-2</v>
      </c>
      <c r="AM862" s="5">
        <f t="shared" si="611"/>
        <v>1.4930862933094473E-2</v>
      </c>
      <c r="AN862" s="5">
        <f t="shared" si="611"/>
        <v>1.3624856990252718E-2</v>
      </c>
      <c r="AO862" s="5">
        <f t="shared" si="611"/>
        <v>1.2348199495564732E-2</v>
      </c>
      <c r="AP862" s="5">
        <f t="shared" si="612"/>
        <v>1.1099912167425334E-2</v>
      </c>
      <c r="AQ862" s="5">
        <f t="shared" si="612"/>
        <v>9.8790597256186857E-3</v>
      </c>
      <c r="AR862" s="5">
        <f t="shared" si="612"/>
        <v>8.6847475542860889E-3</v>
      </c>
      <c r="AS862" s="5">
        <f t="shared" si="612"/>
        <v>7.5161195156703275E-3</v>
      </c>
      <c r="AT862" s="5">
        <f t="shared" si="612"/>
        <v>6.3723559034080807E-3</v>
      </c>
      <c r="AU862" s="5">
        <f t="shared" si="612"/>
        <v>5.2526715250882303E-3</v>
      </c>
      <c r="AV862" s="5">
        <f t="shared" si="612"/>
        <v>4.1563139046500025E-3</v>
      </c>
      <c r="AW862" s="5">
        <f t="shared" si="612"/>
        <v>3.082561595973414E-3</v>
      </c>
      <c r="AX862" s="5">
        <f t="shared" si="612"/>
        <v>2.0307225997187872E-3</v>
      </c>
      <c r="AY862" s="5">
        <f t="shared" si="612"/>
        <v>1.0001328761157571E-3</v>
      </c>
      <c r="AZ862" s="5">
        <f t="shared" si="612"/>
        <v>9.8450530151839022E-6</v>
      </c>
      <c r="BA862" s="5">
        <f t="shared" ref="BA862:CX867" si="614">ABS(Ct_Na+10^-pH-Kw*10^pH-Ct_CH3COO*Ka*10^pH/(1+Ka*10^pH))</f>
        <v>9.9982341919305218E-4</v>
      </c>
      <c r="BB862" s="5">
        <f t="shared" si="614"/>
        <v>1.9703904448576323E-3</v>
      </c>
      <c r="BC862" s="5">
        <f t="shared" si="614"/>
        <v>2.9221115088588212E-3</v>
      </c>
      <c r="BD862" s="5">
        <f t="shared" si="614"/>
        <v>3.8555302447061332E-3</v>
      </c>
      <c r="BE862" s="5">
        <f t="shared" si="614"/>
        <v>4.7711695760611142E-3</v>
      </c>
      <c r="BF862" s="5">
        <f t="shared" si="614"/>
        <v>5.6695326936169743E-3</v>
      </c>
      <c r="BG862" s="5">
        <f t="shared" si="614"/>
        <v>6.5511039771997959E-3</v>
      </c>
      <c r="BH862" s="5">
        <f t="shared" si="614"/>
        <v>7.416349866642212E-3</v>
      </c>
      <c r="BI862" s="5">
        <f t="shared" si="614"/>
        <v>8.2657196847186892E-3</v>
      </c>
      <c r="BJ862" s="5">
        <f t="shared" si="614"/>
        <v>9.099646415193785E-3</v>
      </c>
      <c r="BK862" s="5">
        <f t="shared" si="614"/>
        <v>9.9185474388134923E-3</v>
      </c>
      <c r="BL862" s="5">
        <f t="shared" si="614"/>
        <v>1.0722825229868539E-2</v>
      </c>
      <c r="BM862" s="5">
        <f t="shared" si="614"/>
        <v>1.1512868015772192E-2</v>
      </c>
      <c r="BN862" s="5">
        <f t="shared" si="614"/>
        <v>1.2289050401923129E-2</v>
      </c>
      <c r="BO862" s="5">
        <f t="shared" si="614"/>
        <v>1.305173396396709E-2</v>
      </c>
      <c r="BP862" s="5">
        <f t="shared" si="614"/>
        <v>1.380126780942411E-2</v>
      </c>
      <c r="BQ862" s="5">
        <f t="shared" si="614"/>
        <v>1.4537989110514328E-2</v>
      </c>
      <c r="BR862" s="5">
        <f t="shared" si="614"/>
        <v>1.526222360989115E-2</v>
      </c>
      <c r="BS862" s="5">
        <f t="shared" si="614"/>
        <v>1.597428610087509E-2</v>
      </c>
      <c r="BT862" s="5">
        <f t="shared" si="614"/>
        <v>1.6674480883675971E-2</v>
      </c>
      <c r="BU862" s="5">
        <f t="shared" si="614"/>
        <v>1.7363102198992529E-2</v>
      </c>
      <c r="BV862" s="5">
        <f t="shared" si="614"/>
        <v>1.8040434640287505E-2</v>
      </c>
      <c r="BW862" s="5">
        <f t="shared" si="614"/>
        <v>1.8706753545951686E-2</v>
      </c>
      <c r="BX862" s="5">
        <f t="shared" si="614"/>
        <v>1.9362325372492224E-2</v>
      </c>
      <c r="BY862" s="5">
        <f t="shared" si="614"/>
        <v>2.0007408049808113E-2</v>
      </c>
      <c r="BZ862" s="5">
        <f t="shared" si="614"/>
        <v>2.064225131954759E-2</v>
      </c>
      <c r="CA862" s="5">
        <f t="shared" si="614"/>
        <v>2.1267097057480117E-2</v>
      </c>
      <c r="CB862" s="5">
        <f t="shared" si="614"/>
        <v>2.1882179580757465E-2</v>
      </c>
      <c r="CC862" s="5">
        <f t="shared" si="614"/>
        <v>2.2487725940883219E-2</v>
      </c>
      <c r="CD862" s="5">
        <f t="shared" si="614"/>
        <v>2.3083956203160873E-2</v>
      </c>
      <c r="CE862" s="5">
        <f t="shared" si="614"/>
        <v>2.36710837133427E-2</v>
      </c>
      <c r="CF862" s="5">
        <f t="shared" si="614"/>
        <v>2.4249315352158143E-2</v>
      </c>
      <c r="CG862" s="5">
        <f t="shared" si="614"/>
        <v>2.481885177835981E-2</v>
      </c>
      <c r="CH862" s="5">
        <f t="shared" si="614"/>
        <v>2.5379887660886835E-2</v>
      </c>
      <c r="CI862" s="5">
        <f t="shared" si="614"/>
        <v>2.5932611900709737E-2</v>
      </c>
      <c r="CJ862" s="5">
        <f t="shared" si="614"/>
        <v>2.6477207842888192E-2</v>
      </c>
      <c r="CK862" s="5">
        <f t="shared" si="614"/>
        <v>2.7013853479341425E-2</v>
      </c>
      <c r="CL862" s="5">
        <f t="shared" si="614"/>
        <v>2.754272164280256E-2</v>
      </c>
      <c r="CM862" s="5">
        <f t="shared" si="614"/>
        <v>2.8063980192400959E-2</v>
      </c>
      <c r="CN862" s="5">
        <f t="shared" si="614"/>
        <v>2.85777921912908E-2</v>
      </c>
      <c r="CO862" s="5">
        <f t="shared" si="614"/>
        <v>2.9084316076721239E-2</v>
      </c>
      <c r="CP862" s="5">
        <f t="shared" si="614"/>
        <v>2.9583705822920248E-2</v>
      </c>
      <c r="CQ862" s="5">
        <f t="shared" si="614"/>
        <v>3.0076111097144434E-2</v>
      </c>
      <c r="CR862" s="5">
        <f t="shared" si="614"/>
        <v>3.0561677409226627E-2</v>
      </c>
      <c r="CS862" s="5">
        <f t="shared" si="614"/>
        <v>3.1040546254935256E-2</v>
      </c>
      <c r="CT862" s="5">
        <f t="shared" si="614"/>
        <v>3.1512855253442433E-2</v>
      </c>
      <c r="CU862" s="5">
        <f t="shared" si="614"/>
        <v>3.1978738279180768E-2</v>
      </c>
      <c r="CV862" s="5">
        <f t="shared" si="614"/>
        <v>3.2438325588355112E-2</v>
      </c>
      <c r="CW862" s="5">
        <f t="shared" si="614"/>
        <v>3.2891743940359271E-2</v>
      </c>
      <c r="CX862" s="5">
        <f t="shared" si="614"/>
        <v>3.3339116714336751E-2</v>
      </c>
    </row>
    <row r="863" spans="1:102">
      <c r="A863" s="24">
        <v>8.3800000000000008</v>
      </c>
      <c r="B863" s="5">
        <f t="shared" si="608"/>
        <v>9.9978579229698619E-2</v>
      </c>
      <c r="C863" s="5">
        <f t="shared" si="608"/>
        <v>9.6057477571552072E-2</v>
      </c>
      <c r="D863" s="5">
        <f t="shared" si="608"/>
        <v>9.2287187515641966E-2</v>
      </c>
      <c r="E863" s="5">
        <f t="shared" si="608"/>
        <v>8.8659172556181234E-2</v>
      </c>
      <c r="F863" s="5">
        <f t="shared" si="608"/>
        <v>8.5165528521145006E-2</v>
      </c>
      <c r="G863" s="5">
        <f t="shared" si="608"/>
        <v>8.1798926087382859E-2</v>
      </c>
      <c r="H863" s="5">
        <f t="shared" si="608"/>
        <v>7.8552559454826462E-2</v>
      </c>
      <c r="I863" s="5">
        <f t="shared" si="608"/>
        <v>7.5420100423412392E-2</v>
      </c>
      <c r="J863" s="5">
        <f t="shared" si="608"/>
        <v>7.2395657220667792E-2</v>
      </c>
      <c r="K863" s="5">
        <f t="shared" si="608"/>
        <v>6.9473737516321313E-2</v>
      </c>
      <c r="L863" s="5">
        <f t="shared" si="609"/>
        <v>6.6649215135453035E-2</v>
      </c>
      <c r="M863" s="5">
        <f t="shared" si="609"/>
        <v>6.3917300045760767E-2</v>
      </c>
      <c r="N863" s="5">
        <f t="shared" si="609"/>
        <v>6.1273511249284401E-2</v>
      </c>
      <c r="O863" s="5">
        <f t="shared" si="609"/>
        <v>5.8713652255870746E-2</v>
      </c>
      <c r="P863" s="5">
        <f t="shared" si="609"/>
        <v>5.6233788856001291E-2</v>
      </c>
      <c r="Q863" s="5">
        <f t="shared" si="609"/>
        <v>5.3830228945358584E-2</v>
      </c>
      <c r="R863" s="5">
        <f t="shared" si="609"/>
        <v>5.149950418352324E-2</v>
      </c>
      <c r="S863" s="5">
        <f t="shared" si="609"/>
        <v>4.9238353295175494E-2</v>
      </c>
      <c r="T863" s="5">
        <f t="shared" si="609"/>
        <v>4.7043706844720354E-2</v>
      </c>
      <c r="U863" s="5">
        <f t="shared" si="609"/>
        <v>4.4912673334858093E-2</v>
      </c>
      <c r="V863" s="5">
        <f t="shared" si="610"/>
        <v>4.284252649670621E-2</v>
      </c>
      <c r="W863" s="5">
        <f t="shared" si="610"/>
        <v>4.0830693653995193E-2</v>
      </c>
      <c r="X863" s="5">
        <f t="shared" si="610"/>
        <v>3.8874745056915044E-2</v>
      </c>
      <c r="Y863" s="5">
        <f t="shared" si="610"/>
        <v>3.6972384092631622E-2</v>
      </c>
      <c r="Z863" s="5">
        <f t="shared" si="610"/>
        <v>3.5121438289545066E-2</v>
      </c>
      <c r="AA863" s="5">
        <f t="shared" si="610"/>
        <v>3.3319851041207479E-2</v>
      </c>
      <c r="AB863" s="5">
        <f t="shared" si="610"/>
        <v>3.1565673983615594E-2</v>
      </c>
      <c r="AC863" s="5">
        <f t="shared" si="610"/>
        <v>2.9857059966480651E-2</v>
      </c>
      <c r="AD863" s="5">
        <f t="shared" si="610"/>
        <v>2.8192256565169674E-2</v>
      </c>
      <c r="AE863" s="5">
        <f t="shared" si="610"/>
        <v>2.6569600085410892E-2</v>
      </c>
      <c r="AF863" s="5">
        <f t="shared" si="611"/>
        <v>2.4987510017646063E-2</v>
      </c>
      <c r="AG863" s="5">
        <f t="shared" si="611"/>
        <v>2.3444483902171756E-2</v>
      </c>
      <c r="AH863" s="5">
        <f t="shared" si="611"/>
        <v>2.1939092570001657E-2</v>
      </c>
      <c r="AI863" s="5">
        <f t="shared" si="611"/>
        <v>2.0469975727763393E-2</v>
      </c>
      <c r="AJ863" s="5">
        <f t="shared" si="611"/>
        <v>1.9035837857959363E-2</v>
      </c>
      <c r="AK863" s="5">
        <f t="shared" si="611"/>
        <v>1.7635444408621311E-2</v>
      </c>
      <c r="AL863" s="5">
        <f t="shared" si="611"/>
        <v>1.6267618248802768E-2</v>
      </c>
      <c r="AM863" s="5">
        <f t="shared" si="611"/>
        <v>1.4931236368520256E-2</v>
      </c>
      <c r="AN863" s="5">
        <f t="shared" si="611"/>
        <v>1.3625226803698709E-2</v>
      </c>
      <c r="AO863" s="5">
        <f t="shared" si="611"/>
        <v>1.2348565768423747E-2</v>
      </c>
      <c r="AP863" s="5">
        <f t="shared" si="612"/>
        <v>1.1100274978377088E-2</v>
      </c>
      <c r="AQ863" s="5">
        <f t="shared" si="612"/>
        <v>9.8794191507490386E-3</v>
      </c>
      <c r="AR863" s="5">
        <f t="shared" si="612"/>
        <v>8.6851036671998713E-3</v>
      </c>
      <c r="AS863" s="5">
        <f t="shared" si="612"/>
        <v>7.5164723875979986E-3</v>
      </c>
      <c r="AT863" s="5">
        <f t="shared" si="612"/>
        <v>6.3727056033067858E-3</v>
      </c>
      <c r="AU863" s="5">
        <f t="shared" si="612"/>
        <v>5.2530181197375236E-3</v>
      </c>
      <c r="AV863" s="5">
        <f t="shared" si="612"/>
        <v>4.1566574587425867E-3</v>
      </c>
      <c r="AW863" s="5">
        <f t="shared" si="612"/>
        <v>3.0829021722011754E-3</v>
      </c>
      <c r="AX863" s="5">
        <f t="shared" si="612"/>
        <v>2.0310602588544807E-3</v>
      </c>
      <c r="AY863" s="5">
        <f t="shared" si="612"/>
        <v>1.0004676770905413E-3</v>
      </c>
      <c r="AZ863" s="5">
        <f t="shared" si="612"/>
        <v>9.5130530381043465E-6</v>
      </c>
      <c r="BA863" s="5">
        <f t="shared" si="614"/>
        <v>9.9949416474837127E-4</v>
      </c>
      <c r="BB863" s="5">
        <f t="shared" si="614"/>
        <v>1.9700638821113711E-3</v>
      </c>
      <c r="BC863" s="5">
        <f t="shared" si="614"/>
        <v>2.9217875855450035E-3</v>
      </c>
      <c r="BD863" s="5">
        <f t="shared" si="614"/>
        <v>3.8552089100664308E-3</v>
      </c>
      <c r="BE863" s="5">
        <f t="shared" si="614"/>
        <v>4.7708507807874626E-3</v>
      </c>
      <c r="BF863" s="5">
        <f t="shared" si="614"/>
        <v>5.6692163897967968E-3</v>
      </c>
      <c r="BG863" s="5">
        <f t="shared" si="614"/>
        <v>6.5507901182638717E-3</v>
      </c>
      <c r="BH863" s="5">
        <f t="shared" si="614"/>
        <v>7.4160384073149108E-3</v>
      </c>
      <c r="BI863" s="5">
        <f t="shared" si="614"/>
        <v>8.2654105809704947E-3</v>
      </c>
      <c r="BJ863" s="5">
        <f t="shared" si="614"/>
        <v>9.0993396241959776E-3</v>
      </c>
      <c r="BK863" s="5">
        <f t="shared" si="614"/>
        <v>9.9182429188948984E-3</v>
      </c>
      <c r="BL863" s="5">
        <f t="shared" si="614"/>
        <v>1.0722522940474176E-2</v>
      </c>
      <c r="BM863" s="5">
        <f t="shared" si="614"/>
        <v>1.1512567917423756E-2</v>
      </c>
      <c r="BN863" s="5">
        <f t="shared" si="614"/>
        <v>1.2288752456181211E-2</v>
      </c>
      <c r="BO863" s="5">
        <f t="shared" si="614"/>
        <v>1.3051438133395057E-2</v>
      </c>
      <c r="BP863" s="5">
        <f t="shared" si="614"/>
        <v>1.3800974057553518E-2</v>
      </c>
      <c r="BQ863" s="5">
        <f t="shared" si="614"/>
        <v>1.4537697401811815E-2</v>
      </c>
      <c r="BR863" s="5">
        <f t="shared" si="614"/>
        <v>1.5261933909726751E-2</v>
      </c>
      <c r="BS863" s="5">
        <f t="shared" si="614"/>
        <v>1.5973998375491856E-2</v>
      </c>
      <c r="BT863" s="5">
        <f t="shared" si="614"/>
        <v>1.6674195100160889E-2</v>
      </c>
      <c r="BU863" s="5">
        <f t="shared" si="614"/>
        <v>1.7362818325248615E-2</v>
      </c>
      <c r="BV863" s="5">
        <f t="shared" si="614"/>
        <v>1.8040152645007017E-2</v>
      </c>
      <c r="BW863" s="5">
        <f t="shared" si="614"/>
        <v>1.8706473398590502E-2</v>
      </c>
      <c r="BX863" s="5">
        <f t="shared" si="614"/>
        <v>1.9362047043245213E-2</v>
      </c>
      <c r="BY863" s="5">
        <f t="shared" si="614"/>
        <v>2.0007131509585448E-2</v>
      </c>
      <c r="BZ863" s="5">
        <f t="shared" si="614"/>
        <v>2.0641976539952041E-2</v>
      </c>
      <c r="CA863" s="5">
        <f t="shared" si="614"/>
        <v>2.1266824010785279E-2</v>
      </c>
      <c r="CB863" s="5">
        <f t="shared" si="614"/>
        <v>2.1881908239886769E-2</v>
      </c>
      <c r="CC863" s="5">
        <f t="shared" si="614"/>
        <v>2.2487456279389771E-2</v>
      </c>
      <c r="CD863" s="5">
        <f t="shared" si="614"/>
        <v>2.3083688195208112E-2</v>
      </c>
      <c r="CE863" s="5">
        <f t="shared" si="614"/>
        <v>2.3670817333685715E-2</v>
      </c>
      <c r="CF863" s="5">
        <f t="shared" si="614"/>
        <v>2.4249050576125794E-2</v>
      </c>
      <c r="CG863" s="5">
        <f t="shared" si="614"/>
        <v>2.4818588581837435E-2</v>
      </c>
      <c r="CH863" s="5">
        <f t="shared" si="614"/>
        <v>2.537962602029966E-2</v>
      </c>
      <c r="CI863" s="5">
        <f t="shared" si="614"/>
        <v>2.5932351793006875E-2</v>
      </c>
      <c r="CJ863" s="5">
        <f t="shared" si="614"/>
        <v>2.6476949245527223E-2</v>
      </c>
      <c r="CK863" s="5">
        <f t="shared" si="614"/>
        <v>2.7013596370273563E-2</v>
      </c>
      <c r="CL863" s="5">
        <f t="shared" si="614"/>
        <v>2.754246600045835E-2</v>
      </c>
      <c r="CM863" s="5">
        <f t="shared" si="614"/>
        <v>2.8063725995676442E-2</v>
      </c>
      <c r="CN863" s="5">
        <f t="shared" si="614"/>
        <v>2.8577539419534288E-2</v>
      </c>
      <c r="CO863" s="5">
        <f t="shared" si="614"/>
        <v>2.9084064709720407E-2</v>
      </c>
      <c r="CP863" s="5">
        <f t="shared" si="614"/>
        <v>2.9583455840889811E-2</v>
      </c>
      <c r="CQ863" s="5">
        <f t="shared" si="614"/>
        <v>3.0075862480714179E-2</v>
      </c>
      <c r="CR863" s="5">
        <f t="shared" si="614"/>
        <v>3.0561430139429878E-2</v>
      </c>
      <c r="CS863" s="5">
        <f t="shared" si="614"/>
        <v>3.1040300313197759E-2</v>
      </c>
      <c r="CT863" s="5">
        <f t="shared" si="614"/>
        <v>3.1512610621571596E-2</v>
      </c>
      <c r="CU863" s="5">
        <f t="shared" si="614"/>
        <v>3.1978494939355277E-2</v>
      </c>
      <c r="CV863" s="5">
        <f t="shared" si="614"/>
        <v>3.2438083523114884E-2</v>
      </c>
      <c r="CW863" s="5">
        <f t="shared" si="614"/>
        <v>3.2891503132595798E-2</v>
      </c>
      <c r="CX863" s="5">
        <f t="shared" si="614"/>
        <v>3.333887714728366E-2</v>
      </c>
    </row>
    <row r="864" spans="1:102">
      <c r="A864" s="23">
        <v>8.39</v>
      </c>
      <c r="B864" s="5">
        <f t="shared" si="608"/>
        <v>9.997917717989363E-2</v>
      </c>
      <c r="C864" s="5">
        <f t="shared" si="608"/>
        <v>9.6058064894701839E-2</v>
      </c>
      <c r="D864" s="5">
        <f t="shared" si="608"/>
        <v>9.2287764620478982E-2</v>
      </c>
      <c r="E864" s="5">
        <f t="shared" si="608"/>
        <v>8.8659739828302261E-2</v>
      </c>
      <c r="F864" s="5">
        <f t="shared" si="608"/>
        <v>8.516608632472468E-2</v>
      </c>
      <c r="G864" s="5">
        <f t="shared" si="608"/>
        <v>8.1799474766731731E-2</v>
      </c>
      <c r="H864" s="5">
        <f t="shared" si="608"/>
        <v>7.8553099335809978E-2</v>
      </c>
      <c r="I864" s="5">
        <f t="shared" si="608"/>
        <v>7.542063181474512E-2</v>
      </c>
      <c r="J864" s="5">
        <f t="shared" si="608"/>
        <v>7.2396180415096295E-2</v>
      </c>
      <c r="K864" s="5">
        <f t="shared" si="608"/>
        <v>6.9474252791706756E-2</v>
      </c>
      <c r="L864" s="5">
        <f t="shared" si="609"/>
        <v>6.6649722755763502E-2</v>
      </c>
      <c r="M864" s="5">
        <f t="shared" si="609"/>
        <v>6.3917800261982335E-2</v>
      </c>
      <c r="N864" s="5">
        <f t="shared" si="609"/>
        <v>6.1274004300258651E-2</v>
      </c>
      <c r="O864" s="5">
        <f t="shared" si="609"/>
        <v>5.871413836906586E-2</v>
      </c>
      <c r="P864" s="5">
        <f t="shared" si="609"/>
        <v>5.6234268248222821E-2</v>
      </c>
      <c r="Q864" s="5">
        <f t="shared" si="609"/>
        <v>5.3830701823405769E-2</v>
      </c>
      <c r="R864" s="5">
        <f t="shared" si="609"/>
        <v>5.1499970744795273E-2</v>
      </c>
      <c r="S864" s="5">
        <f t="shared" si="609"/>
        <v>4.9238813728232841E-2</v>
      </c>
      <c r="T864" s="5">
        <f t="shared" si="609"/>
        <v>4.7044161329804608E-2</v>
      </c>
      <c r="U864" s="5">
        <f t="shared" si="609"/>
        <v>4.4913122044374296E-2</v>
      </c>
      <c r="V864" s="5">
        <f t="shared" si="610"/>
        <v>4.2842969595670577E-2</v>
      </c>
      <c r="W864" s="5">
        <f t="shared" si="610"/>
        <v>4.0831131300451448E-2</v>
      </c>
      <c r="X864" s="5">
        <f t="shared" si="610"/>
        <v>3.8875177402321742E-2</v>
      </c>
      <c r="Y864" s="5">
        <f t="shared" si="610"/>
        <v>3.6972811282222975E-2</v>
      </c>
      <c r="Z864" s="5">
        <f t="shared" si="610"/>
        <v>3.5121860462667444E-2</v>
      </c>
      <c r="AA864" s="5">
        <f t="shared" si="610"/>
        <v>3.3320268331633374E-2</v>
      </c>
      <c r="AB864" s="5">
        <f t="shared" si="610"/>
        <v>3.1566086519837042E-2</v>
      </c>
      <c r="AC864" s="5">
        <f t="shared" si="610"/>
        <v>2.9857467871983484E-2</v>
      </c>
      <c r="AD864" s="5">
        <f t="shared" si="610"/>
        <v>2.8192659958690261E-2</v>
      </c>
      <c r="AE864" s="5">
        <f t="shared" si="610"/>
        <v>2.6569999081176639E-2</v>
      </c>
      <c r="AF864" s="5">
        <f t="shared" si="611"/>
        <v>2.4987904725600842E-2</v>
      </c>
      <c r="AG864" s="5">
        <f t="shared" si="611"/>
        <v>2.3444874428187427E-2</v>
      </c>
      <c r="AH864" s="5">
        <f t="shared" si="611"/>
        <v>2.1939479016076756E-2</v>
      </c>
      <c r="AI864" s="5">
        <f t="shared" si="611"/>
        <v>2.0470358192209714E-2</v>
      </c>
      <c r="AJ864" s="5">
        <f t="shared" si="611"/>
        <v>1.9036216435577603E-2</v>
      </c>
      <c r="AK864" s="5">
        <f t="shared" si="611"/>
        <v>1.763581919086625E-2</v>
      </c>
      <c r="AL864" s="5">
        <f t="shared" si="611"/>
        <v>1.6267989323938907E-2</v>
      </c>
      <c r="AM864" s="5">
        <f t="shared" si="611"/>
        <v>1.4931603821768481E-2</v>
      </c>
      <c r="AN864" s="5">
        <f t="shared" si="611"/>
        <v>1.362559071737466E-2</v>
      </c>
      <c r="AO864" s="5">
        <f t="shared" si="611"/>
        <v>1.2348926222068367E-2</v>
      </c>
      <c r="AP864" s="5">
        <f t="shared" si="612"/>
        <v>1.1100632048879962E-2</v>
      </c>
      <c r="AQ864" s="5">
        <f t="shared" si="612"/>
        <v>9.8797729124649389E-3</v>
      </c>
      <c r="AR864" s="5">
        <f t="shared" si="612"/>
        <v>8.6854541920589404E-3</v>
      </c>
      <c r="AS864" s="5">
        <f t="shared" si="612"/>
        <v>7.5168197452100613E-3</v>
      </c>
      <c r="AT864" s="5">
        <f t="shared" si="612"/>
        <v>6.373049861060083E-3</v>
      </c>
      <c r="AU864" s="5">
        <f t="shared" si="612"/>
        <v>5.2533593428922346E-3</v>
      </c>
      <c r="AV864" s="5">
        <f t="shared" si="612"/>
        <v>4.1569957105195149E-3</v>
      </c>
      <c r="AW864" s="5">
        <f t="shared" si="612"/>
        <v>3.0832375138658413E-3</v>
      </c>
      <c r="AX864" s="5">
        <f t="shared" si="612"/>
        <v>2.0313927497969328E-3</v>
      </c>
      <c r="AY864" s="5">
        <f t="shared" si="612"/>
        <v>1.0007973749011287E-3</v>
      </c>
      <c r="AZ864" s="5">
        <f t="shared" si="612"/>
        <v>9.1860924967407387E-6</v>
      </c>
      <c r="BA864" s="5">
        <f t="shared" si="614"/>
        <v>9.9916988727288131E-4</v>
      </c>
      <c r="BB864" s="5">
        <f t="shared" si="614"/>
        <v>1.9697422350926294E-3</v>
      </c>
      <c r="BC864" s="5">
        <f t="shared" si="614"/>
        <v>2.9214685179061728E-3</v>
      </c>
      <c r="BD864" s="5">
        <f t="shared" si="614"/>
        <v>3.8548923722040648E-3</v>
      </c>
      <c r="BE864" s="5">
        <f t="shared" si="614"/>
        <v>4.7705367245153216E-3</v>
      </c>
      <c r="BF864" s="5">
        <f t="shared" si="614"/>
        <v>5.6689047682924321E-3</v>
      </c>
      <c r="BG864" s="5">
        <f t="shared" si="614"/>
        <v>6.5504808860176109E-3</v>
      </c>
      <c r="BH864" s="5">
        <f t="shared" si="614"/>
        <v>7.4157315200812229E-3</v>
      </c>
      <c r="BI864" s="5">
        <f t="shared" si="614"/>
        <v>8.2651059957216319E-3</v>
      </c>
      <c r="BJ864" s="5">
        <f t="shared" si="614"/>
        <v>9.0990372990776835E-3</v>
      </c>
      <c r="BK864" s="5">
        <f t="shared" si="614"/>
        <v>9.9179428131840747E-3</v>
      </c>
      <c r="BL864" s="5">
        <f t="shared" si="614"/>
        <v>1.072222501453856E-2</v>
      </c>
      <c r="BM864" s="5">
        <f t="shared" si="614"/>
        <v>1.1512272132683257E-2</v>
      </c>
      <c r="BN864" s="5">
        <f t="shared" si="614"/>
        <v>1.2288458775070996E-2</v>
      </c>
      <c r="BO864" s="5">
        <f t="shared" si="614"/>
        <v>1.3051146519330252E-2</v>
      </c>
      <c r="BP864" s="5">
        <f t="shared" si="614"/>
        <v>1.3800684474895415E-2</v>
      </c>
      <c r="BQ864" s="5">
        <f t="shared" si="614"/>
        <v>1.4537409815835511E-2</v>
      </c>
      <c r="BR864" s="5">
        <f t="shared" si="614"/>
        <v>1.5261648286590178E-2</v>
      </c>
      <c r="BS864" s="5">
        <f t="shared" si="614"/>
        <v>1.5973714682206125E-2</v>
      </c>
      <c r="BT864" s="5">
        <f t="shared" si="614"/>
        <v>1.6673913304561805E-2</v>
      </c>
      <c r="BU864" s="5">
        <f t="shared" si="614"/>
        <v>1.7362538395969455E-2</v>
      </c>
      <c r="BV864" s="5">
        <f t="shared" si="614"/>
        <v>1.8039874551452381E-2</v>
      </c>
      <c r="BW864" s="5">
        <f t="shared" si="614"/>
        <v>1.8706197110911212E-2</v>
      </c>
      <c r="BX864" s="5">
        <f t="shared" si="614"/>
        <v>1.9361772532314234E-2</v>
      </c>
      <c r="BY864" s="5">
        <f t="shared" si="614"/>
        <v>2.0006858746974811E-2</v>
      </c>
      <c r="BZ864" s="5">
        <f t="shared" si="614"/>
        <v>2.0641705497910633E-2</v>
      </c>
      <c r="CA864" s="5">
        <f t="shared" si="614"/>
        <v>2.1266554662217524E-2</v>
      </c>
      <c r="CB864" s="5">
        <f t="shared" si="614"/>
        <v>2.1881640558332145E-2</v>
      </c>
      <c r="CC864" s="5">
        <f t="shared" si="614"/>
        <v>2.2487190239003106E-2</v>
      </c>
      <c r="CD864" s="5">
        <f t="shared" si="614"/>
        <v>2.3083423770740664E-2</v>
      </c>
      <c r="CE864" s="5">
        <f t="shared" si="614"/>
        <v>2.3670554500466977E-2</v>
      </c>
      <c r="CF864" s="5">
        <f t="shared" si="614"/>
        <v>2.4248789310045919E-2</v>
      </c>
      <c r="CG864" s="5">
        <f t="shared" si="614"/>
        <v>2.4818328859330441E-2</v>
      </c>
      <c r="CH864" s="5">
        <f t="shared" si="614"/>
        <v>2.5379367818327135E-2</v>
      </c>
      <c r="CI864" s="5">
        <f t="shared" si="614"/>
        <v>2.5932095089042387E-2</v>
      </c>
      <c r="CJ864" s="5">
        <f t="shared" si="614"/>
        <v>2.6476694017541241E-2</v>
      </c>
      <c r="CK864" s="5">
        <f t="shared" si="614"/>
        <v>2.7013342596718955E-2</v>
      </c>
      <c r="CL864" s="5">
        <f t="shared" si="614"/>
        <v>2.7542213660256394E-2</v>
      </c>
      <c r="CM864" s="5">
        <f t="shared" si="614"/>
        <v>2.8063475068203371E-2</v>
      </c>
      <c r="CN864" s="5">
        <f t="shared" si="614"/>
        <v>2.8577289884608253E-2</v>
      </c>
      <c r="CO864" s="5">
        <f t="shared" si="614"/>
        <v>2.9083816547588973E-2</v>
      </c>
      <c r="CP864" s="5">
        <f t="shared" si="614"/>
        <v>2.9583209032217832E-2</v>
      </c>
      <c r="CQ864" s="5">
        <f t="shared" si="614"/>
        <v>3.0075617006572165E-2</v>
      </c>
      <c r="CR864" s="5">
        <f t="shared" si="614"/>
        <v>3.0561185981282678E-2</v>
      </c>
      <c r="CS864" s="5">
        <f t="shared" si="614"/>
        <v>3.1040057452893732E-2</v>
      </c>
      <c r="CT864" s="5">
        <f t="shared" si="614"/>
        <v>3.1512369041332061E-2</v>
      </c>
      <c r="CU864" s="5">
        <f t="shared" si="614"/>
        <v>3.1978254621764401E-2</v>
      </c>
      <c r="CV864" s="5">
        <f t="shared" si="614"/>
        <v>3.2437844451109837E-2</v>
      </c>
      <c r="CW864" s="5">
        <f t="shared" si="614"/>
        <v>3.2891265289457315E-2</v>
      </c>
      <c r="CX864" s="5">
        <f t="shared" si="614"/>
        <v>3.3338640516626855E-2</v>
      </c>
    </row>
    <row r="865" spans="1:102">
      <c r="A865" s="24">
        <v>8.4</v>
      </c>
      <c r="B865" s="5">
        <f t="shared" ref="B865:K874" si="615">ABS(Ct_Na+10^-pH-Kw*10^pH-Ct_CH3COO*Ka*10^pH/(1+Ka*10^pH))</f>
        <v>9.9979764098169735E-2</v>
      </c>
      <c r="C865" s="5">
        <f t="shared" si="615"/>
        <v>9.6058641427722483E-2</v>
      </c>
      <c r="D865" s="5">
        <f t="shared" si="615"/>
        <v>9.2288331167677054E-2</v>
      </c>
      <c r="E865" s="5">
        <f t="shared" si="615"/>
        <v>8.8660296766501237E-2</v>
      </c>
      <c r="F865" s="5">
        <f t="shared" si="615"/>
        <v>8.5166634009813433E-2</v>
      </c>
      <c r="G865" s="5">
        <f t="shared" si="615"/>
        <v>8.1800013535187024E-2</v>
      </c>
      <c r="H865" s="5">
        <f t="shared" si="615"/>
        <v>7.8553629506082967E-2</v>
      </c>
      <c r="I865" s="5">
        <f t="shared" si="615"/>
        <v>7.5421153688526407E-2</v>
      </c>
      <c r="J865" s="5">
        <f t="shared" si="615"/>
        <v>7.2396694278471826E-2</v>
      </c>
      <c r="K865" s="5">
        <f t="shared" si="615"/>
        <v>6.9474758916215684E-2</v>
      </c>
      <c r="L865" s="5">
        <f t="shared" ref="L865:U874" si="616">ABS(Ct_Na+10^-pH-Kw*10^pH-Ct_CH3COO*Ka*10^pH/(1+Ka*10^pH))</f>
        <v>6.6650221399368076E-2</v>
      </c>
      <c r="M865" s="5">
        <f t="shared" si="616"/>
        <v>6.3918291669958105E-2</v>
      </c>
      <c r="N865" s="5">
        <f t="shared" si="616"/>
        <v>6.1274488706012986E-2</v>
      </c>
      <c r="O865" s="5">
        <f t="shared" si="616"/>
        <v>5.87146159948915E-2</v>
      </c>
      <c r="P865" s="5">
        <f t="shared" si="616"/>
        <v>5.623473930599255E-2</v>
      </c>
      <c r="Q865" s="5">
        <f t="shared" si="616"/>
        <v>5.3831166515213594E-2</v>
      </c>
      <c r="R865" s="5">
        <f t="shared" si="616"/>
        <v>5.1500429263549148E-2</v>
      </c>
      <c r="S865" s="5">
        <f t="shared" si="616"/>
        <v>4.9239266258203046E-2</v>
      </c>
      <c r="T865" s="5">
        <f t="shared" si="616"/>
        <v>4.7044608047131814E-2</v>
      </c>
      <c r="U865" s="5">
        <f t="shared" si="616"/>
        <v>4.4913563117540911E-2</v>
      </c>
      <c r="V865" s="5">
        <f t="shared" ref="V865:AE874" si="617">ABS(Ct_Na+10^-pH-Kw*10^pH-Ct_CH3COO*Ka*10^pH/(1+Ka*10^pH))</f>
        <v>4.2843405185938335E-2</v>
      </c>
      <c r="W865" s="5">
        <f t="shared" si="617"/>
        <v>4.0831561562268207E-2</v>
      </c>
      <c r="X865" s="5">
        <f t="shared" si="617"/>
        <v>3.8875602483700034E-2</v>
      </c>
      <c r="Y865" s="5">
        <f t="shared" si="617"/>
        <v>3.6973231325092608E-2</v>
      </c>
      <c r="Z865" s="5">
        <f t="shared" si="617"/>
        <v>3.5122275603204342E-2</v>
      </c>
      <c r="AA865" s="5">
        <f t="shared" si="617"/>
        <v>3.3320678700566424E-2</v>
      </c>
      <c r="AB865" s="5">
        <f t="shared" si="617"/>
        <v>3.1566492242734744E-2</v>
      </c>
      <c r="AC865" s="5">
        <f t="shared" si="617"/>
        <v>2.9857869069522085E-2</v>
      </c>
      <c r="AD865" s="5">
        <f t="shared" si="617"/>
        <v>2.8193056746904609E-2</v>
      </c>
      <c r="AE865" s="5">
        <f t="shared" si="617"/>
        <v>2.6570391571695204E-2</v>
      </c>
      <c r="AF865" s="5">
        <f t="shared" ref="AF865:AO874" si="618">ABS(Ct_Na+10^-pH-Kw*10^pH-Ct_CH3COO*Ka*10^pH/(1+Ka*10^pH))</f>
        <v>2.4988293025865999E-2</v>
      </c>
      <c r="AG865" s="5">
        <f t="shared" si="618"/>
        <v>2.3445258641662234E-2</v>
      </c>
      <c r="AH865" s="5">
        <f t="shared" si="618"/>
        <v>2.1939859242439019E-2</v>
      </c>
      <c r="AI865" s="5">
        <f t="shared" si="618"/>
        <v>2.0470734527534458E-2</v>
      </c>
      <c r="AJ865" s="5">
        <f t="shared" si="618"/>
        <v>1.9036588972508553E-2</v>
      </c>
      <c r="AK865" s="5">
        <f t="shared" si="618"/>
        <v>1.76361880187774E-2</v>
      </c>
      <c r="AL865" s="5">
        <f t="shared" si="618"/>
        <v>1.6268354529086516E-2</v>
      </c>
      <c r="AM865" s="5">
        <f t="shared" si="618"/>
        <v>1.4931965487434473E-2</v>
      </c>
      <c r="AN865" s="5">
        <f t="shared" si="618"/>
        <v>1.3625948924001791E-2</v>
      </c>
      <c r="AO865" s="5">
        <f t="shared" si="618"/>
        <v>1.2349281047387861E-2</v>
      </c>
      <c r="AP865" s="5">
        <f t="shared" ref="AP865:BE874" si="619">ABS(Ct_Na+10^-pH-Kw*10^pH-Ct_CH3COO*Ka*10^pH/(1+Ka*10^pH))</f>
        <v>1.1100983568031984E-2</v>
      </c>
      <c r="AQ865" s="5">
        <f t="shared" si="619"/>
        <v>9.8801211981125042E-3</v>
      </c>
      <c r="AR865" s="5">
        <f t="shared" si="619"/>
        <v>8.685799314495625E-3</v>
      </c>
      <c r="AS865" s="5">
        <f t="shared" si="619"/>
        <v>7.5171617724619152E-3</v>
      </c>
      <c r="AT865" s="5">
        <f t="shared" si="619"/>
        <v>6.3733888589820945E-3</v>
      </c>
      <c r="AU865" s="5">
        <f t="shared" si="619"/>
        <v>5.2536953752597773E-3</v>
      </c>
      <c r="AV865" s="5">
        <f t="shared" si="619"/>
        <v>4.1573288391149668E-3</v>
      </c>
      <c r="AW865" s="5">
        <f t="shared" si="619"/>
        <v>3.0835677985607962E-3</v>
      </c>
      <c r="AX865" s="5">
        <f t="shared" si="619"/>
        <v>2.0317202486301728E-3</v>
      </c>
      <c r="AY865" s="5">
        <f t="shared" si="619"/>
        <v>1.001122144152683E-3</v>
      </c>
      <c r="AZ865" s="5">
        <f t="shared" si="619"/>
        <v>8.8639982352353708E-6</v>
      </c>
      <c r="BA865" s="5">
        <f t="shared" si="619"/>
        <v>9.9885041503132432E-4</v>
      </c>
      <c r="BB865" s="5">
        <f t="shared" si="619"/>
        <v>1.9694253334588616E-3</v>
      </c>
      <c r="BC865" s="5">
        <f t="shared" si="619"/>
        <v>2.9211541369654759E-3</v>
      </c>
      <c r="BD865" s="5">
        <f t="shared" si="619"/>
        <v>3.8545804634815758E-3</v>
      </c>
      <c r="BE865" s="5">
        <f t="shared" si="619"/>
        <v>4.7702272409211738E-3</v>
      </c>
      <c r="BF865" s="5">
        <f t="shared" si="614"/>
        <v>5.6685976640694913E-3</v>
      </c>
      <c r="BG865" s="5">
        <f t="shared" si="614"/>
        <v>6.5501761166916403E-3</v>
      </c>
      <c r="BH865" s="5">
        <f t="shared" si="614"/>
        <v>7.4154290424133934E-3</v>
      </c>
      <c r="BI865" s="5">
        <f t="shared" si="614"/>
        <v>8.2648057676631692E-3</v>
      </c>
      <c r="BJ865" s="5">
        <f t="shared" si="614"/>
        <v>9.0987392797265906E-3</v>
      </c>
      <c r="BK865" s="5">
        <f t="shared" si="614"/>
        <v>9.9176469627438313E-3</v>
      </c>
      <c r="BL865" s="5">
        <f t="shared" si="614"/>
        <v>1.0721931294278619E-2</v>
      </c>
      <c r="BM865" s="5">
        <f t="shared" si="614"/>
        <v>1.1511980504901299E-2</v>
      </c>
      <c r="BN865" s="5">
        <f t="shared" si="614"/>
        <v>1.2288169203056899E-2</v>
      </c>
      <c r="BO865" s="5">
        <f t="shared" si="614"/>
        <v>1.3050858967331519E-2</v>
      </c>
      <c r="BP865" s="5">
        <f t="shared" si="614"/>
        <v>1.3800398908084197E-2</v>
      </c>
      <c r="BQ865" s="5">
        <f t="shared" si="614"/>
        <v>1.453712620027698E-2</v>
      </c>
      <c r="BR865" s="5">
        <f t="shared" si="614"/>
        <v>1.5261366589212261E-2</v>
      </c>
      <c r="BS865" s="5">
        <f t="shared" si="614"/>
        <v>1.5973434870770478E-2</v>
      </c>
      <c r="BT865" s="5">
        <f t="shared" si="614"/>
        <v>1.6673635347636065E-2</v>
      </c>
      <c r="BU865" s="5">
        <f t="shared" si="614"/>
        <v>1.7362262262900566E-2</v>
      </c>
      <c r="BV865" s="5">
        <f t="shared" si="614"/>
        <v>1.8039600212341043E-2</v>
      </c>
      <c r="BW865" s="5">
        <f t="shared" si="614"/>
        <v>1.8705924536587391E-2</v>
      </c>
      <c r="BX865" s="5">
        <f t="shared" si="614"/>
        <v>1.9361501694313617E-2</v>
      </c>
      <c r="BY865" s="5">
        <f t="shared" si="614"/>
        <v>2.0006589617516224E-2</v>
      </c>
      <c r="BZ865" s="5">
        <f t="shared" si="614"/>
        <v>2.064143804987436E-2</v>
      </c>
      <c r="CA865" s="5">
        <f t="shared" si="614"/>
        <v>2.1266288869124475E-2</v>
      </c>
      <c r="CB865" s="5">
        <f t="shared" si="614"/>
        <v>2.1881376394323832E-2</v>
      </c>
      <c r="CC865" s="5">
        <f t="shared" si="614"/>
        <v>2.2486927678822405E-2</v>
      </c>
      <c r="CD865" s="5">
        <f t="shared" si="614"/>
        <v>2.3083162789713299E-2</v>
      </c>
      <c r="CE865" s="5">
        <f t="shared" si="614"/>
        <v>2.3670295074483733E-2</v>
      </c>
      <c r="CF865" s="5">
        <f t="shared" si="614"/>
        <v>2.4248531415545532E-2</v>
      </c>
      <c r="CG865" s="5">
        <f t="shared" si="614"/>
        <v>2.481807247328309E-2</v>
      </c>
      <c r="CH865" s="5">
        <f t="shared" si="614"/>
        <v>2.5379112918218587E-2</v>
      </c>
      <c r="CI865" s="5">
        <f t="shared" si="614"/>
        <v>2.5931841652858743E-2</v>
      </c>
      <c r="CJ865" s="5">
        <f t="shared" si="614"/>
        <v>2.6476442023754196E-2</v>
      </c>
      <c r="CK865" s="5">
        <f t="shared" si="614"/>
        <v>2.7013092024271622E-2</v>
      </c>
      <c r="CL865" s="5">
        <f t="shared" si="614"/>
        <v>2.754196448854964E-2</v>
      </c>
      <c r="CM865" s="5">
        <f t="shared" si="614"/>
        <v>2.8063227277082665E-2</v>
      </c>
      <c r="CN865" s="5">
        <f t="shared" si="614"/>
        <v>2.8577043454350928E-2</v>
      </c>
      <c r="CO865" s="5">
        <f t="shared" si="614"/>
        <v>2.9083571458892003E-2</v>
      </c>
      <c r="CP865" s="5">
        <f t="shared" si="614"/>
        <v>2.9582965266186007E-2</v>
      </c>
      <c r="CQ865" s="5">
        <f t="shared" si="614"/>
        <v>3.0075374544706664E-2</v>
      </c>
      <c r="CR865" s="5">
        <f t="shared" si="614"/>
        <v>3.0560944805470086E-2</v>
      </c>
      <c r="CS865" s="5">
        <f t="shared" si="614"/>
        <v>3.1039817545395386E-2</v>
      </c>
      <c r="CT865" s="5">
        <f t="shared" si="614"/>
        <v>3.1512130384773802E-2</v>
      </c>
      <c r="CU865" s="5">
        <f t="shared" si="614"/>
        <v>3.1978017199126622E-2</v>
      </c>
      <c r="CV865" s="5">
        <f t="shared" si="614"/>
        <v>3.2437608245717946E-2</v>
      </c>
      <c r="CW865" s="5">
        <f t="shared" si="614"/>
        <v>3.2891030284972429E-2</v>
      </c>
      <c r="CX865" s="5">
        <f t="shared" si="614"/>
        <v>3.3338406697036888E-2</v>
      </c>
    </row>
    <row r="866" spans="1:102">
      <c r="A866" s="23">
        <v>8.41</v>
      </c>
      <c r="B866" s="5">
        <f t="shared" si="615"/>
        <v>9.9980340295331122E-2</v>
      </c>
      <c r="C866" s="5">
        <f t="shared" si="615"/>
        <v>9.6059207475919367E-2</v>
      </c>
      <c r="D866" s="5">
        <f t="shared" si="615"/>
        <v>9.2288887457254221E-2</v>
      </c>
      <c r="E866" s="5">
        <f t="shared" si="615"/>
        <v>8.8660843665708491E-2</v>
      </c>
      <c r="F866" s="5">
        <f t="shared" si="615"/>
        <v>8.5167171866442237E-2</v>
      </c>
      <c r="G866" s="5">
        <f t="shared" si="615"/>
        <v>8.1800542678058419E-2</v>
      </c>
      <c r="H866" s="5">
        <f t="shared" si="615"/>
        <v>7.8554150246402568E-2</v>
      </c>
      <c r="I866" s="5">
        <f t="shared" si="615"/>
        <v>7.5421666321120628E-2</v>
      </c>
      <c r="J866" s="5">
        <f t="shared" si="615"/>
        <v>7.2397199082917363E-2</v>
      </c>
      <c r="K866" s="5">
        <f t="shared" si="615"/>
        <v>6.9475256157873533E-2</v>
      </c>
      <c r="L866" s="5">
        <f t="shared" si="616"/>
        <v>6.6650711330331153E-2</v>
      </c>
      <c r="M866" s="5">
        <f t="shared" si="616"/>
        <v>6.3918774529921313E-2</v>
      </c>
      <c r="N866" s="5">
        <f t="shared" si="616"/>
        <v>6.1274964723073103E-2</v>
      </c>
      <c r="O866" s="5">
        <f t="shared" si="616"/>
        <v>5.8715085386283533E-2</v>
      </c>
      <c r="P866" s="5">
        <f t="shared" si="616"/>
        <v>5.6235202278768652E-2</v>
      </c>
      <c r="Q866" s="5">
        <f t="shared" si="616"/>
        <v>5.3831623266869633E-2</v>
      </c>
      <c r="R866" s="5">
        <f t="shared" si="616"/>
        <v>5.1500879982603907E-2</v>
      </c>
      <c r="S866" s="5">
        <f t="shared" si="616"/>
        <v>4.9239711124734173E-2</v>
      </c>
      <c r="T866" s="5">
        <f t="shared" si="616"/>
        <v>4.7045047233272366E-2</v>
      </c>
      <c r="U866" s="5">
        <f t="shared" si="616"/>
        <v>4.4913996787939864E-2</v>
      </c>
      <c r="V866" s="5">
        <f t="shared" si="617"/>
        <v>4.2843833498188322E-2</v>
      </c>
      <c r="W866" s="5">
        <f t="shared" si="617"/>
        <v>4.0831984667303006E-2</v>
      </c>
      <c r="X866" s="5">
        <f t="shared" si="617"/>
        <v>3.8876020526164512E-2</v>
      </c>
      <c r="Y866" s="5">
        <f t="shared" si="617"/>
        <v>3.6973644443687337E-2</v>
      </c>
      <c r="Z866" s="5">
        <f t="shared" si="617"/>
        <v>3.5122683931006864E-2</v>
      </c>
      <c r="AA866" s="5">
        <f t="shared" si="617"/>
        <v>3.3321082365331184E-2</v>
      </c>
      <c r="AB866" s="5">
        <f t="shared" si="617"/>
        <v>3.1566891367173291E-2</v>
      </c>
      <c r="AC866" s="5">
        <f t="shared" si="617"/>
        <v>2.9858263771564947E-2</v>
      </c>
      <c r="AD866" s="5">
        <f t="shared" si="617"/>
        <v>2.8193447139946565E-2</v>
      </c>
      <c r="AE866" s="5">
        <f t="shared" si="617"/>
        <v>2.6570777764824867E-2</v>
      </c>
      <c r="AF866" s="5">
        <f t="shared" si="618"/>
        <v>2.4988675124081199E-2</v>
      </c>
      <c r="AG866" s="5">
        <f t="shared" si="618"/>
        <v>2.3445636746071953E-2</v>
      </c>
      <c r="AH866" s="5">
        <f t="shared" si="618"/>
        <v>2.194023345045315E-2</v>
      </c>
      <c r="AI866" s="5">
        <f t="shared" si="618"/>
        <v>2.047110493304205E-2</v>
      </c>
      <c r="AJ866" s="5">
        <f t="shared" si="618"/>
        <v>1.9036955666045484E-2</v>
      </c>
      <c r="AK866" s="5">
        <f t="shared" si="618"/>
        <v>1.7636551087684138E-2</v>
      </c>
      <c r="AL866" s="5">
        <f t="shared" si="618"/>
        <v>1.62687140576568E-2</v>
      </c>
      <c r="AM866" s="5">
        <f t="shared" si="618"/>
        <v>1.4932321557055338E-2</v>
      </c>
      <c r="AN866" s="5">
        <f t="shared" si="618"/>
        <v>1.3626301613285742E-2</v>
      </c>
      <c r="AO866" s="5">
        <f t="shared" si="618"/>
        <v>1.2349630432297511E-2</v>
      </c>
      <c r="AP866" s="5">
        <f t="shared" si="619"/>
        <v>1.1101329721997885E-2</v>
      </c>
      <c r="AQ866" s="5">
        <f t="shared" si="619"/>
        <v>9.8804641921443961E-3</v>
      </c>
      <c r="AR866" s="5">
        <f t="shared" si="619"/>
        <v>8.6861392172877319E-3</v>
      </c>
      <c r="AS866" s="5">
        <f t="shared" si="619"/>
        <v>7.5174986504925045E-3</v>
      </c>
      <c r="AT866" s="5">
        <f t="shared" si="619"/>
        <v>6.3737227766078111E-3</v>
      </c>
      <c r="AU866" s="5">
        <f t="shared" si="619"/>
        <v>5.2540263948049198E-3</v>
      </c>
      <c r="AV866" s="5">
        <f t="shared" si="619"/>
        <v>4.157657020956218E-3</v>
      </c>
      <c r="AW866" s="5">
        <f t="shared" si="619"/>
        <v>3.0838932012075132E-3</v>
      </c>
      <c r="AX866" s="5">
        <f t="shared" si="619"/>
        <v>2.0320429288006106E-3</v>
      </c>
      <c r="AY866" s="5">
        <f t="shared" si="619"/>
        <v>1.0014421568463605E-3</v>
      </c>
      <c r="AZ866" s="5">
        <f t="shared" si="619"/>
        <v>8.5465996687780765E-6</v>
      </c>
      <c r="BA866" s="5">
        <f t="shared" si="614"/>
        <v>9.9853557882718935E-4</v>
      </c>
      <c r="BB866" s="5">
        <f t="shared" si="614"/>
        <v>1.9691130093746553E-3</v>
      </c>
      <c r="BC866" s="5">
        <f t="shared" si="614"/>
        <v>2.9208442762221759E-3</v>
      </c>
      <c r="BD866" s="5">
        <f t="shared" si="614"/>
        <v>3.8542730187072285E-3</v>
      </c>
      <c r="BE866" s="5">
        <f t="shared" si="614"/>
        <v>4.7699221660973332E-3</v>
      </c>
      <c r="BF866" s="5">
        <f t="shared" si="614"/>
        <v>5.6682949144801001E-3</v>
      </c>
      <c r="BG866" s="5">
        <f t="shared" si="614"/>
        <v>6.5498756488743884E-3</v>
      </c>
      <c r="BH866" s="5">
        <f t="shared" si="614"/>
        <v>7.4151308141132272E-3</v>
      </c>
      <c r="BI866" s="5">
        <f t="shared" si="614"/>
        <v>8.2645097377880353E-3</v>
      </c>
      <c r="BJ866" s="5">
        <f t="shared" si="614"/>
        <v>9.0984454083051225E-3</v>
      </c>
      <c r="BK866" s="5">
        <f t="shared" si="614"/>
        <v>9.9173552108849858E-3</v>
      </c>
      <c r="BL866" s="5">
        <f t="shared" si="614"/>
        <v>1.0721641624133048E-2</v>
      </c>
      <c r="BM866" s="5">
        <f t="shared" si="614"/>
        <v>1.151169287962453E-2</v>
      </c>
      <c r="BN866" s="5">
        <f t="shared" si="614"/>
        <v>1.2287883586774025E-2</v>
      </c>
      <c r="BO866" s="5">
        <f t="shared" si="614"/>
        <v>1.3050575325103536E-2</v>
      </c>
      <c r="BP866" s="5">
        <f t="shared" si="614"/>
        <v>1.3800117205875664E-2</v>
      </c>
      <c r="BQ866" s="5">
        <f t="shared" si="614"/>
        <v>1.4536846404925176E-2</v>
      </c>
      <c r="BR866" s="5">
        <f t="shared" si="614"/>
        <v>1.5261088668397572E-2</v>
      </c>
      <c r="BS866" s="5">
        <f t="shared" si="614"/>
        <v>1.5973158792988086E-2</v>
      </c>
      <c r="BT866" s="5">
        <f t="shared" si="614"/>
        <v>1.6673361082168763E-2</v>
      </c>
      <c r="BU866" s="5">
        <f t="shared" si="614"/>
        <v>1.7361989779792732E-2</v>
      </c>
      <c r="BV866" s="5">
        <f t="shared" si="614"/>
        <v>1.8039329482373676E-2</v>
      </c>
      <c r="BW866" s="5">
        <f t="shared" si="614"/>
        <v>1.8705655531254133E-2</v>
      </c>
      <c r="BX866" s="5">
        <f t="shared" si="614"/>
        <v>1.9361234385797794E-2</v>
      </c>
      <c r="BY866" s="5">
        <f t="shared" si="614"/>
        <v>2.000632397866875E-2</v>
      </c>
      <c r="BZ866" s="5">
        <f t="shared" si="614"/>
        <v>2.0641174054192579E-2</v>
      </c>
      <c r="CA866" s="5">
        <f t="shared" si="614"/>
        <v>2.1266026490731747E-2</v>
      </c>
      <c r="CB866" s="5">
        <f t="shared" si="614"/>
        <v>2.1881115607950016E-2</v>
      </c>
      <c r="CC866" s="5">
        <f t="shared" si="614"/>
        <v>2.2486668459785038E-2</v>
      </c>
      <c r="CD866" s="5">
        <f t="shared" si="614"/>
        <v>2.3082905113899516E-2</v>
      </c>
      <c r="CE866" s="5">
        <f t="shared" si="614"/>
        <v>2.3670038918332872E-2</v>
      </c>
      <c r="CF866" s="5">
        <f t="shared" si="614"/>
        <v>2.4248276756032389E-2</v>
      </c>
      <c r="CG866" s="5">
        <f t="shared" si="614"/>
        <v>2.4817819287901839E-2</v>
      </c>
      <c r="CH866" s="5">
        <f t="shared" si="614"/>
        <v>2.5378861184967252E-2</v>
      </c>
      <c r="CI866" s="5">
        <f t="shared" si="614"/>
        <v>2.5931591350224298E-2</v>
      </c>
      <c r="CJ866" s="5">
        <f t="shared" si="614"/>
        <v>2.6476193130698149E-2</v>
      </c>
      <c r="CK866" s="5">
        <f t="shared" si="614"/>
        <v>2.7012844520216191E-2</v>
      </c>
      <c r="CL866" s="5">
        <f t="shared" si="614"/>
        <v>2.7541718353364393E-2</v>
      </c>
      <c r="CM866" s="5">
        <f t="shared" si="614"/>
        <v>2.8062982491071607E-2</v>
      </c>
      <c r="CN866" s="5">
        <f t="shared" si="614"/>
        <v>2.8576799998240164E-2</v>
      </c>
      <c r="CO866" s="5">
        <f t="shared" si="614"/>
        <v>2.9083329313817685E-2</v>
      </c>
      <c r="CP866" s="5">
        <f t="shared" si="614"/>
        <v>2.9582724413682836E-2</v>
      </c>
      <c r="CQ866" s="5">
        <f t="shared" si="614"/>
        <v>3.0075134966696719E-2</v>
      </c>
      <c r="CR866" s="5">
        <f t="shared" si="614"/>
        <v>3.0560706484252076E-2</v>
      </c>
      <c r="CS866" s="5">
        <f t="shared" si="614"/>
        <v>3.1039580463634246E-2</v>
      </c>
      <c r="CT866" s="5">
        <f t="shared" si="614"/>
        <v>3.151189452549067E-2</v>
      </c>
      <c r="CU866" s="5">
        <f t="shared" si="614"/>
        <v>3.197778254568915E-2</v>
      </c>
      <c r="CV866" s="5">
        <f t="shared" si="614"/>
        <v>3.2437374781830917E-2</v>
      </c>
      <c r="CW866" s="5">
        <f t="shared" si="614"/>
        <v>3.2890797994668729E-2</v>
      </c>
      <c r="CX866" s="5">
        <f t="shared" si="614"/>
        <v>3.333817556466874E-2</v>
      </c>
    </row>
    <row r="867" spans="1:102">
      <c r="A867" s="24">
        <v>8.42</v>
      </c>
      <c r="B867" s="5">
        <f t="shared" si="615"/>
        <v>9.9980906076514942E-2</v>
      </c>
      <c r="C867" s="5">
        <f t="shared" si="615"/>
        <v>9.6059763339055776E-2</v>
      </c>
      <c r="D867" s="5">
        <f t="shared" si="615"/>
        <v>9.2289433783806593E-2</v>
      </c>
      <c r="E867" s="5">
        <f t="shared" si="615"/>
        <v>8.8661380815547919E-2</v>
      </c>
      <c r="F867" s="5">
        <f t="shared" si="615"/>
        <v>8.5167700179446998E-2</v>
      </c>
      <c r="G867" s="5">
        <f t="shared" si="615"/>
        <v>8.1801062475567954E-2</v>
      </c>
      <c r="H867" s="5">
        <f t="shared" si="615"/>
        <v>7.8554661832541672E-2</v>
      </c>
      <c r="I867" s="5">
        <f t="shared" si="615"/>
        <v>7.5422169984007595E-2</v>
      </c>
      <c r="J867" s="5">
        <f t="shared" si="615"/>
        <v>7.2397695095767767E-2</v>
      </c>
      <c r="K867" s="5">
        <f t="shared" si="615"/>
        <v>6.9475744780010659E-2</v>
      </c>
      <c r="L867" s="5">
        <f t="shared" si="616"/>
        <v>6.6651192808112089E-2</v>
      </c>
      <c r="M867" s="5">
        <f t="shared" si="616"/>
        <v>6.3919249097587255E-2</v>
      </c>
      <c r="N867" s="5">
        <f t="shared" si="616"/>
        <v>6.1275432603531008E-2</v>
      </c>
      <c r="O867" s="5">
        <f t="shared" si="616"/>
        <v>5.871554679182571E-2</v>
      </c>
      <c r="P867" s="5">
        <f t="shared" si="616"/>
        <v>5.6235657411736202E-2</v>
      </c>
      <c r="Q867" s="5">
        <f t="shared" si="616"/>
        <v>5.3832072320264851E-2</v>
      </c>
      <c r="R867" s="5">
        <f t="shared" si="616"/>
        <v>5.1501323140656273E-2</v>
      </c>
      <c r="S867" s="5">
        <f t="shared" si="616"/>
        <v>4.9240148563424055E-2</v>
      </c>
      <c r="T867" s="5">
        <f t="shared" si="616"/>
        <v>4.704547912081633E-2</v>
      </c>
      <c r="U867" s="5">
        <f t="shared" si="616"/>
        <v>4.4914423285240687E-2</v>
      </c>
      <c r="V867" s="5">
        <f t="shared" si="617"/>
        <v>4.2844254759252937E-2</v>
      </c>
      <c r="W867" s="5">
        <f t="shared" si="617"/>
        <v>4.0832400839631036E-2</v>
      </c>
      <c r="X867" s="5">
        <f t="shared" si="617"/>
        <v>3.8876431751109733E-2</v>
      </c>
      <c r="Y867" s="5">
        <f t="shared" si="617"/>
        <v>3.6974050856794498E-2</v>
      </c>
      <c r="Z867" s="5">
        <f t="shared" si="617"/>
        <v>3.5123085662325623E-2</v>
      </c>
      <c r="AA867" s="5">
        <f t="shared" si="617"/>
        <v>3.3321479539709271E-2</v>
      </c>
      <c r="AB867" s="5">
        <f t="shared" si="617"/>
        <v>3.1567284104530156E-2</v>
      </c>
      <c r="AC867" s="5">
        <f t="shared" si="617"/>
        <v>2.9858652187147929E-2</v>
      </c>
      <c r="AD867" s="5">
        <f t="shared" si="617"/>
        <v>2.8193831344570354E-2</v>
      </c>
      <c r="AE867" s="5">
        <f t="shared" si="617"/>
        <v>2.6571157865096035E-2</v>
      </c>
      <c r="AF867" s="5">
        <f t="shared" si="618"/>
        <v>2.4989051222608548E-2</v>
      </c>
      <c r="AG867" s="5">
        <f t="shared" si="618"/>
        <v>2.3446008941663987E-2</v>
      </c>
      <c r="AH867" s="5">
        <f t="shared" si="618"/>
        <v>2.1940601838303417E-2</v>
      </c>
      <c r="AI867" s="5">
        <f t="shared" si="618"/>
        <v>2.0471469604903356E-2</v>
      </c>
      <c r="AJ867" s="5">
        <f t="shared" si="618"/>
        <v>1.9037316710393756E-2</v>
      </c>
      <c r="AK867" s="5">
        <f t="shared" si="618"/>
        <v>1.763690858987263E-2</v>
      </c>
      <c r="AL867" s="5">
        <f t="shared" si="618"/>
        <v>1.6269068100061311E-2</v>
      </c>
      <c r="AM867" s="5">
        <f t="shared" si="618"/>
        <v>1.493267221921115E-2</v>
      </c>
      <c r="AN867" s="5">
        <f t="shared" si="618"/>
        <v>1.362664897201666E-2</v>
      </c>
      <c r="AO867" s="5">
        <f t="shared" si="618"/>
        <v>1.2349974561837826E-2</v>
      </c>
      <c r="AP867" s="5">
        <f t="shared" si="619"/>
        <v>1.1101670694107377E-2</v>
      </c>
      <c r="AQ867" s="5">
        <f t="shared" si="619"/>
        <v>9.8808020762171517E-3</v>
      </c>
      <c r="AR867" s="5">
        <f t="shared" si="619"/>
        <v>8.6864740804549964E-3</v>
      </c>
      <c r="AS867" s="5">
        <f t="shared" si="619"/>
        <v>7.5178305577199775E-3</v>
      </c>
      <c r="AT867" s="5">
        <f t="shared" si="619"/>
        <v>6.3740517907878158E-3</v>
      </c>
      <c r="AU867" s="5">
        <f t="shared" si="619"/>
        <v>5.2543525768437294E-3</v>
      </c>
      <c r="AV867" s="5">
        <f t="shared" si="619"/>
        <v>4.1579804298567738E-3</v>
      </c>
      <c r="AW867" s="5">
        <f t="shared" si="619"/>
        <v>3.0842138941479247E-3</v>
      </c>
      <c r="AX867" s="5">
        <f t="shared" si="619"/>
        <v>2.0323609612086374E-3</v>
      </c>
      <c r="AY867" s="5">
        <f t="shared" si="619"/>
        <v>1.0017575824701405E-3</v>
      </c>
      <c r="AZ867" s="5">
        <f t="shared" si="619"/>
        <v>8.2337286935671439E-6</v>
      </c>
      <c r="BA867" s="5">
        <f t="shared" si="614"/>
        <v>9.9822521191345742E-4</v>
      </c>
      <c r="BB867" s="5">
        <f t="shared" si="614"/>
        <v>1.96880509742315E-3</v>
      </c>
      <c r="BC867" s="5">
        <f t="shared" si="614"/>
        <v>2.9205387715637229E-3</v>
      </c>
      <c r="BD867" s="5">
        <f t="shared" si="614"/>
        <v>3.8539698750477414E-3</v>
      </c>
      <c r="BE867" s="5">
        <f t="shared" si="614"/>
        <v>4.7696213384653963E-3</v>
      </c>
      <c r="BF867" s="5">
        <f t="shared" si="614"/>
        <v>5.6679963591770854E-3</v>
      </c>
      <c r="BG867" s="5">
        <f t="shared" si="614"/>
        <v>6.5495793234268407E-3</v>
      </c>
      <c r="BH867" s="5">
        <f t="shared" si="614"/>
        <v>7.4148366772275459E-3</v>
      </c>
      <c r="BI867" s="5">
        <f t="shared" si="614"/>
        <v>8.2642177493071137E-3</v>
      </c>
      <c r="BJ867" s="5">
        <f t="shared" si="614"/>
        <v>9.098155529167061E-3</v>
      </c>
      <c r="BK867" s="5">
        <f t="shared" ref="BA867:CX872" si="620">ABS(Ct_Na+10^-pH-Kw*10^pH-Ct_CH3COO*Ka*10^pH/(1+Ka*10^pH))</f>
        <v>9.9170674030836029E-3</v>
      </c>
      <c r="BL867" s="5">
        <f t="shared" si="620"/>
        <v>1.0721355850680195E-2</v>
      </c>
      <c r="BM867" s="5">
        <f t="shared" si="620"/>
        <v>1.151140910451403E-2</v>
      </c>
      <c r="BN867" s="5">
        <f t="shared" si="620"/>
        <v>1.228760177494724E-2</v>
      </c>
      <c r="BO867" s="5">
        <f t="shared" si="620"/>
        <v>1.3050295442416406E-2</v>
      </c>
      <c r="BP867" s="5">
        <f t="shared" si="620"/>
        <v>1.3799839219067161E-2</v>
      </c>
      <c r="BQ867" s="5">
        <f t="shared" si="620"/>
        <v>1.4536570281587113E-2</v>
      </c>
      <c r="BR867" s="5">
        <f t="shared" si="620"/>
        <v>1.5260814376945708E-2</v>
      </c>
      <c r="BS867" s="5">
        <f t="shared" si="620"/>
        <v>1.5972886302634416E-2</v>
      </c>
      <c r="BT867" s="5">
        <f t="shared" si="620"/>
        <v>1.6673090362894993E-2</v>
      </c>
      <c r="BU867" s="5">
        <f t="shared" si="620"/>
        <v>1.7361720802324801E-2</v>
      </c>
      <c r="BV867" s="5">
        <f t="shared" si="620"/>
        <v>1.8039062218157403E-2</v>
      </c>
      <c r="BW867" s="5">
        <f t="shared" si="620"/>
        <v>1.8705389952431754E-2</v>
      </c>
      <c r="BX867" s="5">
        <f t="shared" si="620"/>
        <v>1.9360970465185541E-2</v>
      </c>
      <c r="BY867" s="5">
        <f t="shared" si="620"/>
        <v>2.0006061689735267E-2</v>
      </c>
      <c r="BZ867" s="5">
        <f t="shared" si="620"/>
        <v>2.064091337103819E-2</v>
      </c>
      <c r="CA867" s="5">
        <f t="shared" si="620"/>
        <v>2.126576738806861E-2</v>
      </c>
      <c r="CB867" s="5">
        <f t="shared" si="620"/>
        <v>2.188085806108294E-2</v>
      </c>
      <c r="CC867" s="5">
        <f t="shared" si="620"/>
        <v>2.2486412444593158E-2</v>
      </c>
      <c r="CD867" s="5">
        <f t="shared" si="620"/>
        <v>2.3082650606818605E-2</v>
      </c>
      <c r="CE867" s="5">
        <f t="shared" si="620"/>
        <v>2.3669785896338329E-2</v>
      </c>
      <c r="CF867" s="5">
        <f t="shared" si="620"/>
        <v>2.4248025196622905E-2</v>
      </c>
      <c r="CG867" s="5">
        <f t="shared" si="620"/>
        <v>2.4817569169083654E-2</v>
      </c>
      <c r="CH867" s="5">
        <f t="shared" si="620"/>
        <v>2.5378612485239017E-2</v>
      </c>
      <c r="CI867" s="5">
        <f t="shared" si="620"/>
        <v>2.5931344048562441E-2</v>
      </c>
      <c r="CJ867" s="5">
        <f t="shared" si="620"/>
        <v>2.6475947206542873E-2</v>
      </c>
      <c r="CK867" s="5">
        <f t="shared" si="620"/>
        <v>2.7012599953457915E-2</v>
      </c>
      <c r="CL867" s="5">
        <f t="shared" si="620"/>
        <v>2.7541475124330687E-2</v>
      </c>
      <c r="CM867" s="5">
        <f t="shared" si="620"/>
        <v>2.8062740580514653E-2</v>
      </c>
      <c r="CN867" s="5">
        <f t="shared" si="620"/>
        <v>2.8576559387324563E-2</v>
      </c>
      <c r="CO867" s="5">
        <f t="shared" si="620"/>
        <v>2.9083089984108815E-2</v>
      </c>
      <c r="CP867" s="5">
        <f t="shared" si="620"/>
        <v>2.9582486347135527E-2</v>
      </c>
      <c r="CQ867" s="5">
        <f t="shared" si="620"/>
        <v>3.0074898145644381E-2</v>
      </c>
      <c r="CR867" s="5">
        <f t="shared" si="620"/>
        <v>3.0560470891396171E-2</v>
      </c>
      <c r="CS867" s="5">
        <f t="shared" si="620"/>
        <v>3.1039346082034132E-2</v>
      </c>
      <c r="CT867" s="5">
        <f t="shared" si="620"/>
        <v>3.1511661338553792E-2</v>
      </c>
      <c r="CU867" s="5">
        <f t="shared" si="620"/>
        <v>3.19775505371616E-2</v>
      </c>
      <c r="CV867" s="5">
        <f t="shared" si="620"/>
        <v>3.243714393578824E-2</v>
      </c>
      <c r="CW867" s="5">
        <f t="shared" si="620"/>
        <v>3.2890568295507093E-2</v>
      </c>
      <c r="CX867" s="5">
        <f t="shared" si="620"/>
        <v>3.3337946997096399E-2</v>
      </c>
    </row>
    <row r="868" spans="1:102">
      <c r="A868" s="23">
        <v>8.43</v>
      </c>
      <c r="B868" s="5">
        <f t="shared" si="615"/>
        <v>9.9981461741352265E-2</v>
      </c>
      <c r="C868" s="5">
        <f t="shared" si="615"/>
        <v>9.6060309311511077E-2</v>
      </c>
      <c r="D868" s="5">
        <f t="shared" si="615"/>
        <v>9.2289970436663774E-2</v>
      </c>
      <c r="E868" s="5">
        <f t="shared" si="615"/>
        <v>8.8661908500489953E-2</v>
      </c>
      <c r="F868" s="5">
        <f t="shared" si="615"/>
        <v>8.5168219228618877E-2</v>
      </c>
      <c r="G868" s="5">
        <f t="shared" si="615"/>
        <v>8.1801573202997663E-2</v>
      </c>
      <c r="H868" s="5">
        <f t="shared" si="615"/>
        <v>7.8555164535434319E-2</v>
      </c>
      <c r="I868" s="5">
        <f t="shared" si="615"/>
        <v>7.5422664943925868E-2</v>
      </c>
      <c r="J868" s="5">
        <f t="shared" si="615"/>
        <v>7.2398182579710785E-2</v>
      </c>
      <c r="K868" s="5">
        <f t="shared" si="615"/>
        <v>6.9476225041401329E-2</v>
      </c>
      <c r="L868" s="5">
        <f t="shared" si="616"/>
        <v>6.6651666087702136E-2</v>
      </c>
      <c r="M868" s="5">
        <f t="shared" si="616"/>
        <v>6.3919715624288193E-2</v>
      </c>
      <c r="N868" s="5">
        <f t="shared" si="616"/>
        <v>6.1275892595177947E-2</v>
      </c>
      <c r="O868" s="5">
        <f t="shared" si="616"/>
        <v>5.8716000455880699E-2</v>
      </c>
      <c r="P868" s="5">
        <f t="shared" si="616"/>
        <v>5.6236104945936484E-2</v>
      </c>
      <c r="Q868" s="5">
        <f t="shared" si="616"/>
        <v>5.3832513913221344E-2</v>
      </c>
      <c r="R868" s="5">
        <f t="shared" si="616"/>
        <v>5.1501758972406657E-2</v>
      </c>
      <c r="S868" s="5">
        <f t="shared" si="616"/>
        <v>4.9240578805944651E-2</v>
      </c>
      <c r="T868" s="5">
        <f t="shared" si="616"/>
        <v>4.7045903938496211E-2</v>
      </c>
      <c r="U868" s="5">
        <f t="shared" si="616"/>
        <v>4.4914842835321656E-2</v>
      </c>
      <c r="V868" s="5">
        <f t="shared" si="617"/>
        <v>4.2844669192237797E-2</v>
      </c>
      <c r="W868" s="5">
        <f t="shared" si="617"/>
        <v>4.0832810299663333E-2</v>
      </c>
      <c r="X868" s="5">
        <f t="shared" si="617"/>
        <v>3.8876836376327051E-2</v>
      </c>
      <c r="Y868" s="5">
        <f t="shared" si="617"/>
        <v>3.6974450779657539E-2</v>
      </c>
      <c r="Z868" s="5">
        <f t="shared" si="617"/>
        <v>3.5123481009925024E-2</v>
      </c>
      <c r="AA868" s="5">
        <f t="shared" si="617"/>
        <v>3.3321870434052048E-2</v>
      </c>
      <c r="AB868" s="5">
        <f t="shared" si="617"/>
        <v>3.1567670662807301E-2</v>
      </c>
      <c r="AC868" s="5">
        <f t="shared" si="617"/>
        <v>2.985903452198449E-2</v>
      </c>
      <c r="AD868" s="5">
        <f t="shared" si="617"/>
        <v>2.8194209564259706E-2</v>
      </c>
      <c r="AE868" s="5">
        <f t="shared" si="617"/>
        <v>2.6571532073819119E-2</v>
      </c>
      <c r="AF868" s="5">
        <f t="shared" si="618"/>
        <v>2.4989421520639515E-2</v>
      </c>
      <c r="AG868" s="5">
        <f t="shared" si="618"/>
        <v>2.3446375425563146E-2</v>
      </c>
      <c r="AH868" s="5">
        <f t="shared" si="618"/>
        <v>2.1940964601098352E-2</v>
      </c>
      <c r="AI868" s="5">
        <f t="shared" si="618"/>
        <v>2.0471828736259245E-2</v>
      </c>
      <c r="AJ868" s="5">
        <f t="shared" si="618"/>
        <v>1.9037672296773431E-2</v>
      </c>
      <c r="AK868" s="5">
        <f t="shared" si="618"/>
        <v>1.763726071468729E-2</v>
      </c>
      <c r="AL868" s="5">
        <f t="shared" si="618"/>
        <v>1.6269416843812473E-2</v>
      </c>
      <c r="AM868" s="5">
        <f t="shared" si="618"/>
        <v>1.4933017659624404E-2</v>
      </c>
      <c r="AN868" s="5">
        <f t="shared" si="618"/>
        <v>1.3626991184167894E-2</v>
      </c>
      <c r="AO868" s="5">
        <f t="shared" si="618"/>
        <v>1.2350313618272227E-2</v>
      </c>
      <c r="AP868" s="5">
        <f t="shared" si="619"/>
        <v>1.110200666495198E-2</v>
      </c>
      <c r="AQ868" s="5">
        <f t="shared" si="619"/>
        <v>9.8811350292871414E-3</v>
      </c>
      <c r="AR868" s="5">
        <f t="shared" si="619"/>
        <v>8.6868040813541519E-3</v>
      </c>
      <c r="AS868" s="5">
        <f t="shared" si="619"/>
        <v>7.5181576699358404E-3</v>
      </c>
      <c r="AT868" s="5">
        <f t="shared" si="619"/>
        <v>6.37437607578175E-3</v>
      </c>
      <c r="AU868" s="5">
        <f t="shared" si="619"/>
        <v>5.2546740941361858E-3</v>
      </c>
      <c r="AV868" s="5">
        <f t="shared" si="619"/>
        <v>4.1582992371082053E-3</v>
      </c>
      <c r="AW868" s="5">
        <f t="shared" si="619"/>
        <v>3.0845300472354606E-3</v>
      </c>
      <c r="AX868" s="5">
        <f t="shared" si="619"/>
        <v>2.0326745142988933E-3</v>
      </c>
      <c r="AY868" s="5">
        <f t="shared" si="619"/>
        <v>1.002068588088309E-3</v>
      </c>
      <c r="AZ868" s="5">
        <f t="shared" si="619"/>
        <v>7.9252195980469842E-6</v>
      </c>
      <c r="BA868" s="5">
        <f t="shared" si="620"/>
        <v>9.9791914990448455E-4</v>
      </c>
      <c r="BB868" s="5">
        <f t="shared" si="620"/>
        <v>1.9685014345186408E-3</v>
      </c>
      <c r="BC868" s="5">
        <f t="shared" si="620"/>
        <v>2.9202374611791287E-3</v>
      </c>
      <c r="BD868" s="5">
        <f t="shared" si="620"/>
        <v>3.8536708719422927E-3</v>
      </c>
      <c r="BE868" s="5">
        <f t="shared" si="620"/>
        <v>4.7693245986909147E-3</v>
      </c>
      <c r="BF868" s="5">
        <f t="shared" si="620"/>
        <v>5.6677018400292101E-3</v>
      </c>
      <c r="BG868" s="5">
        <f t="shared" si="620"/>
        <v>6.5492869833985445E-3</v>
      </c>
      <c r="BH868" s="5">
        <f t="shared" si="620"/>
        <v>7.4145464759647478E-3</v>
      </c>
      <c r="BI868" s="5">
        <f t="shared" si="620"/>
        <v>8.2639296475664203E-3</v>
      </c>
      <c r="BJ868" s="5">
        <f t="shared" si="620"/>
        <v>9.0978694887753481E-3</v>
      </c>
      <c r="BK868" s="5">
        <f t="shared" si="620"/>
        <v>9.9167833868994346E-3</v>
      </c>
      <c r="BL868" s="5">
        <f t="shared" si="620"/>
        <v>1.0721073822557013E-2</v>
      </c>
      <c r="BM868" s="5">
        <f t="shared" si="620"/>
        <v>1.1511129029264912E-2</v>
      </c>
      <c r="BN868" s="5">
        <f t="shared" si="620"/>
        <v>1.2287323618311245E-2</v>
      </c>
      <c r="BO868" s="5">
        <f t="shared" si="620"/>
        <v>1.3050019171026335E-2</v>
      </c>
      <c r="BP868" s="5">
        <f t="shared" si="620"/>
        <v>1.3799564800418794E-2</v>
      </c>
      <c r="BQ868" s="5">
        <f t="shared" si="620"/>
        <v>1.4536297684009637E-2</v>
      </c>
      <c r="BR868" s="5">
        <f t="shared" si="620"/>
        <v>1.5260543569573515E-2</v>
      </c>
      <c r="BS868" s="5">
        <f t="shared" si="620"/>
        <v>1.5972617255380031E-2</v>
      </c>
      <c r="BT868" s="5">
        <f t="shared" si="620"/>
        <v>1.6672823046423112E-2</v>
      </c>
      <c r="BU868" s="5">
        <f t="shared" si="620"/>
        <v>1.7361455188027446E-2</v>
      </c>
      <c r="BV868" s="5">
        <f t="shared" si="620"/>
        <v>1.8038798278130076E-2</v>
      </c>
      <c r="BW868" s="5">
        <f t="shared" si="620"/>
        <v>1.8705127659450559E-2</v>
      </c>
      <c r="BX868" s="5">
        <f t="shared" si="620"/>
        <v>1.9360709792685213E-2</v>
      </c>
      <c r="BY868" s="5">
        <f t="shared" si="620"/>
        <v>2.0005802611788109E-2</v>
      </c>
      <c r="BZ868" s="5">
        <f t="shared" si="620"/>
        <v>2.0640655862333837E-2</v>
      </c>
      <c r="CA868" s="5">
        <f t="shared" si="620"/>
        <v>2.1265511423894573E-2</v>
      </c>
      <c r="CB868" s="5">
        <f t="shared" si="620"/>
        <v>2.1880603617305941E-2</v>
      </c>
      <c r="CC868" s="5">
        <f t="shared" si="620"/>
        <v>2.2486159497641149E-2</v>
      </c>
      <c r="CD868" s="5">
        <f t="shared" si="620"/>
        <v>2.30823991336635E-2</v>
      </c>
      <c r="CE868" s="5">
        <f t="shared" si="620"/>
        <v>2.3669535874479411E-2</v>
      </c>
      <c r="CF868" s="5">
        <f t="shared" si="620"/>
        <v>2.4247776604070855E-2</v>
      </c>
      <c r="CG868" s="5">
        <f t="shared" si="620"/>
        <v>2.481732198434513E-2</v>
      </c>
      <c r="CH868" s="5">
        <f t="shared" si="620"/>
        <v>2.5378366687301868E-2</v>
      </c>
      <c r="CI868" s="5">
        <f t="shared" si="620"/>
        <v>2.5931099616881469E-2</v>
      </c>
      <c r="CJ868" s="5">
        <f t="shared" si="620"/>
        <v>2.6475704121026081E-2</v>
      </c>
      <c r="CK868" s="5">
        <f t="shared" si="620"/>
        <v>2.7012358194453259E-2</v>
      </c>
      <c r="CL868" s="5">
        <f t="shared" si="620"/>
        <v>2.7541234672613352E-2</v>
      </c>
      <c r="CM868" s="5">
        <f t="shared" si="620"/>
        <v>2.806250141727476E-2</v>
      </c>
      <c r="CN868" s="5">
        <f t="shared" si="620"/>
        <v>2.8576321494155281E-2</v>
      </c>
      <c r="CO868" s="5">
        <f t="shared" si="620"/>
        <v>2.9082853342994958E-2</v>
      </c>
      <c r="CP868" s="5">
        <f t="shared" si="620"/>
        <v>2.9582250940442527E-2</v>
      </c>
      <c r="CQ868" s="5">
        <f t="shared" si="620"/>
        <v>3.0074663956107597E-2</v>
      </c>
      <c r="CR868" s="5">
        <f t="shared" si="620"/>
        <v>3.0560237902110661E-2</v>
      </c>
      <c r="CS868" s="5">
        <f t="shared" si="620"/>
        <v>3.1039114276444693E-2</v>
      </c>
      <c r="CT868" s="5">
        <f t="shared" si="620"/>
        <v>3.1511430700445424E-2</v>
      </c>
      <c r="CU868" s="5">
        <f t="shared" si="620"/>
        <v>3.1977321050650202E-2</v>
      </c>
      <c r="CV868" s="5">
        <f t="shared" si="620"/>
        <v>3.2436915585311692E-2</v>
      </c>
      <c r="CW868" s="5">
        <f t="shared" si="620"/>
        <v>3.2890341065816606E-2</v>
      </c>
      <c r="CX868" s="5">
        <f t="shared" si="620"/>
        <v>3.3337720873248163E-2</v>
      </c>
    </row>
    <row r="869" spans="1:102">
      <c r="A869" s="24">
        <v>8.44</v>
      </c>
      <c r="B869" s="5">
        <f t="shared" si="615"/>
        <v>9.9982007584126287E-2</v>
      </c>
      <c r="C869" s="5">
        <f t="shared" si="615"/>
        <v>9.6060845682436002E-2</v>
      </c>
      <c r="D869" s="5">
        <f t="shared" si="615"/>
        <v>9.2290497700041538E-2</v>
      </c>
      <c r="E869" s="5">
        <f t="shared" si="615"/>
        <v>8.8662427000001556E-2</v>
      </c>
      <c r="F869" s="5">
        <f t="shared" si="615"/>
        <v>8.5168729288851941E-2</v>
      </c>
      <c r="G869" s="5">
        <f t="shared" si="615"/>
        <v>8.1802075130835053E-2</v>
      </c>
      <c r="H869" s="5">
        <f t="shared" si="615"/>
        <v>7.8555658621318761E-2</v>
      </c>
      <c r="I869" s="5">
        <f t="shared" si="615"/>
        <v>7.542315146301358E-2</v>
      </c>
      <c r="J869" s="5">
        <f t="shared" si="615"/>
        <v>7.2398661792925811E-2</v>
      </c>
      <c r="K869" s="5">
        <f t="shared" si="615"/>
        <v>6.9476697196400344E-2</v>
      </c>
      <c r="L869" s="5">
        <f t="shared" si="616"/>
        <v>6.6652131419759023E-2</v>
      </c>
      <c r="M869" s="5">
        <f t="shared" si="616"/>
        <v>6.3920174357105966E-2</v>
      </c>
      <c r="N869" s="5">
        <f t="shared" si="616"/>
        <v>6.1276344941635287E-2</v>
      </c>
      <c r="O869" s="5">
        <f t="shared" si="616"/>
        <v>5.871644661871922E-2</v>
      </c>
      <c r="P869" s="5">
        <f t="shared" si="616"/>
        <v>5.6236545118394252E-2</v>
      </c>
      <c r="Q869" s="5">
        <f t="shared" si="616"/>
        <v>5.3832948279617793E-2</v>
      </c>
      <c r="R869" s="5">
        <f t="shared" si="616"/>
        <v>5.150218770868302E-2</v>
      </c>
      <c r="S869" s="5">
        <f t="shared" si="616"/>
        <v>4.9241002080164201E-2</v>
      </c>
      <c r="T869" s="5">
        <f t="shared" si="616"/>
        <v>4.7046321911307705E-2</v>
      </c>
      <c r="U869" s="5">
        <f t="shared" si="616"/>
        <v>4.4915255660389078E-2</v>
      </c>
      <c r="V869" s="5">
        <f t="shared" si="617"/>
        <v>4.2845077016639588E-2</v>
      </c>
      <c r="W869" s="5">
        <f t="shared" si="617"/>
        <v>4.0833213264263285E-2</v>
      </c>
      <c r="X869" s="5">
        <f t="shared" si="617"/>
        <v>3.8877234616119652E-2</v>
      </c>
      <c r="Y869" s="5">
        <f t="shared" si="617"/>
        <v>3.6974844424089562E-2</v>
      </c>
      <c r="Z869" s="5">
        <f t="shared" si="617"/>
        <v>3.5123870183195426E-2</v>
      </c>
      <c r="AA869" s="5">
        <f t="shared" si="617"/>
        <v>3.3322255255391786E-2</v>
      </c>
      <c r="AB869" s="5">
        <f t="shared" si="617"/>
        <v>3.1568051246740864E-2</v>
      </c>
      <c r="AC869" s="5">
        <f t="shared" si="617"/>
        <v>2.9859410978574405E-2</v>
      </c>
      <c r="AD869" s="5">
        <f t="shared" si="617"/>
        <v>2.8194581999335278E-2</v>
      </c>
      <c r="AE869" s="5">
        <f t="shared" si="617"/>
        <v>2.6571900589190824E-2</v>
      </c>
      <c r="AF869" s="5">
        <f t="shared" si="618"/>
        <v>2.4989786214299967E-2</v>
      </c>
      <c r="AG869" s="5">
        <f t="shared" si="618"/>
        <v>2.3446736391875576E-2</v>
      </c>
      <c r="AH869" s="5">
        <f t="shared" si="618"/>
        <v>2.1941321930973701E-2</v>
      </c>
      <c r="AI869" s="5">
        <f t="shared" si="618"/>
        <v>2.0472182517322489E-2</v>
      </c>
      <c r="AJ869" s="5">
        <f t="shared" si="618"/>
        <v>1.9038022613520104E-2</v>
      </c>
      <c r="AK869" s="5">
        <f t="shared" si="618"/>
        <v>1.7637607648630725E-2</v>
      </c>
      <c r="AL869" s="5">
        <f t="shared" si="618"/>
        <v>1.6269760473622503E-2</v>
      </c>
      <c r="AM869" s="5">
        <f t="shared" si="618"/>
        <v>1.4933358061258124E-2</v>
      </c>
      <c r="AN869" s="5">
        <f t="shared" si="618"/>
        <v>1.3627328430992951E-2</v>
      </c>
      <c r="AO869" s="5">
        <f t="shared" si="618"/>
        <v>1.2350647781183194E-2</v>
      </c>
      <c r="AP869" s="5">
        <f t="shared" si="619"/>
        <v>1.1102337812480295E-2</v>
      </c>
      <c r="AQ869" s="5">
        <f t="shared" si="619"/>
        <v>9.8814632277049244E-3</v>
      </c>
      <c r="AR869" s="5">
        <f t="shared" si="619"/>
        <v>8.687129394772522E-3</v>
      </c>
      <c r="AS869" s="5">
        <f t="shared" si="619"/>
        <v>7.5184801603977933E-3</v>
      </c>
      <c r="AT869" s="5">
        <f t="shared" si="619"/>
        <v>6.3746958033501847E-3</v>
      </c>
      <c r="AU869" s="5">
        <f t="shared" si="619"/>
        <v>5.2549911169772756E-3</v>
      </c>
      <c r="AV869" s="5">
        <f t="shared" si="619"/>
        <v>4.1586136115704386E-3</v>
      </c>
      <c r="AW869" s="5">
        <f t="shared" si="619"/>
        <v>3.0848418279245948E-3</v>
      </c>
      <c r="AX869" s="5">
        <f t="shared" si="619"/>
        <v>2.0329837541490647E-3</v>
      </c>
      <c r="AY869" s="5">
        <f t="shared" si="619"/>
        <v>1.0023753384295966E-3</v>
      </c>
      <c r="AZ869" s="5">
        <f t="shared" si="619"/>
        <v>7.6209089754572523E-6</v>
      </c>
      <c r="BA869" s="5">
        <f t="shared" si="620"/>
        <v>9.9761723068933494E-4</v>
      </c>
      <c r="BB869" s="5">
        <f t="shared" si="620"/>
        <v>1.9682018598205925E-3</v>
      </c>
      <c r="BC869" s="5">
        <f t="shared" si="620"/>
        <v>2.9199401854735699E-3</v>
      </c>
      <c r="BD869" s="5">
        <f t="shared" si="620"/>
        <v>3.8533758510178318E-3</v>
      </c>
      <c r="BE869" s="5">
        <f t="shared" si="620"/>
        <v>4.7690317895993442E-3</v>
      </c>
      <c r="BF869" s="5">
        <f t="shared" si="620"/>
        <v>5.6674112010378294E-3</v>
      </c>
      <c r="BG869" s="5">
        <f t="shared" si="620"/>
        <v>6.5489984739447379E-3</v>
      </c>
      <c r="BH869" s="5">
        <f t="shared" si="620"/>
        <v>7.4142600566126371E-3</v>
      </c>
      <c r="BI869" s="5">
        <f t="shared" si="620"/>
        <v>8.2636452799655091E-3</v>
      </c>
      <c r="BJ869" s="5">
        <f t="shared" si="620"/>
        <v>9.0975871356210672E-3</v>
      </c>
      <c r="BK869" s="5">
        <f t="shared" si="620"/>
        <v>9.91650301189545E-3</v>
      </c>
      <c r="BL869" s="5">
        <f t="shared" si="620"/>
        <v>1.0720795390379213E-2</v>
      </c>
      <c r="BM869" s="5">
        <f t="shared" si="620"/>
        <v>1.1510852505527004E-2</v>
      </c>
      <c r="BN869" s="5">
        <f t="shared" si="620"/>
        <v>1.2287048969531811E-2</v>
      </c>
      <c r="BO869" s="5">
        <f t="shared" si="620"/>
        <v>1.3049746364597416E-2</v>
      </c>
      <c r="BP869" s="5">
        <f t="shared" si="620"/>
        <v>1.3799293804575702E-2</v>
      </c>
      <c r="BQ869" s="5">
        <f t="shared" si="620"/>
        <v>1.4536028467802213E-2</v>
      </c>
      <c r="BR869" s="5">
        <f t="shared" si="620"/>
        <v>1.5260276102838428E-2</v>
      </c>
      <c r="BS869" s="5">
        <f t="shared" si="620"/>
        <v>1.5972351508714393E-2</v>
      </c>
      <c r="BT869" s="5">
        <f t="shared" si="620"/>
        <v>1.6672558991159089E-2</v>
      </c>
      <c r="BU869" s="5">
        <f t="shared" si="620"/>
        <v>1.7361192796207993E-2</v>
      </c>
      <c r="BV869" s="5">
        <f t="shared" si="620"/>
        <v>1.8038537522485611E-2</v>
      </c>
      <c r="BW869" s="5">
        <f t="shared" si="620"/>
        <v>1.8704868513376612E-2</v>
      </c>
      <c r="BX869" s="5">
        <f t="shared" si="620"/>
        <v>1.9360452230220961E-2</v>
      </c>
      <c r="BY869" s="5">
        <f t="shared" si="620"/>
        <v>2.0005546607595806E-2</v>
      </c>
      <c r="BZ869" s="5">
        <f t="shared" si="620"/>
        <v>2.0640401391678997E-2</v>
      </c>
      <c r="CA869" s="5">
        <f t="shared" si="620"/>
        <v>2.1265258462627008E-2</v>
      </c>
      <c r="CB869" s="5">
        <f t="shared" si="620"/>
        <v>2.1880352141841475E-2</v>
      </c>
      <c r="CC869" s="5">
        <f t="shared" si="620"/>
        <v>2.2485909484944069E-2</v>
      </c>
      <c r="CD869" s="5">
        <f t="shared" si="620"/>
        <v>2.3082150561229697E-2</v>
      </c>
      <c r="CE869" s="5">
        <f t="shared" si="620"/>
        <v>2.366928872032014E-2</v>
      </c>
      <c r="CF869" s="5">
        <f t="shared" si="620"/>
        <v>2.4247530846697091E-2</v>
      </c>
      <c r="CG869" s="5">
        <f t="shared" si="620"/>
        <v>2.4817077602752584E-2</v>
      </c>
      <c r="CH869" s="5">
        <f t="shared" si="620"/>
        <v>2.5378123660956514E-2</v>
      </c>
      <c r="CI869" s="5">
        <f t="shared" si="620"/>
        <v>2.5930857925705542E-2</v>
      </c>
      <c r="CJ869" s="5">
        <f t="shared" si="620"/>
        <v>2.6475463745384752E-2</v>
      </c>
      <c r="CK869" s="5">
        <f t="shared" si="620"/>
        <v>2.7012119115141633E-2</v>
      </c>
      <c r="CL869" s="5">
        <f t="shared" si="620"/>
        <v>2.7540996870844062E-2</v>
      </c>
      <c r="CM869" s="5">
        <f t="shared" si="620"/>
        <v>2.8062264874665878E-2</v>
      </c>
      <c r="CN869" s="5">
        <f t="shared" si="620"/>
        <v>2.8576086192718807E-2</v>
      </c>
      <c r="CO869" s="5">
        <f t="shared" si="620"/>
        <v>2.908261926512562E-2</v>
      </c>
      <c r="CP869" s="5">
        <f t="shared" si="620"/>
        <v>2.9582018068906972E-2</v>
      </c>
      <c r="CQ869" s="5">
        <f t="shared" si="620"/>
        <v>3.0074432274034037E-2</v>
      </c>
      <c r="CR869" s="5">
        <f t="shared" si="620"/>
        <v>3.0560007392978782E-2</v>
      </c>
      <c r="CS869" s="5">
        <f t="shared" si="620"/>
        <v>3.1038884924075992E-2</v>
      </c>
      <c r="CT869" s="5">
        <f t="shared" si="620"/>
        <v>3.1511202488993834E-2</v>
      </c>
      <c r="CU869" s="5">
        <f t="shared" si="620"/>
        <v>3.1977093964593035E-2</v>
      </c>
      <c r="CV869" s="5">
        <f t="shared" si="620"/>
        <v>3.2436689609440912E-2</v>
      </c>
      <c r="CW869" s="5">
        <f t="shared" si="620"/>
        <v>3.2890116185230391E-2</v>
      </c>
      <c r="CX869" s="5">
        <f t="shared" si="620"/>
        <v>3.3337497073342715E-2</v>
      </c>
    </row>
    <row r="870" spans="1:102">
      <c r="A870" s="23">
        <v>8.4499999999999993</v>
      </c>
      <c r="B870" s="5">
        <f t="shared" si="615"/>
        <v>9.9982543893927592E-2</v>
      </c>
      <c r="C870" s="5">
        <f t="shared" si="615"/>
        <v>9.6061372735905426E-2</v>
      </c>
      <c r="D870" s="5">
        <f t="shared" si="615"/>
        <v>9.2291015853191827E-2</v>
      </c>
      <c r="E870" s="5">
        <f t="shared" si="615"/>
        <v>8.86629365886938E-2</v>
      </c>
      <c r="F870" s="5">
        <f t="shared" si="615"/>
        <v>8.516923063028832E-2</v>
      </c>
      <c r="G870" s="5">
        <f t="shared" si="615"/>
        <v>8.1802568524915756E-2</v>
      </c>
      <c r="H870" s="5">
        <f t="shared" si="615"/>
        <v>7.8556144351877924E-2</v>
      </c>
      <c r="I870" s="5">
        <f t="shared" si="615"/>
        <v>7.5423629798946679E-2</v>
      </c>
      <c r="J870" s="5">
        <f t="shared" si="615"/>
        <v>7.2399132989219989E-2</v>
      </c>
      <c r="K870" s="5">
        <f t="shared" si="615"/>
        <v>6.9477161495077239E-2</v>
      </c>
      <c r="L870" s="5">
        <f t="shared" si="616"/>
        <v>6.6652589050739217E-2</v>
      </c>
      <c r="M870" s="5">
        <f t="shared" si="616"/>
        <v>6.3920625539002462E-2</v>
      </c>
      <c r="N870" s="5">
        <f t="shared" si="616"/>
        <v>6.1276789882483036E-2</v>
      </c>
      <c r="O870" s="5">
        <f t="shared" si="616"/>
        <v>5.871688551664675E-2</v>
      </c>
      <c r="P870" s="5">
        <f t="shared" si="616"/>
        <v>5.6236978162242851E-2</v>
      </c>
      <c r="Q870" s="5">
        <f t="shared" si="616"/>
        <v>5.3833375649512932E-2</v>
      </c>
      <c r="R870" s="5">
        <f t="shared" si="616"/>
        <v>5.1502609576562691E-2</v>
      </c>
      <c r="S870" s="5">
        <f t="shared" si="616"/>
        <v>4.9241418610267693E-2</v>
      </c>
      <c r="T870" s="5">
        <f t="shared" si="616"/>
        <v>4.7046733260628422E-2</v>
      </c>
      <c r="U870" s="5">
        <f t="shared" si="616"/>
        <v>4.4915661979094634E-2</v>
      </c>
      <c r="V870" s="5">
        <f t="shared" si="617"/>
        <v>4.284547844846183E-2</v>
      </c>
      <c r="W870" s="5">
        <f t="shared" si="617"/>
        <v>4.0833609946860902E-2</v>
      </c>
      <c r="X870" s="5">
        <f t="shared" si="617"/>
        <v>3.8877626681415575E-2</v>
      </c>
      <c r="Y870" s="5">
        <f t="shared" si="617"/>
        <v>3.6975231998585191E-2</v>
      </c>
      <c r="Z870" s="5">
        <f t="shared" si="617"/>
        <v>3.5124253388263735E-2</v>
      </c>
      <c r="AA870" s="5">
        <f t="shared" si="617"/>
        <v>3.3322634207550848E-2</v>
      </c>
      <c r="AB870" s="5">
        <f t="shared" si="617"/>
        <v>3.1568426057909348E-2</v>
      </c>
      <c r="AC870" s="5">
        <f t="shared" si="617"/>
        <v>2.9859781756310495E-2</v>
      </c>
      <c r="AD870" s="5">
        <f t="shared" si="617"/>
        <v>2.8194948847060315E-2</v>
      </c>
      <c r="AE870" s="5">
        <f t="shared" si="617"/>
        <v>2.6572263606398777E-2</v>
      </c>
      <c r="AF870" s="5">
        <f t="shared" si="618"/>
        <v>2.4990145496753755E-2</v>
      </c>
      <c r="AG870" s="5">
        <f t="shared" si="618"/>
        <v>2.3447092031791343E-2</v>
      </c>
      <c r="AH870" s="5">
        <f t="shared" si="618"/>
        <v>2.1941674017193845E-2</v>
      </c>
      <c r="AI870" s="5">
        <f t="shared" si="618"/>
        <v>2.0472531135478235E-2</v>
      </c>
      <c r="AJ870" s="5">
        <f t="shared" si="618"/>
        <v>1.9038367846184394E-2</v>
      </c>
      <c r="AK870" s="5">
        <f t="shared" si="618"/>
        <v>1.7637949575462206E-2</v>
      </c>
      <c r="AL870" s="5">
        <f t="shared" si="618"/>
        <v>1.6270099171500997E-2</v>
      </c>
      <c r="AM870" s="5">
        <f t="shared" si="618"/>
        <v>1.4933693604412435E-2</v>
      </c>
      <c r="AN870" s="5">
        <f t="shared" si="618"/>
        <v>1.362766089112135E-2</v>
      </c>
      <c r="AO870" s="5">
        <f t="shared" si="618"/>
        <v>1.2350977227567173E-2</v>
      </c>
      <c r="AP870" s="5">
        <f t="shared" si="619"/>
        <v>1.1102664312091934E-2</v>
      </c>
      <c r="AQ870" s="5">
        <f t="shared" si="619"/>
        <v>9.8817868453084726E-3</v>
      </c>
      <c r="AR870" s="5">
        <f t="shared" si="619"/>
        <v>8.6874501930203143E-3</v>
      </c>
      <c r="AS870" s="5">
        <f t="shared" si="619"/>
        <v>7.5187981999211492E-3</v>
      </c>
      <c r="AT870" s="5">
        <f t="shared" si="619"/>
        <v>6.3750111428453535E-3</v>
      </c>
      <c r="AU870" s="5">
        <f t="shared" si="619"/>
        <v>5.2553038132869684E-3</v>
      </c>
      <c r="AV870" s="5">
        <f t="shared" si="619"/>
        <v>4.1589237197610235E-3</v>
      </c>
      <c r="AW870" s="5">
        <f t="shared" si="619"/>
        <v>3.0851494013593439E-3</v>
      </c>
      <c r="AX870" s="5">
        <f t="shared" si="619"/>
        <v>2.0332888445576888E-3</v>
      </c>
      <c r="AY870" s="5">
        <f t="shared" si="619"/>
        <v>1.002677995974241E-3</v>
      </c>
      <c r="AZ870" s="5">
        <f t="shared" si="619"/>
        <v>7.3206356375199455E-6</v>
      </c>
      <c r="BA870" s="5">
        <f t="shared" si="620"/>
        <v>9.9731929434607874E-4</v>
      </c>
      <c r="BB870" s="5">
        <f t="shared" si="620"/>
        <v>1.9679062146485959E-3</v>
      </c>
      <c r="BC870" s="5">
        <f t="shared" si="620"/>
        <v>2.9196467869840731E-3</v>
      </c>
      <c r="BD870" s="5">
        <f t="shared" si="620"/>
        <v>3.8530846560054025E-3</v>
      </c>
      <c r="BE870" s="5">
        <f t="shared" si="620"/>
        <v>4.7687427560929932E-3</v>
      </c>
      <c r="BF870" s="5">
        <f t="shared" si="620"/>
        <v>5.6671242882544229E-3</v>
      </c>
      <c r="BG870" s="5">
        <f t="shared" si="620"/>
        <v>6.5487136422445885E-3</v>
      </c>
      <c r="BH870" s="5">
        <f t="shared" si="620"/>
        <v>7.4139772674571627E-3</v>
      </c>
      <c r="BI870" s="5">
        <f t="shared" si="620"/>
        <v>8.2633644958768418E-3</v>
      </c>
      <c r="BJ870" s="5">
        <f t="shared" si="620"/>
        <v>9.097308320143431E-3</v>
      </c>
      <c r="BK870" s="5">
        <f t="shared" si="620"/>
        <v>9.9162261295583851E-3</v>
      </c>
      <c r="BL870" s="5">
        <f t="shared" si="620"/>
        <v>1.0720520406662347E-2</v>
      </c>
      <c r="BM870" s="5">
        <f t="shared" si="620"/>
        <v>1.1510579386826439E-2</v>
      </c>
      <c r="BN870" s="5">
        <f t="shared" si="620"/>
        <v>1.228677768312797E-2</v>
      </c>
      <c r="BO870" s="5">
        <f t="shared" si="620"/>
        <v>1.3049476878624254E-2</v>
      </c>
      <c r="BP870" s="5">
        <f t="shared" si="620"/>
        <v>1.3799026087991328E-2</v>
      </c>
      <c r="BQ870" s="5">
        <f t="shared" si="620"/>
        <v>1.4535762490360656E-2</v>
      </c>
      <c r="BR870" s="5">
        <f t="shared" si="620"/>
        <v>1.5260011835062696E-2</v>
      </c>
      <c r="BS870" s="5">
        <f t="shared" si="620"/>
        <v>1.5972088921870596E-2</v>
      </c>
      <c r="BT870" s="5">
        <f t="shared" si="620"/>
        <v>1.6672298057231708E-2</v>
      </c>
      <c r="BU870" s="5">
        <f t="shared" si="620"/>
        <v>1.7360933487876089E-2</v>
      </c>
      <c r="BV870" s="5">
        <f t="shared" si="620"/>
        <v>1.8038279813100078E-2</v>
      </c>
      <c r="BW870" s="5">
        <f t="shared" si="620"/>
        <v>1.8704612376938323E-2</v>
      </c>
      <c r="BX870" s="5">
        <f t="shared" si="620"/>
        <v>1.9360197641359801E-2</v>
      </c>
      <c r="BY870" s="5">
        <f t="shared" si="620"/>
        <v>2.0005293541550534E-2</v>
      </c>
      <c r="BZ870" s="5">
        <f t="shared" si="620"/>
        <v>2.0640149824277948E-2</v>
      </c>
      <c r="CA870" s="5">
        <f t="shared" si="620"/>
        <v>2.126500837026947E-2</v>
      </c>
      <c r="CB870" s="5">
        <f t="shared" si="620"/>
        <v>2.188010350147989E-2</v>
      </c>
      <c r="CC870" s="5">
        <f t="shared" si="620"/>
        <v>2.2485662274066891E-2</v>
      </c>
      <c r="CD870" s="5">
        <f t="shared" si="620"/>
        <v>2.3081904757844843E-2</v>
      </c>
      <c r="CE870" s="5">
        <f t="shared" si="620"/>
        <v>2.3669044302939181E-2</v>
      </c>
      <c r="CF870" s="5">
        <f t="shared" si="620"/>
        <v>2.424728779431997E-2</v>
      </c>
      <c r="CG870" s="5">
        <f t="shared" si="620"/>
        <v>2.4816835894852923E-2</v>
      </c>
      <c r="CH870" s="5">
        <f t="shared" si="620"/>
        <v>2.537788327746749E-2</v>
      </c>
      <c r="CI870" s="5">
        <f t="shared" si="620"/>
        <v>2.5930618847006259E-2</v>
      </c>
      <c r="CJ870" s="5">
        <f t="shared" si="620"/>
        <v>2.6475225952287115E-2</v>
      </c>
      <c r="CK870" s="5">
        <f t="shared" si="620"/>
        <v>2.7011882588877746E-2</v>
      </c>
      <c r="CL870" s="5">
        <f t="shared" si="620"/>
        <v>2.7540761593054006E-2</v>
      </c>
      <c r="CM870" s="5">
        <f t="shared" si="620"/>
        <v>2.8062030827386009E-2</v>
      </c>
      <c r="CN870" s="5">
        <f t="shared" si="620"/>
        <v>2.8575853358370408E-2</v>
      </c>
      <c r="CO870" s="5">
        <f t="shared" si="620"/>
        <v>2.9082387626503989E-2</v>
      </c>
      <c r="CP870" s="5">
        <f t="shared" si="620"/>
        <v>2.9581787609170886E-2</v>
      </c>
      <c r="CQ870" s="5">
        <f t="shared" si="620"/>
        <v>3.007420297669558E-2</v>
      </c>
      <c r="CR870" s="5">
        <f t="shared" si="620"/>
        <v>3.0559779241893542E-2</v>
      </c>
      <c r="CS870" s="5">
        <f t="shared" si="620"/>
        <v>3.1038657903433589E-2</v>
      </c>
      <c r="CT870" s="5">
        <f t="shared" si="620"/>
        <v>3.1510976583308738E-2</v>
      </c>
      <c r="CU870" s="5">
        <f t="shared" si="620"/>
        <v>3.1976869158695763E-2</v>
      </c>
      <c r="CV870" s="5">
        <f t="shared" si="620"/>
        <v>3.2436465888469476E-2</v>
      </c>
      <c r="CW870" s="5">
        <f t="shared" si="620"/>
        <v>3.2889893534622024E-2</v>
      </c>
      <c r="CX870" s="5">
        <f t="shared" si="620"/>
        <v>3.3337275478825902E-2</v>
      </c>
    </row>
    <row r="871" spans="1:102">
      <c r="A871" s="24">
        <v>8.4600000000000009</v>
      </c>
      <c r="B871" s="5">
        <f t="shared" si="615"/>
        <v>9.9983070954806796E-2</v>
      </c>
      <c r="C871" s="5">
        <f t="shared" si="615"/>
        <v>9.6061890751068121E-2</v>
      </c>
      <c r="D871" s="5">
        <f t="shared" si="615"/>
        <v>9.229152517055017E-2</v>
      </c>
      <c r="E871" s="5">
        <f t="shared" si="615"/>
        <v>8.8663437536466855E-2</v>
      </c>
      <c r="F871" s="5">
        <f t="shared" si="615"/>
        <v>8.5169723518460694E-2</v>
      </c>
      <c r="G871" s="5">
        <f t="shared" si="615"/>
        <v>8.1803053646563872E-2</v>
      </c>
      <c r="H871" s="5">
        <f t="shared" si="615"/>
        <v>7.8556621984377628E-2</v>
      </c>
      <c r="I871" s="5">
        <f t="shared" si="615"/>
        <v>7.5424100205075117E-2</v>
      </c>
      <c r="J871" s="5">
        <f t="shared" si="615"/>
        <v>7.2399596418162362E-2</v>
      </c>
      <c r="K871" s="5">
        <f t="shared" si="615"/>
        <v>6.9477618183348328E-2</v>
      </c>
      <c r="L871" s="5">
        <f t="shared" si="616"/>
        <v>6.6653039223028093E-2</v>
      </c>
      <c r="M871" s="5">
        <f t="shared" si="616"/>
        <v>6.3921069408947859E-2</v>
      </c>
      <c r="N871" s="5">
        <f t="shared" si="616"/>
        <v>6.1277227653386369E-2</v>
      </c>
      <c r="O871" s="5">
        <f t="shared" si="616"/>
        <v>5.8717317382128417E-2</v>
      </c>
      <c r="P871" s="5">
        <f t="shared" si="616"/>
        <v>5.6237404306847247E-2</v>
      </c>
      <c r="Q871" s="5">
        <f t="shared" si="616"/>
        <v>5.3833796249267069E-2</v>
      </c>
      <c r="R871" s="5">
        <f t="shared" si="616"/>
        <v>5.1503024799492328E-2</v>
      </c>
      <c r="S871" s="5">
        <f t="shared" si="616"/>
        <v>4.9241828616875052E-2</v>
      </c>
      <c r="T871" s="5">
        <f t="shared" si="616"/>
        <v>4.7047138204334739E-2</v>
      </c>
      <c r="U871" s="5">
        <f t="shared" si="616"/>
        <v>4.4916062006650687E-2</v>
      </c>
      <c r="V871" s="5">
        <f t="shared" si="617"/>
        <v>4.2845873700329051E-2</v>
      </c>
      <c r="W871" s="5">
        <f t="shared" si="617"/>
        <v>4.0834000557565725E-2</v>
      </c>
      <c r="X871" s="5">
        <f t="shared" si="617"/>
        <v>3.8878012779879179E-2</v>
      </c>
      <c r="Y871" s="5">
        <f t="shared" si="617"/>
        <v>3.6975613708430617E-2</v>
      </c>
      <c r="Z871" s="5">
        <f t="shared" si="617"/>
        <v>3.5124630828102299E-2</v>
      </c>
      <c r="AA871" s="5">
        <f t="shared" si="617"/>
        <v>3.3323007491249411E-2</v>
      </c>
      <c r="AB871" s="5">
        <f t="shared" si="617"/>
        <v>3.1568795294839989E-2</v>
      </c>
      <c r="AC871" s="5">
        <f t="shared" si="617"/>
        <v>2.9860147051584067E-2</v>
      </c>
      <c r="AD871" s="5">
        <f t="shared" si="617"/>
        <v>2.819531030174497E-2</v>
      </c>
      <c r="AE871" s="5">
        <f t="shared" si="617"/>
        <v>2.6572621317724601E-2</v>
      </c>
      <c r="AF871" s="5">
        <f t="shared" si="618"/>
        <v>2.4990499558304721E-2</v>
      </c>
      <c r="AG871" s="5">
        <f t="shared" si="618"/>
        <v>2.3447442533685345E-2</v>
      </c>
      <c r="AH871" s="5">
        <f t="shared" si="618"/>
        <v>2.1942021046251793E-2</v>
      </c>
      <c r="AI871" s="5">
        <f t="shared" si="618"/>
        <v>2.0472874775382913E-2</v>
      </c>
      <c r="AJ871" s="5">
        <f t="shared" si="618"/>
        <v>1.9038708177629961E-2</v>
      </c>
      <c r="AK871" s="5">
        <f t="shared" si="618"/>
        <v>1.7638286676294718E-2</v>
      </c>
      <c r="AL871" s="5">
        <f t="shared" si="618"/>
        <v>1.6270433116851009E-2</v>
      </c>
      <c r="AM871" s="5">
        <f t="shared" si="618"/>
        <v>1.4934024466819767E-2</v>
      </c>
      <c r="AN871" s="5">
        <f t="shared" si="618"/>
        <v>1.3627988740652887E-2</v>
      </c>
      <c r="AO871" s="5">
        <f t="shared" si="618"/>
        <v>1.2351302131927984E-2</v>
      </c>
      <c r="AP871" s="5">
        <f t="shared" si="619"/>
        <v>1.1102986336730271E-2</v>
      </c>
      <c r="AQ871" s="5">
        <f t="shared" si="619"/>
        <v>9.8821060535149302E-3</v>
      </c>
      <c r="AR871" s="5">
        <f t="shared" si="619"/>
        <v>8.6877666460216732E-3</v>
      </c>
      <c r="AS871" s="5">
        <f t="shared" si="619"/>
        <v>7.5191119569691239E-3</v>
      </c>
      <c r="AT871" s="5">
        <f t="shared" si="619"/>
        <v>6.3753222613006644E-3</v>
      </c>
      <c r="AU871" s="5">
        <f t="shared" si="619"/>
        <v>5.2556123486989306E-3</v>
      </c>
      <c r="AV871" s="5">
        <f t="shared" si="619"/>
        <v>4.1592297259430352E-3</v>
      </c>
      <c r="AW871" s="5">
        <f t="shared" si="619"/>
        <v>3.0854529304604819E-3</v>
      </c>
      <c r="AX871" s="5">
        <f t="shared" si="619"/>
        <v>2.0335899471306262E-3</v>
      </c>
      <c r="AY871" s="5">
        <f t="shared" si="619"/>
        <v>1.0029767210397444E-3</v>
      </c>
      <c r="AZ871" s="5">
        <f t="shared" si="619"/>
        <v>7.0242405292922361E-6</v>
      </c>
      <c r="BA871" s="5">
        <f t="shared" si="620"/>
        <v>9.9702518305737342E-4</v>
      </c>
      <c r="BB871" s="5">
        <f t="shared" si="620"/>
        <v>1.9676143423986228E-3</v>
      </c>
      <c r="BC871" s="5">
        <f t="shared" si="620"/>
        <v>2.9193571102963667E-3</v>
      </c>
      <c r="BD871" s="5">
        <f t="shared" si="620"/>
        <v>3.8527971326576052E-3</v>
      </c>
      <c r="BE871" s="5">
        <f t="shared" si="620"/>
        <v>4.7684573450690951E-3</v>
      </c>
      <c r="BF871" s="5">
        <f t="shared" si="620"/>
        <v>5.66684094969927E-3</v>
      </c>
      <c r="BG871" s="5">
        <f t="shared" si="620"/>
        <v>6.5484323374204387E-3</v>
      </c>
      <c r="BH871" s="5">
        <f t="shared" si="620"/>
        <v>7.4136979587023505E-3</v>
      </c>
      <c r="BI871" s="5">
        <f t="shared" si="620"/>
        <v>8.2630871465662198E-3</v>
      </c>
      <c r="BJ871" s="5">
        <f t="shared" si="620"/>
        <v>9.0970328946507473E-3</v>
      </c>
      <c r="BK871" s="5">
        <f t="shared" si="620"/>
        <v>9.9159525932202564E-3</v>
      </c>
      <c r="BL871" s="5">
        <f t="shared" si="620"/>
        <v>1.0720248725743869E-2</v>
      </c>
      <c r="BM871" s="5">
        <f t="shared" si="620"/>
        <v>1.1510309528488326E-2</v>
      </c>
      <c r="BN871" s="5">
        <f t="shared" si="620"/>
        <v>1.2286509615395125E-2</v>
      </c>
      <c r="BO871" s="5">
        <f t="shared" si="620"/>
        <v>1.304921057035572E-2</v>
      </c>
      <c r="BP871" s="5">
        <f t="shared" si="620"/>
        <v>1.3798761508851516E-2</v>
      </c>
      <c r="BQ871" s="5">
        <f t="shared" si="620"/>
        <v>1.4535499610791799E-2</v>
      </c>
      <c r="BR871" s="5">
        <f t="shared" si="620"/>
        <v>1.525975062625852E-2</v>
      </c>
      <c r="BS871" s="5">
        <f t="shared" si="620"/>
        <v>1.5971829355751019E-2</v>
      </c>
      <c r="BT871" s="5">
        <f t="shared" si="620"/>
        <v>1.6672040106418644E-2</v>
      </c>
      <c r="BU871" s="5">
        <f t="shared" si="620"/>
        <v>1.7360677125670264E-2</v>
      </c>
      <c r="BV871" s="5">
        <f t="shared" si="620"/>
        <v>1.8038025013458754E-2</v>
      </c>
      <c r="BW871" s="5">
        <f t="shared" si="620"/>
        <v>1.8704359114453936E-2</v>
      </c>
      <c r="BX871" s="5">
        <f t="shared" si="620"/>
        <v>1.9359945891239509E-2</v>
      </c>
      <c r="BY871" s="5">
        <f t="shared" si="620"/>
        <v>2.0005043279596506E-2</v>
      </c>
      <c r="BZ871" s="5">
        <f t="shared" si="620"/>
        <v>2.0639901026868489E-2</v>
      </c>
      <c r="CA871" s="5">
        <f t="shared" si="620"/>
        <v>2.1264761014340897E-2</v>
      </c>
      <c r="CB871" s="5">
        <f t="shared" si="620"/>
        <v>2.1879857564509067E-2</v>
      </c>
      <c r="CC871" s="5">
        <f t="shared" si="620"/>
        <v>2.2485417734054464E-2</v>
      </c>
      <c r="CD871" s="5">
        <f t="shared" si="620"/>
        <v>2.3081661593299149E-2</v>
      </c>
      <c r="CE871" s="5">
        <f t="shared" si="620"/>
        <v>2.3668802492860727E-2</v>
      </c>
      <c r="CF871" s="5">
        <f t="shared" si="620"/>
        <v>2.4247047318186526E-2</v>
      </c>
      <c r="CG871" s="5">
        <f t="shared" si="620"/>
        <v>2.4816596732605167E-2</v>
      </c>
      <c r="CH871" s="5">
        <f t="shared" si="620"/>
        <v>2.5377645409495171E-2</v>
      </c>
      <c r="CI871" s="5">
        <f t="shared" si="620"/>
        <v>2.5930382254134944E-2</v>
      </c>
      <c r="CJ871" s="5">
        <f t="shared" si="620"/>
        <v>2.6474990615765318E-2</v>
      </c>
      <c r="CK871" s="5">
        <f t="shared" si="620"/>
        <v>2.7011648490364588E-2</v>
      </c>
      <c r="CL871" s="5">
        <f t="shared" si="620"/>
        <v>2.754052871460734E-2</v>
      </c>
      <c r="CM871" s="5">
        <f t="shared" si="620"/>
        <v>2.806179915145092E-2</v>
      </c>
      <c r="CN871" s="5">
        <f t="shared" si="620"/>
        <v>2.8575622867768158E-2</v>
      </c>
      <c r="CO871" s="5">
        <f t="shared" si="620"/>
        <v>2.9082158304421346E-2</v>
      </c>
      <c r="CP871" s="5">
        <f t="shared" si="620"/>
        <v>2.9581559439149835E-2</v>
      </c>
      <c r="CQ871" s="5">
        <f t="shared" si="620"/>
        <v>3.0073975942623364E-2</v>
      </c>
      <c r="CR871" s="5">
        <f t="shared" si="620"/>
        <v>3.0559553327993101E-2</v>
      </c>
      <c r="CS871" s="5">
        <f t="shared" si="620"/>
        <v>3.1038433094254275E-2</v>
      </c>
      <c r="CT871" s="5">
        <f t="shared" si="620"/>
        <v>3.1510752863717385E-2</v>
      </c>
      <c r="CU871" s="5">
        <f t="shared" si="620"/>
        <v>3.1976646513868043E-2</v>
      </c>
      <c r="CV871" s="5">
        <f t="shared" si="620"/>
        <v>3.2436244303881555E-2</v>
      </c>
      <c r="CW871" s="5">
        <f t="shared" si="620"/>
        <v>3.2889672996042493E-2</v>
      </c>
      <c r="CX871" s="5">
        <f t="shared" si="620"/>
        <v>3.3337055972307982E-2</v>
      </c>
    </row>
    <row r="872" spans="1:102">
      <c r="A872" s="23">
        <v>8.4700000000000006</v>
      </c>
      <c r="B872" s="5">
        <f t="shared" si="615"/>
        <v>9.9983589045924443E-2</v>
      </c>
      <c r="C872" s="5">
        <f t="shared" si="615"/>
        <v>9.6062400002294254E-2</v>
      </c>
      <c r="D872" s="5">
        <f t="shared" si="615"/>
        <v>9.2292025921880613E-2</v>
      </c>
      <c r="E872" s="5">
        <f t="shared" si="615"/>
        <v>8.8663930108652395E-2</v>
      </c>
      <c r="F872" s="5">
        <f t="shared" si="615"/>
        <v>8.5170208214432622E-2</v>
      </c>
      <c r="G872" s="5">
        <f t="shared" si="615"/>
        <v>8.1803530752729961E-2</v>
      </c>
      <c r="H872" s="5">
        <f t="shared" si="615"/>
        <v>7.8557091771802368E-2</v>
      </c>
      <c r="I872" s="5">
        <f t="shared" si="615"/>
        <v>7.5424562930556438E-2</v>
      </c>
      <c r="J872" s="5">
        <f t="shared" si="615"/>
        <v>7.2400052325215569E-2</v>
      </c>
      <c r="K872" s="5">
        <f t="shared" si="615"/>
        <v>6.9478067503106575E-2</v>
      </c>
      <c r="L872" s="5">
        <f t="shared" si="616"/>
        <v>6.6653482175067863E-2</v>
      </c>
      <c r="M872" s="5">
        <f t="shared" si="616"/>
        <v>6.3921506202046827E-2</v>
      </c>
      <c r="N872" s="5">
        <f t="shared" si="616"/>
        <v>6.1277658486220049E-2</v>
      </c>
      <c r="O872" s="5">
        <f t="shared" si="616"/>
        <v>5.871774244391155E-2</v>
      </c>
      <c r="P872" s="5">
        <f t="shared" si="616"/>
        <v>5.6237823777925189E-2</v>
      </c>
      <c r="Q872" s="5">
        <f t="shared" si="616"/>
        <v>5.3834210301661516E-2</v>
      </c>
      <c r="R872" s="5">
        <f t="shared" si="616"/>
        <v>5.150343359740582E-2</v>
      </c>
      <c r="S872" s="5">
        <f t="shared" si="616"/>
        <v>4.9242232317157728E-2</v>
      </c>
      <c r="T872" s="5">
        <f t="shared" si="616"/>
        <v>4.7047536956916963E-2</v>
      </c>
      <c r="U872" s="5">
        <f t="shared" si="616"/>
        <v>4.4916455954944028E-2</v>
      </c>
      <c r="V872" s="5">
        <f t="shared" si="617"/>
        <v>4.2846262981598923E-2</v>
      </c>
      <c r="W872" s="5">
        <f t="shared" si="617"/>
        <v>4.0834385303277584E-2</v>
      </c>
      <c r="X872" s="5">
        <f t="shared" si="617"/>
        <v>3.8878393116020732E-2</v>
      </c>
      <c r="Y872" s="5">
        <f t="shared" si="617"/>
        <v>3.6975989755812039E-2</v>
      </c>
      <c r="Z872" s="5">
        <f t="shared" si="617"/>
        <v>3.5125002702636E-2</v>
      </c>
      <c r="AA872" s="5">
        <f t="shared" si="617"/>
        <v>3.3323375304211311E-2</v>
      </c>
      <c r="AB872" s="5">
        <f t="shared" si="617"/>
        <v>3.1569159153113591E-2</v>
      </c>
      <c r="AC872" s="5">
        <f t="shared" si="617"/>
        <v>2.986050705788855E-2</v>
      </c>
      <c r="AD872" s="5">
        <f t="shared" si="617"/>
        <v>2.8195666554848758E-2</v>
      </c>
      <c r="AE872" s="5">
        <f t="shared" si="617"/>
        <v>2.6572973912645438E-2</v>
      </c>
      <c r="AF872" s="5">
        <f t="shared" si="618"/>
        <v>2.4990848586497173E-2</v>
      </c>
      <c r="AG872" s="5">
        <f t="shared" si="618"/>
        <v>2.3447788083216799E-2</v>
      </c>
      <c r="AH872" s="5">
        <f t="shared" si="618"/>
        <v>2.1942363201967609E-2</v>
      </c>
      <c r="AI872" s="5">
        <f t="shared" si="618"/>
        <v>2.0473213619061799E-2</v>
      </c>
      <c r="AJ872" s="5">
        <f t="shared" si="618"/>
        <v>1.9039043788129935E-2</v>
      </c>
      <c r="AK872" s="5">
        <f t="shared" si="618"/>
        <v>1.7638619129690586E-2</v>
      </c>
      <c r="AL872" s="5">
        <f t="shared" si="618"/>
        <v>1.627076248656379E-2</v>
      </c>
      <c r="AM872" s="5">
        <f t="shared" si="618"/>
        <v>1.4934350823738729E-2</v>
      </c>
      <c r="AN872" s="5">
        <f t="shared" si="618"/>
        <v>1.3628312153250617E-2</v>
      </c>
      <c r="AO872" s="5">
        <f t="shared" si="618"/>
        <v>1.2351622666369008E-2</v>
      </c>
      <c r="AP872" s="5">
        <f t="shared" si="619"/>
        <v>1.1103304056973622E-2</v>
      </c>
      <c r="AQ872" s="5">
        <f t="shared" si="619"/>
        <v>9.8824210214111044E-3</v>
      </c>
      <c r="AR872" s="5">
        <f t="shared" si="619"/>
        <v>8.6880789214043019E-3</v>
      </c>
      <c r="AS872" s="5">
        <f t="shared" si="619"/>
        <v>7.5194215977417295E-3</v>
      </c>
      <c r="AT872" s="5">
        <f t="shared" si="619"/>
        <v>6.3756293235187819E-3</v>
      </c>
      <c r="AU872" s="5">
        <f t="shared" si="619"/>
        <v>5.2559168866479142E-3</v>
      </c>
      <c r="AV872" s="5">
        <f t="shared" si="619"/>
        <v>4.159531792211825E-3</v>
      </c>
      <c r="AW872" s="5">
        <f t="shared" si="619"/>
        <v>3.085752576011562E-3</v>
      </c>
      <c r="AX872" s="5">
        <f t="shared" si="619"/>
        <v>2.0338872213663886E-3</v>
      </c>
      <c r="AY872" s="5">
        <f t="shared" si="619"/>
        <v>1.0032716718655632E-3</v>
      </c>
      <c r="AZ872" s="5">
        <f t="shared" si="619"/>
        <v>6.7315666452336109E-6</v>
      </c>
      <c r="BA872" s="5">
        <f t="shared" si="620"/>
        <v>9.9673474102710685E-4</v>
      </c>
      <c r="BB872" s="5">
        <f t="shared" si="620"/>
        <v>1.9673260884603208E-3</v>
      </c>
      <c r="BC872" s="5">
        <f t="shared" si="620"/>
        <v>2.9190710019628002E-3</v>
      </c>
      <c r="BD872" s="5">
        <f t="shared" si="620"/>
        <v>3.8525131286671482E-3</v>
      </c>
      <c r="BE872" s="5">
        <f t="shared" si="620"/>
        <v>4.7681754053390188E-3</v>
      </c>
      <c r="BF872" s="5">
        <f t="shared" si="620"/>
        <v>5.6665610352812645E-3</v>
      </c>
      <c r="BG872" s="5">
        <f t="shared" si="620"/>
        <v>6.5481544104582096E-3</v>
      </c>
      <c r="BH872" s="5">
        <f t="shared" si="620"/>
        <v>7.413421982391144E-3</v>
      </c>
      <c r="BI872" s="5">
        <f t="shared" si="620"/>
        <v>8.2628130851142845E-3</v>
      </c>
      <c r="BJ872" s="5">
        <f t="shared" si="620"/>
        <v>9.0967607132424674E-3</v>
      </c>
      <c r="BK872" s="5">
        <f t="shared" si="620"/>
        <v>9.915682257980972E-3</v>
      </c>
      <c r="BL872" s="5">
        <f t="shared" si="620"/>
        <v>1.0719980203706264E-2</v>
      </c>
      <c r="BM872" s="5">
        <f t="shared" si="620"/>
        <v>1.1510042787560341E-2</v>
      </c>
      <c r="BN872" s="5">
        <f t="shared" si="620"/>
        <v>1.2286244624329229E-2</v>
      </c>
      <c r="BO872" s="5">
        <f t="shared" si="620"/>
        <v>1.3048947298719527E-2</v>
      </c>
      <c r="BP872" s="5">
        <f t="shared" ref="BA872:CX877" si="621">ABS(Ct_Na+10^-pH-Kw*10^pH-Ct_CH3COO*Ka*10^pH/(1+Ka*10^pH))</f>
        <v>1.3798499926999677E-2</v>
      </c>
      <c r="BQ872" s="5">
        <f t="shared" si="621"/>
        <v>1.4535239689839122E-2</v>
      </c>
      <c r="BR872" s="5">
        <f t="shared" si="621"/>
        <v>1.5259492338054161E-2</v>
      </c>
      <c r="BS872" s="5">
        <f t="shared" si="621"/>
        <v>1.5971572672853832E-2</v>
      </c>
      <c r="BT872" s="5">
        <f t="shared" si="621"/>
        <v>1.6671785002073516E-2</v>
      </c>
      <c r="BU872" s="5">
        <f t="shared" si="621"/>
        <v>1.7360423573785429E-2</v>
      </c>
      <c r="BV872" s="5">
        <f t="shared" si="621"/>
        <v>1.8037772988584028E-2</v>
      </c>
      <c r="BW872" s="5">
        <f t="shared" si="621"/>
        <v>1.8704108591759895E-2</v>
      </c>
      <c r="BX872" s="5">
        <f t="shared" si="621"/>
        <v>1.935969684649743E-2</v>
      </c>
      <c r="BY872" s="5">
        <f t="shared" si="621"/>
        <v>2.0004795689159166E-2</v>
      </c>
      <c r="BZ872" s="5">
        <f t="shared" si="621"/>
        <v>2.063965486765168E-2</v>
      </c>
      <c r="CA872" s="5">
        <f t="shared" si="621"/>
        <v>2.1264516263805711E-2</v>
      </c>
      <c r="CB872" s="5">
        <f t="shared" si="621"/>
        <v>2.187961420064486E-2</v>
      </c>
      <c r="CC872" s="5">
        <f t="shared" si="621"/>
        <v>2.2485175735362455E-2</v>
      </c>
      <c r="CD872" s="5">
        <f t="shared" si="621"/>
        <v>2.3081420938776687E-2</v>
      </c>
      <c r="CE872" s="5">
        <f t="shared" si="621"/>
        <v>2.3668563161986136E-2</v>
      </c>
      <c r="CF872" s="5">
        <f t="shared" si="621"/>
        <v>2.4246809290904545E-2</v>
      </c>
      <c r="CG872" s="5">
        <f t="shared" si="621"/>
        <v>2.4816359989312899E-2</v>
      </c>
      <c r="CH872" s="5">
        <f t="shared" si="621"/>
        <v>2.5377409931028584E-2</v>
      </c>
      <c r="CI872" s="5">
        <f t="shared" si="621"/>
        <v>2.5930148021755875E-2</v>
      </c>
      <c r="CJ872" s="5">
        <f t="shared" si="621"/>
        <v>2.6474757611148959E-2</v>
      </c>
      <c r="CK872" s="5">
        <f t="shared" si="621"/>
        <v>2.7011416695587404E-2</v>
      </c>
      <c r="CL872" s="5">
        <f t="shared" si="621"/>
        <v>2.7540298112135424E-2</v>
      </c>
      <c r="CM872" s="5">
        <f t="shared" si="621"/>
        <v>2.80615697241288E-2</v>
      </c>
      <c r="CN872" s="5">
        <f t="shared" si="621"/>
        <v>2.8575394598807972E-2</v>
      </c>
      <c r="CO872" s="5">
        <f t="shared" si="621"/>
        <v>2.9081931177392439E-2</v>
      </c>
      <c r="CP872" s="5">
        <f t="shared" si="621"/>
        <v>2.9581333437968656E-2</v>
      </c>
      <c r="CQ872" s="5">
        <f t="shared" si="621"/>
        <v>3.00737510515438E-2</v>
      </c>
      <c r="CR872" s="5">
        <f t="shared" si="621"/>
        <v>3.0559329531597075E-2</v>
      </c>
      <c r="CS872" s="5">
        <f t="shared" si="621"/>
        <v>3.1038210377442699E-2</v>
      </c>
      <c r="CT872" s="5">
        <f t="shared" si="621"/>
        <v>3.1510531211701429E-2</v>
      </c>
      <c r="CU872" s="5">
        <f t="shared" si="621"/>
        <v>3.1976425912160704E-2</v>
      </c>
      <c r="CV872" s="5">
        <f t="shared" si="621"/>
        <v>3.2436024738289458E-2</v>
      </c>
      <c r="CW872" s="5">
        <f t="shared" si="621"/>
        <v>3.2889454452658062E-2</v>
      </c>
      <c r="CX872" s="5">
        <f t="shared" si="621"/>
        <v>3.3336838437501785E-2</v>
      </c>
    </row>
    <row r="873" spans="1:102">
      <c r="A873" s="24">
        <v>8.48</v>
      </c>
      <c r="B873" s="5">
        <f t="shared" si="615"/>
        <v>9.9984098441698394E-2</v>
      </c>
      <c r="C873" s="5">
        <f t="shared" si="615"/>
        <v>9.6062900759320183E-2</v>
      </c>
      <c r="D873" s="5">
        <f t="shared" si="615"/>
        <v>9.2292518372418045E-2</v>
      </c>
      <c r="E873" s="5">
        <f t="shared" si="615"/>
        <v>8.8664414566153704E-2</v>
      </c>
      <c r="F873" s="5">
        <f t="shared" si="615"/>
        <v>8.5170684974936212E-2</v>
      </c>
      <c r="G873" s="5">
        <f t="shared" si="615"/>
        <v>8.180400009612665E-2</v>
      </c>
      <c r="H873" s="5">
        <f t="shared" si="615"/>
        <v>7.855755396298883E-2</v>
      </c>
      <c r="I873" s="5">
        <f t="shared" si="615"/>
        <v>7.5425018220487444E-2</v>
      </c>
      <c r="J873" s="5">
        <f t="shared" si="615"/>
        <v>7.2400500951865399E-2</v>
      </c>
      <c r="K873" s="5">
        <f t="shared" si="615"/>
        <v>6.94785096923492E-2</v>
      </c>
      <c r="L873" s="5">
        <f t="shared" si="616"/>
        <v>6.6653918141483512E-2</v>
      </c>
      <c r="M873" s="5">
        <f t="shared" si="616"/>
        <v>6.3921936149662614E-2</v>
      </c>
      <c r="N873" s="5">
        <f t="shared" si="616"/>
        <v>6.1278082609190793E-2</v>
      </c>
      <c r="O873" s="5">
        <f t="shared" si="616"/>
        <v>5.8718160927146643E-2</v>
      </c>
      <c r="P873" s="5">
        <f t="shared" si="616"/>
        <v>5.6238236797666361E-2</v>
      </c>
      <c r="Q873" s="5">
        <f t="shared" si="616"/>
        <v>5.3834618026016266E-2</v>
      </c>
      <c r="R873" s="5">
        <f t="shared" si="616"/>
        <v>5.1503836186840402E-2</v>
      </c>
      <c r="S873" s="5">
        <f t="shared" si="616"/>
        <v>4.924262992495336E-2</v>
      </c>
      <c r="T873" s="5">
        <f t="shared" si="616"/>
        <v>4.704792972959243E-2</v>
      </c>
      <c r="U873" s="5">
        <f t="shared" si="616"/>
        <v>4.4916844032647736E-2</v>
      </c>
      <c r="V873" s="5">
        <f t="shared" si="617"/>
        <v>4.2846646498472918E-2</v>
      </c>
      <c r="W873" s="5">
        <f t="shared" si="617"/>
        <v>4.0834764387795944E-2</v>
      </c>
      <c r="X873" s="5">
        <f t="shared" si="617"/>
        <v>3.8878767891304455E-2</v>
      </c>
      <c r="Y873" s="5">
        <f t="shared" si="617"/>
        <v>3.6976360339922326E-2</v>
      </c>
      <c r="Z873" s="5">
        <f t="shared" si="617"/>
        <v>3.5125369208847838E-2</v>
      </c>
      <c r="AA873" s="5">
        <f t="shared" si="617"/>
        <v>3.3323737841268658E-2</v>
      </c>
      <c r="AB873" s="5">
        <f t="shared" si="617"/>
        <v>3.1569517825467852E-2</v>
      </c>
      <c r="AC873" s="5">
        <f t="shared" si="617"/>
        <v>2.9860861965921651E-2</v>
      </c>
      <c r="AD873" s="5">
        <f t="shared" si="617"/>
        <v>2.819601779508174E-2</v>
      </c>
      <c r="AE873" s="5">
        <f t="shared" si="617"/>
        <v>2.6573321577933996E-2</v>
      </c>
      <c r="AF873" s="5">
        <f t="shared" si="618"/>
        <v>2.4991192766214927E-2</v>
      </c>
      <c r="AG873" s="5">
        <f t="shared" si="618"/>
        <v>2.3448128863427217E-2</v>
      </c>
      <c r="AH873" s="5">
        <f t="shared" si="618"/>
        <v>2.194270066558552E-2</v>
      </c>
      <c r="AI873" s="5">
        <f t="shared" si="618"/>
        <v>2.0473547846005094E-2</v>
      </c>
      <c r="AJ873" s="5">
        <f t="shared" si="618"/>
        <v>1.9039374855462275E-2</v>
      </c>
      <c r="AK873" s="5">
        <f t="shared" si="618"/>
        <v>1.7638947111755773E-2</v>
      </c>
      <c r="AL873" s="5">
        <f t="shared" si="618"/>
        <v>1.6271087455112222E-2</v>
      </c>
      <c r="AM873" s="5">
        <f t="shared" si="618"/>
        <v>1.4934672848046657E-2</v>
      </c>
      <c r="AN873" s="5">
        <f t="shared" si="618"/>
        <v>1.3628631300232584E-2</v>
      </c>
      <c r="AO873" s="5">
        <f t="shared" si="618"/>
        <v>1.2351939000684029E-2</v>
      </c>
      <c r="AP873" s="5">
        <f t="shared" si="619"/>
        <v>1.1103617641125406E-2</v>
      </c>
      <c r="AQ873" s="5">
        <f t="shared" si="619"/>
        <v>9.8827319158428101E-3</v>
      </c>
      <c r="AR873" s="5">
        <f t="shared" si="619"/>
        <v>8.6883871845881006E-3</v>
      </c>
      <c r="AS873" s="5">
        <f t="shared" si="619"/>
        <v>7.519727286263593E-3</v>
      </c>
      <c r="AT873" s="5">
        <f t="shared" si="619"/>
        <v>6.375932492158759E-3</v>
      </c>
      <c r="AU873" s="5">
        <f t="shared" si="619"/>
        <v>5.2562175884561455E-3</v>
      </c>
      <c r="AV873" s="5">
        <f t="shared" si="619"/>
        <v>4.1598300785806383E-3</v>
      </c>
      <c r="AW873" s="5">
        <f t="shared" si="619"/>
        <v>3.0860484967438206E-3</v>
      </c>
      <c r="AX873" s="5">
        <f t="shared" si="619"/>
        <v>2.0341808247404045E-3</v>
      </c>
      <c r="AY873" s="5">
        <f t="shared" si="619"/>
        <v>1.0035630046966448E-3</v>
      </c>
      <c r="AZ873" s="5">
        <f t="shared" si="619"/>
        <v>6.4424589462167003E-6</v>
      </c>
      <c r="BA873" s="5">
        <f t="shared" si="621"/>
        <v>9.9644781439813673E-4</v>
      </c>
      <c r="BB873" s="5">
        <f t="shared" si="621"/>
        <v>1.9670413001353151E-3</v>
      </c>
      <c r="BC873" s="5">
        <f t="shared" si="621"/>
        <v>2.9187883104212983E-3</v>
      </c>
      <c r="BD873" s="5">
        <f t="shared" si="621"/>
        <v>3.8522324935863911E-3</v>
      </c>
      <c r="BE873" s="5">
        <f t="shared" si="621"/>
        <v>4.7678967875483258E-3</v>
      </c>
      <c r="BF873" s="5">
        <f t="shared" si="621"/>
        <v>5.6662843967185614E-3</v>
      </c>
      <c r="BG873" s="5">
        <f t="shared" si="621"/>
        <v>6.5478797141285752E-3</v>
      </c>
      <c r="BH873" s="5">
        <f t="shared" si="621"/>
        <v>7.4131491923273077E-3</v>
      </c>
      <c r="BI873" s="5">
        <f t="shared" si="621"/>
        <v>8.2625421663388848E-3</v>
      </c>
      <c r="BJ873" s="5">
        <f t="shared" si="621"/>
        <v>9.0964916317320815E-3</v>
      </c>
      <c r="BK873" s="5">
        <f t="shared" si="621"/>
        <v>9.9154149806317121E-3</v>
      </c>
      <c r="BL873" s="5">
        <f t="shared" si="621"/>
        <v>1.0719714698300992E-2</v>
      </c>
      <c r="BM873" s="5">
        <f t="shared" si="621"/>
        <v>1.1509779022737192E-2</v>
      </c>
      <c r="BN873" s="5">
        <f t="shared" si="621"/>
        <v>1.2285982569551684E-2</v>
      </c>
      <c r="BO873" s="5">
        <f t="shared" si="621"/>
        <v>1.3048686924247668E-2</v>
      </c>
      <c r="BP873" s="5">
        <f t="shared" si="621"/>
        <v>1.3798241203862714E-2</v>
      </c>
      <c r="BQ873" s="5">
        <f t="shared" si="621"/>
        <v>1.4534982589809106E-2</v>
      </c>
      <c r="BR873" s="5">
        <f t="shared" si="621"/>
        <v>1.5259236833620807E-2</v>
      </c>
      <c r="BS873" s="5">
        <f t="shared" si="621"/>
        <v>1.5971318737200389E-2</v>
      </c>
      <c r="BT873" s="5">
        <f t="shared" si="621"/>
        <v>1.6671532609053651E-2</v>
      </c>
      <c r="BU873" s="5">
        <f t="shared" si="621"/>
        <v>1.7360172697901063E-2</v>
      </c>
      <c r="BV873" s="5">
        <f t="shared" si="621"/>
        <v>1.8037523604964092E-2</v>
      </c>
      <c r="BW873" s="5">
        <f t="shared" si="621"/>
        <v>1.8703860676139931E-2</v>
      </c>
      <c r="BX873" s="5">
        <f t="shared" si="621"/>
        <v>1.9359450375200017E-2</v>
      </c>
      <c r="BY873" s="5">
        <f t="shared" si="621"/>
        <v>2.0004550639075129E-2</v>
      </c>
      <c r="BZ873" s="5">
        <f t="shared" si="621"/>
        <v>2.0639411216222092E-2</v>
      </c>
      <c r="CA873" s="5">
        <f t="shared" si="621"/>
        <v>2.126427398900451E-2</v>
      </c>
      <c r="CB873" s="5">
        <f t="shared" si="621"/>
        <v>2.1879373280962233E-2</v>
      </c>
      <c r="CC873" s="5">
        <f t="shared" si="621"/>
        <v>2.2484936149788803E-2</v>
      </c>
      <c r="CD873" s="5">
        <f t="shared" si="621"/>
        <v>2.308118266678727E-2</v>
      </c>
      <c r="CE873" s="5">
        <f t="shared" si="621"/>
        <v>2.3668326183526232E-2</v>
      </c>
      <c r="CF873" s="5">
        <f t="shared" si="621"/>
        <v>2.4246573586375213E-2</v>
      </c>
      <c r="CG873" s="5">
        <f t="shared" si="621"/>
        <v>2.4816125539557282E-2</v>
      </c>
      <c r="CH873" s="5">
        <f t="shared" si="621"/>
        <v>2.5377176717318727E-2</v>
      </c>
      <c r="CI873" s="5">
        <f t="shared" si="621"/>
        <v>2.5929916025779987E-2</v>
      </c>
      <c r="CJ873" s="5">
        <f t="shared" si="621"/>
        <v>2.6474526814999184E-2</v>
      </c>
      <c r="CK873" s="5">
        <f t="shared" si="621"/>
        <v>2.7011187081748038E-2</v>
      </c>
      <c r="CL873" s="5">
        <f t="shared" si="621"/>
        <v>2.7540069663471528E-2</v>
      </c>
      <c r="CM873" s="5">
        <f t="shared" si="621"/>
        <v>2.8061342423875257E-2</v>
      </c>
      <c r="CN873" s="5">
        <f t="shared" si="621"/>
        <v>2.8575168430558934E-2</v>
      </c>
      <c r="CO873" s="5">
        <f t="shared" si="621"/>
        <v>2.9081706125091096E-2</v>
      </c>
      <c r="CP873" s="5">
        <f t="shared" si="621"/>
        <v>2.9581109485897435E-2</v>
      </c>
      <c r="CQ873" s="5">
        <f t="shared" si="621"/>
        <v>3.0073528184314864E-2</v>
      </c>
      <c r="CR873" s="5">
        <f t="shared" si="621"/>
        <v>3.0559107734143172E-2</v>
      </c>
      <c r="CS873" s="5">
        <f t="shared" si="621"/>
        <v>3.1037989635008312E-2</v>
      </c>
      <c r="CT873" s="5">
        <f t="shared" si="621"/>
        <v>3.1510311509834243E-2</v>
      </c>
      <c r="CU873" s="5">
        <f t="shared" si="621"/>
        <v>3.1976207236703323E-2</v>
      </c>
      <c r="CV873" s="5">
        <f t="shared" si="621"/>
        <v>3.2435807075371498E-2</v>
      </c>
      <c r="CW873" s="5">
        <f t="shared" si="621"/>
        <v>3.288923778868838E-2</v>
      </c>
      <c r="CX873" s="5">
        <f t="shared" si="621"/>
        <v>3.3336622759161071E-2</v>
      </c>
    </row>
    <row r="874" spans="1:102">
      <c r="A874" s="23">
        <v>8.49</v>
      </c>
      <c r="B874" s="5">
        <f t="shared" si="615"/>
        <v>9.9984599411948816E-2</v>
      </c>
      <c r="C874" s="5">
        <f t="shared" si="615"/>
        <v>9.60633932873909E-2</v>
      </c>
      <c r="D874" s="5">
        <f t="shared" si="615"/>
        <v>9.2293002783008324E-2</v>
      </c>
      <c r="E874" s="5">
        <f t="shared" si="615"/>
        <v>8.8664891165583556E-2</v>
      </c>
      <c r="F874" s="5">
        <f t="shared" si="615"/>
        <v>8.517115405250783E-2</v>
      </c>
      <c r="G874" s="5">
        <f t="shared" si="615"/>
        <v>8.1804461925362185E-2</v>
      </c>
      <c r="H874" s="5">
        <f t="shared" si="615"/>
        <v>7.8558008802757429E-2</v>
      </c>
      <c r="I874" s="5">
        <f t="shared" si="615"/>
        <v>7.5425466316033543E-2</v>
      </c>
      <c r="J874" s="5">
        <f t="shared" si="615"/>
        <v>7.2400942535748428E-2</v>
      </c>
      <c r="K874" s="5">
        <f t="shared" si="615"/>
        <v>6.9478944985303465E-2</v>
      </c>
      <c r="L874" s="5">
        <f t="shared" si="616"/>
        <v>6.6654347353206647E-2</v>
      </c>
      <c r="M874" s="5">
        <f t="shared" si="616"/>
        <v>6.3922359479539254E-2</v>
      </c>
      <c r="N874" s="5">
        <f t="shared" si="616"/>
        <v>6.1278500246957926E-2</v>
      </c>
      <c r="O874" s="5">
        <f t="shared" si="616"/>
        <v>5.871857305350614E-2</v>
      </c>
      <c r="P874" s="5">
        <f t="shared" si="616"/>
        <v>5.6238643584849729E-2</v>
      </c>
      <c r="Q874" s="5">
        <f t="shared" si="616"/>
        <v>5.3835019638305844E-2</v>
      </c>
      <c r="R874" s="5">
        <f t="shared" si="616"/>
        <v>5.1504232781051151E-2</v>
      </c>
      <c r="S874" s="5">
        <f t="shared" si="616"/>
        <v>4.9243021650878668E-2</v>
      </c>
      <c r="T874" s="5">
        <f t="shared" si="616"/>
        <v>4.7048316730417164E-2</v>
      </c>
      <c r="U874" s="5">
        <f t="shared" si="616"/>
        <v>4.4917226445331353E-2</v>
      </c>
      <c r="V874" s="5">
        <f t="shared" si="617"/>
        <v>4.284702445410514E-2</v>
      </c>
      <c r="W874" s="5">
        <f t="shared" si="617"/>
        <v>4.0835138011927521E-2</v>
      </c>
      <c r="X874" s="5">
        <f t="shared" si="617"/>
        <v>3.8879137304254865E-2</v>
      </c>
      <c r="Y874" s="5">
        <f t="shared" si="617"/>
        <v>3.6976725657066396E-2</v>
      </c>
      <c r="Z874" s="5">
        <f t="shared" si="617"/>
        <v>3.5125730540883013E-2</v>
      </c>
      <c r="AA874" s="5">
        <f t="shared" si="617"/>
        <v>3.3324095294464527E-2</v>
      </c>
      <c r="AB874" s="5">
        <f t="shared" si="617"/>
        <v>3.156987150189914E-2</v>
      </c>
      <c r="AC874" s="5">
        <f t="shared" si="617"/>
        <v>2.9861211963686109E-2</v>
      </c>
      <c r="AD874" s="5">
        <f t="shared" si="617"/>
        <v>2.8196364208504167E-2</v>
      </c>
      <c r="AE874" s="5">
        <f t="shared" si="617"/>
        <v>2.6573664497757249E-2</v>
      </c>
      <c r="AF874" s="5">
        <f t="shared" si="618"/>
        <v>2.4991532279778982E-2</v>
      </c>
      <c r="AG874" s="5">
        <f t="shared" si="618"/>
        <v>2.3448465054837227E-2</v>
      </c>
      <c r="AH874" s="5">
        <f t="shared" si="618"/>
        <v>2.1943033615869641E-2</v>
      </c>
      <c r="AI874" s="5">
        <f t="shared" si="618"/>
        <v>2.0473877633262728E-2</v>
      </c>
      <c r="AJ874" s="5">
        <f t="shared" si="618"/>
        <v>1.9039701555003598E-2</v>
      </c>
      <c r="AK874" s="5">
        <f t="shared" si="618"/>
        <v>1.7639270796232918E-2</v>
      </c>
      <c r="AL874" s="5">
        <f t="shared" si="618"/>
        <v>1.627140819464297E-2</v>
      </c>
      <c r="AM874" s="5">
        <f t="shared" si="618"/>
        <v>1.4934990710330914E-2</v>
      </c>
      <c r="AN874" s="5">
        <f t="shared" si="618"/>
        <v>1.3628946350662328E-2</v>
      </c>
      <c r="AO874" s="5">
        <f t="shared" si="618"/>
        <v>1.2352251302447E-2</v>
      </c>
      <c r="AP874" s="5">
        <f t="shared" si="619"/>
        <v>1.1103927255303091E-2</v>
      </c>
      <c r="AQ874" s="5">
        <f t="shared" si="619"/>
        <v>9.8830389015030079E-3</v>
      </c>
      <c r="AR874" s="5">
        <f t="shared" si="619"/>
        <v>8.6886915988724986E-3</v>
      </c>
      <c r="AS874" s="5">
        <f t="shared" si="619"/>
        <v>7.520029184470603E-3</v>
      </c>
      <c r="AT874" s="5">
        <f t="shared" si="619"/>
        <v>6.3762319278219265E-3</v>
      </c>
      <c r="AU874" s="5">
        <f t="shared" si="619"/>
        <v>5.2565146134185212E-3</v>
      </c>
      <c r="AV874" s="5">
        <f t="shared" si="619"/>
        <v>4.1601247430651384E-3</v>
      </c>
      <c r="AW874" s="5">
        <f t="shared" si="619"/>
        <v>3.0863408494201036E-3</v>
      </c>
      <c r="AX874" s="5">
        <f t="shared" si="619"/>
        <v>2.0344709127882235E-3</v>
      </c>
      <c r="AY874" s="5">
        <f t="shared" si="619"/>
        <v>1.0038508738660704E-3</v>
      </c>
      <c r="AZ874" s="5">
        <f t="shared" si="619"/>
        <v>6.1567642776205744E-6</v>
      </c>
      <c r="BA874" s="5">
        <f t="shared" si="621"/>
        <v>9.9616425117095286E-4</v>
      </c>
      <c r="BB874" s="5">
        <f t="shared" si="621"/>
        <v>1.9667598265565717E-3</v>
      </c>
      <c r="BC874" s="5">
        <f t="shared" si="621"/>
        <v>2.9185088859152858E-3</v>
      </c>
      <c r="BD874" s="5">
        <f t="shared" si="621"/>
        <v>3.8519550787478665E-3</v>
      </c>
      <c r="BE874" s="5">
        <f t="shared" si="621"/>
        <v>4.7676213440979165E-3</v>
      </c>
      <c r="BF874" s="5">
        <f t="shared" si="621"/>
        <v>5.6660108874602572E-3</v>
      </c>
      <c r="BG874" s="5">
        <f t="shared" si="621"/>
        <v>6.5476081029092609E-3</v>
      </c>
      <c r="BH874" s="5">
        <f t="shared" si="621"/>
        <v>7.4128794439981133E-3</v>
      </c>
      <c r="BI874" s="5">
        <f t="shared" si="621"/>
        <v>8.2622742467183333E-3</v>
      </c>
      <c r="BJ874" s="5">
        <f t="shared" si="621"/>
        <v>9.0962255075709292E-3</v>
      </c>
      <c r="BK874" s="5">
        <f t="shared" si="621"/>
        <v>9.9151506195793368E-3</v>
      </c>
      <c r="BL874" s="5">
        <f t="shared" si="621"/>
        <v>1.0719452068873307E-2</v>
      </c>
      <c r="BM874" s="5">
        <f t="shared" si="621"/>
        <v>1.1509518094285985E-2</v>
      </c>
      <c r="BN874" s="5">
        <f t="shared" si="621"/>
        <v>1.228572331223525E-2</v>
      </c>
      <c r="BO874" s="5">
        <f t="shared" si="621"/>
        <v>1.3048429309002796E-2</v>
      </c>
      <c r="BP874" s="5">
        <f t="shared" si="621"/>
        <v>1.3797985202377822E-2</v>
      </c>
      <c r="BQ874" s="5">
        <f t="shared" si="621"/>
        <v>1.4534728174498558E-2</v>
      </c>
      <c r="BR874" s="5">
        <f t="shared" si="621"/>
        <v>1.5258983977600289E-2</v>
      </c>
      <c r="BS874" s="5">
        <f t="shared" si="621"/>
        <v>1.5971067414263351E-2</v>
      </c>
      <c r="BT874" s="5">
        <f t="shared" si="621"/>
        <v>1.6671282793648698E-2</v>
      </c>
      <c r="BU874" s="5">
        <f t="shared" si="621"/>
        <v>1.7359924365110309E-2</v>
      </c>
      <c r="BV874" s="5">
        <f t="shared" si="621"/>
        <v>1.8037276730482388E-2</v>
      </c>
      <c r="BW874" s="5">
        <f t="shared" si="621"/>
        <v>1.8703615236254932E-2</v>
      </c>
      <c r="BX874" s="5">
        <f t="shared" si="621"/>
        <v>1.9359206346773065E-2</v>
      </c>
      <c r="BY874" s="5">
        <f t="shared" si="621"/>
        <v>2.0004307999522901E-2</v>
      </c>
      <c r="BZ874" s="5">
        <f t="shared" si="621"/>
        <v>2.0639169943498958E-2</v>
      </c>
      <c r="CA874" s="5">
        <f t="shared" si="621"/>
        <v>2.1264034061585606E-2</v>
      </c>
      <c r="CB874" s="5">
        <f t="shared" si="621"/>
        <v>2.1879134677827164E-2</v>
      </c>
      <c r="CC874" s="5">
        <f t="shared" si="621"/>
        <v>2.2484698850406049E-2</v>
      </c>
      <c r="CD874" s="5">
        <f t="shared" si="621"/>
        <v>2.3080946651099096E-2</v>
      </c>
      <c r="CE874" s="5">
        <f t="shared" si="621"/>
        <v>2.3668091431934254E-2</v>
      </c>
      <c r="CF874" s="5">
        <f t="shared" si="621"/>
        <v>2.4246340079726453E-2</v>
      </c>
      <c r="CG874" s="5">
        <f t="shared" si="621"/>
        <v>2.4815893259130799E-2</v>
      </c>
      <c r="CH874" s="5">
        <f t="shared" si="621"/>
        <v>2.5376945644812708E-2</v>
      </c>
      <c r="CI874" s="5">
        <f t="shared" si="621"/>
        <v>2.5929686143299296E-2</v>
      </c>
      <c r="CJ874" s="5">
        <f t="shared" si="621"/>
        <v>2.6474298105043453E-2</v>
      </c>
      <c r="CK874" s="5">
        <f t="shared" si="621"/>
        <v>2.7010959527200104E-2</v>
      </c>
      <c r="CL874" s="5">
        <f t="shared" si="621"/>
        <v>2.7539843247586356E-2</v>
      </c>
      <c r="CM874" s="5">
        <f t="shared" si="621"/>
        <v>2.8061117130269216E-2</v>
      </c>
      <c r="CN874" s="5">
        <f t="shared" si="621"/>
        <v>2.8574944243199459E-2</v>
      </c>
      <c r="CO874" s="5">
        <f t="shared" si="621"/>
        <v>2.9081483028286746E-2</v>
      </c>
      <c r="CP874" s="5">
        <f t="shared" si="621"/>
        <v>2.9580887464288282E-2</v>
      </c>
      <c r="CQ874" s="5">
        <f t="shared" si="621"/>
        <v>3.0073307222863208E-2</v>
      </c>
      <c r="CR874" s="5">
        <f t="shared" si="621"/>
        <v>3.0558887818124603E-2</v>
      </c>
      <c r="CS874" s="5">
        <f t="shared" si="621"/>
        <v>3.1037770750003073E-2</v>
      </c>
      <c r="CT874" s="5">
        <f t="shared" si="621"/>
        <v>3.1510093641718848E-2</v>
      </c>
      <c r="CU874" s="5">
        <f t="shared" si="621"/>
        <v>3.1975990371642546E-2</v>
      </c>
      <c r="CV874" s="5">
        <f t="shared" si="621"/>
        <v>3.243559119981055E-2</v>
      </c>
      <c r="CW874" s="5">
        <f t="shared" si="621"/>
        <v>3.2889022889345379E-2</v>
      </c>
      <c r="CX874" s="5">
        <f t="shared" si="621"/>
        <v>3.3336408823019775E-2</v>
      </c>
    </row>
    <row r="875" spans="1:102">
      <c r="A875" s="24">
        <v>8.5</v>
      </c>
      <c r="B875" s="5">
        <f t="shared" ref="B875:K884" si="622">ABS(Ct_Na+10^-pH-Kw*10^pH-Ct_CH3COO*Ka*10^pH/(1+Ka*10^pH))</f>
        <v>9.9985092222040606E-2</v>
      </c>
      <c r="C875" s="5">
        <f t="shared" si="622"/>
        <v>9.6063877847400225E-2</v>
      </c>
      <c r="D875" s="5">
        <f t="shared" si="622"/>
        <v>9.2293479410246071E-2</v>
      </c>
      <c r="E875" s="5">
        <f t="shared" si="622"/>
        <v>8.8665360159399562E-2</v>
      </c>
      <c r="F875" s="5">
        <f t="shared" si="622"/>
        <v>8.5171615695621455E-2</v>
      </c>
      <c r="G875" s="5">
        <f t="shared" si="622"/>
        <v>8.1804916485071669E-2</v>
      </c>
      <c r="H875" s="5">
        <f t="shared" si="622"/>
        <v>7.8558456532041507E-2</v>
      </c>
      <c r="I875" s="5">
        <f t="shared" si="622"/>
        <v>7.5425907454556254E-2</v>
      </c>
      <c r="J875" s="5">
        <f t="shared" si="622"/>
        <v>7.2401377310777407E-2</v>
      </c>
      <c r="K875" s="5">
        <f t="shared" si="622"/>
        <v>6.9479373612550382E-2</v>
      </c>
      <c r="L875" s="5">
        <f t="shared" ref="L875:U884" si="623">ABS(Ct_Na+10^-pH-Kw*10^pH-Ct_CH3COO*Ka*10^pH/(1+Ka*10^pH))</f>
        <v>6.6654770037597566E-2</v>
      </c>
      <c r="M875" s="5">
        <f t="shared" si="623"/>
        <v>6.3922776415921895E-2</v>
      </c>
      <c r="N875" s="5">
        <f t="shared" si="623"/>
        <v>6.1278911620751927E-2</v>
      </c>
      <c r="O875" s="5">
        <f t="shared" si="623"/>
        <v>5.8718979041301612E-2</v>
      </c>
      <c r="P875" s="5">
        <f t="shared" si="623"/>
        <v>5.623904435495912E-2</v>
      </c>
      <c r="Q875" s="5">
        <f t="shared" si="623"/>
        <v>5.3835415351273355E-2</v>
      </c>
      <c r="R875" s="5">
        <f t="shared" si="623"/>
        <v>5.1504623590123477E-2</v>
      </c>
      <c r="S875" s="5">
        <f t="shared" si="623"/>
        <v>4.9243407702440782E-2</v>
      </c>
      <c r="T875" s="5">
        <f t="shared" si="623"/>
        <v>4.7048698164395802E-2</v>
      </c>
      <c r="U875" s="5">
        <f t="shared" si="623"/>
        <v>4.4917603395569522E-2</v>
      </c>
      <c r="V875" s="5">
        <f t="shared" ref="V875:AE884" si="624">ABS(Ct_Na+10^-pH-Kw*10^pH-Ct_CH3COO*Ka*10^pH/(1+Ka*10^pH))</f>
        <v>4.2847397048709719E-2</v>
      </c>
      <c r="W875" s="5">
        <f t="shared" si="624"/>
        <v>4.0835506373592421E-2</v>
      </c>
      <c r="X875" s="5">
        <f t="shared" si="624"/>
        <v>3.8879501550561725E-2</v>
      </c>
      <c r="Y875" s="5">
        <f t="shared" si="624"/>
        <v>3.6977085900764733E-2</v>
      </c>
      <c r="Z875" s="5">
        <f t="shared" si="624"/>
        <v>3.5126086890151474E-2</v>
      </c>
      <c r="AA875" s="5">
        <f t="shared" si="624"/>
        <v>3.3324447853154554E-2</v>
      </c>
      <c r="AB875" s="5">
        <f t="shared" si="624"/>
        <v>3.1570220369762814E-2</v>
      </c>
      <c r="AC875" s="5">
        <f t="shared" si="624"/>
        <v>2.9861557236589037E-2</v>
      </c>
      <c r="AD875" s="5">
        <f t="shared" si="624"/>
        <v>2.819670597862485E-2</v>
      </c>
      <c r="AE875" s="5">
        <f t="shared" si="624"/>
        <v>2.6574002853773697E-2</v>
      </c>
      <c r="AF875" s="5">
        <f t="shared" ref="AF875:AO884" si="625">ABS(Ct_Na+10^-pH-Kw*10^pH-Ct_CH3COO*Ka*10^pH/(1+Ka*10^pH))</f>
        <v>2.4991867307043801E-2</v>
      </c>
      <c r="AG875" s="5">
        <f t="shared" si="625"/>
        <v>2.3448796835541817E-2</v>
      </c>
      <c r="AH875" s="5">
        <f t="shared" si="625"/>
        <v>2.1943362229198404E-2</v>
      </c>
      <c r="AI875" s="5">
        <f t="shared" si="625"/>
        <v>2.0474203155537975E-2</v>
      </c>
      <c r="AJ875" s="5">
        <f t="shared" si="625"/>
        <v>1.9040024059821831E-2</v>
      </c>
      <c r="AK875" s="5">
        <f t="shared" si="625"/>
        <v>1.7639590354593129E-2</v>
      </c>
      <c r="AL875" s="5">
        <f t="shared" si="625"/>
        <v>1.6271724875067443E-2</v>
      </c>
      <c r="AM875" s="5">
        <f t="shared" si="625"/>
        <v>1.4935304578979097E-2</v>
      </c>
      <c r="AN875" s="5">
        <f t="shared" si="625"/>
        <v>1.3629257471438221E-2</v>
      </c>
      <c r="AO875" s="5">
        <f t="shared" si="625"/>
        <v>1.2352559737100532E-2</v>
      </c>
      <c r="AP875" s="5">
        <f t="shared" ref="AP875:BE884" si="626">ABS(Ct_Na+10^-pH-Kw*10^pH-Ct_CH3COO*Ka*10^pH/(1+Ka*10^pH))</f>
        <v>1.1104233063525877E-2</v>
      </c>
      <c r="AQ875" s="5">
        <f t="shared" si="626"/>
        <v>9.8833421410188041E-3</v>
      </c>
      <c r="AR875" s="5">
        <f t="shared" si="626"/>
        <v>8.688992325522768E-3</v>
      </c>
      <c r="AS875" s="5">
        <f t="shared" si="626"/>
        <v>7.5203274522954514E-3</v>
      </c>
      <c r="AT875" s="5">
        <f t="shared" si="626"/>
        <v>6.3765277891367975E-3</v>
      </c>
      <c r="AU875" s="5">
        <f t="shared" si="626"/>
        <v>5.2568081188867702E-3</v>
      </c>
      <c r="AV875" s="5">
        <f t="shared" si="626"/>
        <v>4.160415941766922E-3</v>
      </c>
      <c r="AW875" s="5">
        <f t="shared" si="626"/>
        <v>3.0866297889175984E-3</v>
      </c>
      <c r="AX875" s="5">
        <f t="shared" si="626"/>
        <v>2.0347576391876454E-3</v>
      </c>
      <c r="AY875" s="5">
        <f t="shared" si="626"/>
        <v>1.0041354318764684E-3</v>
      </c>
      <c r="AZ875" s="5">
        <f t="shared" si="626"/>
        <v>5.8743312884509957E-6</v>
      </c>
      <c r="BA875" s="5">
        <f t="shared" si="626"/>
        <v>9.9588390112340108E-4</v>
      </c>
      <c r="BB875" s="5">
        <f t="shared" si="626"/>
        <v>1.9664815186086343E-3</v>
      </c>
      <c r="BC875" s="5">
        <f t="shared" si="626"/>
        <v>2.9182325804145495E-3</v>
      </c>
      <c r="BD875" s="5">
        <f t="shared" si="626"/>
        <v>3.8516807371857184E-3</v>
      </c>
      <c r="BE875" s="5">
        <f t="shared" si="626"/>
        <v>4.7673489290660231E-3</v>
      </c>
      <c r="BF875" s="5">
        <f t="shared" si="621"/>
        <v>5.66574036260898E-3</v>
      </c>
      <c r="BG875" s="5">
        <f t="shared" si="621"/>
        <v>6.5473394329081183E-3</v>
      </c>
      <c r="BH875" s="5">
        <f t="shared" si="621"/>
        <v>7.4126125944980262E-3</v>
      </c>
      <c r="BI875" s="5">
        <f t="shared" si="621"/>
        <v>8.262009184315626E-3</v>
      </c>
      <c r="BJ875" s="5">
        <f t="shared" si="621"/>
        <v>9.0959621997729126E-3</v>
      </c>
      <c r="BK875" s="5">
        <f t="shared" si="621"/>
        <v>9.9148890347715152E-3</v>
      </c>
      <c r="BL875" s="5">
        <f t="shared" si="621"/>
        <v>1.0719192176287994E-2</v>
      </c>
      <c r="BM875" s="5">
        <f t="shared" si="621"/>
        <v>1.1509259863972339E-2</v>
      </c>
      <c r="BN875" s="5">
        <f t="shared" si="621"/>
        <v>1.228546671503062E-2</v>
      </c>
      <c r="BO875" s="5">
        <f t="shared" si="621"/>
        <v>1.3048174316505276E-2</v>
      </c>
      <c r="BP875" s="5">
        <f t="shared" si="621"/>
        <v>1.3797731786920057E-2</v>
      </c>
      <c r="BQ875" s="5">
        <f t="shared" si="621"/>
        <v>1.4534476309122593E-2</v>
      </c>
      <c r="BR875" s="5">
        <f t="shared" si="621"/>
        <v>1.5258733636033556E-2</v>
      </c>
      <c r="BS875" s="5">
        <f t="shared" si="621"/>
        <v>1.5970818570895613E-2</v>
      </c>
      <c r="BT875" s="5">
        <f t="shared" si="621"/>
        <v>1.6671035423509964E-2</v>
      </c>
      <c r="BU875" s="5">
        <f t="shared" si="621"/>
        <v>1.7359678443849696E-2</v>
      </c>
      <c r="BV875" s="5">
        <f t="shared" si="621"/>
        <v>1.8037032234347793E-2</v>
      </c>
      <c r="BW875" s="5">
        <f t="shared" si="621"/>
        <v>1.8703372142073571E-2</v>
      </c>
      <c r="BX875" s="5">
        <f t="shared" si="621"/>
        <v>1.935896463193279E-2</v>
      </c>
      <c r="BY875" s="5">
        <f t="shared" si="621"/>
        <v>2.0004067641954261E-2</v>
      </c>
      <c r="BZ875" s="5">
        <f t="shared" si="621"/>
        <v>2.0638930921657951E-2</v>
      </c>
      <c r="CA875" s="5">
        <f t="shared" si="621"/>
        <v>2.1263796354437148E-2</v>
      </c>
      <c r="CB875" s="5">
        <f t="shared" si="621"/>
        <v>2.1878898264829194E-2</v>
      </c>
      <c r="CC875" s="5">
        <f t="shared" si="621"/>
        <v>2.2484463711494214E-2</v>
      </c>
      <c r="CD875" s="5">
        <f t="shared" si="621"/>
        <v>2.3080712766672069E-2</v>
      </c>
      <c r="CE875" s="5">
        <f t="shared" si="621"/>
        <v>2.3667858782839599E-2</v>
      </c>
      <c r="CF875" s="5">
        <f t="shared" si="621"/>
        <v>2.4246108647247015E-2</v>
      </c>
      <c r="CG875" s="5">
        <f t="shared" si="621"/>
        <v>2.481566302497161E-2</v>
      </c>
      <c r="CH875" s="5">
        <f t="shared" si="621"/>
        <v>2.5376716591088359E-2</v>
      </c>
      <c r="CI875" s="5">
        <f t="shared" si="621"/>
        <v>2.5929458252521902E-2</v>
      </c>
      <c r="CJ875" s="5">
        <f t="shared" si="621"/>
        <v>2.6474071360110839E-2</v>
      </c>
      <c r="CK875" s="5">
        <f t="shared" si="621"/>
        <v>2.7010733911384623E-2</v>
      </c>
      <c r="CL875" s="5">
        <f t="shared" si="621"/>
        <v>2.7539618744523979E-2</v>
      </c>
      <c r="CM875" s="5">
        <f t="shared" si="621"/>
        <v>2.8060893723949105E-2</v>
      </c>
      <c r="CN875" s="5">
        <f t="shared" si="621"/>
        <v>2.8574721917953877E-2</v>
      </c>
      <c r="CO875" s="5">
        <f t="shared" si="621"/>
        <v>2.9081261768781293E-2</v>
      </c>
      <c r="CP875" s="5">
        <f t="shared" si="621"/>
        <v>2.958066725551254E-2</v>
      </c>
      <c r="CQ875" s="5">
        <f t="shared" si="621"/>
        <v>3.0073088050121662E-2</v>
      </c>
      <c r="CR875" s="5">
        <f t="shared" si="621"/>
        <v>3.0558669667027881E-2</v>
      </c>
      <c r="CS875" s="5">
        <f t="shared" si="621"/>
        <v>3.1037553606459517E-2</v>
      </c>
      <c r="CT875" s="5">
        <f t="shared" si="621"/>
        <v>3.150987749192638E-2</v>
      </c>
      <c r="CU875" s="5">
        <f t="shared" si="621"/>
        <v>3.1975775202080725E-2</v>
      </c>
      <c r="CV875" s="5">
        <f t="shared" si="621"/>
        <v>3.243537699723302E-2</v>
      </c>
      <c r="CW875" s="5">
        <f t="shared" si="621"/>
        <v>3.2888809640772489E-2</v>
      </c>
      <c r="CX875" s="5">
        <f t="shared" si="621"/>
        <v>3.3336196515731463E-2</v>
      </c>
    </row>
    <row r="876" spans="1:102">
      <c r="A876" s="23">
        <v>8.51</v>
      </c>
      <c r="B876" s="5">
        <f t="shared" si="622"/>
        <v>9.9985577133023515E-2</v>
      </c>
      <c r="C876" s="5">
        <f t="shared" si="622"/>
        <v>9.606435469602842E-2</v>
      </c>
      <c r="D876" s="5">
        <f t="shared" si="622"/>
        <v>9.229394850661006E-2</v>
      </c>
      <c r="E876" s="5">
        <f t="shared" si="622"/>
        <v>8.8665821796037672E-2</v>
      </c>
      <c r="F876" s="5">
        <f t="shared" si="622"/>
        <v>8.517207014881982E-2</v>
      </c>
      <c r="G876" s="5">
        <f t="shared" si="622"/>
        <v>8.1805364016046267E-2</v>
      </c>
      <c r="H876" s="5">
        <f t="shared" si="622"/>
        <v>7.8558897388014609E-2</v>
      </c>
      <c r="I876" s="5">
        <f t="shared" si="622"/>
        <v>7.542634186973847E-2</v>
      </c>
      <c r="J876" s="5">
        <f t="shared" si="622"/>
        <v>7.2401805507264924E-2</v>
      </c>
      <c r="K876" s="5">
        <f t="shared" si="622"/>
        <v>6.9479795801146452E-2</v>
      </c>
      <c r="L876" s="5">
        <f t="shared" si="623"/>
        <v>6.6655186418565215E-2</v>
      </c>
      <c r="M876" s="5">
        <f t="shared" si="623"/>
        <v>6.3923187179675198E-2</v>
      </c>
      <c r="N876" s="5">
        <f t="shared" si="623"/>
        <v>6.1279316948491307E-2</v>
      </c>
      <c r="O876" s="5">
        <f t="shared" si="623"/>
        <v>5.8719379105598962E-2</v>
      </c>
      <c r="P876" s="5">
        <f t="shared" si="623"/>
        <v>5.6239439320296999E-2</v>
      </c>
      <c r="Q876" s="5">
        <f t="shared" si="623"/>
        <v>5.3835805374542814E-2</v>
      </c>
      <c r="R876" s="5">
        <f t="shared" si="623"/>
        <v>5.1505008821084192E-2</v>
      </c>
      <c r="S876" s="5">
        <f t="shared" si="623"/>
        <v>4.9243788284146731E-2</v>
      </c>
      <c r="T876" s="5">
        <f t="shared" si="623"/>
        <v>4.7049074233589776E-2</v>
      </c>
      <c r="U876" s="5">
        <f t="shared" si="623"/>
        <v>4.4917975083048969E-2</v>
      </c>
      <c r="V876" s="5">
        <f t="shared" si="624"/>
        <v>4.284776447966647E-2</v>
      </c>
      <c r="W876" s="5">
        <f t="shared" si="624"/>
        <v>4.0835869667928543E-2</v>
      </c>
      <c r="X876" s="5">
        <f t="shared" si="624"/>
        <v>3.8879860823183329E-2</v>
      </c>
      <c r="Y876" s="5">
        <f t="shared" si="624"/>
        <v>3.6977441261855801E-2</v>
      </c>
      <c r="Z876" s="5">
        <f t="shared" si="624"/>
        <v>3.512643844542903E-2</v>
      </c>
      <c r="AA876" s="5">
        <f t="shared" si="624"/>
        <v>3.3324795704106958E-2</v>
      </c>
      <c r="AB876" s="5">
        <f t="shared" si="624"/>
        <v>3.157056461387231E-2</v>
      </c>
      <c r="AC876" s="5">
        <f t="shared" si="624"/>
        <v>2.9861897967539852E-2</v>
      </c>
      <c r="AD876" s="5">
        <f t="shared" si="624"/>
        <v>2.8197043286497983E-2</v>
      </c>
      <c r="AE876" s="5">
        <f t="shared" si="624"/>
        <v>2.657433682522934E-2</v>
      </c>
      <c r="AF876" s="5">
        <f t="shared" si="625"/>
        <v>2.4992198025492386E-2</v>
      </c>
      <c r="AG876" s="5">
        <f t="shared" si="625"/>
        <v>2.3449124381304517E-2</v>
      </c>
      <c r="AH876" s="5">
        <f t="shared" si="625"/>
        <v>2.1943686679657785E-2</v>
      </c>
      <c r="AI876" s="5">
        <f t="shared" si="625"/>
        <v>2.047452458527968E-2</v>
      </c>
      <c r="AJ876" s="5">
        <f t="shared" si="625"/>
        <v>1.9040342540767696E-2</v>
      </c>
      <c r="AK876" s="5">
        <f t="shared" si="625"/>
        <v>1.7639905956126592E-2</v>
      </c>
      <c r="AL876" s="5">
        <f t="shared" si="625"/>
        <v>1.6272037664151577E-2</v>
      </c>
      <c r="AM876" s="5">
        <f t="shared" si="625"/>
        <v>1.4935614620267913E-2</v>
      </c>
      <c r="AN876" s="5">
        <f t="shared" si="625"/>
        <v>1.3629564827381611E-2</v>
      </c>
      <c r="AO876" s="5">
        <f t="shared" si="625"/>
        <v>1.2352864468043331E-2</v>
      </c>
      <c r="AP876" s="5">
        <f t="shared" si="626"/>
        <v>1.1104535227801443E-2</v>
      </c>
      <c r="AQ876" s="5">
        <f t="shared" si="626"/>
        <v>9.8836417950374025E-3</v>
      </c>
      <c r="AR876" s="5">
        <f t="shared" si="626"/>
        <v>8.6892895238551912E-3</v>
      </c>
      <c r="AS876" s="5">
        <f t="shared" si="626"/>
        <v>7.5206222477521636E-3</v>
      </c>
      <c r="AT876" s="5">
        <f t="shared" si="626"/>
        <v>6.3768202328428128E-3</v>
      </c>
      <c r="AU876" s="5">
        <f t="shared" si="626"/>
        <v>5.257098260352637E-3</v>
      </c>
      <c r="AV876" s="5">
        <f t="shared" si="626"/>
        <v>4.1607038289559611E-3</v>
      </c>
      <c r="AW876" s="5">
        <f t="shared" si="626"/>
        <v>3.0869154683097685E-3</v>
      </c>
      <c r="AX876" s="5">
        <f t="shared" si="626"/>
        <v>2.0350411558400089E-3</v>
      </c>
      <c r="AY876" s="5">
        <f t="shared" si="626"/>
        <v>1.0044168294807421E-3</v>
      </c>
      <c r="AZ876" s="5">
        <f t="shared" si="626"/>
        <v>5.5950103513072169E-6</v>
      </c>
      <c r="BA876" s="5">
        <f t="shared" si="621"/>
        <v>9.9560661573126069E-4</v>
      </c>
      <c r="BB876" s="5">
        <f t="shared" si="621"/>
        <v>1.9662062288488547E-3</v>
      </c>
      <c r="BC876" s="5">
        <f t="shared" si="621"/>
        <v>2.9179592475369887E-3</v>
      </c>
      <c r="BD876" s="5">
        <f t="shared" si="621"/>
        <v>3.8514093235580346E-3</v>
      </c>
      <c r="BE876" s="5">
        <f t="shared" si="621"/>
        <v>4.7670793981310564E-3</v>
      </c>
      <c r="BF876" s="5">
        <f t="shared" si="621"/>
        <v>5.6654726788442356E-3</v>
      </c>
      <c r="BG876" s="5">
        <f t="shared" si="621"/>
        <v>6.5470735617870479E-3</v>
      </c>
      <c r="BH876" s="5">
        <f t="shared" si="621"/>
        <v>7.4123485024531616E-3</v>
      </c>
      <c r="BI876" s="5">
        <f t="shared" si="621"/>
        <v>8.2617468387033641E-3</v>
      </c>
      <c r="BJ876" s="5">
        <f t="shared" si="621"/>
        <v>9.0957015688399243E-3</v>
      </c>
      <c r="BK876" s="5">
        <f t="shared" si="621"/>
        <v>9.9146300876226945E-3</v>
      </c>
      <c r="BL876" s="5">
        <f t="shared" si="621"/>
        <v>1.0718934882855753E-2</v>
      </c>
      <c r="BM876" s="5">
        <f t="shared" si="621"/>
        <v>1.1509004194987363E-2</v>
      </c>
      <c r="BN876" s="5">
        <f t="shared" si="621"/>
        <v>1.228521264199383E-2</v>
      </c>
      <c r="BO876" s="5">
        <f t="shared" si="621"/>
        <v>1.3047921811661062E-2</v>
      </c>
      <c r="BP876" s="5">
        <f t="shared" si="621"/>
        <v>1.379748082323061E-2</v>
      </c>
      <c r="BQ876" s="5">
        <f t="shared" si="621"/>
        <v>1.4534226860243381E-2</v>
      </c>
      <c r="BR876" s="5">
        <f t="shared" si="621"/>
        <v>1.5258485676289839E-2</v>
      </c>
      <c r="BS876" s="5">
        <f t="shared" si="621"/>
        <v>1.5970572075259891E-2</v>
      </c>
      <c r="BT876" s="5">
        <f t="shared" si="621"/>
        <v>1.6670790367580457E-2</v>
      </c>
      <c r="BU876" s="5">
        <f t="shared" si="621"/>
        <v>1.7359434803829593E-2</v>
      </c>
      <c r="BV876" s="5">
        <f t="shared" si="621"/>
        <v>1.8036789987025459E-2</v>
      </c>
      <c r="BW876" s="5">
        <f t="shared" si="621"/>
        <v>1.8703131264803524E-2</v>
      </c>
      <c r="BX876" s="5">
        <f t="shared" si="621"/>
        <v>1.9358725102617415E-2</v>
      </c>
      <c r="BY876" s="5">
        <f t="shared" si="621"/>
        <v>2.0003829439026267E-2</v>
      </c>
      <c r="BZ876" s="5">
        <f t="shared" si="621"/>
        <v>2.063869402406359E-2</v>
      </c>
      <c r="CA876" s="5">
        <f t="shared" si="621"/>
        <v>2.1263560741619975E-2</v>
      </c>
      <c r="CB876" s="5">
        <f t="shared" si="621"/>
        <v>2.1878663916714565E-2</v>
      </c>
      <c r="CC876" s="5">
        <f t="shared" si="621"/>
        <v>2.2484230608474341E-2</v>
      </c>
      <c r="CD876" s="5">
        <f t="shared" si="621"/>
        <v>2.3080480889591651E-2</v>
      </c>
      <c r="CE876" s="5">
        <f t="shared" si="621"/>
        <v>2.3667628112981988E-2</v>
      </c>
      <c r="CF876" s="5">
        <f t="shared" si="621"/>
        <v>2.4245879166320969E-2</v>
      </c>
      <c r="CG876" s="5">
        <f t="shared" si="621"/>
        <v>2.481543471509845E-2</v>
      </c>
      <c r="CH876" s="5">
        <f t="shared" si="621"/>
        <v>2.5376489434789713E-2</v>
      </c>
      <c r="CI876" s="5">
        <f t="shared" si="621"/>
        <v>2.5929232232707752E-2</v>
      </c>
      <c r="CJ876" s="5">
        <f t="shared" si="621"/>
        <v>2.647384646006818E-2</v>
      </c>
      <c r="CK876" s="5">
        <f t="shared" si="621"/>
        <v>2.701051011476642E-2</v>
      </c>
      <c r="CL876" s="5">
        <f t="shared" si="621"/>
        <v>2.753939603533858E-2</v>
      </c>
      <c r="CM876" s="5">
        <f t="shared" si="621"/>
        <v>2.8060672086550005E-2</v>
      </c>
      <c r="CN876" s="5">
        <f t="shared" si="621"/>
        <v>2.857450133702983E-2</v>
      </c>
      <c r="CO876" s="5">
        <f t="shared" si="621"/>
        <v>2.9081042229346842E-2</v>
      </c>
      <c r="CP876" s="5">
        <f t="shared" si="621"/>
        <v>2.9580448742898807E-2</v>
      </c>
      <c r="CQ876" s="5">
        <f t="shared" si="621"/>
        <v>3.0072870549967531E-2</v>
      </c>
      <c r="CR876" s="5">
        <f t="shared" si="621"/>
        <v>3.0558453165271407E-2</v>
      </c>
      <c r="CS876" s="5">
        <f t="shared" si="621"/>
        <v>3.1037338089329701E-2</v>
      </c>
      <c r="CT876" s="5">
        <f t="shared" si="621"/>
        <v>3.1509662945935178E-2</v>
      </c>
      <c r="CU876" s="5">
        <f t="shared" si="621"/>
        <v>3.197556161401538E-2</v>
      </c>
      <c r="CV876" s="5">
        <f t="shared" si="621"/>
        <v>3.2435164354148574E-2</v>
      </c>
      <c r="CW876" s="5">
        <f t="shared" si="621"/>
        <v>3.2888597929984643E-2</v>
      </c>
      <c r="CX876" s="5">
        <f t="shared" si="621"/>
        <v>3.3335985724809593E-2</v>
      </c>
    </row>
    <row r="877" spans="1:102">
      <c r="A877" s="24">
        <v>8.52</v>
      </c>
      <c r="B877" s="5">
        <f t="shared" si="622"/>
        <v>9.998605440177015E-2</v>
      </c>
      <c r="C877" s="5">
        <f t="shared" si="622"/>
        <v>9.6064824085877867E-2</v>
      </c>
      <c r="D877" s="5">
        <f t="shared" si="622"/>
        <v>9.2294410320596793E-2</v>
      </c>
      <c r="E877" s="5">
        <f t="shared" si="622"/>
        <v>8.8666276320043313E-2</v>
      </c>
      <c r="F877" s="5">
        <f t="shared" si="622"/>
        <v>8.5172517652843685E-2</v>
      </c>
      <c r="G877" s="5">
        <f t="shared" si="622"/>
        <v>8.1805804755360409E-2</v>
      </c>
      <c r="H877" s="5">
        <f t="shared" si="622"/>
        <v>7.8559331604215812E-2</v>
      </c>
      <c r="I877" s="5">
        <f t="shared" si="622"/>
        <v>7.5426769791707884E-2</v>
      </c>
      <c r="J877" s="5">
        <f t="shared" si="622"/>
        <v>7.2402227352045032E-2</v>
      </c>
      <c r="K877" s="5">
        <f t="shared" si="622"/>
        <v>6.9480211774743658E-2</v>
      </c>
      <c r="L877" s="5">
        <f t="shared" si="623"/>
        <v>6.6655596716685625E-2</v>
      </c>
      <c r="M877" s="5">
        <f t="shared" si="623"/>
        <v>6.3923591988400016E-2</v>
      </c>
      <c r="N877" s="5">
        <f t="shared" si="623"/>
        <v>6.1279716444897811E-2</v>
      </c>
      <c r="O877" s="5">
        <f t="shared" si="623"/>
        <v>5.8719773458332181E-2</v>
      </c>
      <c r="P877" s="5">
        <f t="shared" si="623"/>
        <v>5.6239828690096715E-2</v>
      </c>
      <c r="Q877" s="5">
        <f t="shared" si="623"/>
        <v>5.3836189914730062E-2</v>
      </c>
      <c r="R877" s="5">
        <f t="shared" si="623"/>
        <v>5.1505388678010862E-2</v>
      </c>
      <c r="S877" s="5">
        <f t="shared" si="623"/>
        <v>4.9244163597611648E-2</v>
      </c>
      <c r="T877" s="5">
        <f t="shared" si="623"/>
        <v>4.7049445137224172E-2</v>
      </c>
      <c r="U877" s="5">
        <f t="shared" si="623"/>
        <v>4.4918341704674E-2</v>
      </c>
      <c r="V877" s="5">
        <f t="shared" si="624"/>
        <v>4.2848126941625292E-2</v>
      </c>
      <c r="W877" s="5">
        <f t="shared" si="624"/>
        <v>4.0836228087394816E-2</v>
      </c>
      <c r="X877" s="5">
        <f t="shared" si="624"/>
        <v>3.8880215312448535E-2</v>
      </c>
      <c r="Y877" s="5">
        <f t="shared" si="624"/>
        <v>3.6977791928596675E-2</v>
      </c>
      <c r="Z877" s="5">
        <f t="shared" si="624"/>
        <v>3.5126785392957049E-2</v>
      </c>
      <c r="AA877" s="5">
        <f t="shared" si="624"/>
        <v>3.3325139031601121E-2</v>
      </c>
      <c r="AB877" s="5">
        <f t="shared" si="624"/>
        <v>3.1570904416596678E-2</v>
      </c>
      <c r="AC877" s="5">
        <f t="shared" si="624"/>
        <v>2.9862234337046885E-2</v>
      </c>
      <c r="AD877" s="5">
        <f t="shared" si="624"/>
        <v>2.8197376310818888E-2</v>
      </c>
      <c r="AE877" s="5">
        <f t="shared" si="624"/>
        <v>2.6574666589052373E-2</v>
      </c>
      <c r="AF877" s="5">
        <f t="shared" si="625"/>
        <v>2.4992524610329997E-2</v>
      </c>
      <c r="AG877" s="5">
        <f t="shared" si="625"/>
        <v>2.3449447865650168E-2</v>
      </c>
      <c r="AH877" s="5">
        <f t="shared" si="625"/>
        <v>2.1944007139133241E-2</v>
      </c>
      <c r="AI877" s="5">
        <f t="shared" si="625"/>
        <v>2.0474842092773372E-2</v>
      </c>
      <c r="AJ877" s="5">
        <f t="shared" si="625"/>
        <v>1.9040657166564896E-2</v>
      </c>
      <c r="AK877" s="5">
        <f t="shared" si="625"/>
        <v>1.7640217768031943E-2</v>
      </c>
      <c r="AL877" s="5">
        <f t="shared" si="625"/>
        <v>1.6272346727604414E-2</v>
      </c>
      <c r="AM877" s="5">
        <f t="shared" si="625"/>
        <v>1.4935920998451049E-2</v>
      </c>
      <c r="AN877" s="5">
        <f t="shared" si="625"/>
        <v>1.3629868581323909E-2</v>
      </c>
      <c r="AO877" s="5">
        <f t="shared" si="625"/>
        <v>1.23531656567165E-2</v>
      </c>
      <c r="AP877" s="5">
        <f t="shared" si="626"/>
        <v>1.1104833908211452E-2</v>
      </c>
      <c r="AQ877" s="5">
        <f t="shared" si="626"/>
        <v>9.8839380223109188E-3</v>
      </c>
      <c r="AR877" s="5">
        <f t="shared" si="626"/>
        <v>8.6895833513212783E-3</v>
      </c>
      <c r="AS877" s="5">
        <f t="shared" si="626"/>
        <v>7.5209137270195736E-3</v>
      </c>
      <c r="AT877" s="5">
        <f t="shared" si="626"/>
        <v>6.3771094138732262E-3</v>
      </c>
      <c r="AU877" s="5">
        <f t="shared" si="626"/>
        <v>5.2573851915299757E-3</v>
      </c>
      <c r="AV877" s="5">
        <f t="shared" si="626"/>
        <v>4.1609885571521829E-3</v>
      </c>
      <c r="AW877" s="5">
        <f t="shared" si="626"/>
        <v>3.0871980389471435E-3</v>
      </c>
      <c r="AX877" s="5">
        <f t="shared" si="626"/>
        <v>2.0353216129503637E-3</v>
      </c>
      <c r="AY877" s="5">
        <f t="shared" si="626"/>
        <v>1.004695215761589E-3</v>
      </c>
      <c r="AZ877" s="5">
        <f t="shared" si="626"/>
        <v>5.3186534833757348E-6</v>
      </c>
      <c r="BA877" s="5">
        <f t="shared" si="621"/>
        <v>9.9533224808984883E-4</v>
      </c>
      <c r="BB877" s="5">
        <f t="shared" si="621"/>
        <v>1.9659338114295169E-3</v>
      </c>
      <c r="BC877" s="5">
        <f t="shared" si="621"/>
        <v>2.917688742471343E-3</v>
      </c>
      <c r="BD877" s="5">
        <f t="shared" si="621"/>
        <v>3.8511406940700543E-3</v>
      </c>
      <c r="BE877" s="5">
        <f t="shared" si="621"/>
        <v>4.7668126084954368E-3</v>
      </c>
      <c r="BF877" s="5">
        <f t="shared" si="621"/>
        <v>5.6652076943468008E-3</v>
      </c>
      <c r="BG877" s="5">
        <f t="shared" si="621"/>
        <v>6.5468103486868781E-3</v>
      </c>
      <c r="BH877" s="5">
        <f t="shared" si="621"/>
        <v>7.412087027946615E-3</v>
      </c>
      <c r="BI877" s="5">
        <f t="shared" si="621"/>
        <v>8.2614870708896324E-3</v>
      </c>
      <c r="BJ877" s="5">
        <f t="shared" si="621"/>
        <v>9.0954434766882392E-3</v>
      </c>
      <c r="BK877" s="5">
        <f t="shared" si="621"/>
        <v>9.9143736409409433E-3</v>
      </c>
      <c r="BL877" s="5">
        <f t="shared" si="621"/>
        <v>1.0718680052260537E-2</v>
      </c>
      <c r="BM877" s="5">
        <f t="shared" si="621"/>
        <v>1.1508750951875382E-2</v>
      </c>
      <c r="BN877" s="5">
        <f t="shared" si="621"/>
        <v>1.2284960958514508E-2</v>
      </c>
      <c r="BO877" s="5">
        <f t="shared" si="621"/>
        <v>1.3047671660690346E-2</v>
      </c>
      <c r="BP877" s="5">
        <f t="shared" si="621"/>
        <v>1.3797232178345942E-2</v>
      </c>
      <c r="BQ877" s="5">
        <f t="shared" si="621"/>
        <v>1.4533979695699702E-2</v>
      </c>
      <c r="BR877" s="5">
        <f t="shared" si="621"/>
        <v>1.5258239966996621E-2</v>
      </c>
      <c r="BS877" s="5">
        <f t="shared" si="621"/>
        <v>1.5970327796759144E-2</v>
      </c>
      <c r="BT877" s="5">
        <f t="shared" si="621"/>
        <v>1.6670547496025638E-2</v>
      </c>
      <c r="BU877" s="5">
        <f t="shared" si="621"/>
        <v>1.7359193315965395E-2</v>
      </c>
      <c r="BV877" s="5">
        <f t="shared" si="621"/>
        <v>1.8036549860168435E-2</v>
      </c>
      <c r="BW877" s="5">
        <f t="shared" si="621"/>
        <v>1.8702892476823475E-2</v>
      </c>
      <c r="BX877" s="5">
        <f t="shared" si="621"/>
        <v>1.9358487631919552E-2</v>
      </c>
      <c r="BY877" s="5">
        <f t="shared" si="621"/>
        <v>2.0003593264534075E-2</v>
      </c>
      <c r="BZ877" s="5">
        <f t="shared" ref="BA877:CX882" si="627">ABS(Ct_Na+10^-pH-Kw*10^pH-Ct_CH3COO*Ka*10^pH/(1+Ka*10^pH))</f>
        <v>2.0638459125202367E-2</v>
      </c>
      <c r="CA877" s="5">
        <f t="shared" si="627"/>
        <v>2.1263327098301053E-2</v>
      </c>
      <c r="CB877" s="5">
        <f t="shared" si="627"/>
        <v>2.1878431509320097E-2</v>
      </c>
      <c r="CC877" s="5">
        <f t="shared" si="627"/>
        <v>2.2483999417842702E-2</v>
      </c>
      <c r="CD877" s="5">
        <f t="shared" si="627"/>
        <v>2.3080250897003413E-2</v>
      </c>
      <c r="CE877" s="5">
        <f t="shared" si="627"/>
        <v>2.366739930014642E-2</v>
      </c>
      <c r="CF877" s="5">
        <f t="shared" si="627"/>
        <v>2.4245651515363023E-2</v>
      </c>
      <c r="CG877" s="5">
        <f t="shared" si="627"/>
        <v>2.4815208208546283E-2</v>
      </c>
      <c r="CH877" s="5">
        <f t="shared" si="627"/>
        <v>2.5376264055562633E-2</v>
      </c>
      <c r="CI877" s="5">
        <f t="shared" si="627"/>
        <v>2.5929007964104661E-2</v>
      </c>
      <c r="CJ877" s="5">
        <f t="shared" si="627"/>
        <v>2.6473623285756365E-2</v>
      </c>
      <c r="CK877" s="5">
        <f t="shared" si="627"/>
        <v>2.7010288018770832E-2</v>
      </c>
      <c r="CL877" s="5">
        <f t="shared" si="627"/>
        <v>2.7539175002031444E-2</v>
      </c>
      <c r="CM877" s="5">
        <f t="shared" si="627"/>
        <v>2.8060452100640829E-2</v>
      </c>
      <c r="CN877" s="5">
        <f t="shared" si="627"/>
        <v>2.8574282383555798E-2</v>
      </c>
      <c r="CO877" s="5">
        <f t="shared" si="627"/>
        <v>2.9080824293663481E-2</v>
      </c>
      <c r="CP877" s="5">
        <f t="shared" si="627"/>
        <v>2.958023181067105E-2</v>
      </c>
      <c r="CQ877" s="5">
        <f t="shared" si="627"/>
        <v>3.0072654607161013E-2</v>
      </c>
      <c r="CR877" s="5">
        <f t="shared" si="627"/>
        <v>3.0558238198144183E-2</v>
      </c>
      <c r="CS877" s="5">
        <f t="shared" si="627"/>
        <v>3.1037124084424113E-2</v>
      </c>
      <c r="CT877" s="5">
        <f t="shared" si="627"/>
        <v>3.1509449890070117E-2</v>
      </c>
      <c r="CU877" s="5">
        <f t="shared" si="627"/>
        <v>3.1975349494278722E-2</v>
      </c>
      <c r="CV877" s="5">
        <f t="shared" si="627"/>
        <v>3.243495315788994E-2</v>
      </c>
      <c r="CW877" s="5">
        <f t="shared" si="627"/>
        <v>3.2888387644808351E-2</v>
      </c>
      <c r="CX877" s="5">
        <f t="shared" si="627"/>
        <v>3.3335776338567887E-2</v>
      </c>
    </row>
    <row r="878" spans="1:102">
      <c r="A878" s="23">
        <v>8.5299999999999994</v>
      </c>
      <c r="B878" s="5">
        <f t="shared" si="622"/>
        <v>9.9986524281111572E-2</v>
      </c>
      <c r="C878" s="5">
        <f t="shared" si="622"/>
        <v>9.6065286265606481E-2</v>
      </c>
      <c r="D878" s="5">
        <f t="shared" si="622"/>
        <v>9.2294865096851614E-2</v>
      </c>
      <c r="E878" s="5">
        <f t="shared" si="622"/>
        <v>8.8666723972200656E-2</v>
      </c>
      <c r="F878" s="5">
        <f t="shared" si="622"/>
        <v>8.5172958444759014E-2</v>
      </c>
      <c r="G878" s="5">
        <f t="shared" si="622"/>
        <v>8.1806238936497092E-2</v>
      </c>
      <c r="H878" s="5">
        <f t="shared" si="622"/>
        <v>7.8559759410673058E-2</v>
      </c>
      <c r="I878" s="5">
        <f t="shared" si="622"/>
        <v>7.5427191447158676E-2</v>
      </c>
      <c r="J878" s="5">
        <f t="shared" si="622"/>
        <v>7.2402643068593037E-2</v>
      </c>
      <c r="K878" s="5">
        <f t="shared" si="622"/>
        <v>6.9480621753707603E-2</v>
      </c>
      <c r="L878" s="5">
        <f t="shared" si="623"/>
        <v>6.6656001149318328E-2</v>
      </c>
      <c r="M878" s="5">
        <f t="shared" si="623"/>
        <v>6.392399105654839E-2</v>
      </c>
      <c r="N878" s="5">
        <f t="shared" si="623"/>
        <v>6.1280110321609751E-2</v>
      </c>
      <c r="O878" s="5">
        <f t="shared" si="623"/>
        <v>5.8720162308415189E-2</v>
      </c>
      <c r="P878" s="5">
        <f t="shared" si="623"/>
        <v>5.624021267063295E-2</v>
      </c>
      <c r="Q878" s="5">
        <f t="shared" si="623"/>
        <v>5.383656917555172E-2</v>
      </c>
      <c r="R878" s="5">
        <f t="shared" si="623"/>
        <v>5.1505763362139606E-2</v>
      </c>
      <c r="S878" s="5">
        <f t="shared" si="623"/>
        <v>4.9244533841665161E-2</v>
      </c>
      <c r="T878" s="5">
        <f t="shared" si="623"/>
        <v>4.7049811071792902E-2</v>
      </c>
      <c r="U878" s="5">
        <f t="shared" si="623"/>
        <v>4.4918703454670576E-2</v>
      </c>
      <c r="V878" s="5">
        <f t="shared" si="624"/>
        <v>4.2848484626608896E-2</v>
      </c>
      <c r="W878" s="5">
        <f t="shared" si="624"/>
        <v>4.0836581821872872E-2</v>
      </c>
      <c r="X878" s="5">
        <f t="shared" si="624"/>
        <v>3.8880565206157292E-2</v>
      </c>
      <c r="Y878" s="5">
        <f t="shared" si="624"/>
        <v>3.6978138086762702E-2</v>
      </c>
      <c r="Z878" s="5">
        <f t="shared" si="624"/>
        <v>3.5127127916540955E-2</v>
      </c>
      <c r="AA878" s="5">
        <f t="shared" si="624"/>
        <v>3.3325478017525098E-2</v>
      </c>
      <c r="AB878" s="5">
        <f t="shared" si="624"/>
        <v>3.157123995795702E-2</v>
      </c>
      <c r="AC878" s="5">
        <f t="shared" si="624"/>
        <v>2.9862566523312803E-2</v>
      </c>
      <c r="AD878" s="5">
        <f t="shared" si="624"/>
        <v>2.8197705228018441E-2</v>
      </c>
      <c r="AE878" s="5">
        <f t="shared" si="624"/>
        <v>2.6574992319946721E-2</v>
      </c>
      <c r="AF878" s="5">
        <f t="shared" si="625"/>
        <v>2.4992847234576787E-2</v>
      </c>
      <c r="AG878" s="5">
        <f t="shared" si="625"/>
        <v>2.3449767459956743E-2</v>
      </c>
      <c r="AH878" s="5">
        <f t="shared" si="625"/>
        <v>2.1944323777400583E-2</v>
      </c>
      <c r="AI878" s="5">
        <f t="shared" si="625"/>
        <v>2.047515584623133E-2</v>
      </c>
      <c r="AJ878" s="5">
        <f t="shared" si="625"/>
        <v>1.9040968103899422E-2</v>
      </c>
      <c r="AK878" s="5">
        <f t="shared" si="625"/>
        <v>1.7640525955504749E-2</v>
      </c>
      <c r="AL878" s="5">
        <f t="shared" si="625"/>
        <v>1.6272652229165782E-2</v>
      </c>
      <c r="AM878" s="5">
        <f t="shared" si="625"/>
        <v>1.4936223875846075E-2</v>
      </c>
      <c r="AN878" s="5">
        <f t="shared" si="625"/>
        <v>1.3630168894192725E-2</v>
      </c>
      <c r="AO878" s="5">
        <f t="shared" si="625"/>
        <v>1.2353463462688917E-2</v>
      </c>
      <c r="AP878" s="5">
        <f t="shared" si="626"/>
        <v>1.1105129262996283E-2</v>
      </c>
      <c r="AQ878" s="5">
        <f t="shared" si="626"/>
        <v>9.8842309797804034E-3</v>
      </c>
      <c r="AR878" s="5">
        <f t="shared" si="626"/>
        <v>8.6898739635909716E-3</v>
      </c>
      <c r="AS878" s="5">
        <f t="shared" si="626"/>
        <v>7.5212020445238961E-3</v>
      </c>
      <c r="AT878" s="5">
        <f t="shared" si="626"/>
        <v>6.3773954854369486E-3</v>
      </c>
      <c r="AU878" s="5">
        <f t="shared" si="626"/>
        <v>5.257669064436081E-3</v>
      </c>
      <c r="AV878" s="5">
        <f t="shared" si="626"/>
        <v>4.1612702772060167E-3</v>
      </c>
      <c r="AW878" s="5">
        <f t="shared" si="626"/>
        <v>3.0874776505374207E-3</v>
      </c>
      <c r="AX878" s="5">
        <f t="shared" si="626"/>
        <v>2.0355991591069628E-3</v>
      </c>
      <c r="AY878" s="5">
        <f t="shared" si="626"/>
        <v>1.0049707382104381E-3</v>
      </c>
      <c r="AZ878" s="5">
        <f t="shared" si="626"/>
        <v>5.0451142681387506E-6</v>
      </c>
      <c r="BA878" s="5">
        <f t="shared" si="627"/>
        <v>9.9506065283624934E-4</v>
      </c>
      <c r="BB878" s="5">
        <f t="shared" si="627"/>
        <v>1.9656641220206772E-3</v>
      </c>
      <c r="BC878" s="5">
        <f t="shared" si="627"/>
        <v>2.9174209219005529E-3</v>
      </c>
      <c r="BD878" s="5">
        <f t="shared" si="627"/>
        <v>3.8508747063981177E-3</v>
      </c>
      <c r="BE878" s="5">
        <f t="shared" si="627"/>
        <v>4.7665484188100168E-3</v>
      </c>
      <c r="BF878" s="5">
        <f t="shared" si="627"/>
        <v>5.6649452687235965E-3</v>
      </c>
      <c r="BG878" s="5">
        <f t="shared" si="627"/>
        <v>6.5465496541527932E-3</v>
      </c>
      <c r="BH878" s="5">
        <f t="shared" si="627"/>
        <v>7.4118280324444175E-3</v>
      </c>
      <c r="BI878" s="5">
        <f t="shared" si="627"/>
        <v>8.2612297432444401E-3</v>
      </c>
      <c r="BJ878" s="5">
        <f t="shared" si="627"/>
        <v>9.0951877865753719E-3</v>
      </c>
      <c r="BK878" s="5">
        <f t="shared" si="627"/>
        <v>9.9141195588553083E-3</v>
      </c>
      <c r="BL878" s="5">
        <f t="shared" si="627"/>
        <v>1.0718427549487389E-2</v>
      </c>
      <c r="BM878" s="5">
        <f t="shared" si="627"/>
        <v>1.1508500000462274E-2</v>
      </c>
      <c r="BN878" s="5">
        <f t="shared" si="627"/>
        <v>1.228471153124458E-2</v>
      </c>
      <c r="BO878" s="5">
        <f t="shared" si="627"/>
        <v>1.304742373105678E-2</v>
      </c>
      <c r="BP878" s="5">
        <f t="shared" si="627"/>
        <v>1.3796985720527406E-2</v>
      </c>
      <c r="BQ878" s="5">
        <f t="shared" si="627"/>
        <v>1.4533734684536982E-2</v>
      </c>
      <c r="BR878" s="5">
        <f t="shared" si="627"/>
        <v>1.5257996377970116E-2</v>
      </c>
      <c r="BS878" s="5">
        <f t="shared" si="627"/>
        <v>1.597008560596741E-2</v>
      </c>
      <c r="BT878" s="5">
        <f t="shared" si="627"/>
        <v>1.6670306680164754E-2</v>
      </c>
      <c r="BU878" s="5">
        <f t="shared" si="627"/>
        <v>1.735895385230924E-2</v>
      </c>
      <c r="BV878" s="5">
        <f t="shared" si="627"/>
        <v>1.8036311726549716E-2</v>
      </c>
      <c r="BW878" s="5">
        <f t="shared" si="627"/>
        <v>1.8702655651615566E-2</v>
      </c>
      <c r="BX878" s="5">
        <f t="shared" si="627"/>
        <v>1.9358252094019049E-2</v>
      </c>
      <c r="BY878" s="5">
        <f t="shared" si="627"/>
        <v>2.0003358993344073E-2</v>
      </c>
      <c r="BZ878" s="5">
        <f t="shared" si="627"/>
        <v>2.063822610061633E-2</v>
      </c>
      <c r="CA878" s="5">
        <f t="shared" si="627"/>
        <v>2.1263095300687436E-2</v>
      </c>
      <c r="CB878" s="5">
        <f t="shared" si="627"/>
        <v>2.187820091950745E-2</v>
      </c>
      <c r="CC878" s="5">
        <f t="shared" si="627"/>
        <v>2.2483770017105435E-2</v>
      </c>
      <c r="CD878" s="5">
        <f t="shared" si="627"/>
        <v>2.3080022667048054E-2</v>
      </c>
      <c r="CE878" s="5">
        <f t="shared" si="627"/>
        <v>2.3667172223098436E-2</v>
      </c>
      <c r="CF878" s="5">
        <f t="shared" si="627"/>
        <v>2.4245425573754122E-2</v>
      </c>
      <c r="CG878" s="5">
        <f t="shared" si="627"/>
        <v>2.4814983385302199E-2</v>
      </c>
      <c r="CH878" s="5">
        <f t="shared" si="627"/>
        <v>2.5376040333991337E-2</v>
      </c>
      <c r="CI878" s="5">
        <f t="shared" si="627"/>
        <v>2.5928785327885083E-2</v>
      </c>
      <c r="CJ878" s="5">
        <f t="shared" si="627"/>
        <v>2.647340171892746E-2</v>
      </c>
      <c r="CK878" s="5">
        <f t="shared" si="627"/>
        <v>2.7010067505721047E-2</v>
      </c>
      <c r="CL878" s="5">
        <f t="shared" si="627"/>
        <v>2.7538955527488619E-2</v>
      </c>
      <c r="CM878" s="5">
        <f t="shared" si="627"/>
        <v>2.8060233649662425E-2</v>
      </c>
      <c r="CN878" s="5">
        <f t="shared" si="627"/>
        <v>2.8574064941519456E-2</v>
      </c>
      <c r="CO878" s="5">
        <f t="shared" si="627"/>
        <v>2.9080607846257975E-2</v>
      </c>
      <c r="CP878" s="5">
        <f t="shared" si="627"/>
        <v>2.9580016343887482E-2</v>
      </c>
      <c r="CQ878" s="5">
        <f t="shared" si="627"/>
        <v>3.0072440107284409E-2</v>
      </c>
      <c r="CR878" s="5">
        <f t="shared" si="627"/>
        <v>3.0558024651745265E-2</v>
      </c>
      <c r="CS878" s="5">
        <f t="shared" si="627"/>
        <v>3.103691147835147E-2</v>
      </c>
      <c r="CT878" s="5">
        <f t="shared" si="627"/>
        <v>3.1509238211442567E-2</v>
      </c>
      <c r="CU878" s="5">
        <f t="shared" si="627"/>
        <v>3.1975138730477963E-2</v>
      </c>
      <c r="CV878" s="5">
        <f t="shared" si="627"/>
        <v>3.243474329655345E-2</v>
      </c>
      <c r="CW878" s="5">
        <f t="shared" si="627"/>
        <v>3.2888178673822516E-2</v>
      </c>
      <c r="CX878" s="5">
        <f t="shared" si="627"/>
        <v>3.3335568246061362E-2</v>
      </c>
    </row>
    <row r="879" spans="1:102">
      <c r="A879" s="24">
        <v>8.5399999999999991</v>
      </c>
      <c r="B879" s="5">
        <f t="shared" si="622"/>
        <v>9.9986987019970969E-2</v>
      </c>
      <c r="C879" s="5">
        <f t="shared" si="622"/>
        <v>9.6065741480059239E-2</v>
      </c>
      <c r="D879" s="5">
        <f t="shared" si="622"/>
        <v>9.2295313076297986E-2</v>
      </c>
      <c r="E879" s="5">
        <f t="shared" si="622"/>
        <v>8.866716498965975E-2</v>
      </c>
      <c r="F879" s="5">
        <f t="shared" si="622"/>
        <v>8.5173392758082223E-2</v>
      </c>
      <c r="G879" s="5">
        <f t="shared" si="622"/>
        <v>8.1806666789471155E-2</v>
      </c>
      <c r="H879" s="5">
        <f t="shared" si="622"/>
        <v>7.8560181034024762E-2</v>
      </c>
      <c r="I879" s="5">
        <f t="shared" si="622"/>
        <v>7.5427607059471227E-2</v>
      </c>
      <c r="J879" s="5">
        <f t="shared" si="622"/>
        <v>7.2403052877143673E-2</v>
      </c>
      <c r="K879" s="5">
        <f t="shared" si="622"/>
        <v>6.9481025955234005E-2</v>
      </c>
      <c r="L879" s="5">
        <f t="shared" si="623"/>
        <v>6.6656399930721311E-2</v>
      </c>
      <c r="M879" s="5">
        <f t="shared" si="623"/>
        <v>6.3924384595536898E-2</v>
      </c>
      <c r="N879" s="5">
        <f t="shared" si="623"/>
        <v>6.1280498787293941E-2</v>
      </c>
      <c r="O879" s="5">
        <f t="shared" si="623"/>
        <v>5.8720545861852345E-2</v>
      </c>
      <c r="P879" s="5">
        <f t="shared" si="623"/>
        <v>5.6240591465330794E-2</v>
      </c>
      <c r="Q879" s="5">
        <f t="shared" si="623"/>
        <v>5.3836943357932987E-2</v>
      </c>
      <c r="R879" s="5">
        <f t="shared" si="623"/>
        <v>5.1506133071971466E-2</v>
      </c>
      <c r="S879" s="5">
        <f t="shared" si="623"/>
        <v>4.9244899212456568E-2</v>
      </c>
      <c r="T879" s="5">
        <f t="shared" si="623"/>
        <v>4.7050172231162687E-2</v>
      </c>
      <c r="U879" s="5">
        <f t="shared" si="623"/>
        <v>4.4919060524688928E-2</v>
      </c>
      <c r="V879" s="5">
        <f t="shared" si="624"/>
        <v>4.2848837724114429E-2</v>
      </c>
      <c r="W879" s="5">
        <f t="shared" si="624"/>
        <v>4.0836931058767352E-2</v>
      </c>
      <c r="X879" s="5">
        <f t="shared" si="624"/>
        <v>3.8880910689679922E-2</v>
      </c>
      <c r="Y879" s="5">
        <f t="shared" si="624"/>
        <v>3.6978479919745587E-2</v>
      </c>
      <c r="Z879" s="5">
        <f t="shared" si="624"/>
        <v>3.5127466197647311E-2</v>
      </c>
      <c r="AA879" s="5">
        <f t="shared" si="624"/>
        <v>3.332581284147166E-2</v>
      </c>
      <c r="AB879" s="5">
        <f t="shared" si="624"/>
        <v>3.1571571415721665E-2</v>
      </c>
      <c r="AC879" s="5">
        <f t="shared" si="624"/>
        <v>2.9862894702328828E-2</v>
      </c>
      <c r="AD879" s="5">
        <f t="shared" si="624"/>
        <v>2.8198030212356305E-2</v>
      </c>
      <c r="AE879" s="5">
        <f t="shared" si="624"/>
        <v>2.6575314190484381E-2</v>
      </c>
      <c r="AF879" s="5">
        <f t="shared" si="625"/>
        <v>2.4993166069159238E-2</v>
      </c>
      <c r="AG879" s="5">
        <f t="shared" si="625"/>
        <v>2.345008333354584E-2</v>
      </c>
      <c r="AH879" s="5">
        <f t="shared" si="625"/>
        <v>2.1944636762215676E-2</v>
      </c>
      <c r="AI879" s="5">
        <f t="shared" si="625"/>
        <v>2.0475466011881431E-2</v>
      </c>
      <c r="AJ879" s="5">
        <f t="shared" si="625"/>
        <v>1.9041275517507512E-2</v>
      </c>
      <c r="AK879" s="5">
        <f t="shared" si="625"/>
        <v>1.7640830681824753E-2</v>
      </c>
      <c r="AL879" s="5">
        <f t="shared" si="625"/>
        <v>1.6272954330692771E-2</v>
      </c>
      <c r="AM879" s="5">
        <f t="shared" si="625"/>
        <v>1.4936523412920122E-2</v>
      </c>
      <c r="AN879" s="5">
        <f t="shared" si="625"/>
        <v>1.3630465925096855E-2</v>
      </c>
      <c r="AO879" s="5">
        <f t="shared" si="625"/>
        <v>1.2353758043741538E-2</v>
      </c>
      <c r="AP879" s="5">
        <f t="shared" si="626"/>
        <v>1.1105421448638554E-2</v>
      </c>
      <c r="AQ879" s="5">
        <f t="shared" si="626"/>
        <v>9.8845208226587059E-3</v>
      </c>
      <c r="AR879" s="5">
        <f t="shared" si="626"/>
        <v>8.6901615146349476E-3</v>
      </c>
      <c r="AS879" s="5">
        <f t="shared" si="626"/>
        <v>7.5214873530203077E-3</v>
      </c>
      <c r="AT879" s="5">
        <f t="shared" si="626"/>
        <v>6.3776785990995871E-3</v>
      </c>
      <c r="AU879" s="5">
        <f t="shared" si="626"/>
        <v>5.2579500294719569E-3</v>
      </c>
      <c r="AV879" s="5">
        <f t="shared" si="626"/>
        <v>4.1615491383782052E-3</v>
      </c>
      <c r="AW879" s="5">
        <f t="shared" si="626"/>
        <v>3.0877544512245489E-3</v>
      </c>
      <c r="AX879" s="5">
        <f t="shared" si="626"/>
        <v>2.0358739413597338E-3</v>
      </c>
      <c r="AY879" s="5">
        <f t="shared" si="626"/>
        <v>1.0052435428053105E-3</v>
      </c>
      <c r="AZ879" s="5">
        <f t="shared" si="626"/>
        <v>4.7742477780055026E-6</v>
      </c>
      <c r="BA879" s="5">
        <f t="shared" si="627"/>
        <v>9.9479168607254781E-4</v>
      </c>
      <c r="BB879" s="5">
        <f t="shared" si="627"/>
        <v>1.9653970177338637E-3</v>
      </c>
      <c r="BC879" s="5">
        <f t="shared" si="627"/>
        <v>2.9171556439260352E-3</v>
      </c>
      <c r="BD879" s="5">
        <f t="shared" si="627"/>
        <v>3.850611219614497E-3</v>
      </c>
      <c r="BE879" s="5">
        <f t="shared" si="627"/>
        <v>4.7662866890993763E-3</v>
      </c>
      <c r="BF879" s="5">
        <f t="shared" si="627"/>
        <v>5.664685262933622E-3</v>
      </c>
      <c r="BG879" s="5">
        <f t="shared" si="627"/>
        <v>6.546291340060649E-3</v>
      </c>
      <c r="BH879" s="5">
        <f t="shared" si="627"/>
        <v>7.4115713787223786E-3</v>
      </c>
      <c r="BI879" s="5">
        <f t="shared" si="627"/>
        <v>8.2609747194270014E-3</v>
      </c>
      <c r="BJ879" s="5">
        <f t="shared" si="627"/>
        <v>9.0949343630279053E-3</v>
      </c>
      <c r="BK879" s="5">
        <f t="shared" si="627"/>
        <v>9.9138677067441214E-3</v>
      </c>
      <c r="BL879" s="5">
        <f t="shared" si="627"/>
        <v>1.0718177240751102E-2</v>
      </c>
      <c r="BM879" s="5">
        <f t="shared" si="627"/>
        <v>1.1508251207784537E-2</v>
      </c>
      <c r="BN879" s="5">
        <f t="shared" si="627"/>
        <v>1.2284464228027869E-2</v>
      </c>
      <c r="BO879" s="5">
        <f t="shared" si="627"/>
        <v>1.3047177891397421E-2</v>
      </c>
      <c r="BP879" s="5">
        <f t="shared" si="627"/>
        <v>1.379674131919166E-2</v>
      </c>
      <c r="BQ879" s="5">
        <f t="shared" si="627"/>
        <v>1.4533491696938107E-2</v>
      </c>
      <c r="BR879" s="5">
        <f t="shared" si="627"/>
        <v>1.5257754780146481E-2</v>
      </c>
      <c r="BS879" s="5">
        <f t="shared" si="627"/>
        <v>1.5969845374561448E-2</v>
      </c>
      <c r="BT879" s="5">
        <f t="shared" si="627"/>
        <v>1.6670067792402835E-2</v>
      </c>
      <c r="BU879" s="5">
        <f t="shared" si="627"/>
        <v>1.7358716285982366E-2</v>
      </c>
      <c r="BV879" s="5">
        <f t="shared" si="627"/>
        <v>1.8036075459995027E-2</v>
      </c>
      <c r="BW879" s="5">
        <f t="shared" si="627"/>
        <v>1.8702420663698552E-2</v>
      </c>
      <c r="BX879" s="5">
        <f t="shared" si="627"/>
        <v>1.9358018364116519E-2</v>
      </c>
      <c r="BY879" s="5">
        <f t="shared" si="627"/>
        <v>2.0003126501327788E-2</v>
      </c>
      <c r="BZ879" s="5">
        <f t="shared" si="627"/>
        <v>2.0637994826837321E-2</v>
      </c>
      <c r="CA879" s="5">
        <f t="shared" si="627"/>
        <v>2.1262865225960853E-2</v>
      </c>
      <c r="CB879" s="5">
        <f t="shared" si="627"/>
        <v>2.1877972025098093E-2</v>
      </c>
      <c r="CC879" s="5">
        <f t="shared" si="627"/>
        <v>2.2483542284713824E-2</v>
      </c>
      <c r="CD879" s="5">
        <f t="shared" si="627"/>
        <v>2.3079796078796989E-2</v>
      </c>
      <c r="CE879" s="5">
        <f t="shared" si="627"/>
        <v>2.3666946761520119E-2</v>
      </c>
      <c r="CF879" s="5">
        <f t="shared" si="627"/>
        <v>2.4245201221777757E-2</v>
      </c>
      <c r="CG879" s="5">
        <f t="shared" si="627"/>
        <v>2.4814760126242036E-2</v>
      </c>
      <c r="CH879" s="5">
        <f t="shared" si="627"/>
        <v>2.5375818151535209E-2</v>
      </c>
      <c r="CI879" s="5">
        <f t="shared" si="627"/>
        <v>2.592856420608329E-2</v>
      </c>
      <c r="CJ879" s="5">
        <f t="shared" si="627"/>
        <v>2.6473181642182139E-2</v>
      </c>
      <c r="CK879" s="5">
        <f t="shared" si="627"/>
        <v>2.7009848458775902E-2</v>
      </c>
      <c r="CL879" s="5">
        <f t="shared" si="627"/>
        <v>2.7538737495419019E-2</v>
      </c>
      <c r="CM879" s="5">
        <f t="shared" si="627"/>
        <v>2.8060016617865835E-2</v>
      </c>
      <c r="CN879" s="5">
        <f t="shared" si="627"/>
        <v>2.8573848895706265E-2</v>
      </c>
      <c r="CO879" s="5">
        <f t="shared" si="627"/>
        <v>2.90803927724426E-2</v>
      </c>
      <c r="CP879" s="5">
        <f t="shared" si="627"/>
        <v>2.9579802228379817E-2</v>
      </c>
      <c r="CQ879" s="5">
        <f t="shared" si="627"/>
        <v>3.0072226936681545E-2</v>
      </c>
      <c r="CR879" s="5">
        <f t="shared" si="627"/>
        <v>3.0557812412923525E-2</v>
      </c>
      <c r="CS879" s="5">
        <f t="shared" si="627"/>
        <v>3.1036700158458705E-2</v>
      </c>
      <c r="CT879" s="5">
        <f t="shared" si="627"/>
        <v>3.15090277978907E-2</v>
      </c>
      <c r="CU879" s="5">
        <f t="shared" si="627"/>
        <v>3.1974929210935837E-2</v>
      </c>
      <c r="CV879" s="5">
        <f t="shared" si="627"/>
        <v>3.2434534658939848E-2</v>
      </c>
      <c r="CW879" s="5">
        <f t="shared" si="627"/>
        <v>3.2887970906299462E-2</v>
      </c>
      <c r="CX879" s="5">
        <f t="shared" si="627"/>
        <v>3.3335361337027657E-2</v>
      </c>
    </row>
    <row r="880" spans="1:102">
      <c r="A880" s="23">
        <v>8.5500000000000007</v>
      </c>
      <c r="B880" s="5">
        <f t="shared" si="622"/>
        <v>9.9987442863495105E-2</v>
      </c>
      <c r="C880" s="5">
        <f t="shared" si="622"/>
        <v>9.6066189970397342E-2</v>
      </c>
      <c r="D880" s="5">
        <f t="shared" si="622"/>
        <v>9.2295754496264884E-2</v>
      </c>
      <c r="E880" s="5">
        <f t="shared" si="622"/>
        <v>8.8667599606061936E-2</v>
      </c>
      <c r="F880" s="5">
        <f t="shared" si="622"/>
        <v>8.5173820822903548E-2</v>
      </c>
      <c r="G880" s="5">
        <f t="shared" si="622"/>
        <v>8.1807088540950937E-2</v>
      </c>
      <c r="H880" s="5">
        <f t="shared" si="622"/>
        <v>7.856059669763947E-2</v>
      </c>
      <c r="I880" s="5">
        <f t="shared" si="622"/>
        <v>7.5428016848830173E-2</v>
      </c>
      <c r="J880" s="5">
        <f t="shared" si="622"/>
        <v>7.2403456994807408E-2</v>
      </c>
      <c r="K880" s="5">
        <f t="shared" si="622"/>
        <v>6.948142459346339E-2</v>
      </c>
      <c r="L880" s="5">
        <f t="shared" si="623"/>
        <v>6.665679327216413E-2</v>
      </c>
      <c r="M880" s="5">
        <f t="shared" si="623"/>
        <v>6.3924772813858319E-2</v>
      </c>
      <c r="N880" s="5">
        <f t="shared" si="623"/>
        <v>6.1280882047755933E-2</v>
      </c>
      <c r="O880" s="5">
        <f t="shared" si="623"/>
        <v>5.8720924321847251E-2</v>
      </c>
      <c r="P880" s="5">
        <f t="shared" si="623"/>
        <v>5.6240965274873218E-2</v>
      </c>
      <c r="Q880" s="5">
        <f t="shared" si="623"/>
        <v>5.3837312660113781E-2</v>
      </c>
      <c r="R880" s="5">
        <f t="shared" si="623"/>
        <v>5.1506498003377359E-2</v>
      </c>
      <c r="S880" s="5">
        <f t="shared" si="623"/>
        <v>4.9245259903558436E-2</v>
      </c>
      <c r="T880" s="5">
        <f t="shared" si="623"/>
        <v>4.705052880667536E-2</v>
      </c>
      <c r="U880" s="5">
        <f t="shared" si="623"/>
        <v>4.4919413103904821E-2</v>
      </c>
      <c r="V880" s="5">
        <f t="shared" si="624"/>
        <v>4.2849186421213478E-2</v>
      </c>
      <c r="W880" s="5">
        <f t="shared" si="624"/>
        <v>4.0837275983104965E-2</v>
      </c>
      <c r="X880" s="5">
        <f t="shared" si="624"/>
        <v>3.8881251946055018E-2</v>
      </c>
      <c r="Y880" s="5">
        <f t="shared" si="624"/>
        <v>3.6978817608650273E-2</v>
      </c>
      <c r="Z880" s="5">
        <f t="shared" si="624"/>
        <v>3.5127800415499733E-2</v>
      </c>
      <c r="AA880" s="5">
        <f t="shared" si="624"/>
        <v>3.3326143680833191E-2</v>
      </c>
      <c r="AB880" s="5">
        <f t="shared" si="624"/>
        <v>3.157189896549998E-2</v>
      </c>
      <c r="AC880" s="5">
        <f t="shared" si="624"/>
        <v>2.9863219047967633E-2</v>
      </c>
      <c r="AD880" s="5">
        <f t="shared" si="624"/>
        <v>2.8198351436013035E-2</v>
      </c>
      <c r="AE880" s="5">
        <f t="shared" si="624"/>
        <v>2.6575632371196548E-2</v>
      </c>
      <c r="AF880" s="5">
        <f t="shared" si="625"/>
        <v>2.4993481283000447E-2</v>
      </c>
      <c r="AG880" s="5">
        <f t="shared" si="625"/>
        <v>2.3450395653772181E-2</v>
      </c>
      <c r="AH880" s="5">
        <f t="shared" si="625"/>
        <v>2.194494625940311E-2</v>
      </c>
      <c r="AI880" s="5">
        <f t="shared" si="625"/>
        <v>2.0475772754054995E-2</v>
      </c>
      <c r="AJ880" s="5">
        <f t="shared" si="625"/>
        <v>1.9041579570262777E-2</v>
      </c>
      <c r="AK880" s="5">
        <f t="shared" si="625"/>
        <v>1.7641132108442148E-2</v>
      </c>
      <c r="AL880" s="5">
        <f t="shared" si="625"/>
        <v>1.6273253192245277E-2</v>
      </c>
      <c r="AM880" s="5">
        <f t="shared" si="625"/>
        <v>1.4936819768374736E-2</v>
      </c>
      <c r="AN880" s="5">
        <f t="shared" si="625"/>
        <v>1.363075983141035E-2</v>
      </c>
      <c r="AO880" s="5">
        <f t="shared" si="625"/>
        <v>1.2354049555950812E-2</v>
      </c>
      <c r="AP880" s="5">
        <f t="shared" si="626"/>
        <v>1.1105710619945898E-2</v>
      </c>
      <c r="AQ880" s="5">
        <f t="shared" si="626"/>
        <v>9.8848077045125202E-3</v>
      </c>
      <c r="AR880" s="5">
        <f t="shared" si="626"/>
        <v>8.6904461568059685E-3</v>
      </c>
      <c r="AS880" s="5">
        <f t="shared" si="626"/>
        <v>7.5217698036737571E-3</v>
      </c>
      <c r="AT880" s="5">
        <f t="shared" si="626"/>
        <v>6.3779589048634858E-3</v>
      </c>
      <c r="AU880" s="5">
        <f t="shared" si="626"/>
        <v>5.2582282355018786E-3</v>
      </c>
      <c r="AV880" s="5">
        <f t="shared" si="626"/>
        <v>4.1618252884186094E-3</v>
      </c>
      <c r="AW880" s="5">
        <f t="shared" si="626"/>
        <v>3.0880285876669772E-3</v>
      </c>
      <c r="AX880" s="5">
        <f t="shared" si="626"/>
        <v>2.0361461052980159E-3</v>
      </c>
      <c r="AY880" s="5">
        <f t="shared" si="626"/>
        <v>1.0055137740880224E-3</v>
      </c>
      <c r="AZ880" s="5">
        <f t="shared" si="626"/>
        <v>4.5059104977485109E-6</v>
      </c>
      <c r="BA880" s="5">
        <f t="shared" si="627"/>
        <v>9.9452520528976046E-4</v>
      </c>
      <c r="BB880" s="5">
        <f t="shared" si="627"/>
        <v>1.9651323570466298E-3</v>
      </c>
      <c r="BC880" s="5">
        <f t="shared" si="627"/>
        <v>2.9168927679926945E-3</v>
      </c>
      <c r="BD880" s="5">
        <f t="shared" si="627"/>
        <v>3.8503500941128588E-3</v>
      </c>
      <c r="BE880" s="5">
        <f t="shared" si="627"/>
        <v>4.7660272806878817E-3</v>
      </c>
      <c r="BF880" s="5">
        <f t="shared" si="627"/>
        <v>5.6644275392143395E-3</v>
      </c>
      <c r="BG880" s="5">
        <f t="shared" si="627"/>
        <v>6.5460352695440177E-3</v>
      </c>
      <c r="BH880" s="5">
        <f t="shared" si="627"/>
        <v>7.4113169307935337E-3</v>
      </c>
      <c r="BI880" s="5">
        <f t="shared" si="627"/>
        <v>8.2607218643136748E-3</v>
      </c>
      <c r="BJ880" s="5">
        <f t="shared" si="627"/>
        <v>9.0946830717698254E-3</v>
      </c>
      <c r="BK880" s="5">
        <f t="shared" si="627"/>
        <v>9.9136179511637099E-3</v>
      </c>
      <c r="BL880" s="5">
        <f t="shared" si="627"/>
        <v>1.0717928993425559E-2</v>
      </c>
      <c r="BM880" s="5">
        <f t="shared" si="627"/>
        <v>1.1508004442019062E-2</v>
      </c>
      <c r="BN880" s="5">
        <f t="shared" si="627"/>
        <v>1.2284218917830214E-2</v>
      </c>
      <c r="BO880" s="5">
        <f t="shared" si="627"/>
        <v>1.3046934011453327E-2</v>
      </c>
      <c r="BP880" s="5">
        <f t="shared" si="627"/>
        <v>1.3796498844841604E-2</v>
      </c>
      <c r="BQ880" s="5">
        <f t="shared" si="627"/>
        <v>1.4533250604154835E-2</v>
      </c>
      <c r="BR880" s="5">
        <f t="shared" si="627"/>
        <v>1.5257515045513606E-2</v>
      </c>
      <c r="BS880" s="5">
        <f t="shared" si="627"/>
        <v>1.596960697525291E-2</v>
      </c>
      <c r="BT880" s="5">
        <f t="shared" si="627"/>
        <v>1.6669830706163236E-2</v>
      </c>
      <c r="BU880" s="5">
        <f t="shared" si="627"/>
        <v>1.735848049110808E-2</v>
      </c>
      <c r="BV880" s="5">
        <f t="shared" si="627"/>
        <v>1.8035840935316134E-2</v>
      </c>
      <c r="BW880" s="5">
        <f t="shared" si="627"/>
        <v>1.8702187388561463E-2</v>
      </c>
      <c r="BX880" s="5">
        <f t="shared" si="627"/>
        <v>1.9357786318367341E-2</v>
      </c>
      <c r="BY880" s="5">
        <f t="shared" si="627"/>
        <v>2.0002895665296318E-2</v>
      </c>
      <c r="BZ880" s="5">
        <f t="shared" si="627"/>
        <v>2.0637765181321682E-2</v>
      </c>
      <c r="CA880" s="5">
        <f t="shared" si="627"/>
        <v>2.1262636752212766E-2</v>
      </c>
      <c r="CB880" s="5">
        <f t="shared" si="627"/>
        <v>2.1877744704808695E-2</v>
      </c>
      <c r="CC880" s="5">
        <f t="shared" si="627"/>
        <v>2.2483316100000025E-2</v>
      </c>
      <c r="CD880" s="5">
        <f t="shared" si="627"/>
        <v>2.3079571012188403E-2</v>
      </c>
      <c r="CE880" s="5">
        <f t="shared" si="627"/>
        <v>2.3666722795946435E-2</v>
      </c>
      <c r="CF880" s="5">
        <f t="shared" si="627"/>
        <v>2.4244978340556625E-2</v>
      </c>
      <c r="CG880" s="5">
        <f t="shared" si="627"/>
        <v>2.4814538313067409E-2</v>
      </c>
      <c r="CH880" s="5">
        <f t="shared" si="627"/>
        <v>2.537559739046609E-2</v>
      </c>
      <c r="CI880" s="5">
        <f t="shared" si="627"/>
        <v>2.5928344481532938E-2</v>
      </c>
      <c r="CJ880" s="5">
        <f t="shared" si="627"/>
        <v>2.6472962938907621E-2</v>
      </c>
      <c r="CK880" s="5">
        <f t="shared" si="627"/>
        <v>2.7009630761868089E-2</v>
      </c>
      <c r="CL880" s="5">
        <f t="shared" si="627"/>
        <v>2.7538520790292884E-2</v>
      </c>
      <c r="CM880" s="5">
        <f t="shared" si="627"/>
        <v>2.8059800890251133E-2</v>
      </c>
      <c r="CN880" s="5">
        <f t="shared" si="627"/>
        <v>2.8573634131638555E-2</v>
      </c>
      <c r="CO880" s="5">
        <f t="shared" si="627"/>
        <v>2.9080178958254543E-2</v>
      </c>
      <c r="CP880" s="5">
        <f t="shared" si="627"/>
        <v>2.9579589350692825E-2</v>
      </c>
      <c r="CQ880" s="5">
        <f t="shared" si="627"/>
        <v>3.0072014982397706E-2</v>
      </c>
      <c r="CR880" s="5">
        <f t="shared" si="627"/>
        <v>3.0557601369217792E-2</v>
      </c>
      <c r="CS880" s="5">
        <f t="shared" si="627"/>
        <v>3.1036490012771381E-2</v>
      </c>
      <c r="CT880" s="5">
        <f t="shared" si="627"/>
        <v>3.1508818537920168E-2</v>
      </c>
      <c r="CU880" s="5">
        <f t="shared" si="627"/>
        <v>3.1974720824631521E-2</v>
      </c>
      <c r="CV880" s="5">
        <f t="shared" si="627"/>
        <v>3.2434327134495448E-2</v>
      </c>
      <c r="CW880" s="5">
        <f t="shared" si="627"/>
        <v>3.2887764232146392E-2</v>
      </c>
      <c r="CX880" s="5">
        <f t="shared" si="627"/>
        <v>3.3335155501828702E-2</v>
      </c>
    </row>
    <row r="881" spans="1:102">
      <c r="A881" s="24">
        <v>8.5599999999999898</v>
      </c>
      <c r="B881" s="5">
        <f t="shared" si="622"/>
        <v>9.9987892053183855E-2</v>
      </c>
      <c r="C881" s="5">
        <f t="shared" si="622"/>
        <v>9.6066631974225741E-2</v>
      </c>
      <c r="D881" s="5">
        <f t="shared" si="622"/>
        <v>9.2296189590612143E-2</v>
      </c>
      <c r="E881" s="5">
        <f t="shared" si="622"/>
        <v>8.8668028051663211E-2</v>
      </c>
      <c r="F881" s="5">
        <f t="shared" si="622"/>
        <v>8.5174242866008679E-2</v>
      </c>
      <c r="G881" s="5">
        <f t="shared" si="622"/>
        <v>8.1807504414377979E-2</v>
      </c>
      <c r="H881" s="5">
        <f t="shared" si="622"/>
        <v>7.8561006621734042E-2</v>
      </c>
      <c r="I881" s="5">
        <f t="shared" si="622"/>
        <v>7.5428421032340806E-2</v>
      </c>
      <c r="J881" s="5">
        <f t="shared" si="622"/>
        <v>7.2403855635685271E-2</v>
      </c>
      <c r="K881" s="5">
        <f t="shared" si="622"/>
        <v>6.9481817879594329E-2</v>
      </c>
      <c r="L881" s="5">
        <f t="shared" si="623"/>
        <v>6.6657181382039701E-2</v>
      </c>
      <c r="M881" s="5">
        <f t="shared" si="623"/>
        <v>6.3925155917191834E-2</v>
      </c>
      <c r="N881" s="5">
        <f t="shared" si="623"/>
        <v>6.1281260306048732E-2</v>
      </c>
      <c r="O881" s="5">
        <f t="shared" si="623"/>
        <v>5.8721297888910159E-2</v>
      </c>
      <c r="P881" s="5">
        <f t="shared" si="623"/>
        <v>5.6241334297307162E-2</v>
      </c>
      <c r="Q881" s="5">
        <f t="shared" si="623"/>
        <v>5.3837677277753515E-2</v>
      </c>
      <c r="R881" s="5">
        <f t="shared" si="623"/>
        <v>5.1506858349701472E-2</v>
      </c>
      <c r="S881" s="5">
        <f t="shared" si="623"/>
        <v>4.924561610606891E-2</v>
      </c>
      <c r="T881" s="5">
        <f t="shared" si="623"/>
        <v>4.705088098724905E-2</v>
      </c>
      <c r="U881" s="5">
        <f t="shared" si="623"/>
        <v>4.4919761379119613E-2</v>
      </c>
      <c r="V881" s="5">
        <f t="shared" si="624"/>
        <v>4.2849530902651062E-2</v>
      </c>
      <c r="W881" s="5">
        <f t="shared" si="624"/>
        <v>4.0837616777632285E-2</v>
      </c>
      <c r="X881" s="5">
        <f t="shared" si="624"/>
        <v>3.8881589156086249E-2</v>
      </c>
      <c r="Y881" s="5">
        <f t="shared" si="624"/>
        <v>3.6979151332390804E-2</v>
      </c>
      <c r="Z881" s="5">
        <f t="shared" si="624"/>
        <v>3.5128130747173636E-2</v>
      </c>
      <c r="AA881" s="5">
        <f t="shared" si="624"/>
        <v>3.3326470710895569E-2</v>
      </c>
      <c r="AB881" s="5">
        <f t="shared" si="624"/>
        <v>3.1572222780835345E-2</v>
      </c>
      <c r="AC881" s="5">
        <f t="shared" si="624"/>
        <v>2.9863539732075388E-2</v>
      </c>
      <c r="AD881" s="5">
        <f t="shared" si="624"/>
        <v>2.819866906918108E-2</v>
      </c>
      <c r="AE881" s="5">
        <f t="shared" si="624"/>
        <v>2.6575947030663849E-2</v>
      </c>
      <c r="AF881" s="5">
        <f t="shared" si="625"/>
        <v>2.4993793043109523E-2</v>
      </c>
      <c r="AG881" s="5">
        <f t="shared" si="625"/>
        <v>2.3450704586112134E-2</v>
      </c>
      <c r="AH881" s="5">
        <f t="shared" si="625"/>
        <v>2.1945252432943901E-2</v>
      </c>
      <c r="AI881" s="5">
        <f t="shared" si="625"/>
        <v>2.0476076235273734E-2</v>
      </c>
      <c r="AJ881" s="5">
        <f t="shared" si="625"/>
        <v>1.9041880423262353E-2</v>
      </c>
      <c r="AK881" s="5">
        <f t="shared" si="625"/>
        <v>1.7641430395063031E-2</v>
      </c>
      <c r="AL881" s="5">
        <f t="shared" si="625"/>
        <v>1.6273548972170669E-2</v>
      </c>
      <c r="AM881" s="5">
        <f t="shared" si="625"/>
        <v>1.4937113099229828E-2</v>
      </c>
      <c r="AN881" s="5">
        <f t="shared" si="625"/>
        <v>1.3631050768855832E-2</v>
      </c>
      <c r="AO881" s="5">
        <f t="shared" si="625"/>
        <v>1.2354338153771176E-2</v>
      </c>
      <c r="AP881" s="5">
        <f t="shared" si="626"/>
        <v>1.1105996930132811E-2</v>
      </c>
      <c r="AQ881" s="5">
        <f t="shared" si="626"/>
        <v>9.8850917773436395E-3</v>
      </c>
      <c r="AR881" s="5">
        <f t="shared" si="626"/>
        <v>8.690728040919464E-3</v>
      </c>
      <c r="AS881" s="5">
        <f t="shared" si="626"/>
        <v>7.5220495461388176E-3</v>
      </c>
      <c r="AT881" s="5">
        <f t="shared" si="626"/>
        <v>6.3782365512471059E-3</v>
      </c>
      <c r="AU881" s="5">
        <f t="shared" si="626"/>
        <v>5.258503829932093E-3</v>
      </c>
      <c r="AV881" s="5">
        <f t="shared" si="626"/>
        <v>4.1620988736444445E-3</v>
      </c>
      <c r="AW881" s="5">
        <f t="shared" si="626"/>
        <v>3.0883002051153158E-3</v>
      </c>
      <c r="AX881" s="5">
        <f t="shared" si="626"/>
        <v>2.0364157951275955E-3</v>
      </c>
      <c r="AY881" s="5">
        <f t="shared" si="626"/>
        <v>1.0057815752406302E-3</v>
      </c>
      <c r="AZ881" s="5">
        <f t="shared" si="626"/>
        <v>4.2399602485782006E-6</v>
      </c>
      <c r="BA881" s="5">
        <f t="shared" si="627"/>
        <v>9.9426106929245694E-4</v>
      </c>
      <c r="BB881" s="5">
        <f t="shared" si="627"/>
        <v>1.964869999727635E-3</v>
      </c>
      <c r="BC881" s="5">
        <f t="shared" si="627"/>
        <v>2.9166321548145732E-3</v>
      </c>
      <c r="BD881" s="5">
        <f t="shared" si="627"/>
        <v>3.8500911915344341E-3</v>
      </c>
      <c r="BE881" s="5">
        <f t="shared" si="627"/>
        <v>4.7657700561263006E-3</v>
      </c>
      <c r="BF881" s="5">
        <f t="shared" si="627"/>
        <v>5.664171961008907E-3</v>
      </c>
      <c r="BG881" s="5">
        <f t="shared" si="627"/>
        <v>6.5457813069217247E-3</v>
      </c>
      <c r="BH881" s="5">
        <f t="shared" si="627"/>
        <v>7.4110645538361733E-3</v>
      </c>
      <c r="BI881" s="5">
        <f t="shared" si="627"/>
        <v>8.2604710439264789E-3</v>
      </c>
      <c r="BJ881" s="5">
        <f t="shared" si="627"/>
        <v>9.0944337796515159E-3</v>
      </c>
      <c r="BK881" s="5">
        <f t="shared" si="627"/>
        <v>9.9133701597779109E-3</v>
      </c>
      <c r="BL881" s="5">
        <f t="shared" si="627"/>
        <v>1.0717682675973478E-2</v>
      </c>
      <c r="BM881" s="5">
        <f t="shared" si="627"/>
        <v>1.150775957241338E-2</v>
      </c>
      <c r="BN881" s="5">
        <f t="shared" si="627"/>
        <v>1.2283975470670103E-2</v>
      </c>
      <c r="BO881" s="5">
        <f t="shared" si="627"/>
        <v>1.3046691962000617E-2</v>
      </c>
      <c r="BP881" s="5">
        <f t="shared" si="627"/>
        <v>1.3796258168997877E-2</v>
      </c>
      <c r="BQ881" s="5">
        <f t="shared" si="627"/>
        <v>1.4533011278439617E-2</v>
      </c>
      <c r="BR881" s="5">
        <f t="shared" si="627"/>
        <v>1.5257277047043341E-2</v>
      </c>
      <c r="BS881" s="5">
        <f t="shared" si="627"/>
        <v>1.5969370281720977E-2</v>
      </c>
      <c r="BT881" s="5">
        <f t="shared" si="627"/>
        <v>1.6669595295820655E-2</v>
      </c>
      <c r="BU881" s="5">
        <f t="shared" si="627"/>
        <v>1.7358246342745118E-2</v>
      </c>
      <c r="BV881" s="5">
        <f t="shared" si="627"/>
        <v>1.8035608028244582E-2</v>
      </c>
      <c r="BW881" s="5">
        <f t="shared" si="627"/>
        <v>1.8701955702597736E-2</v>
      </c>
      <c r="BX881" s="5">
        <f t="shared" si="627"/>
        <v>1.9357555833816147E-2</v>
      </c>
      <c r="BY881" s="5">
        <f t="shared" si="627"/>
        <v>2.0002666362935052E-2</v>
      </c>
      <c r="BZ881" s="5">
        <f t="shared" si="627"/>
        <v>2.0637537042385433E-2</v>
      </c>
      <c r="CA881" s="5">
        <f t="shared" si="627"/>
        <v>2.1262409758379876E-2</v>
      </c>
      <c r="CB881" s="5">
        <f t="shared" si="627"/>
        <v>2.1877518838186928E-2</v>
      </c>
      <c r="CC881" s="5">
        <f t="shared" si="627"/>
        <v>2.2483091343113229E-2</v>
      </c>
      <c r="CD881" s="5">
        <f t="shared" si="627"/>
        <v>2.3079347347963741E-2</v>
      </c>
      <c r="CE881" s="5">
        <f t="shared" si="627"/>
        <v>2.3666500207702043E-2</v>
      </c>
      <c r="CF881" s="5">
        <f t="shared" si="627"/>
        <v>2.4244756811989773E-2</v>
      </c>
      <c r="CG881" s="5">
        <f t="shared" si="627"/>
        <v>2.4814317828243088E-2</v>
      </c>
      <c r="CH881" s="5">
        <f t="shared" si="627"/>
        <v>2.5375377933806058E-2</v>
      </c>
      <c r="CI881" s="5">
        <f t="shared" si="627"/>
        <v>2.592812603780513E-2</v>
      </c>
      <c r="CJ881" s="5">
        <f t="shared" si="627"/>
        <v>2.6472745493215981E-2</v>
      </c>
      <c r="CK881" s="5">
        <f t="shared" si="627"/>
        <v>2.7009414299642737E-2</v>
      </c>
      <c r="CL881" s="5">
        <f t="shared" si="627"/>
        <v>2.7538305297280692E-2</v>
      </c>
      <c r="CM881" s="5">
        <f t="shared" si="627"/>
        <v>2.8059586352506584E-2</v>
      </c>
      <c r="CN881" s="5">
        <f t="shared" si="627"/>
        <v>2.8573420535514968E-2</v>
      </c>
      <c r="CO881" s="5">
        <f t="shared" si="627"/>
        <v>2.9079966290395595E-2</v>
      </c>
      <c r="CP881" s="5">
        <f t="shared" si="627"/>
        <v>2.957937759802437E-2</v>
      </c>
      <c r="CQ881" s="5">
        <f t="shared" si="627"/>
        <v>3.0071804132119871E-2</v>
      </c>
      <c r="CR881" s="5">
        <f t="shared" si="627"/>
        <v>3.0557391408797381E-2</v>
      </c>
      <c r="CS881" s="5">
        <f t="shared" si="627"/>
        <v>3.103628092993449E-2</v>
      </c>
      <c r="CT881" s="5">
        <f t="shared" si="627"/>
        <v>3.1508610320645107E-2</v>
      </c>
      <c r="CU881" s="5">
        <f t="shared" si="627"/>
        <v>3.197451346114194E-2</v>
      </c>
      <c r="CV881" s="5">
        <f t="shared" si="627"/>
        <v>3.2434120613253702E-2</v>
      </c>
      <c r="CW881" s="5">
        <f t="shared" si="627"/>
        <v>3.2887558541847148E-2</v>
      </c>
      <c r="CX881" s="5">
        <f t="shared" si="627"/>
        <v>3.3334950631392718E-2</v>
      </c>
    </row>
    <row r="882" spans="1:102">
      <c r="A882" s="23">
        <v>8.57</v>
      </c>
      <c r="B882" s="5">
        <f t="shared" si="622"/>
        <v>9.9988334827017994E-2</v>
      </c>
      <c r="C882" s="5">
        <f t="shared" si="622"/>
        <v>9.6067067725718755E-2</v>
      </c>
      <c r="D882" s="5">
        <f t="shared" si="622"/>
        <v>9.2296618589854079E-2</v>
      </c>
      <c r="E882" s="5">
        <f t="shared" si="622"/>
        <v>8.8668450553455999E-2</v>
      </c>
      <c r="F882" s="5">
        <f t="shared" si="622"/>
        <v>8.5174659110998585E-2</v>
      </c>
      <c r="G882" s="5">
        <f t="shared" si="622"/>
        <v>8.1807914630085105E-2</v>
      </c>
      <c r="H882" s="5">
        <f t="shared" si="622"/>
        <v>7.8561411023489944E-2</v>
      </c>
      <c r="I882" s="5">
        <f t="shared" si="622"/>
        <v>7.5428819824143734E-2</v>
      </c>
      <c r="J882" s="5">
        <f t="shared" si="622"/>
        <v>7.2404249010981886E-2</v>
      </c>
      <c r="K882" s="5">
        <f t="shared" si="622"/>
        <v>6.9482206021995022E-2</v>
      </c>
      <c r="L882" s="5">
        <f t="shared" si="623"/>
        <v>6.6657564465974345E-2</v>
      </c>
      <c r="M882" s="5">
        <f t="shared" si="623"/>
        <v>6.3925534108511747E-2</v>
      </c>
      <c r="N882" s="5">
        <f t="shared" si="623"/>
        <v>6.1281633762580237E-2</v>
      </c>
      <c r="O882" s="5">
        <f t="shared" si="623"/>
        <v>5.8721666760963964E-2</v>
      </c>
      <c r="P882" s="5">
        <f t="shared" si="623"/>
        <v>5.6241698728148215E-2</v>
      </c>
      <c r="Q882" s="5">
        <f t="shared" si="623"/>
        <v>5.3838037404034499E-2</v>
      </c>
      <c r="R882" s="5">
        <f t="shared" si="623"/>
        <v>5.1507214301863627E-2</v>
      </c>
      <c r="S882" s="5">
        <f t="shared" si="623"/>
        <v>4.9245968008712754E-2</v>
      </c>
      <c r="T882" s="5">
        <f t="shared" si="623"/>
        <v>4.7051228959478095E-2</v>
      </c>
      <c r="U882" s="5">
        <f t="shared" si="623"/>
        <v>4.4920105534858944E-2</v>
      </c>
      <c r="V882" s="5">
        <f t="shared" si="624"/>
        <v>4.2849871350943203E-2</v>
      </c>
      <c r="W882" s="5">
        <f t="shared" si="624"/>
        <v>4.0837953622912385E-2</v>
      </c>
      <c r="X882" s="5">
        <f t="shared" si="624"/>
        <v>3.8881922498437985E-2</v>
      </c>
      <c r="Y882" s="5">
        <f t="shared" si="624"/>
        <v>3.6979481267784803E-2</v>
      </c>
      <c r="Z882" s="5">
        <f t="shared" si="624"/>
        <v>3.5128457367689832E-2</v>
      </c>
      <c r="AA882" s="5">
        <f t="shared" si="624"/>
        <v>3.3326794104930724E-2</v>
      </c>
      <c r="AB882" s="5">
        <f t="shared" si="624"/>
        <v>3.1572543033296832E-2</v>
      </c>
      <c r="AC882" s="5">
        <f t="shared" si="624"/>
        <v>2.9863856924562546E-2</v>
      </c>
      <c r="AD882" s="5">
        <f t="shared" si="624"/>
        <v>2.8198983280154757E-2</v>
      </c>
      <c r="AE882" s="5">
        <f t="shared" si="624"/>
        <v>2.6576258335605431E-2</v>
      </c>
      <c r="AF882" s="5">
        <f t="shared" si="625"/>
        <v>2.4994101514669805E-2</v>
      </c>
      <c r="AG882" s="5">
        <f t="shared" si="625"/>
        <v>2.3451010294251132E-2</v>
      </c>
      <c r="AH882" s="5">
        <f t="shared" si="625"/>
        <v>2.1945555445062159E-2</v>
      </c>
      <c r="AI882" s="5">
        <f t="shared" si="625"/>
        <v>2.0476376616335584E-2</v>
      </c>
      <c r="AJ882" s="5">
        <f t="shared" si="625"/>
        <v>1.9042178235912012E-2</v>
      </c>
      <c r="AK882" s="5">
        <f t="shared" si="625"/>
        <v>1.7641725699733705E-2</v>
      </c>
      <c r="AL882" s="5">
        <f t="shared" si="625"/>
        <v>1.6273841827187475E-2</v>
      </c>
      <c r="AM882" s="5">
        <f t="shared" si="625"/>
        <v>1.4937403560906636E-2</v>
      </c>
      <c r="AN882" s="5">
        <f t="shared" si="625"/>
        <v>1.3631338891586742E-2</v>
      </c>
      <c r="AO882" s="5">
        <f t="shared" si="625"/>
        <v>1.2354623990116761E-2</v>
      </c>
      <c r="AP882" s="5">
        <f t="shared" si="626"/>
        <v>1.1106280530901624E-2</v>
      </c>
      <c r="AQ882" s="5">
        <f t="shared" si="626"/>
        <v>9.8853731916692597E-3</v>
      </c>
      <c r="AR882" s="5">
        <f t="shared" si="626"/>
        <v>8.6910073163332449E-3</v>
      </c>
      <c r="AS882" s="5">
        <f t="shared" si="626"/>
        <v>7.5223267286388742E-3</v>
      </c>
      <c r="AT882" s="5">
        <f t="shared" si="626"/>
        <v>6.3785116853635193E-3</v>
      </c>
      <c r="AU882" s="5">
        <f t="shared" si="626"/>
        <v>5.2587769587887218E-3</v>
      </c>
      <c r="AV882" s="5">
        <f t="shared" si="626"/>
        <v>4.1623700390175308E-3</v>
      </c>
      <c r="AW882" s="5">
        <f t="shared" si="626"/>
        <v>3.088569447489066E-3</v>
      </c>
      <c r="AX882" s="5">
        <f t="shared" si="626"/>
        <v>2.0366831537468946E-3</v>
      </c>
      <c r="AY882" s="5">
        <f t="shared" si="626"/>
        <v>1.0060470881611203E-3</v>
      </c>
      <c r="AZ882" s="5">
        <f t="shared" si="626"/>
        <v>3.9762561129183527E-6</v>
      </c>
      <c r="BA882" s="5">
        <f t="shared" si="627"/>
        <v>9.9399913812411173E-4</v>
      </c>
      <c r="BB882" s="5">
        <f t="shared" si="627"/>
        <v>1.9646098067625378E-3</v>
      </c>
      <c r="BC882" s="5">
        <f t="shared" si="627"/>
        <v>2.9163736663011947E-3</v>
      </c>
      <c r="BD882" s="5">
        <f t="shared" si="627"/>
        <v>3.8498343746948757E-3</v>
      </c>
      <c r="BE882" s="5">
        <f t="shared" si="627"/>
        <v>4.765514879119144E-3</v>
      </c>
      <c r="BF882" s="5">
        <f t="shared" si="627"/>
        <v>5.6639183928939227E-3</v>
      </c>
      <c r="BG882" s="5">
        <f t="shared" si="627"/>
        <v>6.5455293176261628E-3</v>
      </c>
      <c r="BH882" s="5">
        <f t="shared" si="627"/>
        <v>7.4108141141226297E-3</v>
      </c>
      <c r="BI882" s="5">
        <f t="shared" si="627"/>
        <v>8.2602221253622599E-3</v>
      </c>
      <c r="BJ882" s="5">
        <f t="shared" si="627"/>
        <v>9.094186354579363E-3</v>
      </c>
      <c r="BK882" s="5">
        <f t="shared" si="627"/>
        <v>9.9131242012880511E-3</v>
      </c>
      <c r="BL882" s="5">
        <f t="shared" si="627"/>
        <v>1.0717438157876943E-2</v>
      </c>
      <c r="BM882" s="5">
        <f t="shared" si="627"/>
        <v>1.1507516469216481E-2</v>
      </c>
      <c r="BN882" s="5">
        <f t="shared" si="627"/>
        <v>1.2283733757550049E-2</v>
      </c>
      <c r="BO882" s="5">
        <f t="shared" si="627"/>
        <v>1.3046451614782149E-2</v>
      </c>
      <c r="BP882" s="5">
        <f t="shared" si="627"/>
        <v>1.3796019164130979E-2</v>
      </c>
      <c r="BQ882" s="5">
        <f t="shared" si="627"/>
        <v>1.4532773592978096E-2</v>
      </c>
      <c r="BR882" s="5">
        <f t="shared" si="627"/>
        <v>1.5257040658624405E-2</v>
      </c>
      <c r="BS882" s="5">
        <f t="shared" si="627"/>
        <v>1.5969135168545583E-2</v>
      </c>
      <c r="BT882" s="5">
        <f t="shared" si="627"/>
        <v>1.6669361436634743E-2</v>
      </c>
      <c r="BU882" s="5">
        <f t="shared" si="627"/>
        <v>1.7358013716821587E-2</v>
      </c>
      <c r="BV882" s="5">
        <f t="shared" si="627"/>
        <v>1.8035376615366035E-2</v>
      </c>
      <c r="BW882" s="5">
        <f t="shared" si="627"/>
        <v>1.8701725483039847E-2</v>
      </c>
      <c r="BX882" s="5">
        <f t="shared" si="627"/>
        <v>1.9357326788331804E-2</v>
      </c>
      <c r="BY882" s="5">
        <f t="shared" si="627"/>
        <v>2.0002438472739095E-2</v>
      </c>
      <c r="BZ882" s="5">
        <f t="shared" si="627"/>
        <v>2.063731028913994E-2</v>
      </c>
      <c r="CA882" s="5">
        <f t="shared" si="627"/>
        <v>2.1262184124180121E-2</v>
      </c>
      <c r="CB882" s="5">
        <f t="shared" si="627"/>
        <v>2.1877294305547815E-2</v>
      </c>
      <c r="CC882" s="5">
        <f t="shared" si="627"/>
        <v>2.2482867894956307E-2</v>
      </c>
      <c r="CD882" s="5">
        <f t="shared" si="627"/>
        <v>2.3079124967604663E-2</v>
      </c>
      <c r="CE882" s="5">
        <f t="shared" ref="BA882:CX887" si="628">ABS(Ct_Na+10^-pH-Kw*10^pH-Ct_CH3COO*Ka*10^pH/(1+Ka*10^pH))</f>
        <v>2.3666278878838549E-2</v>
      </c>
      <c r="CF882" s="5">
        <f t="shared" si="628"/>
        <v>2.4244536518690109E-2</v>
      </c>
      <c r="CG882" s="5">
        <f t="shared" si="628"/>
        <v>2.4814098554934876E-2</v>
      </c>
      <c r="CH882" s="5">
        <f t="shared" si="628"/>
        <v>2.5375159665265538E-2</v>
      </c>
      <c r="CI882" s="5">
        <f t="shared" si="628"/>
        <v>2.5927908759146849E-2</v>
      </c>
      <c r="CJ882" s="5">
        <f t="shared" si="628"/>
        <v>2.6472529189882861E-2</v>
      </c>
      <c r="CK882" s="5">
        <f t="shared" si="628"/>
        <v>2.7009198957396445E-2</v>
      </c>
      <c r="CL882" s="5">
        <f t="shared" si="628"/>
        <v>2.7538090902192433E-2</v>
      </c>
      <c r="CM882" s="5">
        <f t="shared" si="628"/>
        <v>2.8059372890948196E-2</v>
      </c>
      <c r="CN882" s="5">
        <f t="shared" si="628"/>
        <v>2.85732079941503E-2</v>
      </c>
      <c r="CO882" s="5">
        <f t="shared" si="628"/>
        <v>2.9079754656172262E-2</v>
      </c>
      <c r="CP882" s="5">
        <f t="shared" si="628"/>
        <v>2.9579166858165723E-2</v>
      </c>
      <c r="CQ882" s="5">
        <f t="shared" si="628"/>
        <v>3.0071594274117312E-2</v>
      </c>
      <c r="CR882" s="5">
        <f t="shared" si="628"/>
        <v>3.0557182420402916E-2</v>
      </c>
      <c r="CS882" s="5">
        <f t="shared" si="628"/>
        <v>3.1036072799153526E-2</v>
      </c>
      <c r="CT882" s="5">
        <f t="shared" si="628"/>
        <v>3.1508403035729514E-2</v>
      </c>
      <c r="CU882" s="5">
        <f t="shared" si="628"/>
        <v>3.197430701058334E-2</v>
      </c>
      <c r="CV882" s="5">
        <f t="shared" si="628"/>
        <v>3.243391498577701E-2</v>
      </c>
      <c r="CW882" s="5">
        <f t="shared" si="628"/>
        <v>3.2887353726404278E-2</v>
      </c>
      <c r="CX882" s="5">
        <f t="shared" si="628"/>
        <v>3.3334746617156547E-2</v>
      </c>
    </row>
    <row r="883" spans="1:102">
      <c r="A883" s="24">
        <v>8.58</v>
      </c>
      <c r="B883" s="5">
        <f t="shared" si="622"/>
        <v>9.9988771419584815E-2</v>
      </c>
      <c r="C883" s="5">
        <f t="shared" si="622"/>
        <v>9.6067497455743819E-2</v>
      </c>
      <c r="D883" s="5">
        <f t="shared" si="622"/>
        <v>9.2297041721281364E-2</v>
      </c>
      <c r="E883" s="5">
        <f t="shared" si="622"/>
        <v>8.8668867335289156E-2</v>
      </c>
      <c r="F883" s="5">
        <f t="shared" si="622"/>
        <v>8.5175069778407803E-2</v>
      </c>
      <c r="G883" s="5">
        <f t="shared" si="622"/>
        <v>8.1808319405413013E-2</v>
      </c>
      <c r="H883" s="5">
        <f t="shared" si="622"/>
        <v>7.8561810117168063E-2</v>
      </c>
      <c r="I883" s="5">
        <f t="shared" si="622"/>
        <v>7.5429213435528192E-2</v>
      </c>
      <c r="J883" s="5">
        <f t="shared" si="622"/>
        <v>7.2404637329117269E-2</v>
      </c>
      <c r="K883" s="5">
        <f t="shared" si="622"/>
        <v>6.9482589226313507E-2</v>
      </c>
      <c r="L883" s="5">
        <f t="shared" si="623"/>
        <v>6.6657942726936537E-2</v>
      </c>
      <c r="M883" s="5">
        <f t="shared" si="623"/>
        <v>6.3925907588194858E-2</v>
      </c>
      <c r="N883" s="5">
        <f t="shared" si="623"/>
        <v>6.1282002615219086E-2</v>
      </c>
      <c r="O883" s="5">
        <f t="shared" si="623"/>
        <v>5.8722031133448864E-2</v>
      </c>
      <c r="P883" s="5">
        <f t="shared" si="623"/>
        <v>5.6242058760483951E-2</v>
      </c>
      <c r="Q883" s="5">
        <f t="shared" si="623"/>
        <v>5.3838393229764137E-2</v>
      </c>
      <c r="R883" s="5">
        <f t="shared" si="623"/>
        <v>5.150756604846006E-2</v>
      </c>
      <c r="S883" s="5">
        <f t="shared" si="623"/>
        <v>4.9246315797941177E-2</v>
      </c>
      <c r="T883" s="5">
        <f t="shared" si="623"/>
        <v>4.7051572907731681E-2</v>
      </c>
      <c r="U883" s="5">
        <f t="shared" si="623"/>
        <v>4.4920445753470289E-2</v>
      </c>
      <c r="V883" s="5">
        <f t="shared" si="624"/>
        <v>4.2850207946473505E-2</v>
      </c>
      <c r="W883" s="5">
        <f t="shared" si="624"/>
        <v>4.0838286697420269E-2</v>
      </c>
      <c r="X883" s="5">
        <f t="shared" si="624"/>
        <v>3.8882252149729644E-2</v>
      </c>
      <c r="Y883" s="5">
        <f t="shared" si="624"/>
        <v>3.6979807589646981E-2</v>
      </c>
      <c r="Z883" s="5">
        <f t="shared" si="624"/>
        <v>3.5128780450107103E-2</v>
      </c>
      <c r="AA883" s="5">
        <f t="shared" si="624"/>
        <v>3.3327114034288279E-2</v>
      </c>
      <c r="AB883" s="5">
        <f t="shared" si="624"/>
        <v>3.1572859892569936E-2</v>
      </c>
      <c r="AC883" s="5">
        <f t="shared" si="624"/>
        <v>2.9864170793493634E-2</v>
      </c>
      <c r="AD883" s="5">
        <f t="shared" si="624"/>
        <v>2.8199294235419302E-2</v>
      </c>
      <c r="AE883" s="5">
        <f t="shared" si="624"/>
        <v>2.6576566450967107E-2</v>
      </c>
      <c r="AF883" s="5">
        <f t="shared" si="625"/>
        <v>2.4994406861126202E-2</v>
      </c>
      <c r="AG883" s="5">
        <f t="shared" si="625"/>
        <v>2.3451312940170277E-2</v>
      </c>
      <c r="AH883" s="5">
        <f t="shared" si="625"/>
        <v>2.1945855456310816E-2</v>
      </c>
      <c r="AI883" s="5">
        <f t="shared" si="625"/>
        <v>2.0476674056399795E-2</v>
      </c>
      <c r="AJ883" s="5">
        <f t="shared" si="625"/>
        <v>1.9042473166010439E-2</v>
      </c>
      <c r="AK883" s="5">
        <f t="shared" si="625"/>
        <v>1.7642018178924378E-2</v>
      </c>
      <c r="AL883" s="5">
        <f t="shared" si="625"/>
        <v>1.6274131912468244E-2</v>
      </c>
      <c r="AM883" s="5">
        <f t="shared" si="625"/>
        <v>1.4937691307309924E-2</v>
      </c>
      <c r="AN883" s="5">
        <f t="shared" si="625"/>
        <v>1.3631624352268841E-2</v>
      </c>
      <c r="AO883" s="5">
        <f t="shared" si="625"/>
        <v>1.2354907216442182E-2</v>
      </c>
      <c r="AP883" s="5">
        <f t="shared" si="626"/>
        <v>1.1106561572522766E-2</v>
      </c>
      <c r="AQ883" s="5">
        <f t="shared" si="626"/>
        <v>9.8856520966015757E-3</v>
      </c>
      <c r="AR883" s="5">
        <f t="shared" si="626"/>
        <v>8.6912841310265096E-3</v>
      </c>
      <c r="AS883" s="5">
        <f t="shared" si="626"/>
        <v>7.5226014980444567E-3</v>
      </c>
      <c r="AT883" s="5">
        <f t="shared" si="626"/>
        <v>6.3787844529981791E-3</v>
      </c>
      <c r="AU883" s="5">
        <f t="shared" si="626"/>
        <v>5.2590477667950122E-3</v>
      </c>
      <c r="AV883" s="5">
        <f t="shared" si="626"/>
        <v>4.162638928221038E-3</v>
      </c>
      <c r="AW883" s="5">
        <f t="shared" si="626"/>
        <v>3.0888364574527399E-3</v>
      </c>
      <c r="AX883" s="5">
        <f t="shared" si="626"/>
        <v>2.0369483228225571E-3</v>
      </c>
      <c r="AY883" s="5">
        <f t="shared" si="626"/>
        <v>1.0063104535384323E-3</v>
      </c>
      <c r="AZ883" s="5">
        <f t="shared" si="626"/>
        <v>3.7146583599864669E-6</v>
      </c>
      <c r="BA883" s="5">
        <f t="shared" si="628"/>
        <v>9.9373927299310771E-4</v>
      </c>
      <c r="BB883" s="5">
        <f t="shared" si="628"/>
        <v>1.9643516402804775E-3</v>
      </c>
      <c r="BC883" s="5">
        <f t="shared" si="628"/>
        <v>2.9161171654845941E-3</v>
      </c>
      <c r="BD883" s="5">
        <f t="shared" si="628"/>
        <v>3.849579507511712E-3</v>
      </c>
      <c r="BE883" s="5">
        <f t="shared" si="628"/>
        <v>4.7652616144525858E-3</v>
      </c>
      <c r="BF883" s="5">
        <f t="shared" si="628"/>
        <v>5.6636667005078231E-3</v>
      </c>
      <c r="BG883" s="5">
        <f t="shared" si="628"/>
        <v>6.5452791681320788E-3</v>
      </c>
      <c r="BH883" s="5">
        <f t="shared" si="628"/>
        <v>7.4105654789484998E-3</v>
      </c>
      <c r="BI883" s="5">
        <f t="shared" si="628"/>
        <v>8.2599749767224076E-3</v>
      </c>
      <c r="BJ883" s="5">
        <f t="shared" si="628"/>
        <v>9.0939406654458807E-3</v>
      </c>
      <c r="BK883" s="5">
        <f t="shared" si="628"/>
        <v>9.91287994536353E-3</v>
      </c>
      <c r="BL883" s="5">
        <f t="shared" si="628"/>
        <v>1.0717195309568356E-2</v>
      </c>
      <c r="BM883" s="5">
        <f t="shared" si="628"/>
        <v>1.150727500361029E-2</v>
      </c>
      <c r="BN883" s="5">
        <f t="shared" si="628"/>
        <v>1.2283493650388291E-2</v>
      </c>
      <c r="BO883" s="5">
        <f t="shared" si="628"/>
        <v>1.3046212842439731E-2</v>
      </c>
      <c r="BP883" s="5">
        <f t="shared" si="628"/>
        <v>1.3795781703593767E-2</v>
      </c>
      <c r="BQ883" s="5">
        <f t="shared" si="628"/>
        <v>1.4532537421822055E-2</v>
      </c>
      <c r="BR883" s="5">
        <f t="shared" si="628"/>
        <v>1.5256805754995634E-2</v>
      </c>
      <c r="BS883" s="5">
        <f t="shared" si="628"/>
        <v>1.5968901511141081E-2</v>
      </c>
      <c r="BT883" s="5">
        <f t="shared" si="628"/>
        <v>1.6669129004684126E-2</v>
      </c>
      <c r="BU883" s="5">
        <f t="shared" si="628"/>
        <v>1.7357782490069418E-2</v>
      </c>
      <c r="BV883" s="5">
        <f t="shared" si="628"/>
        <v>1.8035146574054951E-2</v>
      </c>
      <c r="BW883" s="5">
        <f t="shared" si="628"/>
        <v>1.8701496607894393E-2</v>
      </c>
      <c r="BX883" s="5">
        <f t="shared" si="628"/>
        <v>1.9357099060542851E-2</v>
      </c>
      <c r="BY883" s="5">
        <f t="shared" si="628"/>
        <v>2.0002211873948947E-2</v>
      </c>
      <c r="BZ883" s="5">
        <f t="shared" si="628"/>
        <v>2.0637084801427966E-2</v>
      </c>
      <c r="CA883" s="5">
        <f t="shared" si="628"/>
        <v>2.1261959730049039E-2</v>
      </c>
      <c r="CB883" s="5">
        <f t="shared" si="628"/>
        <v>2.1877070987910419E-2</v>
      </c>
      <c r="CC883" s="5">
        <f t="shared" si="628"/>
        <v>2.2482645637122781E-2</v>
      </c>
      <c r="CD883" s="5">
        <f t="shared" si="628"/>
        <v>2.3078903753270319E-2</v>
      </c>
      <c r="CE883" s="5">
        <f t="shared" si="628"/>
        <v>2.3666058692072105E-2</v>
      </c>
      <c r="CF883" s="5">
        <f t="shared" si="628"/>
        <v>2.4244317343922364E-2</v>
      </c>
      <c r="CG883" s="5">
        <f t="shared" si="628"/>
        <v>2.4813880376947796E-2</v>
      </c>
      <c r="CH883" s="5">
        <f t="shared" si="628"/>
        <v>2.5374942469181809E-2</v>
      </c>
      <c r="CI883" s="5">
        <f t="shared" si="628"/>
        <v>2.5927692530419745E-2</v>
      </c>
      <c r="CJ883" s="5">
        <f t="shared" si="628"/>
        <v>2.6472313914286547E-2</v>
      </c>
      <c r="CK883" s="5">
        <f t="shared" si="628"/>
        <v>2.7008984621016613E-2</v>
      </c>
      <c r="CL883" s="5">
        <f t="shared" si="628"/>
        <v>2.7537877491417243E-2</v>
      </c>
      <c r="CM883" s="5">
        <f t="shared" si="628"/>
        <v>2.8059160392459599E-2</v>
      </c>
      <c r="CN883" s="5">
        <f t="shared" si="628"/>
        <v>2.8572996394915631E-2</v>
      </c>
      <c r="CO883" s="5">
        <f t="shared" si="628"/>
        <v>2.9079543943436141E-2</v>
      </c>
      <c r="CP883" s="5">
        <f t="shared" si="628"/>
        <v>2.9578957019442263E-2</v>
      </c>
      <c r="CQ883" s="5">
        <f t="shared" si="628"/>
        <v>3.0071385297182555E-2</v>
      </c>
      <c r="CR883" s="5">
        <f t="shared" si="628"/>
        <v>3.0556974293287568E-2</v>
      </c>
      <c r="CS883" s="5">
        <f t="shared" si="628"/>
        <v>3.103586551013595E-2</v>
      </c>
      <c r="CT883" s="5">
        <f t="shared" si="628"/>
        <v>3.1508196573328907E-2</v>
      </c>
      <c r="CU883" s="5">
        <f t="shared" si="628"/>
        <v>3.1974101363553227E-2</v>
      </c>
      <c r="CV883" s="5">
        <f t="shared" si="628"/>
        <v>3.2433710143098857E-2</v>
      </c>
      <c r="CW883" s="5">
        <f t="shared" si="628"/>
        <v>3.2887149677281423E-2</v>
      </c>
      <c r="CX883" s="5">
        <f t="shared" si="628"/>
        <v>3.3334543351008251E-2</v>
      </c>
    </row>
    <row r="884" spans="1:102">
      <c r="A884" s="23">
        <v>8.59</v>
      </c>
      <c r="B884" s="5">
        <f t="shared" si="622"/>
        <v>9.9989202062202159E-2</v>
      </c>
      <c r="C884" s="5">
        <f t="shared" si="622"/>
        <v>9.6067921391983585E-2</v>
      </c>
      <c r="D884" s="5">
        <f t="shared" si="622"/>
        <v>9.2297459209081098E-2</v>
      </c>
      <c r="E884" s="5">
        <f t="shared" si="622"/>
        <v>8.8669278617986236E-2</v>
      </c>
      <c r="F884" s="5">
        <f t="shared" si="622"/>
        <v>8.5175475085820823E-2</v>
      </c>
      <c r="G884" s="5">
        <f t="shared" si="622"/>
        <v>8.1808718954825083E-2</v>
      </c>
      <c r="H884" s="5">
        <f t="shared" si="622"/>
        <v>7.8562204114222017E-2</v>
      </c>
      <c r="I884" s="5">
        <f t="shared" si="622"/>
        <v>7.5429602075043636E-2</v>
      </c>
      <c r="J884" s="5">
        <f t="shared" si="622"/>
        <v>7.2405020795836925E-2</v>
      </c>
      <c r="K884" s="5">
        <f t="shared" si="622"/>
        <v>6.9482967695586373E-2</v>
      </c>
      <c r="L884" s="5">
        <f t="shared" si="623"/>
        <v>6.6658316365344167E-2</v>
      </c>
      <c r="M884" s="5">
        <f t="shared" si="623"/>
        <v>6.3926276554126291E-2</v>
      </c>
      <c r="N884" s="5">
        <f t="shared" si="623"/>
        <v>6.1282367059399337E-2</v>
      </c>
      <c r="O884" s="5">
        <f t="shared" si="623"/>
        <v>5.87223911994256E-2</v>
      </c>
      <c r="P884" s="5">
        <f t="shared" si="623"/>
        <v>5.6242414585076034E-2</v>
      </c>
      <c r="Q884" s="5">
        <f t="shared" si="623"/>
        <v>5.3838744943475715E-2</v>
      </c>
      <c r="R884" s="5">
        <f t="shared" si="623"/>
        <v>5.1507913775863251E-2</v>
      </c>
      <c r="S884" s="5">
        <f t="shared" si="623"/>
        <v>4.9246659658030295E-2</v>
      </c>
      <c r="T884" s="5">
        <f t="shared" si="623"/>
        <v>4.7051913014251226E-2</v>
      </c>
      <c r="U884" s="5">
        <f t="shared" si="623"/>
        <v>4.4920782215219383E-2</v>
      </c>
      <c r="V884" s="5">
        <f t="shared" si="624"/>
        <v>4.2850540867588466E-2</v>
      </c>
      <c r="W884" s="5">
        <f t="shared" si="624"/>
        <v>4.083861617763726E-2</v>
      </c>
      <c r="X884" s="5">
        <f t="shared" si="624"/>
        <v>3.8882578284629155E-2</v>
      </c>
      <c r="Y884" s="5">
        <f t="shared" si="624"/>
        <v>3.6980130470881549E-2</v>
      </c>
      <c r="Z884" s="5">
        <f t="shared" si="624"/>
        <v>3.5129100165613616E-2</v>
      </c>
      <c r="AA884" s="5">
        <f t="shared" si="624"/>
        <v>3.3327430668486153E-2</v>
      </c>
      <c r="AB884" s="5">
        <f t="shared" si="624"/>
        <v>3.1573173526546254E-2</v>
      </c>
      <c r="AC884" s="5">
        <f t="shared" si="624"/>
        <v>2.9864481505176226E-2</v>
      </c>
      <c r="AD884" s="5">
        <f t="shared" si="624"/>
        <v>2.8199602099738756E-2</v>
      </c>
      <c r="AE884" s="5">
        <f t="shared" si="624"/>
        <v>2.6576871540008581E-2</v>
      </c>
      <c r="AF884" s="5">
        <f t="shared" si="625"/>
        <v>2.4994709244271648E-2</v>
      </c>
      <c r="AG884" s="5">
        <f t="shared" si="625"/>
        <v>2.3451612684231946E-2</v>
      </c>
      <c r="AH884" s="5">
        <f t="shared" si="625"/>
        <v>2.1946152625656593E-2</v>
      </c>
      <c r="AI884" s="5">
        <f t="shared" si="625"/>
        <v>2.0476968713071031E-2</v>
      </c>
      <c r="AJ884" s="5">
        <f t="shared" si="625"/>
        <v>1.9042765369832723E-2</v>
      </c>
      <c r="AK884" s="5">
        <f t="shared" si="625"/>
        <v>1.7642307987611794E-2</v>
      </c>
      <c r="AL884" s="5">
        <f t="shared" si="625"/>
        <v>1.6274419381721611E-2</v>
      </c>
      <c r="AM884" s="5">
        <f t="shared" si="625"/>
        <v>1.4937976490909326E-2</v>
      </c>
      <c r="AN884" s="5">
        <f t="shared" si="625"/>
        <v>1.3631907302160962E-2</v>
      </c>
      <c r="AO884" s="5">
        <f t="shared" si="625"/>
        <v>1.2355187982822709E-2</v>
      </c>
      <c r="AP884" s="5">
        <f t="shared" si="626"/>
        <v>1.1106840203914156E-2</v>
      </c>
      <c r="AQ884" s="5">
        <f t="shared" si="626"/>
        <v>9.8859286399266832E-3</v>
      </c>
      <c r="AR884" s="5">
        <f t="shared" si="626"/>
        <v>8.691558631678073E-3</v>
      </c>
      <c r="AS884" s="5">
        <f t="shared" si="626"/>
        <v>7.5228739999509339E-3</v>
      </c>
      <c r="AT884" s="5">
        <f t="shared" si="626"/>
        <v>6.3790549986860595E-3</v>
      </c>
      <c r="AU884" s="5">
        <f t="shared" si="626"/>
        <v>5.2593163974478524E-3</v>
      </c>
      <c r="AV884" s="5">
        <f t="shared" si="626"/>
        <v>4.1629056837353962E-3</v>
      </c>
      <c r="AW884" s="5">
        <f t="shared" si="626"/>
        <v>3.0891013764912725E-3</v>
      </c>
      <c r="AX884" s="5">
        <f t="shared" si="626"/>
        <v>2.0372114428643603E-3</v>
      </c>
      <c r="AY884" s="5">
        <f t="shared" si="626"/>
        <v>1.006571810926872E-3</v>
      </c>
      <c r="AZ884" s="5">
        <f t="shared" si="626"/>
        <v>3.4550283718459696E-6</v>
      </c>
      <c r="BA884" s="5">
        <f t="shared" si="628"/>
        <v>9.934813361993089E-4</v>
      </c>
      <c r="BB884" s="5">
        <f t="shared" si="628"/>
        <v>1.9640953634811331E-3</v>
      </c>
      <c r="BC884" s="5">
        <f t="shared" si="628"/>
        <v>2.915862516446821E-3</v>
      </c>
      <c r="BD884" s="5">
        <f t="shared" si="628"/>
        <v>3.8493264549323766E-3</v>
      </c>
      <c r="BE884" s="5">
        <f t="shared" si="628"/>
        <v>4.7650101279229778E-3</v>
      </c>
      <c r="BF884" s="5">
        <f t="shared" si="628"/>
        <v>5.6634167504798147E-3</v>
      </c>
      <c r="BG884" s="5">
        <f t="shared" si="628"/>
        <v>6.5450307258860391E-3</v>
      </c>
      <c r="BH884" s="5">
        <f t="shared" si="628"/>
        <v>7.410318516562521E-3</v>
      </c>
      <c r="BI884" s="5">
        <f t="shared" si="628"/>
        <v>8.2597294670430921E-3</v>
      </c>
      <c r="BJ884" s="5">
        <f t="shared" si="628"/>
        <v>9.0936965820603843E-3</v>
      </c>
      <c r="BK884" s="5">
        <f t="shared" si="628"/>
        <v>9.9126372625728751E-3</v>
      </c>
      <c r="BL884" s="5">
        <f t="shared" si="628"/>
        <v>1.071695400236191E-2</v>
      </c>
      <c r="BM884" s="5">
        <f t="shared" si="628"/>
        <v>1.1507035047641431E-2</v>
      </c>
      <c r="BN884" s="5">
        <f t="shared" si="628"/>
        <v>1.2283255021951107E-2</v>
      </c>
      <c r="BO884" s="5">
        <f t="shared" si="628"/>
        <v>1.3045975518446704E-2</v>
      </c>
      <c r="BP884" s="5">
        <f t="shared" si="628"/>
        <v>1.379554566155447E-2</v>
      </c>
      <c r="BQ884" s="5">
        <f t="shared" si="628"/>
        <v>1.4532302639822768E-2</v>
      </c>
      <c r="BR884" s="5">
        <f t="shared" si="628"/>
        <v>1.5256572211679739E-2</v>
      </c>
      <c r="BS884" s="5">
        <f t="shared" si="628"/>
        <v>1.5968669185690378E-2</v>
      </c>
      <c r="BT884" s="5">
        <f t="shared" si="628"/>
        <v>1.6668897876800842E-2</v>
      </c>
      <c r="BU884" s="5">
        <f t="shared" si="628"/>
        <v>1.7357552539959076E-2</v>
      </c>
      <c r="BV884" s="5">
        <f t="shared" si="628"/>
        <v>1.8034917782409773E-2</v>
      </c>
      <c r="BW884" s="5">
        <f t="shared" si="628"/>
        <v>1.8701268955877558E-2</v>
      </c>
      <c r="BX884" s="5">
        <f t="shared" si="628"/>
        <v>1.9356872529773264E-2</v>
      </c>
      <c r="BY884" s="5">
        <f t="shared" si="628"/>
        <v>2.0001986446486639E-2</v>
      </c>
      <c r="BZ884" s="5">
        <f t="shared" si="628"/>
        <v>2.0636860459760133E-2</v>
      </c>
      <c r="CA884" s="5">
        <f t="shared" si="628"/>
        <v>2.1261736457076554E-2</v>
      </c>
      <c r="CB884" s="5">
        <f t="shared" si="628"/>
        <v>2.1876848766934916E-2</v>
      </c>
      <c r="CC884" s="5">
        <f t="shared" si="628"/>
        <v>2.2482424451834217E-2</v>
      </c>
      <c r="CD884" s="5">
        <f t="shared" si="628"/>
        <v>2.3078683587735065E-2</v>
      </c>
      <c r="CE884" s="5">
        <f t="shared" si="628"/>
        <v>2.3665839530721412E-2</v>
      </c>
      <c r="CF884" s="5">
        <f t="shared" si="628"/>
        <v>2.4244099171541307E-2</v>
      </c>
      <c r="CG884" s="5">
        <f t="shared" si="628"/>
        <v>2.4813663178664645E-2</v>
      </c>
      <c r="CH884" s="5">
        <f t="shared" si="628"/>
        <v>2.5374726230457785E-2</v>
      </c>
      <c r="CI884" s="5">
        <f t="shared" si="628"/>
        <v>2.5927477237039177E-2</v>
      </c>
      <c r="CJ884" s="5">
        <f t="shared" si="628"/>
        <v>2.6472099552347313E-2</v>
      </c>
      <c r="CK884" s="5">
        <f t="shared" si="628"/>
        <v>2.7008771176921034E-2</v>
      </c>
      <c r="CL884" s="5">
        <f t="shared" si="628"/>
        <v>2.753766495186323E-2</v>
      </c>
      <c r="CM884" s="5">
        <f t="shared" si="628"/>
        <v>2.8058948744432169E-2</v>
      </c>
      <c r="CN884" s="5">
        <f t="shared" si="628"/>
        <v>2.8572785625678686E-2</v>
      </c>
      <c r="CO884" s="5">
        <f t="shared" si="628"/>
        <v>2.9079334040524575E-2</v>
      </c>
      <c r="CP884" s="5">
        <f t="shared" si="628"/>
        <v>2.9578747970654302E-2</v>
      </c>
      <c r="CQ884" s="5">
        <f t="shared" si="628"/>
        <v>3.0071177090572422E-2</v>
      </c>
      <c r="CR884" s="5">
        <f t="shared" si="628"/>
        <v>3.0556766917158348E-2</v>
      </c>
      <c r="CS884" s="5">
        <f t="shared" si="628"/>
        <v>3.103565895303273E-2</v>
      </c>
      <c r="CT884" s="5">
        <f t="shared" si="628"/>
        <v>3.1507990824032155E-2</v>
      </c>
      <c r="CU884" s="5">
        <f t="shared" si="628"/>
        <v>3.1973896411072379E-2</v>
      </c>
      <c r="CV884" s="5">
        <f t="shared" si="628"/>
        <v>3.2433505976666131E-2</v>
      </c>
      <c r="CW884" s="5">
        <f t="shared" si="628"/>
        <v>3.2886946286345836E-2</v>
      </c>
      <c r="CX884" s="5">
        <f t="shared" si="628"/>
        <v>3.3334340725229845E-2</v>
      </c>
    </row>
    <row r="885" spans="1:102">
      <c r="A885" s="24">
        <v>8.6</v>
      </c>
      <c r="B885" s="5">
        <f t="shared" ref="B885:K894" si="629">ABS(Ct_Na+10^-pH-Kw*10^pH-Ct_CH3COO*Ka*10^pH/(1+Ka*10^pH))</f>
        <v>9.9989626983040827E-2</v>
      </c>
      <c r="C885" s="5">
        <f t="shared" si="629"/>
        <v>9.6068339759056071E-2</v>
      </c>
      <c r="D885" s="5">
        <f t="shared" si="629"/>
        <v>9.2297871274455379E-2</v>
      </c>
      <c r="E885" s="5">
        <f t="shared" si="629"/>
        <v>8.8669684619462216E-2</v>
      </c>
      <c r="F885" s="5">
        <f t="shared" si="629"/>
        <v>8.5175875247987337E-2</v>
      </c>
      <c r="G885" s="5">
        <f t="shared" si="629"/>
        <v>8.1809113490020666E-2</v>
      </c>
      <c r="H885" s="5">
        <f t="shared" si="629"/>
        <v>7.8562593223409929E-2</v>
      </c>
      <c r="I885" s="5">
        <f t="shared" si="629"/>
        <v>7.542998594861007E-2</v>
      </c>
      <c r="J885" s="5">
        <f t="shared" si="629"/>
        <v>7.2405399614320604E-2</v>
      </c>
      <c r="K885" s="5">
        <f t="shared" si="629"/>
        <v>6.9483341630345988E-2</v>
      </c>
      <c r="L885" s="5">
        <f t="shared" ref="L885:U894" si="630">ABS(Ct_Na+10^-pH-Kw*10^pH-Ct_CH3COO*Ka*10^pH/(1+Ka*10^pH))</f>
        <v>6.6658685579170512E-2</v>
      </c>
      <c r="M885" s="5">
        <f t="shared" si="630"/>
        <v>6.3926641201804094E-2</v>
      </c>
      <c r="N885" s="5">
        <f t="shared" si="630"/>
        <v>6.1282727288223704E-2</v>
      </c>
      <c r="O885" s="5">
        <f t="shared" si="630"/>
        <v>5.8722747149677609E-2</v>
      </c>
      <c r="P885" s="5">
        <f t="shared" si="630"/>
        <v>5.6242766390461066E-2</v>
      </c>
      <c r="Q885" s="5">
        <f t="shared" si="630"/>
        <v>5.3839092731528114E-2</v>
      </c>
      <c r="R885" s="5">
        <f t="shared" si="630"/>
        <v>5.1508257668320401E-2</v>
      </c>
      <c r="S885" s="5">
        <f t="shared" si="630"/>
        <v>4.9246999771178593E-2</v>
      </c>
      <c r="T885" s="5">
        <f t="shared" si="630"/>
        <v>4.7052249459246839E-2</v>
      </c>
      <c r="U885" s="5">
        <f t="shared" si="630"/>
        <v>4.4921115098385568E-2</v>
      </c>
      <c r="V885" s="5">
        <f t="shared" ref="V885:AE894" si="631">ABS(Ct_Na+10^-pH-Kw*10^pH-Ct_CH3COO*Ka*10^pH/(1+Ka*10^pH))</f>
        <v>4.2850870290691762E-2</v>
      </c>
      <c r="W885" s="5">
        <f t="shared" si="631"/>
        <v>4.0838942238144244E-2</v>
      </c>
      <c r="X885" s="5">
        <f t="shared" si="631"/>
        <v>3.8882901075945275E-2</v>
      </c>
      <c r="Y885" s="5">
        <f t="shared" si="631"/>
        <v>3.6980450082573696E-2</v>
      </c>
      <c r="Z885" s="5">
        <f t="shared" si="631"/>
        <v>3.5129416683617555E-2</v>
      </c>
      <c r="AA885" s="5">
        <f t="shared" si="631"/>
        <v>3.3327744175300239E-2</v>
      </c>
      <c r="AB885" s="5">
        <f t="shared" si="631"/>
        <v>3.1573484101412322E-2</v>
      </c>
      <c r="AC885" s="5">
        <f t="shared" si="631"/>
        <v>2.9864789224248775E-2</v>
      </c>
      <c r="AD885" s="5">
        <f t="shared" si="631"/>
        <v>2.8199907036243269E-2</v>
      </c>
      <c r="AE885" s="5">
        <f t="shared" si="631"/>
        <v>2.6577173764389804E-2</v>
      </c>
      <c r="AF885" s="5">
        <f t="shared" ref="AF885:AO894" si="632">ABS(Ct_Na+10^-pH-Kw*10^pH-Ct_CH3COO*Ka*10^pH/(1+Ka*10^pH))</f>
        <v>2.4995008824332671E-2</v>
      </c>
      <c r="AG885" s="5">
        <f t="shared" si="632"/>
        <v>2.3451909685264616E-2</v>
      </c>
      <c r="AH885" s="5">
        <f t="shared" si="632"/>
        <v>2.1946447110564045E-2</v>
      </c>
      <c r="AI885" s="5">
        <f t="shared" si="632"/>
        <v>2.0477260742482788E-2</v>
      </c>
      <c r="AJ885" s="5">
        <f t="shared" si="632"/>
        <v>1.9043055002212969E-2</v>
      </c>
      <c r="AK885" s="5">
        <f t="shared" si="632"/>
        <v>1.7642595279361281E-2</v>
      </c>
      <c r="AL885" s="5">
        <f t="shared" si="632"/>
        <v>1.6274704387273603E-2</v>
      </c>
      <c r="AM885" s="5">
        <f t="shared" si="632"/>
        <v>1.4938259262820087E-2</v>
      </c>
      <c r="AN885" s="5">
        <f t="shared" si="632"/>
        <v>1.3632187891195066E-2</v>
      </c>
      <c r="AO885" s="5">
        <f t="shared" si="632"/>
        <v>1.2355466438033563E-2</v>
      </c>
      <c r="AP885" s="5">
        <f t="shared" ref="AP885:BE894" si="633">ABS(Ct_Na+10^-pH-Kw*10^pH-Ct_CH3COO*Ka*10^pH/(1+Ka*10^pH))</f>
        <v>1.1107116572720052E-2</v>
      </c>
      <c r="AQ885" s="5">
        <f t="shared" si="633"/>
        <v>9.8862029681826766E-3</v>
      </c>
      <c r="AR885" s="5">
        <f t="shared" si="633"/>
        <v>8.6918309637439434E-3</v>
      </c>
      <c r="AS885" s="5">
        <f t="shared" si="633"/>
        <v>7.5231443787555086E-3</v>
      </c>
      <c r="AT885" s="5">
        <f t="shared" si="633"/>
        <v>6.3793234657880879E-3</v>
      </c>
      <c r="AU885" s="5">
        <f t="shared" si="633"/>
        <v>5.2595829930936963E-3</v>
      </c>
      <c r="AV885" s="5">
        <f t="shared" si="633"/>
        <v>4.1631704469137429E-3</v>
      </c>
      <c r="AW885" s="5">
        <f t="shared" si="633"/>
        <v>3.0893643449849337E-3</v>
      </c>
      <c r="AX885" s="5">
        <f t="shared" si="633"/>
        <v>2.0374726532995657E-3</v>
      </c>
      <c r="AY885" s="5">
        <f t="shared" si="633"/>
        <v>1.0068312988199546E-3</v>
      </c>
      <c r="AZ885" s="5">
        <f t="shared" si="633"/>
        <v>3.1972285700412884E-6</v>
      </c>
      <c r="BA885" s="5">
        <f t="shared" si="633"/>
        <v>9.9322519106123663E-4</v>
      </c>
      <c r="BB885" s="5">
        <f t="shared" si="633"/>
        <v>1.9638408405624128E-3</v>
      </c>
      <c r="BC885" s="5">
        <f t="shared" si="633"/>
        <v>2.9156095842480245E-3</v>
      </c>
      <c r="BD885" s="5">
        <f t="shared" si="633"/>
        <v>3.8490750828627657E-3</v>
      </c>
      <c r="BE885" s="5">
        <f t="shared" si="633"/>
        <v>4.7647602862657887E-3</v>
      </c>
      <c r="BF885" s="5">
        <f t="shared" si="628"/>
        <v>5.6631684103593469E-3</v>
      </c>
      <c r="BG885" s="5">
        <f t="shared" si="628"/>
        <v>6.5447838592361737E-3</v>
      </c>
      <c r="BH885" s="5">
        <f t="shared" si="628"/>
        <v>7.4100730960967864E-3</v>
      </c>
      <c r="BI885" s="5">
        <f t="shared" si="628"/>
        <v>8.2594854662259784E-3</v>
      </c>
      <c r="BJ885" s="5">
        <f t="shared" si="628"/>
        <v>9.0934539750801152E-3</v>
      </c>
      <c r="BK885" s="5">
        <f t="shared" si="628"/>
        <v>9.912396024315262E-3</v>
      </c>
      <c r="BL885" s="5">
        <f t="shared" si="628"/>
        <v>1.0716714108385483E-2</v>
      </c>
      <c r="BM885" s="5">
        <f t="shared" si="628"/>
        <v>1.1506796474153598E-2</v>
      </c>
      <c r="BN885" s="5">
        <f t="shared" si="628"/>
        <v>1.2283017745785413E-2</v>
      </c>
      <c r="BO885" s="5">
        <f t="shared" si="628"/>
        <v>1.3045739517041008E-2</v>
      </c>
      <c r="BP885" s="5">
        <f t="shared" si="628"/>
        <v>1.379531091293016E-2</v>
      </c>
      <c r="BQ885" s="5">
        <f t="shared" si="628"/>
        <v>1.4532069122564779E-2</v>
      </c>
      <c r="BR885" s="5">
        <f t="shared" si="628"/>
        <v>1.5256339904917454E-2</v>
      </c>
      <c r="BS885" s="5">
        <f t="shared" si="628"/>
        <v>1.5968438069079334E-2</v>
      </c>
      <c r="BT885" s="5">
        <f t="shared" si="628"/>
        <v>1.6668667930505192E-2</v>
      </c>
      <c r="BU885" s="5">
        <f t="shared" si="628"/>
        <v>1.7357323744634737E-2</v>
      </c>
      <c r="BV885" s="5">
        <f t="shared" si="628"/>
        <v>1.8034690119188394E-2</v>
      </c>
      <c r="BW885" s="5">
        <f t="shared" si="628"/>
        <v>1.8701042406350947E-2</v>
      </c>
      <c r="BX885" s="5">
        <f t="shared" si="628"/>
        <v>1.9356647075978603E-2</v>
      </c>
      <c r="BY885" s="5">
        <f t="shared" si="628"/>
        <v>2.0001762070892208E-2</v>
      </c>
      <c r="BZ885" s="5">
        <f t="shared" si="628"/>
        <v>2.063663714525165E-2</v>
      </c>
      <c r="CA885" s="5">
        <f t="shared" si="628"/>
        <v>2.1261514186944004E-2</v>
      </c>
      <c r="CB885" s="5">
        <f t="shared" si="628"/>
        <v>2.1876627524859922E-2</v>
      </c>
      <c r="CC885" s="5">
        <f t="shared" si="628"/>
        <v>2.2482204221877918E-2</v>
      </c>
      <c r="CD885" s="5">
        <f t="shared" si="628"/>
        <v>2.3078464354326388E-2</v>
      </c>
      <c r="CE885" s="5">
        <f t="shared" si="628"/>
        <v>2.3665621278645882E-2</v>
      </c>
      <c r="CF885" s="5">
        <f t="shared" si="628"/>
        <v>2.4243881885930255E-2</v>
      </c>
      <c r="CG885" s="5">
        <f t="shared" si="628"/>
        <v>2.4813446844984773E-2</v>
      </c>
      <c r="CH885" s="5">
        <f t="shared" si="628"/>
        <v>2.5374510834501166E-2</v>
      </c>
      <c r="CI885" s="5">
        <f t="shared" si="628"/>
        <v>2.5927262764913597E-2</v>
      </c>
      <c r="CJ885" s="5">
        <f t="shared" si="628"/>
        <v>2.6471885990467035E-2</v>
      </c>
      <c r="CK885" s="5">
        <f t="shared" si="628"/>
        <v>2.70085585119978E-2</v>
      </c>
      <c r="CL885" s="5">
        <f t="shared" si="628"/>
        <v>2.7537453170897667E-2</v>
      </c>
      <c r="CM885" s="5">
        <f t="shared" si="628"/>
        <v>2.8058737834705465E-2</v>
      </c>
      <c r="CN885" s="5">
        <f t="shared" si="628"/>
        <v>2.8572575574744567E-2</v>
      </c>
      <c r="CO885" s="5">
        <f t="shared" si="628"/>
        <v>2.9079124836201578E-2</v>
      </c>
      <c r="CP885" s="5">
        <f t="shared" si="628"/>
        <v>2.957853960101834E-2</v>
      </c>
      <c r="CQ885" s="5">
        <f t="shared" si="628"/>
        <v>3.0070969543949541E-2</v>
      </c>
      <c r="CR885" s="5">
        <f t="shared" si="628"/>
        <v>3.0556560182117817E-2</v>
      </c>
      <c r="CS885" s="5">
        <f t="shared" si="628"/>
        <v>3.1035453018380302E-2</v>
      </c>
      <c r="CT885" s="5">
        <f t="shared" si="628"/>
        <v>3.1507785678803614E-2</v>
      </c>
      <c r="CU885" s="5">
        <f t="shared" si="628"/>
        <v>3.1973692044527262E-2</v>
      </c>
      <c r="CV885" s="5">
        <f t="shared" si="628"/>
        <v>3.2433302378281695E-2</v>
      </c>
      <c r="CW885" s="5">
        <f t="shared" si="628"/>
        <v>3.2886743445811197E-2</v>
      </c>
      <c r="CX885" s="5">
        <f t="shared" si="628"/>
        <v>3.3334138632440335E-2</v>
      </c>
    </row>
    <row r="886" spans="1:102">
      <c r="A886" s="23">
        <v>8.61</v>
      </c>
      <c r="B886" s="5">
        <f t="shared" si="629"/>
        <v>9.9990046407245056E-2</v>
      </c>
      <c r="C886" s="5">
        <f t="shared" si="629"/>
        <v>9.6068752778633776E-2</v>
      </c>
      <c r="D886" s="5">
        <f t="shared" si="629"/>
        <v>9.2298278135738293E-2</v>
      </c>
      <c r="E886" s="5">
        <f t="shared" si="629"/>
        <v>8.8670085554838865E-2</v>
      </c>
      <c r="F886" s="5">
        <f t="shared" si="629"/>
        <v>8.5176270476935712E-2</v>
      </c>
      <c r="G886" s="5">
        <f t="shared" si="629"/>
        <v>8.1809503220047236E-2</v>
      </c>
      <c r="H886" s="5">
        <f t="shared" si="629"/>
        <v>7.8562977650904767E-2</v>
      </c>
      <c r="I886" s="5">
        <f t="shared" si="629"/>
        <v>7.5430365259626958E-2</v>
      </c>
      <c r="J886" s="5">
        <f t="shared" si="629"/>
        <v>7.2405773985289759E-2</v>
      </c>
      <c r="K886" s="5">
        <f t="shared" si="629"/>
        <v>6.9483711228726708E-2</v>
      </c>
      <c r="L886" s="5">
        <f t="shared" si="630"/>
        <v>6.6659050564049041E-2</v>
      </c>
      <c r="M886" s="5">
        <f t="shared" si="630"/>
        <v>6.3927001724442822E-2</v>
      </c>
      <c r="N886" s="5">
        <f t="shared" si="630"/>
        <v>6.1283083492565837E-2</v>
      </c>
      <c r="O886" s="5">
        <f t="shared" si="630"/>
        <v>5.8723099172811918E-2</v>
      </c>
      <c r="P886" s="5">
        <f t="shared" si="630"/>
        <v>5.6243114363050302E-2</v>
      </c>
      <c r="Q886" s="5">
        <f t="shared" si="630"/>
        <v>5.383943677820445E-2</v>
      </c>
      <c r="R886" s="5">
        <f t="shared" si="630"/>
        <v>5.1508597908050895E-2</v>
      </c>
      <c r="S886" s="5">
        <f t="shared" si="630"/>
        <v>4.9247336317603405E-2</v>
      </c>
      <c r="T886" s="5">
        <f t="shared" si="630"/>
        <v>4.7052582420992611E-2</v>
      </c>
      <c r="U886" s="5">
        <f t="shared" si="630"/>
        <v>4.4921444579356026E-2</v>
      </c>
      <c r="V886" s="5">
        <f t="shared" si="631"/>
        <v>4.2851196390337659E-2</v>
      </c>
      <c r="W886" s="5">
        <f t="shared" si="631"/>
        <v>4.0839265051714146E-2</v>
      </c>
      <c r="X886" s="5">
        <f t="shared" si="631"/>
        <v>3.8883220694719056E-2</v>
      </c>
      <c r="Y886" s="5">
        <f t="shared" si="631"/>
        <v>3.6980766594080013E-2</v>
      </c>
      <c r="Z886" s="5">
        <f t="shared" si="631"/>
        <v>3.512973017183664E-2</v>
      </c>
      <c r="AA886" s="5">
        <f t="shared" si="631"/>
        <v>3.3328054720853074E-2</v>
      </c>
      <c r="AB886" s="5">
        <f t="shared" si="631"/>
        <v>3.1573791781737491E-2</v>
      </c>
      <c r="AC886" s="5">
        <f t="shared" si="631"/>
        <v>2.9865094113767761E-2</v>
      </c>
      <c r="AD886" s="5">
        <f t="shared" si="631"/>
        <v>2.8200209206515219E-2</v>
      </c>
      <c r="AE886" s="5">
        <f t="shared" si="631"/>
        <v>2.6577473284256428E-2</v>
      </c>
      <c r="AF886" s="5">
        <f t="shared" si="632"/>
        <v>2.4995305760054078E-2</v>
      </c>
      <c r="AG886" s="5">
        <f t="shared" si="632"/>
        <v>2.3452204100646863E-2</v>
      </c>
      <c r="AH886" s="5">
        <f t="shared" si="632"/>
        <v>2.1946739067078828E-2</v>
      </c>
      <c r="AI886" s="5">
        <f t="shared" si="632"/>
        <v>2.0477550299379921E-2</v>
      </c>
      <c r="AJ886" s="5">
        <f t="shared" si="632"/>
        <v>1.9043342216626215E-2</v>
      </c>
      <c r="AK886" s="5">
        <f t="shared" si="632"/>
        <v>1.7642880206407897E-2</v>
      </c>
      <c r="AL886" s="5">
        <f t="shared" si="632"/>
        <v>1.6274987080148157E-2</v>
      </c>
      <c r="AM886" s="5">
        <f t="shared" si="632"/>
        <v>1.4938539772882869E-2</v>
      </c>
      <c r="AN886" s="5">
        <f t="shared" si="632"/>
        <v>1.3632466268055435E-2</v>
      </c>
      <c r="AO886" s="5">
        <f t="shared" si="632"/>
        <v>1.2355742729628645E-2</v>
      </c>
      <c r="AP886" s="5">
        <f t="shared" si="633"/>
        <v>1.1107390825389085E-2</v>
      </c>
      <c r="AQ886" s="5">
        <f t="shared" si="633"/>
        <v>9.8864752267372041E-3</v>
      </c>
      <c r="AR886" s="5">
        <f t="shared" si="633"/>
        <v>8.6921012715343027E-3</v>
      </c>
      <c r="AS886" s="5">
        <f t="shared" si="633"/>
        <v>7.5234127777335999E-3</v>
      </c>
      <c r="AT886" s="5">
        <f t="shared" si="633"/>
        <v>6.379589996566952E-3</v>
      </c>
      <c r="AU886" s="5">
        <f t="shared" si="633"/>
        <v>5.2598476950038303E-3</v>
      </c>
      <c r="AV886" s="5">
        <f t="shared" si="633"/>
        <v>4.1634333580565785E-3</v>
      </c>
      <c r="AW886" s="5">
        <f t="shared" si="633"/>
        <v>3.089625502283519E-3</v>
      </c>
      <c r="AX886" s="5">
        <f t="shared" si="633"/>
        <v>2.0377320925466375E-3</v>
      </c>
      <c r="AY886" s="5">
        <f t="shared" si="633"/>
        <v>1.0070890547236241E-3</v>
      </c>
      <c r="AZ886" s="5">
        <f t="shared" si="633"/>
        <v>2.9411223429129385E-6</v>
      </c>
      <c r="BA886" s="5">
        <f t="shared" si="628"/>
        <v>9.9297070184378028E-4</v>
      </c>
      <c r="BB886" s="5">
        <f t="shared" si="628"/>
        <v>1.9635879366485531E-3</v>
      </c>
      <c r="BC886" s="5">
        <f t="shared" si="628"/>
        <v>2.9153582348551907E-3</v>
      </c>
      <c r="BD886" s="5">
        <f t="shared" si="628"/>
        <v>3.8488252580962945E-3</v>
      </c>
      <c r="BE886" s="5">
        <f t="shared" si="628"/>
        <v>4.7645119570851879E-3</v>
      </c>
      <c r="BF886" s="5">
        <f t="shared" si="628"/>
        <v>5.6629215485460155E-3</v>
      </c>
      <c r="BG886" s="5">
        <f t="shared" si="628"/>
        <v>6.5445384373626903E-3</v>
      </c>
      <c r="BH886" s="5">
        <f t="shared" si="628"/>
        <v>7.4098290874975922E-3</v>
      </c>
      <c r="BI886" s="5">
        <f t="shared" si="628"/>
        <v>8.2592428449694416E-3</v>
      </c>
      <c r="BJ886" s="5">
        <f t="shared" si="628"/>
        <v>9.0932127159418161E-3</v>
      </c>
      <c r="BK886" s="5">
        <f t="shared" si="628"/>
        <v>9.912156102752534E-3</v>
      </c>
      <c r="BL886" s="5">
        <f t="shared" si="628"/>
        <v>1.0716475500513051E-2</v>
      </c>
      <c r="BM886" s="5">
        <f t="shared" si="628"/>
        <v>1.1506559156720303E-2</v>
      </c>
      <c r="BN886" s="5">
        <f t="shared" si="628"/>
        <v>1.2282781696151962E-2</v>
      </c>
      <c r="BO886" s="5">
        <f t="shared" si="628"/>
        <v>1.3045504713158719E-2</v>
      </c>
      <c r="BP886" s="5">
        <f t="shared" si="628"/>
        <v>1.3795077333320568E-2</v>
      </c>
      <c r="BQ886" s="5">
        <f t="shared" si="628"/>
        <v>1.4531836746300146E-2</v>
      </c>
      <c r="BR886" s="5">
        <f t="shared" si="628"/>
        <v>1.5256108711602087E-2</v>
      </c>
      <c r="BS886" s="5">
        <f t="shared" si="628"/>
        <v>1.5968208038831748E-2</v>
      </c>
      <c r="BT886" s="5">
        <f t="shared" si="628"/>
        <v>1.6668439043940921E-2</v>
      </c>
      <c r="BU886" s="5">
        <f t="shared" si="628"/>
        <v>1.7357095982849916E-2</v>
      </c>
      <c r="BV886" s="5">
        <f t="shared" si="628"/>
        <v>1.8034463463744023E-2</v>
      </c>
      <c r="BW886" s="5">
        <f t="shared" si="628"/>
        <v>1.8700816839257749E-2</v>
      </c>
      <c r="BX886" s="5">
        <f t="shared" si="628"/>
        <v>1.9356422579682529E-2</v>
      </c>
      <c r="BY886" s="5">
        <f t="shared" si="628"/>
        <v>2.0001538628260505E-2</v>
      </c>
      <c r="BZ886" s="5">
        <f t="shared" si="628"/>
        <v>2.0636414739559489E-2</v>
      </c>
      <c r="CA886" s="5">
        <f t="shared" si="628"/>
        <v>2.1261292801861613E-2</v>
      </c>
      <c r="CB886" s="5">
        <f t="shared" si="628"/>
        <v>2.1876407144440294E-2</v>
      </c>
      <c r="CC886" s="5">
        <f t="shared" si="628"/>
        <v>2.2481984830544859E-2</v>
      </c>
      <c r="CD886" s="5">
        <f t="shared" si="628"/>
        <v>2.3078245936863209E-2</v>
      </c>
      <c r="CE886" s="5">
        <f t="shared" si="628"/>
        <v>2.3665403820184332E-2</v>
      </c>
      <c r="CF886" s="5">
        <f t="shared" si="628"/>
        <v>2.4243665371939997E-2</v>
      </c>
      <c r="CG886" s="5">
        <f t="shared" si="628"/>
        <v>2.4813231261263238E-2</v>
      </c>
      <c r="CH886" s="5">
        <f t="shared" si="628"/>
        <v>2.5374296167163746E-2</v>
      </c>
      <c r="CI886" s="5">
        <f t="shared" si="628"/>
        <v>2.5927049000384235E-2</v>
      </c>
      <c r="CJ886" s="5">
        <f t="shared" si="628"/>
        <v>2.6471673115469135E-2</v>
      </c>
      <c r="CK886" s="5">
        <f t="shared" si="628"/>
        <v>2.7008346513545507E-2</v>
      </c>
      <c r="CL886" s="5">
        <f t="shared" si="628"/>
        <v>2.7537242036287421E-2</v>
      </c>
      <c r="CM886" s="5">
        <f t="shared" si="628"/>
        <v>2.8058527551507874E-2</v>
      </c>
      <c r="CN886" s="5">
        <f t="shared" si="628"/>
        <v>2.8572366130796605E-2</v>
      </c>
      <c r="CO886" s="5">
        <f t="shared" si="628"/>
        <v>2.9078916219598995E-2</v>
      </c>
      <c r="CP886" s="5">
        <f t="shared" si="628"/>
        <v>2.9578331800108375E-2</v>
      </c>
      <c r="CQ886" s="5">
        <f t="shared" si="628"/>
        <v>3.0070762547323916E-2</v>
      </c>
      <c r="CR886" s="5">
        <f t="shared" si="628"/>
        <v>3.0556353978605913E-2</v>
      </c>
      <c r="CS886" s="5">
        <f t="shared" si="628"/>
        <v>3.1035247597042619E-2</v>
      </c>
      <c r="CT886" s="5">
        <f t="shared" si="628"/>
        <v>3.1507581028925438E-2</v>
      </c>
      <c r="CU886" s="5">
        <f t="shared" si="628"/>
        <v>3.1973488155612538E-2</v>
      </c>
      <c r="CV886" s="5">
        <f t="shared" si="628"/>
        <v>3.2433099240047135E-2</v>
      </c>
      <c r="CW886" s="5">
        <f t="shared" si="628"/>
        <v>3.2886541048180555E-2</v>
      </c>
      <c r="CX886" s="5">
        <f t="shared" si="628"/>
        <v>3.33339369655389E-2</v>
      </c>
    </row>
    <row r="887" spans="1:102">
      <c r="A887" s="24">
        <v>8.6199999999999992</v>
      </c>
      <c r="B887" s="5">
        <f t="shared" si="629"/>
        <v>9.9990460557051714E-2</v>
      </c>
      <c r="C887" s="5">
        <f t="shared" si="629"/>
        <v>9.6069160669560519E-2</v>
      </c>
      <c r="D887" s="5">
        <f t="shared" si="629"/>
        <v>9.2298680008511325E-2</v>
      </c>
      <c r="E887" s="5">
        <f t="shared" si="629"/>
        <v>8.8670481636558302E-2</v>
      </c>
      <c r="F887" s="5">
        <f t="shared" si="629"/>
        <v>8.517666098208504E-2</v>
      </c>
      <c r="G887" s="5">
        <f t="shared" si="629"/>
        <v>8.1809888351410814E-2</v>
      </c>
      <c r="H887" s="5">
        <f t="shared" si="629"/>
        <v>7.8563357600403491E-2</v>
      </c>
      <c r="I887" s="5">
        <f t="shared" si="629"/>
        <v>7.5430740209080666E-2</v>
      </c>
      <c r="J887" s="5">
        <f t="shared" si="629"/>
        <v>7.2406144107113782E-2</v>
      </c>
      <c r="K887" s="5">
        <f t="shared" si="629"/>
        <v>6.9484076686569543E-2</v>
      </c>
      <c r="L887" s="5">
        <f t="shared" si="630"/>
        <v>6.6659411513376704E-2</v>
      </c>
      <c r="M887" s="5">
        <f t="shared" si="630"/>
        <v>6.3927358313075472E-2</v>
      </c>
      <c r="N887" s="5">
        <f t="shared" si="630"/>
        <v>6.1283435861171076E-2</v>
      </c>
      <c r="O887" s="5">
        <f t="shared" si="630"/>
        <v>5.8723447455358867E-2</v>
      </c>
      <c r="P887" s="5">
        <f t="shared" si="630"/>
        <v>5.624345868722827E-2</v>
      </c>
      <c r="Q887" s="5">
        <f t="shared" si="630"/>
        <v>5.3839777265809421E-2</v>
      </c>
      <c r="R887" s="5">
        <f t="shared" si="630"/>
        <v>5.1508934675342621E-2</v>
      </c>
      <c r="S887" s="5">
        <f t="shared" si="630"/>
        <v>4.9247669475636059E-2</v>
      </c>
      <c r="T887" s="5">
        <f t="shared" si="630"/>
        <v>4.7052912075920827E-2</v>
      </c>
      <c r="U887" s="5">
        <f t="shared" si="630"/>
        <v>4.492177083271913E-2</v>
      </c>
      <c r="V887" s="5">
        <f t="shared" si="631"/>
        <v>4.2851519339323164E-2</v>
      </c>
      <c r="W887" s="5">
        <f t="shared" si="631"/>
        <v>4.0839584789403131E-2</v>
      </c>
      <c r="X887" s="5">
        <f t="shared" si="631"/>
        <v>3.8883537310314222E-2</v>
      </c>
      <c r="Y887" s="5">
        <f t="shared" si="631"/>
        <v>3.6981080173118165E-2</v>
      </c>
      <c r="Z887" s="5">
        <f t="shared" si="631"/>
        <v>3.5130040796386861E-2</v>
      </c>
      <c r="AA887" s="5">
        <f t="shared" si="631"/>
        <v>3.3328362469701729E-2</v>
      </c>
      <c r="AB887" s="5">
        <f t="shared" si="631"/>
        <v>3.1574096730560934E-2</v>
      </c>
      <c r="AC887" s="5">
        <f t="shared" si="631"/>
        <v>2.9865396335293927E-2</v>
      </c>
      <c r="AD887" s="5">
        <f t="shared" si="631"/>
        <v>2.8200508770674794E-2</v>
      </c>
      <c r="AE887" s="5">
        <f t="shared" si="631"/>
        <v>2.6577770258324515E-2</v>
      </c>
      <c r="AF887" s="5">
        <f t="shared" si="632"/>
        <v>2.4995600208782977E-2</v>
      </c>
      <c r="AG887" s="5">
        <f t="shared" si="632"/>
        <v>2.3452496086390634E-2</v>
      </c>
      <c r="AH887" s="5">
        <f t="shared" si="632"/>
        <v>2.1947028649910265E-2</v>
      </c>
      <c r="AI887" s="5">
        <f t="shared" si="632"/>
        <v>2.0477837537200533E-2</v>
      </c>
      <c r="AJ887" s="5">
        <f t="shared" si="632"/>
        <v>1.9043627165269583E-2</v>
      </c>
      <c r="AK887" s="5">
        <f t="shared" si="632"/>
        <v>1.7643162919737027E-2</v>
      </c>
      <c r="AL887" s="5">
        <f t="shared" si="632"/>
        <v>1.6275267610147102E-2</v>
      </c>
      <c r="AM887" s="5">
        <f t="shared" si="632"/>
        <v>1.4938818169743115E-2</v>
      </c>
      <c r="AN887" s="5">
        <f t="shared" si="632"/>
        <v>1.3632742580257408E-2</v>
      </c>
      <c r="AO887" s="5">
        <f t="shared" si="632"/>
        <v>1.2356017004018602E-2</v>
      </c>
      <c r="AP887" s="5">
        <f t="shared" si="633"/>
        <v>1.1107663107251739E-2</v>
      </c>
      <c r="AQ887" s="5">
        <f t="shared" si="633"/>
        <v>9.8867455598643725E-3</v>
      </c>
      <c r="AR887" s="5">
        <f t="shared" si="633"/>
        <v>8.6923696982897786E-3</v>
      </c>
      <c r="AS887" s="5">
        <f t="shared" si="633"/>
        <v>7.5236793391146445E-3</v>
      </c>
      <c r="AT887" s="5">
        <f t="shared" si="633"/>
        <v>6.37985473226238E-3</v>
      </c>
      <c r="AU887" s="5">
        <f t="shared" si="633"/>
        <v>5.2601106434491257E-3</v>
      </c>
      <c r="AV887" s="5">
        <f t="shared" si="633"/>
        <v>4.1636945564861097E-3</v>
      </c>
      <c r="AW887" s="5">
        <f t="shared" si="633"/>
        <v>3.0898849867800893E-3</v>
      </c>
      <c r="AX887" s="5">
        <f t="shared" si="633"/>
        <v>2.0379898980884756E-3</v>
      </c>
      <c r="AY887" s="5">
        <f t="shared" si="633"/>
        <v>1.007345215229008E-3</v>
      </c>
      <c r="AZ887" s="5">
        <f t="shared" si="633"/>
        <v>2.686573973252615E-6</v>
      </c>
      <c r="BA887" s="5">
        <f t="shared" si="628"/>
        <v>9.9271773368637267E-4</v>
      </c>
      <c r="BB887" s="5">
        <f t="shared" si="628"/>
        <v>1.963336517718843E-3</v>
      </c>
      <c r="BC887" s="5">
        <f t="shared" si="628"/>
        <v>2.9151083350710746E-3</v>
      </c>
      <c r="BD887" s="5">
        <f t="shared" si="628"/>
        <v>3.8485768482434471E-3</v>
      </c>
      <c r="BE887" s="5">
        <f t="shared" si="628"/>
        <v>4.7642650087839633E-3</v>
      </c>
      <c r="BF887" s="5">
        <f t="shared" si="628"/>
        <v>5.6626760342199656E-3</v>
      </c>
      <c r="BG887" s="5">
        <f t="shared" si="628"/>
        <v>6.5442943302085402E-3</v>
      </c>
      <c r="BH887" s="5">
        <f t="shared" si="628"/>
        <v>7.4095863614565965E-3</v>
      </c>
      <c r="BI887" s="5">
        <f t="shared" si="628"/>
        <v>8.2590014747000798E-3</v>
      </c>
      <c r="BJ887" s="5">
        <f t="shared" si="628"/>
        <v>9.0929726767936953E-3</v>
      </c>
      <c r="BK887" s="5">
        <f t="shared" si="628"/>
        <v>9.9119173707414993E-3</v>
      </c>
      <c r="BL887" s="5">
        <f t="shared" si="628"/>
        <v>1.0716238052297357E-2</v>
      </c>
      <c r="BM887" s="5">
        <f t="shared" si="628"/>
        <v>1.150632296957791E-2</v>
      </c>
      <c r="BN887" s="5">
        <f t="shared" si="628"/>
        <v>1.2282546747958777E-2</v>
      </c>
      <c r="BO887" s="5">
        <f t="shared" si="628"/>
        <v>1.3045270982367803E-2</v>
      </c>
      <c r="BP887" s="5">
        <f t="shared" si="628"/>
        <v>1.3794844798942225E-2</v>
      </c>
      <c r="BQ887" s="5">
        <f t="shared" si="628"/>
        <v>1.4531605387882868E-2</v>
      </c>
      <c r="BR887" s="5">
        <f t="shared" si="628"/>
        <v>1.5255878509214338E-2</v>
      </c>
      <c r="BS887" s="5">
        <f t="shared" si="628"/>
        <v>1.5967978973044458E-2</v>
      </c>
      <c r="BT887" s="5">
        <f t="shared" si="628"/>
        <v>1.666821109581075E-2</v>
      </c>
      <c r="BU887" s="5">
        <f t="shared" si="628"/>
        <v>1.7356869133903212E-2</v>
      </c>
      <c r="BV887" s="5">
        <f t="shared" si="628"/>
        <v>1.803423769596136E-2</v>
      </c>
      <c r="BW887" s="5">
        <f t="shared" si="628"/>
        <v>1.870059213505923E-2</v>
      </c>
      <c r="BX887" s="5">
        <f t="shared" si="628"/>
        <v>1.9356198921913571E-2</v>
      </c>
      <c r="BY887" s="5">
        <f t="shared" si="628"/>
        <v>2.0001316000178244E-2</v>
      </c>
      <c r="BZ887" s="5">
        <f t="shared" si="628"/>
        <v>2.0636193124819679E-2</v>
      </c>
      <c r="CA887" s="5">
        <f t="shared" si="628"/>
        <v>2.1261072184506118E-2</v>
      </c>
      <c r="CB887" s="5">
        <f t="shared" si="628"/>
        <v>2.1876187508884974E-2</v>
      </c>
      <c r="CC887" s="5">
        <f t="shared" si="628"/>
        <v>2.2481766161568016E-2</v>
      </c>
      <c r="CD887" s="5">
        <f t="shared" si="628"/>
        <v>2.3078028219594392E-2</v>
      </c>
      <c r="CE887" s="5">
        <f t="shared" si="628"/>
        <v>2.3665187040093655E-2</v>
      </c>
      <c r="CF887" s="5">
        <f t="shared" si="628"/>
        <v>2.4243449514827799E-2</v>
      </c>
      <c r="CG887" s="5">
        <f t="shared" si="628"/>
        <v>2.4813016313250121E-2</v>
      </c>
      <c r="CH887" s="5">
        <f t="shared" si="628"/>
        <v>2.5374082114681097E-2</v>
      </c>
      <c r="CI887" s="5">
        <f t="shared" si="628"/>
        <v>2.5926835830164925E-2</v>
      </c>
      <c r="CJ887" s="5">
        <f t="shared" si="628"/>
        <v>2.6471460814538703E-2</v>
      </c>
      <c r="CK887" s="5">
        <f t="shared" si="628"/>
        <v>2.7008135069213589E-2</v>
      </c>
      <c r="CL887" s="5">
        <f t="shared" si="628"/>
        <v>2.7537031436139552E-2</v>
      </c>
      <c r="CM887" s="5">
        <f t="shared" si="628"/>
        <v>2.8058317783397534E-2</v>
      </c>
      <c r="CN887" s="5">
        <f t="shared" si="628"/>
        <v>2.8572157182837531E-2</v>
      </c>
      <c r="CO887" s="5">
        <f t="shared" ref="BA887:CX892" si="634">ABS(Ct_Na+10^-pH-Kw*10^pH-Ct_CH3COO*Ka*10^pH/(1+Ka*10^pH))</f>
        <v>2.907870808015784E-2</v>
      </c>
      <c r="CP887" s="5">
        <f t="shared" si="634"/>
        <v>2.9578124457797561E-2</v>
      </c>
      <c r="CQ887" s="5">
        <f t="shared" si="634"/>
        <v>3.0070555990994764E-2</v>
      </c>
      <c r="CR887" s="5">
        <f t="shared" si="634"/>
        <v>3.0556148197342009E-2</v>
      </c>
      <c r="CS887" s="5">
        <f t="shared" si="634"/>
        <v>3.1035042580153417E-2</v>
      </c>
      <c r="CT887" s="5">
        <f t="shared" si="634"/>
        <v>3.1507376765940044E-2</v>
      </c>
      <c r="CU887" s="5">
        <f t="shared" si="634"/>
        <v>3.1973284636273767E-2</v>
      </c>
      <c r="CV887" s="5">
        <f t="shared" si="634"/>
        <v>3.2432896454305707E-2</v>
      </c>
      <c r="CW887" s="5">
        <f t="shared" si="634"/>
        <v>3.288633898618952E-2</v>
      </c>
      <c r="CX887" s="5">
        <f t="shared" si="634"/>
        <v>3.3333735617648255E-2</v>
      </c>
    </row>
    <row r="888" spans="1:102">
      <c r="A888" s="23">
        <v>8.6300000000000008</v>
      </c>
      <c r="B888" s="5">
        <f t="shared" si="629"/>
        <v>9.9990869651907649E-2</v>
      </c>
      <c r="C888" s="5">
        <f t="shared" si="629"/>
        <v>9.6069563647967468E-2</v>
      </c>
      <c r="D888" s="5">
        <f t="shared" si="629"/>
        <v>9.2299077105717331E-2</v>
      </c>
      <c r="E888" s="5">
        <f t="shared" si="629"/>
        <v>8.8670873074495463E-2</v>
      </c>
      <c r="F888" s="5">
        <f t="shared" si="629"/>
        <v>8.5177046970355899E-2</v>
      </c>
      <c r="G888" s="5">
        <f t="shared" si="629"/>
        <v>8.1810269088185061E-2</v>
      </c>
      <c r="H888" s="5">
        <f t="shared" si="629"/>
        <v>7.8563733273234598E-2</v>
      </c>
      <c r="I888" s="5">
        <f t="shared" si="629"/>
        <v>7.5431110995650807E-2</v>
      </c>
      <c r="J888" s="5">
        <f t="shared" si="629"/>
        <v>7.2406510175914762E-2</v>
      </c>
      <c r="K888" s="5">
        <f t="shared" si="629"/>
        <v>6.94844381975257E-2</v>
      </c>
      <c r="L888" s="5">
        <f t="shared" si="630"/>
        <v>6.6659768618416215E-2</v>
      </c>
      <c r="M888" s="5">
        <f t="shared" si="630"/>
        <v>6.3927711156654632E-2</v>
      </c>
      <c r="N888" s="5">
        <f t="shared" si="630"/>
        <v>6.1283784580756326E-2</v>
      </c>
      <c r="O888" s="5">
        <f t="shared" si="630"/>
        <v>5.8723792181870661E-2</v>
      </c>
      <c r="P888" s="5">
        <f t="shared" si="630"/>
        <v>5.6243799545450168E-2</v>
      </c>
      <c r="Q888" s="5">
        <f t="shared" si="630"/>
        <v>5.3840114374765713E-2</v>
      </c>
      <c r="R888" s="5">
        <f t="shared" si="630"/>
        <v>5.1509268148647425E-2</v>
      </c>
      <c r="S888" s="5">
        <f t="shared" si="630"/>
        <v>4.9247999421816256E-2</v>
      </c>
      <c r="T888" s="5">
        <f t="shared" si="630"/>
        <v>4.7053238598715394E-2</v>
      </c>
      <c r="U888" s="5">
        <f t="shared" si="630"/>
        <v>4.4922094031356635E-2</v>
      </c>
      <c r="V888" s="5">
        <f t="shared" si="631"/>
        <v>4.2851839308779525E-2</v>
      </c>
      <c r="W888" s="5">
        <f t="shared" si="631"/>
        <v>4.0839901620641196E-2</v>
      </c>
      <c r="X888" s="5">
        <f t="shared" si="631"/>
        <v>3.8883851090506717E-2</v>
      </c>
      <c r="Y888" s="5">
        <f t="shared" si="631"/>
        <v>3.6981390985855386E-2</v>
      </c>
      <c r="Z888" s="5">
        <f t="shared" si="631"/>
        <v>3.5130348721870312E-2</v>
      </c>
      <c r="AA888" s="5">
        <f t="shared" si="631"/>
        <v>3.3328667584924823E-2</v>
      </c>
      <c r="AB888" s="5">
        <f t="shared" si="631"/>
        <v>3.1574399109477902E-2</v>
      </c>
      <c r="AC888" s="5">
        <f t="shared" si="631"/>
        <v>2.9865696048977652E-2</v>
      </c>
      <c r="AD888" s="5">
        <f t="shared" si="631"/>
        <v>2.8200805887464597E-2</v>
      </c>
      <c r="AE888" s="5">
        <f t="shared" si="631"/>
        <v>2.6578064843964543E-2</v>
      </c>
      <c r="AF888" s="5">
        <f t="shared" si="632"/>
        <v>2.4995892326551965E-2</v>
      </c>
      <c r="AG888" s="5">
        <f t="shared" si="632"/>
        <v>2.3452785797223673E-2</v>
      </c>
      <c r="AH888" s="5">
        <f t="shared" si="632"/>
        <v>2.1947316012513124E-2</v>
      </c>
      <c r="AI888" s="5">
        <f t="shared" si="632"/>
        <v>2.0478122608157054E-2</v>
      </c>
      <c r="AJ888" s="5">
        <f t="shared" si="632"/>
        <v>1.9043909999142787E-2</v>
      </c>
      <c r="AK888" s="5">
        <f t="shared" si="632"/>
        <v>1.7643443569164155E-2</v>
      </c>
      <c r="AL888" s="5">
        <f t="shared" si="632"/>
        <v>1.6275546125929227E-2</v>
      </c>
      <c r="AM888" s="5">
        <f t="shared" si="632"/>
        <v>1.4939094600929563E-2</v>
      </c>
      <c r="AN888" s="5">
        <f t="shared" si="632"/>
        <v>1.3633016974225344E-2</v>
      </c>
      <c r="AO888" s="5">
        <f t="shared" si="632"/>
        <v>1.2356289406548218E-2</v>
      </c>
      <c r="AP888" s="5">
        <f t="shared" si="633"/>
        <v>1.1107933562597219E-2</v>
      </c>
      <c r="AQ888" s="5">
        <f t="shared" si="633"/>
        <v>9.88701411082097E-3</v>
      </c>
      <c r="AR888" s="5">
        <f t="shared" si="633"/>
        <v>8.6926363862572589E-3</v>
      </c>
      <c r="AS888" s="5">
        <f t="shared" si="633"/>
        <v>7.523944204157286E-3</v>
      </c>
      <c r="AT888" s="5">
        <f t="shared" si="633"/>
        <v>6.3801178131658101E-3</v>
      </c>
      <c r="AU888" s="5">
        <f t="shared" si="633"/>
        <v>5.2603719777741809E-3</v>
      </c>
      <c r="AV888" s="5">
        <f t="shared" si="633"/>
        <v>4.163954180619836E-3</v>
      </c>
      <c r="AW888" s="5">
        <f t="shared" si="633"/>
        <v>3.0901429359841692E-3</v>
      </c>
      <c r="AX888" s="5">
        <f t="shared" si="633"/>
        <v>2.0382462065451357E-3</v>
      </c>
      <c r="AY888" s="5">
        <f t="shared" si="633"/>
        <v>1.0075999160846644E-3</v>
      </c>
      <c r="AZ888" s="5">
        <f t="shared" si="633"/>
        <v>2.4334485665827854E-6</v>
      </c>
      <c r="BA888" s="5">
        <f t="shared" si="634"/>
        <v>9.924661525316722E-4</v>
      </c>
      <c r="BB888" s="5">
        <f t="shared" si="634"/>
        <v>1.9630864505366663E-3</v>
      </c>
      <c r="BC888" s="5">
        <f t="shared" si="634"/>
        <v>2.9148597524638956E-3</v>
      </c>
      <c r="BD888" s="5">
        <f t="shared" si="634"/>
        <v>3.8483297216617418E-3</v>
      </c>
      <c r="BE888" s="5">
        <f t="shared" si="634"/>
        <v>4.7640193104939166E-3</v>
      </c>
      <c r="BF888" s="5">
        <f t="shared" si="634"/>
        <v>5.6624317372726829E-3</v>
      </c>
      <c r="BG888" s="5">
        <f t="shared" si="634"/>
        <v>6.5440514084106963E-3</v>
      </c>
      <c r="BH888" s="5">
        <f t="shared" si="634"/>
        <v>7.4093447893424577E-3</v>
      </c>
      <c r="BI888" s="5">
        <f t="shared" si="634"/>
        <v>8.2587612275048239E-3</v>
      </c>
      <c r="BJ888" s="5">
        <f t="shared" si="634"/>
        <v>9.0927337304278696E-3</v>
      </c>
      <c r="BK888" s="5">
        <f t="shared" si="634"/>
        <v>9.9116797017667346E-3</v>
      </c>
      <c r="BL888" s="5">
        <f t="shared" si="634"/>
        <v>1.0716001637903101E-2</v>
      </c>
      <c r="BM888" s="5">
        <f t="shared" si="634"/>
        <v>1.1506087787559204E-2</v>
      </c>
      <c r="BN888" s="5">
        <f t="shared" si="634"/>
        <v>1.2282312776694997E-2</v>
      </c>
      <c r="BO888" s="5">
        <f t="shared" si="634"/>
        <v>1.3045038200802335E-2</v>
      </c>
      <c r="BP888" s="5">
        <f t="shared" si="634"/>
        <v>1.3794613186563033E-2</v>
      </c>
      <c r="BQ888" s="5">
        <f t="shared" si="634"/>
        <v>1.4531374924703862E-2</v>
      </c>
      <c r="BR888" s="5">
        <f t="shared" si="634"/>
        <v>1.5255649175757557E-2</v>
      </c>
      <c r="BS888" s="5">
        <f t="shared" si="634"/>
        <v>1.5967750750322966E-2</v>
      </c>
      <c r="BT888" s="5">
        <f t="shared" si="634"/>
        <v>1.6667983965312293E-2</v>
      </c>
      <c r="BU888" s="5">
        <f t="shared" si="634"/>
        <v>1.7356643077574507E-2</v>
      </c>
      <c r="BV888" s="5">
        <f t="shared" si="634"/>
        <v>1.8034012696193084E-2</v>
      </c>
      <c r="BW888" s="5">
        <f t="shared" si="634"/>
        <v>1.8700368174671522E-2</v>
      </c>
      <c r="BX888" s="5">
        <f t="shared" si="634"/>
        <v>1.9355975984142244E-2</v>
      </c>
      <c r="BY888" s="5">
        <f t="shared" si="634"/>
        <v>2.0001094068661421E-2</v>
      </c>
      <c r="BZ888" s="5">
        <f t="shared" si="634"/>
        <v>2.063597218358508E-2</v>
      </c>
      <c r="CA888" s="5">
        <f t="shared" si="634"/>
        <v>2.1260852217958738E-2</v>
      </c>
      <c r="CB888" s="5">
        <f t="shared" si="634"/>
        <v>2.1875968501795323E-2</v>
      </c>
      <c r="CC888" s="5">
        <f t="shared" si="634"/>
        <v>2.2481548099060791E-2</v>
      </c>
      <c r="CD888" s="5">
        <f t="shared" si="634"/>
        <v>2.3077811087137544E-2</v>
      </c>
      <c r="CE888" s="5">
        <f t="shared" si="634"/>
        <v>2.3664970823487959E-2</v>
      </c>
      <c r="CF888" s="5">
        <f t="shared" si="634"/>
        <v>2.4243234200196695E-2</v>
      </c>
      <c r="CG888" s="5">
        <f t="shared" si="634"/>
        <v>2.4812801887030118E-2</v>
      </c>
      <c r="CH888" s="5">
        <f t="shared" si="634"/>
        <v>2.5373868563612276E-2</v>
      </c>
      <c r="CI888" s="5">
        <f t="shared" si="634"/>
        <v>2.5926623141282107E-2</v>
      </c>
      <c r="CJ888" s="5">
        <f t="shared" si="634"/>
        <v>2.6471248975162696E-2</v>
      </c>
      <c r="CK888" s="5">
        <f t="shared" si="634"/>
        <v>2.7007924066942829E-2</v>
      </c>
      <c r="CL888" s="5">
        <f t="shared" si="634"/>
        <v>2.7536821258842076E-2</v>
      </c>
      <c r="CM888" s="5">
        <f t="shared" si="634"/>
        <v>2.8058108419203219E-2</v>
      </c>
      <c r="CN888" s="5">
        <f t="shared" si="634"/>
        <v>2.8571948620130627E-2</v>
      </c>
      <c r="CO888" s="5">
        <f t="shared" si="634"/>
        <v>2.907850030756972E-2</v>
      </c>
      <c r="CP888" s="5">
        <f t="shared" si="634"/>
        <v>2.9577917464199806E-2</v>
      </c>
      <c r="CQ888" s="5">
        <f t="shared" si="634"/>
        <v>3.0070349765492395E-2</v>
      </c>
      <c r="CR888" s="5">
        <f t="shared" si="634"/>
        <v>3.0555942729267038E-2</v>
      </c>
      <c r="CS888" s="5">
        <f t="shared" si="634"/>
        <v>3.103483785905857E-2</v>
      </c>
      <c r="CT888" s="5">
        <f t="shared" si="634"/>
        <v>3.1507172781592707E-2</v>
      </c>
      <c r="CU888" s="5">
        <f t="shared" si="634"/>
        <v>3.1973081378650167E-2</v>
      </c>
      <c r="CV888" s="5">
        <f t="shared" si="634"/>
        <v>3.2432693913585255E-2</v>
      </c>
      <c r="CW888" s="5">
        <f t="shared" si="634"/>
        <v>3.2886137152749365E-2</v>
      </c>
      <c r="CX888" s="5">
        <f t="shared" si="634"/>
        <v>3.3333534482057982E-2</v>
      </c>
    </row>
    <row r="889" spans="1:102">
      <c r="A889" s="24">
        <v>8.6399999999999899</v>
      </c>
      <c r="B889" s="5">
        <f t="shared" si="629"/>
        <v>9.9991273908585948E-2</v>
      </c>
      <c r="C889" s="5">
        <f t="shared" si="629"/>
        <v>9.6069961927387287E-2</v>
      </c>
      <c r="D889" s="5">
        <f t="shared" si="629"/>
        <v>9.2299469637773204E-2</v>
      </c>
      <c r="E889" s="5">
        <f t="shared" si="629"/>
        <v>8.8671260076069069E-2</v>
      </c>
      <c r="F889" s="5">
        <f t="shared" si="629"/>
        <v>8.5177428646279904E-2</v>
      </c>
      <c r="G889" s="5">
        <f t="shared" si="629"/>
        <v>8.1810645632119455E-2</v>
      </c>
      <c r="H889" s="5">
        <f t="shared" si="629"/>
        <v>7.8564104868464726E-2</v>
      </c>
      <c r="I889" s="5">
        <f t="shared" si="629"/>
        <v>7.5431477815815426E-2</v>
      </c>
      <c r="J889" s="5">
        <f t="shared" si="629"/>
        <v>7.2406872385671284E-2</v>
      </c>
      <c r="K889" s="5">
        <f t="shared" si="629"/>
        <v>6.9484795953159151E-2</v>
      </c>
      <c r="L889" s="5">
        <f t="shared" si="630"/>
        <v>6.6660122068397387E-2</v>
      </c>
      <c r="M889" s="5">
        <f t="shared" si="630"/>
        <v>6.3928060442152435E-2</v>
      </c>
      <c r="N889" s="5">
        <f t="shared" si="630"/>
        <v>6.1284129836108925E-2</v>
      </c>
      <c r="O889" s="5">
        <f t="shared" si="630"/>
        <v>5.8724133535019186E-2</v>
      </c>
      <c r="P889" s="5">
        <f t="shared" si="630"/>
        <v>5.6244137118338478E-2</v>
      </c>
      <c r="Q889" s="5">
        <f t="shared" si="630"/>
        <v>5.3840448283709513E-2</v>
      </c>
      <c r="R889" s="5">
        <f t="shared" si="630"/>
        <v>5.1509598504675361E-2</v>
      </c>
      <c r="S889" s="5">
        <f t="shared" si="630"/>
        <v>4.9248326330985477E-2</v>
      </c>
      <c r="T889" s="5">
        <f t="shared" si="630"/>
        <v>4.7053562162404153E-2</v>
      </c>
      <c r="U889" s="5">
        <f t="shared" si="630"/>
        <v>4.4922414346535322E-2</v>
      </c>
      <c r="V889" s="5">
        <f t="shared" si="631"/>
        <v>4.2852156468262743E-2</v>
      </c>
      <c r="W889" s="5">
        <f t="shared" si="631"/>
        <v>4.0840215713321769E-2</v>
      </c>
      <c r="X889" s="5">
        <f t="shared" si="631"/>
        <v>3.8884162201573626E-2</v>
      </c>
      <c r="Y889" s="5">
        <f t="shared" si="631"/>
        <v>3.6981699196996634E-2</v>
      </c>
      <c r="Z889" s="5">
        <f t="shared" si="631"/>
        <v>3.5130654111462302E-2</v>
      </c>
      <c r="AA889" s="5">
        <f t="shared" si="631"/>
        <v>3.3328970228208868E-2</v>
      </c>
      <c r="AB889" s="5">
        <f t="shared" si="631"/>
        <v>3.1574699078725246E-2</v>
      </c>
      <c r="AC889" s="5">
        <f t="shared" si="631"/>
        <v>2.9865993413643821E-2</v>
      </c>
      <c r="AD889" s="5">
        <f t="shared" si="631"/>
        <v>2.8201100714333696E-2</v>
      </c>
      <c r="AE889" s="5">
        <f t="shared" si="631"/>
        <v>2.6578357197284609E-2</v>
      </c>
      <c r="AF889" s="5">
        <f t="shared" si="632"/>
        <v>2.4996182268161735E-2</v>
      </c>
      <c r="AG889" s="5">
        <f t="shared" si="632"/>
        <v>2.3453073386671533E-2</v>
      </c>
      <c r="AH889" s="5">
        <f t="shared" si="632"/>
        <v>2.1947601307168885E-2</v>
      </c>
      <c r="AI889" s="5">
        <f t="shared" si="632"/>
        <v>2.0478405663316906E-2</v>
      </c>
      <c r="AJ889" s="5">
        <f t="shared" si="632"/>
        <v>1.9044190868128065E-2</v>
      </c>
      <c r="AK889" s="5">
        <f t="shared" si="632"/>
        <v>1.764372230341426E-2</v>
      </c>
      <c r="AL889" s="5">
        <f t="shared" si="632"/>
        <v>1.6275822775089169E-2</v>
      </c>
      <c r="AM889" s="5">
        <f t="shared" si="632"/>
        <v>1.4939369212932437E-2</v>
      </c>
      <c r="AN889" s="5">
        <f t="shared" si="632"/>
        <v>1.3633289595370184E-2</v>
      </c>
      <c r="AO889" s="5">
        <f t="shared" si="632"/>
        <v>1.2356560081573396E-2</v>
      </c>
      <c r="AP889" s="5">
        <f t="shared" si="633"/>
        <v>1.110820233474985E-2</v>
      </c>
      <c r="AQ889" s="5">
        <f t="shared" si="633"/>
        <v>9.8872810219224269E-3</v>
      </c>
      <c r="AR889" s="5">
        <f t="shared" si="633"/>
        <v>8.6929014767651719E-3</v>
      </c>
      <c r="AS889" s="5">
        <f t="shared" si="633"/>
        <v>7.5242075132242042E-3</v>
      </c>
      <c r="AT889" s="5">
        <f t="shared" si="633"/>
        <v>6.3803793786947338E-3</v>
      </c>
      <c r="AU889" s="5">
        <f t="shared" si="633"/>
        <v>5.2606318364711718E-3</v>
      </c>
      <c r="AV889" s="5">
        <f t="shared" si="633"/>
        <v>4.1642123680438944E-3</v>
      </c>
      <c r="AW889" s="5">
        <f t="shared" si="633"/>
        <v>3.0903994865945361E-3</v>
      </c>
      <c r="AX889" s="5">
        <f t="shared" si="633"/>
        <v>2.0385011537461667E-3</v>
      </c>
      <c r="AY889" s="5">
        <f t="shared" si="633"/>
        <v>1.0078532922684624E-3</v>
      </c>
      <c r="AZ889" s="5">
        <f t="shared" si="633"/>
        <v>2.1816119796583266E-6</v>
      </c>
      <c r="BA889" s="5">
        <f t="shared" si="634"/>
        <v>9.9221582505457095E-4</v>
      </c>
      <c r="BB889" s="5">
        <f t="shared" si="634"/>
        <v>1.9628376025789818E-3</v>
      </c>
      <c r="BC889" s="5">
        <f t="shared" si="634"/>
        <v>2.9146123552971082E-3</v>
      </c>
      <c r="BD889" s="5">
        <f t="shared" si="634"/>
        <v>3.8480837473860302E-3</v>
      </c>
      <c r="BE889" s="5">
        <f t="shared" si="634"/>
        <v>4.7637747320065857E-3</v>
      </c>
      <c r="BF889" s="5">
        <f t="shared" si="634"/>
        <v>5.6621885282380977E-3</v>
      </c>
      <c r="BG889" s="5">
        <f t="shared" si="634"/>
        <v>6.5438095432316171E-3</v>
      </c>
      <c r="BH889" s="5">
        <f t="shared" si="634"/>
        <v>7.4091042431326803E-3</v>
      </c>
      <c r="BI889" s="5">
        <f t="shared" si="634"/>
        <v>8.2585219760630615E-3</v>
      </c>
      <c r="BJ889" s="5">
        <f t="shared" si="634"/>
        <v>9.0924957502128978E-3</v>
      </c>
      <c r="BK889" s="5">
        <f t="shared" si="634"/>
        <v>9.911442969873549E-3</v>
      </c>
      <c r="BL889" s="5">
        <f t="shared" si="634"/>
        <v>1.0715766132040262E-2</v>
      </c>
      <c r="BM889" s="5">
        <f t="shared" si="634"/>
        <v>1.1505853486027041E-2</v>
      </c>
      <c r="BN889" s="5">
        <f t="shared" si="634"/>
        <v>1.2282079658364913E-2</v>
      </c>
      <c r="BO889" s="5">
        <f t="shared" si="634"/>
        <v>1.3044806245096893E-2</v>
      </c>
      <c r="BP889" s="5">
        <f t="shared" si="634"/>
        <v>1.3794382373436991E-2</v>
      </c>
      <c r="BQ889" s="5">
        <f t="shared" si="634"/>
        <v>1.4531145234625946E-2</v>
      </c>
      <c r="BR889" s="5">
        <f t="shared" si="634"/>
        <v>1.525542058969305E-2</v>
      </c>
      <c r="BS889" s="5">
        <f t="shared" si="634"/>
        <v>1.5967523249717022E-2</v>
      </c>
      <c r="BT889" s="5">
        <f t="shared" si="634"/>
        <v>1.6667757532073932E-2</v>
      </c>
      <c r="BU889" s="5">
        <f t="shared" si="634"/>
        <v>1.7356417694061294E-2</v>
      </c>
      <c r="BV889" s="5">
        <f t="shared" si="634"/>
        <v>1.8033788345196408E-2</v>
      </c>
      <c r="BW889" s="5">
        <f t="shared" si="634"/>
        <v>1.8700144839402508E-2</v>
      </c>
      <c r="BX889" s="5">
        <f t="shared" si="634"/>
        <v>1.935575364821817E-2</v>
      </c>
      <c r="BY889" s="5">
        <f t="shared" si="634"/>
        <v>2.0000872716092778E-2</v>
      </c>
      <c r="BZ889" s="5">
        <f t="shared" si="634"/>
        <v>2.0635751798763043E-2</v>
      </c>
      <c r="CA889" s="5">
        <f t="shared" si="634"/>
        <v>2.1260632785643212E-2</v>
      </c>
      <c r="CB889" s="5">
        <f t="shared" si="634"/>
        <v>2.1875750007103394E-2</v>
      </c>
      <c r="CC889" s="5">
        <f t="shared" si="634"/>
        <v>2.2481330527455649E-2</v>
      </c>
      <c r="CD889" s="5">
        <f t="shared" si="634"/>
        <v>2.3077594424417869E-2</v>
      </c>
      <c r="CE889" s="5">
        <f t="shared" si="634"/>
        <v>2.3664755055777614E-2</v>
      </c>
      <c r="CF889" s="5">
        <f t="shared" si="634"/>
        <v>2.4243019313934952E-2</v>
      </c>
      <c r="CG889" s="5">
        <f t="shared" si="634"/>
        <v>2.4812587868962101E-2</v>
      </c>
      <c r="CH889" s="5">
        <f t="shared" si="634"/>
        <v>2.537365540077989E-2</v>
      </c>
      <c r="CI889" s="5">
        <f t="shared" si="634"/>
        <v>2.5926410821015169E-2</v>
      </c>
      <c r="CJ889" s="5">
        <f t="shared" si="634"/>
        <v>2.6471037485070542E-2</v>
      </c>
      <c r="CK889" s="5">
        <f t="shared" si="634"/>
        <v>2.7007713394906131E-2</v>
      </c>
      <c r="CL889" s="5">
        <f t="shared" si="634"/>
        <v>2.7536611393004957E-2</v>
      </c>
      <c r="CM889" s="5">
        <f t="shared" si="634"/>
        <v>2.8057899347965674E-2</v>
      </c>
      <c r="CN889" s="5">
        <f t="shared" si="634"/>
        <v>2.8571740332141243E-2</v>
      </c>
      <c r="CO889" s="5">
        <f t="shared" si="634"/>
        <v>2.9078292791718592E-2</v>
      </c>
      <c r="CP889" s="5">
        <f t="shared" si="634"/>
        <v>2.9577710709611744E-2</v>
      </c>
      <c r="CQ889" s="5">
        <f t="shared" si="634"/>
        <v>3.0070143761520361E-2</v>
      </c>
      <c r="CR889" s="5">
        <f t="shared" si="634"/>
        <v>3.0555737465485809E-2</v>
      </c>
      <c r="CS889" s="5">
        <f t="shared" si="634"/>
        <v>3.1034633325258618E-2</v>
      </c>
      <c r="CT889" s="5">
        <f t="shared" si="634"/>
        <v>3.1506968967774308E-2</v>
      </c>
      <c r="CU889" s="5">
        <f t="shared" si="634"/>
        <v>3.1972878275017637E-2</v>
      </c>
      <c r="CV889" s="5">
        <f t="shared" si="634"/>
        <v>3.2432491510541485E-2</v>
      </c>
      <c r="CW889" s="5">
        <f t="shared" si="634"/>
        <v>3.2885935440890482E-2</v>
      </c>
      <c r="CX889" s="5">
        <f t="shared" si="634"/>
        <v>3.3333333452168185E-2</v>
      </c>
    </row>
    <row r="890" spans="1:102">
      <c r="A890" s="23">
        <v>8.65</v>
      </c>
      <c r="B890" s="5">
        <f t="shared" si="629"/>
        <v>9.9991673541300383E-2</v>
      </c>
      <c r="C890" s="5">
        <f t="shared" si="629"/>
        <v>9.6070355718867059E-2</v>
      </c>
      <c r="D890" s="5">
        <f t="shared" si="629"/>
        <v>9.2299857812681171E-2</v>
      </c>
      <c r="E890" s="5">
        <f t="shared" si="629"/>
        <v>8.8671642846351331E-2</v>
      </c>
      <c r="F890" s="5">
        <f t="shared" si="629"/>
        <v>8.5177806212107784E-2</v>
      </c>
      <c r="G890" s="5">
        <f t="shared" si="629"/>
        <v>8.1811018182745845E-2</v>
      </c>
      <c r="H890" s="5">
        <f t="shared" si="629"/>
        <v>7.8564472583003947E-2</v>
      </c>
      <c r="I890" s="5">
        <f t="shared" si="629"/>
        <v>7.5431840863954783E-2</v>
      </c>
      <c r="J890" s="5">
        <f t="shared" si="629"/>
        <v>7.2407230928321076E-2</v>
      </c>
      <c r="K890" s="5">
        <f t="shared" si="629"/>
        <v>6.9485150143047861E-2</v>
      </c>
      <c r="L890" s="5">
        <f t="shared" si="630"/>
        <v>6.6660472050617051E-2</v>
      </c>
      <c r="M890" s="5">
        <f t="shared" si="630"/>
        <v>6.3928406354659392E-2</v>
      </c>
      <c r="N890" s="5">
        <f t="shared" si="630"/>
        <v>6.128447181018426E-2</v>
      </c>
      <c r="O890" s="5">
        <f t="shared" si="630"/>
        <v>5.8724471695692448E-2</v>
      </c>
      <c r="P890" s="5">
        <f t="shared" si="630"/>
        <v>5.6244471584778501E-2</v>
      </c>
      <c r="Q890" s="5">
        <f t="shared" si="630"/>
        <v>5.3840779169585004E-2</v>
      </c>
      <c r="R890" s="5">
        <f t="shared" si="630"/>
        <v>5.1509925918488277E-2</v>
      </c>
      <c r="S890" s="5">
        <f t="shared" si="630"/>
        <v>4.9248650376379502E-2</v>
      </c>
      <c r="T890" s="5">
        <f t="shared" si="630"/>
        <v>4.7053882938450392E-2</v>
      </c>
      <c r="U890" s="5">
        <f t="shared" si="630"/>
        <v>4.492273194799748E-2</v>
      </c>
      <c r="V890" s="5">
        <f t="shared" si="631"/>
        <v>4.2852470985843258E-2</v>
      </c>
      <c r="W890" s="5">
        <f t="shared" si="631"/>
        <v>4.0840527233890533E-2</v>
      </c>
      <c r="X890" s="5">
        <f t="shared" si="631"/>
        <v>3.8884470808380936E-2</v>
      </c>
      <c r="Y890" s="5">
        <f t="shared" si="631"/>
        <v>3.6982004969871606E-2</v>
      </c>
      <c r="Z890" s="5">
        <f t="shared" si="631"/>
        <v>3.5130957126997681E-2</v>
      </c>
      <c r="AA890" s="5">
        <f t="shared" si="631"/>
        <v>3.3329270559933712E-2</v>
      </c>
      <c r="AB890" s="5">
        <f t="shared" si="631"/>
        <v>3.1574996797266157E-2</v>
      </c>
      <c r="AC890" s="5">
        <f t="shared" si="631"/>
        <v>2.9866288586875699E-2</v>
      </c>
      <c r="AD890" s="5">
        <f t="shared" si="631"/>
        <v>2.8201393407520876E-2</v>
      </c>
      <c r="AE890" s="5">
        <f t="shared" si="631"/>
        <v>2.6578647473213049E-2</v>
      </c>
      <c r="AF890" s="5">
        <f t="shared" si="632"/>
        <v>2.4996470187262879E-2</v>
      </c>
      <c r="AG890" s="5">
        <f t="shared" si="632"/>
        <v>2.3453359007138658E-2</v>
      </c>
      <c r="AH890" s="5">
        <f t="shared" si="632"/>
        <v>2.1947884685066227E-2</v>
      </c>
      <c r="AI890" s="5">
        <f t="shared" si="632"/>
        <v>2.0478686852682303E-2</v>
      </c>
      <c r="AJ890" s="5">
        <f t="shared" si="632"/>
        <v>1.9044469921069423E-2</v>
      </c>
      <c r="AK890" s="5">
        <f t="shared" si="632"/>
        <v>1.7643999270200376E-2</v>
      </c>
      <c r="AL890" s="5">
        <f t="shared" si="632"/>
        <v>1.6276097704235271E-2</v>
      </c>
      <c r="AM890" s="5">
        <f t="shared" si="632"/>
        <v>1.4939642151280831E-2</v>
      </c>
      <c r="AN890" s="5">
        <f t="shared" si="632"/>
        <v>1.3633560588166276E-2</v>
      </c>
      <c r="AO890" s="5">
        <f t="shared" si="632"/>
        <v>1.235682917253747E-2</v>
      </c>
      <c r="AP890" s="5">
        <f t="shared" si="633"/>
        <v>1.1108469566144828E-2</v>
      </c>
      <c r="AQ890" s="5">
        <f t="shared" si="633"/>
        <v>9.8875464346179498E-3</v>
      </c>
      <c r="AR890" s="5">
        <f t="shared" si="633"/>
        <v>8.6931651102982038E-3</v>
      </c>
      <c r="AS890" s="5">
        <f t="shared" si="633"/>
        <v>7.5244694058562919E-3</v>
      </c>
      <c r="AT890" s="5">
        <f t="shared" si="633"/>
        <v>6.3806395674663244E-3</v>
      </c>
      <c r="AU890" s="5">
        <f t="shared" si="633"/>
        <v>5.260890357253023E-3</v>
      </c>
      <c r="AV890" s="5">
        <f t="shared" si="633"/>
        <v>4.1644692555857857E-3</v>
      </c>
      <c r="AW890" s="5">
        <f t="shared" si="633"/>
        <v>3.0906547745715163E-3</v>
      </c>
      <c r="AX890" s="5">
        <f t="shared" si="633"/>
        <v>2.0387548748024148E-3</v>
      </c>
      <c r="AY890" s="5">
        <f t="shared" si="633"/>
        <v>1.0081054780589488E-3</v>
      </c>
      <c r="AZ890" s="5">
        <f t="shared" si="633"/>
        <v>1.9309307496273576E-6</v>
      </c>
      <c r="BA890" s="5">
        <f t="shared" si="634"/>
        <v>9.9196661859170254E-4</v>
      </c>
      <c r="BB890" s="5">
        <f t="shared" si="634"/>
        <v>1.9625898419662891E-3</v>
      </c>
      <c r="BC890" s="5">
        <f t="shared" si="634"/>
        <v>2.9143660124598195E-3</v>
      </c>
      <c r="BD890" s="5">
        <f t="shared" si="634"/>
        <v>3.847838795059233E-3</v>
      </c>
      <c r="BE890" s="5">
        <f t="shared" si="634"/>
        <v>4.7635311437043762E-3</v>
      </c>
      <c r="BF890" s="5">
        <f t="shared" si="634"/>
        <v>5.66194627822416E-3</v>
      </c>
      <c r="BG890" s="5">
        <f t="shared" si="634"/>
        <v>6.543568606491218E-3</v>
      </c>
      <c r="BH890" s="5">
        <f t="shared" si="634"/>
        <v>7.4088645953459334E-3</v>
      </c>
      <c r="BI890" s="5">
        <f t="shared" si="634"/>
        <v>8.2582835935794408E-3</v>
      </c>
      <c r="BJ890" s="5">
        <f t="shared" si="634"/>
        <v>9.092258610026889E-3</v>
      </c>
      <c r="BK890" s="5">
        <f t="shared" si="634"/>
        <v>9.9112070496014254E-3</v>
      </c>
      <c r="BL890" s="5">
        <f t="shared" si="634"/>
        <v>1.0715531409897838E-2</v>
      </c>
      <c r="BM890" s="5">
        <f t="shared" si="634"/>
        <v>1.1505619940808488E-2</v>
      </c>
      <c r="BN890" s="5">
        <f t="shared" si="634"/>
        <v>1.2281847269422427E-2</v>
      </c>
      <c r="BO890" s="5">
        <f t="shared" si="634"/>
        <v>1.3044574992321353E-2</v>
      </c>
      <c r="BP890" s="5">
        <f t="shared" si="634"/>
        <v>1.3794152237239288E-2</v>
      </c>
      <c r="BQ890" s="5">
        <f t="shared" si="634"/>
        <v>1.4530916195919286E-2</v>
      </c>
      <c r="BR890" s="5">
        <f t="shared" si="634"/>
        <v>1.5255192629875888E-2</v>
      </c>
      <c r="BS890" s="5">
        <f t="shared" si="634"/>
        <v>1.5967296350656759E-2</v>
      </c>
      <c r="BT890" s="5">
        <f t="shared" si="634"/>
        <v>1.6667531676091293E-2</v>
      </c>
      <c r="BU890" s="5">
        <f t="shared" si="634"/>
        <v>1.7356192863915328E-2</v>
      </c>
      <c r="BV890" s="5">
        <f t="shared" si="634"/>
        <v>1.8033564524070116E-2</v>
      </c>
      <c r="BW890" s="5">
        <f t="shared" si="634"/>
        <v>1.8699922010889068E-2</v>
      </c>
      <c r="BX890" s="5">
        <f t="shared" si="634"/>
        <v>1.9355531796307696E-2</v>
      </c>
      <c r="BY890" s="5">
        <f t="shared" si="634"/>
        <v>2.0000651825159615E-2</v>
      </c>
      <c r="BZ890" s="5">
        <f t="shared" si="634"/>
        <v>2.0635531853553601E-2</v>
      </c>
      <c r="CA890" s="5">
        <f t="shared" si="634"/>
        <v>2.126041377126419E-2</v>
      </c>
      <c r="CB890" s="5">
        <f t="shared" si="634"/>
        <v>2.1875531909010572E-2</v>
      </c>
      <c r="CC890" s="5">
        <f t="shared" si="634"/>
        <v>2.2481113331443044E-2</v>
      </c>
      <c r="CD890" s="5">
        <f t="shared" si="634"/>
        <v>2.307737811660731E-2</v>
      </c>
      <c r="CE890" s="5">
        <f t="shared" si="634"/>
        <v>2.3664539622608782E-2</v>
      </c>
      <c r="CF890" s="5">
        <f t="shared" si="634"/>
        <v>2.4242804742155684E-2</v>
      </c>
      <c r="CG890" s="5">
        <f t="shared" si="634"/>
        <v>2.4812374145619175E-2</v>
      </c>
      <c r="CH890" s="5">
        <f t="shared" si="634"/>
        <v>2.5373442513210075E-2</v>
      </c>
      <c r="CI890" s="5">
        <f t="shared" si="634"/>
        <v>2.592619875683666E-2</v>
      </c>
      <c r="CJ890" s="5">
        <f t="shared" si="634"/>
        <v>2.6470826232174623E-2</v>
      </c>
      <c r="CK890" s="5">
        <f t="shared" si="634"/>
        <v>2.7007502941449268E-2</v>
      </c>
      <c r="CL890" s="5">
        <f t="shared" si="634"/>
        <v>2.7536401727401072E-2</v>
      </c>
      <c r="CM890" s="5">
        <f t="shared" si="634"/>
        <v>2.8057690458878751E-2</v>
      </c>
      <c r="CN890" s="5">
        <f t="shared" si="634"/>
        <v>2.8571532208478183E-2</v>
      </c>
      <c r="CO890" s="5">
        <f t="shared" si="634"/>
        <v>2.907808542262233E-2</v>
      </c>
      <c r="CP890" s="5">
        <f t="shared" si="634"/>
        <v>2.9577504084454559E-2</v>
      </c>
      <c r="CQ890" s="5">
        <f t="shared" si="634"/>
        <v>3.0069937869897534E-2</v>
      </c>
      <c r="CR890" s="5">
        <f t="shared" si="634"/>
        <v>3.0555532297209351E-2</v>
      </c>
      <c r="CS890" s="5">
        <f t="shared" si="634"/>
        <v>3.1034428870351342E-2</v>
      </c>
      <c r="CT890" s="5">
        <f t="shared" si="634"/>
        <v>3.1506765216464019E-2</v>
      </c>
      <c r="CU890" s="5">
        <f t="shared" si="634"/>
        <v>3.1972675217731603E-2</v>
      </c>
      <c r="CV890" s="5">
        <f t="shared" si="634"/>
        <v>3.2432289137900992E-2</v>
      </c>
      <c r="CW890" s="5">
        <f t="shared" si="634"/>
        <v>3.2885733743705653E-2</v>
      </c>
      <c r="CX890" s="5">
        <f t="shared" si="634"/>
        <v>3.3333132421432959E-2</v>
      </c>
    </row>
    <row r="891" spans="1:102">
      <c r="A891" s="24">
        <v>8.66</v>
      </c>
      <c r="B891" s="5">
        <f t="shared" si="629"/>
        <v>9.9992068761818959E-2</v>
      </c>
      <c r="C891" s="5">
        <f t="shared" si="629"/>
        <v>9.6070745231080043E-2</v>
      </c>
      <c r="D891" s="5">
        <f t="shared" si="629"/>
        <v>9.2300241836138788E-2</v>
      </c>
      <c r="E891" s="5">
        <f t="shared" si="629"/>
        <v>8.8672021588176428E-2</v>
      </c>
      <c r="F891" s="5">
        <f t="shared" si="629"/>
        <v>8.5178179867916384E-2</v>
      </c>
      <c r="G891" s="5">
        <f t="shared" si="629"/>
        <v>8.1811386937483993E-2</v>
      </c>
      <c r="H891" s="5">
        <f t="shared" si="629"/>
        <v>7.856483661170989E-2</v>
      </c>
      <c r="I891" s="5">
        <f t="shared" si="629"/>
        <v>7.5432200332454194E-2</v>
      </c>
      <c r="J891" s="5">
        <f t="shared" si="629"/>
        <v>7.2407585993862489E-2</v>
      </c>
      <c r="K891" s="5">
        <f t="shared" si="629"/>
        <v>6.9485500954884052E-2</v>
      </c>
      <c r="L891" s="5">
        <f t="shared" si="630"/>
        <v>6.6660818750538198E-2</v>
      </c>
      <c r="M891" s="5">
        <f t="shared" si="630"/>
        <v>6.3928749077482402E-2</v>
      </c>
      <c r="N891" s="5">
        <f t="shared" si="630"/>
        <v>6.1284810684202599E-2</v>
      </c>
      <c r="O891" s="5">
        <f t="shared" si="630"/>
        <v>5.8724806843090407E-2</v>
      </c>
      <c r="P891" s="5">
        <f t="shared" si="630"/>
        <v>5.6244803122012965E-2</v>
      </c>
      <c r="Q891" s="5">
        <f t="shared" si="630"/>
        <v>5.3841107207737923E-2</v>
      </c>
      <c r="R891" s="5">
        <f t="shared" si="630"/>
        <v>5.1510250563592416E-2</v>
      </c>
      <c r="S891" s="5">
        <f t="shared" si="630"/>
        <v>4.9248971729719912E-2</v>
      </c>
      <c r="T891" s="5">
        <f t="shared" si="630"/>
        <v>4.7054201096843655E-2</v>
      </c>
      <c r="U891" s="5">
        <f t="shared" si="630"/>
        <v>4.4923047004050767E-2</v>
      </c>
      <c r="V891" s="5">
        <f t="shared" si="631"/>
        <v>4.2852783028194841E-2</v>
      </c>
      <c r="W891" s="5">
        <f t="shared" si="631"/>
        <v>4.0840836347433407E-2</v>
      </c>
      <c r="X891" s="5">
        <f t="shared" si="631"/>
        <v>3.8884777074470925E-2</v>
      </c>
      <c r="Y891" s="5">
        <f t="shared" si="631"/>
        <v>3.6982308466521112E-2</v>
      </c>
      <c r="Z891" s="5">
        <f t="shared" si="631"/>
        <v>3.5131257929056428E-2</v>
      </c>
      <c r="AA891" s="5">
        <f t="shared" si="631"/>
        <v>3.3329568739257472E-2</v>
      </c>
      <c r="AB891" s="5">
        <f t="shared" si="631"/>
        <v>3.1575292422874261E-2</v>
      </c>
      <c r="AC891" s="5">
        <f t="shared" si="631"/>
        <v>2.9866581725098408E-2</v>
      </c>
      <c r="AD891" s="5">
        <f t="shared" si="631"/>
        <v>2.820168412213734E-2</v>
      </c>
      <c r="AE891" s="5">
        <f t="shared" si="631"/>
        <v>2.6578935825580366E-2</v>
      </c>
      <c r="AF891" s="5">
        <f t="shared" si="632"/>
        <v>2.4996756236437281E-2</v>
      </c>
      <c r="AG891" s="5">
        <f t="shared" si="632"/>
        <v>2.3453642809989114E-2</v>
      </c>
      <c r="AH891" s="5">
        <f t="shared" si="632"/>
        <v>2.1948166296381112E-2</v>
      </c>
      <c r="AI891" s="5">
        <f t="shared" si="632"/>
        <v>2.0478966325269715E-2</v>
      </c>
      <c r="AJ891" s="5">
        <f t="shared" si="632"/>
        <v>1.9044747305851435E-2</v>
      </c>
      <c r="AK891" s="5">
        <f t="shared" si="632"/>
        <v>1.7644274616301824E-2</v>
      </c>
      <c r="AL891" s="5">
        <f t="shared" si="632"/>
        <v>1.6276371059067332E-2</v>
      </c>
      <c r="AM891" s="5">
        <f t="shared" si="632"/>
        <v>1.4939913560619821E-2</v>
      </c>
      <c r="AN891" s="5">
        <f t="shared" si="632"/>
        <v>1.3633830096227935E-2</v>
      </c>
      <c r="AO891" s="5">
        <f t="shared" si="632"/>
        <v>1.235709682204713E-2</v>
      </c>
      <c r="AP891" s="5">
        <f t="shared" si="633"/>
        <v>1.1108735398403645E-2</v>
      </c>
      <c r="AQ891" s="5">
        <f t="shared" si="633"/>
        <v>9.8878104895655169E-3</v>
      </c>
      <c r="AR891" s="5">
        <f t="shared" si="633"/>
        <v>8.6934274265717121E-3</v>
      </c>
      <c r="AS891" s="5">
        <f t="shared" si="633"/>
        <v>7.5247300208465817E-3</v>
      </c>
      <c r="AT891" s="5">
        <f t="shared" si="633"/>
        <v>6.3808985173709129E-3</v>
      </c>
      <c r="AU891" s="5">
        <f t="shared" si="633"/>
        <v>5.2611476771263349E-3</v>
      </c>
      <c r="AV891" s="5">
        <f t="shared" si="633"/>
        <v>4.1647249793868163E-3</v>
      </c>
      <c r="AW891" s="5">
        <f t="shared" si="633"/>
        <v>3.0909089352089691E-3</v>
      </c>
      <c r="AX891" s="5">
        <f t="shared" si="633"/>
        <v>2.0390075041775979E-3</v>
      </c>
      <c r="AY891" s="5">
        <f t="shared" si="633"/>
        <v>1.0083566071064434E-3</v>
      </c>
      <c r="AZ891" s="5">
        <f t="shared" si="633"/>
        <v>1.6812720232614597E-6</v>
      </c>
      <c r="BA891" s="5">
        <f t="shared" si="634"/>
        <v>9.9171840107120657E-4</v>
      </c>
      <c r="BB891" s="5">
        <f t="shared" si="634"/>
        <v>1.9623430373927192E-3</v>
      </c>
      <c r="BC891" s="5">
        <f t="shared" si="634"/>
        <v>2.9141205933973166E-3</v>
      </c>
      <c r="BD891" s="5">
        <f t="shared" si="634"/>
        <v>3.8475947348633466E-3</v>
      </c>
      <c r="BE891" s="5">
        <f t="shared" si="634"/>
        <v>4.7632884164919356E-3</v>
      </c>
      <c r="BF891" s="5">
        <f t="shared" si="634"/>
        <v>5.6617048588445337E-3</v>
      </c>
      <c r="BG891" s="5">
        <f t="shared" si="634"/>
        <v>6.5433284704989325E-3</v>
      </c>
      <c r="BH891" s="5">
        <f t="shared" si="634"/>
        <v>7.4086257189745555E-3</v>
      </c>
      <c r="BI891" s="5">
        <f t="shared" si="634"/>
        <v>8.2580459537166598E-3</v>
      </c>
      <c r="BJ891" s="5">
        <f t="shared" si="634"/>
        <v>9.0920221841907373E-3</v>
      </c>
      <c r="BK891" s="5">
        <f t="shared" si="634"/>
        <v>9.9109718159175464E-3</v>
      </c>
      <c r="BL891" s="5">
        <f t="shared" si="634"/>
        <v>1.0715297347077789E-2</v>
      </c>
      <c r="BM891" s="5">
        <f t="shared" si="634"/>
        <v>1.1505387028129019E-2</v>
      </c>
      <c r="BN891" s="5">
        <f t="shared" si="634"/>
        <v>1.2281615486705644E-2</v>
      </c>
      <c r="BO891" s="5">
        <f t="shared" si="634"/>
        <v>1.3044344319915718E-2</v>
      </c>
      <c r="BP891" s="5">
        <f t="shared" si="634"/>
        <v>1.3793922656001503E-2</v>
      </c>
      <c r="BQ891" s="5">
        <f t="shared" si="634"/>
        <v>1.4530687687196925E-2</v>
      </c>
      <c r="BR891" s="5">
        <f t="shared" si="634"/>
        <v>1.5254965175490715E-2</v>
      </c>
      <c r="BS891" s="5">
        <f t="shared" si="634"/>
        <v>1.5967069932888822E-2</v>
      </c>
      <c r="BT891" s="5">
        <f t="shared" si="634"/>
        <v>1.6667306277663642E-2</v>
      </c>
      <c r="BU891" s="5">
        <f t="shared" si="634"/>
        <v>1.7355968467979356E-2</v>
      </c>
      <c r="BV891" s="5">
        <f t="shared" si="634"/>
        <v>1.8033341114191533E-2</v>
      </c>
      <c r="BW891" s="5">
        <f t="shared" si="634"/>
        <v>1.8699699571034428E-2</v>
      </c>
      <c r="BX891" s="5">
        <f t="shared" si="634"/>
        <v>1.9355310310831444E-2</v>
      </c>
      <c r="BY891" s="5">
        <f t="shared" si="634"/>
        <v>2.0000431278791704E-2</v>
      </c>
      <c r="BZ891" s="5">
        <f t="shared" si="634"/>
        <v>2.0635312231387544E-2</v>
      </c>
      <c r="CA891" s="5">
        <f t="shared" si="634"/>
        <v>2.1260195058745622E-2</v>
      </c>
      <c r="CB891" s="5">
        <f t="shared" si="634"/>
        <v>2.1875314091926258E-2</v>
      </c>
      <c r="CC891" s="5">
        <f t="shared" si="634"/>
        <v>2.2480896395910284E-2</v>
      </c>
      <c r="CD891" s="5">
        <f t="shared" si="634"/>
        <v>2.3077162049063772E-2</v>
      </c>
      <c r="CE891" s="5">
        <f t="shared" si="634"/>
        <v>2.3664324409802713E-2</v>
      </c>
      <c r="CF891" s="5">
        <f t="shared" si="634"/>
        <v>2.4242590371136533E-2</v>
      </c>
      <c r="CG891" s="5">
        <f t="shared" si="634"/>
        <v>2.4812160603728477E-2</v>
      </c>
      <c r="CH891" s="5">
        <f t="shared" si="634"/>
        <v>2.5373229788072792E-2</v>
      </c>
      <c r="CI891" s="5">
        <f t="shared" si="634"/>
        <v>2.5925986836352721E-2</v>
      </c>
      <c r="CJ891" s="5">
        <f t="shared" si="634"/>
        <v>2.647061510451091E-2</v>
      </c>
      <c r="CK891" s="5">
        <f t="shared" si="634"/>
        <v>2.7007292595031755E-2</v>
      </c>
      <c r="CL891" s="5">
        <f t="shared" si="634"/>
        <v>2.753619215090735E-2</v>
      </c>
      <c r="CM891" s="5">
        <f t="shared" si="634"/>
        <v>2.8057481641230786E-2</v>
      </c>
      <c r="CN891" s="5">
        <f t="shared" si="634"/>
        <v>2.8571324138835313E-2</v>
      </c>
      <c r="CO891" s="5">
        <f t="shared" si="634"/>
        <v>2.9077878090374557E-2</v>
      </c>
      <c r="CP891" s="5">
        <f t="shared" si="634"/>
        <v>2.9577297479216044E-2</v>
      </c>
      <c r="CQ891" s="5">
        <f t="shared" si="634"/>
        <v>3.00697319815003E-2</v>
      </c>
      <c r="CR891" s="5">
        <f t="shared" si="634"/>
        <v>3.0555327115697278E-2</v>
      </c>
      <c r="CS891" s="5">
        <f t="shared" si="634"/>
        <v>3.1034224385974286E-2</v>
      </c>
      <c r="CT891" s="5">
        <f t="shared" si="634"/>
        <v>3.1506561419672188E-2</v>
      </c>
      <c r="CU891" s="5">
        <f t="shared" si="634"/>
        <v>3.1972472099170098E-2</v>
      </c>
      <c r="CV891" s="5">
        <f t="shared" si="634"/>
        <v>3.2432086688404541E-2</v>
      </c>
      <c r="CW891" s="5">
        <f t="shared" si="634"/>
        <v>3.2885531954293508E-2</v>
      </c>
      <c r="CX891" s="5">
        <f t="shared" si="634"/>
        <v>3.3332931283304001E-2</v>
      </c>
    </row>
    <row r="892" spans="1:102">
      <c r="A892" s="23">
        <v>8.67</v>
      </c>
      <c r="B892" s="5">
        <f t="shared" si="629"/>
        <v>9.9992459779575604E-2</v>
      </c>
      <c r="C892" s="5">
        <f t="shared" si="629"/>
        <v>9.6071130670435906E-2</v>
      </c>
      <c r="D892" s="5">
        <f t="shared" si="629"/>
        <v>9.2300621911647729E-2</v>
      </c>
      <c r="E892" s="5">
        <f t="shared" si="629"/>
        <v>8.8672396502247772E-2</v>
      </c>
      <c r="F892" s="5">
        <f t="shared" si="629"/>
        <v>8.5178549811714507E-2</v>
      </c>
      <c r="G892" s="5">
        <f t="shared" si="629"/>
        <v>8.1811752091746071E-2</v>
      </c>
      <c r="H892" s="5">
        <f t="shared" si="629"/>
        <v>7.8565197147490801E-2</v>
      </c>
      <c r="I892" s="5">
        <f t="shared" si="629"/>
        <v>7.5432556411805893E-2</v>
      </c>
      <c r="J892" s="5">
        <f t="shared" si="629"/>
        <v>7.2407937770454928E-2</v>
      </c>
      <c r="K892" s="5">
        <f t="shared" si="629"/>
        <v>6.948584857457353E-2</v>
      </c>
      <c r="L892" s="5">
        <f t="shared" si="630"/>
        <v>6.6661162351888112E-2</v>
      </c>
      <c r="M892" s="5">
        <f t="shared" si="630"/>
        <v>6.3929088792241615E-2</v>
      </c>
      <c r="N892" s="5">
        <f t="shared" si="630"/>
        <v>6.1285146637744994E-2</v>
      </c>
      <c r="O892" s="5">
        <f t="shared" si="630"/>
        <v>5.8725139154819694E-2</v>
      </c>
      <c r="P892" s="5">
        <f t="shared" si="630"/>
        <v>5.6245131905735789E-2</v>
      </c>
      <c r="Q892" s="5">
        <f t="shared" si="630"/>
        <v>5.3841432572008338E-2</v>
      </c>
      <c r="R892" s="5">
        <f t="shared" si="630"/>
        <v>5.1510572612030188E-2</v>
      </c>
      <c r="S892" s="5">
        <f t="shared" si="630"/>
        <v>4.9249290561305142E-2</v>
      </c>
      <c r="T892" s="5">
        <f t="shared" si="630"/>
        <v>4.705451680618962E-2</v>
      </c>
      <c r="U892" s="5">
        <f t="shared" si="630"/>
        <v>4.4923359681657171E-2</v>
      </c>
      <c r="V892" s="5">
        <f t="shared" si="631"/>
        <v>4.2853092760682804E-2</v>
      </c>
      <c r="W892" s="5">
        <f t="shared" si="631"/>
        <v>4.0841143217764025E-2</v>
      </c>
      <c r="X892" s="5">
        <f t="shared" si="631"/>
        <v>3.888508116214856E-2</v>
      </c>
      <c r="Y892" s="5">
        <f t="shared" si="631"/>
        <v>3.6982609847782837E-2</v>
      </c>
      <c r="Z892" s="5">
        <f t="shared" si="631"/>
        <v>3.5131556677048634E-2</v>
      </c>
      <c r="AA892" s="5">
        <f t="shared" si="631"/>
        <v>3.3329864924200654E-2</v>
      </c>
      <c r="AB892" s="5">
        <f t="shared" si="631"/>
        <v>3.1575586112217092E-2</v>
      </c>
      <c r="AC892" s="5">
        <f t="shared" si="631"/>
        <v>2.9866872983661703E-2</v>
      </c>
      <c r="AD892" s="5">
        <f t="shared" si="631"/>
        <v>2.8201973012248728E-2</v>
      </c>
      <c r="AE892" s="5">
        <f t="shared" si="631"/>
        <v>2.6579222407200676E-2</v>
      </c>
      <c r="AF892" s="5">
        <f t="shared" si="632"/>
        <v>2.4997040567278785E-2</v>
      </c>
      <c r="AG892" s="5">
        <f t="shared" si="632"/>
        <v>2.3453924945626599E-2</v>
      </c>
      <c r="AH892" s="5">
        <f t="shared" si="632"/>
        <v>2.1948446290356152E-2</v>
      </c>
      <c r="AI892" s="5">
        <f t="shared" si="632"/>
        <v>2.0479244229188627E-2</v>
      </c>
      <c r="AJ892" s="5">
        <f t="shared" si="632"/>
        <v>1.9045023169477447E-2</v>
      </c>
      <c r="AK892" s="5">
        <f t="shared" si="632"/>
        <v>1.764454848764184E-2</v>
      </c>
      <c r="AL892" s="5">
        <f t="shared" si="632"/>
        <v>1.6276642984453589E-2</v>
      </c>
      <c r="AM892" s="5">
        <f t="shared" si="632"/>
        <v>1.4940183584786874E-2</v>
      </c>
      <c r="AN892" s="5">
        <f t="shared" si="632"/>
        <v>1.3634098262385326E-2</v>
      </c>
      <c r="AO892" s="5">
        <f t="shared" si="632"/>
        <v>1.2357363171947883E-2</v>
      </c>
      <c r="AP892" s="5">
        <f t="shared" si="633"/>
        <v>1.1108999972409016E-2</v>
      </c>
      <c r="AQ892" s="5">
        <f t="shared" si="633"/>
        <v>9.8880733267061732E-3</v>
      </c>
      <c r="AR892" s="5">
        <f t="shared" si="633"/>
        <v>8.6936885646055687E-3</v>
      </c>
      <c r="AS892" s="5">
        <f t="shared" si="633"/>
        <v>7.5249894963135902E-3</v>
      </c>
      <c r="AT892" s="5">
        <f t="shared" si="633"/>
        <v>6.3811563656448259E-3</v>
      </c>
      <c r="AU892" s="5">
        <f t="shared" si="633"/>
        <v>5.261403932463854E-3</v>
      </c>
      <c r="AV892" s="5">
        <f t="shared" si="633"/>
        <v>4.1649796749741105E-3</v>
      </c>
      <c r="AW892" s="5">
        <f t="shared" si="633"/>
        <v>3.0911621032058412E-3</v>
      </c>
      <c r="AX892" s="5">
        <f t="shared" si="633"/>
        <v>2.0392591757593601E-3</v>
      </c>
      <c r="AY892" s="5">
        <f t="shared" si="633"/>
        <v>1.0086068125037123E-3</v>
      </c>
      <c r="AZ892" s="5">
        <f t="shared" si="633"/>
        <v>1.4325034868103992E-6</v>
      </c>
      <c r="BA892" s="5">
        <f t="shared" si="634"/>
        <v>9.914710409428748E-4</v>
      </c>
      <c r="BB892" s="5">
        <f t="shared" si="634"/>
        <v>1.9620970580566596E-3</v>
      </c>
      <c r="BC892" s="5">
        <f t="shared" si="634"/>
        <v>2.9138759680420317E-3</v>
      </c>
      <c r="BD892" s="5">
        <f t="shared" si="634"/>
        <v>3.8473514374507481E-3</v>
      </c>
      <c r="BE892" s="5">
        <f t="shared" si="634"/>
        <v>4.7630464217278679E-3</v>
      </c>
      <c r="BF892" s="5">
        <f t="shared" si="634"/>
        <v>5.6614641421507336E-3</v>
      </c>
      <c r="BG892" s="5">
        <f t="shared" si="634"/>
        <v>6.5430890079862317E-3</v>
      </c>
      <c r="BH892" s="5">
        <f t="shared" si="634"/>
        <v>7.4083874874173658E-3</v>
      </c>
      <c r="BI892" s="5">
        <f t="shared" si="634"/>
        <v>8.2578089305286595E-3</v>
      </c>
      <c r="BJ892" s="5">
        <f t="shared" si="634"/>
        <v>9.0917863474015703E-3</v>
      </c>
      <c r="BK892" s="5">
        <f t="shared" si="634"/>
        <v>9.9107371441506525E-3</v>
      </c>
      <c r="BL892" s="5">
        <f t="shared" si="634"/>
        <v>1.0715063819529205E-2</v>
      </c>
      <c r="BM892" s="5">
        <f t="shared" si="634"/>
        <v>1.1505154624547098E-2</v>
      </c>
      <c r="BN892" s="5">
        <f t="shared" si="634"/>
        <v>1.2281384187371666E-2</v>
      </c>
      <c r="BO892" s="5">
        <f t="shared" si="634"/>
        <v>1.3044114105625372E-2</v>
      </c>
      <c r="BP892" s="5">
        <f t="shared" si="634"/>
        <v>1.3793693508047156E-2</v>
      </c>
      <c r="BQ892" s="5">
        <f t="shared" si="634"/>
        <v>1.453045958735058E-2</v>
      </c>
      <c r="BR892" s="5">
        <f t="shared" si="634"/>
        <v>1.5254738105987847E-2</v>
      </c>
      <c r="BS892" s="5">
        <f t="shared" si="634"/>
        <v>1.5966843876412735E-2</v>
      </c>
      <c r="BT892" s="5">
        <f t="shared" si="634"/>
        <v>1.6667081217330557E-2</v>
      </c>
      <c r="BU892" s="5">
        <f t="shared" si="634"/>
        <v>1.7355744387324089E-2</v>
      </c>
      <c r="BV892" s="5">
        <f t="shared" si="634"/>
        <v>1.8033117997153798E-2</v>
      </c>
      <c r="BW892" s="5">
        <f t="shared" si="634"/>
        <v>1.8699477401945643E-2</v>
      </c>
      <c r="BX892" s="5">
        <f t="shared" si="634"/>
        <v>1.9355089074402122E-2</v>
      </c>
      <c r="BY892" s="5">
        <f t="shared" si="634"/>
        <v>2.0000210960099289E-2</v>
      </c>
      <c r="BZ892" s="5">
        <f t="shared" si="634"/>
        <v>2.0635092815864772E-2</v>
      </c>
      <c r="CA892" s="5">
        <f t="shared" si="634"/>
        <v>2.1259976532169364E-2</v>
      </c>
      <c r="CB892" s="5">
        <f t="shared" si="634"/>
        <v>2.1875096440406722E-2</v>
      </c>
      <c r="CC892" s="5">
        <f t="shared" si="634"/>
        <v>2.2480679605880689E-2</v>
      </c>
      <c r="CD892" s="5">
        <f t="shared" si="634"/>
        <v>2.3076946107270437E-2</v>
      </c>
      <c r="CE892" s="5">
        <f t="shared" si="634"/>
        <v>2.3664109303295468E-2</v>
      </c>
      <c r="CF892" s="5">
        <f t="shared" si="634"/>
        <v>2.4242376087259522E-2</v>
      </c>
      <c r="CG892" s="5">
        <f t="shared" si="634"/>
        <v>2.4811947130111318E-2</v>
      </c>
      <c r="CH892" s="5">
        <f t="shared" si="634"/>
        <v>2.5373017112622048E-2</v>
      </c>
      <c r="CI892" s="5">
        <f t="shared" si="634"/>
        <v>2.5925774947243733E-2</v>
      </c>
      <c r="CJ892" s="5">
        <f t="shared" si="634"/>
        <v>2.6470403990179803E-2</v>
      </c>
      <c r="CK892" s="5">
        <f t="shared" si="634"/>
        <v>2.7007082244167903E-2</v>
      </c>
      <c r="CL892" s="5">
        <f t="shared" si="634"/>
        <v>2.753598255244602E-2</v>
      </c>
      <c r="CM892" s="5">
        <f t="shared" si="634"/>
        <v>2.8057272784346041E-2</v>
      </c>
      <c r="CN892" s="5">
        <f t="shared" si="634"/>
        <v>2.8571116012933204E-2</v>
      </c>
      <c r="CO892" s="5">
        <f t="shared" si="634"/>
        <v>2.9077670685086522E-2</v>
      </c>
      <c r="CP892" s="5">
        <f t="shared" si="634"/>
        <v>2.9577090784392607E-2</v>
      </c>
      <c r="CQ892" s="5">
        <f t="shared" si="634"/>
        <v>3.0069525987204887E-2</v>
      </c>
      <c r="CR892" s="5">
        <f t="shared" si="634"/>
        <v>3.0555121812200332E-2</v>
      </c>
      <c r="CS892" s="5">
        <f t="shared" si="634"/>
        <v>3.1034019763747547E-2</v>
      </c>
      <c r="CT892" s="5">
        <f t="shared" ref="BA892:CX898" si="635">ABS(Ct_Na+10^-pH-Kw*10^pH-Ct_CH3COO*Ka*10^pH/(1+Ka*10^pH))</f>
        <v>3.1506357469383198E-2</v>
      </c>
      <c r="CU892" s="5">
        <f t="shared" si="635"/>
        <v>3.1972268811676835E-2</v>
      </c>
      <c r="CV892" s="5">
        <f t="shared" si="635"/>
        <v>3.243188405475031E-2</v>
      </c>
      <c r="CW892" s="5">
        <f t="shared" si="635"/>
        <v>3.2885329965701954E-2</v>
      </c>
      <c r="CX892" s="5">
        <f t="shared" si="635"/>
        <v>3.3332729931174282E-2</v>
      </c>
    </row>
    <row r="893" spans="1:102">
      <c r="A893" s="24">
        <v>8.68</v>
      </c>
      <c r="B893" s="5">
        <f t="shared" si="629"/>
        <v>9.9992846801781332E-2</v>
      </c>
      <c r="C893" s="5">
        <f t="shared" si="629"/>
        <v>9.6071512241190066E-2</v>
      </c>
      <c r="D893" s="5">
        <f t="shared" si="629"/>
        <v>9.230099824062156E-2</v>
      </c>
      <c r="E893" s="5">
        <f t="shared" si="629"/>
        <v>8.8672767787244283E-2</v>
      </c>
      <c r="F893" s="5">
        <f t="shared" si="629"/>
        <v>8.5178916239547653E-2</v>
      </c>
      <c r="G893" s="5">
        <f t="shared" si="629"/>
        <v>8.1812113839040024E-2</v>
      </c>
      <c r="H893" s="5">
        <f t="shared" si="629"/>
        <v>7.8565554381407651E-2</v>
      </c>
      <c r="I893" s="5">
        <f t="shared" si="629"/>
        <v>7.5432909290709754E-2</v>
      </c>
      <c r="J893" s="5">
        <f t="shared" si="629"/>
        <v>7.2408286444518688E-2</v>
      </c>
      <c r="K893" s="5">
        <f t="shared" si="629"/>
        <v>6.9486193186334089E-2</v>
      </c>
      <c r="L893" s="5">
        <f t="shared" si="630"/>
        <v>6.6661503036755609E-2</v>
      </c>
      <c r="M893" s="5">
        <f t="shared" si="630"/>
        <v>6.3929425678966617E-2</v>
      </c>
      <c r="N893" s="5">
        <f t="shared" si="630"/>
        <v>6.1285479848848232E-2</v>
      </c>
      <c r="O893" s="5">
        <f t="shared" si="630"/>
        <v>5.8725468806987584E-2</v>
      </c>
      <c r="P893" s="5">
        <f t="shared" si="630"/>
        <v>5.6245458110185068E-2</v>
      </c>
      <c r="Q893" s="5">
        <f t="shared" si="630"/>
        <v>5.3841755434822655E-2</v>
      </c>
      <c r="R893" s="5">
        <f t="shared" si="630"/>
        <v>5.1510892234471209E-2</v>
      </c>
      <c r="S893" s="5">
        <f t="shared" si="630"/>
        <v>4.9249607040100403E-2</v>
      </c>
      <c r="T893" s="5">
        <f t="shared" si="630"/>
        <v>4.7054830233799319E-2</v>
      </c>
      <c r="U893" s="5">
        <f t="shared" si="630"/>
        <v>4.4923670146521461E-2</v>
      </c>
      <c r="V893" s="5">
        <f t="shared" si="631"/>
        <v>4.2853400347451547E-2</v>
      </c>
      <c r="W893" s="5">
        <f t="shared" si="631"/>
        <v>4.0841448007510349E-2</v>
      </c>
      <c r="X893" s="5">
        <f t="shared" si="631"/>
        <v>3.8885383232567523E-2</v>
      </c>
      <c r="Y893" s="5">
        <f t="shared" si="631"/>
        <v>3.6982909273376552E-2</v>
      </c>
      <c r="Z893" s="5">
        <f t="shared" si="631"/>
        <v>3.5131853529298852E-2</v>
      </c>
      <c r="AA893" s="5">
        <f t="shared" si="631"/>
        <v>3.3330159271729901E-2</v>
      </c>
      <c r="AB893" s="5">
        <f t="shared" si="631"/>
        <v>3.1575878020939072E-2</v>
      </c>
      <c r="AC893" s="5">
        <f t="shared" si="631"/>
        <v>2.9867162516922036E-2</v>
      </c>
      <c r="AD893" s="5">
        <f t="shared" si="631"/>
        <v>2.8202260230956705E-2</v>
      </c>
      <c r="AE893" s="5">
        <f t="shared" si="631"/>
        <v>2.657950736995255E-2</v>
      </c>
      <c r="AF893" s="5">
        <f t="shared" si="632"/>
        <v>2.499732333047347E-2</v>
      </c>
      <c r="AG893" s="5">
        <f t="shared" si="632"/>
        <v>2.3454205563574144E-2</v>
      </c>
      <c r="AH893" s="5">
        <f t="shared" si="632"/>
        <v>2.1948724815379662E-2</v>
      </c>
      <c r="AI893" s="5">
        <f t="shared" si="632"/>
        <v>2.0479520711720003E-2</v>
      </c>
      <c r="AJ893" s="5">
        <f t="shared" si="632"/>
        <v>1.9045297658147456E-2</v>
      </c>
      <c r="AK893" s="5">
        <f t="shared" si="632"/>
        <v>1.7644821029364863E-2</v>
      </c>
      <c r="AL893" s="5">
        <f t="shared" si="632"/>
        <v>1.6276913624507464E-2</v>
      </c>
      <c r="AM893" s="5">
        <f t="shared" si="632"/>
        <v>1.4940452366888138E-2</v>
      </c>
      <c r="AN893" s="5">
        <f t="shared" si="632"/>
        <v>1.3634365228760159E-2</v>
      </c>
      <c r="AO893" s="5">
        <f t="shared" si="632"/>
        <v>1.2357628363399133E-2</v>
      </c>
      <c r="AP893" s="5">
        <f t="shared" si="633"/>
        <v>1.1109263428379437E-2</v>
      </c>
      <c r="AQ893" s="5">
        <f t="shared" si="633"/>
        <v>9.8883350853381999E-3</v>
      </c>
      <c r="AR893" s="5">
        <f t="shared" si="633"/>
        <v>8.6939486627978582E-3</v>
      </c>
      <c r="AS893" s="5">
        <f t="shared" si="633"/>
        <v>7.5252479697745234E-3</v>
      </c>
      <c r="AT893" s="5">
        <f t="shared" si="633"/>
        <v>6.3814132489431602E-3</v>
      </c>
      <c r="AU893" s="5">
        <f t="shared" si="633"/>
        <v>5.2616592590766995E-3</v>
      </c>
      <c r="AV893" s="5">
        <f t="shared" si="633"/>
        <v>4.165233477332414E-3</v>
      </c>
      <c r="AW893" s="5">
        <f t="shared" si="633"/>
        <v>3.0914144127375184E-3</v>
      </c>
      <c r="AX893" s="5">
        <f t="shared" si="633"/>
        <v>2.0395100229302701E-3</v>
      </c>
      <c r="AY893" s="5">
        <f t="shared" si="633"/>
        <v>1.0088562268564874E-3</v>
      </c>
      <c r="AZ893" s="5">
        <f t="shared" si="633"/>
        <v>1.1844932957943977E-6</v>
      </c>
      <c r="BA893" s="5">
        <f t="shared" si="635"/>
        <v>9.9122440710844306E-4</v>
      </c>
      <c r="BB893" s="5">
        <f t="shared" si="635"/>
        <v>1.9618517735914207E-3</v>
      </c>
      <c r="BC893" s="5">
        <f t="shared" si="635"/>
        <v>2.9136320067446528E-3</v>
      </c>
      <c r="BD893" s="5">
        <f t="shared" si="635"/>
        <v>3.8471087738756807E-3</v>
      </c>
      <c r="BE893" s="5">
        <f t="shared" si="635"/>
        <v>4.7628050311566E-3</v>
      </c>
      <c r="BF893" s="5">
        <f t="shared" si="635"/>
        <v>5.6612240005643258E-3</v>
      </c>
      <c r="BG893" s="5">
        <f t="shared" si="635"/>
        <v>6.5428500920391638E-3</v>
      </c>
      <c r="BH893" s="5">
        <f t="shared" si="635"/>
        <v>7.408149774412634E-3</v>
      </c>
      <c r="BI893" s="5">
        <f t="shared" si="635"/>
        <v>8.2575723983939059E-3</v>
      </c>
      <c r="BJ893" s="5">
        <f t="shared" si="635"/>
        <v>9.0915509746664416E-3</v>
      </c>
      <c r="BK893" s="5">
        <f t="shared" si="635"/>
        <v>9.9105029099250605E-3</v>
      </c>
      <c r="BL893" s="5">
        <f t="shared" si="635"/>
        <v>1.0714830703482628E-2</v>
      </c>
      <c r="BM893" s="5">
        <f t="shared" si="635"/>
        <v>1.1504922606888748E-2</v>
      </c>
      <c r="BN893" s="5">
        <f t="shared" si="635"/>
        <v>1.2281153248831583E-2</v>
      </c>
      <c r="BO893" s="5">
        <f t="shared" si="635"/>
        <v>1.3043884227436277E-2</v>
      </c>
      <c r="BP893" s="5">
        <f t="shared" si="635"/>
        <v>1.3793464671927123E-2</v>
      </c>
      <c r="BQ893" s="5">
        <f t="shared" si="635"/>
        <v>1.4530231775486492E-2</v>
      </c>
      <c r="BR893" s="5">
        <f t="shared" si="635"/>
        <v>1.5254511301019416E-2</v>
      </c>
      <c r="BS893" s="5">
        <f t="shared" si="635"/>
        <v>1.5966618061417345E-2</v>
      </c>
      <c r="BT893" s="5">
        <f t="shared" si="635"/>
        <v>1.6666856375808656E-2</v>
      </c>
      <c r="BU893" s="5">
        <f t="shared" si="635"/>
        <v>1.7355520503185215E-2</v>
      </c>
      <c r="BV893" s="5">
        <f t="shared" si="635"/>
        <v>1.8032895054703145E-2</v>
      </c>
      <c r="BW893" s="5">
        <f t="shared" si="635"/>
        <v>1.8699255385871201E-2</v>
      </c>
      <c r="BX893" s="5">
        <f t="shared" si="635"/>
        <v>1.9354867969762345E-2</v>
      </c>
      <c r="BY893" s="5">
        <f t="shared" si="635"/>
        <v>1.9999990752311216E-2</v>
      </c>
      <c r="BZ893" s="5">
        <f t="shared" si="635"/>
        <v>2.0634873490692672E-2</v>
      </c>
      <c r="CA893" s="5">
        <f t="shared" si="635"/>
        <v>2.1259758075713765E-2</v>
      </c>
      <c r="CB893" s="5">
        <f t="shared" si="635"/>
        <v>2.1874878839093927E-2</v>
      </c>
      <c r="CC893" s="5">
        <f t="shared" si="635"/>
        <v>2.2480462846452672E-2</v>
      </c>
      <c r="CD893" s="5">
        <f t="shared" si="635"/>
        <v>2.3076730176775126E-2</v>
      </c>
      <c r="CE893" s="5">
        <f t="shared" si="635"/>
        <v>2.3663894189077397E-2</v>
      </c>
      <c r="CF893" s="5">
        <f t="shared" si="635"/>
        <v>2.4242161776950856E-2</v>
      </c>
      <c r="CG893" s="5">
        <f t="shared" si="635"/>
        <v>2.4811733611623206E-2</v>
      </c>
      <c r="CH893" s="5">
        <f t="shared" si="635"/>
        <v>2.5372804374136256E-2</v>
      </c>
      <c r="CI893" s="5">
        <f t="shared" si="635"/>
        <v>2.5925562977204671E-2</v>
      </c>
      <c r="CJ893" s="5">
        <f t="shared" si="635"/>
        <v>2.6470192777286787E-2</v>
      </c>
      <c r="CK893" s="5">
        <f t="shared" si="635"/>
        <v>2.7006871777367714E-2</v>
      </c>
      <c r="CL893" s="5">
        <f t="shared" si="635"/>
        <v>2.7535772820925716E-2</v>
      </c>
      <c r="CM893" s="5">
        <f t="shared" si="635"/>
        <v>2.8057063777526051E-2</v>
      </c>
      <c r="CN893" s="5">
        <f t="shared" si="635"/>
        <v>2.857090772046067E-2</v>
      </c>
      <c r="CO893" s="5">
        <f t="shared" si="635"/>
        <v>2.9077463096828855E-2</v>
      </c>
      <c r="CP893" s="5">
        <f t="shared" si="635"/>
        <v>2.9576883890431283E-2</v>
      </c>
      <c r="CQ893" s="5">
        <f t="shared" si="635"/>
        <v>3.0069319777829472E-2</v>
      </c>
      <c r="CR893" s="5">
        <f t="shared" si="635"/>
        <v>3.0554916277902688E-2</v>
      </c>
      <c r="CS893" s="5">
        <f t="shared" si="635"/>
        <v>3.1033814895216262E-2</v>
      </c>
      <c r="CT893" s="5">
        <f t="shared" si="635"/>
        <v>3.1506153257498178E-2</v>
      </c>
      <c r="CU893" s="5">
        <f t="shared" si="635"/>
        <v>3.1972065247504122E-2</v>
      </c>
      <c r="CV893" s="5">
        <f t="shared" si="635"/>
        <v>3.2431681129537038E-2</v>
      </c>
      <c r="CW893" s="5">
        <f t="shared" si="635"/>
        <v>3.288512767087147E-2</v>
      </c>
      <c r="CX893" s="5">
        <f t="shared" si="635"/>
        <v>3.3332528258321496E-2</v>
      </c>
    </row>
    <row r="894" spans="1:102">
      <c r="A894" s="23">
        <v>8.69</v>
      </c>
      <c r="B894" s="5">
        <f t="shared" si="629"/>
        <v>9.9993230033533553E-2</v>
      </c>
      <c r="C894" s="5">
        <f t="shared" si="629"/>
        <v>9.6071890145551633E-2</v>
      </c>
      <c r="D894" s="5">
        <f t="shared" si="629"/>
        <v>9.2301371022492112E-2</v>
      </c>
      <c r="E894" s="5">
        <f t="shared" si="629"/>
        <v>8.8673135639925377E-2</v>
      </c>
      <c r="F894" s="5">
        <f t="shared" si="629"/>
        <v>8.5179279345601863E-2</v>
      </c>
      <c r="G894" s="5">
        <f t="shared" si="629"/>
        <v>8.1812472371071948E-2</v>
      </c>
      <c r="H894" s="5">
        <f t="shared" si="629"/>
        <v>7.8565908502775214E-2</v>
      </c>
      <c r="I894" s="5">
        <f t="shared" si="629"/>
        <v>7.5433259156173132E-2</v>
      </c>
      <c r="J894" s="5">
        <f t="shared" si="629"/>
        <v>7.240863220083317E-2</v>
      </c>
      <c r="K894" s="5">
        <f t="shared" si="629"/>
        <v>6.948653497279289E-2</v>
      </c>
      <c r="L894" s="5">
        <f t="shared" si="630"/>
        <v>6.6661840985687254E-2</v>
      </c>
      <c r="M894" s="5">
        <f t="shared" si="630"/>
        <v>6.3929759916191639E-2</v>
      </c>
      <c r="N894" s="5">
        <f t="shared" si="630"/>
        <v>6.1285810494099147E-2</v>
      </c>
      <c r="O894" s="5">
        <f t="shared" si="630"/>
        <v>5.8725795974295267E-2</v>
      </c>
      <c r="P894" s="5">
        <f t="shared" si="630"/>
        <v>5.624578190823528E-2</v>
      </c>
      <c r="Q894" s="5">
        <f t="shared" si="630"/>
        <v>5.3842075967284839E-2</v>
      </c>
      <c r="R894" s="5">
        <f t="shared" si="630"/>
        <v>5.1511209600302581E-2</v>
      </c>
      <c r="S894" s="5">
        <f t="shared" si="630"/>
        <v>4.9249921333827246E-2</v>
      </c>
      <c r="T894" s="5">
        <f t="shared" si="630"/>
        <v>4.7055141545777682E-2</v>
      </c>
      <c r="U894" s="5">
        <f t="shared" si="630"/>
        <v>4.4923978563178799E-2</v>
      </c>
      <c r="V894" s="5">
        <f t="shared" si="631"/>
        <v>4.2853705951511334E-2</v>
      </c>
      <c r="W894" s="5">
        <f t="shared" si="631"/>
        <v>4.0841750878200675E-2</v>
      </c>
      <c r="X894" s="5">
        <f t="shared" si="631"/>
        <v>3.8885683445815319E-2</v>
      </c>
      <c r="Y894" s="5">
        <f t="shared" si="631"/>
        <v>3.6983206901988475E-2</v>
      </c>
      <c r="Z894" s="5">
        <f t="shared" si="631"/>
        <v>3.5132148643129947E-2</v>
      </c>
      <c r="AA894" s="5">
        <f t="shared" si="631"/>
        <v>3.3330451937840955E-2</v>
      </c>
      <c r="AB894" s="5">
        <f t="shared" si="631"/>
        <v>3.1576168303743768E-2</v>
      </c>
      <c r="AC894" s="5">
        <f t="shared" si="631"/>
        <v>2.9867450478324453E-2</v>
      </c>
      <c r="AD894" s="5">
        <f t="shared" si="631"/>
        <v>2.8202545930479966E-2</v>
      </c>
      <c r="AE894" s="5">
        <f t="shared" si="631"/>
        <v>2.6579790864859419E-2</v>
      </c>
      <c r="AF894" s="5">
        <f t="shared" si="632"/>
        <v>2.4997604675879373E-2</v>
      </c>
      <c r="AG894" s="5">
        <f t="shared" si="632"/>
        <v>2.3454484812553168E-2</v>
      </c>
      <c r="AH894" s="5">
        <f t="shared" si="632"/>
        <v>2.1949002019064162E-2</v>
      </c>
      <c r="AI894" s="5">
        <f t="shared" si="632"/>
        <v>2.0479795919394195E-2</v>
      </c>
      <c r="AJ894" s="5">
        <f t="shared" si="632"/>
        <v>1.9045570917335386E-2</v>
      </c>
      <c r="AK894" s="5">
        <f t="shared" si="632"/>
        <v>1.7645092385913275E-2</v>
      </c>
      <c r="AL894" s="5">
        <f t="shared" si="632"/>
        <v>1.6277183122663789E-2</v>
      </c>
      <c r="AM894" s="5">
        <f t="shared" si="632"/>
        <v>1.4940720049374023E-2</v>
      </c>
      <c r="AN894" s="5">
        <f t="shared" si="632"/>
        <v>1.3634631136840852E-2</v>
      </c>
      <c r="AO894" s="5">
        <f t="shared" si="632"/>
        <v>1.2357892536948904E-2</v>
      </c>
      <c r="AP894" s="5">
        <f t="shared" si="633"/>
        <v>1.110952590594342E-2</v>
      </c>
      <c r="AQ894" s="5">
        <f t="shared" si="633"/>
        <v>9.8885959041907986E-3</v>
      </c>
      <c r="AR894" s="5">
        <f t="shared" si="633"/>
        <v>8.6942078589980279E-3</v>
      </c>
      <c r="AS894" s="5">
        <f t="shared" si="633"/>
        <v>7.52550557821801E-3</v>
      </c>
      <c r="AT894" s="5">
        <f t="shared" si="633"/>
        <v>6.3816693034120173E-3</v>
      </c>
      <c r="AU894" s="5">
        <f t="shared" si="633"/>
        <v>5.2619137922861811E-3</v>
      </c>
      <c r="AV894" s="5">
        <f t="shared" si="633"/>
        <v>4.1654865209754324E-3</v>
      </c>
      <c r="AW894" s="5">
        <f t="shared" si="633"/>
        <v>3.0916659975267768E-3</v>
      </c>
      <c r="AX894" s="5">
        <f t="shared" si="633"/>
        <v>2.0397601786383002E-3</v>
      </c>
      <c r="AY894" s="5">
        <f t="shared" si="633"/>
        <v>1.0091049823536188E-3</v>
      </c>
      <c r="AZ894" s="5">
        <f t="shared" si="633"/>
        <v>9.3711000535151578E-7</v>
      </c>
      <c r="BA894" s="5">
        <f t="shared" si="635"/>
        <v>9.909783688522647E-4</v>
      </c>
      <c r="BB894" s="5">
        <f t="shared" si="635"/>
        <v>1.9616070539963115E-3</v>
      </c>
      <c r="BC894" s="5">
        <f t="shared" si="635"/>
        <v>2.9133885802055115E-3</v>
      </c>
      <c r="BD894" s="5">
        <f t="shared" si="635"/>
        <v>3.846866615526072E-3</v>
      </c>
      <c r="BE894" s="5">
        <f t="shared" si="635"/>
        <v>4.7625641168405272E-3</v>
      </c>
      <c r="BF894" s="5">
        <f t="shared" si="635"/>
        <v>5.6609843068094468E-3</v>
      </c>
      <c r="BG894" s="5">
        <f t="shared" si="635"/>
        <v>6.5426115960312628E-3</v>
      </c>
      <c r="BH894" s="5">
        <f t="shared" si="635"/>
        <v>7.4079124539712035E-3</v>
      </c>
      <c r="BI894" s="5">
        <f t="shared" si="635"/>
        <v>8.2573362319489294E-3</v>
      </c>
      <c r="BJ894" s="5">
        <f t="shared" si="635"/>
        <v>9.0913159412361541E-3</v>
      </c>
      <c r="BK894" s="5">
        <f t="shared" si="635"/>
        <v>9.910268989094792E-3</v>
      </c>
      <c r="BL894" s="5">
        <f t="shared" si="635"/>
        <v>1.0714597875384514E-2</v>
      </c>
      <c r="BM894" s="5">
        <f t="shared" si="635"/>
        <v>1.1504690852182406E-2</v>
      </c>
      <c r="BN894" s="5">
        <f t="shared" si="635"/>
        <v>1.2280922548685562E-2</v>
      </c>
      <c r="BO894" s="5">
        <f t="shared" si="635"/>
        <v>1.3043654563510414E-2</v>
      </c>
      <c r="BP894" s="5">
        <f t="shared" si="635"/>
        <v>1.379323602635555E-2</v>
      </c>
      <c r="BQ894" s="5">
        <f t="shared" si="635"/>
        <v>1.4530004130861432E-2</v>
      </c>
      <c r="BR894" s="5">
        <f t="shared" si="635"/>
        <v>1.5254284640375683E-2</v>
      </c>
      <c r="BS894" s="5">
        <f t="shared" si="635"/>
        <v>1.5966392368217446E-2</v>
      </c>
      <c r="BT894" s="5">
        <f t="shared" si="635"/>
        <v>1.6666631633928501E-2</v>
      </c>
      <c r="BU894" s="5">
        <f t="shared" si="635"/>
        <v>1.7355296696900537E-2</v>
      </c>
      <c r="BV894" s="5">
        <f t="shared" si="635"/>
        <v>1.8032672168676302E-2</v>
      </c>
      <c r="BW894" s="5">
        <f t="shared" si="635"/>
        <v>1.8699033405138649E-2</v>
      </c>
      <c r="BX894" s="5">
        <f t="shared" si="635"/>
        <v>1.9354646879722562E-2</v>
      </c>
      <c r="BY894" s="5">
        <f t="shared" si="635"/>
        <v>1.999977053871313E-2</v>
      </c>
      <c r="BZ894" s="5">
        <f t="shared" si="635"/>
        <v>2.0634654139624502E-2</v>
      </c>
      <c r="CA894" s="5">
        <f t="shared" si="635"/>
        <v>2.1259539573592362E-2</v>
      </c>
      <c r="CB894" s="5">
        <f t="shared" si="635"/>
        <v>2.1874661172654492E-2</v>
      </c>
      <c r="CC894" s="5">
        <f t="shared" si="635"/>
        <v>2.2480246002738909E-2</v>
      </c>
      <c r="CD894" s="5">
        <f t="shared" si="635"/>
        <v>2.3076514143129702E-2</v>
      </c>
      <c r="CE894" s="5">
        <f t="shared" si="635"/>
        <v>2.3663678953132872E-2</v>
      </c>
      <c r="CF894" s="5">
        <f t="shared" si="635"/>
        <v>2.4241947326620841E-2</v>
      </c>
      <c r="CG894" s="5">
        <f t="shared" si="635"/>
        <v>2.4811519935093951E-2</v>
      </c>
      <c r="CH894" s="5">
        <f t="shared" si="635"/>
        <v>2.5372591459858519E-2</v>
      </c>
      <c r="CI894" s="5">
        <f t="shared" si="635"/>
        <v>2.5925350813885813E-2</v>
      </c>
      <c r="CJ894" s="5">
        <f t="shared" si="635"/>
        <v>2.6469981353883294E-2</v>
      </c>
      <c r="CK894" s="5">
        <f t="shared" si="635"/>
        <v>2.7006661083077914E-2</v>
      </c>
      <c r="CL894" s="5">
        <f t="shared" si="635"/>
        <v>2.7535562845182729E-2</v>
      </c>
      <c r="CM894" s="5">
        <f t="shared" si="635"/>
        <v>2.805685450999109E-2</v>
      </c>
      <c r="CN894" s="5">
        <f t="shared" si="635"/>
        <v>2.8570699151016461E-2</v>
      </c>
      <c r="CO894" s="5">
        <f t="shared" si="635"/>
        <v>2.9077255215573417E-2</v>
      </c>
      <c r="CP894" s="5">
        <f t="shared" si="635"/>
        <v>2.9576676687671805E-2</v>
      </c>
      <c r="CQ894" s="5">
        <f t="shared" si="635"/>
        <v>3.0069113244076504E-2</v>
      </c>
      <c r="CR894" s="5">
        <f t="shared" si="635"/>
        <v>3.0554710403864475E-2</v>
      </c>
      <c r="CS894" s="5">
        <f t="shared" si="635"/>
        <v>3.1033609671793277E-2</v>
      </c>
      <c r="CT894" s="5">
        <f t="shared" si="635"/>
        <v>3.1505948675777905E-2</v>
      </c>
      <c r="CU894" s="5">
        <f t="shared" si="635"/>
        <v>3.1971861298755892E-2</v>
      </c>
      <c r="CV894" s="5">
        <f t="shared" si="635"/>
        <v>3.2431477805207179E-2</v>
      </c>
      <c r="CW894" s="5">
        <f t="shared" si="635"/>
        <v>3.2884924962578548E-2</v>
      </c>
      <c r="CX894" s="5">
        <f t="shared" si="635"/>
        <v>3.3332326157851658E-2</v>
      </c>
    </row>
    <row r="895" spans="1:102">
      <c r="A895" s="24">
        <v>8.6999999999999993</v>
      </c>
      <c r="B895" s="5">
        <f t="shared" ref="B895:K904" si="636">ABS(Ct_Na+10^-pH-Kw*10^pH-Ct_CH3COO*Ka*10^pH/(1+Ka*10^pH))</f>
        <v>9.9993609677924866E-2</v>
      </c>
      <c r="C895" s="5">
        <f t="shared" si="636"/>
        <v>9.6072264583790534E-2</v>
      </c>
      <c r="D895" s="5">
        <f t="shared" si="636"/>
        <v>9.2301740454815207E-2</v>
      </c>
      <c r="E895" s="5">
        <f t="shared" si="636"/>
        <v>8.8673500255235183E-2</v>
      </c>
      <c r="F895" s="5">
        <f t="shared" si="636"/>
        <v>8.5179639322306266E-2</v>
      </c>
      <c r="G895" s="5">
        <f t="shared" si="636"/>
        <v>8.1812827877847508E-2</v>
      </c>
      <c r="H895" s="5">
        <f t="shared" si="636"/>
        <v>7.8566259699262259E-2</v>
      </c>
      <c r="I895" s="5">
        <f t="shared" si="636"/>
        <v>7.5433606193609837E-2</v>
      </c>
      <c r="J895" s="5">
        <f t="shared" si="636"/>
        <v>7.2408975222635091E-2</v>
      </c>
      <c r="K895" s="5">
        <f t="shared" si="636"/>
        <v>6.9486874115083211E-2</v>
      </c>
      <c r="L895" s="5">
        <f t="shared" ref="L895:U904" si="637">ABS(Ct_Na+10^-pH-Kw*10^pH-Ct_CH3COO*Ka*10^pH/(1+Ka*10^pH))</f>
        <v>6.6662176377783045E-2</v>
      </c>
      <c r="M895" s="5">
        <f t="shared" si="637"/>
        <v>6.3930091681050086E-2</v>
      </c>
      <c r="N895" s="5">
        <f t="shared" si="637"/>
        <v>6.128613874872791E-2</v>
      </c>
      <c r="O895" s="5">
        <f t="shared" si="637"/>
        <v>5.8726120830130235E-2</v>
      </c>
      <c r="P895" s="5">
        <f t="shared" si="637"/>
        <v>5.6246103471488701E-2</v>
      </c>
      <c r="Q895" s="5">
        <f t="shared" si="637"/>
        <v>5.3842394339266963E-2</v>
      </c>
      <c r="R895" s="5">
        <f t="shared" si="637"/>
        <v>5.1511524877718581E-2</v>
      </c>
      <c r="S895" s="5">
        <f t="shared" si="637"/>
        <v>4.9250233609052244E-2</v>
      </c>
      <c r="T895" s="5">
        <f t="shared" si="637"/>
        <v>4.7055450907111378E-2</v>
      </c>
      <c r="U895" s="5">
        <f t="shared" si="637"/>
        <v>4.4924285095081853E-2</v>
      </c>
      <c r="V895" s="5">
        <f t="shared" ref="V895:AE904" si="638">ABS(Ct_Na+10^-pH-Kw*10^pH-Ct_CH3COO*Ka*10^pH/(1+Ka*10^pH))</f>
        <v>4.2854009734824616E-2</v>
      </c>
      <c r="W895" s="5">
        <f t="shared" si="638"/>
        <v>4.0842051990349237E-2</v>
      </c>
      <c r="X895" s="5">
        <f t="shared" si="638"/>
        <v>3.8885981960998184E-2</v>
      </c>
      <c r="Y895" s="5">
        <f t="shared" si="638"/>
        <v>3.6983502891355387E-2</v>
      </c>
      <c r="Z895" s="5">
        <f t="shared" si="638"/>
        <v>3.5132442174946182E-2</v>
      </c>
      <c r="AA895" s="5">
        <f t="shared" si="638"/>
        <v>3.3330743077641216E-2</v>
      </c>
      <c r="AB895" s="5">
        <f t="shared" si="638"/>
        <v>3.1576457114475869E-2</v>
      </c>
      <c r="AC895" s="5">
        <f t="shared" si="638"/>
        <v>2.9867737020483627E-2</v>
      </c>
      <c r="AD895" s="5">
        <f t="shared" si="638"/>
        <v>2.8202830262234781E-2</v>
      </c>
      <c r="AE895" s="5">
        <f t="shared" si="638"/>
        <v>2.6580073042169472E-2</v>
      </c>
      <c r="AF895" s="5">
        <f t="shared" ref="AF895:AO904" si="639">ABS(Ct_Na+10^-pH-Kw*10^pH-Ct_CH3COO*Ka*10^pH/(1+Ka*10^pH))</f>
        <v>2.4997884752605767E-2</v>
      </c>
      <c r="AG895" s="5">
        <f t="shared" si="639"/>
        <v>2.3454762840562172E-2</v>
      </c>
      <c r="AH895" s="5">
        <f t="shared" si="639"/>
        <v>2.19492780483245E-2</v>
      </c>
      <c r="AI895" s="5">
        <f t="shared" si="639"/>
        <v>2.0480069998068479E-2</v>
      </c>
      <c r="AJ895" s="5">
        <f t="shared" si="639"/>
        <v>1.9045843091866146E-2</v>
      </c>
      <c r="AK895" s="5">
        <f t="shared" si="639"/>
        <v>1.7645362701103895E-2</v>
      </c>
      <c r="AL895" s="5">
        <f t="shared" si="639"/>
        <v>1.6277451621754722E-2</v>
      </c>
      <c r="AM895" s="5">
        <f t="shared" si="639"/>
        <v>1.4940986774114699E-2</v>
      </c>
      <c r="AN895" s="5">
        <f t="shared" si="639"/>
        <v>1.363489612755741E-2</v>
      </c>
      <c r="AO895" s="5">
        <f t="shared" si="639"/>
        <v>1.2358155832608179E-2</v>
      </c>
      <c r="AP895" s="5">
        <f t="shared" ref="AP895:BE904" si="640">ABS(Ct_Na+10^-pH-Kw*10^pH-Ct_CH3COO*Ka*10^pH/(1+Ka*10^pH))</f>
        <v>1.1109787544213344E-2</v>
      </c>
      <c r="AQ895" s="5">
        <f t="shared" si="640"/>
        <v>9.8888559214975261E-3</v>
      </c>
      <c r="AR895" s="5">
        <f t="shared" si="640"/>
        <v>8.6944662905798775E-3</v>
      </c>
      <c r="AS895" s="5">
        <f t="shared" si="640"/>
        <v>7.5257624581765922E-3</v>
      </c>
      <c r="AT895" s="5">
        <f t="shared" si="640"/>
        <v>6.3819246647605979E-3</v>
      </c>
      <c r="AU895" s="5">
        <f t="shared" si="640"/>
        <v>5.2621676669954917E-3</v>
      </c>
      <c r="AV895" s="5">
        <f t="shared" si="640"/>
        <v>4.1657389400171288E-3</v>
      </c>
      <c r="AW895" s="5">
        <f t="shared" si="640"/>
        <v>3.0919169909146282E-3</v>
      </c>
      <c r="AX895" s="5">
        <f t="shared" si="640"/>
        <v>2.0400097754672691E-3</v>
      </c>
      <c r="AY895" s="5">
        <f t="shared" si="640"/>
        <v>1.0093532108370329E-3</v>
      </c>
      <c r="AZ895" s="5">
        <f t="shared" si="640"/>
        <v>6.9022250059197487E-7</v>
      </c>
      <c r="BA895" s="5">
        <f t="shared" si="640"/>
        <v>9.9073279577212986E-4</v>
      </c>
      <c r="BB895" s="5">
        <f t="shared" si="640"/>
        <v>1.961362769567758E-3</v>
      </c>
      <c r="BC895" s="5">
        <f t="shared" si="640"/>
        <v>2.9131455594061939E-3</v>
      </c>
      <c r="BD895" s="5">
        <f t="shared" si="640"/>
        <v>3.8466248340554218E-3</v>
      </c>
      <c r="BE895" s="5">
        <f t="shared" si="640"/>
        <v>4.7623235510922748E-3</v>
      </c>
      <c r="BF895" s="5">
        <f t="shared" si="635"/>
        <v>5.6607449338454408E-3</v>
      </c>
      <c r="BG895" s="5">
        <f t="shared" si="635"/>
        <v>6.5423733935564693E-3</v>
      </c>
      <c r="BH895" s="5">
        <f t="shared" si="635"/>
        <v>7.4076754003098988E-3</v>
      </c>
      <c r="BI895" s="5">
        <f t="shared" si="635"/>
        <v>8.2571003060219611E-3</v>
      </c>
      <c r="BJ895" s="5">
        <f t="shared" si="635"/>
        <v>9.0910811225392643E-3</v>
      </c>
      <c r="BK895" s="5">
        <f t="shared" si="635"/>
        <v>9.9100352576778905E-3</v>
      </c>
      <c r="BL895" s="5">
        <f t="shared" si="635"/>
        <v>1.0714365211831889E-2</v>
      </c>
      <c r="BM895" s="5">
        <f t="shared" si="635"/>
        <v>1.15044592375938E-2</v>
      </c>
      <c r="BN895" s="5">
        <f t="shared" si="635"/>
        <v>1.2280691964658107E-2</v>
      </c>
      <c r="BO895" s="5">
        <f t="shared" si="635"/>
        <v>1.3043424992121293E-2</v>
      </c>
      <c r="BP895" s="5">
        <f t="shared" si="635"/>
        <v>1.3793007450145486E-2</v>
      </c>
      <c r="BQ895" s="5">
        <f t="shared" si="635"/>
        <v>1.4529776532818825E-2</v>
      </c>
      <c r="BR895" s="5">
        <f t="shared" si="635"/>
        <v>1.525405800392142E-2</v>
      </c>
      <c r="BS895" s="5">
        <f t="shared" si="635"/>
        <v>1.596616667719037E-2</v>
      </c>
      <c r="BT895" s="5">
        <f t="shared" si="635"/>
        <v>1.6666406872571503E-2</v>
      </c>
      <c r="BU895" s="5">
        <f t="shared" si="635"/>
        <v>1.7355072849847164E-2</v>
      </c>
      <c r="BV895" s="5">
        <f t="shared" si="635"/>
        <v>1.8032449220937975E-2</v>
      </c>
      <c r="BW895" s="5">
        <f t="shared" si="635"/>
        <v>1.8698811342092357E-2</v>
      </c>
      <c r="BX895" s="5">
        <f t="shared" si="635"/>
        <v>1.9354425687099074E-2</v>
      </c>
      <c r="BY895" s="5">
        <f t="shared" si="635"/>
        <v>1.9999550202585682E-2</v>
      </c>
      <c r="BZ895" s="5">
        <f t="shared" si="635"/>
        <v>2.0634434646397914E-2</v>
      </c>
      <c r="CA895" s="5">
        <f t="shared" si="635"/>
        <v>2.1259320909992614E-2</v>
      </c>
      <c r="CB895" s="5">
        <f t="shared" si="635"/>
        <v>2.1874443325718675E-2</v>
      </c>
      <c r="CC895" s="5">
        <f t="shared" si="635"/>
        <v>2.2480028959805547E-2</v>
      </c>
      <c r="CD895" s="5">
        <f t="shared" si="635"/>
        <v>2.3076297891829536E-2</v>
      </c>
      <c r="CE895" s="5">
        <f t="shared" si="635"/>
        <v>2.3663463481379897E-2</v>
      </c>
      <c r="CF895" s="5">
        <f t="shared" si="635"/>
        <v>2.4241732622603734E-2</v>
      </c>
      <c r="CG895" s="5">
        <f t="shared" si="635"/>
        <v>2.4811305987267815E-2</v>
      </c>
      <c r="CH895" s="5">
        <f t="shared" si="635"/>
        <v>2.537237825693691E-2</v>
      </c>
      <c r="CI895" s="5">
        <f t="shared" si="635"/>
        <v>2.5925138344833121E-2</v>
      </c>
      <c r="CJ895" s="5">
        <f t="shared" si="635"/>
        <v>2.6469769607907333E-2</v>
      </c>
      <c r="CK895" s="5">
        <f t="shared" si="635"/>
        <v>2.70064500496228E-2</v>
      </c>
      <c r="CL895" s="5">
        <f t="shared" si="635"/>
        <v>2.7535352513922091E-2</v>
      </c>
      <c r="CM895" s="5">
        <f t="shared" si="635"/>
        <v>2.8056644870821393E-2</v>
      </c>
      <c r="CN895" s="5">
        <f t="shared" si="635"/>
        <v>2.857049019405071E-2</v>
      </c>
      <c r="CO895" s="5">
        <f t="shared" si="635"/>
        <v>2.9077046931134949E-2</v>
      </c>
      <c r="CP895" s="5">
        <f t="shared" si="635"/>
        <v>2.9576469066288413E-2</v>
      </c>
      <c r="CQ895" s="5">
        <f t="shared" si="635"/>
        <v>3.006890627647469E-2</v>
      </c>
      <c r="CR895" s="5">
        <f t="shared" si="635"/>
        <v>3.0554504080963933E-2</v>
      </c>
      <c r="CS895" s="5">
        <f t="shared" si="635"/>
        <v>3.1033403984701585E-2</v>
      </c>
      <c r="CT895" s="5">
        <f t="shared" si="635"/>
        <v>3.1505743615785335E-2</v>
      </c>
      <c r="CU895" s="5">
        <f t="shared" si="635"/>
        <v>3.1971656857330499E-2</v>
      </c>
      <c r="CV895" s="5">
        <f t="shared" si="635"/>
        <v>3.2431273973989948E-2</v>
      </c>
      <c r="CW895" s="5">
        <f t="shared" si="635"/>
        <v>3.2884721733378752E-2</v>
      </c>
      <c r="CX895" s="5">
        <f t="shared" si="635"/>
        <v>3.3332123522642414E-2</v>
      </c>
    </row>
    <row r="896" spans="1:102">
      <c r="A896" s="23">
        <v>8.7100000000000009</v>
      </c>
      <c r="B896" s="5">
        <f t="shared" si="636"/>
        <v>9.9993985936150304E-2</v>
      </c>
      <c r="C896" s="5">
        <f t="shared" si="636"/>
        <v>9.6072635754343341E-2</v>
      </c>
      <c r="D896" s="5">
        <f t="shared" si="636"/>
        <v>9.2302106733375106E-2</v>
      </c>
      <c r="E896" s="5">
        <f t="shared" si="636"/>
        <v>8.8673861826405673E-2</v>
      </c>
      <c r="F896" s="5">
        <f t="shared" si="636"/>
        <v>8.5179996360435106E-2</v>
      </c>
      <c r="G896" s="5">
        <f t="shared" si="636"/>
        <v>8.1813180547772577E-2</v>
      </c>
      <c r="H896" s="5">
        <f t="shared" si="636"/>
        <v>7.8566608156990819E-2</v>
      </c>
      <c r="I896" s="5">
        <f t="shared" si="636"/>
        <v>7.5433950586938289E-2</v>
      </c>
      <c r="J896" s="5">
        <f t="shared" si="636"/>
        <v>7.2409315691715118E-2</v>
      </c>
      <c r="K896" s="5">
        <f t="shared" si="636"/>
        <v>6.9487210792940235E-2</v>
      </c>
      <c r="L896" s="5">
        <f t="shared" si="637"/>
        <v>6.6662509390791116E-2</v>
      </c>
      <c r="M896" s="5">
        <f t="shared" si="637"/>
        <v>6.3930421149368241E-2</v>
      </c>
      <c r="N896" s="5">
        <f t="shared" si="637"/>
        <v>6.1286464786700953E-2</v>
      </c>
      <c r="O896" s="5">
        <f t="shared" si="637"/>
        <v>5.8726443546658E-2</v>
      </c>
      <c r="P896" s="5">
        <f t="shared" si="637"/>
        <v>5.6246422970366382E-2</v>
      </c>
      <c r="Q896" s="5">
        <f t="shared" si="637"/>
        <v>5.3842710719499143E-2</v>
      </c>
      <c r="R896" s="5">
        <f t="shared" si="637"/>
        <v>5.1511838233809705E-2</v>
      </c>
      <c r="S896" s="5">
        <f t="shared" si="637"/>
        <v>4.9250544031275156E-2</v>
      </c>
      <c r="T896" s="5">
        <f t="shared" si="637"/>
        <v>4.7055758481756332E-2</v>
      </c>
      <c r="U896" s="5">
        <f t="shared" si="637"/>
        <v>4.4924589904687326E-2</v>
      </c>
      <c r="V896" s="5">
        <f t="shared" si="638"/>
        <v>4.2854311858391739E-2</v>
      </c>
      <c r="W896" s="5">
        <f t="shared" si="638"/>
        <v>4.0842351503541069E-2</v>
      </c>
      <c r="X896" s="5">
        <f t="shared" si="638"/>
        <v>3.8886278936325153E-2</v>
      </c>
      <c r="Y896" s="5">
        <f t="shared" si="638"/>
        <v>3.6983797398348034E-2</v>
      </c>
      <c r="Z896" s="5">
        <f t="shared" si="638"/>
        <v>3.5132734280316248E-2</v>
      </c>
      <c r="AA896" s="5">
        <f t="shared" si="638"/>
        <v>3.3331032845431971E-2</v>
      </c>
      <c r="AB896" s="5">
        <f t="shared" si="638"/>
        <v>3.1576744606202523E-2</v>
      </c>
      <c r="AC896" s="5">
        <f t="shared" si="638"/>
        <v>2.9868022295264779E-2</v>
      </c>
      <c r="AD896" s="5">
        <f t="shared" si="638"/>
        <v>2.8203113376915154E-2</v>
      </c>
      <c r="AE896" s="5">
        <f t="shared" si="638"/>
        <v>2.6580354051435183E-2</v>
      </c>
      <c r="AF896" s="5">
        <f t="shared" si="639"/>
        <v>2.4998163709092178E-2</v>
      </c>
      <c r="AG896" s="5">
        <f t="shared" si="639"/>
        <v>2.3455039794955189E-2</v>
      </c>
      <c r="AH896" s="5">
        <f t="shared" si="639"/>
        <v>2.1949553049455672E-2</v>
      </c>
      <c r="AI896" s="5">
        <f t="shared" si="639"/>
        <v>2.0480343093004338E-2</v>
      </c>
      <c r="AJ896" s="5">
        <f t="shared" si="639"/>
        <v>1.9046114325992326E-2</v>
      </c>
      <c r="AK896" s="5">
        <f t="shared" si="639"/>
        <v>1.7645632118204121E-2</v>
      </c>
      <c r="AL896" s="5">
        <f t="shared" si="639"/>
        <v>1.6277719264085437E-2</v>
      </c>
      <c r="AM896" s="5">
        <f t="shared" si="639"/>
        <v>1.494125268247519E-2</v>
      </c>
      <c r="AN896" s="5">
        <f t="shared" si="639"/>
        <v>1.3635160341356097E-2</v>
      </c>
      <c r="AO896" s="5">
        <f t="shared" si="639"/>
        <v>1.2358418389925088E-2</v>
      </c>
      <c r="AP896" s="5">
        <f t="shared" si="640"/>
        <v>1.1110048481859203E-2</v>
      </c>
      <c r="AQ896" s="5">
        <f t="shared" si="640"/>
        <v>9.889115275069485E-3</v>
      </c>
      <c r="AR896" s="5">
        <f t="shared" si="640"/>
        <v>8.6947240945143278E-3</v>
      </c>
      <c r="AS896" s="5">
        <f t="shared" si="640"/>
        <v>7.5260187457990776E-3</v>
      </c>
      <c r="AT896" s="5">
        <f t="shared" si="640"/>
        <v>6.3821794683330685E-3</v>
      </c>
      <c r="AU896" s="5">
        <f t="shared" si="640"/>
        <v>5.2624210177611083E-3</v>
      </c>
      <c r="AV896" s="5">
        <f t="shared" si="640"/>
        <v>4.1659908682426944E-3</v>
      </c>
      <c r="AW896" s="5">
        <f t="shared" si="640"/>
        <v>3.0921675259308751E-3</v>
      </c>
      <c r="AX896" s="5">
        <f t="shared" si="640"/>
        <v>2.0402589457070436E-3</v>
      </c>
      <c r="AY896" s="5">
        <f t="shared" si="640"/>
        <v>1.009601043871558E-3</v>
      </c>
      <c r="AZ896" s="5">
        <f t="shared" si="640"/>
        <v>4.4369992718840123E-7</v>
      </c>
      <c r="BA896" s="5">
        <f t="shared" si="635"/>
        <v>9.9048755771013325E-4</v>
      </c>
      <c r="BB896" s="5">
        <f t="shared" si="635"/>
        <v>1.9611187908306696E-3</v>
      </c>
      <c r="BC896" s="5">
        <f t="shared" si="635"/>
        <v>2.9129028155411019E-3</v>
      </c>
      <c r="BD896" s="5">
        <f t="shared" si="635"/>
        <v>3.8463833013147875E-3</v>
      </c>
      <c r="BE896" s="5">
        <f t="shared" si="635"/>
        <v>4.7620832064070653E-3</v>
      </c>
      <c r="BF896" s="5">
        <f t="shared" si="635"/>
        <v>5.6605057547995108E-3</v>
      </c>
      <c r="BG896" s="5">
        <f t="shared" si="635"/>
        <v>6.5421353583621708E-3</v>
      </c>
      <c r="BH896" s="5">
        <f t="shared" si="635"/>
        <v>7.407438487784794E-3</v>
      </c>
      <c r="BI896" s="5">
        <f t="shared" si="635"/>
        <v>8.2568644955666182E-3</v>
      </c>
      <c r="BJ896" s="5">
        <f t="shared" si="635"/>
        <v>9.090846394116045E-3</v>
      </c>
      <c r="BK896" s="5">
        <f t="shared" si="635"/>
        <v>9.9098015917907303E-3</v>
      </c>
      <c r="BL896" s="5">
        <f t="shared" si="635"/>
        <v>1.0714132589506924E-2</v>
      </c>
      <c r="BM896" s="5">
        <f t="shared" si="635"/>
        <v>1.1504227640360895E-2</v>
      </c>
      <c r="BN896" s="5">
        <f t="shared" si="635"/>
        <v>1.2280461374533196E-2</v>
      </c>
      <c r="BO896" s="5">
        <f t="shared" si="635"/>
        <v>1.3043195391589456E-2</v>
      </c>
      <c r="BP896" s="5">
        <f t="shared" si="635"/>
        <v>1.3792778822144788E-2</v>
      </c>
      <c r="BQ896" s="5">
        <f t="shared" si="635"/>
        <v>1.4529548860724772E-2</v>
      </c>
      <c r="BR896" s="5">
        <f t="shared" si="635"/>
        <v>1.5253831271532223E-2</v>
      </c>
      <c r="BS896" s="5">
        <f t="shared" si="635"/>
        <v>1.5965940868712669E-2</v>
      </c>
      <c r="BT896" s="5">
        <f t="shared" si="635"/>
        <v>1.6666181972606782E-2</v>
      </c>
      <c r="BU896" s="5">
        <f t="shared" si="635"/>
        <v>1.7354848843378658E-2</v>
      </c>
      <c r="BV896" s="5">
        <f t="shared" si="635"/>
        <v>1.8032226093318213E-2</v>
      </c>
      <c r="BW896" s="5">
        <f t="shared" si="635"/>
        <v>1.8698589079031123E-2</v>
      </c>
      <c r="BX896" s="5">
        <f t="shared" si="635"/>
        <v>1.9354204274651871E-2</v>
      </c>
      <c r="BY896" s="5">
        <f t="shared" si="635"/>
        <v>1.9999329627142688E-2</v>
      </c>
      <c r="BZ896" s="5">
        <f t="shared" si="635"/>
        <v>2.0634214894673347E-2</v>
      </c>
      <c r="CA896" s="5">
        <f t="shared" si="635"/>
        <v>2.1259101969014531E-2</v>
      </c>
      <c r="CB896" s="5">
        <f t="shared" si="635"/>
        <v>2.1874225182819153E-2</v>
      </c>
      <c r="CC896" s="5">
        <f t="shared" si="635"/>
        <v>2.2479811602611283E-2</v>
      </c>
      <c r="CD896" s="5">
        <f t="shared" si="635"/>
        <v>2.3076081308252762E-2</v>
      </c>
      <c r="CE896" s="5">
        <f t="shared" si="635"/>
        <v>2.3663247659609643E-2</v>
      </c>
      <c r="CF896" s="5">
        <f t="shared" si="635"/>
        <v>2.4241517551097491E-2</v>
      </c>
      <c r="CG896" s="5">
        <f t="shared" si="635"/>
        <v>2.4811091654743413E-2</v>
      </c>
      <c r="CH896" s="5">
        <f t="shared" si="635"/>
        <v>2.5372164652364776E-2</v>
      </c>
      <c r="CI896" s="5">
        <f t="shared" si="635"/>
        <v>2.592492545742877E-2</v>
      </c>
      <c r="CJ896" s="5">
        <f t="shared" si="635"/>
        <v>2.6469557427124181E-2</v>
      </c>
      <c r="CK896" s="5">
        <f t="shared" si="635"/>
        <v>2.700623856514521E-2</v>
      </c>
      <c r="CL896" s="5">
        <f t="shared" si="635"/>
        <v>2.7535141715658677E-2</v>
      </c>
      <c r="CM896" s="5">
        <f t="shared" si="635"/>
        <v>2.8056434748898573E-2</v>
      </c>
      <c r="CN896" s="5">
        <f t="shared" si="635"/>
        <v>2.8570280738806471E-2</v>
      </c>
      <c r="CO896" s="5">
        <f t="shared" si="635"/>
        <v>2.9076838133112855E-2</v>
      </c>
      <c r="CP896" s="5">
        <f t="shared" si="635"/>
        <v>2.957626091623182E-2</v>
      </c>
      <c r="CQ896" s="5">
        <f t="shared" si="635"/>
        <v>3.0068698765321131E-2</v>
      </c>
      <c r="CR896" s="5">
        <f t="shared" si="635"/>
        <v>3.0554297199839771E-2</v>
      </c>
      <c r="CS896" s="5">
        <f t="shared" si="635"/>
        <v>3.103319772491675E-2</v>
      </c>
      <c r="CT896" s="5">
        <f t="shared" si="635"/>
        <v>3.1505537968828337E-2</v>
      </c>
      <c r="CU896" s="5">
        <f t="shared" si="635"/>
        <v>3.1971451814863536E-2</v>
      </c>
      <c r="CV896" s="5">
        <f t="shared" si="635"/>
        <v>3.243106952784424E-2</v>
      </c>
      <c r="CW896" s="5">
        <f t="shared" si="635"/>
        <v>3.2884517875549989E-2</v>
      </c>
      <c r="CX896" s="5">
        <f t="shared" si="635"/>
        <v>3.3331920245286362E-2</v>
      </c>
    </row>
    <row r="897" spans="1:102">
      <c r="A897" s="24">
        <v>8.7200000000000006</v>
      </c>
      <c r="B897" s="5">
        <f t="shared" si="636"/>
        <v>9.9994359007613928E-2</v>
      </c>
      <c r="C897" s="5">
        <f t="shared" si="636"/>
        <v>9.6073003853918384E-2</v>
      </c>
      <c r="D897" s="5">
        <f t="shared" si="636"/>
        <v>9.2302470052288088E-2</v>
      </c>
      <c r="E897" s="5">
        <f t="shared" si="636"/>
        <v>8.8674220545058899E-2</v>
      </c>
      <c r="F897" s="5">
        <f t="shared" si="636"/>
        <v>8.5180350649208564E-2</v>
      </c>
      <c r="G897" s="5">
        <f t="shared" si="636"/>
        <v>8.1813530567752812E-2</v>
      </c>
      <c r="H897" s="5">
        <f t="shared" si="636"/>
        <v>7.8566954060634756E-2</v>
      </c>
      <c r="I897" s="5">
        <f t="shared" si="636"/>
        <v>7.5434292518678753E-2</v>
      </c>
      <c r="J897" s="5">
        <f t="shared" si="636"/>
        <v>7.2409653788514328E-2</v>
      </c>
      <c r="K897" s="5">
        <f t="shared" si="636"/>
        <v>6.9487545184796148E-2</v>
      </c>
      <c r="L897" s="5">
        <f t="shared" si="637"/>
        <v>6.6662840201201889E-2</v>
      </c>
      <c r="M897" s="5">
        <f t="shared" si="637"/>
        <v>6.3930748495758277E-2</v>
      </c>
      <c r="N897" s="5">
        <f t="shared" si="637"/>
        <v>6.1286788780812854E-2</v>
      </c>
      <c r="O897" s="5">
        <f t="shared" si="637"/>
        <v>5.872676429491331E-2</v>
      </c>
      <c r="P897" s="5">
        <f t="shared" si="637"/>
        <v>5.6246740574198137E-2</v>
      </c>
      <c r="Q897" s="5">
        <f t="shared" si="637"/>
        <v>5.3843025275658818E-2</v>
      </c>
      <c r="R897" s="5">
        <f t="shared" si="637"/>
        <v>5.151214983465098E-2</v>
      </c>
      <c r="S897" s="5">
        <f t="shared" si="637"/>
        <v>4.9250852765016527E-2</v>
      </c>
      <c r="T897" s="5">
        <f t="shared" si="637"/>
        <v>4.705606443272424E-2</v>
      </c>
      <c r="U897" s="5">
        <f t="shared" si="637"/>
        <v>4.4924893153541881E-2</v>
      </c>
      <c r="V897" s="5">
        <f t="shared" si="638"/>
        <v>4.2854612482336178E-2</v>
      </c>
      <c r="W897" s="5">
        <f t="shared" si="638"/>
        <v>4.0842649576516517E-2</v>
      </c>
      <c r="X897" s="5">
        <f t="shared" si="638"/>
        <v>3.8886574529191857E-2</v>
      </c>
      <c r="Y897" s="5">
        <f t="shared" si="638"/>
        <v>3.6984090579054191E-2</v>
      </c>
      <c r="Z897" s="5">
        <f t="shared" si="638"/>
        <v>3.5133025114055381E-2</v>
      </c>
      <c r="AA897" s="5">
        <f t="shared" si="638"/>
        <v>3.3331321394789865E-2</v>
      </c>
      <c r="AB897" s="5">
        <f t="shared" si="638"/>
        <v>3.1577030931294492E-2</v>
      </c>
      <c r="AC897" s="5">
        <f t="shared" si="638"/>
        <v>2.986830645386393E-2</v>
      </c>
      <c r="AD897" s="5">
        <f t="shared" si="638"/>
        <v>2.8203395424572619E-2</v>
      </c>
      <c r="AE897" s="5">
        <f t="shared" si="638"/>
        <v>2.6580634041592506E-2</v>
      </c>
      <c r="AF897" s="5">
        <f t="shared" si="639"/>
        <v>2.4998441693186851E-2</v>
      </c>
      <c r="AG897" s="5">
        <f t="shared" si="639"/>
        <v>2.3455315822519647E-2</v>
      </c>
      <c r="AH897" s="5">
        <f t="shared" si="639"/>
        <v>2.1949827168210145E-2</v>
      </c>
      <c r="AI897" s="5">
        <f t="shared" si="639"/>
        <v>2.048061534894427E-2</v>
      </c>
      <c r="AJ897" s="5">
        <f t="shared" si="639"/>
        <v>1.9046384763470432E-2</v>
      </c>
      <c r="AK897" s="5">
        <f t="shared" si="639"/>
        <v>1.7645900780007731E-2</v>
      </c>
      <c r="AL897" s="5">
        <f t="shared" si="639"/>
        <v>1.6277986191509317E-2</v>
      </c>
      <c r="AM897" s="5">
        <f t="shared" si="639"/>
        <v>1.4941517915390133E-2</v>
      </c>
      <c r="AN897" s="5">
        <f t="shared" si="639"/>
        <v>1.3635423918273666E-2</v>
      </c>
      <c r="AO897" s="5">
        <f t="shared" si="639"/>
        <v>1.2358680348058725E-2</v>
      </c>
      <c r="AP897" s="5">
        <f t="shared" si="640"/>
        <v>1.111030885718186E-2</v>
      </c>
      <c r="AQ897" s="5">
        <f t="shared" si="640"/>
        <v>9.8893741023682244E-3</v>
      </c>
      <c r="AR897" s="5">
        <f t="shared" si="640"/>
        <v>8.6949814074418555E-3</v>
      </c>
      <c r="AS897" s="5">
        <f t="shared" si="640"/>
        <v>7.5262745769224954E-3</v>
      </c>
      <c r="AT897" s="5">
        <f t="shared" si="640"/>
        <v>6.3824338491801427E-3</v>
      </c>
      <c r="AU897" s="5">
        <f t="shared" si="640"/>
        <v>5.2626739788639715E-3</v>
      </c>
      <c r="AV897" s="5">
        <f t="shared" si="640"/>
        <v>4.1662424391793462E-3</v>
      </c>
      <c r="AW897" s="5">
        <f t="shared" si="640"/>
        <v>3.0924177353645263E-3</v>
      </c>
      <c r="AX897" s="5">
        <f t="shared" si="640"/>
        <v>2.0405078214234817E-3</v>
      </c>
      <c r="AY897" s="5">
        <f t="shared" si="640"/>
        <v>1.0098486128145706E-3</v>
      </c>
      <c r="AZ897" s="5">
        <f t="shared" si="640"/>
        <v>1.9741162215342056E-7</v>
      </c>
      <c r="BA897" s="5">
        <f t="shared" si="635"/>
        <v>9.9024252468389584E-4</v>
      </c>
      <c r="BB897" s="5">
        <f t="shared" si="635"/>
        <v>1.9608749884699184E-3</v>
      </c>
      <c r="BC897" s="5">
        <f t="shared" si="635"/>
        <v>2.9126602199494173E-3</v>
      </c>
      <c r="BD897" s="5">
        <f t="shared" si="635"/>
        <v>3.8461418892850735E-3</v>
      </c>
      <c r="BE897" s="5">
        <f t="shared" si="635"/>
        <v>4.7618429553952929E-3</v>
      </c>
      <c r="BF897" s="5">
        <f t="shared" si="635"/>
        <v>5.6602666428996751E-3</v>
      </c>
      <c r="BG897" s="5">
        <f t="shared" si="635"/>
        <v>6.5418973642824632E-3</v>
      </c>
      <c r="BH897" s="5">
        <f t="shared" si="635"/>
        <v>7.4072015908248356E-3</v>
      </c>
      <c r="BI897" s="5">
        <f t="shared" si="635"/>
        <v>8.2566286755957757E-3</v>
      </c>
      <c r="BJ897" s="5">
        <f t="shared" si="635"/>
        <v>9.0906116315527044E-3</v>
      </c>
      <c r="BK897" s="5">
        <f t="shared" si="635"/>
        <v>9.9095678675824861E-3</v>
      </c>
      <c r="BL897" s="5">
        <f t="shared" si="635"/>
        <v>1.0713899885111733E-2</v>
      </c>
      <c r="BM897" s="5">
        <f t="shared" si="635"/>
        <v>1.1503995937728967E-2</v>
      </c>
      <c r="BN897" s="5">
        <f t="shared" si="635"/>
        <v>1.2280230656089734E-2</v>
      </c>
      <c r="BO897" s="5">
        <f t="shared" si="635"/>
        <v>1.3042965640218146E-2</v>
      </c>
      <c r="BP897" s="5">
        <f t="shared" si="635"/>
        <v>1.3792550021171961E-2</v>
      </c>
      <c r="BQ897" s="5">
        <f t="shared" si="635"/>
        <v>1.4529320993904318E-2</v>
      </c>
      <c r="BR897" s="5">
        <f t="shared" si="635"/>
        <v>1.5253604323031036E-2</v>
      </c>
      <c r="BS897" s="5">
        <f t="shared" si="635"/>
        <v>1.5965714823096812E-2</v>
      </c>
      <c r="BT897" s="5">
        <f t="shared" si="635"/>
        <v>1.6665956814828166E-2</v>
      </c>
      <c r="BU897" s="5">
        <f t="shared" si="635"/>
        <v>1.7354624558762299E-2</v>
      </c>
      <c r="BV897" s="5">
        <f t="shared" si="635"/>
        <v>1.8032002667549965E-2</v>
      </c>
      <c r="BW897" s="5">
        <f t="shared" si="635"/>
        <v>1.8698366498145977E-2</v>
      </c>
      <c r="BX897" s="5">
        <f t="shared" si="635"/>
        <v>1.9353982525022691E-2</v>
      </c>
      <c r="BY897" s="5">
        <f t="shared" si="635"/>
        <v>1.9999108695469364E-2</v>
      </c>
      <c r="BZ897" s="5">
        <f t="shared" si="635"/>
        <v>2.0633994767972466E-2</v>
      </c>
      <c r="CA897" s="5">
        <f t="shared" si="635"/>
        <v>2.1258882634609344E-2</v>
      </c>
      <c r="CB897" s="5">
        <f t="shared" si="635"/>
        <v>2.1874006628330049E-2</v>
      </c>
      <c r="CC897" s="5">
        <f t="shared" si="635"/>
        <v>2.2479593815946546E-2</v>
      </c>
      <c r="CD897" s="5">
        <f t="shared" si="635"/>
        <v>2.3075864277599702E-2</v>
      </c>
      <c r="CE897" s="5">
        <f t="shared" si="635"/>
        <v>2.3663031373426104E-2</v>
      </c>
      <c r="CF897" s="5">
        <f t="shared" si="635"/>
        <v>2.4241301998103627E-2</v>
      </c>
      <c r="CG897" s="5">
        <f t="shared" si="635"/>
        <v>2.4810876823913815E-2</v>
      </c>
      <c r="CH897" s="5">
        <f t="shared" si="635"/>
        <v>2.5371950532920851E-2</v>
      </c>
      <c r="CI897" s="5">
        <f t="shared" si="635"/>
        <v>2.5924712038831496E-2</v>
      </c>
      <c r="CJ897" s="5">
        <f t="shared" si="635"/>
        <v>2.6469344699066984E-2</v>
      </c>
      <c r="CK897" s="5">
        <f t="shared" si="635"/>
        <v>2.7006026517547223E-2</v>
      </c>
      <c r="CL897" s="5">
        <f t="shared" si="635"/>
        <v>2.7534930338658163E-2</v>
      </c>
      <c r="CM897" s="5">
        <f t="shared" si="635"/>
        <v>2.8056224032846647E-2</v>
      </c>
      <c r="CN897" s="5">
        <f t="shared" si="635"/>
        <v>2.8570070674261011E-2</v>
      </c>
      <c r="CO897" s="5">
        <f t="shared" si="635"/>
        <v>2.9076628710832636E-2</v>
      </c>
      <c r="CP897" s="5">
        <f t="shared" si="635"/>
        <v>2.9576052127170856E-2</v>
      </c>
      <c r="CQ897" s="5">
        <f t="shared" si="635"/>
        <v>3.0068490600623207E-2</v>
      </c>
      <c r="CR897" s="5">
        <f t="shared" si="635"/>
        <v>3.0554089650833179E-2</v>
      </c>
      <c r="CS897" s="5">
        <f t="shared" si="635"/>
        <v>3.1032990783109192E-2</v>
      </c>
      <c r="CT897" s="5">
        <f t="shared" si="635"/>
        <v>3.1505331625902015E-2</v>
      </c>
      <c r="CU897" s="5">
        <f t="shared" si="635"/>
        <v>3.1971246062670412E-2</v>
      </c>
      <c r="CV897" s="5">
        <f t="shared" si="635"/>
        <v>3.243086435840143E-2</v>
      </c>
      <c r="CW897" s="5">
        <f t="shared" si="635"/>
        <v>3.2884313281035339E-2</v>
      </c>
      <c r="CX897" s="5">
        <f t="shared" si="635"/>
        <v>3.3331716218034171E-2</v>
      </c>
    </row>
    <row r="898" spans="1:102">
      <c r="A898" s="23">
        <v>8.7299999999999898</v>
      </c>
      <c r="B898" s="5">
        <f t="shared" si="636"/>
        <v>9.999472909003429E-2</v>
      </c>
      <c r="C898" s="5">
        <f t="shared" si="636"/>
        <v>9.6073369077599821E-2</v>
      </c>
      <c r="D898" s="5">
        <f t="shared" si="636"/>
        <v>9.2302830604105157E-2</v>
      </c>
      <c r="E898" s="5">
        <f t="shared" si="636"/>
        <v>8.8674576601308369E-2</v>
      </c>
      <c r="F898" s="5">
        <f t="shared" si="636"/>
        <v>8.5180702376392955E-2</v>
      </c>
      <c r="G898" s="5">
        <f t="shared" si="636"/>
        <v>8.1813878123292674E-2</v>
      </c>
      <c r="H898" s="5">
        <f t="shared" si="636"/>
        <v>7.8567297593517382E-2</v>
      </c>
      <c r="I898" s="5">
        <f t="shared" si="636"/>
        <v>7.5434632170050017E-2</v>
      </c>
      <c r="J898" s="5">
        <f t="shared" si="636"/>
        <v>7.2409989692219429E-2</v>
      </c>
      <c r="K898" s="5">
        <f t="shared" si="636"/>
        <v>6.9487877467874659E-2</v>
      </c>
      <c r="L898" s="5">
        <f t="shared" si="637"/>
        <v>6.6663168984341326E-2</v>
      </c>
      <c r="M898" s="5">
        <f t="shared" si="637"/>
        <v>6.3931073893710749E-2</v>
      </c>
      <c r="N898" s="5">
        <f t="shared" si="637"/>
        <v>6.1287110902777948E-2</v>
      </c>
      <c r="O898" s="5">
        <f t="shared" si="637"/>
        <v>5.8727083244890635E-2</v>
      </c>
      <c r="P898" s="5">
        <f t="shared" si="637"/>
        <v>5.6247056451312269E-2</v>
      </c>
      <c r="Q898" s="5">
        <f t="shared" si="637"/>
        <v>5.3843338174459437E-2</v>
      </c>
      <c r="R898" s="5">
        <f t="shared" si="637"/>
        <v>5.1512459845389991E-2</v>
      </c>
      <c r="S898" s="5">
        <f t="shared" si="637"/>
        <v>4.9251159973904723E-2</v>
      </c>
      <c r="T898" s="5">
        <f t="shared" si="637"/>
        <v>4.7056368922169002E-2</v>
      </c>
      <c r="U898" s="5">
        <f t="shared" si="637"/>
        <v>4.4925195002367677E-2</v>
      </c>
      <c r="V898" s="5">
        <f t="shared" si="638"/>
        <v>4.285491176598924E-2</v>
      </c>
      <c r="W898" s="5">
        <f t="shared" si="638"/>
        <v>4.0842946367255245E-2</v>
      </c>
      <c r="X898" s="5">
        <f t="shared" si="638"/>
        <v>3.8886868896263874E-2</v>
      </c>
      <c r="Y898" s="5">
        <f t="shared" si="638"/>
        <v>3.6984382588861296E-2</v>
      </c>
      <c r="Z898" s="5">
        <f t="shared" si="638"/>
        <v>3.5133314830307447E-2</v>
      </c>
      <c r="AA898" s="5">
        <f t="shared" si="638"/>
        <v>3.3331608878648382E-2</v>
      </c>
      <c r="AB898" s="5">
        <f t="shared" si="638"/>
        <v>3.1577316241506635E-2</v>
      </c>
      <c r="AC898" s="5">
        <f t="shared" si="638"/>
        <v>2.9868589646888051E-2</v>
      </c>
      <c r="AD898" s="5">
        <f t="shared" si="638"/>
        <v>2.8203676554695599E-2</v>
      </c>
      <c r="AE898" s="5">
        <f t="shared" si="638"/>
        <v>2.6580913161039693E-2</v>
      </c>
      <c r="AF898" s="5">
        <f t="shared" si="639"/>
        <v>2.4998718852225127E-2</v>
      </c>
      <c r="AG898" s="5">
        <f t="shared" si="639"/>
        <v>2.3455591069554173E-2</v>
      </c>
      <c r="AH898" s="5">
        <f t="shared" si="639"/>
        <v>2.1950100549875173E-2</v>
      </c>
      <c r="AI898" s="5">
        <f t="shared" si="639"/>
        <v>2.0480886910188449E-2</v>
      </c>
      <c r="AJ898" s="5">
        <f t="shared" si="639"/>
        <v>1.9046654547637105E-2</v>
      </c>
      <c r="AK898" s="5">
        <f t="shared" si="639"/>
        <v>1.7646168828910506E-2</v>
      </c>
      <c r="AL898" s="5">
        <f t="shared" si="639"/>
        <v>1.627825254550315E-2</v>
      </c>
      <c r="AM898" s="5">
        <f t="shared" si="639"/>
        <v>1.4941782613438467E-2</v>
      </c>
      <c r="AN898" s="5">
        <f t="shared" si="639"/>
        <v>1.3635686998011619E-2</v>
      </c>
      <c r="AO898" s="5">
        <f t="shared" si="639"/>
        <v>1.2358941845852824E-2</v>
      </c>
      <c r="AP898" s="5">
        <f t="shared" si="640"/>
        <v>1.1110568808186408E-2</v>
      </c>
      <c r="AQ898" s="5">
        <f t="shared" si="640"/>
        <v>9.8896325405785981E-3</v>
      </c>
      <c r="AR898" s="5">
        <f t="shared" si="640"/>
        <v>8.6952383657448937E-3</v>
      </c>
      <c r="AS898" s="5">
        <f t="shared" si="640"/>
        <v>7.5265300871441565E-3</v>
      </c>
      <c r="AT898" s="5">
        <f t="shared" si="640"/>
        <v>6.3826879421306632E-3</v>
      </c>
      <c r="AU898" s="5">
        <f t="shared" si="640"/>
        <v>5.2629266843806366E-3</v>
      </c>
      <c r="AV898" s="5">
        <f t="shared" si="640"/>
        <v>4.1664937861670345E-3</v>
      </c>
      <c r="AW898" s="5">
        <f t="shared" si="640"/>
        <v>3.0926677518341508E-3</v>
      </c>
      <c r="AX898" s="5">
        <f t="shared" si="640"/>
        <v>2.0407565345284609E-3</v>
      </c>
      <c r="AY898" s="5">
        <f t="shared" si="640"/>
        <v>1.0100960488855018E-3</v>
      </c>
      <c r="AZ898" s="5">
        <f t="shared" si="640"/>
        <v>4.8772955424380982E-8</v>
      </c>
      <c r="BA898" s="5">
        <f t="shared" si="635"/>
        <v>9.899975668176339E-4</v>
      </c>
      <c r="BB898" s="5">
        <f t="shared" si="635"/>
        <v>1.96063123326181E-3</v>
      </c>
      <c r="BC898" s="5">
        <f t="shared" si="635"/>
        <v>2.9124176440468719E-3</v>
      </c>
      <c r="BD898" s="5">
        <f t="shared" si="635"/>
        <v>3.845900470009142E-3</v>
      </c>
      <c r="BE898" s="5">
        <f t="shared" si="635"/>
        <v>4.7616026707149872E-3</v>
      </c>
      <c r="BF898" s="5">
        <f t="shared" ref="BA898:CX903" si="641">ABS(Ct_Na+10^-pH-Kw*10^pH-Ct_CH3COO*Ka*10^pH/(1+Ka*10^pH))</f>
        <v>5.660027471407543E-3</v>
      </c>
      <c r="BG898" s="5">
        <f t="shared" si="641"/>
        <v>6.5416592851712391E-3</v>
      </c>
      <c r="BH898" s="5">
        <f t="shared" si="641"/>
        <v>7.4069645838652498E-3</v>
      </c>
      <c r="BI898" s="5">
        <f t="shared" si="641"/>
        <v>8.2563927211153076E-3</v>
      </c>
      <c r="BJ898" s="5">
        <f t="shared" si="641"/>
        <v>9.0903767104153765E-3</v>
      </c>
      <c r="BK898" s="5">
        <f t="shared" si="641"/>
        <v>9.9093339611695044E-3</v>
      </c>
      <c r="BL898" s="5">
        <f t="shared" si="641"/>
        <v>1.0713666975303023E-2</v>
      </c>
      <c r="BM898" s="5">
        <f t="shared" si="641"/>
        <v>1.150376400688552E-2</v>
      </c>
      <c r="BN898" s="5">
        <f t="shared" si="641"/>
        <v>1.2279999687036712E-2</v>
      </c>
      <c r="BO898" s="5">
        <f t="shared" si="641"/>
        <v>1.3042735616228762E-2</v>
      </c>
      <c r="BP898" s="5">
        <f t="shared" si="641"/>
        <v>1.3792320925952013E-2</v>
      </c>
      <c r="BQ898" s="5">
        <f t="shared" si="641"/>
        <v>1.4529092811577403E-2</v>
      </c>
      <c r="BR898" s="5">
        <f t="shared" si="641"/>
        <v>1.5253377038124391E-2</v>
      </c>
      <c r="BS898" s="5">
        <f t="shared" si="641"/>
        <v>1.5965488420527751E-2</v>
      </c>
      <c r="BT898" s="5">
        <f t="shared" si="641"/>
        <v>1.6665731279891058E-2</v>
      </c>
      <c r="BU898" s="5">
        <f t="shared" si="641"/>
        <v>1.7354399877116115E-2</v>
      </c>
      <c r="BV898" s="5">
        <f t="shared" si="641"/>
        <v>1.8031778825206339E-2</v>
      </c>
      <c r="BW898" s="5">
        <f t="shared" si="641"/>
        <v>1.8698143481457707E-2</v>
      </c>
      <c r="BX898" s="5">
        <f t="shared" si="641"/>
        <v>1.935376032067275E-2</v>
      </c>
      <c r="BY898" s="5">
        <f t="shared" si="641"/>
        <v>1.9998887290460343E-2</v>
      </c>
      <c r="BZ898" s="5">
        <f t="shared" si="641"/>
        <v>2.063377414961641E-2</v>
      </c>
      <c r="CA898" s="5">
        <f t="shared" si="641"/>
        <v>2.1258662790518031E-2</v>
      </c>
      <c r="CB898" s="5">
        <f t="shared" si="641"/>
        <v>2.1873787546405586E-2</v>
      </c>
      <c r="CC898" s="5">
        <f t="shared" si="641"/>
        <v>2.2479375484372385E-2</v>
      </c>
      <c r="CD898" s="5">
        <f t="shared" si="641"/>
        <v>2.3075646684831995E-2</v>
      </c>
      <c r="CE898" s="5">
        <f t="shared" si="641"/>
        <v>2.3662814508185366E-2</v>
      </c>
      <c r="CF898" s="5">
        <f t="shared" si="641"/>
        <v>2.4241085849366725E-2</v>
      </c>
      <c r="CG898" s="5">
        <f t="shared" si="641"/>
        <v>2.4810661380906249E-2</v>
      </c>
      <c r="CH898" s="5">
        <f t="shared" si="641"/>
        <v>2.5371735785109366E-2</v>
      </c>
      <c r="CI898" s="5">
        <f t="shared" si="641"/>
        <v>2.5924497975916866E-2</v>
      </c>
      <c r="CJ898" s="5">
        <f t="shared" si="641"/>
        <v>2.6469131310977216E-2</v>
      </c>
      <c r="CK898" s="5">
        <f t="shared" si="641"/>
        <v>2.7005813794430837E-2</v>
      </c>
      <c r="CL898" s="5">
        <f t="shared" si="641"/>
        <v>2.7534718270877875E-2</v>
      </c>
      <c r="CM898" s="5">
        <f t="shared" si="641"/>
        <v>2.8056012610973173E-2</v>
      </c>
      <c r="CN898" s="5">
        <f t="shared" si="641"/>
        <v>2.8569859889067094E-2</v>
      </c>
      <c r="CO898" s="5">
        <f t="shared" si="641"/>
        <v>2.9076418553287367E-2</v>
      </c>
      <c r="CP898" s="5">
        <f t="shared" si="641"/>
        <v>2.9575842588434105E-2</v>
      </c>
      <c r="CQ898" s="5">
        <f t="shared" si="641"/>
        <v>3.0068281672040321E-2</v>
      </c>
      <c r="CR898" s="5">
        <f t="shared" si="641"/>
        <v>3.0553881323929784E-2</v>
      </c>
      <c r="CS898" s="5">
        <f t="shared" si="641"/>
        <v>3.1032783049586281E-2</v>
      </c>
      <c r="CT898" s="5">
        <f t="shared" si="641"/>
        <v>3.1505124477631076E-2</v>
      </c>
      <c r="CU898" s="5">
        <f t="shared" si="641"/>
        <v>3.1971039491688835E-2</v>
      </c>
      <c r="CV898" s="5">
        <f t="shared" si="641"/>
        <v>3.2430658356908011E-2</v>
      </c>
      <c r="CW898" s="5">
        <f t="shared" si="641"/>
        <v>3.2884107841385936E-2</v>
      </c>
      <c r="CX898" s="5">
        <f t="shared" si="641"/>
        <v>3.3331511332737526E-2</v>
      </c>
    </row>
    <row r="899" spans="1:102">
      <c r="A899" s="24">
        <v>8.74</v>
      </c>
      <c r="B899" s="5">
        <f t="shared" si="636"/>
        <v>9.9995096379549162E-2</v>
      </c>
      <c r="C899" s="5">
        <f t="shared" si="636"/>
        <v>9.60737316189509E-2</v>
      </c>
      <c r="D899" s="5">
        <f t="shared" si="636"/>
        <v>9.2303188579914097E-2</v>
      </c>
      <c r="E899" s="5">
        <f t="shared" si="636"/>
        <v>8.8674930183859829E-2</v>
      </c>
      <c r="F899" s="5">
        <f t="shared" si="636"/>
        <v>8.5181051728400153E-2</v>
      </c>
      <c r="G899" s="5">
        <f t="shared" si="636"/>
        <v>8.181422339859358E-2</v>
      </c>
      <c r="H899" s="5">
        <f t="shared" si="636"/>
        <v>7.8567638937708628E-2</v>
      </c>
      <c r="I899" s="5">
        <f t="shared" si="636"/>
        <v>7.5434969721065295E-2</v>
      </c>
      <c r="J899" s="5">
        <f t="shared" si="636"/>
        <v>7.241032358085793E-2</v>
      </c>
      <c r="K899" s="5">
        <f t="shared" si="636"/>
        <v>6.9488207818284714E-2</v>
      </c>
      <c r="L899" s="5">
        <f t="shared" si="637"/>
        <v>6.6663495914463911E-2</v>
      </c>
      <c r="M899" s="5">
        <f t="shared" si="637"/>
        <v>6.3931397515686425E-2</v>
      </c>
      <c r="N899" s="5">
        <f t="shared" si="637"/>
        <v>6.1287431323321144E-2</v>
      </c>
      <c r="O899" s="5">
        <f t="shared" si="637"/>
        <v>5.8727400565634094E-2</v>
      </c>
      <c r="P899" s="5">
        <f t="shared" si="637"/>
        <v>5.6247370769124769E-2</v>
      </c>
      <c r="Q899" s="5">
        <f t="shared" si="637"/>
        <v>5.3843649581738817E-2</v>
      </c>
      <c r="R899" s="5">
        <f t="shared" si="637"/>
        <v>5.1512768430334255E-2</v>
      </c>
      <c r="S899" s="5">
        <f t="shared" si="637"/>
        <v>4.9251465820762674E-2</v>
      </c>
      <c r="T899" s="5">
        <f t="shared" si="637"/>
        <v>4.7056672111472596E-2</v>
      </c>
      <c r="U899" s="5">
        <f t="shared" si="637"/>
        <v>4.4925495611147448E-2</v>
      </c>
      <c r="V899" s="5">
        <f t="shared" si="638"/>
        <v>4.2855209867974475E-2</v>
      </c>
      <c r="W899" s="5">
        <f t="shared" si="638"/>
        <v>4.0843242033059862E-2</v>
      </c>
      <c r="X899" s="5">
        <f t="shared" si="638"/>
        <v>3.8887162193559546E-2</v>
      </c>
      <c r="Y899" s="5">
        <f t="shared" si="638"/>
        <v>3.6984673582538694E-2</v>
      </c>
      <c r="Z899" s="5">
        <f t="shared" si="638"/>
        <v>3.5133603582626523E-2</v>
      </c>
      <c r="AA899" s="5">
        <f t="shared" si="638"/>
        <v>3.3331895449378687E-2</v>
      </c>
      <c r="AB899" s="5">
        <f t="shared" si="638"/>
        <v>3.1577600688058399E-2</v>
      </c>
      <c r="AC899" s="5">
        <f t="shared" si="638"/>
        <v>2.9868872024434751E-2</v>
      </c>
      <c r="AD899" s="5">
        <f t="shared" si="638"/>
        <v>2.8203956916288631E-2</v>
      </c>
      <c r="AE899" s="5">
        <f t="shared" si="638"/>
        <v>2.6581191557715843E-2</v>
      </c>
      <c r="AF899" s="5">
        <f t="shared" si="639"/>
        <v>2.4998995333107364E-2</v>
      </c>
      <c r="AG899" s="5">
        <f t="shared" si="639"/>
        <v>2.3455865681946027E-2</v>
      </c>
      <c r="AH899" s="5">
        <f t="shared" si="639"/>
        <v>2.1950373339349578E-2</v>
      </c>
      <c r="AI899" s="5">
        <f t="shared" si="639"/>
        <v>2.0481157920671123E-2</v>
      </c>
      <c r="AJ899" s="5">
        <f t="shared" si="639"/>
        <v>1.9046923821484998E-2</v>
      </c>
      <c r="AK899" s="5">
        <f t="shared" si="639"/>
        <v>1.764643640698562E-2</v>
      </c>
      <c r="AL899" s="5">
        <f t="shared" si="639"/>
        <v>1.6278518467242063E-2</v>
      </c>
      <c r="AM899" s="5">
        <f t="shared" si="639"/>
        <v>1.4942046916917855E-2</v>
      </c>
      <c r="AN899" s="5">
        <f t="shared" si="639"/>
        <v>1.3635949720010122E-2</v>
      </c>
      <c r="AO899" s="5">
        <f t="shared" si="639"/>
        <v>1.2359203021909328E-2</v>
      </c>
      <c r="AP899" s="5">
        <f t="shared" si="640"/>
        <v>1.1110828472655182E-2</v>
      </c>
      <c r="AQ899" s="5">
        <f t="shared" si="640"/>
        <v>9.8898907266813593E-3</v>
      </c>
      <c r="AR899" s="5">
        <f t="shared" si="640"/>
        <v>8.6954951056200241E-3</v>
      </c>
      <c r="AS899" s="5">
        <f t="shared" si="640"/>
        <v>7.52678541189334E-3</v>
      </c>
      <c r="AT899" s="5">
        <f t="shared" si="640"/>
        <v>6.3829418818629538E-3</v>
      </c>
      <c r="AU899" s="5">
        <f t="shared" si="640"/>
        <v>5.2631792682542797E-3</v>
      </c>
      <c r="AV899" s="5">
        <f t="shared" si="640"/>
        <v>4.1667450424290875E-3</v>
      </c>
      <c r="AW899" s="5">
        <f t="shared" si="640"/>
        <v>3.0929177078580505E-3</v>
      </c>
      <c r="AX899" s="5">
        <f t="shared" si="640"/>
        <v>2.0410052168496826E-3</v>
      </c>
      <c r="AY899" s="5">
        <f t="shared" si="640"/>
        <v>1.0103434832354069E-3</v>
      </c>
      <c r="AZ899" s="5">
        <f t="shared" si="640"/>
        <v>2.9498429344326782E-7</v>
      </c>
      <c r="BA899" s="5">
        <f t="shared" si="641"/>
        <v>9.8975255427345005E-4</v>
      </c>
      <c r="BB899" s="5">
        <f t="shared" si="641"/>
        <v>1.9603873960056875E-3</v>
      </c>
      <c r="BC899" s="5">
        <f t="shared" si="641"/>
        <v>2.9121749592576976E-3</v>
      </c>
      <c r="BD899" s="5">
        <f t="shared" si="641"/>
        <v>3.8456589155240889E-3</v>
      </c>
      <c r="BE899" s="5">
        <f t="shared" si="641"/>
        <v>4.7613622250044438E-3</v>
      </c>
      <c r="BF899" s="5">
        <f t="shared" si="641"/>
        <v>5.6597881135512298E-3</v>
      </c>
      <c r="BG899" s="5">
        <f t="shared" si="641"/>
        <v>6.5414209948354424E-3</v>
      </c>
      <c r="BH899" s="5">
        <f t="shared" si="641"/>
        <v>7.4067273412810677E-3</v>
      </c>
      <c r="BI899" s="5">
        <f t="shared" si="641"/>
        <v>8.2561565070579518E-3</v>
      </c>
      <c r="BJ899" s="5">
        <f t="shared" si="641"/>
        <v>9.0901415061843405E-3</v>
      </c>
      <c r="BK899" s="5">
        <f t="shared" si="641"/>
        <v>9.9090997485697385E-3</v>
      </c>
      <c r="BL899" s="5">
        <f t="shared" si="641"/>
        <v>1.0713433736626816E-2</v>
      </c>
      <c r="BM899" s="5">
        <f t="shared" si="641"/>
        <v>1.150353172489528E-2</v>
      </c>
      <c r="BN899" s="5">
        <f t="shared" si="641"/>
        <v>1.227976834494849E-2</v>
      </c>
      <c r="BO899" s="5">
        <f t="shared" si="641"/>
        <v>1.3042505197696418E-2</v>
      </c>
      <c r="BP899" s="5">
        <f t="shared" si="641"/>
        <v>1.379209141505218E-2</v>
      </c>
      <c r="BQ899" s="5">
        <f t="shared" si="641"/>
        <v>1.4528864192794998E-2</v>
      </c>
      <c r="BR899" s="5">
        <f t="shared" si="641"/>
        <v>1.525314929633878E-2</v>
      </c>
      <c r="BS899" s="5">
        <f t="shared" si="641"/>
        <v>1.5965261540999483E-2</v>
      </c>
      <c r="BT899" s="5">
        <f t="shared" si="641"/>
        <v>1.6665505248249182E-2</v>
      </c>
      <c r="BU899" s="5">
        <f t="shared" si="641"/>
        <v>1.7354174679345982E-2</v>
      </c>
      <c r="BV899" s="5">
        <f t="shared" si="641"/>
        <v>1.8031554447637918E-2</v>
      </c>
      <c r="BW899" s="5">
        <f t="shared" si="641"/>
        <v>1.8697919910754382E-2</v>
      </c>
      <c r="BX899" s="5">
        <f t="shared" si="641"/>
        <v>1.9353537543820569E-2</v>
      </c>
      <c r="BY899" s="5">
        <f t="shared" si="641"/>
        <v>1.9998665294757703E-2</v>
      </c>
      <c r="BZ899" s="5">
        <f t="shared" si="641"/>
        <v>2.0633552922664097E-2</v>
      </c>
      <c r="CA899" s="5">
        <f t="shared" si="641"/>
        <v>2.1258442320209743E-2</v>
      </c>
      <c r="CB899" s="5">
        <f t="shared" si="641"/>
        <v>2.1873567820918753E-2</v>
      </c>
      <c r="CC899" s="5">
        <f t="shared" si="641"/>
        <v>2.2479156492159397E-2</v>
      </c>
      <c r="CD899" s="5">
        <f t="shared" si="641"/>
        <v>2.3075428414611722E-2</v>
      </c>
      <c r="CE899" s="5">
        <f t="shared" si="641"/>
        <v>2.3662596948935008E-2</v>
      </c>
      <c r="CF899" s="5">
        <f t="shared" si="641"/>
        <v>2.424086899031401E-2</v>
      </c>
      <c r="CG899" s="5">
        <f t="shared" si="641"/>
        <v>2.4810445211521891E-2</v>
      </c>
      <c r="CH899" s="5">
        <f t="shared" si="641"/>
        <v>2.5371520295099814E-2</v>
      </c>
      <c r="CI899" s="5">
        <f t="shared" si="641"/>
        <v>2.5924283155217304E-2</v>
      </c>
      <c r="CJ899" s="5">
        <f t="shared" si="641"/>
        <v>2.6468917149744843E-2</v>
      </c>
      <c r="CK899" s="5">
        <f t="shared" si="641"/>
        <v>2.7005600283038403E-2</v>
      </c>
      <c r="CL899" s="5">
        <f t="shared" si="641"/>
        <v>2.7534505399907414E-2</v>
      </c>
      <c r="CM899" s="5">
        <f t="shared" si="641"/>
        <v>2.8055800371209964E-2</v>
      </c>
      <c r="CN899" s="5">
        <f t="shared" si="641"/>
        <v>2.85696482714939E-2</v>
      </c>
      <c r="CO899" s="5">
        <f t="shared" si="641"/>
        <v>2.9076207549078803E-2</v>
      </c>
      <c r="CP899" s="5">
        <f t="shared" si="641"/>
        <v>2.957563218895122E-2</v>
      </c>
      <c r="CQ899" s="5">
        <f t="shared" si="641"/>
        <v>3.0068071868825423E-2</v>
      </c>
      <c r="CR899" s="5">
        <f t="shared" si="641"/>
        <v>3.0553672108701371E-2</v>
      </c>
      <c r="CS899" s="5">
        <f t="shared" si="641"/>
        <v>3.1032574414234189E-2</v>
      </c>
      <c r="CT899" s="5">
        <f t="shared" si="641"/>
        <v>3.1504916414211805E-2</v>
      </c>
      <c r="CU899" s="5">
        <f t="shared" si="641"/>
        <v>3.1970831992420984E-2</v>
      </c>
      <c r="CV899" s="5">
        <f t="shared" si="641"/>
        <v>3.24304514141679E-2</v>
      </c>
      <c r="CW899" s="5">
        <f t="shared" si="641"/>
        <v>3.2883901447703402E-2</v>
      </c>
      <c r="CX899" s="5">
        <f t="shared" si="641"/>
        <v>3.3331305480791801E-2</v>
      </c>
    </row>
    <row r="900" spans="1:102">
      <c r="A900" s="23">
        <v>8.75</v>
      </c>
      <c r="B900" s="5">
        <f t="shared" si="636"/>
        <v>9.9995461070819233E-2</v>
      </c>
      <c r="C900" s="5">
        <f t="shared" si="636"/>
        <v>9.6074091670116366E-2</v>
      </c>
      <c r="D900" s="5">
        <f t="shared" si="636"/>
        <v>9.2303544169440518E-2</v>
      </c>
      <c r="E900" s="5">
        <f t="shared" si="636"/>
        <v>8.8675281480110918E-2</v>
      </c>
      <c r="F900" s="5">
        <f t="shared" si="636"/>
        <v>8.5181398890386131E-2</v>
      </c>
      <c r="G900" s="5">
        <f t="shared" si="636"/>
        <v>8.1814566576651343E-2</v>
      </c>
      <c r="H900" s="5">
        <f t="shared" si="636"/>
        <v>7.8567978274121361E-2</v>
      </c>
      <c r="I900" s="5">
        <f t="shared" si="636"/>
        <v>7.5435305350627535E-2</v>
      </c>
      <c r="J900" s="5">
        <f t="shared" si="636"/>
        <v>7.2410655631392096E-2</v>
      </c>
      <c r="K900" s="5">
        <f t="shared" si="636"/>
        <v>6.9488536411113813E-2</v>
      </c>
      <c r="L900" s="5">
        <f t="shared" si="637"/>
        <v>6.6663821164844775E-2</v>
      </c>
      <c r="M900" s="5">
        <f t="shared" si="637"/>
        <v>6.3931719533207518E-2</v>
      </c>
      <c r="N900" s="5">
        <f t="shared" si="637"/>
        <v>6.1287750212268247E-2</v>
      </c>
      <c r="O900" s="5">
        <f t="shared" si="637"/>
        <v>5.8727716425327051E-2</v>
      </c>
      <c r="P900" s="5">
        <f t="shared" si="637"/>
        <v>5.6247683694227751E-2</v>
      </c>
      <c r="Q900" s="5">
        <f t="shared" si="637"/>
        <v>5.3843959662546924E-2</v>
      </c>
      <c r="R900" s="5">
        <f t="shared" si="637"/>
        <v>5.1513075753038207E-2</v>
      </c>
      <c r="S900" s="5">
        <f t="shared" si="637"/>
        <v>4.9251770467693939E-2</v>
      </c>
      <c r="T900" s="5">
        <f t="shared" si="637"/>
        <v>4.7056974161330395E-2</v>
      </c>
      <c r="U900" s="5">
        <f t="shared" si="637"/>
        <v>4.4925795139209267E-2</v>
      </c>
      <c r="V900" s="5">
        <f t="shared" si="638"/>
        <v>4.2855506946291602E-2</v>
      </c>
      <c r="W900" s="5">
        <f t="shared" si="638"/>
        <v>4.0843536730639202E-2</v>
      </c>
      <c r="X900" s="5">
        <f t="shared" si="638"/>
        <v>3.8887454576532726E-2</v>
      </c>
      <c r="Y900" s="5">
        <f t="shared" si="638"/>
        <v>3.6984963714319564E-2</v>
      </c>
      <c r="Z900" s="5">
        <f t="shared" si="638"/>
        <v>3.5133891524058131E-2</v>
      </c>
      <c r="AA900" s="5">
        <f t="shared" si="638"/>
        <v>3.3332181258870323E-2</v>
      </c>
      <c r="AB900" s="5">
        <f t="shared" si="638"/>
        <v>3.1577884421713755E-2</v>
      </c>
      <c r="AC900" s="5">
        <f t="shared" si="638"/>
        <v>2.9869153736171654E-2</v>
      </c>
      <c r="AD900" s="5">
        <f t="shared" si="638"/>
        <v>2.8204236657951152E-2</v>
      </c>
      <c r="AE900" s="5">
        <f t="shared" si="638"/>
        <v>2.6581469379179282E-2</v>
      </c>
      <c r="AF900" s="5">
        <f t="shared" si="639"/>
        <v>2.4999271282376702E-2</v>
      </c>
      <c r="AG900" s="5">
        <f t="shared" si="639"/>
        <v>2.3456139805248265E-2</v>
      </c>
      <c r="AH900" s="5">
        <f t="shared" si="639"/>
        <v>2.1950645681220501E-2</v>
      </c>
      <c r="AI900" s="5">
        <f t="shared" si="639"/>
        <v>2.0481428524036789E-2</v>
      </c>
      <c r="AJ900" s="5">
        <f t="shared" si="639"/>
        <v>1.9047192727738402E-2</v>
      </c>
      <c r="AK900" s="5">
        <f t="shared" si="639"/>
        <v>1.7646703656058797E-2</v>
      </c>
      <c r="AL900" s="5">
        <f t="shared" si="639"/>
        <v>1.6278784097674089E-2</v>
      </c>
      <c r="AM900" s="5">
        <f t="shared" si="639"/>
        <v>1.4942310965918887E-2</v>
      </c>
      <c r="AN900" s="5">
        <f t="shared" si="639"/>
        <v>1.3636212223521758E-2</v>
      </c>
      <c r="AO900" s="5">
        <f t="shared" si="639"/>
        <v>1.2359464014661675E-2</v>
      </c>
      <c r="AP900" s="5">
        <f t="shared" si="640"/>
        <v>1.1111087988220678E-2</v>
      </c>
      <c r="AQ900" s="5">
        <f t="shared" si="640"/>
        <v>9.8901487975256441E-3</v>
      </c>
      <c r="AR900" s="5">
        <f t="shared" si="640"/>
        <v>8.6957517631500655E-3</v>
      </c>
      <c r="AS900" s="5">
        <f t="shared" si="640"/>
        <v>7.527040686502999E-3</v>
      </c>
      <c r="AT900" s="5">
        <f t="shared" si="640"/>
        <v>6.3831958029760688E-3</v>
      </c>
      <c r="AU900" s="5">
        <f t="shared" si="640"/>
        <v>5.2634318643655295E-3</v>
      </c>
      <c r="AV900" s="5">
        <f t="shared" si="640"/>
        <v>4.166996341142655E-3</v>
      </c>
      <c r="AW900" s="5">
        <f t="shared" si="640"/>
        <v>3.0931677359244195E-3</v>
      </c>
      <c r="AX900" s="5">
        <f t="shared" si="640"/>
        <v>2.0412540002004154E-3</v>
      </c>
      <c r="AY900" s="5">
        <f t="shared" si="640"/>
        <v>1.0105910470162918E-3</v>
      </c>
      <c r="AZ900" s="5">
        <f t="shared" si="640"/>
        <v>5.4135289585810487E-7</v>
      </c>
      <c r="BA900" s="5">
        <f t="shared" si="641"/>
        <v>9.8950735718258964E-4</v>
      </c>
      <c r="BB900" s="5">
        <f t="shared" si="641"/>
        <v>1.9601433474555757E-3</v>
      </c>
      <c r="BC900" s="5">
        <f t="shared" si="641"/>
        <v>2.9119320369465768E-3</v>
      </c>
      <c r="BD900" s="5">
        <f t="shared" si="641"/>
        <v>3.8454170977934993E-3</v>
      </c>
      <c r="BE900" s="5">
        <f t="shared" si="641"/>
        <v>4.7611214908147709E-3</v>
      </c>
      <c r="BF900" s="5">
        <f t="shared" si="641"/>
        <v>5.6595484424583065E-3</v>
      </c>
      <c r="BG900" s="5">
        <f t="shared" si="641"/>
        <v>6.5411823669682956E-3</v>
      </c>
      <c r="BH900" s="5">
        <f t="shared" si="641"/>
        <v>7.4064897373206998E-3</v>
      </c>
      <c r="BI900" s="5">
        <f t="shared" si="641"/>
        <v>8.2559199082170784E-3</v>
      </c>
      <c r="BJ900" s="5">
        <f t="shared" si="641"/>
        <v>9.08990589418808E-3</v>
      </c>
      <c r="BK900" s="5">
        <f t="shared" si="641"/>
        <v>9.9088651056370852E-3</v>
      </c>
      <c r="BL900" s="5">
        <f t="shared" si="641"/>
        <v>1.0713200045453071E-2</v>
      </c>
      <c r="BM900" s="5">
        <f t="shared" si="641"/>
        <v>1.150329896863516E-2</v>
      </c>
      <c r="BN900" s="5">
        <f t="shared" si="641"/>
        <v>1.2279536507199991E-2</v>
      </c>
      <c r="BO900" s="5">
        <f t="shared" si="641"/>
        <v>1.3042274262485436E-2</v>
      </c>
      <c r="BP900" s="5">
        <f t="shared" si="641"/>
        <v>1.3791861366817718E-2</v>
      </c>
      <c r="BQ900" s="5">
        <f t="shared" si="641"/>
        <v>1.4528635016375059E-2</v>
      </c>
      <c r="BR900" s="5">
        <f t="shared" si="641"/>
        <v>1.5252920976956852E-2</v>
      </c>
      <c r="BS900" s="5">
        <f t="shared" si="641"/>
        <v>1.5965034064251565E-2</v>
      </c>
      <c r="BT900" s="5">
        <f t="shared" si="641"/>
        <v>1.6665278600091371E-2</v>
      </c>
      <c r="BU900" s="5">
        <f t="shared" si="641"/>
        <v>1.7353948846082573E-2</v>
      </c>
      <c r="BV900" s="5">
        <f t="shared" si="641"/>
        <v>1.8031329415909993E-2</v>
      </c>
      <c r="BW900" s="5">
        <f t="shared" si="641"/>
        <v>1.8697695667528845E-2</v>
      </c>
      <c r="BX900" s="5">
        <f t="shared" si="641"/>
        <v>1.9353314076379642E-2</v>
      </c>
      <c r="BY900" s="5">
        <f t="shared" si="641"/>
        <v>1.9998442590688809E-2</v>
      </c>
      <c r="BZ900" s="5">
        <f t="shared" si="641"/>
        <v>2.063333096985024E-2</v>
      </c>
      <c r="CA900" s="5">
        <f t="shared" si="641"/>
        <v>2.125822110682013E-2</v>
      </c>
      <c r="CB900" s="5">
        <f t="shared" si="641"/>
        <v>2.187334733539989E-2</v>
      </c>
      <c r="CC900" s="5">
        <f t="shared" si="641"/>
        <v>2.2478936723226456E-2</v>
      </c>
      <c r="CD900" s="5">
        <f t="shared" si="641"/>
        <v>2.3075209351240293E-2</v>
      </c>
      <c r="CE900" s="5">
        <f t="shared" si="641"/>
        <v>2.3662378580353173E-2</v>
      </c>
      <c r="CF900" s="5">
        <f t="shared" si="641"/>
        <v>2.4240651305994662E-2</v>
      </c>
      <c r="CG900" s="5">
        <f t="shared" si="641"/>
        <v>2.4810228201175351E-2</v>
      </c>
      <c r="CH900" s="5">
        <f t="shared" si="641"/>
        <v>2.5371303948666796E-2</v>
      </c>
      <c r="CI900" s="5">
        <f t="shared" si="641"/>
        <v>2.5924067462862049E-2</v>
      </c>
      <c r="CJ900" s="5">
        <f t="shared" si="641"/>
        <v>2.6468702101848561E-2</v>
      </c>
      <c r="CK900" s="5">
        <f t="shared" si="641"/>
        <v>2.7005385870192938E-2</v>
      </c>
      <c r="CL900" s="5">
        <f t="shared" si="641"/>
        <v>2.7534291612909122E-2</v>
      </c>
      <c r="CM900" s="5">
        <f t="shared" si="641"/>
        <v>2.8055587201053854E-2</v>
      </c>
      <c r="CN900" s="5">
        <f t="shared" si="641"/>
        <v>2.856943570936795E-2</v>
      </c>
      <c r="CO900" s="5">
        <f t="shared" si="641"/>
        <v>2.9075995586358462E-2</v>
      </c>
      <c r="CP900" s="5">
        <f t="shared" si="641"/>
        <v>2.9575420817194165E-2</v>
      </c>
      <c r="CQ900" s="5">
        <f t="shared" si="641"/>
        <v>3.0067861079766417E-2</v>
      </c>
      <c r="CR900" s="5">
        <f t="shared" si="641"/>
        <v>3.0553461894247395E-2</v>
      </c>
      <c r="CS900" s="5">
        <f t="shared" si="641"/>
        <v>3.1032364766459659E-2</v>
      </c>
      <c r="CT900" s="5">
        <f t="shared" si="641"/>
        <v>3.150470732535398E-2</v>
      </c>
      <c r="CU900" s="5">
        <f t="shared" si="641"/>
        <v>3.1970623454875557E-2</v>
      </c>
      <c r="CV900" s="5">
        <f t="shared" si="641"/>
        <v>3.2430243420484707E-2</v>
      </c>
      <c r="CW900" s="5">
        <f t="shared" si="641"/>
        <v>3.2883693990582281E-2</v>
      </c>
      <c r="CX900" s="5">
        <f t="shared" si="641"/>
        <v>3.3331098553078593E-2</v>
      </c>
    </row>
    <row r="901" spans="1:102">
      <c r="A901" s="24">
        <v>8.76</v>
      </c>
      <c r="B901" s="5">
        <f t="shared" si="636"/>
        <v>9.9995823357131322E-2</v>
      </c>
      <c r="C901" s="5">
        <f t="shared" si="636"/>
        <v>9.607444942192428E-2</v>
      </c>
      <c r="D901" s="5">
        <f t="shared" si="636"/>
        <v>9.230389756114829E-2</v>
      </c>
      <c r="E901" s="5">
        <f t="shared" si="636"/>
        <v>8.867563067625063E-2</v>
      </c>
      <c r="F901" s="5">
        <f t="shared" si="636"/>
        <v>8.5181744046349178E-2</v>
      </c>
      <c r="G901" s="5">
        <f t="shared" si="636"/>
        <v>8.1814907839353246E-2</v>
      </c>
      <c r="H901" s="5">
        <f t="shared" si="636"/>
        <v>7.8568315782607159E-2</v>
      </c>
      <c r="I901" s="5">
        <f t="shared" si="636"/>
        <v>7.5435639236624108E-2</v>
      </c>
      <c r="J901" s="5">
        <f t="shared" si="636"/>
        <v>7.241098601981287E-2</v>
      </c>
      <c r="K901" s="5">
        <f t="shared" si="636"/>
        <v>6.9488863420520672E-2</v>
      </c>
      <c r="L901" s="5">
        <f t="shared" si="637"/>
        <v>6.6664144907871509E-2</v>
      </c>
      <c r="M901" s="5">
        <f t="shared" si="637"/>
        <v>6.3932040116948585E-2</v>
      </c>
      <c r="N901" s="5">
        <f t="shared" si="637"/>
        <v>6.1288067738636071E-2</v>
      </c>
      <c r="O901" s="5">
        <f t="shared" si="637"/>
        <v>5.8728030991381096E-2</v>
      </c>
      <c r="P901" s="5">
        <f t="shared" si="637"/>
        <v>5.6247995392477823E-2</v>
      </c>
      <c r="Q901" s="5">
        <f t="shared" si="637"/>
        <v>5.3844268581233146E-2</v>
      </c>
      <c r="R901" s="5">
        <f t="shared" si="637"/>
        <v>5.1513381976389799E-2</v>
      </c>
      <c r="S901" s="5">
        <f t="shared" si="637"/>
        <v>4.9252074076168641E-2</v>
      </c>
      <c r="T901" s="5">
        <f t="shared" si="637"/>
        <v>4.7057275231836351E-2</v>
      </c>
      <c r="U901" s="5">
        <f t="shared" si="637"/>
        <v>4.4926093745310786E-2</v>
      </c>
      <c r="V901" s="5">
        <f t="shared" si="638"/>
        <v>4.2855803158400242E-2</v>
      </c>
      <c r="W901" s="5">
        <f t="shared" si="638"/>
        <v>4.0843830616191394E-2</v>
      </c>
      <c r="X901" s="5">
        <f t="shared" si="638"/>
        <v>3.8887746200155011E-2</v>
      </c>
      <c r="Y901" s="5">
        <f t="shared" si="638"/>
        <v>3.6985253137982656E-2</v>
      </c>
      <c r="Z901" s="5">
        <f t="shared" si="638"/>
        <v>3.5134178807220362E-2</v>
      </c>
      <c r="AA901" s="5">
        <f t="shared" si="638"/>
        <v>3.333246645861173E-2</v>
      </c>
      <c r="AB901" s="5">
        <f t="shared" si="638"/>
        <v>3.1578167592861202E-2</v>
      </c>
      <c r="AC901" s="5">
        <f t="shared" si="638"/>
        <v>2.9869434931415896E-2</v>
      </c>
      <c r="AD901" s="5">
        <f t="shared" si="638"/>
        <v>2.8204515927956357E-2</v>
      </c>
      <c r="AE901" s="5">
        <f t="shared" si="638"/>
        <v>2.6581746772685697E-2</v>
      </c>
      <c r="AF901" s="5">
        <f t="shared" si="639"/>
        <v>2.4999546846296773E-2</v>
      </c>
      <c r="AG901" s="5">
        <f t="shared" si="639"/>
        <v>2.3456413584756981E-2</v>
      </c>
      <c r="AH901" s="5">
        <f t="shared" si="639"/>
        <v>2.1950917719840084E-2</v>
      </c>
      <c r="AI901" s="5">
        <f t="shared" si="639"/>
        <v>2.0481698863716383E-2</v>
      </c>
      <c r="AJ901" s="5">
        <f t="shared" si="639"/>
        <v>1.9047461408928948E-2</v>
      </c>
      <c r="AK901" s="5">
        <f t="shared" si="639"/>
        <v>1.7646970717783587E-2</v>
      </c>
      <c r="AL901" s="5">
        <f t="shared" si="639"/>
        <v>1.6279049577595094E-2</v>
      </c>
      <c r="AM901" s="5">
        <f t="shared" si="639"/>
        <v>1.4942574900399422E-2</v>
      </c>
      <c r="AN901" s="5">
        <f t="shared" si="639"/>
        <v>1.363647464768547E-2</v>
      </c>
      <c r="AO901" s="5">
        <f t="shared" si="639"/>
        <v>1.2359724962448269E-2</v>
      </c>
      <c r="AP901" s="5">
        <f t="shared" si="640"/>
        <v>1.1111347492438535E-2</v>
      </c>
      <c r="AQ901" s="5">
        <f t="shared" si="640"/>
        <v>9.8904068899015318E-3</v>
      </c>
      <c r="AR901" s="5">
        <f t="shared" si="640"/>
        <v>8.6960084743762239E-3</v>
      </c>
      <c r="AS901" s="5">
        <f t="shared" si="640"/>
        <v>7.5272960462815647E-3</v>
      </c>
      <c r="AT901" s="5">
        <f t="shared" si="640"/>
        <v>6.3834498400612491E-3</v>
      </c>
      <c r="AU901" s="5">
        <f t="shared" si="640"/>
        <v>5.2636846066034873E-3</v>
      </c>
      <c r="AV901" s="5">
        <f t="shared" si="640"/>
        <v>4.167247815509402E-3</v>
      </c>
      <c r="AW901" s="5">
        <f t="shared" si="640"/>
        <v>3.0934179685616001E-3</v>
      </c>
      <c r="AX901" s="5">
        <f t="shared" si="640"/>
        <v>2.0415030164494669E-3</v>
      </c>
      <c r="AY901" s="5">
        <f t="shared" si="640"/>
        <v>1.0108388714507033E-3</v>
      </c>
      <c r="AZ901" s="5">
        <f t="shared" si="640"/>
        <v>7.8800935193051869E-7</v>
      </c>
      <c r="BA901" s="5">
        <f t="shared" si="641"/>
        <v>9.892618455765792E-4</v>
      </c>
      <c r="BB901" s="5">
        <f t="shared" si="641"/>
        <v>1.9598989582515838E-3</v>
      </c>
      <c r="BC901" s="5">
        <f t="shared" si="641"/>
        <v>2.9116887483503842E-3</v>
      </c>
      <c r="BD901" s="5">
        <f t="shared" si="641"/>
        <v>3.8451748886395853E-3</v>
      </c>
      <c r="BE901" s="5">
        <f t="shared" si="641"/>
        <v>4.7608803405423186E-3</v>
      </c>
      <c r="BF901" s="5">
        <f t="shared" si="641"/>
        <v>5.6593083310884224E-3</v>
      </c>
      <c r="BG901" s="5">
        <f t="shared" si="641"/>
        <v>6.5409432750822422E-3</v>
      </c>
      <c r="BH901" s="5">
        <f t="shared" si="641"/>
        <v>7.4062516460391484E-3</v>
      </c>
      <c r="BI901" s="5">
        <f t="shared" si="641"/>
        <v>8.2556827991803125E-3</v>
      </c>
      <c r="BJ901" s="5">
        <f t="shared" si="641"/>
        <v>9.0896697495371007E-3</v>
      </c>
      <c r="BK901" s="5">
        <f t="shared" si="641"/>
        <v>9.9086299079955836E-3</v>
      </c>
      <c r="BL901" s="5">
        <f t="shared" si="641"/>
        <v>1.0712965777910144E-2</v>
      </c>
      <c r="BM901" s="5">
        <f t="shared" si="641"/>
        <v>1.1503065614728893E-2</v>
      </c>
      <c r="BN901" s="5">
        <f t="shared" si="641"/>
        <v>1.2279304050901677E-2</v>
      </c>
      <c r="BO901" s="5">
        <f t="shared" si="641"/>
        <v>1.3042042688184499E-2</v>
      </c>
      <c r="BP901" s="5">
        <f t="shared" si="641"/>
        <v>1.3791630659307302E-2</v>
      </c>
      <c r="BQ901" s="5">
        <f t="shared" si="641"/>
        <v>1.452840516083824E-2</v>
      </c>
      <c r="BR901" s="5">
        <f t="shared" si="641"/>
        <v>1.5252691958953395E-2</v>
      </c>
      <c r="BS901" s="5">
        <f t="shared" si="641"/>
        <v>1.5964805869705279E-2</v>
      </c>
      <c r="BT901" s="5">
        <f t="shared" si="641"/>
        <v>1.6665051215277969E-2</v>
      </c>
      <c r="BU901" s="5">
        <f t="shared" si="641"/>
        <v>1.7353722257618047E-2</v>
      </c>
      <c r="BV901" s="5">
        <f t="shared" si="641"/>
        <v>1.8031103610739431E-2</v>
      </c>
      <c r="BW901" s="5">
        <f t="shared" si="641"/>
        <v>1.8697470632915769E-2</v>
      </c>
      <c r="BX901" s="5">
        <f t="shared" si="641"/>
        <v>1.9353089799895695E-2</v>
      </c>
      <c r="BY901" s="5">
        <f t="shared" si="641"/>
        <v>1.9998219060203944E-2</v>
      </c>
      <c r="BZ901" s="5">
        <f t="shared" si="641"/>
        <v>2.0633108173523186E-2</v>
      </c>
      <c r="CA901" s="5">
        <f t="shared" si="641"/>
        <v>2.1257999033089357E-2</v>
      </c>
      <c r="CB901" s="5">
        <f t="shared" si="641"/>
        <v>2.1873125972974819E-2</v>
      </c>
      <c r="CC901" s="5">
        <f t="shared" si="641"/>
        <v>2.2478716061079103E-2</v>
      </c>
      <c r="CD901" s="5">
        <f t="shared" si="641"/>
        <v>2.3074989378597151E-2</v>
      </c>
      <c r="CE901" s="5">
        <f t="shared" si="641"/>
        <v>2.3662159286687461E-2</v>
      </c>
      <c r="CF901" s="5">
        <f t="shared" si="641"/>
        <v>2.4240432681018831E-2</v>
      </c>
      <c r="CG901" s="5">
        <f t="shared" si="641"/>
        <v>2.481001023483393E-2</v>
      </c>
      <c r="CH901" s="5">
        <f t="shared" si="641"/>
        <v>2.5371086631129414E-2</v>
      </c>
      <c r="CI901" s="5">
        <f t="shared" si="641"/>
        <v>2.5923850784516797E-2</v>
      </c>
      <c r="CJ901" s="5">
        <f t="shared" si="641"/>
        <v>2.6468486053295548E-2</v>
      </c>
      <c r="CK901" s="5">
        <f t="shared" si="641"/>
        <v>2.700517044223813E-2</v>
      </c>
      <c r="CL901" s="5">
        <f t="shared" si="641"/>
        <v>2.7534076796558331E-2</v>
      </c>
      <c r="CM901" s="5">
        <f t="shared" si="641"/>
        <v>2.805537298750703E-2</v>
      </c>
      <c r="CN901" s="5">
        <f t="shared" si="641"/>
        <v>2.8569222090013599E-2</v>
      </c>
      <c r="CO901" s="5">
        <f t="shared" si="641"/>
        <v>2.9075782552768326E-2</v>
      </c>
      <c r="CP901" s="5">
        <f t="shared" si="641"/>
        <v>2.9575208361118037E-2</v>
      </c>
      <c r="CQ901" s="5">
        <f t="shared" si="641"/>
        <v>3.0067649193127197E-2</v>
      </c>
      <c r="CR901" s="5">
        <f t="shared" si="641"/>
        <v>3.0553250569136221E-2</v>
      </c>
      <c r="CS901" s="5">
        <f t="shared" si="641"/>
        <v>3.1032153995131317E-2</v>
      </c>
      <c r="CT901" s="5">
        <f t="shared" si="641"/>
        <v>3.1504497100222406E-2</v>
      </c>
      <c r="CU901" s="5">
        <f t="shared" si="641"/>
        <v>3.1970413768509502E-2</v>
      </c>
      <c r="CV901" s="5">
        <f t="shared" si="641"/>
        <v>3.2430034265603563E-2</v>
      </c>
      <c r="CW901" s="5">
        <f t="shared" si="641"/>
        <v>3.288348536005202E-2</v>
      </c>
      <c r="CX901" s="5">
        <f t="shared" si="641"/>
        <v>3.3330890439907862E-2</v>
      </c>
    </row>
    <row r="902" spans="1:102">
      <c r="A902" s="23">
        <v>8.77</v>
      </c>
      <c r="B902" s="5">
        <f t="shared" si="636"/>
        <v>9.9996183430500471E-2</v>
      </c>
      <c r="C902" s="5">
        <f t="shared" si="636"/>
        <v>9.6074805063986926E-2</v>
      </c>
      <c r="D902" s="5">
        <f t="shared" si="636"/>
        <v>9.2304248942339295E-2</v>
      </c>
      <c r="E902" s="5">
        <f t="shared" si="636"/>
        <v>8.8675977957357585E-2</v>
      </c>
      <c r="F902" s="5">
        <f t="shared" si="636"/>
        <v>8.518208737922707E-2</v>
      </c>
      <c r="G902" s="5">
        <f t="shared" si="636"/>
        <v>8.1815247367574048E-2</v>
      </c>
      <c r="H902" s="5">
        <f t="shared" si="636"/>
        <v>7.8568651642051471E-2</v>
      </c>
      <c r="I902" s="5">
        <f t="shared" si="636"/>
        <v>7.5435971556020914E-2</v>
      </c>
      <c r="J902" s="5">
        <f t="shared" si="636"/>
        <v>7.2411314921232817E-2</v>
      </c>
      <c r="K902" s="5">
        <f t="shared" si="636"/>
        <v>6.9489189019827327E-2</v>
      </c>
      <c r="L902" s="5">
        <f t="shared" si="637"/>
        <v>6.6664467315135353E-2</v>
      </c>
      <c r="M902" s="5">
        <f t="shared" si="637"/>
        <v>6.3932359436826736E-2</v>
      </c>
      <c r="N902" s="5">
        <f t="shared" si="637"/>
        <v>6.1288384070721638E-2</v>
      </c>
      <c r="O902" s="5">
        <f t="shared" si="637"/>
        <v>5.8728344430524618E-2</v>
      </c>
      <c r="P902" s="5">
        <f t="shared" si="637"/>
        <v>5.6248306029083761E-2</v>
      </c>
      <c r="Q902" s="5">
        <f t="shared" si="637"/>
        <v>5.384457650153341E-2</v>
      </c>
      <c r="R902" s="5">
        <f t="shared" si="637"/>
        <v>5.1513687262696686E-2</v>
      </c>
      <c r="S902" s="5">
        <f t="shared" si="637"/>
        <v>4.9252376807108825E-2</v>
      </c>
      <c r="T902" s="5">
        <f t="shared" si="637"/>
        <v>4.7057575482567671E-2</v>
      </c>
      <c r="U902" s="5">
        <f t="shared" si="637"/>
        <v>4.4926391587723345E-2</v>
      </c>
      <c r="V902" s="5">
        <f t="shared" si="638"/>
        <v>4.285609866130316E-2</v>
      </c>
      <c r="W902" s="5">
        <f t="shared" si="638"/>
        <v>4.0844123845486344E-2</v>
      </c>
      <c r="X902" s="5">
        <f t="shared" si="638"/>
        <v>3.8888037218997765E-2</v>
      </c>
      <c r="Y902" s="5">
        <f t="shared" si="638"/>
        <v>3.6985542006933561E-2</v>
      </c>
      <c r="Z902" s="5">
        <f t="shared" si="638"/>
        <v>3.5134465584384593E-2</v>
      </c>
      <c r="AA902" s="5">
        <f t="shared" si="638"/>
        <v>3.3332751199770264E-2</v>
      </c>
      <c r="AB902" s="5">
        <f t="shared" si="638"/>
        <v>3.1578450351593151E-2</v>
      </c>
      <c r="AC902" s="5">
        <f t="shared" si="638"/>
        <v>2.986971575921285E-2</v>
      </c>
      <c r="AD902" s="5">
        <f t="shared" si="638"/>
        <v>2.8204794874329475E-2</v>
      </c>
      <c r="AE902" s="5">
        <f t="shared" si="638"/>
        <v>2.6582023885265961E-2</v>
      </c>
      <c r="AF902" s="5">
        <f t="shared" si="639"/>
        <v>2.4999822170928991E-2</v>
      </c>
      <c r="AG902" s="5">
        <f t="shared" si="639"/>
        <v>2.3456687165588033E-2</v>
      </c>
      <c r="AH902" s="5">
        <f t="shared" si="639"/>
        <v>2.1951189599401698E-2</v>
      </c>
      <c r="AI902" s="5">
        <f t="shared" si="639"/>
        <v>2.048196908300301E-2</v>
      </c>
      <c r="AJ902" s="5">
        <f t="shared" si="639"/>
        <v>1.9047730007470932E-2</v>
      </c>
      <c r="AK902" s="5">
        <f t="shared" si="639"/>
        <v>1.7647237733716112E-2</v>
      </c>
      <c r="AL902" s="5">
        <f t="shared" si="639"/>
        <v>1.6279315047723029E-2</v>
      </c>
      <c r="AM902" s="5">
        <f t="shared" si="639"/>
        <v>1.4942838860258489E-2</v>
      </c>
      <c r="AN902" s="5">
        <f t="shared" si="639"/>
        <v>1.3636737131599977E-2</v>
      </c>
      <c r="AO902" s="5">
        <f t="shared" si="639"/>
        <v>1.235998600358551E-2</v>
      </c>
      <c r="AP902" s="5">
        <f t="shared" si="640"/>
        <v>1.1111607122860211E-2</v>
      </c>
      <c r="AQ902" s="5">
        <f t="shared" si="640"/>
        <v>9.8906651406124035E-3</v>
      </c>
      <c r="AR902" s="5">
        <f t="shared" si="640"/>
        <v>8.6962653753699937E-3</v>
      </c>
      <c r="AS902" s="5">
        <f t="shared" si="640"/>
        <v>7.5275516265843959E-3</v>
      </c>
      <c r="AT902" s="5">
        <f t="shared" si="640"/>
        <v>6.3837041277729559E-3</v>
      </c>
      <c r="AU902" s="5">
        <f t="shared" si="640"/>
        <v>5.2639376289365172E-3</v>
      </c>
      <c r="AV902" s="5">
        <f t="shared" si="640"/>
        <v>4.1674995988258134E-3</v>
      </c>
      <c r="AW902" s="5">
        <f t="shared" si="640"/>
        <v>3.0936685384081244E-3</v>
      </c>
      <c r="AX902" s="5">
        <f t="shared" si="640"/>
        <v>2.0417523975907945E-3</v>
      </c>
      <c r="AY902" s="5">
        <f t="shared" si="640"/>
        <v>1.011087087901083E-3</v>
      </c>
      <c r="AZ902" s="5">
        <f t="shared" si="640"/>
        <v>1.0350844051806862E-6</v>
      </c>
      <c r="BA902" s="5">
        <f t="shared" si="641"/>
        <v>9.8901588931853829E-4</v>
      </c>
      <c r="BB902" s="5">
        <f t="shared" si="641"/>
        <v>1.9596540988515848E-3</v>
      </c>
      <c r="BC902" s="5">
        <f t="shared" si="641"/>
        <v>2.9114449645102208E-3</v>
      </c>
      <c r="BD902" s="5">
        <f t="shared" si="641"/>
        <v>3.8449321596754071E-3</v>
      </c>
      <c r="BE902" s="5">
        <f t="shared" si="641"/>
        <v>4.7606386463612538E-3</v>
      </c>
      <c r="BF902" s="5">
        <f t="shared" si="641"/>
        <v>5.6590676521662622E-3</v>
      </c>
      <c r="BG902" s="5">
        <f t="shared" si="641"/>
        <v>6.5407035924421805E-3</v>
      </c>
      <c r="BH902" s="5">
        <f t="shared" si="641"/>
        <v>7.4060129412315198E-3</v>
      </c>
      <c r="BI902" s="5">
        <f t="shared" si="641"/>
        <v>8.2554450542632399E-3</v>
      </c>
      <c r="BJ902" s="5">
        <f t="shared" si="641"/>
        <v>9.0894329470580237E-3</v>
      </c>
      <c r="BK902" s="5">
        <f t="shared" si="641"/>
        <v>9.9083940309736343E-3</v>
      </c>
      <c r="BL902" s="5">
        <f t="shared" si="641"/>
        <v>1.0712730809819312E-2</v>
      </c>
      <c r="BM902" s="5">
        <f t="shared" si="641"/>
        <v>1.1502831539481902E-2</v>
      </c>
      <c r="BN902" s="5">
        <f t="shared" si="641"/>
        <v>1.2279070852834591E-2</v>
      </c>
      <c r="BO902" s="5">
        <f t="shared" si="641"/>
        <v>1.3041810352042014E-2</v>
      </c>
      <c r="BP902" s="5">
        <f t="shared" si="641"/>
        <v>1.3791399170228653E-2</v>
      </c>
      <c r="BQ902" s="5">
        <f t="shared" si="641"/>
        <v>1.452817450434371E-2</v>
      </c>
      <c r="BR902" s="5">
        <f t="shared" si="641"/>
        <v>1.5252462120931384E-2</v>
      </c>
      <c r="BS902" s="5">
        <f t="shared" si="641"/>
        <v>1.596457683639995E-2</v>
      </c>
      <c r="BT902" s="5">
        <f t="shared" si="641"/>
        <v>1.6664822973277371E-2</v>
      </c>
      <c r="BU902" s="5">
        <f t="shared" si="641"/>
        <v>1.7353494793842766E-2</v>
      </c>
      <c r="BV902" s="5">
        <f t="shared" si="641"/>
        <v>1.8030876912431673E-2</v>
      </c>
      <c r="BW902" s="5">
        <f t="shared" si="641"/>
        <v>1.8697244687628907E-2</v>
      </c>
      <c r="BX902" s="5">
        <f t="shared" si="641"/>
        <v>1.9352864595484236E-2</v>
      </c>
      <c r="BY902" s="5">
        <f t="shared" si="641"/>
        <v>1.9997994584813869E-2</v>
      </c>
      <c r="BZ902" s="5">
        <f t="shared" si="641"/>
        <v>2.0632884415582746E-2</v>
      </c>
      <c r="CA902" s="5">
        <f t="shared" si="641"/>
        <v>2.1257775981300117E-2</v>
      </c>
      <c r="CB902" s="5">
        <f t="shared" si="641"/>
        <v>2.1872903616303174E-2</v>
      </c>
      <c r="CC902" s="5">
        <f t="shared" si="641"/>
        <v>2.2478494388748028E-2</v>
      </c>
      <c r="CD902" s="5">
        <f t="shared" si="641"/>
        <v>2.3074768380078339E-2</v>
      </c>
      <c r="CE902" s="5">
        <f t="shared" si="641"/>
        <v>2.3661938951693696E-2</v>
      </c>
      <c r="CF902" s="5">
        <f t="shared" si="641"/>
        <v>2.4240212999496712E-2</v>
      </c>
      <c r="CG902" s="5">
        <f t="shared" si="641"/>
        <v>2.480979119695681E-2</v>
      </c>
      <c r="CH902" s="5">
        <f t="shared" si="641"/>
        <v>2.5370868227290649E-2</v>
      </c>
      <c r="CI902" s="5">
        <f t="shared" si="641"/>
        <v>2.5923633005323229E-2</v>
      </c>
      <c r="CJ902" s="5">
        <f t="shared" si="641"/>
        <v>2.6468268889561219E-2</v>
      </c>
      <c r="CK902" s="5">
        <f t="shared" si="641"/>
        <v>2.7004953884978228E-2</v>
      </c>
      <c r="CL902" s="5">
        <f t="shared" si="641"/>
        <v>2.7533860836983379E-2</v>
      </c>
      <c r="CM902" s="5">
        <f t="shared" si="641"/>
        <v>2.8055157617017233E-2</v>
      </c>
      <c r="CN902" s="5">
        <f t="shared" si="641"/>
        <v>2.8569007300193468E-2</v>
      </c>
      <c r="CO902" s="5">
        <f t="shared" si="641"/>
        <v>2.9075568335381399E-2</v>
      </c>
      <c r="CP902" s="5">
        <f t="shared" si="641"/>
        <v>2.957499470810189E-2</v>
      </c>
      <c r="CQ902" s="5">
        <f t="shared" si="641"/>
        <v>3.0067436096588518E-2</v>
      </c>
      <c r="CR902" s="5">
        <f t="shared" si="641"/>
        <v>3.0553038021346172E-2</v>
      </c>
      <c r="CS902" s="5">
        <f t="shared" si="641"/>
        <v>3.1031941988520939E-2</v>
      </c>
      <c r="CT902" s="5">
        <f t="shared" si="641"/>
        <v>3.1504285627378281E-2</v>
      </c>
      <c r="CU902" s="5">
        <f t="shared" si="641"/>
        <v>3.1970202822169509E-2</v>
      </c>
      <c r="CV902" s="5">
        <f t="shared" si="641"/>
        <v>3.2429823838652776E-2</v>
      </c>
      <c r="CW902" s="5">
        <f t="shared" si="641"/>
        <v>3.2883275445518764E-2</v>
      </c>
      <c r="CX902" s="5">
        <f t="shared" si="641"/>
        <v>3.3330681030959923E-2</v>
      </c>
    </row>
    <row r="903" spans="1:102">
      <c r="A903" s="24">
        <v>8.7799999999999994</v>
      </c>
      <c r="B903" s="5">
        <f t="shared" si="636"/>
        <v>9.9996541481771742E-2</v>
      </c>
      <c r="C903" s="5">
        <f t="shared" si="636"/>
        <v>9.6075158784801204E-2</v>
      </c>
      <c r="D903" s="5">
        <f t="shared" si="636"/>
        <v>9.2304598499252599E-2</v>
      </c>
      <c r="E903" s="5">
        <f t="shared" si="636"/>
        <v>8.8676323507498281E-2</v>
      </c>
      <c r="F903" s="5">
        <f t="shared" si="636"/>
        <v>8.5182429070994117E-2</v>
      </c>
      <c r="G903" s="5">
        <f t="shared" si="636"/>
        <v>8.1815585341271951E-2</v>
      </c>
      <c r="H903" s="5">
        <f t="shared" si="636"/>
        <v>7.8568986030468413E-2</v>
      </c>
      <c r="I903" s="5">
        <f t="shared" si="636"/>
        <v>7.5436302484956225E-2</v>
      </c>
      <c r="J903" s="5">
        <f t="shared" si="636"/>
        <v>7.2411642509978932E-2</v>
      </c>
      <c r="K903" s="5">
        <f t="shared" si="636"/>
        <v>6.9489513381611065E-2</v>
      </c>
      <c r="L903" s="5">
        <f t="shared" si="637"/>
        <v>6.6664788557522087E-2</v>
      </c>
      <c r="M903" s="5">
        <f t="shared" si="637"/>
        <v>6.3932677662091791E-2</v>
      </c>
      <c r="N903" s="5">
        <f t="shared" si="637"/>
        <v>6.1288699376191511E-2</v>
      </c>
      <c r="O903" s="5">
        <f t="shared" si="637"/>
        <v>5.872865690889123E-2</v>
      </c>
      <c r="P903" s="5">
        <f t="shared" si="637"/>
        <v>5.6248615768694075E-2</v>
      </c>
      <c r="Q903" s="5">
        <f t="shared" si="637"/>
        <v>5.3844883586656844E-2</v>
      </c>
      <c r="R903" s="5">
        <f t="shared" si="637"/>
        <v>5.1513991773772257E-2</v>
      </c>
      <c r="S903" s="5">
        <f t="shared" si="637"/>
        <v>4.9252678820973769E-2</v>
      </c>
      <c r="T903" s="5">
        <f t="shared" si="637"/>
        <v>4.705787507266937E-2</v>
      </c>
      <c r="U903" s="5">
        <f t="shared" si="637"/>
        <v>4.4926688824315789E-2</v>
      </c>
      <c r="V903" s="5">
        <f t="shared" si="638"/>
        <v>4.2856393611629504E-2</v>
      </c>
      <c r="W903" s="5">
        <f t="shared" si="638"/>
        <v>4.0844416573948411E-2</v>
      </c>
      <c r="X903" s="5">
        <f t="shared" si="638"/>
        <v>3.8888327787314048E-2</v>
      </c>
      <c r="Y903" s="5">
        <f t="shared" si="638"/>
        <v>3.6985830474286094E-2</v>
      </c>
      <c r="Z903" s="5">
        <f t="shared" si="638"/>
        <v>3.5134752007556218E-2</v>
      </c>
      <c r="AA903" s="5">
        <f t="shared" si="638"/>
        <v>3.3333035633272459E-2</v>
      </c>
      <c r="AB903" s="5">
        <f t="shared" si="638"/>
        <v>3.1578732847785618E-2</v>
      </c>
      <c r="AC903" s="5">
        <f t="shared" si="638"/>
        <v>2.9869996368415336E-2</v>
      </c>
      <c r="AD903" s="5">
        <f t="shared" si="638"/>
        <v>2.8205073644926332E-2</v>
      </c>
      <c r="AE903" s="5">
        <f t="shared" si="638"/>
        <v>2.6582300863804163E-2</v>
      </c>
      <c r="AF903" s="5">
        <f t="shared" si="639"/>
        <v>2.5000097402210028E-2</v>
      </c>
      <c r="AG903" s="5">
        <f t="shared" si="639"/>
        <v>2.3456960692754041E-2</v>
      </c>
      <c r="AH903" s="5">
        <f t="shared" si="639"/>
        <v>2.1951461464016463E-2</v>
      </c>
      <c r="AI903" s="5">
        <f t="shared" si="639"/>
        <v>2.0482239325128007E-2</v>
      </c>
      <c r="AJ903" s="5">
        <f t="shared" si="639"/>
        <v>1.9047998665736872E-2</v>
      </c>
      <c r="AK903" s="5">
        <f t="shared" si="639"/>
        <v>1.7647504845390252E-2</v>
      </c>
      <c r="AL903" s="5">
        <f t="shared" si="639"/>
        <v>1.6279580648772642E-2</v>
      </c>
      <c r="AM903" s="5">
        <f t="shared" si="639"/>
        <v>1.4943102985410565E-2</v>
      </c>
      <c r="AN903" s="5">
        <f t="shared" si="639"/>
        <v>1.363699981439765E-2</v>
      </c>
      <c r="AO903" s="5">
        <f t="shared" si="639"/>
        <v>1.2360247276441215E-2</v>
      </c>
      <c r="AP903" s="5">
        <f t="shared" si="640"/>
        <v>1.1111867017106015E-2</v>
      </c>
      <c r="AQ903" s="5">
        <f t="shared" si="640"/>
        <v>9.8909236865474121E-3</v>
      </c>
      <c r="AR903" s="5">
        <f t="shared" si="640"/>
        <v>8.696522602305308E-3</v>
      </c>
      <c r="AS903" s="5">
        <f t="shared" si="640"/>
        <v>7.5278075628856245E-3</v>
      </c>
      <c r="AT903" s="5">
        <f t="shared" si="640"/>
        <v>6.3839588009003759E-3</v>
      </c>
      <c r="AU903" s="5">
        <f t="shared" si="640"/>
        <v>5.2641910654832799E-3</v>
      </c>
      <c r="AV903" s="5">
        <f t="shared" si="640"/>
        <v>4.1677518245539918E-3</v>
      </c>
      <c r="AW903" s="5">
        <f t="shared" si="640"/>
        <v>3.0939195782830747E-3</v>
      </c>
      <c r="AX903" s="5">
        <f t="shared" si="640"/>
        <v>2.0420022758135883E-3</v>
      </c>
      <c r="AY903" s="5">
        <f t="shared" si="640"/>
        <v>1.0113358279394483E-3</v>
      </c>
      <c r="AZ903" s="5">
        <f t="shared" si="640"/>
        <v>1.2827090227901516E-6</v>
      </c>
      <c r="BA903" s="5">
        <f t="shared" si="641"/>
        <v>9.8876935803412364E-4</v>
      </c>
      <c r="BB903" s="5">
        <f t="shared" si="641"/>
        <v>1.9594086394624788E-3</v>
      </c>
      <c r="BC903" s="5">
        <f t="shared" si="641"/>
        <v>2.9112005562028989E-3</v>
      </c>
      <c r="BD903" s="5">
        <f t="shared" si="641"/>
        <v>3.8446887822367812E-3</v>
      </c>
      <c r="BE903" s="5">
        <f t="shared" si="641"/>
        <v>4.7603962801557181E-3</v>
      </c>
      <c r="BF903" s="5">
        <f t="shared" si="641"/>
        <v>5.6588262781139473E-3</v>
      </c>
      <c r="BG903" s="5">
        <f t="shared" si="641"/>
        <v>6.5404631919981707E-3</v>
      </c>
      <c r="BH903" s="5">
        <f t="shared" si="641"/>
        <v>7.4057734963660291E-3</v>
      </c>
      <c r="BI903" s="5">
        <f t="shared" si="641"/>
        <v>8.2552065474427103E-3</v>
      </c>
      <c r="BJ903" s="5">
        <f t="shared" si="641"/>
        <v>9.0891953612271051E-3</v>
      </c>
      <c r="BK903" s="5">
        <f t="shared" ref="BA903:CX908" si="642">ABS(Ct_Na+10^-pH-Kw*10^pH-Ct_CH3COO*Ka*10^pH/(1+Ka*10^pH))</f>
        <v>9.9081573495379133E-3</v>
      </c>
      <c r="BL903" s="5">
        <f t="shared" si="642"/>
        <v>1.0712495016628874E-2</v>
      </c>
      <c r="BM903" s="5">
        <f t="shared" si="642"/>
        <v>1.1502596618815586E-2</v>
      </c>
      <c r="BN903" s="5">
        <f t="shared" si="642"/>
        <v>1.2278836789384968E-2</v>
      </c>
      <c r="BO903" s="5">
        <f t="shared" si="642"/>
        <v>1.3041577130900969E-2</v>
      </c>
      <c r="BP903" s="5">
        <f t="shared" si="642"/>
        <v>1.3791166776873622E-2</v>
      </c>
      <c r="BQ903" s="5">
        <f t="shared" si="642"/>
        <v>1.452794292462449E-2</v>
      </c>
      <c r="BR903" s="5">
        <f t="shared" si="642"/>
        <v>1.5252231341057548E-2</v>
      </c>
      <c r="BS903" s="5">
        <f t="shared" si="642"/>
        <v>1.5964346842928717E-2</v>
      </c>
      <c r="BT903" s="5">
        <f t="shared" si="642"/>
        <v>1.6664593753102037E-2</v>
      </c>
      <c r="BU903" s="5">
        <f t="shared" si="642"/>
        <v>1.735326633418157E-2</v>
      </c>
      <c r="BV903" s="5">
        <f t="shared" si="642"/>
        <v>1.8030649200817178E-2</v>
      </c>
      <c r="BW903" s="5">
        <f t="shared" si="642"/>
        <v>1.8697017711897752E-2</v>
      </c>
      <c r="BX903" s="5">
        <f t="shared" si="642"/>
        <v>1.9352638343767332E-2</v>
      </c>
      <c r="BY903" s="5">
        <f t="shared" si="642"/>
        <v>1.9997769045526997E-2</v>
      </c>
      <c r="BZ903" s="5">
        <f t="shared" si="642"/>
        <v>2.0632659577417473E-2</v>
      </c>
      <c r="CA903" s="5">
        <f t="shared" si="642"/>
        <v>2.125755183321517E-2</v>
      </c>
      <c r="CB903" s="5">
        <f t="shared" si="642"/>
        <v>2.1872680147516047E-2</v>
      </c>
      <c r="CC903" s="5">
        <f t="shared" si="642"/>
        <v>2.2478271588726978E-2</v>
      </c>
      <c r="CD903" s="5">
        <f t="shared" si="642"/>
        <v>2.3074546238534652E-2</v>
      </c>
      <c r="CE903" s="5">
        <f t="shared" si="642"/>
        <v>2.3661717458574275E-2</v>
      </c>
      <c r="CF903" s="5">
        <f t="shared" si="642"/>
        <v>2.4239992144976956E-2</v>
      </c>
      <c r="CG903" s="5">
        <f t="shared" si="642"/>
        <v>2.4809570971433714E-2</v>
      </c>
      <c r="CH903" s="5">
        <f t="shared" si="642"/>
        <v>2.537064862137621E-2</v>
      </c>
      <c r="CI903" s="5">
        <f t="shared" si="642"/>
        <v>2.5923414009838053E-2</v>
      </c>
      <c r="CJ903" s="5">
        <f t="shared" si="642"/>
        <v>2.6468050495528403E-2</v>
      </c>
      <c r="CK903" s="5">
        <f t="shared" si="642"/>
        <v>2.7004736083617448E-2</v>
      </c>
      <c r="CL903" s="5">
        <f t="shared" si="642"/>
        <v>2.7533643619705186E-2</v>
      </c>
      <c r="CM903" s="5">
        <f t="shared" si="642"/>
        <v>2.805494097541756E-2</v>
      </c>
      <c r="CN903" s="5">
        <f t="shared" si="642"/>
        <v>2.8568791226048329E-2</v>
      </c>
      <c r="CO903" s="5">
        <f t="shared" si="642"/>
        <v>2.9075352820641803E-2</v>
      </c>
      <c r="CP903" s="5">
        <f t="shared" si="642"/>
        <v>2.9574779744888889E-2</v>
      </c>
      <c r="CQ903" s="5">
        <f t="shared" si="642"/>
        <v>3.0067221677188442E-2</v>
      </c>
      <c r="CR903" s="5">
        <f t="shared" si="642"/>
        <v>3.0552824138206064E-2</v>
      </c>
      <c r="CS903" s="5">
        <f t="shared" si="642"/>
        <v>3.1031728634244117E-2</v>
      </c>
      <c r="CT903" s="5">
        <f t="shared" si="642"/>
        <v>3.1504072794720048E-2</v>
      </c>
      <c r="CU903" s="5">
        <f t="shared" si="642"/>
        <v>3.1969990504033E-2</v>
      </c>
      <c r="CV903" s="5">
        <f t="shared" si="642"/>
        <v>3.2429612028084996E-2</v>
      </c>
      <c r="CW903" s="5">
        <f t="shared" si="642"/>
        <v>3.2883064135706727E-2</v>
      </c>
      <c r="CX903" s="5">
        <f t="shared" si="642"/>
        <v>3.3330470215226858E-2</v>
      </c>
    </row>
    <row r="904" spans="1:102">
      <c r="A904" s="23">
        <v>8.7899999999999991</v>
      </c>
      <c r="B904" s="5">
        <f t="shared" si="636"/>
        <v>9.9996897700721329E-2</v>
      </c>
      <c r="C904" s="5">
        <f t="shared" si="636"/>
        <v>9.6075510771848532E-2</v>
      </c>
      <c r="D904" s="5">
        <f t="shared" si="636"/>
        <v>9.230494641716315E-2</v>
      </c>
      <c r="E904" s="5">
        <f t="shared" si="636"/>
        <v>8.8676667509824378E-2</v>
      </c>
      <c r="F904" s="5">
        <f t="shared" si="636"/>
        <v>8.5182769302757422E-2</v>
      </c>
      <c r="G904" s="5">
        <f t="shared" si="636"/>
        <v>8.1815921939583799E-2</v>
      </c>
      <c r="H904" s="5">
        <f t="shared" si="636"/>
        <v>7.8569319125094947E-2</v>
      </c>
      <c r="I904" s="5">
        <f t="shared" si="636"/>
        <v>7.5436632198833786E-2</v>
      </c>
      <c r="J904" s="5">
        <f t="shared" si="636"/>
        <v>7.2411968959685089E-2</v>
      </c>
      <c r="K904" s="5">
        <f t="shared" si="636"/>
        <v>6.9489836677795666E-2</v>
      </c>
      <c r="L904" s="5">
        <f t="shared" si="637"/>
        <v>6.6665108805302534E-2</v>
      </c>
      <c r="M904" s="5">
        <f t="shared" si="637"/>
        <v>6.3932994961415746E-2</v>
      </c>
      <c r="N904" s="5">
        <f t="shared" si="637"/>
        <v>6.1289013822170467E-2</v>
      </c>
      <c r="O904" s="5">
        <f t="shared" si="637"/>
        <v>5.8728968592107578E-2</v>
      </c>
      <c r="P904" s="5">
        <f t="shared" si="637"/>
        <v>5.6248924775484141E-2</v>
      </c>
      <c r="Q904" s="5">
        <f t="shared" si="637"/>
        <v>5.3845189999372225E-2</v>
      </c>
      <c r="R904" s="5">
        <f t="shared" si="637"/>
        <v>5.1514295671021254E-2</v>
      </c>
      <c r="S904" s="5">
        <f t="shared" si="637"/>
        <v>4.9252980277844957E-2</v>
      </c>
      <c r="T904" s="5">
        <f t="shared" si="637"/>
        <v>4.7058174160938528E-2</v>
      </c>
      <c r="U904" s="5">
        <f t="shared" si="637"/>
        <v>4.4926985612638096E-2</v>
      </c>
      <c r="V904" s="5">
        <f t="shared" si="638"/>
        <v>4.2856688165717693E-2</v>
      </c>
      <c r="W904" s="5">
        <f t="shared" si="638"/>
        <v>4.0844708956738668E-2</v>
      </c>
      <c r="X904" s="5">
        <f t="shared" si="638"/>
        <v>3.8888618059120195E-2</v>
      </c>
      <c r="Y904" s="5">
        <f t="shared" si="638"/>
        <v>3.6986118692943319E-2</v>
      </c>
      <c r="Z904" s="5">
        <f t="shared" si="638"/>
        <v>3.5135038228555016E-2</v>
      </c>
      <c r="AA904" s="5">
        <f t="shared" si="638"/>
        <v>3.3333319909883731E-2</v>
      </c>
      <c r="AB904" s="5">
        <f t="shared" si="638"/>
        <v>3.1579015231177461E-2</v>
      </c>
      <c r="AC904" s="5">
        <f t="shared" si="638"/>
        <v>2.9870276907762276E-2</v>
      </c>
      <c r="AD904" s="5">
        <f t="shared" si="638"/>
        <v>2.8205352387511588E-2</v>
      </c>
      <c r="AE904" s="5">
        <f t="shared" si="638"/>
        <v>2.6582577855115364E-2</v>
      </c>
      <c r="AF904" s="5">
        <f t="shared" si="639"/>
        <v>2.5000372686029018E-2</v>
      </c>
      <c r="AG904" s="5">
        <f t="shared" si="639"/>
        <v>2.3457234311241124E-2</v>
      </c>
      <c r="AH904" s="5">
        <f t="shared" si="639"/>
        <v>2.1951733457789502E-2</v>
      </c>
      <c r="AI904" s="5">
        <f t="shared" si="639"/>
        <v>2.0482509733336721E-2</v>
      </c>
      <c r="AJ904" s="5">
        <f t="shared" si="639"/>
        <v>1.9048267526132805E-2</v>
      </c>
      <c r="AK904" s="5">
        <f t="shared" si="639"/>
        <v>1.7647772194392522E-2</v>
      </c>
      <c r="AL904" s="5">
        <f t="shared" si="639"/>
        <v>1.6279846521529938E-2</v>
      </c>
      <c r="AM904" s="5">
        <f t="shared" si="639"/>
        <v>1.4943367415859554E-2</v>
      </c>
      <c r="AN904" s="5">
        <f t="shared" si="639"/>
        <v>1.3637262835318055E-2</v>
      </c>
      <c r="AO904" s="5">
        <f t="shared" si="639"/>
        <v>1.2360508919507858E-2</v>
      </c>
      <c r="AP904" s="5">
        <f t="shared" si="640"/>
        <v>1.1112127312937863E-2</v>
      </c>
      <c r="AQ904" s="5">
        <f t="shared" si="640"/>
        <v>9.8911826647540141E-3</v>
      </c>
      <c r="AR904" s="5">
        <f t="shared" si="640"/>
        <v>8.6967802915306966E-3</v>
      </c>
      <c r="AS904" s="5">
        <f t="shared" si="640"/>
        <v>7.5280639908498204E-3</v>
      </c>
      <c r="AT904" s="5">
        <f t="shared" si="640"/>
        <v>6.3842139944387394E-3</v>
      </c>
      <c r="AU904" s="5">
        <f t="shared" si="640"/>
        <v>5.2644450505836896E-3</v>
      </c>
      <c r="AV904" s="5">
        <f t="shared" si="640"/>
        <v>4.1680046263922674E-3</v>
      </c>
      <c r="AW904" s="5">
        <f t="shared" si="640"/>
        <v>3.0941712212563602E-3</v>
      </c>
      <c r="AX904" s="5">
        <f t="shared" si="640"/>
        <v>2.0422527835721946E-3</v>
      </c>
      <c r="AY904" s="5">
        <f t="shared" si="640"/>
        <v>1.0115852234169956E-3</v>
      </c>
      <c r="AZ904" s="5">
        <f t="shared" si="640"/>
        <v>1.5310144649213764E-6</v>
      </c>
      <c r="BA904" s="5">
        <f t="shared" si="642"/>
        <v>9.8852212104255655E-4</v>
      </c>
      <c r="BB904" s="5">
        <f t="shared" si="642"/>
        <v>1.9591624499714702E-3</v>
      </c>
      <c r="BC904" s="5">
        <f t="shared" si="642"/>
        <v>2.9109553938726496E-3</v>
      </c>
      <c r="BD904" s="5">
        <f t="shared" si="642"/>
        <v>3.8444446273141683E-3</v>
      </c>
      <c r="BE904" s="5">
        <f t="shared" si="642"/>
        <v>4.7601531134520356E-3</v>
      </c>
      <c r="BF904" s="5">
        <f t="shared" si="642"/>
        <v>5.6585840809835614E-3</v>
      </c>
      <c r="BG904" s="5">
        <f t="shared" si="642"/>
        <v>6.5402219463182032E-3</v>
      </c>
      <c r="BH904" s="5">
        <f t="shared" si="642"/>
        <v>7.4055331845170394E-3</v>
      </c>
      <c r="BI904" s="5">
        <f t="shared" si="642"/>
        <v>8.2549671522901893E-3</v>
      </c>
      <c r="BJ904" s="5">
        <f t="shared" si="642"/>
        <v>9.0889568661038367E-3</v>
      </c>
      <c r="BK904" s="5">
        <f t="shared" si="642"/>
        <v>9.9079197382271542E-3</v>
      </c>
      <c r="BL904" s="5">
        <f t="shared" si="642"/>
        <v>1.0712258273348263E-2</v>
      </c>
      <c r="BM904" s="5">
        <f t="shared" si="642"/>
        <v>1.1502360728201752E-2</v>
      </c>
      <c r="BN904" s="5">
        <f t="shared" si="642"/>
        <v>1.2278601736478843E-2</v>
      </c>
      <c r="BO904" s="5">
        <f t="shared" si="642"/>
        <v>1.3041342901133721E-2</v>
      </c>
      <c r="BP904" s="5">
        <f t="shared" si="642"/>
        <v>1.3790933356053206E-2</v>
      </c>
      <c r="BQ904" s="5">
        <f t="shared" si="642"/>
        <v>1.4527710298922754E-2</v>
      </c>
      <c r="BR904" s="5">
        <f t="shared" si="642"/>
        <v>1.525199949699791E-2</v>
      </c>
      <c r="BS904" s="5">
        <f t="shared" si="642"/>
        <v>1.5964115767374332E-2</v>
      </c>
      <c r="BT904" s="5">
        <f t="shared" si="642"/>
        <v>1.6664363433244476E-2</v>
      </c>
      <c r="BU904" s="5">
        <f t="shared" si="642"/>
        <v>1.7353036757529985E-2</v>
      </c>
      <c r="BV904" s="5">
        <f t="shared" si="642"/>
        <v>1.8030420355187864E-2</v>
      </c>
      <c r="BW904" s="5">
        <f t="shared" si="642"/>
        <v>1.8696789585404168E-2</v>
      </c>
      <c r="BX904" s="5">
        <f t="shared" si="642"/>
        <v>1.9352410924810513E-2</v>
      </c>
      <c r="BY904" s="5">
        <f t="shared" si="642"/>
        <v>1.9997542322786346E-2</v>
      </c>
      <c r="BZ904" s="5">
        <f t="shared" si="642"/>
        <v>2.0632433539841961E-2</v>
      </c>
      <c r="CA904" s="5">
        <f t="shared" si="642"/>
        <v>2.1257326470014777E-2</v>
      </c>
      <c r="CB904" s="5">
        <f t="shared" si="642"/>
        <v>2.1872455448153673E-2</v>
      </c>
      <c r="CC904" s="5">
        <f t="shared" si="642"/>
        <v>2.2478047542910551E-2</v>
      </c>
      <c r="CD904" s="5">
        <f t="shared" si="642"/>
        <v>2.3074322836209624E-2</v>
      </c>
      <c r="CE904" s="5">
        <f t="shared" si="642"/>
        <v>2.3661494689916358E-2</v>
      </c>
      <c r="CF904" s="5">
        <f t="shared" si="642"/>
        <v>2.4239770000385116E-2</v>
      </c>
      <c r="CG904" s="5">
        <f t="shared" si="642"/>
        <v>2.4809349441523507E-2</v>
      </c>
      <c r="CH904" s="5">
        <f t="shared" si="642"/>
        <v>2.5370427696973272E-2</v>
      </c>
      <c r="CI904" s="5">
        <f t="shared" si="642"/>
        <v>2.5923193681971914E-2</v>
      </c>
      <c r="CJ904" s="5">
        <f t="shared" si="642"/>
        <v>2.6467830755426476E-2</v>
      </c>
      <c r="CK904" s="5">
        <f t="shared" si="642"/>
        <v>2.7004516922699222E-2</v>
      </c>
      <c r="CL904" s="5">
        <f t="shared" si="642"/>
        <v>2.7533425029576689E-2</v>
      </c>
      <c r="CM904" s="5">
        <f t="shared" si="642"/>
        <v>2.8054722947865998E-2</v>
      </c>
      <c r="CN904" s="5">
        <f t="shared" si="642"/>
        <v>2.856857375303689E-2</v>
      </c>
      <c r="CO904" s="5">
        <f t="shared" si="642"/>
        <v>2.9075135894304674E-2</v>
      </c>
      <c r="CP904" s="5">
        <f t="shared" si="642"/>
        <v>2.9574563357526416E-2</v>
      </c>
      <c r="CQ904" s="5">
        <f t="shared" si="642"/>
        <v>3.0067005821262531E-2</v>
      </c>
      <c r="CR904" s="5">
        <f t="shared" si="642"/>
        <v>3.0552608806335646E-2</v>
      </c>
      <c r="CS904" s="5">
        <f t="shared" si="642"/>
        <v>3.103151381920085E-2</v>
      </c>
      <c r="CT904" s="5">
        <f t="shared" si="642"/>
        <v>3.1503858489424087E-2</v>
      </c>
      <c r="CU904" s="5">
        <f t="shared" si="642"/>
        <v>3.1969776701549026E-2</v>
      </c>
      <c r="CV904" s="5">
        <f t="shared" si="642"/>
        <v>3.2429398721618249E-2</v>
      </c>
      <c r="CW904" s="5">
        <f t="shared" si="642"/>
        <v>3.2882851318599256E-2</v>
      </c>
      <c r="CX904" s="5">
        <f t="shared" si="642"/>
        <v>3.3330257880953874E-2</v>
      </c>
    </row>
    <row r="905" spans="1:102">
      <c r="A905" s="24">
        <v>8.8000000000000007</v>
      </c>
      <c r="B905" s="5">
        <f t="shared" ref="B905:K914" si="643">ABS(Ct_Na+10^-pH-Kw*10^pH-Ct_CH3COO*Ka*10^pH/(1+Ka*10^pH))</f>
        <v>9.9997252276156801E-2</v>
      </c>
      <c r="C905" s="5">
        <f t="shared" si="643"/>
        <v>9.6075861211693966E-2</v>
      </c>
      <c r="D905" s="5">
        <f t="shared" si="643"/>
        <v>9.2305292880479686E-2</v>
      </c>
      <c r="E905" s="5">
        <f t="shared" si="643"/>
        <v>8.8677010146669719E-2</v>
      </c>
      <c r="F905" s="5">
        <f t="shared" si="643"/>
        <v>8.5183108254852702E-2</v>
      </c>
      <c r="G905" s="5">
        <f t="shared" si="643"/>
        <v>8.1816257340919976E-2</v>
      </c>
      <c r="H905" s="5">
        <f t="shared" si="643"/>
        <v>7.8569651102484817E-2</v>
      </c>
      <c r="I905" s="5">
        <f t="shared" si="643"/>
        <v>7.5436960872415804E-2</v>
      </c>
      <c r="J905" s="5">
        <f t="shared" si="643"/>
        <v>7.2412294443383679E-2</v>
      </c>
      <c r="K905" s="5">
        <f t="shared" si="643"/>
        <v>6.9490159079742458E-2</v>
      </c>
      <c r="L905" s="5">
        <f t="shared" ref="L905:U914" si="644">ABS(Ct_Na+10^-pH-Kw*10^pH-Ct_CH3COO*Ka*10^pH/(1+Ka*10^pH))</f>
        <v>6.6665428228222606E-2</v>
      </c>
      <c r="M905" s="5">
        <f t="shared" si="644"/>
        <v>6.3933311502982093E-2</v>
      </c>
      <c r="N905" s="5">
        <f t="shared" si="644"/>
        <v>6.1289327575329997E-2</v>
      </c>
      <c r="O905" s="5">
        <f t="shared" si="644"/>
        <v>5.8729279645381126E-2</v>
      </c>
      <c r="P905" s="5">
        <f t="shared" si="644"/>
        <v>5.6249233213243155E-2</v>
      </c>
      <c r="Q905" s="5">
        <f t="shared" si="644"/>
        <v>5.3845495902094073E-2</v>
      </c>
      <c r="R905" s="5">
        <f t="shared" si="644"/>
        <v>5.151459911552525E-2</v>
      </c>
      <c r="S905" s="5">
        <f t="shared" si="644"/>
        <v>4.9253281337510717E-2</v>
      </c>
      <c r="T905" s="5">
        <f t="shared" si="644"/>
        <v>4.7058472905908366E-2</v>
      </c>
      <c r="U905" s="5">
        <f t="shared" si="644"/>
        <v>4.4927282110004643E-2</v>
      </c>
      <c r="V905" s="5">
        <f t="shared" ref="V905:AE914" si="645">ABS(Ct_Na+10^-pH-Kw*10^pH-Ct_CH3COO*Ka*10^pH/(1+Ka*10^pH))</f>
        <v>4.2856982479698193E-2</v>
      </c>
      <c r="W905" s="5">
        <f t="shared" si="645"/>
        <v>4.0845001148836955E-2</v>
      </c>
      <c r="X905" s="5">
        <f t="shared" si="645"/>
        <v>3.8888908188277428E-2</v>
      </c>
      <c r="Y905" s="5">
        <f t="shared" si="645"/>
        <v>3.6986406815678441E-2</v>
      </c>
      <c r="Z905" s="5">
        <f t="shared" si="645"/>
        <v>3.5135324399095662E-2</v>
      </c>
      <c r="AA905" s="5">
        <f t="shared" si="645"/>
        <v>3.3333604180288412E-2</v>
      </c>
      <c r="AB905" s="5">
        <f t="shared" si="645"/>
        <v>3.1579297651449748E-2</v>
      </c>
      <c r="AC905" s="5">
        <f t="shared" si="645"/>
        <v>2.9870557525957561E-2</v>
      </c>
      <c r="AD905" s="5">
        <f t="shared" si="645"/>
        <v>2.8205631249836979E-2</v>
      </c>
      <c r="AE905" s="5">
        <f t="shared" si="645"/>
        <v>2.6582855006023247E-2</v>
      </c>
      <c r="AF905" s="5">
        <f t="shared" ref="AF905:AO914" si="646">ABS(Ct_Na+10^-pH-Kw*10^pH-Ct_CH3COO*Ka*10^pH/(1+Ka*10^pH))</f>
        <v>2.5000648168304843E-2</v>
      </c>
      <c r="AG905" s="5">
        <f t="shared" si="646"/>
        <v>2.3457508166085689E-2</v>
      </c>
      <c r="AH905" s="5">
        <f t="shared" si="646"/>
        <v>2.195200572489623E-2</v>
      </c>
      <c r="AI905" s="5">
        <f t="shared" si="646"/>
        <v>2.0482780450964369E-2</v>
      </c>
      <c r="AJ905" s="5">
        <f t="shared" si="646"/>
        <v>1.9048536731173737E-2</v>
      </c>
      <c r="AK905" s="5">
        <f t="shared" si="646"/>
        <v>1.7648039922437006E-2</v>
      </c>
      <c r="AL905" s="5">
        <f t="shared" si="646"/>
        <v>1.6280112806926733E-2</v>
      </c>
      <c r="AM905" s="5">
        <f t="shared" si="646"/>
        <v>1.4943632291772979E-2</v>
      </c>
      <c r="AN905" s="5">
        <f t="shared" si="646"/>
        <v>1.3637526333781819E-2</v>
      </c>
      <c r="AO905" s="5">
        <f t="shared" si="646"/>
        <v>1.236077107147588E-2</v>
      </c>
      <c r="AP905" s="5">
        <f t="shared" ref="AP905:BE914" si="647">ABS(Ct_Na+10^-pH-Kw*10^pH-Ct_CH3COO*Ka*10^pH/(1+Ka*10^pH))</f>
        <v>1.1112388148332264E-2</v>
      </c>
      <c r="AQ905" s="5">
        <f t="shared" si="647"/>
        <v>9.8914422125105025E-3</v>
      </c>
      <c r="AR905" s="5">
        <f t="shared" si="647"/>
        <v>8.6970385796413807E-3</v>
      </c>
      <c r="AS905" s="5">
        <f t="shared" si="647"/>
        <v>7.5283210464038644E-3</v>
      </c>
      <c r="AT905" s="5">
        <f t="shared" si="647"/>
        <v>6.3844698436607422E-3</v>
      </c>
      <c r="AU905" s="5">
        <f t="shared" si="647"/>
        <v>5.2646997188701417E-3</v>
      </c>
      <c r="AV905" s="5">
        <f t="shared" si="647"/>
        <v>4.1682581383459746E-3</v>
      </c>
      <c r="AW905" s="5">
        <f t="shared" si="647"/>
        <v>3.0944236007192302E-3</v>
      </c>
      <c r="AX905" s="5">
        <f t="shared" si="647"/>
        <v>2.0425040536562952E-3</v>
      </c>
      <c r="AY905" s="5">
        <f t="shared" si="647"/>
        <v>1.0118354065340174E-3</v>
      </c>
      <c r="AZ905" s="5">
        <f t="shared" si="647"/>
        <v>1.7801323541968839E-6</v>
      </c>
      <c r="BA905" s="5">
        <f t="shared" si="647"/>
        <v>9.8827404728740742E-4</v>
      </c>
      <c r="BB905" s="5">
        <f t="shared" si="647"/>
        <v>1.9589153998772132E-3</v>
      </c>
      <c r="BC905" s="5">
        <f t="shared" si="647"/>
        <v>2.910709347562386E-3</v>
      </c>
      <c r="BD905" s="5">
        <f t="shared" si="647"/>
        <v>3.8441995654843603E-3</v>
      </c>
      <c r="BE905" s="5">
        <f t="shared" si="647"/>
        <v>4.7599090173506761E-3</v>
      </c>
      <c r="BF905" s="5">
        <f t="shared" si="642"/>
        <v>5.658340932389351E-3</v>
      </c>
      <c r="BG905" s="5">
        <f t="shared" si="642"/>
        <v>6.5399797275207394E-3</v>
      </c>
      <c r="BH905" s="5">
        <f t="shared" si="642"/>
        <v>7.4052918782978525E-3</v>
      </c>
      <c r="BI905" s="5">
        <f t="shared" si="642"/>
        <v>8.254726741904729E-3</v>
      </c>
      <c r="BJ905" s="5">
        <f t="shared" si="642"/>
        <v>9.0887173352642084E-3</v>
      </c>
      <c r="BK905" s="5">
        <f t="shared" si="642"/>
        <v>9.9076810710856944E-3</v>
      </c>
      <c r="BL905" s="5">
        <f t="shared" si="642"/>
        <v>1.0712020454481788E-2</v>
      </c>
      <c r="BM905" s="5">
        <f t="shared" si="642"/>
        <v>1.150212374259655E-2</v>
      </c>
      <c r="BN905" s="5">
        <f t="shared" si="642"/>
        <v>1.2278365569516295E-2</v>
      </c>
      <c r="BO905" s="5">
        <f t="shared" si="642"/>
        <v>1.3041107538576555E-2</v>
      </c>
      <c r="BP905" s="5">
        <f t="shared" si="642"/>
        <v>1.3790698784032371E-2</v>
      </c>
      <c r="BQ905" s="5">
        <f t="shared" si="642"/>
        <v>1.4527476503924809E-2</v>
      </c>
      <c r="BR905" s="5">
        <f t="shared" si="642"/>
        <v>1.5251766465852967E-2</v>
      </c>
      <c r="BS905" s="5">
        <f t="shared" si="642"/>
        <v>1.5963883487244528E-2</v>
      </c>
      <c r="BT905" s="5">
        <f t="shared" si="642"/>
        <v>1.66641318916129E-2</v>
      </c>
      <c r="BU905" s="5">
        <f t="shared" si="642"/>
        <v>1.7352805942190047E-2</v>
      </c>
      <c r="BV905" s="5">
        <f t="shared" si="642"/>
        <v>1.803019025423315E-2</v>
      </c>
      <c r="BW905" s="5">
        <f t="shared" si="642"/>
        <v>1.8696560187218651E-2</v>
      </c>
      <c r="BX905" s="5">
        <f t="shared" si="642"/>
        <v>1.9352182218059205E-2</v>
      </c>
      <c r="BY905" s="5">
        <f t="shared" si="642"/>
        <v>1.9997314296406311E-2</v>
      </c>
      <c r="BZ905" s="5">
        <f t="shared" si="642"/>
        <v>2.0632206183033644E-2</v>
      </c>
      <c r="CA905" s="5">
        <f t="shared" si="642"/>
        <v>2.1257099772233751E-2</v>
      </c>
      <c r="CB905" s="5">
        <f t="shared" si="642"/>
        <v>2.1872229399102626E-2</v>
      </c>
      <c r="CC905" s="5">
        <f t="shared" si="642"/>
        <v>2.2477822132531654E-2</v>
      </c>
      <c r="CD905" s="5">
        <f t="shared" si="642"/>
        <v>2.307409805467716E-2</v>
      </c>
      <c r="CE905" s="5">
        <f t="shared" si="642"/>
        <v>2.3661270527629612E-2</v>
      </c>
      <c r="CF905" s="5">
        <f t="shared" si="642"/>
        <v>2.4239546447961578E-2</v>
      </c>
      <c r="CG905" s="5">
        <f t="shared" si="642"/>
        <v>2.4809126489792312E-2</v>
      </c>
      <c r="CH905" s="5">
        <f t="shared" si="642"/>
        <v>2.5370205336968842E-2</v>
      </c>
      <c r="CI905" s="5">
        <f t="shared" si="642"/>
        <v>2.5922971904927941E-2</v>
      </c>
      <c r="CJ905" s="5">
        <f t="shared" si="642"/>
        <v>2.6467609552770006E-2</v>
      </c>
      <c r="CK905" s="5">
        <f t="shared" si="642"/>
        <v>2.7004296286045039E-2</v>
      </c>
      <c r="CL905" s="5">
        <f t="shared" si="642"/>
        <v>2.7533204950721868E-2</v>
      </c>
      <c r="CM905" s="5">
        <f t="shared" si="642"/>
        <v>2.8054503418784647E-2</v>
      </c>
      <c r="CN905" s="5">
        <f t="shared" si="642"/>
        <v>2.856835476587509E-2</v>
      </c>
      <c r="CO905" s="5">
        <f t="shared" si="642"/>
        <v>2.9074917441375629E-2</v>
      </c>
      <c r="CP905" s="5">
        <f t="shared" si="642"/>
        <v>2.9574345431305722E-2</v>
      </c>
      <c r="CQ905" s="5">
        <f t="shared" si="642"/>
        <v>3.0066788414383643E-2</v>
      </c>
      <c r="CR905" s="5">
        <f t="shared" si="642"/>
        <v>3.0552391911585479E-2</v>
      </c>
      <c r="CS905" s="5">
        <f t="shared" si="642"/>
        <v>3.1031297429515554E-2</v>
      </c>
      <c r="CT905" s="5">
        <f t="shared" si="642"/>
        <v>3.1503642597884976E-2</v>
      </c>
      <c r="CU905" s="5">
        <f t="shared" si="642"/>
        <v>3.1969561301378596E-2</v>
      </c>
      <c r="CV905" s="5">
        <f t="shared" si="642"/>
        <v>3.2429183806176376E-2</v>
      </c>
      <c r="CW905" s="5">
        <f t="shared" si="642"/>
        <v>3.2882636881379518E-2</v>
      </c>
      <c r="CX905" s="5">
        <f t="shared" si="642"/>
        <v>3.3330043915579984E-2</v>
      </c>
    </row>
    <row r="906" spans="1:102">
      <c r="A906" s="23">
        <v>8.8099999999999898</v>
      </c>
      <c r="B906" s="5">
        <f t="shared" si="643"/>
        <v>9.9997605396017292E-2</v>
      </c>
      <c r="C906" s="5">
        <f t="shared" si="643"/>
        <v>9.6076210290085062E-2</v>
      </c>
      <c r="D906" s="5">
        <f t="shared" si="643"/>
        <v>9.2305638072842547E-2</v>
      </c>
      <c r="E906" s="5">
        <f t="shared" si="643"/>
        <v>8.8677351599646903E-2</v>
      </c>
      <c r="F906" s="5">
        <f t="shared" si="643"/>
        <v>8.5183446106939981E-2</v>
      </c>
      <c r="G906" s="5">
        <f t="shared" si="643"/>
        <v>8.1816591723058801E-2</v>
      </c>
      <c r="H906" s="5">
        <f t="shared" si="643"/>
        <v>7.8569982138601918E-2</v>
      </c>
      <c r="I906" s="5">
        <f t="shared" si="643"/>
        <v>7.5437288679915449E-2</v>
      </c>
      <c r="J906" s="5">
        <f t="shared" si="643"/>
        <v>7.2412619133597506E-2</v>
      </c>
      <c r="K906" s="5">
        <f t="shared" si="643"/>
        <v>6.9490480758341175E-2</v>
      </c>
      <c r="L906" s="5">
        <f t="shared" si="644"/>
        <v>6.666574699559337E-2</v>
      </c>
      <c r="M906" s="5">
        <f t="shared" si="644"/>
        <v>6.3933627454574996E-2</v>
      </c>
      <c r="N906" s="5">
        <f t="shared" si="644"/>
        <v>6.1289640801976603E-2</v>
      </c>
      <c r="O906" s="5">
        <f t="shared" si="644"/>
        <v>5.8729590233587675E-2</v>
      </c>
      <c r="P906" s="5">
        <f t="shared" si="644"/>
        <v>5.6249541245460881E-2</v>
      </c>
      <c r="Q906" s="5">
        <f t="shared" si="644"/>
        <v>5.3845801456968781E-2</v>
      </c>
      <c r="R906" s="5">
        <f t="shared" si="644"/>
        <v>5.1514902268127959E-2</v>
      </c>
      <c r="S906" s="5">
        <f t="shared" si="644"/>
        <v>4.9253582159551029E-2</v>
      </c>
      <c r="T906" s="5">
        <f t="shared" si="644"/>
        <v>4.7058771465932236E-2</v>
      </c>
      <c r="U906" s="5">
        <f t="shared" si="644"/>
        <v>4.492757847357777E-2</v>
      </c>
      <c r="V906" s="5">
        <f t="shared" si="645"/>
        <v>4.2857276709576286E-2</v>
      </c>
      <c r="W906" s="5">
        <f t="shared" si="645"/>
        <v>4.0845293305124125E-2</v>
      </c>
      <c r="X906" s="5">
        <f t="shared" si="645"/>
        <v>3.8889198328573418E-2</v>
      </c>
      <c r="Y906" s="5">
        <f t="shared" si="645"/>
        <v>3.6986694995215896E-2</v>
      </c>
      <c r="Z906" s="5">
        <f t="shared" si="645"/>
        <v>3.5135610670868032E-2</v>
      </c>
      <c r="AA906" s="5">
        <f t="shared" si="645"/>
        <v>3.3333888595169447E-2</v>
      </c>
      <c r="AB906" s="5">
        <f t="shared" si="645"/>
        <v>3.1579580258305012E-2</v>
      </c>
      <c r="AC906" s="5">
        <f t="shared" si="645"/>
        <v>2.9870838371748767E-2</v>
      </c>
      <c r="AD906" s="5">
        <f t="shared" si="645"/>
        <v>2.820591037971959E-2</v>
      </c>
      <c r="AE906" s="5">
        <f t="shared" si="645"/>
        <v>2.6583132463438026E-2</v>
      </c>
      <c r="AF906" s="5">
        <f t="shared" si="646"/>
        <v>2.500092399506345E-2</v>
      </c>
      <c r="AG906" s="5">
        <f t="shared" si="646"/>
        <v>2.3457782402451249E-2</v>
      </c>
      <c r="AH906" s="5">
        <f t="shared" si="646"/>
        <v>2.1952278409658826E-2</v>
      </c>
      <c r="AI906" s="5">
        <f t="shared" si="646"/>
        <v>2.0483051621512025E-2</v>
      </c>
      <c r="AJ906" s="5">
        <f t="shared" si="646"/>
        <v>1.9048806423559182E-2</v>
      </c>
      <c r="AK906" s="5">
        <f t="shared" si="646"/>
        <v>1.764830817144053E-2</v>
      </c>
      <c r="AL906" s="5">
        <f t="shared" si="646"/>
        <v>1.6280379646115353E-2</v>
      </c>
      <c r="AM906" s="5">
        <f t="shared" si="646"/>
        <v>1.4943897753556236E-2</v>
      </c>
      <c r="AN906" s="5">
        <f t="shared" si="646"/>
        <v>1.3637790449464379E-2</v>
      </c>
      <c r="AO906" s="5">
        <f t="shared" si="646"/>
        <v>1.2361033871307207E-2</v>
      </c>
      <c r="AP906" s="5">
        <f t="shared" si="647"/>
        <v>1.1112649661553495E-2</v>
      </c>
      <c r="AQ906" s="5">
        <f t="shared" si="647"/>
        <v>9.8917024673987608E-3</v>
      </c>
      <c r="AR906" s="5">
        <f t="shared" si="647"/>
        <v>8.6972976035517569E-3</v>
      </c>
      <c r="AS906" s="5">
        <f t="shared" si="647"/>
        <v>7.5285788658089811E-3</v>
      </c>
      <c r="AT906" s="5">
        <f t="shared" si="647"/>
        <v>6.3847264841883841E-3</v>
      </c>
      <c r="AU906" s="5">
        <f t="shared" si="647"/>
        <v>5.2649552053387824E-3</v>
      </c>
      <c r="AV906" s="5">
        <f t="shared" si="647"/>
        <v>4.1685124947985E-3</v>
      </c>
      <c r="AW906" s="5">
        <f t="shared" si="647"/>
        <v>3.0946768504549541E-3</v>
      </c>
      <c r="AX906" s="5">
        <f t="shared" si="647"/>
        <v>2.0427562192612686E-3</v>
      </c>
      <c r="AY906" s="5">
        <f t="shared" si="647"/>
        <v>1.0120865099098666E-3</v>
      </c>
      <c r="AZ906" s="5">
        <f t="shared" si="647"/>
        <v>2.0301947455114711E-6</v>
      </c>
      <c r="BA906" s="5">
        <f t="shared" si="642"/>
        <v>9.8802500526707498E-4</v>
      </c>
      <c r="BB906" s="5">
        <f t="shared" si="642"/>
        <v>1.9586673582206032E-3</v>
      </c>
      <c r="BC906" s="5">
        <f t="shared" si="642"/>
        <v>2.9104622868449323E-3</v>
      </c>
      <c r="BD906" s="5">
        <f t="shared" si="642"/>
        <v>3.843953466841861E-3</v>
      </c>
      <c r="BE906" s="5">
        <f t="shared" si="642"/>
        <v>4.7596638624578941E-3</v>
      </c>
      <c r="BF906" s="5">
        <f t="shared" si="642"/>
        <v>5.6580967034396898E-3</v>
      </c>
      <c r="BG906" s="5">
        <f t="shared" si="642"/>
        <v>6.539736407206842E-3</v>
      </c>
      <c r="BH906" s="5">
        <f t="shared" si="642"/>
        <v>7.405049449793151E-3</v>
      </c>
      <c r="BI906" s="5">
        <f t="shared" si="642"/>
        <v>8.2544851888457296E-3</v>
      </c>
      <c r="BJ906" s="5">
        <f t="shared" si="642"/>
        <v>9.0884766417337337E-3</v>
      </c>
      <c r="BK906" s="5">
        <f t="shared" si="642"/>
        <v>9.907441221596737E-3</v>
      </c>
      <c r="BL906" s="5">
        <f t="shared" si="642"/>
        <v>1.0711781433962175E-2</v>
      </c>
      <c r="BM906" s="5">
        <f t="shared" si="642"/>
        <v>1.1501885536374261E-2</v>
      </c>
      <c r="BN906" s="5">
        <f t="shared" si="642"/>
        <v>1.227812816330541E-2</v>
      </c>
      <c r="BO906" s="5">
        <f t="shared" si="642"/>
        <v>1.3040870918463836E-2</v>
      </c>
      <c r="BP906" s="5">
        <f t="shared" si="642"/>
        <v>1.3790462936464389E-2</v>
      </c>
      <c r="BQ906" s="5">
        <f t="shared" si="642"/>
        <v>1.4527241415695689E-2</v>
      </c>
      <c r="BR906" s="5">
        <f t="shared" si="642"/>
        <v>1.5251532124092547E-2</v>
      </c>
      <c r="BS906" s="5">
        <f t="shared" si="642"/>
        <v>1.596364987940712E-2</v>
      </c>
      <c r="BT906" s="5">
        <f t="shared" si="642"/>
        <v>1.666389900546645E-2</v>
      </c>
      <c r="BU906" s="5">
        <f t="shared" si="642"/>
        <v>1.735257376580579E-2</v>
      </c>
      <c r="BV906" s="5">
        <f t="shared" si="642"/>
        <v>1.802995877597563E-2</v>
      </c>
      <c r="BW906" s="5">
        <f t="shared" si="642"/>
        <v>1.8696329395736212E-2</v>
      </c>
      <c r="BX906" s="5">
        <f t="shared" si="642"/>
        <v>1.935195210227484E-2</v>
      </c>
      <c r="BY906" s="5">
        <f t="shared" si="642"/>
        <v>1.9997084845508835E-2</v>
      </c>
      <c r="BZ906" s="5">
        <f t="shared" si="642"/>
        <v>2.0631977386469304E-2</v>
      </c>
      <c r="CA906" s="5">
        <f t="shared" si="642"/>
        <v>2.1256871619698095E-2</v>
      </c>
      <c r="CB906" s="5">
        <f t="shared" si="642"/>
        <v>2.1872001880532697E-2</v>
      </c>
      <c r="CC906" s="5">
        <f t="shared" si="642"/>
        <v>2.2477595238098537E-2</v>
      </c>
      <c r="CD906" s="5">
        <f t="shared" si="642"/>
        <v>2.3073871774778737E-2</v>
      </c>
      <c r="CE906" s="5">
        <f t="shared" si="642"/>
        <v>2.3661044852883679E-2</v>
      </c>
      <c r="CF906" s="5">
        <f t="shared" si="642"/>
        <v>2.4239321369199159E-2</v>
      </c>
      <c r="CG906" s="5">
        <f t="shared" si="642"/>
        <v>2.4808901998051247E-2</v>
      </c>
      <c r="CH906" s="5">
        <f t="shared" si="642"/>
        <v>2.5369981423487634E-2</v>
      </c>
      <c r="CI906" s="5">
        <f t="shared" si="642"/>
        <v>2.5922748561139769E-2</v>
      </c>
      <c r="CJ906" s="5">
        <f t="shared" si="642"/>
        <v>2.6467386770297023E-2</v>
      </c>
      <c r="CK906" s="5">
        <f t="shared" si="642"/>
        <v>2.7004074056692862E-2</v>
      </c>
      <c r="CL906" s="5">
        <f t="shared" si="642"/>
        <v>2.7532983266474249E-2</v>
      </c>
      <c r="CM906" s="5">
        <f t="shared" si="642"/>
        <v>2.8054282271798368E-2</v>
      </c>
      <c r="CN906" s="5">
        <f t="shared" si="642"/>
        <v>2.8568134148474991E-2</v>
      </c>
      <c r="CO906" s="5">
        <f t="shared" si="642"/>
        <v>2.9074697346049838E-2</v>
      </c>
      <c r="CP906" s="5">
        <f t="shared" si="642"/>
        <v>2.9574125850701086E-2</v>
      </c>
      <c r="CQ906" s="5">
        <f t="shared" si="642"/>
        <v>3.0066569341301259E-2</v>
      </c>
      <c r="CR906" s="5">
        <f t="shared" si="642"/>
        <v>3.0552173338976432E-2</v>
      </c>
      <c r="CS906" s="5">
        <f t="shared" si="642"/>
        <v>3.1031079350476762E-2</v>
      </c>
      <c r="CT906" s="5">
        <f t="shared" si="642"/>
        <v>3.15034250056552E-2</v>
      </c>
      <c r="CU906" s="5">
        <f t="shared" si="642"/>
        <v>3.1969344189334586E-2</v>
      </c>
      <c r="CV906" s="5">
        <f t="shared" si="642"/>
        <v>3.2428967167829142E-2</v>
      </c>
      <c r="CW906" s="5">
        <f t="shared" si="642"/>
        <v>3.2882420710370709E-2</v>
      </c>
      <c r="CX906" s="5">
        <f t="shared" si="642"/>
        <v>3.3329828205678418E-2</v>
      </c>
    </row>
    <row r="907" spans="1:102">
      <c r="A907" s="24">
        <v>8.82</v>
      </c>
      <c r="B907" s="5">
        <f t="shared" si="643"/>
        <v>9.9997957247472929E-2</v>
      </c>
      <c r="C907" s="5">
        <f t="shared" si="643"/>
        <v>9.6076558192050285E-2</v>
      </c>
      <c r="D907" s="5">
        <f t="shared" si="643"/>
        <v>9.2305982177220844E-2</v>
      </c>
      <c r="E907" s="5">
        <f t="shared" si="643"/>
        <v>8.8677692049743434E-2</v>
      </c>
      <c r="F907" s="5">
        <f t="shared" si="643"/>
        <v>8.5183783038098523E-2</v>
      </c>
      <c r="G907" s="5">
        <f t="shared" si="643"/>
        <v>8.1816925263240747E-2</v>
      </c>
      <c r="H907" s="5">
        <f t="shared" si="643"/>
        <v>7.8570312408913559E-2</v>
      </c>
      <c r="I907" s="5">
        <f t="shared" si="643"/>
        <v>7.5437615795089077E-2</v>
      </c>
      <c r="J907" s="5">
        <f t="shared" si="643"/>
        <v>7.2412943202430982E-2</v>
      </c>
      <c r="K907" s="5">
        <f t="shared" si="643"/>
        <v>6.9490801884100284E-2</v>
      </c>
      <c r="L907" s="5">
        <f t="shared" si="644"/>
        <v>6.6666065276380554E-2</v>
      </c>
      <c r="M907" s="5">
        <f t="shared" si="644"/>
        <v>6.3933942983668071E-2</v>
      </c>
      <c r="N907" s="5">
        <f t="shared" si="644"/>
        <v>6.1289953668139871E-2</v>
      </c>
      <c r="O907" s="5">
        <f t="shared" si="644"/>
        <v>5.8729900521358583E-2</v>
      </c>
      <c r="P907" s="5">
        <f t="shared" si="644"/>
        <v>5.6249849035414204E-2</v>
      </c>
      <c r="Q907" s="5">
        <f t="shared" si="644"/>
        <v>5.3846106825960437E-2</v>
      </c>
      <c r="R907" s="5">
        <f t="shared" si="644"/>
        <v>5.1515205289520416E-2</v>
      </c>
      <c r="S907" s="5">
        <f t="shared" si="644"/>
        <v>4.9253882903421892E-2</v>
      </c>
      <c r="T907" s="5">
        <f t="shared" si="644"/>
        <v>4.7059069999267428E-2</v>
      </c>
      <c r="U907" s="5">
        <f t="shared" si="644"/>
        <v>4.492787486045078E-2</v>
      </c>
      <c r="V907" s="5">
        <f t="shared" si="645"/>
        <v>4.2857571011314627E-2</v>
      </c>
      <c r="W907" s="5">
        <f t="shared" si="645"/>
        <v>4.0845585580463958E-2</v>
      </c>
      <c r="X907" s="5">
        <f t="shared" si="645"/>
        <v>3.8889488633803607E-2</v>
      </c>
      <c r="Y907" s="5">
        <f t="shared" si="645"/>
        <v>3.6986983384312028E-2</v>
      </c>
      <c r="Z907" s="5">
        <f t="shared" si="645"/>
        <v>3.5135897195617542E-2</v>
      </c>
      <c r="AA907" s="5">
        <f t="shared" si="645"/>
        <v>3.333417330528822E-2</v>
      </c>
      <c r="AB907" s="5">
        <f t="shared" si="645"/>
        <v>3.1579863201546515E-2</v>
      </c>
      <c r="AC907" s="5">
        <f t="shared" si="645"/>
        <v>2.9871119594005888E-2</v>
      </c>
      <c r="AD907" s="5">
        <f t="shared" si="645"/>
        <v>2.8206189925120154E-2</v>
      </c>
      <c r="AE907" s="5">
        <f t="shared" si="645"/>
        <v>2.6583410374434076E-2</v>
      </c>
      <c r="AF907" s="5">
        <f t="shared" si="646"/>
        <v>2.5001200312515126E-2</v>
      </c>
      <c r="AG907" s="5">
        <f t="shared" si="646"/>
        <v>2.3458057165705308E-2</v>
      </c>
      <c r="AH907" s="5">
        <f t="shared" si="646"/>
        <v>2.1952551656622542E-2</v>
      </c>
      <c r="AI907" s="5">
        <f t="shared" si="646"/>
        <v>2.0483323388722503E-2</v>
      </c>
      <c r="AJ907" s="5">
        <f t="shared" si="646"/>
        <v>1.9049076746248644E-2</v>
      </c>
      <c r="AK907" s="5">
        <f t="shared" si="646"/>
        <v>1.7648577083597704E-2</v>
      </c>
      <c r="AL907" s="5">
        <f t="shared" si="646"/>
        <v>1.6280647180543312E-2</v>
      </c>
      <c r="AM907" s="5">
        <f t="shared" si="646"/>
        <v>1.4944163941926929E-2</v>
      </c>
      <c r="AN907" s="5">
        <f t="shared" si="646"/>
        <v>1.3638055322370002E-2</v>
      </c>
      <c r="AO907" s="5">
        <f t="shared" si="646"/>
        <v>1.2361297458308773E-2</v>
      </c>
      <c r="AP907" s="5">
        <f t="shared" si="647"/>
        <v>1.1112911991226652E-2</v>
      </c>
      <c r="AQ907" s="5">
        <f t="shared" si="647"/>
        <v>9.8919635673771142E-3</v>
      </c>
      <c r="AR907" s="5">
        <f t="shared" si="647"/>
        <v>8.6975575005677833E-3</v>
      </c>
      <c r="AS907" s="5">
        <f t="shared" si="647"/>
        <v>7.5288375857328546E-3</v>
      </c>
      <c r="AT907" s="5">
        <f t="shared" si="647"/>
        <v>6.3849840520646128E-3</v>
      </c>
      <c r="AU907" s="5">
        <f t="shared" si="647"/>
        <v>5.2652116454209932E-3</v>
      </c>
      <c r="AV907" s="5">
        <f t="shared" si="647"/>
        <v>4.1687678305824122E-3</v>
      </c>
      <c r="AW907" s="5">
        <f t="shared" si="647"/>
        <v>3.0949311047095973E-3</v>
      </c>
      <c r="AX907" s="5">
        <f t="shared" si="647"/>
        <v>2.0430094140586746E-3</v>
      </c>
      <c r="AY907" s="5">
        <f t="shared" si="647"/>
        <v>1.0123386666532064E-3</v>
      </c>
      <c r="AZ907" s="5">
        <f t="shared" si="647"/>
        <v>2.2813341958721756E-6</v>
      </c>
      <c r="BA907" s="5">
        <f t="shared" si="642"/>
        <v>9.8777486296528633E-4</v>
      </c>
      <c r="BB907" s="5">
        <f t="shared" si="642"/>
        <v>1.9584181935154432E-3</v>
      </c>
      <c r="BC907" s="5">
        <f t="shared" si="642"/>
        <v>2.9102140807539464E-3</v>
      </c>
      <c r="BD907" s="5">
        <f t="shared" si="642"/>
        <v>3.8437062009301706E-3</v>
      </c>
      <c r="BE907" s="5">
        <f t="shared" si="642"/>
        <v>4.7594175188173105E-3</v>
      </c>
      <c r="BF907" s="5">
        <f t="shared" si="642"/>
        <v>5.6578512646688756E-3</v>
      </c>
      <c r="BG907" s="5">
        <f t="shared" si="642"/>
        <v>6.5394918563923474E-3</v>
      </c>
      <c r="BH907" s="5">
        <f t="shared" si="642"/>
        <v>7.4048057704913309E-3</v>
      </c>
      <c r="BI907" s="5">
        <f t="shared" si="642"/>
        <v>8.2542423650655283E-3</v>
      </c>
      <c r="BJ907" s="5">
        <f t="shared" si="642"/>
        <v>9.088234657920212E-3</v>
      </c>
      <c r="BK907" s="5">
        <f t="shared" si="642"/>
        <v>9.9072000626153692E-3</v>
      </c>
      <c r="BL907" s="5">
        <f t="shared" si="642"/>
        <v>1.0711541085083806E-2</v>
      </c>
      <c r="BM907" s="5">
        <f t="shared" si="642"/>
        <v>1.150164598326079E-2</v>
      </c>
      <c r="BN907" s="5">
        <f t="shared" si="642"/>
        <v>1.2277889391996047E-2</v>
      </c>
      <c r="BO907" s="5">
        <f t="shared" si="642"/>
        <v>1.3040632915361991E-2</v>
      </c>
      <c r="BP907" s="5">
        <f t="shared" si="642"/>
        <v>1.3790225688325101E-2</v>
      </c>
      <c r="BQ907" s="5">
        <f t="shared" si="642"/>
        <v>1.4527004909613617E-2</v>
      </c>
      <c r="BR907" s="5">
        <f t="shared" si="642"/>
        <v>1.5251296347490444E-2</v>
      </c>
      <c r="BS907" s="5">
        <f t="shared" si="642"/>
        <v>1.5963414820024828E-2</v>
      </c>
      <c r="BT907" s="5">
        <f t="shared" si="642"/>
        <v>1.6663664651350309E-2</v>
      </c>
      <c r="BU907" s="5">
        <f t="shared" si="642"/>
        <v>1.7352340105298493E-2</v>
      </c>
      <c r="BV907" s="5">
        <f t="shared" si="642"/>
        <v>1.8029725797706543E-2</v>
      </c>
      <c r="BW907" s="5">
        <f t="shared" si="642"/>
        <v>1.8696097088612036E-2</v>
      </c>
      <c r="BX907" s="5">
        <f t="shared" si="642"/>
        <v>1.9351720455470657E-2</v>
      </c>
      <c r="BY907" s="5">
        <f t="shared" si="642"/>
        <v>1.9996853848459527E-2</v>
      </c>
      <c r="BZ907" s="5">
        <f t="shared" si="642"/>
        <v>2.0631747028861301E-2</v>
      </c>
      <c r="CA907" s="5">
        <f t="shared" si="642"/>
        <v>2.1256641891461453E-2</v>
      </c>
      <c r="CB907" s="5">
        <f t="shared" si="642"/>
        <v>2.1871772771833491E-2</v>
      </c>
      <c r="CC907" s="5">
        <f t="shared" si="642"/>
        <v>2.2477366739331532E-2</v>
      </c>
      <c r="CD907" s="5">
        <f t="shared" si="642"/>
        <v>2.3073643876560364E-2</v>
      </c>
      <c r="CE907" s="5">
        <f t="shared" si="642"/>
        <v>2.3660817546045251E-2</v>
      </c>
      <c r="CF907" s="5">
        <f t="shared" si="642"/>
        <v>2.4239094644780385E-2</v>
      </c>
      <c r="CG907" s="5">
        <f t="shared" si="642"/>
        <v>2.4808675847293925E-2</v>
      </c>
      <c r="CH907" s="5">
        <f t="shared" si="642"/>
        <v>2.536975583782964E-2</v>
      </c>
      <c r="CI907" s="5">
        <f t="shared" si="642"/>
        <v>2.5922523532209273E-2</v>
      </c>
      <c r="CJ907" s="5">
        <f t="shared" si="642"/>
        <v>2.6467162289906865E-2</v>
      </c>
      <c r="CK907" s="5">
        <f t="shared" si="642"/>
        <v>2.7003850116835149E-2</v>
      </c>
      <c r="CL907" s="5">
        <f t="shared" si="642"/>
        <v>2.7532759859315185E-2</v>
      </c>
      <c r="CM907" s="5">
        <f t="shared" si="642"/>
        <v>2.805405938967321E-2</v>
      </c>
      <c r="CN907" s="5">
        <f t="shared" si="642"/>
        <v>2.8567911783883258E-2</v>
      </c>
      <c r="CO907" s="5">
        <f t="shared" si="642"/>
        <v>2.9074475491650639E-2</v>
      </c>
      <c r="CP907" s="5">
        <f t="shared" si="642"/>
        <v>2.9573904499308606E-2</v>
      </c>
      <c r="CQ907" s="5">
        <f t="shared" si="642"/>
        <v>3.006634848588044E-2</v>
      </c>
      <c r="CR907" s="5">
        <f t="shared" si="642"/>
        <v>3.0551952972638775E-2</v>
      </c>
      <c r="CS907" s="5">
        <f t="shared" si="642"/>
        <v>3.1030859466476296E-2</v>
      </c>
      <c r="CT907" s="5">
        <f t="shared" si="642"/>
        <v>3.1503205597384572E-2</v>
      </c>
      <c r="CU907" s="5">
        <f t="shared" si="642"/>
        <v>3.1969125250321272E-2</v>
      </c>
      <c r="CV907" s="5">
        <f t="shared" si="642"/>
        <v>3.2428748691731825E-2</v>
      </c>
      <c r="CW907" s="5">
        <f t="shared" si="642"/>
        <v>3.2882202690975755E-2</v>
      </c>
      <c r="CX907" s="5">
        <f t="shared" si="642"/>
        <v>3.3329610636896469E-2</v>
      </c>
    </row>
    <row r="908" spans="1:102">
      <c r="A908" s="23">
        <v>8.83</v>
      </c>
      <c r="B908" s="5">
        <f t="shared" si="643"/>
        <v>9.9998308017023932E-2</v>
      </c>
      <c r="C908" s="5">
        <f t="shared" si="643"/>
        <v>9.6076905101996873E-2</v>
      </c>
      <c r="D908" s="5">
        <f t="shared" si="643"/>
        <v>9.2306325376009371E-2</v>
      </c>
      <c r="E908" s="5">
        <f t="shared" si="643"/>
        <v>8.8678031677417585E-2</v>
      </c>
      <c r="F908" s="5">
        <f t="shared" si="643"/>
        <v>8.518411922692179E-2</v>
      </c>
      <c r="G908" s="5">
        <f t="shared" si="643"/>
        <v>8.1817258138262253E-2</v>
      </c>
      <c r="H908" s="5">
        <f t="shared" si="643"/>
        <v>7.857064208848337E-2</v>
      </c>
      <c r="I908" s="5">
        <f t="shared" si="643"/>
        <v>7.5437942391328311E-2</v>
      </c>
      <c r="J908" s="5">
        <f t="shared" si="643"/>
        <v>7.2413266821661396E-2</v>
      </c>
      <c r="K908" s="5">
        <f t="shared" si="643"/>
        <v>6.9491122627237389E-2</v>
      </c>
      <c r="L908" s="5">
        <f t="shared" si="644"/>
        <v>6.6666383239294191E-2</v>
      </c>
      <c r="M908" s="5">
        <f t="shared" si="644"/>
        <v>6.3934258257513032E-2</v>
      </c>
      <c r="N908" s="5">
        <f t="shared" si="644"/>
        <v>6.1290266339660351E-2</v>
      </c>
      <c r="O908" s="5">
        <f t="shared" si="644"/>
        <v>5.8730210673168047E-2</v>
      </c>
      <c r="P908" s="5">
        <f t="shared" si="644"/>
        <v>5.6250156746253638E-2</v>
      </c>
      <c r="Q908" s="5">
        <f t="shared" si="644"/>
        <v>5.3846412170936608E-2</v>
      </c>
      <c r="R908" s="5">
        <f t="shared" si="644"/>
        <v>5.151550834032613E-2</v>
      </c>
      <c r="S908" s="5">
        <f t="shared" si="644"/>
        <v>4.9254183728539853E-2</v>
      </c>
      <c r="T908" s="5">
        <f t="shared" si="644"/>
        <v>4.7059368664159051E-2</v>
      </c>
      <c r="U908" s="5">
        <f t="shared" si="644"/>
        <v>4.4928171427731325E-2</v>
      </c>
      <c r="V908" s="5">
        <f t="shared" si="645"/>
        <v>4.2857865540915814E-2</v>
      </c>
      <c r="W908" s="5">
        <f t="shared" si="645"/>
        <v>4.0845878129785233E-2</v>
      </c>
      <c r="X908" s="5">
        <f t="shared" si="645"/>
        <v>3.8889779257852732E-2</v>
      </c>
      <c r="Y908" s="5">
        <f t="shared" si="645"/>
        <v>3.6987272135836191E-2</v>
      </c>
      <c r="Z908" s="5">
        <f t="shared" si="645"/>
        <v>3.5136184125225518E-2</v>
      </c>
      <c r="AA908" s="5">
        <f t="shared" si="645"/>
        <v>3.3334458461564451E-2</v>
      </c>
      <c r="AB908" s="5">
        <f t="shared" si="645"/>
        <v>3.1580146631157616E-2</v>
      </c>
      <c r="AC908" s="5">
        <f t="shared" si="645"/>
        <v>2.9871401341800302E-2</v>
      </c>
      <c r="AD908" s="5">
        <f t="shared" si="645"/>
        <v>2.8206470034221401E-2</v>
      </c>
      <c r="AE908" s="5">
        <f t="shared" si="645"/>
        <v>2.658368888632804E-2</v>
      </c>
      <c r="AF908" s="5">
        <f t="shared" si="646"/>
        <v>2.5001477267132012E-2</v>
      </c>
      <c r="AG908" s="5">
        <f t="shared" si="646"/>
        <v>2.3458332601496393E-2</v>
      </c>
      <c r="AH908" s="5">
        <f t="shared" si="646"/>
        <v>2.1952825610632345E-2</v>
      </c>
      <c r="AI908" s="5">
        <f t="shared" si="646"/>
        <v>2.0483595896656603E-2</v>
      </c>
      <c r="AJ908" s="5">
        <f t="shared" si="646"/>
        <v>1.9049347842537416E-2</v>
      </c>
      <c r="AK908" s="5">
        <f t="shared" si="646"/>
        <v>1.7648846801456335E-2</v>
      </c>
      <c r="AL908" s="5">
        <f t="shared" si="646"/>
        <v>1.6280915552028319E-2</v>
      </c>
      <c r="AM908" s="5">
        <f t="shared" si="646"/>
        <v>1.4944430997989429E-2</v>
      </c>
      <c r="AN908" s="5">
        <f t="shared" si="646"/>
        <v>1.3638321092905963E-2</v>
      </c>
      <c r="AO908" s="5">
        <f t="shared" si="646"/>
        <v>1.2361561972206427E-2</v>
      </c>
      <c r="AP908" s="5">
        <f t="shared" si="647"/>
        <v>1.11131752764113E-2</v>
      </c>
      <c r="AQ908" s="5">
        <f t="shared" si="647"/>
        <v>9.8922256508534243E-3</v>
      </c>
      <c r="AR908" s="5">
        <f t="shared" si="647"/>
        <v>8.6978184084598661E-3</v>
      </c>
      <c r="AS908" s="5">
        <f t="shared" si="647"/>
        <v>7.5290973433220845E-3</v>
      </c>
      <c r="AT908" s="5">
        <f t="shared" si="647"/>
        <v>6.3852426838255094E-3</v>
      </c>
      <c r="AU908" s="5">
        <f t="shared" si="647"/>
        <v>5.2654691750552152E-3</v>
      </c>
      <c r="AV908" s="5">
        <f t="shared" si="647"/>
        <v>4.1690242810509259E-3</v>
      </c>
      <c r="AW908" s="5">
        <f t="shared" si="647"/>
        <v>3.0951864982632568E-3</v>
      </c>
      <c r="AX908" s="5">
        <f t="shared" si="647"/>
        <v>2.0432637722671496E-3</v>
      </c>
      <c r="AY908" s="5">
        <f t="shared" si="647"/>
        <v>1.012592010432585E-3</v>
      </c>
      <c r="AZ908" s="5">
        <f t="shared" si="647"/>
        <v>2.5336838347239654E-6</v>
      </c>
      <c r="BA908" s="5">
        <f t="shared" si="642"/>
        <v>9.8752348778101406E-4</v>
      </c>
      <c r="BB908" s="5">
        <f t="shared" si="642"/>
        <v>1.9581677736787984E-3</v>
      </c>
      <c r="BC908" s="5">
        <f t="shared" si="642"/>
        <v>2.9099645977144831E-3</v>
      </c>
      <c r="BD908" s="5">
        <f t="shared" si="642"/>
        <v>3.8434576366725565E-3</v>
      </c>
      <c r="BE908" s="5">
        <f t="shared" si="642"/>
        <v>4.7591698558409543E-3</v>
      </c>
      <c r="BF908" s="5">
        <f t="shared" si="642"/>
        <v>5.6576044859684566E-3</v>
      </c>
      <c r="BG908" s="5">
        <f t="shared" si="642"/>
        <v>6.5392459454393509E-3</v>
      </c>
      <c r="BH908" s="5">
        <f t="shared" si="642"/>
        <v>7.4045607112163472E-3</v>
      </c>
      <c r="BI908" s="5">
        <f t="shared" si="642"/>
        <v>8.2539981418414468E-3</v>
      </c>
      <c r="BJ908" s="5">
        <f t="shared" si="642"/>
        <v>9.0879912555461087E-3</v>
      </c>
      <c r="BK908" s="5">
        <f t="shared" si="642"/>
        <v>9.9069574663011514E-3</v>
      </c>
      <c r="BL908" s="5">
        <f t="shared" si="642"/>
        <v>1.071129928043555E-2</v>
      </c>
      <c r="BM908" s="5">
        <f t="shared" si="642"/>
        <v>1.1501404956266705E-2</v>
      </c>
      <c r="BN908" s="5">
        <f t="shared" si="642"/>
        <v>1.227764912901308E-2</v>
      </c>
      <c r="BO908" s="5">
        <f t="shared" si="642"/>
        <v>1.3040393403102993E-2</v>
      </c>
      <c r="BP908" s="5">
        <f t="shared" si="642"/>
        <v>1.3789986913846551E-2</v>
      </c>
      <c r="BQ908" s="5">
        <f t="shared" si="642"/>
        <v>1.452676686030388E-2</v>
      </c>
      <c r="BR908" s="5">
        <f t="shared" si="642"/>
        <v>1.525105901105854E-2</v>
      </c>
      <c r="BS908" s="5">
        <f t="shared" si="642"/>
        <v>1.5963178184489606E-2</v>
      </c>
      <c r="BT908" s="5">
        <f t="shared" si="642"/>
        <v>1.6663428705030146E-2</v>
      </c>
      <c r="BU908" s="5">
        <f t="shared" ref="BA908:CX913" si="648">ABS(Ct_Na+10^-pH-Kw*10^pH-Ct_CH3COO*Ka*10^pH/(1+Ka*10^pH))</f>
        <v>1.735210483680142E-2</v>
      </c>
      <c r="BV908" s="5">
        <f t="shared" si="648"/>
        <v>1.8029491195920712E-2</v>
      </c>
      <c r="BW908" s="5">
        <f t="shared" si="648"/>
        <v>1.8695863142696605E-2</v>
      </c>
      <c r="BX908" s="5">
        <f t="shared" si="648"/>
        <v>1.9351487154847066E-2</v>
      </c>
      <c r="BY908" s="5">
        <f t="shared" si="648"/>
        <v>1.9996621182803119E-2</v>
      </c>
      <c r="BZ908" s="5">
        <f t="shared" si="648"/>
        <v>2.0631514988093222E-2</v>
      </c>
      <c r="CA908" s="5">
        <f t="shared" si="648"/>
        <v>2.1256410465740935E-2</v>
      </c>
      <c r="CB908" s="5">
        <f t="shared" si="648"/>
        <v>2.1871541951550423E-2</v>
      </c>
      <c r="CC908" s="5">
        <f t="shared" si="648"/>
        <v>2.2477136515099291E-2</v>
      </c>
      <c r="CD908" s="5">
        <f t="shared" si="648"/>
        <v>2.3073414239208931E-2</v>
      </c>
      <c r="CE908" s="5">
        <f t="shared" si="648"/>
        <v>2.3660588486614627E-2</v>
      </c>
      <c r="CF908" s="5">
        <f t="shared" si="648"/>
        <v>2.4238866154514177E-2</v>
      </c>
      <c r="CG908" s="5">
        <f t="shared" si="648"/>
        <v>2.4808447917633279E-2</v>
      </c>
      <c r="CH908" s="5">
        <f t="shared" si="648"/>
        <v>2.5369528460407326E-2</v>
      </c>
      <c r="CI908" s="5">
        <f t="shared" si="648"/>
        <v>2.5922296698843966E-2</v>
      </c>
      <c r="CJ908" s="5">
        <f t="shared" si="648"/>
        <v>2.6466935992597716E-2</v>
      </c>
      <c r="CK908" s="5">
        <f t="shared" si="648"/>
        <v>2.7003624347756529E-2</v>
      </c>
      <c r="CL908" s="5">
        <f t="shared" si="648"/>
        <v>2.7532534610811579E-2</v>
      </c>
      <c r="CM908" s="5">
        <f t="shared" si="648"/>
        <v>2.8053834654254331E-2</v>
      </c>
      <c r="CN908" s="5">
        <f t="shared" si="648"/>
        <v>2.8567687554219331E-2</v>
      </c>
      <c r="CO908" s="5">
        <f t="shared" si="648"/>
        <v>2.9074251760567819E-2</v>
      </c>
      <c r="CP908" s="5">
        <f t="shared" si="648"/>
        <v>2.9573681259784636E-2</v>
      </c>
      <c r="CQ908" s="5">
        <f t="shared" si="648"/>
        <v>3.0066125731040366E-2</v>
      </c>
      <c r="CR908" s="5">
        <f t="shared" si="648"/>
        <v>3.055173069575088E-2</v>
      </c>
      <c r="CS908" s="5">
        <f t="shared" si="648"/>
        <v>3.1030637660948129E-2</v>
      </c>
      <c r="CT908" s="5">
        <f t="shared" si="648"/>
        <v>3.1502984256759153E-2</v>
      </c>
      <c r="CU908" s="5">
        <f t="shared" si="648"/>
        <v>3.1968904368273397E-2</v>
      </c>
      <c r="CV908" s="5">
        <f t="shared" si="648"/>
        <v>3.24285282620645E-2</v>
      </c>
      <c r="CW908" s="5">
        <f t="shared" si="648"/>
        <v>3.2881982707616761E-2</v>
      </c>
      <c r="CX908" s="5">
        <f t="shared" si="648"/>
        <v>3.3329391093895017E-2</v>
      </c>
    </row>
    <row r="909" spans="1:102">
      <c r="A909" s="24">
        <v>8.84</v>
      </c>
      <c r="B909" s="5">
        <f t="shared" si="643"/>
        <v>9.9998657890599391E-2</v>
      </c>
      <c r="C909" s="5">
        <f t="shared" si="643"/>
        <v>9.6077251203808611E-2</v>
      </c>
      <c r="D909" s="5">
        <f t="shared" si="643"/>
        <v>9.2306667851125165E-2</v>
      </c>
      <c r="E909" s="5">
        <f t="shared" si="643"/>
        <v>8.867837066269392E-2</v>
      </c>
      <c r="F909" s="5">
        <f t="shared" si="643"/>
        <v>8.5184454851611968E-2</v>
      </c>
      <c r="G909" s="5">
        <f t="shared" si="643"/>
        <v>8.1817590524569384E-2</v>
      </c>
      <c r="H909" s="5">
        <f t="shared" si="643"/>
        <v>7.8570971352064034E-2</v>
      </c>
      <c r="I909" s="5">
        <f t="shared" si="643"/>
        <v>7.5438268641751863E-2</v>
      </c>
      <c r="J909" s="5">
        <f t="shared" si="643"/>
        <v>7.2413590162829736E-2</v>
      </c>
      <c r="K909" s="5">
        <f t="shared" si="643"/>
        <v>6.9491443157769409E-2</v>
      </c>
      <c r="L909" s="5">
        <f t="shared" si="644"/>
        <v>6.6666701052877725E-2</v>
      </c>
      <c r="M909" s="5">
        <f t="shared" si="644"/>
        <v>6.3934573443228393E-2</v>
      </c>
      <c r="N909" s="5">
        <f t="shared" si="644"/>
        <v>6.1290578982277466E-2</v>
      </c>
      <c r="O909" s="5">
        <f t="shared" si="644"/>
        <v>5.873052085342019E-2</v>
      </c>
      <c r="P909" s="5">
        <f t="shared" si="644"/>
        <v>5.6250464541089694E-2</v>
      </c>
      <c r="Q909" s="5">
        <f t="shared" si="644"/>
        <v>5.3846717653754012E-2</v>
      </c>
      <c r="R909" s="5">
        <f t="shared" si="644"/>
        <v>5.1515811581186059E-2</v>
      </c>
      <c r="S909" s="5">
        <f t="shared" si="644"/>
        <v>4.9254484794366407E-2</v>
      </c>
      <c r="T909" s="5">
        <f t="shared" si="644"/>
        <v>4.7059667618923814E-2</v>
      </c>
      <c r="U909" s="5">
        <f t="shared" si="644"/>
        <v>4.4928468332624469E-2</v>
      </c>
      <c r="V909" s="5">
        <f t="shared" si="645"/>
        <v>4.285816045450512E-2</v>
      </c>
      <c r="W909" s="5">
        <f t="shared" si="645"/>
        <v>4.084617110816377E-2</v>
      </c>
      <c r="X909" s="5">
        <f t="shared" si="645"/>
        <v>3.8890070354776332E-2</v>
      </c>
      <c r="Y909" s="5">
        <f t="shared" si="645"/>
        <v>3.6987561402851588E-2</v>
      </c>
      <c r="Z909" s="5">
        <f t="shared" si="645"/>
        <v>3.513647161178967E-2</v>
      </c>
      <c r="AA909" s="5">
        <f t="shared" si="645"/>
        <v>3.3334744215156073E-2</v>
      </c>
      <c r="AB909" s="5">
        <f t="shared" si="645"/>
        <v>3.1580430697381229E-2</v>
      </c>
      <c r="AC909" s="5">
        <f t="shared" si="645"/>
        <v>2.9871683764483681E-2</v>
      </c>
      <c r="AD909" s="5">
        <f t="shared" si="645"/>
        <v>2.8206750855506571E-2</v>
      </c>
      <c r="AE909" s="5">
        <f t="shared" si="645"/>
        <v>2.6583968146756752E-2</v>
      </c>
      <c r="AF909" s="5">
        <f t="shared" si="646"/>
        <v>2.5001755005725643E-2</v>
      </c>
      <c r="AG909" s="5">
        <f t="shared" si="646"/>
        <v>2.3458608855831134E-2</v>
      </c>
      <c r="AH909" s="5">
        <f t="shared" si="646"/>
        <v>2.1953100416909649E-2</v>
      </c>
      <c r="AI909" s="5">
        <f t="shared" si="646"/>
        <v>2.0483869289769398E-2</v>
      </c>
      <c r="AJ909" s="5">
        <f t="shared" si="646"/>
        <v>1.9049619856132488E-2</v>
      </c>
      <c r="AK909" s="5">
        <f t="shared" si="646"/>
        <v>1.7649117467992921E-2</v>
      </c>
      <c r="AL909" s="5">
        <f t="shared" si="646"/>
        <v>1.6281184902833375E-2</v>
      </c>
      <c r="AM909" s="5">
        <f t="shared" si="646"/>
        <v>1.4944699063309627E-2</v>
      </c>
      <c r="AN909" s="5">
        <f t="shared" si="646"/>
        <v>1.3638587901956892E-2</v>
      </c>
      <c r="AO909" s="5">
        <f t="shared" si="646"/>
        <v>1.2361827553218852E-2</v>
      </c>
      <c r="AP909" s="5">
        <f t="shared" si="647"/>
        <v>1.111343965667496E-2</v>
      </c>
      <c r="AQ909" s="5">
        <f t="shared" si="647"/>
        <v>9.8924888567584121E-3</v>
      </c>
      <c r="AR909" s="5">
        <f t="shared" si="647"/>
        <v>8.6980804655357041E-3</v>
      </c>
      <c r="AS909" s="5">
        <f t="shared" si="647"/>
        <v>7.5293582762747807E-3</v>
      </c>
      <c r="AT909" s="5">
        <f t="shared" si="647"/>
        <v>6.3855025165725915E-3</v>
      </c>
      <c r="AU909" s="5">
        <f t="shared" si="647"/>
        <v>5.2657279307588845E-3</v>
      </c>
      <c r="AV909" s="5">
        <f t="shared" si="647"/>
        <v>4.1692819821496085E-3</v>
      </c>
      <c r="AW909" s="5">
        <f t="shared" si="647"/>
        <v>3.0954431665013646E-3</v>
      </c>
      <c r="AX909" s="5">
        <f t="shared" si="647"/>
        <v>2.0435194287234879E-3</v>
      </c>
      <c r="AY909" s="5">
        <f t="shared" si="647"/>
        <v>1.0128466755471785E-3</v>
      </c>
      <c r="AZ909" s="5">
        <f t="shared" si="647"/>
        <v>2.7873774344072677E-6</v>
      </c>
      <c r="BA909" s="5">
        <f t="shared" si="648"/>
        <v>9.8727074645831719E-4</v>
      </c>
      <c r="BB909" s="5">
        <f t="shared" si="648"/>
        <v>1.9579159659609824E-3</v>
      </c>
      <c r="BC909" s="5">
        <f t="shared" si="648"/>
        <v>2.9097137054733199E-3</v>
      </c>
      <c r="BD909" s="5">
        <f t="shared" si="648"/>
        <v>3.8432076423027053E-3</v>
      </c>
      <c r="BE909" s="5">
        <f t="shared" si="648"/>
        <v>4.7589207422401095E-3</v>
      </c>
      <c r="BF909" s="5">
        <f t="shared" si="648"/>
        <v>5.657356236518335E-3</v>
      </c>
      <c r="BG909" s="5">
        <f t="shared" si="648"/>
        <v>6.5389985439876022E-3</v>
      </c>
      <c r="BH909" s="5">
        <f t="shared" si="648"/>
        <v>7.4043141420593109E-3</v>
      </c>
      <c r="BI909" s="5">
        <f t="shared" si="648"/>
        <v>8.2537523897076651E-3</v>
      </c>
      <c r="BJ909" s="5">
        <f t="shared" si="648"/>
        <v>9.0877463055805893E-3</v>
      </c>
      <c r="BK909" s="5">
        <f t="shared" si="648"/>
        <v>9.9067133040504143E-3</v>
      </c>
      <c r="BL909" s="5">
        <f t="shared" si="648"/>
        <v>1.0711055891833264E-2</v>
      </c>
      <c r="BM909" s="5">
        <f t="shared" si="648"/>
        <v>1.1501162327619989E-2</v>
      </c>
      <c r="BN909" s="5">
        <f t="shared" si="648"/>
        <v>1.2277407246989357E-2</v>
      </c>
      <c r="BO909" s="5">
        <f t="shared" si="648"/>
        <v>1.3040152254717531E-2</v>
      </c>
      <c r="BP909" s="5">
        <f t="shared" si="648"/>
        <v>1.3789746486450427E-2</v>
      </c>
      <c r="BQ909" s="5">
        <f t="shared" si="648"/>
        <v>1.4526527141572473E-2</v>
      </c>
      <c r="BR909" s="5">
        <f t="shared" si="648"/>
        <v>1.5250819988980584E-2</v>
      </c>
      <c r="BS909" s="5">
        <f t="shared" si="648"/>
        <v>1.5962939847356639E-2</v>
      </c>
      <c r="BT909" s="5">
        <f t="shared" si="648"/>
        <v>1.6663191041426426E-2</v>
      </c>
      <c r="BU909" s="5">
        <f t="shared" si="648"/>
        <v>1.7351867835594233E-2</v>
      </c>
      <c r="BV909" s="5">
        <f t="shared" si="648"/>
        <v>1.8029254846251085E-2</v>
      </c>
      <c r="BW909" s="5">
        <f t="shared" si="648"/>
        <v>1.8695627433970442E-2</v>
      </c>
      <c r="BX909" s="5">
        <f t="shared" si="648"/>
        <v>1.9351252076726562E-2</v>
      </c>
      <c r="BY909" s="5">
        <f t="shared" si="648"/>
        <v>1.9996386725198587E-2</v>
      </c>
      <c r="BZ909" s="5">
        <f t="shared" si="648"/>
        <v>2.06312811411552E-2</v>
      </c>
      <c r="CA909" s="5">
        <f t="shared" si="648"/>
        <v>2.1256177219852637E-2</v>
      </c>
      <c r="CB909" s="5">
        <f t="shared" si="648"/>
        <v>2.1871309297320445E-2</v>
      </c>
      <c r="CC909" s="5">
        <f t="shared" si="648"/>
        <v>2.2476904443354623E-2</v>
      </c>
      <c r="CD909" s="5">
        <f t="shared" si="648"/>
        <v>2.3073182740988275E-2</v>
      </c>
      <c r="CE909" s="5">
        <f t="shared" si="648"/>
        <v>2.3660357553161877E-2</v>
      </c>
      <c r="CF909" s="5">
        <f t="shared" si="648"/>
        <v>2.4238635777272262E-2</v>
      </c>
      <c r="CG909" s="5">
        <f t="shared" si="648"/>
        <v>2.4808218088238111E-2</v>
      </c>
      <c r="CH909" s="5">
        <f t="shared" si="648"/>
        <v>2.5369299170682098E-2</v>
      </c>
      <c r="CI909" s="5">
        <f t="shared" si="648"/>
        <v>2.5922067940793561E-2</v>
      </c>
      <c r="CJ909" s="5">
        <f t="shared" si="648"/>
        <v>2.6466707758403388E-2</v>
      </c>
      <c r="CK909" s="5">
        <f t="shared" si="648"/>
        <v>2.7003396629770748E-2</v>
      </c>
      <c r="CL909" s="5">
        <f t="shared" si="648"/>
        <v>2.7532307401553054E-2</v>
      </c>
      <c r="CM909" s="5">
        <f t="shared" si="648"/>
        <v>2.8053607946403249E-2</v>
      </c>
      <c r="CN909" s="5">
        <f t="shared" si="648"/>
        <v>2.8567461340612728E-2</v>
      </c>
      <c r="CO909" s="5">
        <f t="shared" si="648"/>
        <v>2.9074026034195136E-2</v>
      </c>
      <c r="CP909" s="5">
        <f t="shared" si="648"/>
        <v>2.9573456013783417E-2</v>
      </c>
      <c r="CQ909" s="5">
        <f t="shared" si="648"/>
        <v>3.0065900958692139E-2</v>
      </c>
      <c r="CR909" s="5">
        <f t="shared" si="648"/>
        <v>3.0551506390477129E-2</v>
      </c>
      <c r="CS909" s="5">
        <f t="shared" si="648"/>
        <v>3.1030413816306446E-2</v>
      </c>
      <c r="CT909" s="5">
        <f t="shared" si="648"/>
        <v>3.1502760866439508E-2</v>
      </c>
      <c r="CU909" s="5">
        <f t="shared" si="648"/>
        <v>3.1968681426094547E-2</v>
      </c>
      <c r="CV909" s="5">
        <f t="shared" si="648"/>
        <v>3.2428305761970477E-2</v>
      </c>
      <c r="CW909" s="5">
        <f t="shared" si="648"/>
        <v>3.2881760643673541E-2</v>
      </c>
      <c r="CX909" s="5">
        <f t="shared" si="648"/>
        <v>3.3329169460287258E-2</v>
      </c>
    </row>
    <row r="910" spans="1:102">
      <c r="A910" s="23">
        <v>8.85</v>
      </c>
      <c r="B910" s="5">
        <f t="shared" si="643"/>
        <v>9.9999007053655803E-2</v>
      </c>
      <c r="C910" s="5">
        <f t="shared" si="643"/>
        <v>9.6077596680943081E-2</v>
      </c>
      <c r="D910" s="5">
        <f t="shared" si="643"/>
        <v>9.2307009784103916E-2</v>
      </c>
      <c r="E910" s="5">
        <f t="shared" si="643"/>
        <v>8.867870918525865E-2</v>
      </c>
      <c r="F910" s="5">
        <f t="shared" si="643"/>
        <v>8.5184790090074361E-2</v>
      </c>
      <c r="G910" s="5">
        <f t="shared" si="643"/>
        <v>8.1817922598351314E-2</v>
      </c>
      <c r="H910" s="5">
        <f t="shared" si="643"/>
        <v>7.8571300374189787E-2</v>
      </c>
      <c r="I910" s="5">
        <f t="shared" si="643"/>
        <v>7.5438594719297092E-2</v>
      </c>
      <c r="J910" s="5">
        <f t="shared" si="643"/>
        <v>7.2413913397331733E-2</v>
      </c>
      <c r="K910" s="5">
        <f t="shared" si="643"/>
        <v>6.9491763645602514E-2</v>
      </c>
      <c r="L910" s="5">
        <f t="shared" si="644"/>
        <v>6.6667018885597548E-2</v>
      </c>
      <c r="M910" s="5">
        <f t="shared" si="644"/>
        <v>6.3934888707887855E-2</v>
      </c>
      <c r="N910" s="5">
        <f t="shared" si="644"/>
        <v>6.1290891761717203E-2</v>
      </c>
      <c r="O910" s="5">
        <f t="shared" si="644"/>
        <v>5.8730831226536065E-2</v>
      </c>
      <c r="P910" s="5">
        <f t="shared" si="644"/>
        <v>5.6250772583079346E-2</v>
      </c>
      <c r="Q910" s="5">
        <f t="shared" si="644"/>
        <v>5.3847023436344385E-2</v>
      </c>
      <c r="R910" s="5">
        <f t="shared" si="644"/>
        <v>5.1516115172843817E-2</v>
      </c>
      <c r="S910" s="5">
        <f t="shared" si="644"/>
        <v>4.9254786260492497E-2</v>
      </c>
      <c r="T910" s="5">
        <f t="shared" si="644"/>
        <v>4.7059967022033883E-2</v>
      </c>
      <c r="U910" s="5">
        <f t="shared" si="644"/>
        <v>4.4928765732516085E-2</v>
      </c>
      <c r="V910" s="5">
        <f t="shared" si="645"/>
        <v>4.2858455908413112E-2</v>
      </c>
      <c r="W910" s="5">
        <f t="shared" si="645"/>
        <v>4.0846464670904539E-2</v>
      </c>
      <c r="X910" s="5">
        <f t="shared" si="645"/>
        <v>3.8890362078882343E-2</v>
      </c>
      <c r="Y910" s="5">
        <f t="shared" si="645"/>
        <v>3.6987851338696358E-2</v>
      </c>
      <c r="Z910" s="5">
        <f t="shared" si="645"/>
        <v>3.5136759807704615E-2</v>
      </c>
      <c r="AA910" s="5">
        <f t="shared" si="645"/>
        <v>3.33350307175393E-2</v>
      </c>
      <c r="AB910" s="5">
        <f t="shared" si="645"/>
        <v>3.1580715550799381E-2</v>
      </c>
      <c r="AC910" s="5">
        <f t="shared" si="645"/>
        <v>2.9871967011766996E-2</v>
      </c>
      <c r="AD910" s="5">
        <f t="shared" si="645"/>
        <v>2.820703253783801E-2</v>
      </c>
      <c r="AE910" s="5">
        <f t="shared" si="645"/>
        <v>2.6584248303755359E-2</v>
      </c>
      <c r="AF910" s="5">
        <f t="shared" si="646"/>
        <v>2.5002033675524733E-2</v>
      </c>
      <c r="AG910" s="5">
        <f t="shared" si="646"/>
        <v>2.3458886075151682E-2</v>
      </c>
      <c r="AH910" s="5">
        <f t="shared" si="646"/>
        <v>2.195337622112916E-2</v>
      </c>
      <c r="AI910" s="5">
        <f t="shared" si="646"/>
        <v>2.0484143712986728E-2</v>
      </c>
      <c r="AJ910" s="5">
        <f t="shared" si="646"/>
        <v>1.9049892931228621E-2</v>
      </c>
      <c r="AK910" s="5">
        <f t="shared" si="646"/>
        <v>1.7649389226688357E-2</v>
      </c>
      <c r="AL910" s="5">
        <f t="shared" si="646"/>
        <v>1.6281455375742063E-2</v>
      </c>
      <c r="AM910" s="5">
        <f t="shared" si="646"/>
        <v>1.4944968279989916E-2</v>
      </c>
      <c r="AN910" s="5">
        <f t="shared" si="646"/>
        <v>1.3638855890959409E-2</v>
      </c>
      <c r="AO910" s="5">
        <f t="shared" si="646"/>
        <v>1.2362094342131869E-2</v>
      </c>
      <c r="AP910" s="5">
        <f t="shared" si="647"/>
        <v>1.1113705272167138E-2</v>
      </c>
      <c r="AQ910" s="5">
        <f t="shared" si="647"/>
        <v>9.8927533246192037E-3</v>
      </c>
      <c r="AR910" s="5">
        <f t="shared" si="647"/>
        <v>8.6983438107136324E-3</v>
      </c>
      <c r="AS910" s="5">
        <f t="shared" si="647"/>
        <v>7.5296205229135604E-3</v>
      </c>
      <c r="AT910" s="5">
        <f t="shared" si="647"/>
        <v>6.3857636880453872E-3</v>
      </c>
      <c r="AU910" s="5">
        <f t="shared" si="647"/>
        <v>5.2659880497007844E-3</v>
      </c>
      <c r="AV910" s="5">
        <f t="shared" si="647"/>
        <v>4.1695410704883223E-3</v>
      </c>
      <c r="AW910" s="5">
        <f t="shared" si="647"/>
        <v>3.0957012454864569E-3</v>
      </c>
      <c r="AX910" s="5">
        <f t="shared" si="647"/>
        <v>2.0437765189540019E-3</v>
      </c>
      <c r="AY910" s="5">
        <f t="shared" si="647"/>
        <v>1.0131027969979625E-3</v>
      </c>
      <c r="AZ910" s="5">
        <f t="shared" si="647"/>
        <v>3.0425494810457088E-6</v>
      </c>
      <c r="BA910" s="5">
        <f t="shared" si="648"/>
        <v>9.8701650501572397E-4</v>
      </c>
      <c r="BB910" s="5">
        <f t="shared" si="648"/>
        <v>1.9576626368753153E-3</v>
      </c>
      <c r="BC910" s="5">
        <f t="shared" si="648"/>
        <v>2.9094612710288958E-3</v>
      </c>
      <c r="BD910" s="5">
        <f t="shared" si="648"/>
        <v>3.8429560852948977E-3</v>
      </c>
      <c r="BE910" s="5">
        <f t="shared" si="648"/>
        <v>4.7586700459558359E-3</v>
      </c>
      <c r="BF910" s="5">
        <f t="shared" si="648"/>
        <v>5.6571063847175376E-3</v>
      </c>
      <c r="BG910" s="5">
        <f t="shared" si="648"/>
        <v>6.5387495208855256E-3</v>
      </c>
      <c r="BH910" s="5">
        <f t="shared" si="648"/>
        <v>7.4040659323096822E-3</v>
      </c>
      <c r="BI910" s="5">
        <f t="shared" si="648"/>
        <v>8.2535049783865888E-3</v>
      </c>
      <c r="BJ910" s="5">
        <f t="shared" si="648"/>
        <v>9.0874996781711917E-3</v>
      </c>
      <c r="BK910" s="5">
        <f t="shared" si="648"/>
        <v>9.9064674464281605E-3</v>
      </c>
      <c r="BL910" s="5">
        <f t="shared" si="648"/>
        <v>1.0710810790251955E-2</v>
      </c>
      <c r="BM910" s="5">
        <f t="shared" si="648"/>
        <v>1.1500917968698357E-2</v>
      </c>
      <c r="BN910" s="5">
        <f t="shared" si="648"/>
        <v>1.227716361769831E-2</v>
      </c>
      <c r="BO910" s="5">
        <f t="shared" si="648"/>
        <v>1.3039909342367824E-2</v>
      </c>
      <c r="BP910" s="5">
        <f t="shared" si="648"/>
        <v>1.3789504278680996E-2</v>
      </c>
      <c r="BQ910" s="5">
        <f t="shared" si="648"/>
        <v>1.4526285626339216E-2</v>
      </c>
      <c r="BR910" s="5">
        <f t="shared" si="648"/>
        <v>1.5250579154545599E-2</v>
      </c>
      <c r="BS910" s="5">
        <f t="shared" si="648"/>
        <v>1.5962699682277939E-2</v>
      </c>
      <c r="BT910" s="5">
        <f t="shared" si="648"/>
        <v>1.6662951534548082E-2</v>
      </c>
      <c r="BU910" s="5">
        <f t="shared" si="648"/>
        <v>1.7351628976036884E-2</v>
      </c>
      <c r="BV910" s="5">
        <f t="shared" si="648"/>
        <v>1.8029016623402921E-2</v>
      </c>
      <c r="BW910" s="5">
        <f t="shared" si="648"/>
        <v>1.8695389837478468E-2</v>
      </c>
      <c r="BX910" s="5">
        <f t="shared" si="648"/>
        <v>1.9351015096488261E-2</v>
      </c>
      <c r="BY910" s="5">
        <f t="shared" si="648"/>
        <v>1.9996150351353902E-2</v>
      </c>
      <c r="BZ910" s="5">
        <f t="shared" si="648"/>
        <v>2.063104536407883E-2</v>
      </c>
      <c r="CA910" s="5">
        <f t="shared" si="648"/>
        <v>2.1255942030146656E-2</v>
      </c>
      <c r="CB910" s="5">
        <f t="shared" si="648"/>
        <v>2.1871074685807186E-2</v>
      </c>
      <c r="CC910" s="5">
        <f t="shared" si="648"/>
        <v>2.2476670401069869E-2</v>
      </c>
      <c r="CD910" s="5">
        <f t="shared" si="648"/>
        <v>2.3072949259174656E-2</v>
      </c>
      <c r="CE910" s="5">
        <f t="shared" si="648"/>
        <v>2.3660124623262592E-2</v>
      </c>
      <c r="CF910" s="5">
        <f t="shared" si="648"/>
        <v>2.4238403390924951E-2</v>
      </c>
      <c r="CG910" s="5">
        <f t="shared" si="648"/>
        <v>2.4807986237269077E-2</v>
      </c>
      <c r="CH910" s="5">
        <f t="shared" si="648"/>
        <v>2.5369067847100614E-2</v>
      </c>
      <c r="CI910" s="5">
        <f t="shared" si="648"/>
        <v>2.5921837136786474E-2</v>
      </c>
      <c r="CJ910" s="5">
        <f t="shared" si="648"/>
        <v>2.6466477466329914E-2</v>
      </c>
      <c r="CK910" s="5">
        <f t="shared" si="648"/>
        <v>2.7003166842157388E-2</v>
      </c>
      <c r="CL910" s="5">
        <f t="shared" si="648"/>
        <v>2.7532078111088806E-2</v>
      </c>
      <c r="CM910" s="5">
        <f t="shared" si="648"/>
        <v>2.8053379145934886E-2</v>
      </c>
      <c r="CN910" s="5">
        <f t="shared" si="648"/>
        <v>2.8567233023140293E-2</v>
      </c>
      <c r="CO910" s="5">
        <f t="shared" si="648"/>
        <v>2.9073798192867643E-2</v>
      </c>
      <c r="CP910" s="5">
        <f t="shared" si="648"/>
        <v>2.9573228641894593E-2</v>
      </c>
      <c r="CQ910" s="5">
        <f t="shared" si="648"/>
        <v>3.0065674049676402E-2</v>
      </c>
      <c r="CR910" s="5">
        <f t="shared" si="648"/>
        <v>3.0551279937905684E-2</v>
      </c>
      <c r="CS910" s="5">
        <f t="shared" si="648"/>
        <v>3.1030187813883524E-2</v>
      </c>
      <c r="CT910" s="5">
        <f t="shared" si="648"/>
        <v>3.150253530799868E-2</v>
      </c>
      <c r="CU910" s="5">
        <f t="shared" si="648"/>
        <v>3.1968456305595236E-2</v>
      </c>
      <c r="CV910" s="5">
        <f t="shared" si="648"/>
        <v>3.2428081073494562E-2</v>
      </c>
      <c r="CW910" s="5">
        <f t="shared" si="648"/>
        <v>3.288153638142205E-2</v>
      </c>
      <c r="CX910" s="5">
        <f t="shared" si="648"/>
        <v>3.3328945618577202E-2</v>
      </c>
    </row>
    <row r="911" spans="1:102">
      <c r="A911" s="24">
        <v>8.86</v>
      </c>
      <c r="B911" s="5">
        <f t="shared" si="643"/>
        <v>9.9999355691275243E-2</v>
      </c>
      <c r="C911" s="5">
        <f t="shared" si="643"/>
        <v>9.6077941716528989E-2</v>
      </c>
      <c r="D911" s="5">
        <f t="shared" si="643"/>
        <v>9.2307351356196068E-2</v>
      </c>
      <c r="E911" s="5">
        <f t="shared" si="643"/>
        <v>8.867904742455493E-2</v>
      </c>
      <c r="F911" s="5">
        <f t="shared" si="643"/>
        <v>8.5185125120011598E-2</v>
      </c>
      <c r="G911" s="5">
        <f t="shared" si="643"/>
        <v>8.1818254535633517E-2</v>
      </c>
      <c r="H911" s="5">
        <f t="shared" si="643"/>
        <v>7.8571629329268936E-2</v>
      </c>
      <c r="I911" s="5">
        <f t="shared" si="643"/>
        <v>7.5438920796811873E-2</v>
      </c>
      <c r="J911" s="5">
        <f t="shared" si="643"/>
        <v>7.241423669650851E-2</v>
      </c>
      <c r="K911" s="5">
        <f t="shared" si="643"/>
        <v>6.9492084260622214E-2</v>
      </c>
      <c r="L911" s="5">
        <f t="shared" si="644"/>
        <v>6.6667336905932087E-2</v>
      </c>
      <c r="M911" s="5">
        <f t="shared" si="644"/>
        <v>6.3935204218608876E-2</v>
      </c>
      <c r="N911" s="5">
        <f t="shared" si="644"/>
        <v>6.1291204843779992E-2</v>
      </c>
      <c r="O911" s="5">
        <f t="shared" si="644"/>
        <v>5.8731141957040878E-2</v>
      </c>
      <c r="P911" s="5">
        <f t="shared" si="644"/>
        <v>5.6251081035512365E-2</v>
      </c>
      <c r="Q911" s="5">
        <f t="shared" si="644"/>
        <v>5.3847329680800131E-2</v>
      </c>
      <c r="R911" s="5">
        <f t="shared" si="644"/>
        <v>5.1516419276230685E-2</v>
      </c>
      <c r="S911" s="5">
        <f t="shared" si="644"/>
        <v>4.9255088286723009E-2</v>
      </c>
      <c r="T911" s="5">
        <f t="shared" si="644"/>
        <v>4.7060267032200856E-2</v>
      </c>
      <c r="U911" s="5">
        <f t="shared" si="644"/>
        <v>4.4929063785056143E-2</v>
      </c>
      <c r="V911" s="5">
        <f t="shared" si="645"/>
        <v>4.2858752059258445E-2</v>
      </c>
      <c r="W911" s="5">
        <f t="shared" si="645"/>
        <v>4.0846758973624039E-2</v>
      </c>
      <c r="X911" s="5">
        <f t="shared" si="645"/>
        <v>3.889065458481282E-2</v>
      </c>
      <c r="Y911" s="5">
        <f t="shared" si="645"/>
        <v>3.6988142097064927E-2</v>
      </c>
      <c r="Z911" s="5">
        <f t="shared" si="645"/>
        <v>3.5137048865742655E-2</v>
      </c>
      <c r="AA911" s="5">
        <f t="shared" si="645"/>
        <v>3.3335318120588972E-2</v>
      </c>
      <c r="AB911" s="5">
        <f t="shared" si="645"/>
        <v>3.1581001342413012E-2</v>
      </c>
      <c r="AC911" s="5">
        <f t="shared" si="645"/>
        <v>2.9872251233800079E-2</v>
      </c>
      <c r="AD911" s="5">
        <f t="shared" si="645"/>
        <v>2.820731523053617E-2</v>
      </c>
      <c r="AE911" s="5">
        <f t="shared" si="645"/>
        <v>2.6584529505835945E-2</v>
      </c>
      <c r="AF911" s="5">
        <f t="shared" si="646"/>
        <v>2.5002313424253186E-2</v>
      </c>
      <c r="AG911" s="5">
        <f t="shared" si="646"/>
        <v>2.3459164406413248E-2</v>
      </c>
      <c r="AH911" s="5">
        <f t="shared" si="646"/>
        <v>2.1953653169496205E-2</v>
      </c>
      <c r="AI911" s="5">
        <f t="shared" si="646"/>
        <v>2.0484419311781993E-2</v>
      </c>
      <c r="AJ911" s="5">
        <f t="shared" si="646"/>
        <v>1.9050167212584769E-2</v>
      </c>
      <c r="AK911" s="5">
        <f t="shared" si="646"/>
        <v>1.7649662221603975E-2</v>
      </c>
      <c r="AL911" s="5">
        <f t="shared" si="646"/>
        <v>1.6281727114134371E-2</v>
      </c>
      <c r="AM911" s="5">
        <f t="shared" si="646"/>
        <v>1.494523879074449E-2</v>
      </c>
      <c r="AN911" s="5">
        <f t="shared" si="646"/>
        <v>1.3639125201977118E-2</v>
      </c>
      <c r="AO911" s="5">
        <f t="shared" si="646"/>
        <v>1.236236248037309E-2</v>
      </c>
      <c r="AP911" s="5">
        <f t="shared" si="647"/>
        <v>1.111397226369356E-2</v>
      </c>
      <c r="AQ911" s="5">
        <f t="shared" si="647"/>
        <v>9.8930191946333679E-3</v>
      </c>
      <c r="AR911" s="5">
        <f t="shared" si="647"/>
        <v>8.6986085835962304E-3</v>
      </c>
      <c r="AS911" s="5">
        <f t="shared" si="647"/>
        <v>7.529884222258823E-3</v>
      </c>
      <c r="AT911" s="5">
        <f t="shared" si="647"/>
        <v>6.3860263366945294E-3</v>
      </c>
      <c r="AU911" s="5">
        <f t="shared" si="647"/>
        <v>5.2662496697737302E-3</v>
      </c>
      <c r="AV911" s="5">
        <f t="shared" si="647"/>
        <v>4.1698016834137361E-3</v>
      </c>
      <c r="AW911" s="5">
        <f t="shared" si="647"/>
        <v>3.0959608720302692E-3</v>
      </c>
      <c r="AX911" s="5">
        <f t="shared" si="647"/>
        <v>2.0440351792464506E-3</v>
      </c>
      <c r="AY911" s="5">
        <f t="shared" si="647"/>
        <v>1.0133605105592733E-3</v>
      </c>
      <c r="AZ911" s="5">
        <f t="shared" si="647"/>
        <v>3.2993352458571268E-6</v>
      </c>
      <c r="BA911" s="5">
        <f t="shared" si="648"/>
        <v>9.8676062867522618E-4</v>
      </c>
      <c r="BB911" s="5">
        <f t="shared" si="648"/>
        <v>1.9574076521272632E-3</v>
      </c>
      <c r="BC911" s="5">
        <f t="shared" si="648"/>
        <v>2.9092071605608325E-3</v>
      </c>
      <c r="BD911" s="5">
        <f t="shared" si="648"/>
        <v>3.8427028322937304E-3</v>
      </c>
      <c r="BE911" s="5">
        <f t="shared" si="648"/>
        <v>4.7584176340888726E-3</v>
      </c>
      <c r="BF911" s="5">
        <f t="shared" si="648"/>
        <v>5.6568547981143066E-3</v>
      </c>
      <c r="BG911" s="5">
        <f t="shared" si="648"/>
        <v>6.5384987441205605E-3</v>
      </c>
      <c r="BH911" s="5">
        <f t="shared" si="648"/>
        <v>7.4038159503859655E-3</v>
      </c>
      <c r="BI911" s="5">
        <f t="shared" si="648"/>
        <v>8.25325577671987E-3</v>
      </c>
      <c r="BJ911" s="5">
        <f t="shared" si="648"/>
        <v>9.0872512425749993E-3</v>
      </c>
      <c r="BK911" s="5">
        <f t="shared" si="648"/>
        <v>9.906219763099397E-3</v>
      </c>
      <c r="BL911" s="5">
        <f t="shared" si="648"/>
        <v>1.071056384575729E-2</v>
      </c>
      <c r="BM911" s="5">
        <f t="shared" si="648"/>
        <v>1.1500671749961076E-2</v>
      </c>
      <c r="BN911" s="5">
        <f t="shared" si="648"/>
        <v>1.2276918111985821E-2</v>
      </c>
      <c r="BO911" s="5">
        <f t="shared" si="648"/>
        <v>1.3039664537279706E-2</v>
      </c>
      <c r="BP911" s="5">
        <f t="shared" si="648"/>
        <v>1.3789260162137509E-2</v>
      </c>
      <c r="BQ911" s="5">
        <f t="shared" si="648"/>
        <v>1.452604218657038E-2</v>
      </c>
      <c r="BR911" s="5">
        <f t="shared" si="648"/>
        <v>1.5250336380080651E-2</v>
      </c>
      <c r="BS911" s="5">
        <f t="shared" si="648"/>
        <v>1.5962457561935296E-2</v>
      </c>
      <c r="BT911" s="5">
        <f t="shared" si="648"/>
        <v>1.6662710057425714E-2</v>
      </c>
      <c r="BU911" s="5">
        <f t="shared" si="648"/>
        <v>1.7351388131503047E-2</v>
      </c>
      <c r="BV911" s="5">
        <f t="shared" si="648"/>
        <v>1.8028776401087312E-2</v>
      </c>
      <c r="BW911" s="5">
        <f t="shared" si="648"/>
        <v>1.8695150227263715E-2</v>
      </c>
      <c r="BX911" s="5">
        <f t="shared" si="648"/>
        <v>1.9350776088501769E-2</v>
      </c>
      <c r="BY911" s="5">
        <f t="shared" si="648"/>
        <v>1.9995911935960016E-2</v>
      </c>
      <c r="BZ911" s="5">
        <f t="shared" si="648"/>
        <v>2.0630807531871326E-2</v>
      </c>
      <c r="CA911" s="5">
        <f t="shared" si="648"/>
        <v>2.125570477194149E-2</v>
      </c>
      <c r="CB911" s="5">
        <f t="shared" si="648"/>
        <v>2.1870837992635582E-2</v>
      </c>
      <c r="CC911" s="5">
        <f t="shared" si="648"/>
        <v>2.2476434264171605E-2</v>
      </c>
      <c r="CD911" s="5">
        <f t="shared" si="648"/>
        <v>2.3072713669991689E-2</v>
      </c>
      <c r="CE911" s="5">
        <f t="shared" si="648"/>
        <v>2.3659889573432846E-2</v>
      </c>
      <c r="CF911" s="5">
        <f t="shared" si="648"/>
        <v>2.4238168872276422E-2</v>
      </c>
      <c r="CG911" s="5">
        <f t="shared" si="648"/>
        <v>2.4807752241814071E-2</v>
      </c>
      <c r="CH911" s="5">
        <f t="shared" si="648"/>
        <v>2.5368834367030253E-2</v>
      </c>
      <c r="CI911" s="5">
        <f t="shared" si="648"/>
        <v>2.5921604164465456E-2</v>
      </c>
      <c r="CJ911" s="5">
        <f t="shared" si="648"/>
        <v>2.6466244994291323E-2</v>
      </c>
      <c r="CK911" s="5">
        <f t="shared" si="648"/>
        <v>2.7002934863097842E-2</v>
      </c>
      <c r="CL911" s="5">
        <f t="shared" si="648"/>
        <v>2.7531846617863676E-2</v>
      </c>
      <c r="CM911" s="5">
        <f t="shared" si="648"/>
        <v>2.805314813155374E-2</v>
      </c>
      <c r="CN911" s="5">
        <f t="shared" si="648"/>
        <v>2.8567002480762521E-2</v>
      </c>
      <c r="CO911" s="5">
        <f t="shared" si="648"/>
        <v>2.9073568115798143E-2</v>
      </c>
      <c r="CP911" s="5">
        <f t="shared" si="648"/>
        <v>2.9572999023579738E-2</v>
      </c>
      <c r="CQ911" s="5">
        <f t="shared" si="648"/>
        <v>3.006544488370004E-2</v>
      </c>
      <c r="CR911" s="5">
        <f t="shared" si="648"/>
        <v>3.0551051217985341E-2</v>
      </c>
      <c r="CS911" s="5">
        <f t="shared" si="648"/>
        <v>3.1029959533866697E-2</v>
      </c>
      <c r="CT911" s="5">
        <f t="shared" si="648"/>
        <v>3.1502307461859294E-2</v>
      </c>
      <c r="CU911" s="5">
        <f t="shared" si="648"/>
        <v>3.19682288874302E-2</v>
      </c>
      <c r="CV911" s="5">
        <f t="shared" si="648"/>
        <v>3.242785407752044E-2</v>
      </c>
      <c r="CW911" s="5">
        <f t="shared" si="648"/>
        <v>3.2881309801971841E-2</v>
      </c>
      <c r="CX911" s="5">
        <f t="shared" si="648"/>
        <v>3.3328719450097265E-2</v>
      </c>
    </row>
    <row r="912" spans="1:102">
      <c r="A912" s="23">
        <v>8.8699999999999992</v>
      </c>
      <c r="B912" s="5">
        <f t="shared" si="643"/>
        <v>9.9999703988263286E-2</v>
      </c>
      <c r="C912" s="5">
        <f t="shared" si="643"/>
        <v>9.6078286493463019E-2</v>
      </c>
      <c r="D912" s="5">
        <f t="shared" si="643"/>
        <v>9.2307692748462775E-2</v>
      </c>
      <c r="E912" s="5">
        <f t="shared" si="643"/>
        <v>8.8679385559877616E-2</v>
      </c>
      <c r="F912" s="5">
        <f t="shared" si="643"/>
        <v>8.5185460119017842E-2</v>
      </c>
      <c r="G912" s="5">
        <f t="shared" si="643"/>
        <v>8.1818586512371172E-2</v>
      </c>
      <c r="H912" s="5">
        <f t="shared" si="643"/>
        <v>7.8571958391676161E-2</v>
      </c>
      <c r="I912" s="5">
        <f t="shared" si="643"/>
        <v>7.5439247047145871E-2</v>
      </c>
      <c r="J912" s="5">
        <f t="shared" si="643"/>
        <v>7.2414560231737327E-2</v>
      </c>
      <c r="K912" s="5">
        <f t="shared" si="643"/>
        <v>6.9492405172783323E-2</v>
      </c>
      <c r="L912" s="5">
        <f t="shared" si="644"/>
        <v>6.6667655282461075E-2</v>
      </c>
      <c r="M912" s="5">
        <f t="shared" si="644"/>
        <v>6.3935520142641214E-2</v>
      </c>
      <c r="N912" s="5">
        <f t="shared" si="644"/>
        <v>6.1291518394428479E-2</v>
      </c>
      <c r="O912" s="5">
        <f t="shared" si="644"/>
        <v>5.8731453209651022E-2</v>
      </c>
      <c r="P912" s="5">
        <f t="shared" si="644"/>
        <v>5.6251390061897902E-2</v>
      </c>
      <c r="Q912" s="5">
        <f t="shared" si="644"/>
        <v>5.3847636549460239E-2</v>
      </c>
      <c r="R912" s="5">
        <f t="shared" si="644"/>
        <v>5.1516724052551005E-2</v>
      </c>
      <c r="S912" s="5">
        <f t="shared" si="644"/>
        <v>4.9255391033161441E-2</v>
      </c>
      <c r="T912" s="5">
        <f t="shared" si="644"/>
        <v>4.7060567808459797E-2</v>
      </c>
      <c r="U912" s="5">
        <f t="shared" si="644"/>
        <v>4.4929362648242259E-2</v>
      </c>
      <c r="V912" s="5">
        <f t="shared" si="645"/>
        <v>4.2859049064030957E-2</v>
      </c>
      <c r="W912" s="5">
        <f t="shared" si="645"/>
        <v>4.0847054172332614E-2</v>
      </c>
      <c r="X912" s="5">
        <f t="shared" si="645"/>
        <v>3.889094802762591E-2</v>
      </c>
      <c r="Y912" s="5">
        <f t="shared" si="645"/>
        <v>3.6988433832089253E-2</v>
      </c>
      <c r="Z912" s="5">
        <f t="shared" si="645"/>
        <v>3.5137338939134677E-2</v>
      </c>
      <c r="AA912" s="5">
        <f t="shared" si="645"/>
        <v>3.3335606576658884E-2</v>
      </c>
      <c r="AB912" s="5">
        <f t="shared" si="645"/>
        <v>3.1581288223721922E-2</v>
      </c>
      <c r="AC912" s="5">
        <f t="shared" si="645"/>
        <v>2.9872536581250851E-2</v>
      </c>
      <c r="AD912" s="5">
        <f t="shared" si="645"/>
        <v>2.8207599083458539E-2</v>
      </c>
      <c r="AE912" s="5">
        <f t="shared" si="645"/>
        <v>2.6584811902066033E-2</v>
      </c>
      <c r="AF912" s="5">
        <f t="shared" si="646"/>
        <v>2.5002594400208328E-2</v>
      </c>
      <c r="AG912" s="5">
        <f t="shared" si="646"/>
        <v>2.3459443997161947E-2</v>
      </c>
      <c r="AH912" s="5">
        <f t="shared" si="646"/>
        <v>2.1953931408823985E-2</v>
      </c>
      <c r="AI912" s="5">
        <f t="shared" si="646"/>
        <v>2.048469623225322E-2</v>
      </c>
      <c r="AJ912" s="5">
        <f t="shared" si="646"/>
        <v>1.9050442845600798E-2</v>
      </c>
      <c r="AK912" s="5">
        <f t="shared" si="646"/>
        <v>1.7649936597457845E-2</v>
      </c>
      <c r="AL912" s="5">
        <f t="shared" si="646"/>
        <v>1.6282000262062432E-2</v>
      </c>
      <c r="AM912" s="5">
        <f t="shared" si="646"/>
        <v>1.4945510738974911E-2</v>
      </c>
      <c r="AN912" s="5">
        <f t="shared" si="646"/>
        <v>1.3639395977775769E-2</v>
      </c>
      <c r="AO912" s="5">
        <f t="shared" si="646"/>
        <v>1.2362632110086723E-2</v>
      </c>
      <c r="AP912" s="5">
        <f t="shared" si="647"/>
        <v>1.1114240772790752E-2</v>
      </c>
      <c r="AQ912" s="5">
        <f t="shared" si="647"/>
        <v>9.8932866077430584E-3</v>
      </c>
      <c r="AR912" s="5">
        <f t="shared" si="647"/>
        <v>8.6988749245442282E-3</v>
      </c>
      <c r="AS912" s="5">
        <f t="shared" si="647"/>
        <v>7.5301495141023508E-3</v>
      </c>
      <c r="AT912" s="5">
        <f t="shared" si="647"/>
        <v>6.386290601754982E-3</v>
      </c>
      <c r="AU912" s="5">
        <f t="shared" si="647"/>
        <v>5.26651292966758E-3</v>
      </c>
      <c r="AV912" s="5">
        <f t="shared" si="647"/>
        <v>4.1700639590819613E-3</v>
      </c>
      <c r="AW912" s="5">
        <f t="shared" si="647"/>
        <v>3.0962221837661785E-3</v>
      </c>
      <c r="AX912" s="5">
        <f t="shared" si="647"/>
        <v>2.0442955467221344E-3</v>
      </c>
      <c r="AY912" s="5">
        <f t="shared" si="647"/>
        <v>1.0136199528506945E-3</v>
      </c>
      <c r="AZ912" s="5">
        <f t="shared" si="647"/>
        <v>3.5578708567005068E-6</v>
      </c>
      <c r="BA912" s="5">
        <f t="shared" si="648"/>
        <v>9.8650298179089879E-4</v>
      </c>
      <c r="BB912" s="5">
        <f t="shared" si="648"/>
        <v>1.9571508765434328E-3</v>
      </c>
      <c r="BC912" s="5">
        <f t="shared" si="648"/>
        <v>2.9089512393590325E-3</v>
      </c>
      <c r="BD912" s="5">
        <f t="shared" si="648"/>
        <v>3.8424477490435552E-3</v>
      </c>
      <c r="BE912" s="5">
        <f t="shared" si="648"/>
        <v>4.7581633728293257E-3</v>
      </c>
      <c r="BF912" s="5">
        <f t="shared" si="648"/>
        <v>5.6566013433361415E-3</v>
      </c>
      <c r="BG912" s="5">
        <f t="shared" si="648"/>
        <v>6.5382460807493492E-3</v>
      </c>
      <c r="BH912" s="5">
        <f t="shared" si="648"/>
        <v>7.4035640637660285E-3</v>
      </c>
      <c r="BI912" s="5">
        <f t="shared" si="648"/>
        <v>8.2530046525988929E-3</v>
      </c>
      <c r="BJ912" s="5">
        <f t="shared" si="648"/>
        <v>9.0870008670893565E-3</v>
      </c>
      <c r="BK912" s="5">
        <f t="shared" si="648"/>
        <v>9.9059701227601701E-3</v>
      </c>
      <c r="BL912" s="5">
        <f t="shared" si="648"/>
        <v>1.0710314927436862E-2</v>
      </c>
      <c r="BM912" s="5">
        <f t="shared" si="648"/>
        <v>1.1500423540880357E-2</v>
      </c>
      <c r="BN912" s="5">
        <f t="shared" si="648"/>
        <v>1.2276670599702007E-2</v>
      </c>
      <c r="BO912" s="5">
        <f t="shared" si="648"/>
        <v>1.3039417709674581E-2</v>
      </c>
      <c r="BP912" s="5">
        <f t="shared" si="648"/>
        <v>1.3789014007406286E-2</v>
      </c>
      <c r="BQ912" s="5">
        <f t="shared" si="648"/>
        <v>1.4525796693210927E-2</v>
      </c>
      <c r="BR912" s="5">
        <f t="shared" si="648"/>
        <v>1.5250091536883281E-2</v>
      </c>
      <c r="BS912" s="5">
        <f t="shared" si="648"/>
        <v>1.5962213357972925E-2</v>
      </c>
      <c r="BT912" s="5">
        <f t="shared" si="648"/>
        <v>1.6662466482044405E-2</v>
      </c>
      <c r="BU912" s="5">
        <f t="shared" si="648"/>
        <v>1.7351145174313048E-2</v>
      </c>
      <c r="BV912" s="5">
        <f t="shared" si="648"/>
        <v>1.8028534051954329E-2</v>
      </c>
      <c r="BW912" s="5">
        <f t="shared" si="648"/>
        <v>1.8694908476300641E-2</v>
      </c>
      <c r="BX912" s="5">
        <f t="shared" si="648"/>
        <v>1.935053492606071E-2</v>
      </c>
      <c r="BY912" s="5">
        <f t="shared" si="648"/>
        <v>1.9995671352624624E-2</v>
      </c>
      <c r="BZ912" s="5">
        <f t="shared" si="648"/>
        <v>2.0630567518449439E-2</v>
      </c>
      <c r="CA912" s="5">
        <f t="shared" si="648"/>
        <v>2.1255465319458086E-2</v>
      </c>
      <c r="CB912" s="5">
        <f t="shared" si="648"/>
        <v>2.1870599092325999E-2</v>
      </c>
      <c r="CC912" s="5">
        <f t="shared" si="648"/>
        <v>2.2476195907475023E-2</v>
      </c>
      <c r="CD912" s="5">
        <f t="shared" si="648"/>
        <v>2.307247584854482E-2</v>
      </c>
      <c r="CE912" s="5">
        <f t="shared" si="648"/>
        <v>2.3659652279063942E-2</v>
      </c>
      <c r="CF912" s="5">
        <f t="shared" si="648"/>
        <v>2.4237932096999447E-2</v>
      </c>
      <c r="CG912" s="5">
        <f t="shared" si="648"/>
        <v>2.4807515977823137E-2</v>
      </c>
      <c r="CH912" s="5">
        <f t="shared" si="648"/>
        <v>2.5368598606694229E-2</v>
      </c>
      <c r="CI912" s="5">
        <f t="shared" si="648"/>
        <v>2.5921368900322789E-2</v>
      </c>
      <c r="CJ912" s="5">
        <f t="shared" si="648"/>
        <v>2.6466010219045044E-2</v>
      </c>
      <c r="CK912" s="5">
        <f t="shared" si="648"/>
        <v>2.700270056961078E-2</v>
      </c>
      <c r="CL912" s="5">
        <f t="shared" si="648"/>
        <v>2.753161279915381E-2</v>
      </c>
      <c r="CM912" s="5">
        <f t="shared" si="648"/>
        <v>2.8052914780789751E-2</v>
      </c>
      <c r="CN912" s="5">
        <f t="shared" si="648"/>
        <v>2.8566769591259457E-2</v>
      </c>
      <c r="CO912" s="5">
        <f t="shared" si="648"/>
        <v>2.9073335681013307E-2</v>
      </c>
      <c r="CP912" s="5">
        <f t="shared" si="648"/>
        <v>2.9572767037108642E-2</v>
      </c>
      <c r="CQ912" s="5">
        <f t="shared" si="648"/>
        <v>3.0065213339272562E-2</v>
      </c>
      <c r="CR912" s="5">
        <f t="shared" si="648"/>
        <v>3.0550820109461987E-2</v>
      </c>
      <c r="CS912" s="5">
        <f t="shared" si="648"/>
        <v>3.1029728855234986E-2</v>
      </c>
      <c r="CT912" s="5">
        <f t="shared" si="648"/>
        <v>3.150207720723032E-2</v>
      </c>
      <c r="CU912" s="5">
        <f t="shared" si="648"/>
        <v>3.1967999051035208E-2</v>
      </c>
      <c r="CV912" s="5">
        <f t="shared" si="648"/>
        <v>3.2427624653707618E-2</v>
      </c>
      <c r="CW912" s="5">
        <f t="shared" si="648"/>
        <v>3.2881080785203173E-2</v>
      </c>
      <c r="CX912" s="5">
        <f t="shared" si="648"/>
        <v>3.3328490834945497E-2</v>
      </c>
    </row>
    <row r="913" spans="1:102">
      <c r="A913" s="24">
        <v>8.8800000000000008</v>
      </c>
      <c r="B913" s="5">
        <f t="shared" si="643"/>
        <v>0.10000005212924709</v>
      </c>
      <c r="C913" s="5">
        <f t="shared" si="643"/>
        <v>9.6078631194506825E-2</v>
      </c>
      <c r="D913" s="5">
        <f t="shared" si="643"/>
        <v>9.2308034141871956E-2</v>
      </c>
      <c r="E913" s="5">
        <f t="shared" si="643"/>
        <v>8.867972377046858E-2</v>
      </c>
      <c r="F913" s="5">
        <f t="shared" si="643"/>
        <v>8.5185795264672737E-2</v>
      </c>
      <c r="G913" s="5">
        <f t="shared" si="643"/>
        <v>8.1818918704542234E-2</v>
      </c>
      <c r="H913" s="5">
        <f t="shared" si="643"/>
        <v>7.8572287735844931E-2</v>
      </c>
      <c r="I913" s="5">
        <f t="shared" si="643"/>
        <v>7.5439573643242261E-2</v>
      </c>
      <c r="J913" s="5">
        <f t="shared" si="643"/>
        <v>7.2414884174522465E-2</v>
      </c>
      <c r="K913" s="5">
        <f t="shared" si="643"/>
        <v>6.9492726552199957E-2</v>
      </c>
      <c r="L913" s="5">
        <f t="shared" si="644"/>
        <v>6.6667974183954815E-2</v>
      </c>
      <c r="M913" s="5">
        <f t="shared" si="644"/>
        <v>6.393583664745546E-2</v>
      </c>
      <c r="N913" s="5">
        <f t="shared" si="644"/>
        <v>6.1291832579875458E-2</v>
      </c>
      <c r="O913" s="5">
        <f t="shared" si="644"/>
        <v>5.8731765149361431E-2</v>
      </c>
      <c r="P913" s="5">
        <f t="shared" si="644"/>
        <v>5.6251699826050987E-2</v>
      </c>
      <c r="Q913" s="5">
        <f t="shared" si="644"/>
        <v>5.3847944204996279E-2</v>
      </c>
      <c r="R913" s="5">
        <f t="shared" si="644"/>
        <v>5.1517029663367443E-2</v>
      </c>
      <c r="S913" s="5">
        <f t="shared" si="644"/>
        <v>4.925569466029471E-2</v>
      </c>
      <c r="T913" s="5">
        <f t="shared" si="644"/>
        <v>4.7060869510253511E-2</v>
      </c>
      <c r="U913" s="5">
        <f t="shared" si="644"/>
        <v>4.4929662480503368E-2</v>
      </c>
      <c r="V913" s="5">
        <f t="shared" si="645"/>
        <v>4.2859347080174665E-2</v>
      </c>
      <c r="W913" s="5">
        <f t="shared" si="645"/>
        <v>4.084735042351717E-2</v>
      </c>
      <c r="X913" s="5">
        <f t="shared" si="645"/>
        <v>3.8891242562877945E-2</v>
      </c>
      <c r="Y913" s="5">
        <f t="shared" si="645"/>
        <v>3.6988726698420626E-2</v>
      </c>
      <c r="Z913" s="5">
        <f t="shared" si="645"/>
        <v>3.5137630181651343E-2</v>
      </c>
      <c r="AA913" s="5">
        <f t="shared" si="645"/>
        <v>3.333589623866258E-2</v>
      </c>
      <c r="AB913" s="5">
        <f t="shared" si="645"/>
        <v>3.1581576346805085E-2</v>
      </c>
      <c r="AC913" s="5">
        <f t="shared" si="645"/>
        <v>2.9872823205385451E-2</v>
      </c>
      <c r="AD913" s="5">
        <f t="shared" si="645"/>
        <v>2.8207884247079137E-2</v>
      </c>
      <c r="AE913" s="5">
        <f t="shared" si="645"/>
        <v>2.6585095642147692E-2</v>
      </c>
      <c r="AF913" s="5">
        <f t="shared" si="646"/>
        <v>2.500287675233951E-2</v>
      </c>
      <c r="AG913" s="5">
        <f t="shared" si="646"/>
        <v>2.3459724995613031E-2</v>
      </c>
      <c r="AH913" s="5">
        <f t="shared" si="646"/>
        <v>2.1954211086611566E-2</v>
      </c>
      <c r="AI913" s="5">
        <f t="shared" si="646"/>
        <v>2.0484974621200504E-2</v>
      </c>
      <c r="AJ913" s="5">
        <f t="shared" si="646"/>
        <v>1.9050719976394459E-2</v>
      </c>
      <c r="AK913" s="5">
        <f t="shared" si="646"/>
        <v>1.7650212499701508E-2</v>
      </c>
      <c r="AL913" s="5">
        <f t="shared" si="646"/>
        <v>1.6282274964327013E-2</v>
      </c>
      <c r="AM913" s="5">
        <f t="shared" si="646"/>
        <v>1.4945784268846157E-2</v>
      </c>
      <c r="AN913" s="5">
        <f t="shared" si="646"/>
        <v>1.363966836189897E-2</v>
      </c>
      <c r="AO913" s="5">
        <f t="shared" si="646"/>
        <v>1.2362903374209033E-2</v>
      </c>
      <c r="AP913" s="5">
        <f t="shared" si="647"/>
        <v>1.1114510941801076E-2</v>
      </c>
      <c r="AQ913" s="5">
        <f t="shared" si="647"/>
        <v>9.8935557057097737E-3</v>
      </c>
      <c r="AR913" s="5">
        <f t="shared" si="647"/>
        <v>8.6991429747509119E-3</v>
      </c>
      <c r="AS913" s="5">
        <f t="shared" si="647"/>
        <v>7.530416539081479E-3</v>
      </c>
      <c r="AT913" s="5">
        <f t="shared" si="647"/>
        <v>6.3865566233198973E-3</v>
      </c>
      <c r="AU913" s="5">
        <f t="shared" si="647"/>
        <v>5.2667779689428013E-3</v>
      </c>
      <c r="AV913" s="5">
        <f t="shared" si="647"/>
        <v>4.1703280365318549E-3</v>
      </c>
      <c r="AW913" s="5">
        <f t="shared" si="647"/>
        <v>3.0964853192221795E-3</v>
      </c>
      <c r="AX913" s="5">
        <f t="shared" si="647"/>
        <v>2.0445577594086217E-3</v>
      </c>
      <c r="AY913" s="5">
        <f t="shared" si="647"/>
        <v>1.0138812614094786E-3</v>
      </c>
      <c r="AZ913" s="5">
        <f t="shared" si="647"/>
        <v>3.8182933703237443E-6</v>
      </c>
      <c r="BA913" s="5">
        <f t="shared" si="648"/>
        <v>9.8624342777697133E-4</v>
      </c>
      <c r="BB913" s="5">
        <f t="shared" si="648"/>
        <v>1.9568921739998094E-3</v>
      </c>
      <c r="BC913" s="5">
        <f t="shared" si="648"/>
        <v>2.9086933717522995E-3</v>
      </c>
      <c r="BD913" s="5">
        <f t="shared" si="648"/>
        <v>3.842190700317244E-3</v>
      </c>
      <c r="BE913" s="5">
        <f t="shared" si="648"/>
        <v>4.7579071273856979E-3</v>
      </c>
      <c r="BF913" s="5">
        <f t="shared" si="648"/>
        <v>5.6563458860189389E-3</v>
      </c>
      <c r="BG913" s="5">
        <f t="shared" si="648"/>
        <v>6.5379913968272307E-3</v>
      </c>
      <c r="BH913" s="5">
        <f t="shared" si="648"/>
        <v>7.4033101389168604E-3</v>
      </c>
      <c r="BI913" s="5">
        <f t="shared" si="648"/>
        <v>8.252751472894726E-3</v>
      </c>
      <c r="BJ913" s="5">
        <f t="shared" si="648"/>
        <v>9.0867484189821046E-3</v>
      </c>
      <c r="BK913" s="5">
        <f t="shared" si="648"/>
        <v>9.9057183930679193E-3</v>
      </c>
      <c r="BL913" s="5">
        <f t="shared" si="648"/>
        <v>1.0710063903330749E-2</v>
      </c>
      <c r="BM913" s="5">
        <f t="shared" si="648"/>
        <v>1.1500173209872143E-2</v>
      </c>
      <c r="BN913" s="5">
        <f t="shared" si="648"/>
        <v>1.2276420949632091E-2</v>
      </c>
      <c r="BO913" s="5">
        <f t="shared" si="648"/>
        <v>1.3039168728700548E-2</v>
      </c>
      <c r="BP913" s="5">
        <f t="shared" si="648"/>
        <v>1.3788765683991996E-2</v>
      </c>
      <c r="BQ913" s="5">
        <f t="shared" si="648"/>
        <v>1.4525549016116045E-2</v>
      </c>
      <c r="BR913" s="5">
        <f t="shared" si="648"/>
        <v>1.5249844495153243E-2</v>
      </c>
      <c r="BS913" s="5">
        <f t="shared" si="648"/>
        <v>1.5961966940929329E-2</v>
      </c>
      <c r="BT913" s="5">
        <f t="shared" si="648"/>
        <v>1.6662220679275815E-2</v>
      </c>
      <c r="BU913" s="5">
        <f t="shared" si="648"/>
        <v>1.7350899975666141E-2</v>
      </c>
      <c r="BV913" s="5">
        <f t="shared" si="648"/>
        <v>1.8028289447525485E-2</v>
      </c>
      <c r="BW913" s="5">
        <f t="shared" si="648"/>
        <v>1.8694664456427784E-2</v>
      </c>
      <c r="BX913" s="5">
        <f t="shared" si="648"/>
        <v>1.93502914813155E-2</v>
      </c>
      <c r="BY913" s="5">
        <f t="shared" si="648"/>
        <v>1.9995428473805026E-2</v>
      </c>
      <c r="BZ913" s="5">
        <f t="shared" ref="BA913:CX918" si="649">ABS(Ct_Na+10^-pH-Kw*10^pH-Ct_CH3COO*Ka*10^pH/(1+Ka*10^pH))</f>
        <v>2.0630325196572513E-2</v>
      </c>
      <c r="CA913" s="5">
        <f t="shared" si="649"/>
        <v>2.1255223545753085E-2</v>
      </c>
      <c r="CB913" s="5">
        <f t="shared" si="649"/>
        <v>2.1870357858227732E-2</v>
      </c>
      <c r="CC913" s="5">
        <f t="shared" si="649"/>
        <v>2.2475955204617482E-2</v>
      </c>
      <c r="CD913" s="5">
        <f t="shared" si="649"/>
        <v>2.3072235668755076E-2</v>
      </c>
      <c r="CE913" s="5">
        <f t="shared" si="649"/>
        <v>2.365941261435623E-2</v>
      </c>
      <c r="CF913" s="5">
        <f t="shared" si="649"/>
        <v>2.4237692939569504E-2</v>
      </c>
      <c r="CG913" s="5">
        <f t="shared" si="649"/>
        <v>2.480727732004271E-2</v>
      </c>
      <c r="CH913" s="5">
        <f t="shared" si="649"/>
        <v>2.5368360441105881E-2</v>
      </c>
      <c r="CI913" s="5">
        <f t="shared" si="649"/>
        <v>2.5921131219634769E-2</v>
      </c>
      <c r="CJ913" s="5">
        <f t="shared" si="649"/>
        <v>2.6465773016126473E-2</v>
      </c>
      <c r="CK913" s="5">
        <f t="shared" si="649"/>
        <v>2.7002463837486917E-2</v>
      </c>
      <c r="CL913" s="5">
        <f t="shared" si="649"/>
        <v>2.7531376531001538E-2</v>
      </c>
      <c r="CM913" s="5">
        <f t="shared" si="649"/>
        <v>2.8052678969933229E-2</v>
      </c>
      <c r="CN913" s="5">
        <f t="shared" si="649"/>
        <v>2.856653423116589E-2</v>
      </c>
      <c r="CO913" s="5">
        <f t="shared" si="649"/>
        <v>2.9073100765288892E-2</v>
      </c>
      <c r="CP913" s="5">
        <f t="shared" si="649"/>
        <v>2.9572532559494651E-2</v>
      </c>
      <c r="CQ913" s="5">
        <f t="shared" si="649"/>
        <v>3.0064979293641582E-2</v>
      </c>
      <c r="CR913" s="5">
        <f t="shared" si="649"/>
        <v>3.0550586489814256E-2</v>
      </c>
      <c r="CS913" s="5">
        <f t="shared" si="649"/>
        <v>3.1029495655694878E-2</v>
      </c>
      <c r="CT913" s="5">
        <f t="shared" si="649"/>
        <v>3.1501844422042923E-2</v>
      </c>
      <c r="CU913" s="5">
        <f t="shared" si="649"/>
        <v>3.1967766674563074E-2</v>
      </c>
      <c r="CV913" s="5">
        <f t="shared" si="649"/>
        <v>3.2427392680427575E-2</v>
      </c>
      <c r="CW913" s="5">
        <f t="shared" si="649"/>
        <v>3.2880849209703245E-2</v>
      </c>
      <c r="CX913" s="5">
        <f t="shared" si="649"/>
        <v>3.3328259651921939E-2</v>
      </c>
    </row>
    <row r="914" spans="1:102">
      <c r="A914" s="23">
        <v>8.8899999999999899</v>
      </c>
      <c r="B914" s="5">
        <f t="shared" si="643"/>
        <v>0.10000040029877311</v>
      </c>
      <c r="C914" s="5">
        <f t="shared" si="643"/>
        <v>9.607897600238377E-2</v>
      </c>
      <c r="D914" s="5">
        <f t="shared" si="643"/>
        <v>9.2308375717394031E-2</v>
      </c>
      <c r="E914" s="5">
        <f t="shared" si="643"/>
        <v>8.8680062235611423E-2</v>
      </c>
      <c r="F914" s="5">
        <f t="shared" si="643"/>
        <v>8.5186130734635573E-2</v>
      </c>
      <c r="G914" s="5">
        <f t="shared" si="643"/>
        <v>8.1819251288240705E-2</v>
      </c>
      <c r="H914" s="5">
        <f t="shared" si="643"/>
        <v>7.8572617536359912E-2</v>
      </c>
      <c r="I914" s="5">
        <f t="shared" si="643"/>
        <v>7.5439900758229345E-2</v>
      </c>
      <c r="J914" s="5">
        <f t="shared" si="643"/>
        <v>7.241520869658602E-2</v>
      </c>
      <c r="K914" s="5">
        <f t="shared" si="643"/>
        <v>6.9493048569235702E-2</v>
      </c>
      <c r="L914" s="5">
        <f t="shared" si="644"/>
        <v>6.6668293779463705E-2</v>
      </c>
      <c r="M914" s="5">
        <f t="shared" si="644"/>
        <v>6.3936153900831794E-2</v>
      </c>
      <c r="N914" s="5">
        <f t="shared" si="644"/>
        <v>6.1292147566671881E-2</v>
      </c>
      <c r="O914" s="5">
        <f t="shared" si="644"/>
        <v>5.8732077941532901E-2</v>
      </c>
      <c r="P914" s="5">
        <f t="shared" si="644"/>
        <v>5.6252010492179517E-2</v>
      </c>
      <c r="Q914" s="5">
        <f t="shared" si="644"/>
        <v>5.384825281049857E-2</v>
      </c>
      <c r="R914" s="5">
        <f t="shared" si="644"/>
        <v>5.1517336270686713E-2</v>
      </c>
      <c r="S914" s="5">
        <f t="shared" si="644"/>
        <v>4.9255999329078204E-2</v>
      </c>
      <c r="T914" s="5">
        <f t="shared" si="644"/>
        <v>4.7061172297517009E-2</v>
      </c>
      <c r="U914" s="5">
        <f t="shared" si="644"/>
        <v>4.4929963440783663E-2</v>
      </c>
      <c r="V914" s="5">
        <f t="shared" si="645"/>
        <v>4.2859646265671292E-2</v>
      </c>
      <c r="W914" s="5">
        <f t="shared" si="645"/>
        <v>4.0847647884224042E-2</v>
      </c>
      <c r="X914" s="5">
        <f t="shared" si="645"/>
        <v>3.8891538346705862E-2</v>
      </c>
      <c r="Y914" s="5">
        <f t="shared" si="645"/>
        <v>3.6989020851311505E-2</v>
      </c>
      <c r="Z914" s="5">
        <f t="shared" si="645"/>
        <v>3.5137922747684562E-2</v>
      </c>
      <c r="AA914" s="5">
        <f t="shared" si="645"/>
        <v>3.3336187260154318E-2</v>
      </c>
      <c r="AB914" s="5">
        <f t="shared" si="645"/>
        <v>3.158186586440119E-2</v>
      </c>
      <c r="AC914" s="5">
        <f t="shared" si="645"/>
        <v>2.9873111258148136E-2</v>
      </c>
      <c r="AD914" s="5">
        <f t="shared" si="645"/>
        <v>2.8208170872568245E-2</v>
      </c>
      <c r="AE914" s="5">
        <f t="shared" si="645"/>
        <v>2.6585380876496721E-2</v>
      </c>
      <c r="AF914" s="5">
        <f t="shared" si="646"/>
        <v>2.5003160630326961E-2</v>
      </c>
      <c r="AG914" s="5">
        <f t="shared" si="646"/>
        <v>2.3460007550729321E-2</v>
      </c>
      <c r="AH914" s="5">
        <f t="shared" si="646"/>
        <v>2.1954492351121839E-2</v>
      </c>
      <c r="AI914" s="5">
        <f t="shared" si="646"/>
        <v>2.0485254626203708E-2</v>
      </c>
      <c r="AJ914" s="5">
        <f t="shared" si="646"/>
        <v>1.9050998751878864E-2</v>
      </c>
      <c r="AK914" s="5">
        <f t="shared" si="646"/>
        <v>1.7650490074596945E-2</v>
      </c>
      <c r="AL914" s="5">
        <f t="shared" si="646"/>
        <v>1.6282551366554175E-2</v>
      </c>
      <c r="AM914" s="5">
        <f t="shared" si="646"/>
        <v>1.4946059525362924E-2</v>
      </c>
      <c r="AN914" s="5">
        <f t="shared" si="646"/>
        <v>1.3639942498744208E-2</v>
      </c>
      <c r="AO914" s="5">
        <f t="shared" si="646"/>
        <v>1.2363176416543928E-2</v>
      </c>
      <c r="AP914" s="5">
        <f t="shared" si="647"/>
        <v>1.1114782913948053E-2</v>
      </c>
      <c r="AQ914" s="5">
        <f t="shared" si="647"/>
        <v>9.8938266311894632E-3</v>
      </c>
      <c r="AR914" s="5">
        <f t="shared" si="647"/>
        <v>8.6994128763169393E-3</v>
      </c>
      <c r="AS914" s="5">
        <f t="shared" si="647"/>
        <v>7.530685438753501E-3</v>
      </c>
      <c r="AT914" s="5">
        <f t="shared" si="647"/>
        <v>6.3868245424147999E-3</v>
      </c>
      <c r="AU914" s="5">
        <f t="shared" si="647"/>
        <v>5.2670449281043141E-3</v>
      </c>
      <c r="AV914" s="5">
        <f t="shared" si="647"/>
        <v>4.1705940557585919E-3</v>
      </c>
      <c r="AW914" s="5">
        <f t="shared" si="647"/>
        <v>3.0967504178942493E-3</v>
      </c>
      <c r="AX914" s="5">
        <f t="shared" si="647"/>
        <v>2.0448219563128436E-3</v>
      </c>
      <c r="AY914" s="5">
        <f t="shared" si="647"/>
        <v>1.0141445747633843E-3</v>
      </c>
      <c r="AZ914" s="5">
        <f t="shared" si="647"/>
        <v>4.0807408449236582E-6</v>
      </c>
      <c r="BA914" s="5">
        <f t="shared" si="649"/>
        <v>9.8598182903555237E-4</v>
      </c>
      <c r="BB914" s="5">
        <f t="shared" si="649"/>
        <v>1.9566314073497446E-3</v>
      </c>
      <c r="BC914" s="5">
        <f t="shared" si="649"/>
        <v>2.9084334210364854E-3</v>
      </c>
      <c r="BD914" s="5">
        <f t="shared" si="649"/>
        <v>3.8419315498446141E-3</v>
      </c>
      <c r="BE914" s="5">
        <f t="shared" si="649"/>
        <v>4.7576487619135563E-3</v>
      </c>
      <c r="BF914" s="5">
        <f t="shared" si="649"/>
        <v>5.656088290735925E-3</v>
      </c>
      <c r="BG914" s="5">
        <f t="shared" si="649"/>
        <v>6.5377345573373047E-3</v>
      </c>
      <c r="BH914" s="5">
        <f t="shared" si="649"/>
        <v>7.4030540412238499E-3</v>
      </c>
      <c r="BI914" s="5">
        <f t="shared" si="649"/>
        <v>8.2524961033876784E-3</v>
      </c>
      <c r="BJ914" s="5">
        <f t="shared" si="649"/>
        <v>9.0864937644212704E-3</v>
      </c>
      <c r="BK914" s="5">
        <f t="shared" si="649"/>
        <v>9.9054644405713876E-3</v>
      </c>
      <c r="BL914" s="5">
        <f t="shared" si="649"/>
        <v>1.0709810640361667E-2</v>
      </c>
      <c r="BM914" s="5">
        <f t="shared" si="649"/>
        <v>1.1499920624226473E-2</v>
      </c>
      <c r="BN914" s="5">
        <f t="shared" si="649"/>
        <v>1.2276169029426957E-2</v>
      </c>
      <c r="BO914" s="5">
        <f t="shared" si="649"/>
        <v>1.3038917462363089E-2</v>
      </c>
      <c r="BP914" s="5">
        <f t="shared" si="649"/>
        <v>1.3788515060248627E-2</v>
      </c>
      <c r="BQ914" s="5">
        <f t="shared" si="649"/>
        <v>1.4525299023982252E-2</v>
      </c>
      <c r="BR914" s="5">
        <f t="shared" si="649"/>
        <v>1.5249595123923779E-2</v>
      </c>
      <c r="BS914" s="5">
        <f t="shared" si="649"/>
        <v>1.5961718180168817E-2</v>
      </c>
      <c r="BT914" s="5">
        <f t="shared" si="649"/>
        <v>1.6661972518809777E-2</v>
      </c>
      <c r="BU914" s="5">
        <f t="shared" si="649"/>
        <v>1.7350652405572362E-2</v>
      </c>
      <c r="BV914" s="5">
        <f t="shared" si="649"/>
        <v>1.8028042458125726E-2</v>
      </c>
      <c r="BW914" s="5">
        <f t="shared" si="649"/>
        <v>1.869441803827987E-2</v>
      </c>
      <c r="BX914" s="5">
        <f t="shared" si="649"/>
        <v>1.9350045625205696E-2</v>
      </c>
      <c r="BY914" s="5">
        <f t="shared" si="649"/>
        <v>1.9995183170740713E-2</v>
      </c>
      <c r="BZ914" s="5">
        <f t="shared" si="649"/>
        <v>2.0630080437775186E-2</v>
      </c>
      <c r="CA914" s="5">
        <f t="shared" si="649"/>
        <v>2.1254979322651621E-2</v>
      </c>
      <c r="CB914" s="5">
        <f t="shared" si="649"/>
        <v>2.1870114162451874E-2</v>
      </c>
      <c r="CC914" s="5">
        <f t="shared" si="649"/>
        <v>2.2475712027991646E-2</v>
      </c>
      <c r="CD914" s="5">
        <f t="shared" si="649"/>
        <v>2.3071993003292338E-2</v>
      </c>
      <c r="CE914" s="5">
        <f t="shared" si="649"/>
        <v>2.3659170452252583E-2</v>
      </c>
      <c r="CF914" s="5">
        <f t="shared" si="649"/>
        <v>2.4237451273198277E-2</v>
      </c>
      <c r="CG914" s="5">
        <f t="shared" si="649"/>
        <v>2.480703614194929E-2</v>
      </c>
      <c r="CH914" s="5">
        <f t="shared" si="649"/>
        <v>2.5368119744002542E-2</v>
      </c>
      <c r="CI914" s="5">
        <f t="shared" si="649"/>
        <v>2.5920890996395725E-2</v>
      </c>
      <c r="CJ914" s="5">
        <f t="shared" si="649"/>
        <v>2.6465533259783132E-2</v>
      </c>
      <c r="CK914" s="5">
        <f t="shared" si="649"/>
        <v>2.700222454122328E-2</v>
      </c>
      <c r="CL914" s="5">
        <f t="shared" si="649"/>
        <v>2.7531137688149798E-2</v>
      </c>
      <c r="CM914" s="5">
        <f t="shared" si="649"/>
        <v>2.805244057396946E-2</v>
      </c>
      <c r="CN914" s="5">
        <f t="shared" si="649"/>
        <v>2.8566296275705984E-2</v>
      </c>
      <c r="CO914" s="5">
        <f t="shared" si="649"/>
        <v>2.9072863244084562E-2</v>
      </c>
      <c r="CP914" s="5">
        <f t="shared" si="649"/>
        <v>2.9572295466429623E-2</v>
      </c>
      <c r="CQ914" s="5">
        <f t="shared" si="649"/>
        <v>3.0064742622727902E-2</v>
      </c>
      <c r="CR914" s="5">
        <f t="shared" si="649"/>
        <v>3.0550350235188706E-2</v>
      </c>
      <c r="CS914" s="5">
        <f t="shared" si="649"/>
        <v>3.1029259811615542E-2</v>
      </c>
      <c r="CT914" s="5">
        <f t="shared" si="649"/>
        <v>3.1501608982885891E-2</v>
      </c>
      <c r="CU914" s="5">
        <f t="shared" si="649"/>
        <v>3.1967531634819198E-2</v>
      </c>
      <c r="CV914" s="5">
        <f t="shared" si="649"/>
        <v>3.2427158034699373E-2</v>
      </c>
      <c r="CW914" s="5">
        <f t="shared" si="649"/>
        <v>3.2880614952701927E-2</v>
      </c>
      <c r="CX914" s="5">
        <f t="shared" si="649"/>
        <v>3.3328025778464478E-2</v>
      </c>
    </row>
    <row r="915" spans="1:102">
      <c r="A915" s="24">
        <v>8.8999999999999897</v>
      </c>
      <c r="B915" s="5">
        <f t="shared" ref="B915:K924" si="650">ABS(Ct_Na+10^-pH-Kw*10^pH-Ct_CH3COO*Ka*10^pH/(1+Ka*10^pH))</f>
        <v>0.10000074868140479</v>
      </c>
      <c r="C915" s="5">
        <f t="shared" si="650"/>
        <v>9.6079321099875714E-2</v>
      </c>
      <c r="D915" s="5">
        <f t="shared" si="650"/>
        <v>9.2308717656097758E-2</v>
      </c>
      <c r="E915" s="5">
        <f t="shared" si="650"/>
        <v>8.86804011347265E-2</v>
      </c>
      <c r="F915" s="5">
        <f t="shared" si="650"/>
        <v>8.5186466706739378E-2</v>
      </c>
      <c r="G915" s="5">
        <f t="shared" si="650"/>
        <v>8.1819584439769971E-2</v>
      </c>
      <c r="H915" s="5">
        <f t="shared" si="650"/>
        <v>7.8572947968049464E-2</v>
      </c>
      <c r="I915" s="5">
        <f t="shared" si="650"/>
        <v>7.5440228565512163E-2</v>
      </c>
      <c r="J915" s="5">
        <f t="shared" si="650"/>
        <v>7.2415533969958881E-2</v>
      </c>
      <c r="K915" s="5">
        <f t="shared" si="650"/>
        <v>6.9493371394593856E-2</v>
      </c>
      <c r="L915" s="5">
        <f t="shared" ref="L915:U924" si="651">ABS(Ct_Na+10^-pH-Kw*10^pH-Ct_CH3COO*Ka*10^pH/(1+Ka*10^pH))</f>
        <v>6.6668614238407628E-2</v>
      </c>
      <c r="M915" s="5">
        <f t="shared" si="651"/>
        <v>6.3936472070948838E-2</v>
      </c>
      <c r="N915" s="5">
        <f t="shared" si="651"/>
        <v>6.1292463521795189E-2</v>
      </c>
      <c r="O915" s="5">
        <f t="shared" si="651"/>
        <v>5.8732391751979737E-2</v>
      </c>
      <c r="P915" s="5">
        <f t="shared" si="651"/>
        <v>5.6252322224970994E-2</v>
      </c>
      <c r="Q915" s="5">
        <f t="shared" si="651"/>
        <v>5.3848562529562577E-2</v>
      </c>
      <c r="R915" s="5">
        <f t="shared" si="651"/>
        <v>5.1517644037045285E-2</v>
      </c>
      <c r="S915" s="5">
        <f t="shared" si="651"/>
        <v>4.9256305201021061E-2</v>
      </c>
      <c r="T915" s="5">
        <f t="shared" si="651"/>
        <v>4.7061476330762249E-2</v>
      </c>
      <c r="U915" s="5">
        <f t="shared" si="651"/>
        <v>4.4930265688626875E-2</v>
      </c>
      <c r="V915" s="5">
        <f t="shared" ref="V915:AE924" si="652">ABS(Ct_Na+10^-pH-Kw*10^pH-Ct_CH3COO*Ka*10^pH/(1+Ka*10^pH))</f>
        <v>4.2859946779123956E-2</v>
      </c>
      <c r="W915" s="5">
        <f t="shared" si="652"/>
        <v>4.0847946712142216E-2</v>
      </c>
      <c r="X915" s="5">
        <f t="shared" si="652"/>
        <v>3.8891835535909983E-2</v>
      </c>
      <c r="Y915" s="5">
        <f t="shared" si="652"/>
        <v>3.6989316446697826E-2</v>
      </c>
      <c r="Z915" s="5">
        <f t="shared" si="652"/>
        <v>3.513821679232923E-2</v>
      </c>
      <c r="AA915" s="5">
        <f t="shared" si="652"/>
        <v>3.3336479795410476E-2</v>
      </c>
      <c r="AB915" s="5">
        <f t="shared" si="652"/>
        <v>3.1582156929989572E-2</v>
      </c>
      <c r="AC915" s="5">
        <f t="shared" si="652"/>
        <v>2.9873400892241928E-2</v>
      </c>
      <c r="AD915" s="5">
        <f t="shared" si="652"/>
        <v>2.8208459111872433E-2</v>
      </c>
      <c r="AE915" s="5">
        <f t="shared" si="652"/>
        <v>2.6585667756322443E-2</v>
      </c>
      <c r="AF915" s="5">
        <f t="shared" ref="AF915:AO924" si="653">ABS(Ct_Na+10^-pH-Kw*10^pH-Ct_CH3COO*Ka*10^pH/(1+Ka*10^pH))</f>
        <v>2.5003446184661167E-2</v>
      </c>
      <c r="AG915" s="5">
        <f t="shared" si="653"/>
        <v>2.3460291812300207E-2</v>
      </c>
      <c r="AH915" s="5">
        <f t="shared" si="653"/>
        <v>2.1954775351460218E-2</v>
      </c>
      <c r="AI915" s="5">
        <f t="shared" si="653"/>
        <v>2.0485536395700721E-2</v>
      </c>
      <c r="AJ915" s="5">
        <f t="shared" si="653"/>
        <v>1.9051279319840256E-2</v>
      </c>
      <c r="AK915" s="5">
        <f t="shared" si="653"/>
        <v>1.7650769469294149E-2</v>
      </c>
      <c r="AL915" s="5">
        <f t="shared" si="653"/>
        <v>1.6282829615272401E-2</v>
      </c>
      <c r="AM915" s="5">
        <f t="shared" si="653"/>
        <v>1.4946336654446522E-2</v>
      </c>
      <c r="AN915" s="5">
        <f t="shared" si="653"/>
        <v>1.364021853363942E-2</v>
      </c>
      <c r="AO915" s="5">
        <f t="shared" si="653"/>
        <v>1.2363451381839238E-2</v>
      </c>
      <c r="AP915" s="5">
        <f t="shared" ref="AP915:BE924" si="654">ABS(Ct_Na+10^-pH-Kw*10^pH-Ct_CH3COO*Ka*10^pH/(1+Ka*10^pH))</f>
        <v>1.1115056833412372E-2</v>
      </c>
      <c r="AQ915" s="5">
        <f t="shared" si="654"/>
        <v>9.8940995278080646E-3</v>
      </c>
      <c r="AR915" s="5">
        <f t="shared" si="654"/>
        <v>8.6996847723256193E-3</v>
      </c>
      <c r="AS915" s="5">
        <f t="shared" si="654"/>
        <v>7.5309563556707343E-3</v>
      </c>
      <c r="AT915" s="5">
        <f t="shared" si="654"/>
        <v>6.3870945010723393E-3</v>
      </c>
      <c r="AU915" s="5">
        <f t="shared" si="654"/>
        <v>5.2673139486760362E-3</v>
      </c>
      <c r="AV915" s="5">
        <f t="shared" si="654"/>
        <v>4.1708621577879468E-3</v>
      </c>
      <c r="AW915" s="5">
        <f t="shared" si="654"/>
        <v>3.0970176203202679E-3</v>
      </c>
      <c r="AX915" s="5">
        <f t="shared" si="654"/>
        <v>2.0450882774947707E-3</v>
      </c>
      <c r="AY915" s="5">
        <f t="shared" si="654"/>
        <v>1.0144100325041316E-3</v>
      </c>
      <c r="AZ915" s="5">
        <f t="shared" si="654"/>
        <v>4.3453524133096888E-6</v>
      </c>
      <c r="BA915" s="5">
        <f t="shared" si="654"/>
        <v>9.8571804688363934E-4</v>
      </c>
      <c r="BB915" s="5">
        <f t="shared" si="654"/>
        <v>1.9563684383512303E-3</v>
      </c>
      <c r="BC915" s="5">
        <f t="shared" si="654"/>
        <v>2.9081712494019654E-3</v>
      </c>
      <c r="BD915" s="5">
        <f t="shared" si="654"/>
        <v>3.8416701602402015E-3</v>
      </c>
      <c r="BE915" s="5">
        <f t="shared" si="654"/>
        <v>4.7573881394434164E-3</v>
      </c>
      <c r="BF915" s="5">
        <f t="shared" si="649"/>
        <v>5.6558284209258375E-3</v>
      </c>
      <c r="BG915" s="5">
        <f t="shared" si="649"/>
        <v>6.5374754261188495E-3</v>
      </c>
      <c r="BH915" s="5">
        <f t="shared" si="649"/>
        <v>7.4027956349194055E-3</v>
      </c>
      <c r="BI915" s="5">
        <f t="shared" si="649"/>
        <v>8.252238408696079E-3</v>
      </c>
      <c r="BJ915" s="5">
        <f t="shared" si="649"/>
        <v>9.0862367684040879E-3</v>
      </c>
      <c r="BK915" s="5">
        <f t="shared" si="649"/>
        <v>9.9052081306399004E-3</v>
      </c>
      <c r="BL915" s="5">
        <f t="shared" si="649"/>
        <v>1.0709555004264348E-2</v>
      </c>
      <c r="BM915" s="5">
        <f t="shared" si="649"/>
        <v>1.1499665650037044E-2</v>
      </c>
      <c r="BN915" s="5">
        <f t="shared" si="649"/>
        <v>1.2275914705532999E-2</v>
      </c>
      <c r="BO915" s="5">
        <f t="shared" si="649"/>
        <v>1.3038663777455127E-2</v>
      </c>
      <c r="BP915" s="5">
        <f t="shared" si="649"/>
        <v>1.3788262003309647E-2</v>
      </c>
      <c r="BQ915" s="5">
        <f t="shared" si="649"/>
        <v>1.4525046584277758E-2</v>
      </c>
      <c r="BR915" s="5">
        <f t="shared" si="649"/>
        <v>1.5249343290992153E-2</v>
      </c>
      <c r="BS915" s="5">
        <f t="shared" si="649"/>
        <v>1.5961466943812216E-2</v>
      </c>
      <c r="BT915" s="5">
        <f t="shared" si="649"/>
        <v>1.6661721869085273E-2</v>
      </c>
      <c r="BU915" s="5">
        <f t="shared" si="649"/>
        <v>1.7350402332783559E-2</v>
      </c>
      <c r="BV915" s="5">
        <f t="shared" si="649"/>
        <v>1.8027792952814654E-2</v>
      </c>
      <c r="BW915" s="5">
        <f t="shared" si="649"/>
        <v>1.8694169091219251E-2</v>
      </c>
      <c r="BX915" s="5">
        <f t="shared" si="649"/>
        <v>1.9349797227391489E-2</v>
      </c>
      <c r="BY915" s="5">
        <f t="shared" si="649"/>
        <v>1.9994935313384983E-2</v>
      </c>
      <c r="BZ915" s="5">
        <f t="shared" si="649"/>
        <v>2.0629833112299226E-2</v>
      </c>
      <c r="CA915" s="5">
        <f t="shared" si="649"/>
        <v>2.1254732520679359E-2</v>
      </c>
      <c r="CB915" s="5">
        <f t="shared" si="649"/>
        <v>2.1869867875803591E-2</v>
      </c>
      <c r="CC915" s="5">
        <f t="shared" si="649"/>
        <v>2.2475466248677807E-2</v>
      </c>
      <c r="CD915" s="5">
        <f t="shared" si="649"/>
        <v>2.3071747723507785E-2</v>
      </c>
      <c r="CE915" s="5">
        <f t="shared" si="649"/>
        <v>2.3658925664370931E-2</v>
      </c>
      <c r="CF915" s="5">
        <f t="shared" si="649"/>
        <v>2.4237206969766438E-2</v>
      </c>
      <c r="CG915" s="5">
        <f t="shared" si="649"/>
        <v>2.4806792315682322E-2</v>
      </c>
      <c r="CH915" s="5">
        <f t="shared" si="649"/>
        <v>2.5367876387778564E-2</v>
      </c>
      <c r="CI915" s="5">
        <f t="shared" si="649"/>
        <v>2.5920648103251148E-2</v>
      </c>
      <c r="CJ915" s="5">
        <f t="shared" si="649"/>
        <v>2.6465290822907959E-2</v>
      </c>
      <c r="CK915" s="5">
        <f t="shared" si="649"/>
        <v>2.7001982553956652E-2</v>
      </c>
      <c r="CL915" s="5">
        <f t="shared" si="649"/>
        <v>2.7530896143975643E-2</v>
      </c>
      <c r="CM915" s="5">
        <f t="shared" si="649"/>
        <v>2.8052199466512349E-2</v>
      </c>
      <c r="CN915" s="5">
        <f t="shared" si="649"/>
        <v>2.8566055598727103E-2</v>
      </c>
      <c r="CO915" s="5">
        <f t="shared" si="649"/>
        <v>2.907262299147783E-2</v>
      </c>
      <c r="CP915" s="5">
        <f t="shared" si="649"/>
        <v>2.9572055632217986E-2</v>
      </c>
      <c r="CQ915" s="5">
        <f t="shared" si="649"/>
        <v>3.0064503201059661E-2</v>
      </c>
      <c r="CR915" s="5">
        <f t="shared" si="649"/>
        <v>3.0550111220334096E-2</v>
      </c>
      <c r="CS915" s="5">
        <f t="shared" si="649"/>
        <v>3.1029021197963344E-2</v>
      </c>
      <c r="CT915" s="5">
        <f t="shared" si="649"/>
        <v>3.1501370764940181E-2</v>
      </c>
      <c r="CU915" s="5">
        <f t="shared" si="649"/>
        <v>3.1967293807196213E-2</v>
      </c>
      <c r="CV915" s="5">
        <f t="shared" si="649"/>
        <v>3.2426920592124486E-2</v>
      </c>
      <c r="CW915" s="5">
        <f t="shared" si="649"/>
        <v>3.2880377890006696E-2</v>
      </c>
      <c r="CX915" s="5">
        <f t="shared" si="649"/>
        <v>3.3327789090583849E-2</v>
      </c>
    </row>
    <row r="916" spans="1:102">
      <c r="A916" s="23">
        <v>8.91</v>
      </c>
      <c r="B916" s="5">
        <f t="shared" si="650"/>
        <v>0.10000109746182044</v>
      </c>
      <c r="C916" s="5">
        <f t="shared" si="650"/>
        <v>9.6079666669919905E-2</v>
      </c>
      <c r="D916" s="5">
        <f t="shared" si="650"/>
        <v>9.2309060139246307E-2</v>
      </c>
      <c r="E916" s="5">
        <f t="shared" si="650"/>
        <v>8.8680740647466033E-2</v>
      </c>
      <c r="F916" s="5">
        <f t="shared" si="650"/>
        <v>8.5186803359085045E-2</v>
      </c>
      <c r="G916" s="5">
        <f t="shared" si="650"/>
        <v>8.1819918335736097E-2</v>
      </c>
      <c r="H916" s="5">
        <f t="shared" si="650"/>
        <v>7.8573279206078192E-2</v>
      </c>
      <c r="I916" s="5">
        <f t="shared" si="650"/>
        <v>7.5440557238864406E-2</v>
      </c>
      <c r="J916" s="5">
        <f t="shared" si="650"/>
        <v>7.2415860167071799E-2</v>
      </c>
      <c r="K916" s="5">
        <f t="shared" si="650"/>
        <v>6.9493695199407762E-2</v>
      </c>
      <c r="L916" s="5">
        <f t="shared" si="651"/>
        <v>6.6668935730665818E-2</v>
      </c>
      <c r="M916" s="5">
        <f t="shared" si="651"/>
        <v>6.3936791326472828E-2</v>
      </c>
      <c r="N916" s="5">
        <f t="shared" si="651"/>
        <v>6.1292780612737671E-2</v>
      </c>
      <c r="O916" s="5">
        <f t="shared" si="651"/>
        <v>5.8732706747057606E-2</v>
      </c>
      <c r="P916" s="5">
        <f t="shared" si="651"/>
        <v>5.6252635189680024E-2</v>
      </c>
      <c r="Q916" s="5">
        <f t="shared" si="651"/>
        <v>5.3848873526375615E-2</v>
      </c>
      <c r="R916" s="5">
        <f t="shared" si="651"/>
        <v>5.1517953125595574E-2</v>
      </c>
      <c r="S916" s="5">
        <f t="shared" si="651"/>
        <v>4.9256612438271646E-2</v>
      </c>
      <c r="T916" s="5">
        <f t="shared" si="651"/>
        <v>4.706178177116313E-2</v>
      </c>
      <c r="U916" s="5">
        <f t="shared" si="651"/>
        <v>4.4930569384260668E-2</v>
      </c>
      <c r="V916" s="5">
        <f t="shared" si="652"/>
        <v>4.286024877984114E-2</v>
      </c>
      <c r="W916" s="5">
        <f t="shared" si="652"/>
        <v>4.0848247065686918E-2</v>
      </c>
      <c r="X916" s="5">
        <f t="shared" si="652"/>
        <v>3.8892134288036992E-2</v>
      </c>
      <c r="Y916" s="5">
        <f t="shared" si="652"/>
        <v>3.6989613641281602E-2</v>
      </c>
      <c r="Z916" s="5">
        <f t="shared" si="652"/>
        <v>3.5138512471465551E-2</v>
      </c>
      <c r="AA916" s="5">
        <f t="shared" si="652"/>
        <v>3.3336773999511252E-2</v>
      </c>
      <c r="AB916" s="5">
        <f t="shared" si="652"/>
        <v>3.1582449697871523E-2</v>
      </c>
      <c r="AC916" s="5">
        <f t="shared" si="652"/>
        <v>2.9873692261209464E-2</v>
      </c>
      <c r="AD916" s="5">
        <f t="shared" si="652"/>
        <v>2.820874911779514E-2</v>
      </c>
      <c r="AE916" s="5">
        <f t="shared" si="652"/>
        <v>2.6585956433707793E-2</v>
      </c>
      <c r="AF916" s="5">
        <f t="shared" si="653"/>
        <v>2.5003733566722586E-2</v>
      </c>
      <c r="AG916" s="5">
        <f t="shared" si="653"/>
        <v>2.3460577931021007E-2</v>
      </c>
      <c r="AH916" s="5">
        <f t="shared" si="653"/>
        <v>2.1955060237653576E-2</v>
      </c>
      <c r="AI916" s="5">
        <f t="shared" si="653"/>
        <v>2.0485820079066103E-2</v>
      </c>
      <c r="AJ916" s="5">
        <f t="shared" si="653"/>
        <v>1.9051561829016413E-2</v>
      </c>
      <c r="AK916" s="5">
        <f t="shared" si="653"/>
        <v>1.7651050831909078E-2</v>
      </c>
      <c r="AL916" s="5">
        <f t="shared" si="653"/>
        <v>1.6283109857990301E-2</v>
      </c>
      <c r="AM916" s="5">
        <f t="shared" si="653"/>
        <v>1.494661580301216E-2</v>
      </c>
      <c r="AN916" s="5">
        <f t="shared" si="653"/>
        <v>1.364049661291989E-2</v>
      </c>
      <c r="AO916" s="5">
        <f t="shared" si="653"/>
        <v>1.2363728415863424E-2</v>
      </c>
      <c r="AP916" s="5">
        <f t="shared" si="654"/>
        <v>1.111533284540818E-2</v>
      </c>
      <c r="AQ916" s="5">
        <f t="shared" si="654"/>
        <v>9.8943745402376784E-3</v>
      </c>
      <c r="AR916" s="5">
        <f t="shared" si="654"/>
        <v>8.69995880691872E-3</v>
      </c>
      <c r="AS916" s="5">
        <f t="shared" si="654"/>
        <v>7.5312294334560839E-3</v>
      </c>
      <c r="AT916" s="5">
        <f t="shared" si="654"/>
        <v>6.3873666424075284E-3</v>
      </c>
      <c r="AU916" s="5">
        <f t="shared" si="654"/>
        <v>5.2675851732758155E-3</v>
      </c>
      <c r="AV916" s="5">
        <f t="shared" si="654"/>
        <v>4.1711324847509695E-3</v>
      </c>
      <c r="AW916" s="5">
        <f t="shared" si="654"/>
        <v>3.0972870681545001E-3</v>
      </c>
      <c r="AX916" s="5">
        <f t="shared" si="654"/>
        <v>2.0453568641416245E-3</v>
      </c>
      <c r="AY916" s="5">
        <f t="shared" si="654"/>
        <v>1.0146777753613292E-3</v>
      </c>
      <c r="AZ916" s="5">
        <f t="shared" si="654"/>
        <v>4.6122683566574008E-6</v>
      </c>
      <c r="BA916" s="5">
        <f t="shared" si="649"/>
        <v>9.8545194147962173E-4</v>
      </c>
      <c r="BB916" s="5">
        <f t="shared" si="649"/>
        <v>1.95610312759361E-3</v>
      </c>
      <c r="BC916" s="5">
        <f t="shared" si="649"/>
        <v>2.9079067178607448E-3</v>
      </c>
      <c r="BD916" s="5">
        <f t="shared" si="649"/>
        <v>3.841406392930409E-3</v>
      </c>
      <c r="BE916" s="5">
        <f t="shared" si="649"/>
        <v>4.7571251218082797E-3</v>
      </c>
      <c r="BF916" s="5">
        <f t="shared" si="649"/>
        <v>5.655566138820553E-3</v>
      </c>
      <c r="BG916" s="5">
        <f t="shared" si="649"/>
        <v>6.5372138657951925E-3</v>
      </c>
      <c r="BH916" s="5">
        <f t="shared" si="649"/>
        <v>7.4025347830110472E-3</v>
      </c>
      <c r="BI916" s="5">
        <f t="shared" si="649"/>
        <v>8.2519782522045768E-3</v>
      </c>
      <c r="BJ916" s="5">
        <f t="shared" si="649"/>
        <v>9.0859772946855072E-3</v>
      </c>
      <c r="BK916" s="5">
        <f t="shared" si="649"/>
        <v>9.9049493273920125E-3</v>
      </c>
      <c r="BL916" s="5">
        <f t="shared" si="649"/>
        <v>1.070929685951446E-2</v>
      </c>
      <c r="BM916" s="5">
        <f t="shared" si="649"/>
        <v>1.1499408152130339E-2</v>
      </c>
      <c r="BN916" s="5">
        <f t="shared" si="649"/>
        <v>1.227565784312136E-2</v>
      </c>
      <c r="BO916" s="5">
        <f t="shared" si="649"/>
        <v>1.3038407539486437E-2</v>
      </c>
      <c r="BP916" s="5">
        <f t="shared" si="649"/>
        <v>1.378800637901767E-2</v>
      </c>
      <c r="BQ916" s="5">
        <f t="shared" si="649"/>
        <v>1.4524791563172275E-2</v>
      </c>
      <c r="BR916" s="5">
        <f t="shared" si="649"/>
        <v>1.5249088862849682E-2</v>
      </c>
      <c r="BS916" s="5">
        <f t="shared" si="649"/>
        <v>1.5961213098666972E-2</v>
      </c>
      <c r="BT916" s="5">
        <f t="shared" si="649"/>
        <v>1.6661468597220654E-2</v>
      </c>
      <c r="BU916" s="5">
        <f t="shared" si="649"/>
        <v>1.7350149624723844E-2</v>
      </c>
      <c r="BV916" s="5">
        <f t="shared" si="649"/>
        <v>1.8027540799317142E-2</v>
      </c>
      <c r="BW916" s="5">
        <f t="shared" si="649"/>
        <v>1.8693917483266667E-2</v>
      </c>
      <c r="BX916" s="5">
        <f t="shared" si="649"/>
        <v>1.9349546156184734E-2</v>
      </c>
      <c r="BY916" s="5">
        <f t="shared" si="649"/>
        <v>1.9994684770336099E-2</v>
      </c>
      <c r="BZ916" s="5">
        <f t="shared" si="649"/>
        <v>2.0629583089024767E-2</v>
      </c>
      <c r="CA916" s="5">
        <f t="shared" si="649"/>
        <v>2.1254483008993914E-2</v>
      </c>
      <c r="CB916" s="5">
        <f t="shared" si="649"/>
        <v>2.1869618867713554E-2</v>
      </c>
      <c r="CC916" s="5">
        <f t="shared" si="649"/>
        <v>2.2475217736375515E-2</v>
      </c>
      <c r="CD916" s="5">
        <f t="shared" si="649"/>
        <v>2.3071499699365748E-2</v>
      </c>
      <c r="CE916" s="5">
        <f t="shared" si="649"/>
        <v>2.3658678120936298E-2</v>
      </c>
      <c r="CF916" s="5">
        <f t="shared" si="649"/>
        <v>2.4236959899755779E-2</v>
      </c>
      <c r="CG916" s="5">
        <f t="shared" si="649"/>
        <v>2.4806545711976463E-2</v>
      </c>
      <c r="CH916" s="5">
        <f t="shared" si="649"/>
        <v>2.5367630243417753E-2</v>
      </c>
      <c r="CI916" s="5">
        <f t="shared" si="649"/>
        <v>2.5920402411430253E-2</v>
      </c>
      <c r="CJ916" s="5">
        <f t="shared" si="649"/>
        <v>2.6465045576972004E-2</v>
      </c>
      <c r="CK916" s="5">
        <f t="shared" si="649"/>
        <v>2.7001737747396351E-2</v>
      </c>
      <c r="CL916" s="5">
        <f t="shared" si="649"/>
        <v>2.7530651770423228E-2</v>
      </c>
      <c r="CM916" s="5">
        <f t="shared" si="649"/>
        <v>2.80519555197375E-2</v>
      </c>
      <c r="CN916" s="5">
        <f t="shared" si="649"/>
        <v>2.8565812072632993E-2</v>
      </c>
      <c r="CO916" s="5">
        <f t="shared" si="649"/>
        <v>2.9072379880097365E-2</v>
      </c>
      <c r="CP916" s="5">
        <f t="shared" si="649"/>
        <v>2.9571812929710117E-2</v>
      </c>
      <c r="CQ916" s="5">
        <f t="shared" si="649"/>
        <v>3.0064260901705893E-2</v>
      </c>
      <c r="CR916" s="5">
        <f t="shared" si="649"/>
        <v>3.0549869318535074E-2</v>
      </c>
      <c r="CS916" s="5">
        <f t="shared" si="649"/>
        <v>3.1028779688235551E-2</v>
      </c>
      <c r="CT916" s="5">
        <f t="shared" si="649"/>
        <v>3.1501129641912776E-2</v>
      </c>
      <c r="CU916" s="5">
        <f t="shared" si="649"/>
        <v>3.1967053065607966E-2</v>
      </c>
      <c r="CV916" s="5">
        <f t="shared" si="649"/>
        <v>3.2426680226820812E-2</v>
      </c>
      <c r="CW916" s="5">
        <f t="shared" si="649"/>
        <v>3.2880137895936801E-2</v>
      </c>
      <c r="CX916" s="5">
        <f t="shared" si="649"/>
        <v>3.3327549462797944E-2</v>
      </c>
    </row>
    <row r="917" spans="1:102">
      <c r="A917" s="24">
        <v>8.92</v>
      </c>
      <c r="B917" s="5">
        <f t="shared" si="650"/>
        <v>0.10000144682491098</v>
      </c>
      <c r="C917" s="5">
        <f t="shared" si="650"/>
        <v>9.6080012895705794E-2</v>
      </c>
      <c r="D917" s="5">
        <f t="shared" si="650"/>
        <v>9.2309403348393118E-2</v>
      </c>
      <c r="E917" s="5">
        <f t="shared" si="650"/>
        <v>8.8681080953809208E-2</v>
      </c>
      <c r="F917" s="5">
        <f t="shared" si="650"/>
        <v>8.5187140870135819E-2</v>
      </c>
      <c r="G917" s="5">
        <f t="shared" si="650"/>
        <v>8.1820253153141481E-2</v>
      </c>
      <c r="H917" s="5">
        <f t="shared" si="650"/>
        <v>7.8573611426039788E-2</v>
      </c>
      <c r="I917" s="5">
        <f t="shared" si="650"/>
        <v>7.5440886952520617E-2</v>
      </c>
      <c r="J917" s="5">
        <f t="shared" si="650"/>
        <v>7.2416187460846923E-2</v>
      </c>
      <c r="K917" s="5">
        <f t="shared" si="650"/>
        <v>6.9494020155331668E-2</v>
      </c>
      <c r="L917" s="5">
        <f t="shared" si="651"/>
        <v>6.6669258426666891E-2</v>
      </c>
      <c r="M917" s="5">
        <f t="shared" si="651"/>
        <v>6.3937111836646895E-2</v>
      </c>
      <c r="N917" s="5">
        <f t="shared" si="651"/>
        <v>6.1293099007595289E-2</v>
      </c>
      <c r="O917" s="5">
        <f t="shared" si="651"/>
        <v>5.8733023093751655E-2</v>
      </c>
      <c r="P917" s="5">
        <f t="shared" si="651"/>
        <v>5.6252949552215638E-2</v>
      </c>
      <c r="Q917" s="5">
        <f t="shared" si="651"/>
        <v>5.3849185965803806E-2</v>
      </c>
      <c r="R917" s="5">
        <f t="shared" si="651"/>
        <v>5.151826370019235E-2</v>
      </c>
      <c r="S917" s="5">
        <f t="shared" si="651"/>
        <v>4.9256921203703605E-2</v>
      </c>
      <c r="T917" s="5">
        <f t="shared" si="651"/>
        <v>4.7062088780640984E-2</v>
      </c>
      <c r="U917" s="5">
        <f t="shared" si="651"/>
        <v>4.4930874688681649E-2</v>
      </c>
      <c r="V917" s="5">
        <f t="shared" si="652"/>
        <v>4.2860552427921167E-2</v>
      </c>
      <c r="W917" s="5">
        <f t="shared" si="652"/>
        <v>4.0848549104083476E-2</v>
      </c>
      <c r="X917" s="5">
        <f t="shared" si="652"/>
        <v>3.8892434761463507E-2</v>
      </c>
      <c r="Y917" s="5">
        <f t="shared" si="652"/>
        <v>3.6989912592613965E-2</v>
      </c>
      <c r="Z917" s="5">
        <f t="shared" si="652"/>
        <v>3.5138809941841431E-2</v>
      </c>
      <c r="AA917" s="5">
        <f t="shared" si="652"/>
        <v>3.3337070028422837E-2</v>
      </c>
      <c r="AB917" s="5">
        <f t="shared" si="652"/>
        <v>3.1582744323252095E-2</v>
      </c>
      <c r="AC917" s="5">
        <f t="shared" si="652"/>
        <v>2.9873985519514361E-2</v>
      </c>
      <c r="AD917" s="5">
        <f t="shared" si="652"/>
        <v>2.8209041044077586E-2</v>
      </c>
      <c r="AE917" s="5">
        <f t="shared" si="652"/>
        <v>2.6586247061689869E-2</v>
      </c>
      <c r="AF917" s="5">
        <f t="shared" si="653"/>
        <v>2.5004022928861822E-2</v>
      </c>
      <c r="AG917" s="5">
        <f t="shared" si="653"/>
        <v>2.3460866058572755E-2</v>
      </c>
      <c r="AH917" s="5">
        <f t="shared" si="653"/>
        <v>2.1955347160729749E-2</v>
      </c>
      <c r="AI917" s="5">
        <f t="shared" si="653"/>
        <v>2.0486105826690193E-2</v>
      </c>
      <c r="AJ917" s="5">
        <f t="shared" si="653"/>
        <v>1.905184642917538E-2</v>
      </c>
      <c r="AK917" s="5">
        <f t="shared" si="653"/>
        <v>1.7651334311602096E-2</v>
      </c>
      <c r="AL917" s="5">
        <f t="shared" si="653"/>
        <v>1.6283392243274727E-2</v>
      </c>
      <c r="AM917" s="5">
        <f t="shared" si="653"/>
        <v>1.4946897119046808E-2</v>
      </c>
      <c r="AN917" s="5">
        <f t="shared" si="653"/>
        <v>1.3640776884005883E-2</v>
      </c>
      <c r="AO917" s="5">
        <f t="shared" si="653"/>
        <v>1.2364007665482762E-2</v>
      </c>
      <c r="AP917" s="5">
        <f t="shared" si="654"/>
        <v>1.1115611096260136E-2</v>
      </c>
      <c r="AQ917" s="5">
        <f t="shared" si="654"/>
        <v>9.8946518142731602E-3</v>
      </c>
      <c r="AR917" s="5">
        <f t="shared" si="654"/>
        <v>8.7002351253728794E-3</v>
      </c>
      <c r="AS917" s="5">
        <f t="shared" si="654"/>
        <v>7.5315048168790519E-3</v>
      </c>
      <c r="AT917" s="5">
        <f t="shared" si="654"/>
        <v>6.3876411106935926E-3</v>
      </c>
      <c r="AU917" s="5">
        <f t="shared" si="654"/>
        <v>5.2678587456910092E-3</v>
      </c>
      <c r="AV917" s="5">
        <f t="shared" si="654"/>
        <v>4.1714051799592797E-3</v>
      </c>
      <c r="AW917" s="5">
        <f t="shared" si="654"/>
        <v>3.0975589042426602E-3</v>
      </c>
      <c r="AX917" s="5">
        <f t="shared" si="654"/>
        <v>2.0456278586426999E-3</v>
      </c>
      <c r="AY917" s="5">
        <f t="shared" si="654"/>
        <v>1.014947945277074E-3</v>
      </c>
      <c r="AZ917" s="5">
        <f t="shared" si="654"/>
        <v>4.8816301787824035E-6</v>
      </c>
      <c r="BA917" s="5">
        <f t="shared" si="649"/>
        <v>9.8518337174925696E-4</v>
      </c>
      <c r="BB917" s="5">
        <f t="shared" si="649"/>
        <v>1.9558353344238111E-3</v>
      </c>
      <c r="BC917" s="5">
        <f t="shared" si="649"/>
        <v>2.9076396861726431E-3</v>
      </c>
      <c r="BD917" s="5">
        <f t="shared" si="649"/>
        <v>3.8411401080801488E-3</v>
      </c>
      <c r="BE917" s="5">
        <f t="shared" si="649"/>
        <v>4.7568595695703653E-3</v>
      </c>
      <c r="BF917" s="5">
        <f t="shared" si="649"/>
        <v>5.655301305372111E-3</v>
      </c>
      <c r="BG917" s="5">
        <f t="shared" si="649"/>
        <v>6.5369497377009006E-3</v>
      </c>
      <c r="BH917" s="5">
        <f t="shared" si="649"/>
        <v>7.4022713472088053E-3</v>
      </c>
      <c r="BI917" s="5">
        <f t="shared" si="649"/>
        <v>8.2517154959917682E-3</v>
      </c>
      <c r="BJ917" s="5">
        <f t="shared" si="649"/>
        <v>9.0857152057059673E-3</v>
      </c>
      <c r="BK917" s="5">
        <f t="shared" si="649"/>
        <v>9.9046878936235108E-3</v>
      </c>
      <c r="BL917" s="5">
        <f t="shared" si="649"/>
        <v>1.0709036069256807E-2</v>
      </c>
      <c r="BM917" s="5">
        <f t="shared" si="649"/>
        <v>1.1499147993993965E-2</v>
      </c>
      <c r="BN917" s="5">
        <f t="shared" si="649"/>
        <v>1.22753983060164E-2</v>
      </c>
      <c r="BO917" s="5">
        <f t="shared" si="649"/>
        <v>1.3038148612612363E-2</v>
      </c>
      <c r="BP917" s="5">
        <f t="shared" si="649"/>
        <v>1.3787748051853253E-2</v>
      </c>
      <c r="BQ917" s="5">
        <f t="shared" si="649"/>
        <v>1.452453382546607E-2</v>
      </c>
      <c r="BR917" s="5">
        <f t="shared" si="649"/>
        <v>1.5248831704610874E-2</v>
      </c>
      <c r="BS917" s="5">
        <f t="shared" si="649"/>
        <v>1.596095651015661E-2</v>
      </c>
      <c r="BT917" s="5">
        <f t="shared" si="649"/>
        <v>1.6661212568943262E-2</v>
      </c>
      <c r="BU917" s="5">
        <f t="shared" si="649"/>
        <v>1.7349894147419373E-2</v>
      </c>
      <c r="BV917" s="5">
        <f t="shared" si="649"/>
        <v>1.8027285863953253E-2</v>
      </c>
      <c r="BW917" s="5">
        <f t="shared" si="649"/>
        <v>1.8693663081031313E-2</v>
      </c>
      <c r="BX917" s="5">
        <f t="shared" si="649"/>
        <v>1.934929227847907E-2</v>
      </c>
      <c r="BY917" s="5">
        <f t="shared" si="649"/>
        <v>1.9994431408767659E-2</v>
      </c>
      <c r="BZ917" s="5">
        <f t="shared" si="649"/>
        <v>2.0629330235400888E-2</v>
      </c>
      <c r="CA917" s="5">
        <f t="shared" si="649"/>
        <v>2.1254230655315468E-2</v>
      </c>
      <c r="CB917" s="5">
        <f t="shared" si="649"/>
        <v>2.1869367006168892E-2</v>
      </c>
      <c r="CC917" s="5">
        <f t="shared" si="649"/>
        <v>2.2474966359334665E-2</v>
      </c>
      <c r="CD917" s="5">
        <f t="shared" si="649"/>
        <v>2.3071248799374798E-2</v>
      </c>
      <c r="CE917" s="5">
        <f t="shared" si="649"/>
        <v>2.3658427690712046E-2</v>
      </c>
      <c r="CF917" s="5">
        <f t="shared" si="649"/>
        <v>2.4236709932180536E-2</v>
      </c>
      <c r="CG917" s="5">
        <f t="shared" si="649"/>
        <v>2.4806296200093121E-2</v>
      </c>
      <c r="CH917" s="5">
        <f t="shared" si="649"/>
        <v>2.5367381180424912E-2</v>
      </c>
      <c r="CI917" s="5">
        <f t="shared" si="649"/>
        <v>2.5920153790677712E-2</v>
      </c>
      <c r="CJ917" s="5">
        <f t="shared" si="649"/>
        <v>2.6464797391956216E-2</v>
      </c>
      <c r="CK917" s="5">
        <f t="shared" si="649"/>
        <v>2.7001489991756202E-2</v>
      </c>
      <c r="CL917" s="5">
        <f t="shared" si="649"/>
        <v>2.7530404437935876E-2</v>
      </c>
      <c r="CM917" s="5">
        <f t="shared" si="649"/>
        <v>2.805170860431442E-2</v>
      </c>
      <c r="CN917" s="5">
        <f t="shared" si="649"/>
        <v>2.8565565568316117E-2</v>
      </c>
      <c r="CO917" s="5">
        <f t="shared" si="649"/>
        <v>2.9072133781055408E-2</v>
      </c>
      <c r="CP917" s="5">
        <f t="shared" si="649"/>
        <v>2.9571567230234977E-2</v>
      </c>
      <c r="CQ917" s="5">
        <f t="shared" si="649"/>
        <v>3.0064015596209227E-2</v>
      </c>
      <c r="CR917" s="5">
        <f t="shared" si="649"/>
        <v>3.0549624401544954E-2</v>
      </c>
      <c r="CS917" s="5">
        <f t="shared" si="649"/>
        <v>3.1028535154393265E-2</v>
      </c>
      <c r="CT917" s="5">
        <f t="shared" si="649"/>
        <v>3.1500885485969729E-2</v>
      </c>
      <c r="CU917" s="5">
        <f t="shared" si="649"/>
        <v>3.1966809282422674E-2</v>
      </c>
      <c r="CV917" s="5">
        <f t="shared" si="649"/>
        <v>3.2426436811356006E-2</v>
      </c>
      <c r="CW917" s="5">
        <f t="shared" si="649"/>
        <v>3.2879894843256631E-2</v>
      </c>
      <c r="CX917" s="5">
        <f t="shared" si="649"/>
        <v>3.3327306768065286E-2</v>
      </c>
    </row>
    <row r="918" spans="1:102">
      <c r="A918" s="23">
        <v>8.93</v>
      </c>
      <c r="B918" s="5">
        <f t="shared" si="650"/>
        <v>0.10000179695587799</v>
      </c>
      <c r="C918" s="5">
        <f t="shared" si="650"/>
        <v>9.608035996077223E-2</v>
      </c>
      <c r="D918" s="5">
        <f t="shared" si="650"/>
        <v>9.2309747465478237E-2</v>
      </c>
      <c r="E918" s="5">
        <f t="shared" si="650"/>
        <v>8.8681422234157592E-2</v>
      </c>
      <c r="F918" s="5">
        <f t="shared" si="650"/>
        <v>8.5187479418811801E-2</v>
      </c>
      <c r="G918" s="5">
        <f t="shared" si="650"/>
        <v>8.1820589069478589E-2</v>
      </c>
      <c r="H918" s="5">
        <f t="shared" si="650"/>
        <v>7.8573944804050097E-2</v>
      </c>
      <c r="I918" s="5">
        <f t="shared" si="650"/>
        <v>7.5441217881268258E-2</v>
      </c>
      <c r="J918" s="5">
        <f t="shared" si="650"/>
        <v>7.241651602478924E-2</v>
      </c>
      <c r="K918" s="5">
        <f t="shared" si="650"/>
        <v>6.9494346434631538E-2</v>
      </c>
      <c r="L918" s="5">
        <f t="shared" si="651"/>
        <v>6.6669582497479063E-2</v>
      </c>
      <c r="M918" s="5">
        <f t="shared" si="651"/>
        <v>6.3937433771380781E-2</v>
      </c>
      <c r="N918" s="5">
        <f t="shared" si="651"/>
        <v>6.1293418875156658E-2</v>
      </c>
      <c r="O918" s="5">
        <f t="shared" si="651"/>
        <v>5.873334095976504E-2</v>
      </c>
      <c r="P918" s="5">
        <f t="shared" si="651"/>
        <v>5.6253265479229396E-2</v>
      </c>
      <c r="Q918" s="5">
        <f t="shared" si="651"/>
        <v>5.384950001347949E-2</v>
      </c>
      <c r="R918" s="5">
        <f t="shared" si="651"/>
        <v>5.1518575925479558E-2</v>
      </c>
      <c r="S918" s="5">
        <f t="shared" si="651"/>
        <v>4.9257231661002016E-2</v>
      </c>
      <c r="T918" s="5">
        <f t="shared" si="651"/>
        <v>4.7062397521950294E-2</v>
      </c>
      <c r="U918" s="5">
        <f t="shared" si="651"/>
        <v>4.4931181763740627E-2</v>
      </c>
      <c r="V918" s="5">
        <f t="shared" si="652"/>
        <v>4.2860857884337009E-2</v>
      </c>
      <c r="W918" s="5">
        <f t="shared" si="652"/>
        <v>4.0848852987451736E-2</v>
      </c>
      <c r="X918" s="5">
        <f t="shared" si="652"/>
        <v>3.8892737115479956E-2</v>
      </c>
      <c r="Y918" s="5">
        <f t="shared" si="652"/>
        <v>3.6990213459178647E-2</v>
      </c>
      <c r="Z918" s="5">
        <f t="shared" si="652"/>
        <v>3.5139109361155767E-2</v>
      </c>
      <c r="AA918" s="5">
        <f t="shared" si="652"/>
        <v>3.3337368039080148E-2</v>
      </c>
      <c r="AB918" s="5">
        <f t="shared" si="652"/>
        <v>3.1583040962322312E-2</v>
      </c>
      <c r="AC918" s="5">
        <f t="shared" si="652"/>
        <v>2.9874280822623112E-2</v>
      </c>
      <c r="AD918" s="5">
        <f t="shared" si="652"/>
        <v>2.8209335045480302E-2</v>
      </c>
      <c r="AE918" s="5">
        <f t="shared" si="652"/>
        <v>2.6586539794341134E-2</v>
      </c>
      <c r="AF918" s="5">
        <f t="shared" si="653"/>
        <v>2.5004314424480416E-2</v>
      </c>
      <c r="AG918" s="5">
        <f t="shared" si="653"/>
        <v>2.3461156347702704E-2</v>
      </c>
      <c r="AH918" s="5">
        <f t="shared" si="653"/>
        <v>2.1955636272797591E-2</v>
      </c>
      <c r="AI918" s="5">
        <f t="shared" si="653"/>
        <v>2.0486393790058878E-2</v>
      </c>
      <c r="AJ918" s="5">
        <f t="shared" si="653"/>
        <v>1.9052133271194892E-2</v>
      </c>
      <c r="AK918" s="5">
        <f t="shared" si="653"/>
        <v>1.7651620058657128E-2</v>
      </c>
      <c r="AL918" s="5">
        <f t="shared" si="653"/>
        <v>1.6283676920829548E-2</v>
      </c>
      <c r="AM918" s="5">
        <f t="shared" si="653"/>
        <v>1.494718075168764E-2</v>
      </c>
      <c r="AN918" s="5">
        <f t="shared" si="653"/>
        <v>1.3641059495480785E-2</v>
      </c>
      <c r="AO918" s="5">
        <f t="shared" si="653"/>
        <v>1.2364289278739268E-2</v>
      </c>
      <c r="AP918" s="5">
        <f t="shared" si="654"/>
        <v>1.1115891733480876E-2</v>
      </c>
      <c r="AQ918" s="5">
        <f t="shared" si="654"/>
        <v>9.8949314969094815E-3</v>
      </c>
      <c r="AR918" s="5">
        <f t="shared" si="654"/>
        <v>8.7005138741765992E-3</v>
      </c>
      <c r="AS918" s="5">
        <f t="shared" si="654"/>
        <v>7.5317826519326059E-3</v>
      </c>
      <c r="AT918" s="5">
        <f t="shared" si="654"/>
        <v>6.387918051438464E-3</v>
      </c>
      <c r="AU918" s="5">
        <f t="shared" si="654"/>
        <v>5.2681348109547554E-3</v>
      </c>
      <c r="AV918" s="5">
        <f t="shared" si="654"/>
        <v>4.1716803879810888E-3</v>
      </c>
      <c r="AW918" s="5">
        <f t="shared" si="654"/>
        <v>3.0978332726976227E-3</v>
      </c>
      <c r="AX918" s="5">
        <f t="shared" si="654"/>
        <v>2.0459014046648391E-3</v>
      </c>
      <c r="AY918" s="5">
        <f t="shared" si="654"/>
        <v>1.0152206854811899E-3</v>
      </c>
      <c r="AZ918" s="5">
        <f t="shared" si="654"/>
        <v>5.1535806812330609E-6</v>
      </c>
      <c r="BA918" s="5">
        <f t="shared" si="649"/>
        <v>9.8491219531081364E-4</v>
      </c>
      <c r="BB918" s="5">
        <f t="shared" si="649"/>
        <v>1.955564916871648E-3</v>
      </c>
      <c r="BC918" s="5">
        <f t="shared" si="649"/>
        <v>2.907370012771103E-3</v>
      </c>
      <c r="BD918" s="5">
        <f t="shared" si="649"/>
        <v>3.8408711645186444E-3</v>
      </c>
      <c r="BE918" s="5">
        <f t="shared" si="649"/>
        <v>4.7565913419471764E-3</v>
      </c>
      <c r="BF918" s="5">
        <f t="shared" si="649"/>
        <v>5.6550337801789738E-3</v>
      </c>
      <c r="BG918" s="5">
        <f t="shared" si="649"/>
        <v>6.5366829018082759E-3</v>
      </c>
      <c r="BH918" s="5">
        <f t="shared" si="649"/>
        <v>7.4020051878518692E-3</v>
      </c>
      <c r="BI918" s="5">
        <f t="shared" si="649"/>
        <v>8.2514500007570338E-3</v>
      </c>
      <c r="BJ918" s="5">
        <f t="shared" si="649"/>
        <v>9.0854503625184685E-3</v>
      </c>
      <c r="BK918" s="5">
        <f t="shared" si="649"/>
        <v>9.9044236907346664E-3</v>
      </c>
      <c r="BL918" s="5">
        <f t="shared" si="649"/>
        <v>1.0708772495232707E-2</v>
      </c>
      <c r="BM918" s="5">
        <f t="shared" si="649"/>
        <v>1.1498885037704243E-2</v>
      </c>
      <c r="BN918" s="5">
        <f t="shared" si="649"/>
        <v>1.2275135956623634E-2</v>
      </c>
      <c r="BO918" s="5">
        <f t="shared" si="649"/>
        <v>1.3037886859561809E-2</v>
      </c>
      <c r="BP918" s="5">
        <f t="shared" si="649"/>
        <v>1.378748688486315E-2</v>
      </c>
      <c r="BQ918" s="5">
        <f t="shared" si="649"/>
        <v>1.4524273234518298E-2</v>
      </c>
      <c r="BR918" s="5">
        <f t="shared" si="649"/>
        <v>1.5248571679941994E-2</v>
      </c>
      <c r="BS918" s="5">
        <f t="shared" si="649"/>
        <v>1.5960697042249339E-2</v>
      </c>
      <c r="BT918" s="5">
        <f t="shared" si="649"/>
        <v>1.6660953648518231E-2</v>
      </c>
      <c r="BU918" s="5">
        <f t="shared" si="649"/>
        <v>1.7349635765427293E-2</v>
      </c>
      <c r="BV918" s="5">
        <f t="shared" si="649"/>
        <v>1.8027028011567366E-2</v>
      </c>
      <c r="BW918" s="5">
        <f t="shared" si="649"/>
        <v>1.8693405749640117E-2</v>
      </c>
      <c r="BX918" s="5">
        <f t="shared" si="649"/>
        <v>1.9349035459679441E-2</v>
      </c>
      <c r="BY918" s="5">
        <f t="shared" si="649"/>
        <v>1.9994175094358115E-2</v>
      </c>
      <c r="BZ918" s="5">
        <f t="shared" si="649"/>
        <v>2.062907441737525E-2</v>
      </c>
      <c r="CA918" s="5">
        <f t="shared" si="649"/>
        <v>2.1253975325856662E-2</v>
      </c>
      <c r="CB918" s="5">
        <f t="shared" si="649"/>
        <v>2.1869112157643068E-2</v>
      </c>
      <c r="CC918" s="5">
        <f t="shared" si="649"/>
        <v>2.2474711984285488E-2</v>
      </c>
      <c r="CD918" s="5">
        <f t="shared" si="649"/>
        <v>2.3070994890518011E-2</v>
      </c>
      <c r="CE918" s="5">
        <f t="shared" si="649"/>
        <v>2.3658174240930203E-2</v>
      </c>
      <c r="CF918" s="5">
        <f t="shared" si="649"/>
        <v>2.4236456934517987E-2</v>
      </c>
      <c r="CG918" s="5">
        <f t="shared" si="649"/>
        <v>2.4806043647751047E-2</v>
      </c>
      <c r="CH918" s="5">
        <f t="shared" si="649"/>
        <v>2.5367129066756769E-2</v>
      </c>
      <c r="CI918" s="5">
        <f t="shared" si="649"/>
        <v>2.59199021091846E-2</v>
      </c>
      <c r="CJ918" s="5">
        <f t="shared" ref="BA918:CX923" si="655">ABS(Ct_Na+10^-pH-Kw*10^pH-Ct_CH3COO*Ka*10^pH/(1+Ka*10^pH))</f>
        <v>2.6464546136282623E-2</v>
      </c>
      <c r="CK918" s="5">
        <f t="shared" si="655"/>
        <v>2.7001239155685787E-2</v>
      </c>
      <c r="CL918" s="5">
        <f t="shared" si="655"/>
        <v>2.7530154015387449E-2</v>
      </c>
      <c r="CM918" s="5">
        <f t="shared" si="655"/>
        <v>2.8051458589338003E-2</v>
      </c>
      <c r="CN918" s="5">
        <f t="shared" si="655"/>
        <v>2.8565315955089259E-2</v>
      </c>
      <c r="CO918" s="5">
        <f t="shared" si="655"/>
        <v>2.907188456387954E-2</v>
      </c>
      <c r="CP918" s="5">
        <f t="shared" si="655"/>
        <v>2.9571318403531908E-2</v>
      </c>
      <c r="CQ918" s="5">
        <f t="shared" si="655"/>
        <v>3.00637671545178E-2</v>
      </c>
      <c r="CR918" s="5">
        <f t="shared" si="655"/>
        <v>3.0549376339517792E-2</v>
      </c>
      <c r="CS918" s="5">
        <f t="shared" si="655"/>
        <v>3.1028287466793619E-2</v>
      </c>
      <c r="CT918" s="5">
        <f t="shared" si="655"/>
        <v>3.1500638167668453E-2</v>
      </c>
      <c r="CU918" s="5">
        <f t="shared" si="655"/>
        <v>3.1966562328395294E-2</v>
      </c>
      <c r="CV918" s="5">
        <f t="shared" si="655"/>
        <v>3.2426190216679904E-2</v>
      </c>
      <c r="CW918" s="5">
        <f t="shared" si="655"/>
        <v>3.2879648603108304E-2</v>
      </c>
      <c r="CX918" s="5">
        <f t="shared" si="655"/>
        <v>3.3327060877717696E-2</v>
      </c>
    </row>
    <row r="919" spans="1:102">
      <c r="A919" s="24">
        <v>8.94</v>
      </c>
      <c r="B919" s="5">
        <f t="shared" si="650"/>
        <v>0.10000214804033176</v>
      </c>
      <c r="C919" s="5">
        <f t="shared" si="650"/>
        <v>9.6080708049104596E-2</v>
      </c>
      <c r="D919" s="5">
        <f t="shared" si="650"/>
        <v>9.2310092672924615E-2</v>
      </c>
      <c r="E919" s="5">
        <f t="shared" si="650"/>
        <v>8.868176466943066E-2</v>
      </c>
      <c r="F919" s="5">
        <f t="shared" si="650"/>
        <v>8.5187819184584665E-2</v>
      </c>
      <c r="G919" s="5">
        <f t="shared" si="650"/>
        <v>8.1820926262823945E-2</v>
      </c>
      <c r="H919" s="5">
        <f t="shared" si="650"/>
        <v>7.8574279516840415E-2</v>
      </c>
      <c r="I919" s="5">
        <f t="shared" si="650"/>
        <v>7.5441550200540525E-2</v>
      </c>
      <c r="J919" s="5">
        <f t="shared" si="650"/>
        <v>7.2416846033078547E-2</v>
      </c>
      <c r="K919" s="5">
        <f t="shared" si="650"/>
        <v>6.9494674210276317E-2</v>
      </c>
      <c r="L919" s="5">
        <f t="shared" si="651"/>
        <v>6.6669908114900783E-2</v>
      </c>
      <c r="M919" s="5">
        <f t="shared" si="651"/>
        <v>6.3937757301340867E-2</v>
      </c>
      <c r="N919" s="5">
        <f t="shared" si="651"/>
        <v>6.1293740384992579E-2</v>
      </c>
      <c r="O919" s="5">
        <f t="shared" si="651"/>
        <v>5.8733660513607705E-2</v>
      </c>
      <c r="P919" s="5">
        <f t="shared" si="651"/>
        <v>5.6253583138203604E-2</v>
      </c>
      <c r="Q919" s="5">
        <f t="shared" si="651"/>
        <v>5.3849815835888881E-2</v>
      </c>
      <c r="R919" s="5">
        <f t="shared" si="651"/>
        <v>5.1518889966977628E-2</v>
      </c>
      <c r="S919" s="5">
        <f t="shared" si="651"/>
        <v>4.9257543974750281E-2</v>
      </c>
      <c r="T919" s="5">
        <f t="shared" si="651"/>
        <v>4.7062708158764927E-2</v>
      </c>
      <c r="U919" s="5">
        <f t="shared" si="651"/>
        <v>4.4931490772228411E-2</v>
      </c>
      <c r="V919" s="5">
        <f t="shared" si="652"/>
        <v>4.2861165311021535E-2</v>
      </c>
      <c r="W919" s="5">
        <f t="shared" si="652"/>
        <v>4.084915887689089E-2</v>
      </c>
      <c r="X919" s="5">
        <f t="shared" si="652"/>
        <v>3.8893041510374968E-2</v>
      </c>
      <c r="Y919" s="5">
        <f t="shared" si="652"/>
        <v>3.6990516400475938E-2</v>
      </c>
      <c r="Z919" s="5">
        <f t="shared" si="652"/>
        <v>3.5139410888141751E-2</v>
      </c>
      <c r="AA919" s="5">
        <f t="shared" si="652"/>
        <v>3.3337668189469809E-2</v>
      </c>
      <c r="AB919" s="5">
        <f t="shared" si="652"/>
        <v>3.1583339772341866E-2</v>
      </c>
      <c r="AC919" s="5">
        <f t="shared" si="652"/>
        <v>2.9874578327087363E-2</v>
      </c>
      <c r="AD919" s="5">
        <f t="shared" si="652"/>
        <v>2.8209631277865042E-2</v>
      </c>
      <c r="AE919" s="5">
        <f t="shared" si="652"/>
        <v>2.658683478685088E-2</v>
      </c>
      <c r="AF919" s="5">
        <f t="shared" si="653"/>
        <v>2.5004608208112067E-2</v>
      </c>
      <c r="AG919" s="5">
        <f t="shared" si="653"/>
        <v>2.3461448952305092E-2</v>
      </c>
      <c r="AH919" s="5">
        <f t="shared" si="653"/>
        <v>2.1955927727127525E-2</v>
      </c>
      <c r="AI919" s="5">
        <f t="shared" si="653"/>
        <v>2.0486684121833777E-2</v>
      </c>
      <c r="AJ919" s="5">
        <f t="shared" si="653"/>
        <v>1.9052422507142251E-2</v>
      </c>
      <c r="AK919" s="5">
        <f t="shared" si="653"/>
        <v>1.7651908224561114E-2</v>
      </c>
      <c r="AL919" s="5">
        <f t="shared" si="653"/>
        <v>1.6283964041574915E-2</v>
      </c>
      <c r="AM919" s="5">
        <f t="shared" si="653"/>
        <v>1.4947466851301001E-2</v>
      </c>
      <c r="AN919" s="5">
        <f t="shared" si="653"/>
        <v>1.3641344597169688E-2</v>
      </c>
      <c r="AO919" s="5">
        <f t="shared" si="653"/>
        <v>1.236457340492899E-2</v>
      </c>
      <c r="AP919" s="5">
        <f t="shared" si="654"/>
        <v>1.1116174905849166E-2</v>
      </c>
      <c r="AQ919" s="5">
        <f t="shared" si="654"/>
        <v>9.8952137364194601E-3</v>
      </c>
      <c r="AR919" s="5">
        <f t="shared" si="654"/>
        <v>8.7007952011077944E-3</v>
      </c>
      <c r="AS919" s="5">
        <f t="shared" si="654"/>
        <v>7.5320630859103607E-3</v>
      </c>
      <c r="AT919" s="5">
        <f t="shared" si="654"/>
        <v>6.3881976114617892E-3</v>
      </c>
      <c r="AU919" s="5">
        <f t="shared" si="654"/>
        <v>5.2684135154226971E-3</v>
      </c>
      <c r="AV919" s="5">
        <f t="shared" si="654"/>
        <v>4.1719582547177086E-3</v>
      </c>
      <c r="AW919" s="5">
        <f t="shared" si="654"/>
        <v>3.0981103189757428E-3</v>
      </c>
      <c r="AX919" s="5">
        <f t="shared" si="654"/>
        <v>2.0461776472284962E-3</v>
      </c>
      <c r="AY919" s="5">
        <f t="shared" si="654"/>
        <v>1.0154961405670487E-3</v>
      </c>
      <c r="AZ919" s="5">
        <f t="shared" si="654"/>
        <v>5.4282640388481074E-6</v>
      </c>
      <c r="BA919" s="5">
        <f t="shared" si="655"/>
        <v>9.8463826839970126E-4</v>
      </c>
      <c r="BB919" s="5">
        <f t="shared" si="655"/>
        <v>1.9552917315747362E-3</v>
      </c>
      <c r="BC919" s="5">
        <f t="shared" si="655"/>
        <v>2.90709755468814E-3</v>
      </c>
      <c r="BD919" s="5">
        <f t="shared" si="655"/>
        <v>3.8405994196647267E-3</v>
      </c>
      <c r="BE919" s="5">
        <f t="shared" si="655"/>
        <v>4.7563202967369975E-3</v>
      </c>
      <c r="BF919" s="5">
        <f t="shared" si="655"/>
        <v>5.6547634214117112E-3</v>
      </c>
      <c r="BG919" s="5">
        <f t="shared" si="655"/>
        <v>6.536413216653221E-3</v>
      </c>
      <c r="BH919" s="5">
        <f t="shared" si="655"/>
        <v>7.4017361638347087E-3</v>
      </c>
      <c r="BI919" s="5">
        <f t="shared" si="655"/>
        <v>8.2511816257468049E-3</v>
      </c>
      <c r="BJ919" s="5">
        <f t="shared" si="655"/>
        <v>9.0851826247150547E-3</v>
      </c>
      <c r="BK919" s="5">
        <f t="shared" si="655"/>
        <v>9.9041565786568489E-3</v>
      </c>
      <c r="BL919" s="5">
        <f t="shared" si="655"/>
        <v>1.070850599770682E-2</v>
      </c>
      <c r="BM919" s="5">
        <f t="shared" si="655"/>
        <v>1.1498619143853271E-2</v>
      </c>
      <c r="BN919" s="5">
        <f t="shared" si="655"/>
        <v>1.2274870655856772E-2</v>
      </c>
      <c r="BO919" s="5">
        <f t="shared" si="655"/>
        <v>1.3037622141564564E-2</v>
      </c>
      <c r="BP919" s="5">
        <f t="shared" si="655"/>
        <v>1.3787222739587768E-2</v>
      </c>
      <c r="BQ919" s="5">
        <f t="shared" si="655"/>
        <v>1.4524009652174652E-2</v>
      </c>
      <c r="BR919" s="5">
        <f t="shared" si="655"/>
        <v>1.5248308650988876E-2</v>
      </c>
      <c r="BS919" s="5">
        <f t="shared" si="655"/>
        <v>1.5960434557386063E-2</v>
      </c>
      <c r="BT919" s="5">
        <f t="shared" si="655"/>
        <v>1.6660691698676643E-2</v>
      </c>
      <c r="BU919" s="5">
        <f t="shared" si="655"/>
        <v>1.7349374341764062E-2</v>
      </c>
      <c r="BV919" s="5">
        <f t="shared" si="655"/>
        <v>1.8026767105456594E-2</v>
      </c>
      <c r="BW919" s="5">
        <f t="shared" si="655"/>
        <v>1.8693145352666349E-2</v>
      </c>
      <c r="BX919" s="5">
        <f t="shared" si="655"/>
        <v>1.9348775563630752E-2</v>
      </c>
      <c r="BY919" s="5">
        <f t="shared" si="655"/>
        <v>1.9993915691219728E-2</v>
      </c>
      <c r="BZ919" s="5">
        <f t="shared" si="655"/>
        <v>2.0628815499323189E-2</v>
      </c>
      <c r="CA919" s="5">
        <f t="shared" si="655"/>
        <v>2.1253716885251767E-2</v>
      </c>
      <c r="CB919" s="5">
        <f t="shared" si="655"/>
        <v>2.1868854187025236E-2</v>
      </c>
      <c r="CC919" s="5">
        <f t="shared" si="655"/>
        <v>2.2474454476368089E-2</v>
      </c>
      <c r="CD919" s="5">
        <f t="shared" si="655"/>
        <v>2.3070737838182587E-2</v>
      </c>
      <c r="CE919" s="5">
        <f t="shared" si="655"/>
        <v>2.3657917637221304E-2</v>
      </c>
      <c r="CF919" s="5">
        <f t="shared" si="655"/>
        <v>2.4236200772638224E-2</v>
      </c>
      <c r="CG919" s="5">
        <f t="shared" si="655"/>
        <v>2.4805787921056394E-2</v>
      </c>
      <c r="CH919" s="5">
        <f t="shared" si="655"/>
        <v>2.5366873768751901E-2</v>
      </c>
      <c r="CI919" s="5">
        <f t="shared" si="655"/>
        <v>2.591964723351857E-2</v>
      </c>
      <c r="CJ919" s="5">
        <f t="shared" si="655"/>
        <v>2.6464291676744571E-2</v>
      </c>
      <c r="CK919" s="5">
        <f t="shared" si="655"/>
        <v>2.7000985106200852E-2</v>
      </c>
      <c r="CL919" s="5">
        <f t="shared" si="655"/>
        <v>2.7529900370012822E-2</v>
      </c>
      <c r="CM919" s="5">
        <f t="shared" si="655"/>
        <v>2.8051205342259154E-2</v>
      </c>
      <c r="CN919" s="5">
        <f t="shared" si="655"/>
        <v>2.856506310061626E-2</v>
      </c>
      <c r="CO919" s="5">
        <f t="shared" si="655"/>
        <v>2.9071632096443492E-2</v>
      </c>
      <c r="CP919" s="5">
        <f t="shared" si="655"/>
        <v>2.9571066317681596E-2</v>
      </c>
      <c r="CQ919" s="5">
        <f t="shared" si="655"/>
        <v>3.0063515444916367E-2</v>
      </c>
      <c r="CR919" s="5">
        <f t="shared" si="655"/>
        <v>3.054912500093955E-2</v>
      </c>
      <c r="CS919" s="5">
        <f t="shared" si="655"/>
        <v>3.102803649412101E-2</v>
      </c>
      <c r="CT919" s="5">
        <f t="shared" si="655"/>
        <v>3.1500387555889069E-2</v>
      </c>
      <c r="CU919" s="5">
        <f t="shared" si="655"/>
        <v>3.1966312072599021E-2</v>
      </c>
      <c r="CV919" s="5">
        <f t="shared" si="655"/>
        <v>3.2425940312056173E-2</v>
      </c>
      <c r="CW919" s="5">
        <f t="shared" si="655"/>
        <v>3.2879399044943379E-2</v>
      </c>
      <c r="CX919" s="5">
        <f t="shared" si="655"/>
        <v>3.3326811661392126E-2</v>
      </c>
    </row>
    <row r="920" spans="1:102">
      <c r="A920" s="23">
        <v>8.9499999999999993</v>
      </c>
      <c r="B920" s="5">
        <f t="shared" si="650"/>
        <v>0.10000250026438964</v>
      </c>
      <c r="C920" s="5">
        <f t="shared" si="650"/>
        <v>9.6081057345232257E-2</v>
      </c>
      <c r="D920" s="5">
        <f t="shared" si="650"/>
        <v>9.2310439153734769E-2</v>
      </c>
      <c r="E920" s="5">
        <f t="shared" si="650"/>
        <v>8.86821084411617E-2</v>
      </c>
      <c r="F920" s="5">
        <f t="shared" si="650"/>
        <v>8.5188160347572831E-2</v>
      </c>
      <c r="G920" s="5">
        <f t="shared" si="650"/>
        <v>8.1821264911932659E-2</v>
      </c>
      <c r="H920" s="5">
        <f t="shared" si="650"/>
        <v>7.8574615741851039E-2</v>
      </c>
      <c r="I920" s="5">
        <f t="shared" si="650"/>
        <v>7.5441884086509162E-2</v>
      </c>
      <c r="J920" s="5">
        <f t="shared" si="650"/>
        <v>7.2417177660661802E-2</v>
      </c>
      <c r="K920" s="5">
        <f t="shared" si="650"/>
        <v>6.9495003656029647E-2</v>
      </c>
      <c r="L920" s="5">
        <f t="shared" si="651"/>
        <v>6.6670235451551832E-2</v>
      </c>
      <c r="M920" s="5">
        <f t="shared" si="651"/>
        <v>6.3938082598040527E-2</v>
      </c>
      <c r="N920" s="5">
        <f t="shared" si="651"/>
        <v>6.1294063707545754E-2</v>
      </c>
      <c r="O920" s="5">
        <f t="shared" si="651"/>
        <v>5.8733981924685708E-2</v>
      </c>
      <c r="P920" s="5">
        <f t="shared" si="651"/>
        <v>5.6253902697540034E-2</v>
      </c>
      <c r="Q920" s="5">
        <f t="shared" si="651"/>
        <v>5.3850133600460391E-2</v>
      </c>
      <c r="R920" s="5">
        <f t="shared" si="651"/>
        <v>5.1519205991171046E-2</v>
      </c>
      <c r="S920" s="5">
        <f t="shared" si="651"/>
        <v>4.9257858310517183E-2</v>
      </c>
      <c r="T920" s="5">
        <f t="shared" si="651"/>
        <v>4.7063020855764914E-2</v>
      </c>
      <c r="U920" s="5">
        <f t="shared" si="651"/>
        <v>4.4931801877961981E-2</v>
      </c>
      <c r="V920" s="5">
        <f t="shared" si="652"/>
        <v>4.2861474870953431E-2</v>
      </c>
      <c r="W920" s="5">
        <f t="shared" si="652"/>
        <v>4.0849466934564829E-2</v>
      </c>
      <c r="X920" s="5">
        <f t="shared" si="652"/>
        <v>3.8893348107520334E-2</v>
      </c>
      <c r="Y920" s="5">
        <f t="shared" si="652"/>
        <v>3.6990821577107209E-2</v>
      </c>
      <c r="Z920" s="5">
        <f t="shared" si="652"/>
        <v>3.5139714682651216E-2</v>
      </c>
      <c r="AA920" s="5">
        <f t="shared" si="652"/>
        <v>3.3337970638714041E-2</v>
      </c>
      <c r="AB920" s="5">
        <f t="shared" si="652"/>
        <v>3.1583640911722576E-2</v>
      </c>
      <c r="AC920" s="5">
        <f t="shared" si="652"/>
        <v>2.9874878190626987E-2</v>
      </c>
      <c r="AD920" s="5">
        <f t="shared" si="652"/>
        <v>2.8209929898277454E-2</v>
      </c>
      <c r="AE920" s="5">
        <f t="shared" si="652"/>
        <v>2.6587132195607655E-2</v>
      </c>
      <c r="AF920" s="5">
        <f t="shared" si="653"/>
        <v>2.5004904435504592E-2</v>
      </c>
      <c r="AG920" s="5">
        <f t="shared" si="653"/>
        <v>2.3461744027502854E-2</v>
      </c>
      <c r="AH920" s="5">
        <f t="shared" si="653"/>
        <v>2.1956221678232843E-2</v>
      </c>
      <c r="AI920" s="5">
        <f t="shared" si="653"/>
        <v>2.0486976975933213E-2</v>
      </c>
      <c r="AJ920" s="5">
        <f t="shared" si="653"/>
        <v>1.9052714290354988E-2</v>
      </c>
      <c r="AK920" s="5">
        <f t="shared" si="653"/>
        <v>1.7652198962084489E-2</v>
      </c>
      <c r="AL920" s="5">
        <f t="shared" si="653"/>
        <v>1.6284253757727282E-2</v>
      </c>
      <c r="AM920" s="5">
        <f t="shared" si="653"/>
        <v>1.4947755569562154E-2</v>
      </c>
      <c r="AN920" s="5">
        <f t="shared" si="653"/>
        <v>1.3641632340218972E-2</v>
      </c>
      <c r="AO920" s="5">
        <f t="shared" si="653"/>
        <v>1.236486019468129E-2</v>
      </c>
      <c r="AP920" s="5">
        <f t="shared" si="654"/>
        <v>1.1116460763488857E-2</v>
      </c>
      <c r="AQ920" s="5">
        <f t="shared" si="654"/>
        <v>9.8954986824325158E-3</v>
      </c>
      <c r="AR920" s="5">
        <f t="shared" si="654"/>
        <v>8.7010792553122024E-3</v>
      </c>
      <c r="AS920" s="5">
        <f t="shared" si="654"/>
        <v>7.5323462674847935E-3</v>
      </c>
      <c r="AT920" s="5">
        <f t="shared" si="654"/>
        <v>6.3884799389728464E-3</v>
      </c>
      <c r="AU920" s="5">
        <f t="shared" si="654"/>
        <v>5.2686950068506558E-3</v>
      </c>
      <c r="AV920" s="5">
        <f t="shared" si="654"/>
        <v>4.1722389274809688E-3</v>
      </c>
      <c r="AW920" s="5">
        <f t="shared" si="654"/>
        <v>3.0983901899539895E-3</v>
      </c>
      <c r="AX920" s="5">
        <f t="shared" si="654"/>
        <v>2.0464567327846891E-3</v>
      </c>
      <c r="AY920" s="5">
        <f t="shared" si="654"/>
        <v>1.0157744565683011E-3</v>
      </c>
      <c r="AZ920" s="5">
        <f t="shared" si="654"/>
        <v>5.7058258762579528E-6</v>
      </c>
      <c r="BA920" s="5">
        <f t="shared" si="655"/>
        <v>9.8436144579219093E-4</v>
      </c>
      <c r="BB920" s="5">
        <f t="shared" si="655"/>
        <v>1.9550156337024352E-3</v>
      </c>
      <c r="BC920" s="5">
        <f t="shared" si="655"/>
        <v>2.9068221674785066E-3</v>
      </c>
      <c r="BD920" s="5">
        <f t="shared" si="655"/>
        <v>3.8403247294511791E-3</v>
      </c>
      <c r="BE920" s="5">
        <f t="shared" si="655"/>
        <v>4.7560462902434195E-3</v>
      </c>
      <c r="BF920" s="5">
        <f t="shared" si="655"/>
        <v>5.6544900857377206E-3</v>
      </c>
      <c r="BG920" s="5">
        <f t="shared" si="655"/>
        <v>6.5361405392601393E-3</v>
      </c>
      <c r="BH920" s="5">
        <f t="shared" si="655"/>
        <v>7.4014641325321553E-3</v>
      </c>
      <c r="BI920" s="5">
        <f t="shared" si="655"/>
        <v>8.2509102286798947E-3</v>
      </c>
      <c r="BJ920" s="5">
        <f t="shared" si="655"/>
        <v>9.0849118503522341E-3</v>
      </c>
      <c r="BK920" s="5">
        <f t="shared" si="655"/>
        <v>9.903886415778225E-3</v>
      </c>
      <c r="BL920" s="5">
        <f t="shared" si="655"/>
        <v>1.0708236435393037E-2</v>
      </c>
      <c r="BM920" s="5">
        <f t="shared" si="655"/>
        <v>1.1498350171474853E-2</v>
      </c>
      <c r="BN920" s="5">
        <f t="shared" si="655"/>
        <v>1.2274602263063983E-2</v>
      </c>
      <c r="BO920" s="5">
        <f t="shared" si="655"/>
        <v>1.3037354318277648E-2</v>
      </c>
      <c r="BP920" s="5">
        <f t="shared" si="655"/>
        <v>1.3786955475987669E-2</v>
      </c>
      <c r="BQ920" s="5">
        <f t="shared" si="655"/>
        <v>1.4523742938694066E-2</v>
      </c>
      <c r="BR920" s="5">
        <f t="shared" si="655"/>
        <v>1.524804247830374E-2</v>
      </c>
      <c r="BS920" s="5">
        <f t="shared" si="655"/>
        <v>1.5960168916407391E-2</v>
      </c>
      <c r="BT920" s="5">
        <f t="shared" si="655"/>
        <v>1.6660426580542648E-2</v>
      </c>
      <c r="BU920" s="5">
        <f t="shared" si="655"/>
        <v>1.7349109737832678E-2</v>
      </c>
      <c r="BV920" s="5">
        <f t="shared" si="655"/>
        <v>1.8026503007298293E-2</v>
      </c>
      <c r="BW920" s="5">
        <f t="shared" si="655"/>
        <v>1.8692881752057154E-2</v>
      </c>
      <c r="BX920" s="5">
        <f t="shared" si="655"/>
        <v>1.9348512452545694E-2</v>
      </c>
      <c r="BY920" s="5">
        <f t="shared" si="655"/>
        <v>1.9993653061826419E-2</v>
      </c>
      <c r="BZ920" s="5">
        <f t="shared" si="655"/>
        <v>2.0628553343975717E-2</v>
      </c>
      <c r="CA920" s="5">
        <f t="shared" si="655"/>
        <v>2.1253455196484861E-2</v>
      </c>
      <c r="CB920" s="5">
        <f t="shared" si="655"/>
        <v>2.1868592957548554E-2</v>
      </c>
      <c r="CC920" s="5">
        <f t="shared" si="655"/>
        <v>2.2474193699060868E-2</v>
      </c>
      <c r="CD920" s="5">
        <f t="shared" si="655"/>
        <v>2.3070477506088365E-2</v>
      </c>
      <c r="CE920" s="5">
        <f t="shared" si="655"/>
        <v>2.3657657743542934E-2</v>
      </c>
      <c r="CF920" s="5">
        <f t="shared" si="655"/>
        <v>2.4235941310733047E-2</v>
      </c>
      <c r="CG920" s="5">
        <f t="shared" si="655"/>
        <v>2.4805528884431584E-2</v>
      </c>
      <c r="CH920" s="5">
        <f t="shared" si="655"/>
        <v>2.5366615151059965E-2</v>
      </c>
      <c r="CI920" s="5">
        <f t="shared" si="655"/>
        <v>2.5919389028553126E-2</v>
      </c>
      <c r="CJ920" s="5">
        <f t="shared" si="655"/>
        <v>2.6464033878436093E-2</v>
      </c>
      <c r="CK920" s="5">
        <f t="shared" si="655"/>
        <v>2.7000727708612754E-2</v>
      </c>
      <c r="CL920" s="5">
        <f t="shared" si="655"/>
        <v>2.7529643367337556E-2</v>
      </c>
      <c r="CM920" s="5">
        <f t="shared" si="655"/>
        <v>2.8050948728814529E-2</v>
      </c>
      <c r="CN920" s="5">
        <f t="shared" si="655"/>
        <v>2.8564806870841827E-2</v>
      </c>
      <c r="CO920" s="5">
        <f t="shared" si="655"/>
        <v>2.9071376244897133E-2</v>
      </c>
      <c r="CP920" s="5">
        <f t="shared" si="655"/>
        <v>2.9570810839036142E-2</v>
      </c>
      <c r="CQ920" s="5">
        <f t="shared" si="655"/>
        <v>3.0063260333956426E-2</v>
      </c>
      <c r="CR920" s="5">
        <f t="shared" si="655"/>
        <v>3.0548870252558383E-2</v>
      </c>
      <c r="CS920" s="5">
        <f t="shared" si="655"/>
        <v>3.1027782103317525E-2</v>
      </c>
      <c r="CT920" s="5">
        <f t="shared" si="655"/>
        <v>3.1500133517764949E-2</v>
      </c>
      <c r="CU920" s="5">
        <f t="shared" si="655"/>
        <v>3.1966058382355896E-2</v>
      </c>
      <c r="CV920" s="5">
        <f t="shared" si="655"/>
        <v>3.2425686964992956E-2</v>
      </c>
      <c r="CW920" s="5">
        <f t="shared" si="655"/>
        <v>3.287914603645363E-2</v>
      </c>
      <c r="CX920" s="5">
        <f t="shared" si="655"/>
        <v>3.3326558986961526E-2</v>
      </c>
    </row>
    <row r="921" spans="1:102">
      <c r="A921" s="24">
        <v>8.9600000000000009</v>
      </c>
      <c r="B921" s="5">
        <f t="shared" si="650"/>
        <v>0.10000285381477467</v>
      </c>
      <c r="C921" s="5">
        <f t="shared" si="650"/>
        <v>9.6081408034326438E-2</v>
      </c>
      <c r="D921" s="5">
        <f t="shared" si="650"/>
        <v>9.231078709158777E-2</v>
      </c>
      <c r="E921" s="5">
        <f t="shared" si="650"/>
        <v>8.8682453731593933E-2</v>
      </c>
      <c r="F921" s="5">
        <f t="shared" si="650"/>
        <v>8.518850308863693E-2</v>
      </c>
      <c r="G921" s="5">
        <f t="shared" si="650"/>
        <v>8.1821605196332914E-2</v>
      </c>
      <c r="H921" s="5">
        <f t="shared" si="650"/>
        <v>7.8574953657325447E-2</v>
      </c>
      <c r="I921" s="5">
        <f t="shared" si="650"/>
        <v>7.5442219716177913E-2</v>
      </c>
      <c r="J921" s="5">
        <f t="shared" si="650"/>
        <v>7.2417511083345792E-2</v>
      </c>
      <c r="K921" s="5">
        <f t="shared" si="650"/>
        <v>6.9495334946541906E-2</v>
      </c>
      <c r="L921" s="5">
        <f t="shared" si="651"/>
        <v>6.6670564680964758E-2</v>
      </c>
      <c r="M921" s="5">
        <f t="shared" si="651"/>
        <v>6.3938409833931162E-2</v>
      </c>
      <c r="N921" s="5">
        <f t="shared" si="651"/>
        <v>6.1294389014221254E-2</v>
      </c>
      <c r="O921" s="5">
        <f t="shared" si="651"/>
        <v>5.8734305363390985E-2</v>
      </c>
      <c r="P921" s="5">
        <f t="shared" si="651"/>
        <v>5.6254224326649178E-2</v>
      </c>
      <c r="Q921" s="5">
        <f t="shared" si="651"/>
        <v>5.3850453475653287E-2</v>
      </c>
      <c r="R921" s="5">
        <f t="shared" si="651"/>
        <v>5.1519524165596652E-2</v>
      </c>
      <c r="S921" s="5">
        <f t="shared" si="651"/>
        <v>4.9258174834944699E-2</v>
      </c>
      <c r="T921" s="5">
        <f t="shared" si="651"/>
        <v>4.7063335778723667E-2</v>
      </c>
      <c r="U921" s="5">
        <f t="shared" si="651"/>
        <v>4.4932115245871374E-2</v>
      </c>
      <c r="V921" s="5">
        <f t="shared" si="652"/>
        <v>4.2861786728243437E-2</v>
      </c>
      <c r="W921" s="5">
        <f t="shared" si="652"/>
        <v>4.0849777323788097E-2</v>
      </c>
      <c r="X921" s="5">
        <f t="shared" si="652"/>
        <v>3.8893657069456536E-2</v>
      </c>
      <c r="Y921" s="5">
        <f t="shared" si="652"/>
        <v>3.6991129150860072E-2</v>
      </c>
      <c r="Z921" s="5">
        <f t="shared" si="652"/>
        <v>3.5140020905739207E-2</v>
      </c>
      <c r="AA921" s="5">
        <f t="shared" si="652"/>
        <v>3.3338275547154891E-2</v>
      </c>
      <c r="AB921" s="5">
        <f t="shared" si="652"/>
        <v>3.1583944540112263E-2</v>
      </c>
      <c r="AC921" s="5">
        <f t="shared" si="652"/>
        <v>2.9875180572213597E-2</v>
      </c>
      <c r="AD921" s="5">
        <f t="shared" si="652"/>
        <v>2.8210231065030289E-2</v>
      </c>
      <c r="AE921" s="5">
        <f t="shared" si="652"/>
        <v>2.6587432178282015E-2</v>
      </c>
      <c r="AF921" s="5">
        <f t="shared" si="653"/>
        <v>2.5005203263702425E-2</v>
      </c>
      <c r="AG921" s="5">
        <f t="shared" si="653"/>
        <v>2.3462041729729752E-2</v>
      </c>
      <c r="AH921" s="5">
        <f t="shared" si="653"/>
        <v>2.1956518281951519E-2</v>
      </c>
      <c r="AI921" s="5">
        <f t="shared" si="653"/>
        <v>2.0487272507613744E-2</v>
      </c>
      <c r="AJ921" s="5">
        <f t="shared" si="653"/>
        <v>1.9053008775522087E-2</v>
      </c>
      <c r="AK921" s="5">
        <f t="shared" si="653"/>
        <v>1.7652492425362001E-2</v>
      </c>
      <c r="AL921" s="5">
        <f t="shared" si="653"/>
        <v>1.6284546222880086E-2</v>
      </c>
      <c r="AM921" s="5">
        <f t="shared" si="653"/>
        <v>1.4948047059535646E-2</v>
      </c>
      <c r="AN921" s="5">
        <f t="shared" si="653"/>
        <v>1.3641922877176325E-2</v>
      </c>
      <c r="AO921" s="5">
        <f t="shared" si="653"/>
        <v>1.2365149800038583E-2</v>
      </c>
      <c r="AP921" s="5">
        <f t="shared" si="654"/>
        <v>1.1116749457948306E-2</v>
      </c>
      <c r="AQ921" s="5">
        <f t="shared" si="654"/>
        <v>9.8957864860138786E-3</v>
      </c>
      <c r="AR921" s="5">
        <f t="shared" si="654"/>
        <v>8.7013661873823755E-3</v>
      </c>
      <c r="AS921" s="5">
        <f t="shared" si="654"/>
        <v>7.5326323467859585E-3</v>
      </c>
      <c r="AT921" s="5">
        <f t="shared" si="654"/>
        <v>6.3887651836490242E-3</v>
      </c>
      <c r="AU921" s="5">
        <f t="shared" si="654"/>
        <v>5.2689794344729021E-3</v>
      </c>
      <c r="AV921" s="5">
        <f t="shared" si="654"/>
        <v>4.1725225550712439E-3</v>
      </c>
      <c r="AW921" s="5">
        <f t="shared" si="654"/>
        <v>3.0986730340077859E-3</v>
      </c>
      <c r="AX921" s="5">
        <f t="shared" si="654"/>
        <v>2.0467388092925559E-3</v>
      </c>
      <c r="AY921" s="5">
        <f t="shared" si="654"/>
        <v>1.0160557810362097E-3</v>
      </c>
      <c r="AZ921" s="5">
        <f t="shared" si="654"/>
        <v>5.9864133450174273E-6</v>
      </c>
      <c r="BA921" s="5">
        <f t="shared" si="655"/>
        <v>9.8408158072854635E-4</v>
      </c>
      <c r="BB921" s="5">
        <f t="shared" si="655"/>
        <v>1.9547364768790973E-3</v>
      </c>
      <c r="BC921" s="5">
        <f t="shared" si="655"/>
        <v>2.906543705143233E-3</v>
      </c>
      <c r="BD921" s="5">
        <f t="shared" si="655"/>
        <v>3.8400469482484309E-3</v>
      </c>
      <c r="BE921" s="5">
        <f t="shared" si="655"/>
        <v>4.7557691771992414E-3</v>
      </c>
      <c r="BF921" s="5">
        <f t="shared" si="655"/>
        <v>5.6542136282453567E-3</v>
      </c>
      <c r="BG921" s="5">
        <f t="shared" si="655"/>
        <v>6.5358647250662733E-3</v>
      </c>
      <c r="BH921" s="5">
        <f t="shared" si="655"/>
        <v>7.4011889497238581E-3</v>
      </c>
      <c r="BI921" s="5">
        <f t="shared" si="655"/>
        <v>8.2506356656721139E-3</v>
      </c>
      <c r="BJ921" s="5">
        <f t="shared" si="655"/>
        <v>9.0846378958758592E-3</v>
      </c>
      <c r="BK921" s="5">
        <f t="shared" si="655"/>
        <v>9.9036130588687349E-3</v>
      </c>
      <c r="BL921" s="5">
        <f t="shared" si="655"/>
        <v>1.0707963665379586E-2</v>
      </c>
      <c r="BM921" s="5">
        <f t="shared" si="655"/>
        <v>1.1498077977969916E-2</v>
      </c>
      <c r="BN921" s="5">
        <f t="shared" si="655"/>
        <v>1.2274330635953359E-2</v>
      </c>
      <c r="BO921" s="5">
        <f t="shared" si="655"/>
        <v>1.3037083247711016E-2</v>
      </c>
      <c r="BP921" s="5">
        <f t="shared" si="655"/>
        <v>1.3786684952369427E-2</v>
      </c>
      <c r="BQ921" s="5">
        <f t="shared" si="655"/>
        <v>1.4523472952674678E-2</v>
      </c>
      <c r="BR921" s="5">
        <f t="shared" si="655"/>
        <v>1.5247773020771363E-2</v>
      </c>
      <c r="BS921" s="5">
        <f t="shared" si="655"/>
        <v>1.595989997847988E-2</v>
      </c>
      <c r="BT921" s="5">
        <f t="shared" si="655"/>
        <v>1.6660158153559937E-2</v>
      </c>
      <c r="BU921" s="5">
        <f t="shared" si="655"/>
        <v>1.7348841813349385E-2</v>
      </c>
      <c r="BV921" s="5">
        <f t="shared" si="655"/>
        <v>1.8026235577076728E-2</v>
      </c>
      <c r="BW921" s="5">
        <f t="shared" si="655"/>
        <v>1.8692614808060538E-2</v>
      </c>
      <c r="BX921" s="5">
        <f t="shared" si="655"/>
        <v>1.9348245986931696E-2</v>
      </c>
      <c r="BY921" s="5">
        <f t="shared" si="655"/>
        <v>1.9993387066940912E-2</v>
      </c>
      <c r="BZ921" s="5">
        <f t="shared" si="655"/>
        <v>2.0628287812346831E-2</v>
      </c>
      <c r="CA921" s="5">
        <f t="shared" si="655"/>
        <v>2.1253190120817195E-2</v>
      </c>
      <c r="CB921" s="5">
        <f t="shared" si="655"/>
        <v>2.186832833071773E-2</v>
      </c>
      <c r="CC921" s="5">
        <f t="shared" si="655"/>
        <v>2.2473929514108162E-2</v>
      </c>
      <c r="CD921" s="5">
        <f t="shared" si="655"/>
        <v>2.3070213756215666E-2</v>
      </c>
      <c r="CE921" s="5">
        <f t="shared" si="655"/>
        <v>2.3657394422107798E-2</v>
      </c>
      <c r="CF921" s="5">
        <f t="shared" si="655"/>
        <v>2.4235678411243994E-2</v>
      </c>
      <c r="CG921" s="5">
        <f t="shared" si="655"/>
        <v>2.4805266400543542E-2</v>
      </c>
      <c r="CH921" s="5">
        <f t="shared" si="655"/>
        <v>2.5366353076569981E-2</v>
      </c>
      <c r="CI921" s="5">
        <f t="shared" si="655"/>
        <v>2.5919127357396009E-2</v>
      </c>
      <c r="CJ921" s="5">
        <f t="shared" si="655"/>
        <v>2.646377260468049E-2</v>
      </c>
      <c r="CK921" s="5">
        <f t="shared" si="655"/>
        <v>2.700046682645716E-2</v>
      </c>
      <c r="CL921" s="5">
        <f t="shared" si="655"/>
        <v>2.7529382871106629E-2</v>
      </c>
      <c r="CM921" s="5">
        <f t="shared" si="655"/>
        <v>2.8050688612955392E-2</v>
      </c>
      <c r="CN921" s="5">
        <f t="shared" si="655"/>
        <v>2.8564547129920598E-2</v>
      </c>
      <c r="CO921" s="5">
        <f t="shared" si="655"/>
        <v>2.9071116873595537E-2</v>
      </c>
      <c r="CP921" s="5">
        <f t="shared" si="655"/>
        <v>2.9570551832148281E-2</v>
      </c>
      <c r="CQ921" s="5">
        <f t="shared" si="655"/>
        <v>3.0063001686385593E-2</v>
      </c>
      <c r="CR921" s="5">
        <f t="shared" si="655"/>
        <v>3.0548611959314055E-2</v>
      </c>
      <c r="CS921" s="5">
        <f t="shared" si="655"/>
        <v>3.102752415951246E-2</v>
      </c>
      <c r="CT921" s="5">
        <f t="shared" si="655"/>
        <v>3.1499875918612294E-2</v>
      </c>
      <c r="CU921" s="5">
        <f t="shared" si="655"/>
        <v>3.1965801123166514E-2</v>
      </c>
      <c r="CV921" s="5">
        <f t="shared" si="655"/>
        <v>3.2425430041172737E-2</v>
      </c>
      <c r="CW921" s="5">
        <f t="shared" si="655"/>
        <v>3.2878889443500973E-2</v>
      </c>
      <c r="CX921" s="5">
        <f t="shared" si="655"/>
        <v>3.3326302720464877E-2</v>
      </c>
    </row>
    <row r="922" spans="1:102">
      <c r="A922" s="23">
        <v>8.9700000000000006</v>
      </c>
      <c r="B922" s="5">
        <f t="shared" si="650"/>
        <v>0.10000320887891453</v>
      </c>
      <c r="C922" s="5">
        <f t="shared" si="650"/>
        <v>9.6081760302298327E-2</v>
      </c>
      <c r="D922" s="5">
        <f t="shared" si="650"/>
        <v>9.2311136670936614E-2</v>
      </c>
      <c r="E922" s="5">
        <f t="shared" si="650"/>
        <v>8.8682800723777211E-2</v>
      </c>
      <c r="F922" s="5">
        <f t="shared" si="650"/>
        <v>8.518884758947555E-2</v>
      </c>
      <c r="G922" s="5">
        <f t="shared" si="650"/>
        <v>8.1821947296421269E-2</v>
      </c>
      <c r="H922" s="5">
        <f t="shared" si="650"/>
        <v>7.8575293442404617E-2</v>
      </c>
      <c r="I922" s="5">
        <f t="shared" si="650"/>
        <v>7.5442557267476257E-2</v>
      </c>
      <c r="J922" s="5">
        <f t="shared" si="650"/>
        <v>7.2417846477890263E-2</v>
      </c>
      <c r="K922" s="5">
        <f t="shared" si="650"/>
        <v>6.94956682574428E-2</v>
      </c>
      <c r="L922" s="5">
        <f t="shared" si="651"/>
        <v>6.6670895977676864E-2</v>
      </c>
      <c r="M922" s="5">
        <f t="shared" si="651"/>
        <v>6.3938739182493459E-2</v>
      </c>
      <c r="N922" s="5">
        <f t="shared" si="651"/>
        <v>6.1294716477477251E-2</v>
      </c>
      <c r="O922" s="5">
        <f t="shared" si="651"/>
        <v>5.8734631001191716E-2</v>
      </c>
      <c r="P922" s="5">
        <f t="shared" si="651"/>
        <v>5.6254548196040102E-2</v>
      </c>
      <c r="Q922" s="5">
        <f t="shared" si="651"/>
        <v>5.3850775631047024E-2</v>
      </c>
      <c r="R922" s="5">
        <f t="shared" si="651"/>
        <v>5.1519844658932501E-2</v>
      </c>
      <c r="S922" s="5">
        <f t="shared" si="651"/>
        <v>4.9258493715836328E-2</v>
      </c>
      <c r="T922" s="5">
        <f t="shared" si="651"/>
        <v>4.7063653094595911E-2</v>
      </c>
      <c r="U922" s="5">
        <f t="shared" si="651"/>
        <v>4.493243104208712E-2</v>
      </c>
      <c r="V922" s="5">
        <f t="shared" si="652"/>
        <v>4.2862101048221433E-2</v>
      </c>
      <c r="W922" s="5">
        <f t="shared" si="652"/>
        <v>4.0850090209112504E-2</v>
      </c>
      <c r="X922" s="5">
        <f t="shared" si="652"/>
        <v>3.8893968559978835E-2</v>
      </c>
      <c r="Y922" s="5">
        <f t="shared" si="652"/>
        <v>3.6991439284794043E-2</v>
      </c>
      <c r="Z922" s="5">
        <f t="shared" si="652"/>
        <v>3.5140329719749383E-2</v>
      </c>
      <c r="AA922" s="5">
        <f t="shared" si="652"/>
        <v>3.3338583076439242E-2</v>
      </c>
      <c r="AB922" s="5">
        <f t="shared" si="652"/>
        <v>3.1584250818479355E-2</v>
      </c>
      <c r="AC922" s="5">
        <f t="shared" si="652"/>
        <v>2.9875485632154801E-2</v>
      </c>
      <c r="AD922" s="5">
        <f t="shared" si="652"/>
        <v>2.8210534937787281E-2</v>
      </c>
      <c r="AE922" s="5">
        <f t="shared" si="652"/>
        <v>2.65877348939101E-2</v>
      </c>
      <c r="AF922" s="5">
        <f t="shared" si="653"/>
        <v>2.5005504851129817E-2</v>
      </c>
      <c r="AG922" s="5">
        <f t="shared" si="653"/>
        <v>2.346234221681328E-2</v>
      </c>
      <c r="AH922" s="5">
        <f t="shared" si="653"/>
        <v>2.1956817695528826E-2</v>
      </c>
      <c r="AI922" s="5">
        <f t="shared" si="653"/>
        <v>2.0487570873552435E-2</v>
      </c>
      <c r="AJ922" s="5">
        <f t="shared" si="653"/>
        <v>1.9053306118765954E-2</v>
      </c>
      <c r="AK922" s="5">
        <f t="shared" si="653"/>
        <v>1.7652788769974455E-2</v>
      </c>
      <c r="AL922" s="5">
        <f t="shared" si="653"/>
        <v>1.6284841592085111E-2</v>
      </c>
      <c r="AM922" s="5">
        <f t="shared" si="653"/>
        <v>1.4948341475756396E-2</v>
      </c>
      <c r="AN922" s="5">
        <f t="shared" si="653"/>
        <v>1.3642216362071531E-2</v>
      </c>
      <c r="AO922" s="5">
        <f t="shared" si="653"/>
        <v>1.2365442374536913E-2</v>
      </c>
      <c r="AP922" s="5">
        <f t="shared" si="654"/>
        <v>1.1117041142280806E-2</v>
      </c>
      <c r="AQ922" s="5">
        <f t="shared" si="654"/>
        <v>9.8960772997446281E-3</v>
      </c>
      <c r="AR922" s="5">
        <f t="shared" si="654"/>
        <v>8.7016561494375061E-3</v>
      </c>
      <c r="AS922" s="5">
        <f t="shared" si="654"/>
        <v>7.5329214754810622E-3</v>
      </c>
      <c r="AT922" s="5">
        <f t="shared" si="654"/>
        <v>6.3890534967151816E-3</v>
      </c>
      <c r="AU922" s="5">
        <f t="shared" si="654"/>
        <v>5.2692669490812388E-3</v>
      </c>
      <c r="AV922" s="5">
        <f t="shared" si="654"/>
        <v>4.1728092878562939E-3</v>
      </c>
      <c r="AW922" s="5">
        <f t="shared" si="654"/>
        <v>3.0989590010896267E-3</v>
      </c>
      <c r="AX922" s="5">
        <f t="shared" si="654"/>
        <v>2.0470240262977779E-3</v>
      </c>
      <c r="AY922" s="5">
        <f t="shared" si="654"/>
        <v>1.0163402631178792E-3</v>
      </c>
      <c r="AZ922" s="5">
        <f t="shared" si="654"/>
        <v>6.2701752015989487E-6</v>
      </c>
      <c r="BA922" s="5">
        <f t="shared" si="655"/>
        <v>9.8379852483516245E-4</v>
      </c>
      <c r="BB922" s="5">
        <f t="shared" si="655"/>
        <v>1.9544541131064977E-3</v>
      </c>
      <c r="BC922" s="5">
        <f t="shared" si="655"/>
        <v>2.9062620200521819E-3</v>
      </c>
      <c r="BD922" s="5">
        <f t="shared" si="655"/>
        <v>3.8397659287873614E-3</v>
      </c>
      <c r="BE922" s="5">
        <f t="shared" si="655"/>
        <v>4.755488810689483E-3</v>
      </c>
      <c r="BF922" s="5">
        <f t="shared" si="655"/>
        <v>5.6539339023670698E-3</v>
      </c>
      <c r="BG922" s="5">
        <f t="shared" si="655"/>
        <v>6.5355856278450503E-3</v>
      </c>
      <c r="BH922" s="5">
        <f t="shared" si="655"/>
        <v>7.4009104695178934E-3</v>
      </c>
      <c r="BI922" s="5">
        <f t="shared" si="655"/>
        <v>8.2503577911600193E-3</v>
      </c>
      <c r="BJ922" s="5">
        <f t="shared" si="655"/>
        <v>9.0843606160450271E-3</v>
      </c>
      <c r="BK922" s="5">
        <f t="shared" si="655"/>
        <v>9.9033363630041948E-3</v>
      </c>
      <c r="BL922" s="5">
        <f t="shared" si="655"/>
        <v>1.0707687543053353E-2</v>
      </c>
      <c r="BM922" s="5">
        <f t="shared" si="655"/>
        <v>1.1497802419030874E-2</v>
      </c>
      <c r="BN922" s="5">
        <f t="shared" si="655"/>
        <v>1.2274055630517533E-2</v>
      </c>
      <c r="BO922" s="5">
        <f t="shared" si="655"/>
        <v>1.3036808786152251E-2</v>
      </c>
      <c r="BP922" s="5">
        <f t="shared" si="655"/>
        <v>1.3786411025310537E-2</v>
      </c>
      <c r="BQ922" s="5">
        <f t="shared" si="655"/>
        <v>1.4523199550978916E-2</v>
      </c>
      <c r="BR922" s="5">
        <f t="shared" si="655"/>
        <v>1.5247500135534262E-2</v>
      </c>
      <c r="BS922" s="5">
        <f t="shared" si="655"/>
        <v>1.5959627601021466E-2</v>
      </c>
      <c r="BT922" s="5">
        <f t="shared" si="655"/>
        <v>1.6659886275417229E-2</v>
      </c>
      <c r="BU922" s="5">
        <f t="shared" si="655"/>
        <v>1.7348570426269243E-2</v>
      </c>
      <c r="BV922" s="5">
        <f t="shared" si="655"/>
        <v>1.8025964673008932E-2</v>
      </c>
      <c r="BW922" s="5">
        <f t="shared" si="655"/>
        <v>1.8692344379151238E-2</v>
      </c>
      <c r="BX922" s="5">
        <f t="shared" si="655"/>
        <v>1.9347976025517043E-2</v>
      </c>
      <c r="BY922" s="5">
        <f t="shared" si="655"/>
        <v>1.9993117565540987E-2</v>
      </c>
      <c r="BZ922" s="5">
        <f t="shared" si="655"/>
        <v>2.0628018763659814E-2</v>
      </c>
      <c r="CA922" s="5">
        <f t="shared" si="655"/>
        <v>2.1252921517713748E-2</v>
      </c>
      <c r="CB922" s="5">
        <f t="shared" si="655"/>
        <v>2.1868060166235617E-2</v>
      </c>
      <c r="CC922" s="5">
        <f t="shared" si="655"/>
        <v>2.2473661781447045E-2</v>
      </c>
      <c r="CD922" s="5">
        <f t="shared" si="655"/>
        <v>2.306994644873215E-2</v>
      </c>
      <c r="CE922" s="5">
        <f t="shared" si="655"/>
        <v>2.3657127533310618E-2</v>
      </c>
      <c r="CF922" s="5">
        <f t="shared" si="655"/>
        <v>2.4235411934789418E-2</v>
      </c>
      <c r="CG922" s="5">
        <f t="shared" si="655"/>
        <v>2.480500033023094E-2</v>
      </c>
      <c r="CH922" s="5">
        <f t="shared" si="655"/>
        <v>2.5366087406337508E-2</v>
      </c>
      <c r="CI922" s="5">
        <f t="shared" si="655"/>
        <v>2.5918862081316572E-2</v>
      </c>
      <c r="CJ922" s="5">
        <f t="shared" si="655"/>
        <v>2.6463507716957706E-2</v>
      </c>
      <c r="CK922" s="5">
        <f t="shared" si="655"/>
        <v>2.7000202321421606E-2</v>
      </c>
      <c r="CL922" s="5">
        <f t="shared" si="655"/>
        <v>2.7529118743212101E-2</v>
      </c>
      <c r="CM922" s="5">
        <f t="shared" si="655"/>
        <v>2.8050424856775405E-2</v>
      </c>
      <c r="CN922" s="5">
        <f t="shared" si="655"/>
        <v>2.8564283740144941E-2</v>
      </c>
      <c r="CO922" s="5">
        <f t="shared" si="655"/>
        <v>2.9070853845026987E-2</v>
      </c>
      <c r="CP922" s="5">
        <f t="shared" si="655"/>
        <v>2.957028915969942E-2</v>
      </c>
      <c r="CQ922" s="5">
        <f t="shared" si="655"/>
        <v>3.0062739365075725E-2</v>
      </c>
      <c r="CR922" s="5">
        <f t="shared" si="655"/>
        <v>3.0548349984266247E-2</v>
      </c>
      <c r="CS922" s="5">
        <f t="shared" si="655"/>
        <v>3.1027262525950679E-2</v>
      </c>
      <c r="CT922" s="5">
        <f t="shared" si="655"/>
        <v>3.149961462185865E-2</v>
      </c>
      <c r="CU922" s="5">
        <f t="shared" si="655"/>
        <v>3.1965540158638596E-2</v>
      </c>
      <c r="CV922" s="5">
        <f t="shared" si="655"/>
        <v>3.2425169404380991E-2</v>
      </c>
      <c r="CW922" s="5">
        <f t="shared" si="655"/>
        <v>3.2878629130046272E-2</v>
      </c>
      <c r="CX922" s="5">
        <f t="shared" si="655"/>
        <v>3.3326042726036044E-2</v>
      </c>
    </row>
    <row r="923" spans="1:102">
      <c r="A923" s="24">
        <v>8.9799999999999898</v>
      </c>
      <c r="B923" s="5">
        <f t="shared" si="650"/>
        <v>0.1000035656450408</v>
      </c>
      <c r="C923" s="5">
        <f t="shared" si="650"/>
        <v>9.6082114335897473E-2</v>
      </c>
      <c r="D923" s="5">
        <f t="shared" si="650"/>
        <v>9.2311488077105833E-2</v>
      </c>
      <c r="E923" s="5">
        <f t="shared" si="650"/>
        <v>8.8683149601664804E-2</v>
      </c>
      <c r="F923" s="5">
        <f t="shared" si="650"/>
        <v>8.5189194032721585E-2</v>
      </c>
      <c r="G923" s="5">
        <f t="shared" si="650"/>
        <v>8.182229139355815E-2</v>
      </c>
      <c r="H923" s="5">
        <f t="shared" si="650"/>
        <v>7.8575635277221945E-2</v>
      </c>
      <c r="I923" s="5">
        <f t="shared" si="650"/>
        <v>7.5442896919353686E-2</v>
      </c>
      <c r="J923" s="5">
        <f t="shared" si="650"/>
        <v>7.2418184022101609E-2</v>
      </c>
      <c r="K923" s="5">
        <f t="shared" si="650"/>
        <v>6.9496003765434328E-2</v>
      </c>
      <c r="L923" s="5">
        <f t="shared" si="651"/>
        <v>6.66712295173226E-2</v>
      </c>
      <c r="M923" s="5">
        <f t="shared" si="651"/>
        <v>6.393907081832928E-2</v>
      </c>
      <c r="N923" s="5">
        <f t="shared" si="651"/>
        <v>6.1295046270916448E-2</v>
      </c>
      <c r="O923" s="5">
        <f t="shared" si="651"/>
        <v>5.873495901072303E-2</v>
      </c>
      <c r="P923" s="5">
        <f t="shared" si="651"/>
        <v>5.6254874477410663E-2</v>
      </c>
      <c r="Q923" s="5">
        <f t="shared" si="651"/>
        <v>5.3851100237431004E-2</v>
      </c>
      <c r="R923" s="5">
        <f t="shared" si="651"/>
        <v>5.1520167641087064E-2</v>
      </c>
      <c r="S923" s="5">
        <f t="shared" si="651"/>
        <v>4.925881512224594E-2</v>
      </c>
      <c r="T923" s="5">
        <f t="shared" si="651"/>
        <v>4.7063972971606013E-2</v>
      </c>
      <c r="U923" s="5">
        <f t="shared" si="651"/>
        <v>4.4932749434028141E-2</v>
      </c>
      <c r="V923" s="5">
        <f t="shared" si="652"/>
        <v>4.2862417997523918E-2</v>
      </c>
      <c r="W923" s="5">
        <f t="shared" si="652"/>
        <v>4.0850405756414139E-2</v>
      </c>
      <c r="X923" s="5">
        <f t="shared" si="652"/>
        <v>3.8894282744224108E-2</v>
      </c>
      <c r="Y923" s="5">
        <f t="shared" si="652"/>
        <v>3.6991752143326936E-2</v>
      </c>
      <c r="Z923" s="5">
        <f t="shared" si="652"/>
        <v>3.5140641288399978E-2</v>
      </c>
      <c r="AA923" s="5">
        <f t="shared" si="652"/>
        <v>3.3338893389604413E-2</v>
      </c>
      <c r="AB923" s="5">
        <f t="shared" si="652"/>
        <v>3.1584559909198173E-2</v>
      </c>
      <c r="AC923" s="5">
        <f t="shared" si="652"/>
        <v>2.9875793532179132E-2</v>
      </c>
      <c r="AD923" s="5">
        <f t="shared" si="652"/>
        <v>2.8210841677647744E-2</v>
      </c>
      <c r="AE923" s="5">
        <f t="shared" si="652"/>
        <v>2.6588040502977937E-2</v>
      </c>
      <c r="AF923" s="5">
        <f t="shared" si="653"/>
        <v>2.5005809357674859E-2</v>
      </c>
      <c r="AG923" s="5">
        <f t="shared" si="653"/>
        <v>2.3462645648058292E-2</v>
      </c>
      <c r="AH923" s="5">
        <f t="shared" si="653"/>
        <v>2.1957120077700634E-2</v>
      </c>
      <c r="AI923" s="5">
        <f t="shared" si="653"/>
        <v>2.0487872231929931E-2</v>
      </c>
      <c r="AJ923" s="5">
        <f t="shared" si="653"/>
        <v>1.905360647772518E-2</v>
      </c>
      <c r="AK923" s="5">
        <f t="shared" si="653"/>
        <v>1.7653088153031141E-2</v>
      </c>
      <c r="AL923" s="5">
        <f t="shared" si="653"/>
        <v>1.6285140021934652E-2</v>
      </c>
      <c r="AM923" s="5">
        <f t="shared" si="653"/>
        <v>1.4948638974311611E-2</v>
      </c>
      <c r="AN923" s="5">
        <f t="shared" si="653"/>
        <v>1.3642512950498197E-2</v>
      </c>
      <c r="AO923" s="5">
        <f t="shared" si="653"/>
        <v>1.2365738073287356E-2</v>
      </c>
      <c r="AP923" s="5">
        <f t="shared" si="654"/>
        <v>1.1117335971125616E-2</v>
      </c>
      <c r="AQ923" s="5">
        <f t="shared" si="654"/>
        <v>9.8963712778026014E-3</v>
      </c>
      <c r="AR923" s="5">
        <f t="shared" si="654"/>
        <v>8.7019492952040076E-3</v>
      </c>
      <c r="AS923" s="5">
        <f t="shared" si="654"/>
        <v>7.5332138068548507E-3</v>
      </c>
      <c r="AT923" s="5">
        <f t="shared" si="654"/>
        <v>6.3893450310237437E-3</v>
      </c>
      <c r="AU923" s="5">
        <f t="shared" si="654"/>
        <v>5.2695577031048949E-3</v>
      </c>
      <c r="AV923" s="5">
        <f t="shared" si="654"/>
        <v>4.1730992778509918E-3</v>
      </c>
      <c r="AW923" s="5">
        <f t="shared" si="654"/>
        <v>3.0992482428085291E-3</v>
      </c>
      <c r="AX923" s="5">
        <f t="shared" si="654"/>
        <v>2.0473125350118221E-3</v>
      </c>
      <c r="AY923" s="5">
        <f t="shared" si="654"/>
        <v>1.0166280536352476E-3</v>
      </c>
      <c r="AZ923" s="5">
        <f t="shared" si="654"/>
        <v>6.5572618862252963E-6</v>
      </c>
      <c r="BA923" s="5">
        <f t="shared" si="655"/>
        <v>9.835121280459963E-4</v>
      </c>
      <c r="BB923" s="5">
        <f t="shared" si="655"/>
        <v>1.954168392685432E-3</v>
      </c>
      <c r="BC923" s="5">
        <f t="shared" si="655"/>
        <v>2.9059769628658541E-3</v>
      </c>
      <c r="BD923" s="5">
        <f t="shared" si="655"/>
        <v>3.8394815220812589E-3</v>
      </c>
      <c r="BE923" s="5">
        <f t="shared" si="655"/>
        <v>4.7552050420735098E-3</v>
      </c>
      <c r="BF923" s="5">
        <f t="shared" si="655"/>
        <v>5.6536507598017802E-3</v>
      </c>
      <c r="BG923" s="5">
        <f t="shared" si="655"/>
        <v>6.5353030996285685E-3</v>
      </c>
      <c r="BH923" s="5">
        <f t="shared" si="655"/>
        <v>7.4006285442733896E-3</v>
      </c>
      <c r="BI923" s="5">
        <f t="shared" si="655"/>
        <v>8.2500764578237878E-3</v>
      </c>
      <c r="BJ923" s="5">
        <f t="shared" si="655"/>
        <v>9.0840798638550935E-3</v>
      </c>
      <c r="BK923" s="5">
        <f t="shared" si="655"/>
        <v>9.9030561814894558E-3</v>
      </c>
      <c r="BL923" s="5">
        <f t="shared" si="655"/>
        <v>1.0707407922023196E-2</v>
      </c>
      <c r="BM923" s="5">
        <f t="shared" si="655"/>
        <v>1.14975233485652E-2</v>
      </c>
      <c r="BN923" s="5">
        <f t="shared" si="655"/>
        <v>1.2273777100957325E-2</v>
      </c>
      <c r="BO923" s="5">
        <f t="shared" si="655"/>
        <v>1.3036530788090452E-2</v>
      </c>
      <c r="BP923" s="5">
        <f t="shared" si="655"/>
        <v>1.3786133549583378E-2</v>
      </c>
      <c r="BQ923" s="5">
        <f t="shared" si="655"/>
        <v>1.4522922588657609E-2</v>
      </c>
      <c r="BR923" s="5">
        <f t="shared" si="655"/>
        <v>1.5247223677917005E-2</v>
      </c>
      <c r="BS923" s="5">
        <f t="shared" si="655"/>
        <v>1.5959351639625849E-2</v>
      </c>
      <c r="BT923" s="5">
        <f t="shared" si="655"/>
        <v>1.6659610801972875E-2</v>
      </c>
      <c r="BU923" s="5">
        <f t="shared" si="655"/>
        <v>1.7348295432710853E-2</v>
      </c>
      <c r="BV923" s="5">
        <f t="shared" si="655"/>
        <v>1.8025690151469521E-2</v>
      </c>
      <c r="BW923" s="5">
        <f t="shared" si="655"/>
        <v>1.8692070321955703E-2</v>
      </c>
      <c r="BX923" s="5">
        <f t="shared" si="655"/>
        <v>1.9347702425175951E-2</v>
      </c>
      <c r="BY923" s="5">
        <f t="shared" si="655"/>
        <v>1.9992844414744686E-2</v>
      </c>
      <c r="BZ923" s="5">
        <f t="shared" si="655"/>
        <v>2.0627746055272664E-2</v>
      </c>
      <c r="CA923" s="5">
        <f t="shared" si="655"/>
        <v>2.1252649244768683E-2</v>
      </c>
      <c r="CB923" s="5">
        <f t="shared" si="655"/>
        <v>2.1867788321928844E-2</v>
      </c>
      <c r="CC923" s="5">
        <f t="shared" si="655"/>
        <v>2.2473390359133025E-2</v>
      </c>
      <c r="CD923" s="5">
        <f t="shared" si="655"/>
        <v>2.3069675441918666E-2</v>
      </c>
      <c r="CE923" s="5">
        <f t="shared" si="655"/>
        <v>2.3656856935654162E-2</v>
      </c>
      <c r="CF923" s="5">
        <f t="shared" si="655"/>
        <v>2.4235141740090643E-2</v>
      </c>
      <c r="CG923" s="5">
        <f t="shared" si="655"/>
        <v>2.4804730532430326E-2</v>
      </c>
      <c r="CH923" s="5">
        <f t="shared" si="655"/>
        <v>2.5365817999511202E-2</v>
      </c>
      <c r="CI923" s="5">
        <f t="shared" si="655"/>
        <v>2.5918593059672361E-2</v>
      </c>
      <c r="CJ923" s="5">
        <f t="shared" si="655"/>
        <v>2.6463239074831155E-2</v>
      </c>
      <c r="CK923" s="5">
        <f t="shared" si="655"/>
        <v>2.6999934053272306E-2</v>
      </c>
      <c r="CL923" s="5">
        <f t="shared" si="655"/>
        <v>2.7528850843620091E-2</v>
      </c>
      <c r="CM923" s="5">
        <f t="shared" si="655"/>
        <v>2.8050157320437703E-2</v>
      </c>
      <c r="CN923" s="5">
        <f t="shared" si="655"/>
        <v>2.8564016561872199E-2</v>
      </c>
      <c r="CO923" s="5">
        <f t="shared" ref="BA923:CX928" si="656">ABS(Ct_Na+10^-pH-Kw*10^pH-Ct_CH3COO*Ka*10^pH/(1+Ka*10^pH))</f>
        <v>2.9070587019740281E-2</v>
      </c>
      <c r="CP923" s="5">
        <f t="shared" si="656"/>
        <v>2.9570022682427102E-2</v>
      </c>
      <c r="CQ923" s="5">
        <f t="shared" si="656"/>
        <v>3.0062473230950466E-2</v>
      </c>
      <c r="CR923" s="5">
        <f t="shared" si="656"/>
        <v>3.0548084188522111E-2</v>
      </c>
      <c r="CS923" s="5">
        <f t="shared" si="656"/>
        <v>3.1026997063920349E-2</v>
      </c>
      <c r="CT923" s="5">
        <f t="shared" si="656"/>
        <v>3.14993494889707E-2</v>
      </c>
      <c r="CU923" s="5">
        <f t="shared" si="656"/>
        <v>3.1965275350414893E-2</v>
      </c>
      <c r="CV923" s="5">
        <f t="shared" si="656"/>
        <v>3.242490491643419E-2</v>
      </c>
      <c r="CW923" s="5">
        <f t="shared" si="656"/>
        <v>3.2878364958077347E-2</v>
      </c>
      <c r="CX923" s="5">
        <f t="shared" si="656"/>
        <v>3.3325778865831955E-2</v>
      </c>
    </row>
    <row r="924" spans="1:102">
      <c r="A924" s="23">
        <v>8.99</v>
      </c>
      <c r="B924" s="5">
        <f t="shared" si="650"/>
        <v>0.1000039243022888</v>
      </c>
      <c r="C924" s="5">
        <f t="shared" si="650"/>
        <v>9.6082470322810892E-2</v>
      </c>
      <c r="D924" s="5">
        <f t="shared" si="650"/>
        <v>9.2311841496389865E-2</v>
      </c>
      <c r="E924" s="5">
        <f t="shared" si="650"/>
        <v>8.8683500550211111E-2</v>
      </c>
      <c r="F924" s="5">
        <f t="shared" si="650"/>
        <v>8.5189542602038981E-2</v>
      </c>
      <c r="G924" s="5">
        <f t="shared" si="650"/>
        <v>8.1822637670164025E-2</v>
      </c>
      <c r="H924" s="5">
        <f t="shared" si="650"/>
        <v>7.8575979342998897E-2</v>
      </c>
      <c r="I924" s="5">
        <f t="shared" si="650"/>
        <v>7.544323885187465E-2</v>
      </c>
      <c r="J924" s="5">
        <f t="shared" si="650"/>
        <v>7.2418523894927103E-2</v>
      </c>
      <c r="K924" s="5">
        <f t="shared" si="650"/>
        <v>6.9496341648384571E-2</v>
      </c>
      <c r="L924" s="5">
        <f t="shared" si="651"/>
        <v>6.667156547672673E-2</v>
      </c>
      <c r="M924" s="5">
        <f t="shared" si="651"/>
        <v>6.3939404917254417E-2</v>
      </c>
      <c r="N924" s="5">
        <f t="shared" si="651"/>
        <v>6.1295378569378028E-2</v>
      </c>
      <c r="O924" s="5">
        <f t="shared" si="651"/>
        <v>5.8735289565878639E-2</v>
      </c>
      <c r="P924" s="5">
        <f t="shared" si="651"/>
        <v>5.6255203343738597E-2</v>
      </c>
      <c r="Q924" s="5">
        <f t="shared" si="651"/>
        <v>5.3851427466895196E-2</v>
      </c>
      <c r="R924" s="5">
        <f t="shared" si="651"/>
        <v>5.1520493283289448E-2</v>
      </c>
      <c r="S924" s="5">
        <f t="shared" si="651"/>
        <v>4.9259139224567476E-2</v>
      </c>
      <c r="T924" s="5">
        <f t="shared" si="651"/>
        <v>4.7064295579337306E-2</v>
      </c>
      <c r="U924" s="5">
        <f t="shared" si="651"/>
        <v>4.4933070590490634E-2</v>
      </c>
      <c r="V924" s="5">
        <f t="shared" si="652"/>
        <v>4.2862737744182443E-2</v>
      </c>
      <c r="W924" s="5">
        <f t="shared" si="652"/>
        <v>4.0850724132981499E-2</v>
      </c>
      <c r="X924" s="5">
        <f t="shared" si="652"/>
        <v>3.8894599788758373E-2</v>
      </c>
      <c r="Y924" s="5">
        <f t="shared" si="652"/>
        <v>3.6992067892322185E-2</v>
      </c>
      <c r="Z924" s="5">
        <f t="shared" si="652"/>
        <v>3.5140955776870764E-2</v>
      </c>
      <c r="AA924" s="5">
        <f t="shared" si="652"/>
        <v>3.3339206651164709E-2</v>
      </c>
      <c r="AB924" s="5">
        <f t="shared" si="652"/>
        <v>3.1584871976135111E-2</v>
      </c>
      <c r="AC924" s="5">
        <f t="shared" si="652"/>
        <v>2.987610443552189E-2</v>
      </c>
      <c r="AD924" s="5">
        <f t="shared" si="652"/>
        <v>2.8211151447232068E-2</v>
      </c>
      <c r="AE924" s="5">
        <f t="shared" si="652"/>
        <v>2.6588349167506589E-2</v>
      </c>
      <c r="AF924" s="5">
        <f t="shared" si="653"/>
        <v>2.5006116944774198E-2</v>
      </c>
      <c r="AG924" s="5">
        <f t="shared" si="653"/>
        <v>2.3462952184331524E-2</v>
      </c>
      <c r="AH924" s="5">
        <f t="shared" si="653"/>
        <v>2.1957425588777675E-2</v>
      </c>
      <c r="AI924" s="5">
        <f t="shared" si="653"/>
        <v>2.048817674251429E-2</v>
      </c>
      <c r="AJ924" s="5">
        <f t="shared" si="653"/>
        <v>1.9053910011638121E-2</v>
      </c>
      <c r="AK924" s="5">
        <f t="shared" si="653"/>
        <v>1.7653390733253158E-2</v>
      </c>
      <c r="AL924" s="5">
        <f t="shared" si="653"/>
        <v>1.6285441670644614E-2</v>
      </c>
      <c r="AM924" s="5">
        <f t="shared" si="653"/>
        <v>1.4948939712923583E-2</v>
      </c>
      <c r="AN924" s="5">
        <f t="shared" si="653"/>
        <v>1.3642812799696223E-2</v>
      </c>
      <c r="AO924" s="5">
        <f t="shared" si="653"/>
        <v>1.2366037053058269E-2</v>
      </c>
      <c r="AP924" s="5">
        <f t="shared" si="654"/>
        <v>1.1117634100790016E-2</v>
      </c>
      <c r="AQ924" s="5">
        <f t="shared" si="654"/>
        <v>9.8966685760441542E-3</v>
      </c>
      <c r="AR924" s="5">
        <f t="shared" si="654"/>
        <v>8.7022457800971162E-3</v>
      </c>
      <c r="AS924" s="5">
        <f t="shared" si="654"/>
        <v>7.5335094958908777E-3</v>
      </c>
      <c r="AT924" s="5">
        <f t="shared" si="654"/>
        <v>6.3896399411358246E-3</v>
      </c>
      <c r="AU924" s="5">
        <f t="shared" si="654"/>
        <v>5.269851850691433E-3</v>
      </c>
      <c r="AV924" s="5">
        <f t="shared" si="654"/>
        <v>4.1733926787979256E-3</v>
      </c>
      <c r="AW924" s="5">
        <f t="shared" si="654"/>
        <v>3.0995409125104886E-3</v>
      </c>
      <c r="AX924" s="5">
        <f t="shared" si="654"/>
        <v>2.0476044883921893E-3</v>
      </c>
      <c r="AY924" s="5">
        <f t="shared" si="654"/>
        <v>1.0169193051651482E-3</v>
      </c>
      <c r="AZ924" s="5">
        <f t="shared" si="654"/>
        <v>6.8478256026807682E-6</v>
      </c>
      <c r="BA924" s="5">
        <f t="shared" si="656"/>
        <v>9.8322223852292945E-4</v>
      </c>
      <c r="BB924" s="5">
        <f t="shared" si="656"/>
        <v>1.9538791641362657E-3</v>
      </c>
      <c r="BC924" s="5">
        <f t="shared" si="656"/>
        <v>2.9056883824561466E-3</v>
      </c>
      <c r="BD924" s="5">
        <f t="shared" si="656"/>
        <v>3.8391935773467861E-3</v>
      </c>
      <c r="BE924" s="5">
        <f t="shared" si="656"/>
        <v>4.7549177209061724E-3</v>
      </c>
      <c r="BF924" s="5">
        <f t="shared" si="656"/>
        <v>5.6533640504361701E-3</v>
      </c>
      <c r="BG924" s="5">
        <f t="shared" si="656"/>
        <v>6.5350169906291319E-3</v>
      </c>
      <c r="BH924" s="5">
        <f t="shared" si="656"/>
        <v>7.4003430245222351E-3</v>
      </c>
      <c r="BI924" s="5">
        <f t="shared" si="656"/>
        <v>8.2497915165090224E-3</v>
      </c>
      <c r="BJ924" s="5">
        <f t="shared" si="656"/>
        <v>9.0837954904596993E-3</v>
      </c>
      <c r="BK924" s="5">
        <f t="shared" si="656"/>
        <v>9.9027723657806391E-3</v>
      </c>
      <c r="BL924" s="5">
        <f t="shared" si="656"/>
        <v>1.0707124654042263E-2</v>
      </c>
      <c r="BM924" s="5">
        <f t="shared" si="656"/>
        <v>1.1497240618617864E-2</v>
      </c>
      <c r="BN924" s="5">
        <f t="shared" si="656"/>
        <v>1.2273494899604387E-2</v>
      </c>
      <c r="BO924" s="5">
        <f t="shared" si="656"/>
        <v>1.3036249106138979E-2</v>
      </c>
      <c r="BP924" s="5">
        <f t="shared" si="656"/>
        <v>1.3785852378078174E-2</v>
      </c>
      <c r="BQ924" s="5">
        <f t="shared" si="656"/>
        <v>1.4522641918873085E-2</v>
      </c>
      <c r="BR924" s="5">
        <f t="shared" si="656"/>
        <v>1.5246943501349433E-2</v>
      </c>
      <c r="BS924" s="5">
        <f t="shared" si="656"/>
        <v>1.5959071947985862E-2</v>
      </c>
      <c r="BT924" s="5">
        <f t="shared" si="656"/>
        <v>1.6659331587178347E-2</v>
      </c>
      <c r="BU924" s="5">
        <f t="shared" si="656"/>
        <v>1.734801668688004E-2</v>
      </c>
      <c r="BV924" s="5">
        <f t="shared" si="656"/>
        <v>1.8025411866914497E-2</v>
      </c>
      <c r="BW924" s="5">
        <f t="shared" si="656"/>
        <v>1.8691792491176036E-2</v>
      </c>
      <c r="BX924" s="5">
        <f t="shared" si="656"/>
        <v>1.9347425040852705E-2</v>
      </c>
      <c r="BY924" s="5">
        <f t="shared" si="656"/>
        <v>1.9992567469734539E-2</v>
      </c>
      <c r="BZ924" s="5">
        <f t="shared" si="656"/>
        <v>2.0627469542602403E-2</v>
      </c>
      <c r="CA924" s="5">
        <f t="shared" si="656"/>
        <v>2.1252373157629803E-2</v>
      </c>
      <c r="CB924" s="5">
        <f t="shared" si="656"/>
        <v>2.186751265367242E-2</v>
      </c>
      <c r="CC924" s="5">
        <f t="shared" si="656"/>
        <v>2.2473115103264746E-2</v>
      </c>
      <c r="CD924" s="5">
        <f t="shared" si="656"/>
        <v>2.3069400592094114E-2</v>
      </c>
      <c r="CE924" s="5">
        <f t="shared" si="656"/>
        <v>2.3656582485674184E-2</v>
      </c>
      <c r="CF924" s="5">
        <f t="shared" si="656"/>
        <v>2.4234867683896995E-2</v>
      </c>
      <c r="CG924" s="5">
        <f t="shared" si="656"/>
        <v>2.4804456864101404E-2</v>
      </c>
      <c r="CH924" s="5">
        <f t="shared" si="656"/>
        <v>2.5365544713257984E-2</v>
      </c>
      <c r="CI924" s="5">
        <f t="shared" si="656"/>
        <v>2.5918320149834466E-2</v>
      </c>
      <c r="CJ924" s="5">
        <f t="shared" si="656"/>
        <v>2.6462966535873059E-2</v>
      </c>
      <c r="CK924" s="5">
        <f t="shared" si="656"/>
        <v>2.6999661879779709E-2</v>
      </c>
      <c r="CL924" s="5">
        <f t="shared" si="656"/>
        <v>2.7528579030296395E-2</v>
      </c>
      <c r="CM924" s="5">
        <f t="shared" si="656"/>
        <v>2.8049885862100617E-2</v>
      </c>
      <c r="CN924" s="5">
        <f t="shared" si="656"/>
        <v>2.8563745453450487E-2</v>
      </c>
      <c r="CO924" s="5">
        <f t="shared" si="656"/>
        <v>2.9070316256270594E-2</v>
      </c>
      <c r="CP924" s="5">
        <f t="shared" si="656"/>
        <v>2.9569752259050973E-2</v>
      </c>
      <c r="CQ924" s="5">
        <f t="shared" si="656"/>
        <v>3.0062203142911331E-2</v>
      </c>
      <c r="CR924" s="5">
        <f t="shared" si="656"/>
        <v>3.0547814431162529E-2</v>
      </c>
      <c r="CS924" s="5">
        <f t="shared" si="656"/>
        <v>3.1026727632679212E-2</v>
      </c>
      <c r="CT924" s="5">
        <f t="shared" si="656"/>
        <v>3.149908037938063E-2</v>
      </c>
      <c r="CU924" s="5">
        <f t="shared" si="656"/>
        <v>3.1965006558099682E-2</v>
      </c>
      <c r="CV924" s="5">
        <f t="shared" si="656"/>
        <v>3.2424636437106351E-2</v>
      </c>
      <c r="CW924" s="5">
        <f t="shared" si="656"/>
        <v>3.2878096787535706E-2</v>
      </c>
      <c r="CX924" s="5">
        <f t="shared" si="656"/>
        <v>3.3325510999959361E-2</v>
      </c>
    </row>
    <row r="925" spans="1:102">
      <c r="A925" s="24">
        <v>9</v>
      </c>
      <c r="B925" s="5">
        <f t="shared" ref="B925:K934" si="657">ABS(Ct_Na+10^-pH-Kw*10^pH-Ct_CH3COO*Ka*10^pH/(1+Ka*10^pH))</f>
        <v>0.10000428504079767</v>
      </c>
      <c r="C925" s="5">
        <f t="shared" si="657"/>
        <v>9.6082828451762414E-2</v>
      </c>
      <c r="D925" s="5">
        <f t="shared" si="657"/>
        <v>9.2312197116151601E-2</v>
      </c>
      <c r="E925" s="5">
        <f t="shared" si="657"/>
        <v>8.8683853755469486E-2</v>
      </c>
      <c r="F925" s="5">
        <f t="shared" si="657"/>
        <v>8.5189893482220044E-2</v>
      </c>
      <c r="G925" s="5">
        <f t="shared" si="657"/>
        <v>8.1822986309816048E-2</v>
      </c>
      <c r="H925" s="5">
        <f t="shared" si="657"/>
        <v>7.8576325822140761E-2</v>
      </c>
      <c r="I925" s="5">
        <f t="shared" si="657"/>
        <v>7.5443583246313742E-2</v>
      </c>
      <c r="J925" s="5">
        <f t="shared" si="657"/>
        <v>7.2418866276549712E-2</v>
      </c>
      <c r="K925" s="5">
        <f t="shared" si="657"/>
        <v>6.9496682085421757E-2</v>
      </c>
      <c r="L925" s="5">
        <f t="shared" ref="L925:U934" si="658">ABS(Ct_Na+10^-pH-Kw*10^pH-Ct_CH3COO*Ka*10^pH/(1+Ka*10^pH))</f>
        <v>6.6671904033998045E-2</v>
      </c>
      <c r="M925" s="5">
        <f t="shared" si="658"/>
        <v>6.3939741656391519E-2</v>
      </c>
      <c r="N925" s="5">
        <f t="shared" si="658"/>
        <v>6.1295713549030378E-2</v>
      </c>
      <c r="O925" s="5">
        <f t="shared" si="658"/>
        <v>5.8735622841902896E-2</v>
      </c>
      <c r="P925" s="5">
        <f t="shared" si="658"/>
        <v>5.6255534969373168E-2</v>
      </c>
      <c r="Q925" s="5">
        <f t="shared" si="658"/>
        <v>5.3851757492921287E-2</v>
      </c>
      <c r="R925" s="5">
        <f t="shared" si="658"/>
        <v>5.1520821758180048E-2</v>
      </c>
      <c r="S925" s="5">
        <f t="shared" si="658"/>
        <v>4.9259466194625123E-2</v>
      </c>
      <c r="T925" s="5">
        <f t="shared" si="658"/>
        <v>4.7064621088821826E-2</v>
      </c>
      <c r="U925" s="5">
        <f t="shared" si="658"/>
        <v>4.4933394681737432E-2</v>
      </c>
      <c r="V925" s="5">
        <f t="shared" ref="V925:AE934" si="659">ABS(Ct_Na+10^-pH-Kw*10^pH-Ct_CH3COO*Ka*10^pH/(1+Ka*10^pH))</f>
        <v>4.2863060457712626E-2</v>
      </c>
      <c r="W925" s="5">
        <f t="shared" si="659"/>
        <v>4.0851045507603975E-2</v>
      </c>
      <c r="X925" s="5">
        <f t="shared" si="659"/>
        <v>3.8894919861665031E-2</v>
      </c>
      <c r="Y925" s="5">
        <f t="shared" si="659"/>
        <v>3.6992386699176469E-2</v>
      </c>
      <c r="Z925" s="5">
        <f t="shared" si="659"/>
        <v>3.5141273351890316E-2</v>
      </c>
      <c r="AA925" s="5">
        <f t="shared" si="659"/>
        <v>3.3339523027198448E-2</v>
      </c>
      <c r="AB925" s="5">
        <f t="shared" si="659"/>
        <v>3.1585187184735297E-2</v>
      </c>
      <c r="AC925" s="5">
        <f t="shared" si="659"/>
        <v>2.9876418507011462E-2</v>
      </c>
      <c r="AD925" s="5">
        <f t="shared" si="659"/>
        <v>2.8211464410767731E-2</v>
      </c>
      <c r="AE925" s="5">
        <f t="shared" si="659"/>
        <v>2.6588661051137767E-2</v>
      </c>
      <c r="AF925" s="5">
        <f t="shared" ref="AF925:AO934" si="660">ABS(Ct_Na+10^-pH-Kw*10^pH-Ct_CH3COO*Ka*10^pH/(1+Ka*10^pH))</f>
        <v>2.5006427775498538E-2</v>
      </c>
      <c r="AG925" s="5">
        <f t="shared" si="660"/>
        <v>2.3463261988146716E-2</v>
      </c>
      <c r="AH925" s="5">
        <f t="shared" si="660"/>
        <v>2.1957734390730281E-2</v>
      </c>
      <c r="AI925" s="5">
        <f t="shared" si="660"/>
        <v>2.0488484566745589E-2</v>
      </c>
      <c r="AJ925" s="5">
        <f t="shared" si="660"/>
        <v>1.905421688142718E-2</v>
      </c>
      <c r="AK925" s="5">
        <f t="shared" si="660"/>
        <v>1.7653696671057442E-2</v>
      </c>
      <c r="AL925" s="5">
        <f t="shared" si="660"/>
        <v>1.628574669813819E-2</v>
      </c>
      <c r="AM925" s="5">
        <f t="shared" si="660"/>
        <v>1.4949243851033134E-2</v>
      </c>
      <c r="AN925" s="5">
        <f t="shared" si="660"/>
        <v>1.3643116068635025E-2</v>
      </c>
      <c r="AO925" s="5">
        <f t="shared" si="660"/>
        <v>1.2366339472358247E-2</v>
      </c>
      <c r="AP925" s="5">
        <f t="shared" ref="AP925:BE934" si="661">ABS(Ct_Na+10^-pH-Kw*10^pH-Ct_CH3COO*Ka*10^pH/(1+Ka*10^pH))</f>
        <v>1.1117935689332038E-2</v>
      </c>
      <c r="AQ925" s="5">
        <f t="shared" si="661"/>
        <v>9.8969693520866223E-3</v>
      </c>
      <c r="AR925" s="5">
        <f t="shared" si="661"/>
        <v>8.7025457613030752E-3</v>
      </c>
      <c r="AS925" s="5">
        <f t="shared" si="661"/>
        <v>7.5338086993535849E-3</v>
      </c>
      <c r="AT925" s="5">
        <f t="shared" si="661"/>
        <v>6.3899383834030085E-3</v>
      </c>
      <c r="AU925" s="5">
        <f t="shared" si="661"/>
        <v>5.270149547788254E-3</v>
      </c>
      <c r="AV925" s="5">
        <f t="shared" si="661"/>
        <v>4.173689646248778E-3</v>
      </c>
      <c r="AW925" s="5">
        <f t="shared" si="661"/>
        <v>3.0998371653596229E-3</v>
      </c>
      <c r="AX925" s="5">
        <f t="shared" si="661"/>
        <v>2.0479000412233009E-3</v>
      </c>
      <c r="AY925" s="5">
        <f t="shared" si="661"/>
        <v>1.017214172120022E-3</v>
      </c>
      <c r="AZ925" s="5">
        <f t="shared" si="661"/>
        <v>7.1420203988370456E-6</v>
      </c>
      <c r="BA925" s="5">
        <f t="shared" si="661"/>
        <v>9.8292870257540854E-4</v>
      </c>
      <c r="BB925" s="5">
        <f t="shared" si="661"/>
        <v>1.9535862741187904E-3</v>
      </c>
      <c r="BC925" s="5">
        <f t="shared" si="661"/>
        <v>2.9053961258263747E-3</v>
      </c>
      <c r="BD925" s="5">
        <f t="shared" si="661"/>
        <v>3.8389019419241971E-3</v>
      </c>
      <c r="BE925" s="5">
        <f t="shared" si="661"/>
        <v>4.7546266948582383E-3</v>
      </c>
      <c r="BF925" s="5">
        <f t="shared" si="656"/>
        <v>5.6530736222652617E-3</v>
      </c>
      <c r="BG925" s="5">
        <f t="shared" si="656"/>
        <v>6.5347271491599732E-3</v>
      </c>
      <c r="BH925" s="5">
        <f t="shared" si="656"/>
        <v>7.4000537588899823E-3</v>
      </c>
      <c r="BI925" s="5">
        <f t="shared" si="656"/>
        <v>8.2495028161478565E-3</v>
      </c>
      <c r="BJ925" s="5">
        <f t="shared" si="656"/>
        <v>9.0835073450919665E-3</v>
      </c>
      <c r="BK925" s="5">
        <f t="shared" si="656"/>
        <v>9.9024847654064566E-3</v>
      </c>
      <c r="BL925" s="5">
        <f t="shared" si="656"/>
        <v>1.070683758892961E-2</v>
      </c>
      <c r="BM925" s="5">
        <f t="shared" si="656"/>
        <v>1.1496954079293076E-2</v>
      </c>
      <c r="BN925" s="5">
        <f t="shared" si="656"/>
        <v>1.2273208876843127E-2</v>
      </c>
      <c r="BO925" s="5">
        <f t="shared" si="656"/>
        <v>1.3035963590957524E-2</v>
      </c>
      <c r="BP925" s="5">
        <f t="shared" si="656"/>
        <v>1.3785567361725148E-2</v>
      </c>
      <c r="BQ925" s="5">
        <f t="shared" si="656"/>
        <v>1.4522357392821511E-2</v>
      </c>
      <c r="BR925" s="5">
        <f t="shared" si="656"/>
        <v>1.5246659457289119E-2</v>
      </c>
      <c r="BS925" s="5">
        <f t="shared" si="656"/>
        <v>1.5958788377816099E-2</v>
      </c>
      <c r="BT925" s="5">
        <f t="shared" si="656"/>
        <v>1.6659048483000975E-2</v>
      </c>
      <c r="BU925" s="5">
        <f t="shared" si="656"/>
        <v>1.7347734040992699E-2</v>
      </c>
      <c r="BV925" s="5">
        <f t="shared" si="656"/>
        <v>1.8025129671804231E-2</v>
      </c>
      <c r="BW925" s="5">
        <f t="shared" si="656"/>
        <v>1.8691510739513154E-2</v>
      </c>
      <c r="BX925" s="5">
        <f t="shared" si="656"/>
        <v>1.9347143725484815E-2</v>
      </c>
      <c r="BY925" s="5">
        <f t="shared" si="656"/>
        <v>1.9992286583680928E-2</v>
      </c>
      <c r="BZ925" s="5">
        <f t="shared" si="656"/>
        <v>2.0627189079048557E-2</v>
      </c>
      <c r="CA925" s="5">
        <f t="shared" si="656"/>
        <v>2.1252093109922182E-2</v>
      </c>
      <c r="CB925" s="5">
        <f t="shared" si="656"/>
        <v>2.1867233015313417E-2</v>
      </c>
      <c r="CC925" s="5">
        <f t="shared" si="656"/>
        <v>2.2472835867907888E-2</v>
      </c>
      <c r="CD925" s="5">
        <f t="shared" si="656"/>
        <v>2.3069121753539347E-2</v>
      </c>
      <c r="CE925" s="5">
        <f t="shared" si="656"/>
        <v>2.3656304037863479E-2</v>
      </c>
      <c r="CF925" s="5">
        <f t="shared" si="656"/>
        <v>2.4234589620909977E-2</v>
      </c>
      <c r="CG925" s="5">
        <f t="shared" si="656"/>
        <v>2.4804179180151251E-2</v>
      </c>
      <c r="CH925" s="5">
        <f t="shared" si="656"/>
        <v>2.536526740268745E-2</v>
      </c>
      <c r="CI925" s="5">
        <f t="shared" si="656"/>
        <v>2.5918043207111975E-2</v>
      </c>
      <c r="CJ925" s="5">
        <f t="shared" si="656"/>
        <v>2.6462689955589092E-2</v>
      </c>
      <c r="CK925" s="5">
        <f t="shared" si="656"/>
        <v>2.6999385656643199E-2</v>
      </c>
      <c r="CL925" s="5">
        <f t="shared" si="656"/>
        <v>2.7528303159131282E-2</v>
      </c>
      <c r="CM925" s="5">
        <f t="shared" si="656"/>
        <v>2.8049610337842562E-2</v>
      </c>
      <c r="CN925" s="5">
        <f t="shared" si="656"/>
        <v>2.8563470271143684E-2</v>
      </c>
      <c r="CO925" s="5">
        <f t="shared" si="656"/>
        <v>2.9070041411064673E-2</v>
      </c>
      <c r="CP925" s="5">
        <f t="shared" si="656"/>
        <v>2.9569477746198024E-2</v>
      </c>
      <c r="CQ925" s="5">
        <f t="shared" si="656"/>
        <v>3.0061928957763065E-2</v>
      </c>
      <c r="CR925" s="5">
        <f t="shared" si="656"/>
        <v>3.0547540569167489E-2</v>
      </c>
      <c r="CS925" s="5">
        <f t="shared" si="656"/>
        <v>3.1026454089380109E-2</v>
      </c>
      <c r="CT925" s="5">
        <f t="shared" si="656"/>
        <v>3.1498807150411777E-2</v>
      </c>
      <c r="CU925" s="5">
        <f t="shared" si="656"/>
        <v>3.1964733639184478E-2</v>
      </c>
      <c r="CV925" s="5">
        <f t="shared" si="656"/>
        <v>3.2424363824054864E-2</v>
      </c>
      <c r="CW925" s="5">
        <f t="shared" si="656"/>
        <v>3.2877824476242386E-2</v>
      </c>
      <c r="CX925" s="5">
        <f t="shared" si="656"/>
        <v>3.3325238986400781E-2</v>
      </c>
    </row>
    <row r="926" spans="1:102">
      <c r="A926" s="23">
        <v>9.01</v>
      </c>
      <c r="B926" s="5">
        <f t="shared" si="657"/>
        <v>0.10000464805181131</v>
      </c>
      <c r="C926" s="5">
        <f t="shared" si="657"/>
        <v>9.6083188912612763E-2</v>
      </c>
      <c r="D926" s="5">
        <f t="shared" si="657"/>
        <v>9.2312555124921869E-2</v>
      </c>
      <c r="E926" s="5">
        <f t="shared" si="657"/>
        <v>8.8684209404690989E-2</v>
      </c>
      <c r="F926" s="5">
        <f t="shared" si="657"/>
        <v>8.5190246859283461E-2</v>
      </c>
      <c r="G926" s="5">
        <f t="shared" si="657"/>
        <v>8.1823337497345328E-2</v>
      </c>
      <c r="H926" s="5">
        <f t="shared" si="657"/>
        <v>7.8576674898333546E-2</v>
      </c>
      <c r="I926" s="5">
        <f t="shared" si="657"/>
        <v>7.5443930285252009E-2</v>
      </c>
      <c r="J926" s="5">
        <f t="shared" si="657"/>
        <v>7.2419211348483628E-2</v>
      </c>
      <c r="K926" s="5">
        <f t="shared" si="657"/>
        <v>6.9497025257029443E-2</v>
      </c>
      <c r="L926" s="5">
        <f t="shared" si="658"/>
        <v>6.6672245368623678E-2</v>
      </c>
      <c r="M926" s="5">
        <f t="shared" si="658"/>
        <v>6.3940081214264047E-2</v>
      </c>
      <c r="N926" s="5">
        <f t="shared" si="658"/>
        <v>6.1296051387464398E-2</v>
      </c>
      <c r="O926" s="5">
        <f t="shared" si="658"/>
        <v>5.8735959015483771E-2</v>
      </c>
      <c r="P926" s="5">
        <f t="shared" si="658"/>
        <v>5.6255869530127546E-2</v>
      </c>
      <c r="Q926" s="5">
        <f t="shared" si="658"/>
        <v>5.3852090490474611E-2</v>
      </c>
      <c r="R926" s="5">
        <f t="shared" si="658"/>
        <v>5.1521153239902036E-2</v>
      </c>
      <c r="S926" s="5">
        <f t="shared" si="658"/>
        <v>4.9259796205764497E-2</v>
      </c>
      <c r="T926" s="5">
        <f t="shared" si="658"/>
        <v>4.7064949672630974E-2</v>
      </c>
      <c r="U926" s="5">
        <f t="shared" si="658"/>
        <v>4.4933721879588273E-2</v>
      </c>
      <c r="V926" s="5">
        <f t="shared" si="659"/>
        <v>4.2863386309203971E-2</v>
      </c>
      <c r="W926" s="5">
        <f t="shared" si="659"/>
        <v>4.0851370050661459E-2</v>
      </c>
      <c r="X926" s="5">
        <f t="shared" si="659"/>
        <v>3.8895243132633997E-2</v>
      </c>
      <c r="Y926" s="5">
        <f t="shared" si="659"/>
        <v>3.6992708732908684E-2</v>
      </c>
      <c r="Z926" s="5">
        <f t="shared" si="659"/>
        <v>3.5141594181824581E-2</v>
      </c>
      <c r="AA926" s="5">
        <f t="shared" si="659"/>
        <v>3.3339842685436057E-2</v>
      </c>
      <c r="AB926" s="5">
        <f t="shared" si="659"/>
        <v>3.158550570211039E-2</v>
      </c>
      <c r="AC926" s="5">
        <f t="shared" si="659"/>
        <v>2.9876735913156822E-2</v>
      </c>
      <c r="AD926" s="5">
        <f t="shared" si="659"/>
        <v>2.8211780734176413E-2</v>
      </c>
      <c r="AE926" s="5">
        <f t="shared" si="659"/>
        <v>2.6588976319220844E-2</v>
      </c>
      <c r="AF926" s="5">
        <f t="shared" si="660"/>
        <v>2.5006742014639156E-2</v>
      </c>
      <c r="AG926" s="5">
        <f t="shared" si="660"/>
        <v>2.3463575223750852E-2</v>
      </c>
      <c r="AH926" s="5">
        <f t="shared" si="660"/>
        <v>2.195804664727443E-2</v>
      </c>
      <c r="AI926" s="5">
        <f t="shared" si="660"/>
        <v>2.0488795867821562E-2</v>
      </c>
      <c r="AJ926" s="5">
        <f t="shared" si="660"/>
        <v>1.905452724978423E-2</v>
      </c>
      <c r="AK926" s="5">
        <f t="shared" si="660"/>
        <v>1.7654006128641882E-2</v>
      </c>
      <c r="AL926" s="5">
        <f t="shared" si="660"/>
        <v>1.6286055266130785E-2</v>
      </c>
      <c r="AM926" s="5">
        <f t="shared" si="660"/>
        <v>1.4949551549884262E-2</v>
      </c>
      <c r="AN926" s="5">
        <f t="shared" si="660"/>
        <v>1.3643422918097919E-2</v>
      </c>
      <c r="AO926" s="5">
        <f t="shared" si="660"/>
        <v>1.2366645491520271E-2</v>
      </c>
      <c r="AP926" s="5">
        <f t="shared" si="661"/>
        <v>1.1118240896644323E-2</v>
      </c>
      <c r="AQ926" s="5">
        <f t="shared" si="661"/>
        <v>9.8972737653920187E-3</v>
      </c>
      <c r="AR926" s="5">
        <f t="shared" si="661"/>
        <v>8.7028493978626095E-3</v>
      </c>
      <c r="AS926" s="5">
        <f t="shared" si="661"/>
        <v>7.5341115758714577E-3</v>
      </c>
      <c r="AT926" s="5">
        <f t="shared" si="661"/>
        <v>6.3902405160503259E-3</v>
      </c>
      <c r="AU926" s="5">
        <f t="shared" si="661"/>
        <v>5.2704509522254542E-3</v>
      </c>
      <c r="AV926" s="5">
        <f t="shared" si="661"/>
        <v>4.1739903376468851E-3</v>
      </c>
      <c r="AW926" s="5">
        <f t="shared" si="661"/>
        <v>3.1001371584204879E-3</v>
      </c>
      <c r="AX926" s="5">
        <f t="shared" si="661"/>
        <v>2.0481993501987039E-3</v>
      </c>
      <c r="AY926" s="5">
        <f t="shared" si="661"/>
        <v>1.0175128108298806E-3</v>
      </c>
      <c r="AZ926" s="5">
        <f t="shared" si="661"/>
        <v>7.4400022484419348E-6</v>
      </c>
      <c r="BA926" s="5">
        <f t="shared" si="656"/>
        <v>9.8263136457890643E-4</v>
      </c>
      <c r="BB926" s="5">
        <f t="shared" si="656"/>
        <v>1.9532895673508299E-3</v>
      </c>
      <c r="BC926" s="5">
        <f t="shared" si="656"/>
        <v>2.9051000380300868E-3</v>
      </c>
      <c r="BD926" s="5">
        <f t="shared" si="656"/>
        <v>3.838606461196277E-3</v>
      </c>
      <c r="BE926" s="5">
        <f t="shared" si="656"/>
        <v>4.7543318096354981E-3</v>
      </c>
      <c r="BF926" s="5">
        <f t="shared" si="656"/>
        <v>5.6527793213117239E-3</v>
      </c>
      <c r="BG926" s="5">
        <f t="shared" si="656"/>
        <v>6.5344334215547348E-3</v>
      </c>
      <c r="BH926" s="5">
        <f t="shared" si="656"/>
        <v>7.3997605940154879E-3</v>
      </c>
      <c r="BI926" s="5">
        <f t="shared" si="656"/>
        <v>8.2492102036787682E-3</v>
      </c>
      <c r="BJ926" s="5">
        <f t="shared" si="656"/>
        <v>9.0832152749845407E-3</v>
      </c>
      <c r="BK926" s="5">
        <f t="shared" si="656"/>
        <v>9.90219322788842E-3</v>
      </c>
      <c r="BL926" s="5">
        <f t="shared" si="656"/>
        <v>1.0706546574490432E-2</v>
      </c>
      <c r="BM926" s="5">
        <f t="shared" si="656"/>
        <v>1.149666357867473E-2</v>
      </c>
      <c r="BN926" s="5">
        <f t="shared" si="656"/>
        <v>1.2272918881031207E-2</v>
      </c>
      <c r="BO926" s="5">
        <f t="shared" si="656"/>
        <v>1.3035674091172789E-2</v>
      </c>
      <c r="BP926" s="5">
        <f t="shared" si="656"/>
        <v>1.3785278349415404E-2</v>
      </c>
      <c r="BQ926" s="5">
        <f t="shared" si="656"/>
        <v>1.4522068859653854E-2</v>
      </c>
      <c r="BR926" s="5">
        <f t="shared" si="656"/>
        <v>1.524637139514249E-2</v>
      </c>
      <c r="BS926" s="5">
        <f t="shared" si="656"/>
        <v>1.5958500778774191E-2</v>
      </c>
      <c r="BT926" s="5">
        <f t="shared" si="656"/>
        <v>1.6658761339345372E-2</v>
      </c>
      <c r="BU926" s="5">
        <f t="shared" si="656"/>
        <v>1.7347447345196353E-2</v>
      </c>
      <c r="BV926" s="5">
        <f t="shared" si="656"/>
        <v>1.8024843416525181E-2</v>
      </c>
      <c r="BW926" s="5">
        <f t="shared" si="656"/>
        <v>1.8691224917588525E-2</v>
      </c>
      <c r="BX926" s="5">
        <f t="shared" si="656"/>
        <v>1.9346858329925019E-2</v>
      </c>
      <c r="BY926" s="5">
        <f t="shared" si="656"/>
        <v>1.999200160766413E-2</v>
      </c>
      <c r="BZ926" s="5">
        <f t="shared" si="656"/>
        <v>2.0626904515915333E-2</v>
      </c>
      <c r="CA926" s="5">
        <f t="shared" si="656"/>
        <v>2.1251808953170429E-2</v>
      </c>
      <c r="CB926" s="5">
        <f t="shared" si="656"/>
        <v>2.1866949258593442E-2</v>
      </c>
      <c r="CC926" s="5">
        <f t="shared" si="656"/>
        <v>2.2472552505017625E-2</v>
      </c>
      <c r="CD926" s="5">
        <f t="shared" si="656"/>
        <v>2.3068838778419899E-2</v>
      </c>
      <c r="CE926" s="5">
        <f t="shared" si="656"/>
        <v>2.3656021444594666E-2</v>
      </c>
      <c r="CF926" s="5">
        <f t="shared" si="656"/>
        <v>2.4234307403706197E-2</v>
      </c>
      <c r="CG926" s="5">
        <f t="shared" si="656"/>
        <v>2.4803897333357382E-2</v>
      </c>
      <c r="CH926" s="5">
        <f t="shared" si="656"/>
        <v>2.536498592077497E-2</v>
      </c>
      <c r="CI926" s="5">
        <f t="shared" si="656"/>
        <v>2.5917762084675257E-2</v>
      </c>
      <c r="CJ926" s="5">
        <f t="shared" si="656"/>
        <v>2.6462409187341725E-2</v>
      </c>
      <c r="CK926" s="5">
        <f t="shared" si="656"/>
        <v>2.6999105237414528E-2</v>
      </c>
      <c r="CL926" s="5">
        <f t="shared" si="656"/>
        <v>2.7528023083863068E-2</v>
      </c>
      <c r="CM926" s="5">
        <f t="shared" si="656"/>
        <v>2.804933060158573E-2</v>
      </c>
      <c r="CN926" s="5">
        <f t="shared" si="656"/>
        <v>2.8563190869055219E-2</v>
      </c>
      <c r="CO926" s="5">
        <f t="shared" si="656"/>
        <v>2.9069762338404595E-2</v>
      </c>
      <c r="CP926" s="5">
        <f t="shared" si="656"/>
        <v>2.9569198998326489E-2</v>
      </c>
      <c r="CQ926" s="5">
        <f t="shared" si="656"/>
        <v>3.0061650530137596E-2</v>
      </c>
      <c r="CR926" s="5">
        <f t="shared" si="656"/>
        <v>3.0547262457340213E-2</v>
      </c>
      <c r="CS926" s="5">
        <f t="shared" si="656"/>
        <v>3.1026176288995191E-2</v>
      </c>
      <c r="CT926" s="5">
        <f t="shared" si="656"/>
        <v>3.1498529657202873E-2</v>
      </c>
      <c r="CU926" s="5">
        <f t="shared" si="656"/>
        <v>3.1964456448972341E-2</v>
      </c>
      <c r="CV926" s="5">
        <f t="shared" si="656"/>
        <v>3.2424086932744935E-2</v>
      </c>
      <c r="CW926" s="5">
        <f t="shared" si="656"/>
        <v>3.2877547879822555E-2</v>
      </c>
      <c r="CX926" s="5">
        <f t="shared" si="656"/>
        <v>3.332496268093918E-2</v>
      </c>
    </row>
    <row r="927" spans="1:102">
      <c r="A927" s="24">
        <v>9.02</v>
      </c>
      <c r="B927" s="5">
        <f t="shared" si="657"/>
        <v>0.10000501352777959</v>
      </c>
      <c r="C927" s="5">
        <f t="shared" si="657"/>
        <v>9.6083551896460132E-2</v>
      </c>
      <c r="D927" s="5">
        <f t="shared" si="657"/>
        <v>9.2312915712499138E-2</v>
      </c>
      <c r="E927" s="5">
        <f t="shared" si="657"/>
        <v>8.8684567686423452E-2</v>
      </c>
      <c r="F927" s="5">
        <f t="shared" si="657"/>
        <v>8.5190602920572775E-2</v>
      </c>
      <c r="G927" s="5">
        <f t="shared" si="657"/>
        <v>8.1823691418934877E-2</v>
      </c>
      <c r="H927" s="5">
        <f t="shared" si="657"/>
        <v>7.8577026756641188E-2</v>
      </c>
      <c r="I927" s="5">
        <f t="shared" si="657"/>
        <v>7.5444280152673571E-2</v>
      </c>
      <c r="J927" s="5">
        <f t="shared" si="657"/>
        <v>7.2419559293670388E-2</v>
      </c>
      <c r="K927" s="5">
        <f t="shared" si="657"/>
        <v>6.9497371345141876E-2</v>
      </c>
      <c r="L927" s="5">
        <f t="shared" si="658"/>
        <v>6.667258966156428E-2</v>
      </c>
      <c r="M927" s="5">
        <f t="shared" si="658"/>
        <v>6.3940423770890903E-2</v>
      </c>
      <c r="N927" s="5">
        <f t="shared" si="658"/>
        <v>6.129639226378765E-2</v>
      </c>
      <c r="O927" s="5">
        <f t="shared" si="658"/>
        <v>5.8736298264846366E-2</v>
      </c>
      <c r="P927" s="5">
        <f t="shared" si="658"/>
        <v>5.6256207203372016E-2</v>
      </c>
      <c r="Q927" s="5">
        <f t="shared" si="658"/>
        <v>5.3852426636096892E-2</v>
      </c>
      <c r="R927" s="5">
        <f t="shared" si="658"/>
        <v>5.1521487904193725E-2</v>
      </c>
      <c r="S927" s="5">
        <f t="shared" si="658"/>
        <v>4.9260129432944395E-2</v>
      </c>
      <c r="T927" s="5">
        <f t="shared" si="658"/>
        <v>4.7065281504967083E-2</v>
      </c>
      <c r="U927" s="5">
        <f t="shared" si="658"/>
        <v>4.493405235751087E-2</v>
      </c>
      <c r="V927" s="5">
        <f t="shared" si="659"/>
        <v>4.2863715471410539E-2</v>
      </c>
      <c r="W927" s="5">
        <f t="shared" si="659"/>
        <v>4.0851697934214441E-2</v>
      </c>
      <c r="X927" s="5">
        <f t="shared" si="659"/>
        <v>3.8895569773051551E-2</v>
      </c>
      <c r="Y927" s="5">
        <f t="shared" si="659"/>
        <v>3.6993034164249324E-2</v>
      </c>
      <c r="Z927" s="5">
        <f t="shared" si="659"/>
        <v>3.5141918436766062E-2</v>
      </c>
      <c r="AA927" s="5">
        <f t="shared" si="659"/>
        <v>3.3340165795349035E-2</v>
      </c>
      <c r="AB927" s="5">
        <f t="shared" si="659"/>
        <v>3.1585827697127151E-2</v>
      </c>
      <c r="AC927" s="5">
        <f t="shared" si="659"/>
        <v>2.9877056822235744E-2</v>
      </c>
      <c r="AD927" s="5">
        <f t="shared" si="659"/>
        <v>2.8212100585162055E-2</v>
      </c>
      <c r="AE927" s="5">
        <f t="shared" si="659"/>
        <v>2.6589295138900362E-2</v>
      </c>
      <c r="AF927" s="5">
        <f t="shared" si="660"/>
        <v>2.5007059828795204E-2</v>
      </c>
      <c r="AG927" s="5">
        <f t="shared" si="660"/>
        <v>2.3463892057211173E-2</v>
      </c>
      <c r="AH927" s="5">
        <f t="shared" si="660"/>
        <v>2.1958362523958441E-2</v>
      </c>
      <c r="AI927" s="5">
        <f t="shared" si="660"/>
        <v>2.0489110810784097E-2</v>
      </c>
      <c r="AJ927" s="5">
        <f t="shared" si="660"/>
        <v>1.9054841281256764E-2</v>
      </c>
      <c r="AK927" s="5">
        <f t="shared" si="660"/>
        <v>1.7654319270071238E-2</v>
      </c>
      <c r="AL927" s="5">
        <f t="shared" si="660"/>
        <v>1.6286367538215642E-2</v>
      </c>
      <c r="AM927" s="5">
        <f t="shared" si="660"/>
        <v>1.4949862972609564E-2</v>
      </c>
      <c r="AN927" s="5">
        <f t="shared" si="660"/>
        <v>1.3643733510767267E-2</v>
      </c>
      <c r="AO927" s="5">
        <f t="shared" si="660"/>
        <v>1.2366955272786619E-2</v>
      </c>
      <c r="AP927" s="5">
        <f t="shared" si="661"/>
        <v>1.1118549884538843E-2</v>
      </c>
      <c r="AQ927" s="5">
        <f t="shared" si="661"/>
        <v>9.8975819773514662E-3</v>
      </c>
      <c r="AR927" s="5">
        <f t="shared" si="661"/>
        <v>8.7031568507551227E-3</v>
      </c>
      <c r="AS927" s="5">
        <f t="shared" si="661"/>
        <v>7.534418286021069E-3</v>
      </c>
      <c r="AT927" s="5">
        <f t="shared" si="661"/>
        <v>6.3905464992600747E-3</v>
      </c>
      <c r="AU927" s="5">
        <f t="shared" si="661"/>
        <v>5.2707562237993347E-3</v>
      </c>
      <c r="AV927" s="5">
        <f t="shared" si="661"/>
        <v>4.174294912410656E-3</v>
      </c>
      <c r="AW927" s="5">
        <f t="shared" si="661"/>
        <v>3.100441050741358E-3</v>
      </c>
      <c r="AX927" s="5">
        <f t="shared" si="661"/>
        <v>2.0485025740040741E-3</v>
      </c>
      <c r="AY927" s="5">
        <f t="shared" si="661"/>
        <v>1.0178153796251144E-3</v>
      </c>
      <c r="AZ927" s="5">
        <f t="shared" si="661"/>
        <v>7.7419291337546547E-6</v>
      </c>
      <c r="BA927" s="5">
        <f t="shared" si="656"/>
        <v>9.8233006689243951E-4</v>
      </c>
      <c r="BB927" s="5">
        <f t="shared" si="656"/>
        <v>1.9529888865259665E-3</v>
      </c>
      <c r="BC927" s="5">
        <f t="shared" si="656"/>
        <v>2.9047999620889428E-3</v>
      </c>
      <c r="BD927" s="5">
        <f t="shared" si="656"/>
        <v>3.83830697850647E-3</v>
      </c>
      <c r="BE927" s="5">
        <f t="shared" si="656"/>
        <v>4.7540329088969907E-3</v>
      </c>
      <c r="BF927" s="5">
        <f t="shared" si="656"/>
        <v>5.6524809915443203E-3</v>
      </c>
      <c r="BG927" s="5">
        <f t="shared" si="656"/>
        <v>6.5341356520860691E-3</v>
      </c>
      <c r="BH927" s="5">
        <f t="shared" si="656"/>
        <v>7.3994633744696517E-3</v>
      </c>
      <c r="BI927" s="5">
        <f t="shared" si="656"/>
        <v>8.248913523965444E-3</v>
      </c>
      <c r="BJ927" s="5">
        <f t="shared" si="656"/>
        <v>9.0829191252885938E-3</v>
      </c>
      <c r="BK927" s="5">
        <f t="shared" si="656"/>
        <v>9.9018975986599755E-3</v>
      </c>
      <c r="BL927" s="5">
        <f t="shared" si="656"/>
        <v>1.0706251456435438E-2</v>
      </c>
      <c r="BM927" s="5">
        <f t="shared" si="656"/>
        <v>1.1496368962745869E-2</v>
      </c>
      <c r="BN927" s="5">
        <f t="shared" si="656"/>
        <v>1.2272624758419247E-2</v>
      </c>
      <c r="BO927" s="5">
        <f t="shared" si="656"/>
        <v>1.3035380453298301E-2</v>
      </c>
      <c r="BP927" s="5">
        <f t="shared" si="656"/>
        <v>1.3784985187920852E-2</v>
      </c>
      <c r="BQ927" s="5">
        <f t="shared" si="656"/>
        <v>1.4521776166395987E-2</v>
      </c>
      <c r="BR927" s="5">
        <f t="shared" si="656"/>
        <v>1.5246079162185094E-2</v>
      </c>
      <c r="BS927" s="5">
        <f t="shared" si="656"/>
        <v>1.5958208998381122E-2</v>
      </c>
      <c r="BT927" s="5">
        <f t="shared" si="656"/>
        <v>1.6658470003973892E-2</v>
      </c>
      <c r="BU927" s="5">
        <f t="shared" si="656"/>
        <v>1.7347156447490727E-2</v>
      </c>
      <c r="BV927" s="5">
        <f t="shared" si="656"/>
        <v>1.8024552949310581E-2</v>
      </c>
      <c r="BW927" s="5">
        <f t="shared" si="656"/>
        <v>1.8690934873865077E-2</v>
      </c>
      <c r="BX927" s="5">
        <f t="shared" si="656"/>
        <v>1.9346568702862214E-2</v>
      </c>
      <c r="BY927" s="5">
        <f t="shared" si="656"/>
        <v>1.9991712390595412E-2</v>
      </c>
      <c r="BZ927" s="5">
        <f t="shared" si="656"/>
        <v>2.0626615702332859E-2</v>
      </c>
      <c r="CA927" s="5">
        <f t="shared" si="656"/>
        <v>2.1251520536720081E-2</v>
      </c>
      <c r="CB927" s="5">
        <f t="shared" si="656"/>
        <v>2.1866661233070031E-2</v>
      </c>
      <c r="CC927" s="5">
        <f t="shared" si="656"/>
        <v>2.2472264864360277E-2</v>
      </c>
      <c r="CD927" s="5">
        <f t="shared" si="656"/>
        <v>2.3068551516707586E-2</v>
      </c>
      <c r="CE927" s="5">
        <f t="shared" si="656"/>
        <v>2.3655734556041974E-2</v>
      </c>
      <c r="CF927" s="5">
        <f t="shared" si="656"/>
        <v>2.4234020882659177E-2</v>
      </c>
      <c r="CG927" s="5">
        <f t="shared" si="656"/>
        <v>2.4803611174289648E-2</v>
      </c>
      <c r="CH927" s="5">
        <f t="shared" si="656"/>
        <v>2.5364700118283845E-2</v>
      </c>
      <c r="CI927" s="5">
        <f t="shared" si="656"/>
        <v>2.5917476633478126E-2</v>
      </c>
      <c r="CJ927" s="5">
        <f t="shared" si="656"/>
        <v>2.6462124082272491E-2</v>
      </c>
      <c r="CK927" s="5">
        <f t="shared" si="656"/>
        <v>2.6998820473420233E-2</v>
      </c>
      <c r="CL927" s="5">
        <f t="shared" si="656"/>
        <v>2.7527738656000597E-2</v>
      </c>
      <c r="CM927" s="5">
        <f t="shared" si="656"/>
        <v>2.8049046505018667E-2</v>
      </c>
      <c r="CN927" s="5">
        <f t="shared" si="656"/>
        <v>2.8562907099050759E-2</v>
      </c>
      <c r="CO927" s="5">
        <f t="shared" si="656"/>
        <v>2.9069478890330638E-2</v>
      </c>
      <c r="CP927" s="5">
        <f t="shared" si="656"/>
        <v>2.9568915867648822E-2</v>
      </c>
      <c r="CQ927" s="5">
        <f t="shared" si="656"/>
        <v>3.0061367712417096E-2</v>
      </c>
      <c r="CR927" s="5">
        <f t="shared" si="656"/>
        <v>3.054697994823026E-2</v>
      </c>
      <c r="CS927" s="5">
        <f t="shared" si="656"/>
        <v>3.1025894084239079E-2</v>
      </c>
      <c r="CT927" s="5">
        <f t="shared" si="656"/>
        <v>3.1498247752631381E-2</v>
      </c>
      <c r="CU927" s="5">
        <f t="shared" si="656"/>
        <v>3.1964174840501312E-2</v>
      </c>
      <c r="CV927" s="5">
        <f t="shared" si="656"/>
        <v>3.2423805616373022E-2</v>
      </c>
      <c r="CW927" s="5">
        <f t="shared" si="656"/>
        <v>3.2877266851628964E-2</v>
      </c>
      <c r="CX927" s="5">
        <f t="shared" si="656"/>
        <v>3.3324681937081518E-2</v>
      </c>
    </row>
    <row r="928" spans="1:102">
      <c r="A928" s="23">
        <v>9.0299999999999994</v>
      </c>
      <c r="B928" s="5">
        <f t="shared" si="657"/>
        <v>0.10000538166246035</v>
      </c>
      <c r="C928" s="5">
        <f t="shared" si="657"/>
        <v>9.6083917595741475E-2</v>
      </c>
      <c r="D928" s="5">
        <f t="shared" si="657"/>
        <v>9.2313279070050269E-2</v>
      </c>
      <c r="E928" s="5">
        <f t="shared" si="657"/>
        <v>8.8684928790611517E-2</v>
      </c>
      <c r="F928" s="5">
        <f t="shared" si="657"/>
        <v>8.5190961854855723E-2</v>
      </c>
      <c r="G928" s="5">
        <f t="shared" si="657"/>
        <v>8.1824048262218327E-2</v>
      </c>
      <c r="H928" s="5">
        <f t="shared" si="657"/>
        <v>7.8577381583603681E-2</v>
      </c>
      <c r="I928" s="5">
        <f t="shared" si="657"/>
        <v>7.5444633034063222E-2</v>
      </c>
      <c r="J928" s="5">
        <f t="shared" si="657"/>
        <v>7.2419910296575879E-2</v>
      </c>
      <c r="K928" s="5">
        <f t="shared" si="657"/>
        <v>6.9497720533240687E-2</v>
      </c>
      <c r="L928" s="5">
        <f t="shared" si="658"/>
        <v>6.6672937095349966E-2</v>
      </c>
      <c r="M928" s="5">
        <f t="shared" si="658"/>
        <v>6.3940769507881884E-2</v>
      </c>
      <c r="N928" s="5">
        <f t="shared" si="658"/>
        <v>6.1296736358719253E-2</v>
      </c>
      <c r="O928" s="5">
        <f t="shared" si="658"/>
        <v>5.8736640769847491E-2</v>
      </c>
      <c r="P928" s="5">
        <f t="shared" si="658"/>
        <v>5.6256548168127959E-2</v>
      </c>
      <c r="Q928" s="5">
        <f t="shared" si="658"/>
        <v>5.3852766107999828E-2</v>
      </c>
      <c r="R928" s="5">
        <f t="shared" si="658"/>
        <v>5.1521825928481618E-2</v>
      </c>
      <c r="S928" s="5">
        <f t="shared" si="658"/>
        <v>4.9260466052829625E-2</v>
      </c>
      <c r="T928" s="5">
        <f t="shared" si="658"/>
        <v>4.7065616761755621E-2</v>
      </c>
      <c r="U928" s="5">
        <f t="shared" si="658"/>
        <v>4.4934386290712766E-2</v>
      </c>
      <c r="V928" s="5">
        <f t="shared" si="659"/>
        <v>4.286404811884257E-2</v>
      </c>
      <c r="W928" s="5">
        <f t="shared" si="659"/>
        <v>4.0852029332095453E-2</v>
      </c>
      <c r="X928" s="5">
        <f t="shared" si="659"/>
        <v>3.8895899956091308E-2</v>
      </c>
      <c r="Y928" s="5">
        <f t="shared" si="659"/>
        <v>3.6993363165731111E-2</v>
      </c>
      <c r="Z928" s="5">
        <f t="shared" si="659"/>
        <v>3.5142246288623925E-2</v>
      </c>
      <c r="AA928" s="5">
        <f t="shared" si="659"/>
        <v>3.3340492528239576E-2</v>
      </c>
      <c r="AB928" s="5">
        <f t="shared" si="659"/>
        <v>3.1586153340496928E-2</v>
      </c>
      <c r="AC928" s="5">
        <f t="shared" si="659"/>
        <v>2.9877381404383951E-2</v>
      </c>
      <c r="AD928" s="5">
        <f t="shared" si="659"/>
        <v>2.821242413329951E-2</v>
      </c>
      <c r="AE928" s="5">
        <f t="shared" si="659"/>
        <v>2.6589617679204584E-2</v>
      </c>
      <c r="AF928" s="5">
        <f t="shared" si="660"/>
        <v>2.500738138646199E-2</v>
      </c>
      <c r="AG928" s="5">
        <f t="shared" si="660"/>
        <v>2.3464212656503183E-2</v>
      </c>
      <c r="AH928" s="5">
        <f t="shared" si="660"/>
        <v>2.1958682188250665E-2</v>
      </c>
      <c r="AI928" s="5">
        <f t="shared" si="660"/>
        <v>2.0489429562606673E-2</v>
      </c>
      <c r="AJ928" s="5">
        <f t="shared" si="660"/>
        <v>1.9055159142335132E-2</v>
      </c>
      <c r="AK928" s="5">
        <f t="shared" si="660"/>
        <v>1.7654636261364105E-2</v>
      </c>
      <c r="AL928" s="5">
        <f t="shared" si="660"/>
        <v>1.6286683679950571E-2</v>
      </c>
      <c r="AM928" s="5">
        <f t="shared" si="660"/>
        <v>1.4950178284316613E-2</v>
      </c>
      <c r="AN928" s="5">
        <f t="shared" si="660"/>
        <v>1.3644048011310715E-2</v>
      </c>
      <c r="AO928" s="5">
        <f t="shared" si="660"/>
        <v>1.2367268980394863E-2</v>
      </c>
      <c r="AP928" s="5">
        <f t="shared" si="661"/>
        <v>1.1118862816832671E-2</v>
      </c>
      <c r="AQ928" s="5">
        <f t="shared" si="661"/>
        <v>9.8978941513707466E-3</v>
      </c>
      <c r="AR928" s="5">
        <f t="shared" si="661"/>
        <v>8.7034682829840865E-3</v>
      </c>
      <c r="AS928" s="5">
        <f t="shared" si="661"/>
        <v>7.5347289924121985E-3</v>
      </c>
      <c r="AT928" s="5">
        <f t="shared" si="661"/>
        <v>6.3908564952567179E-3</v>
      </c>
      <c r="AU928" s="5">
        <f t="shared" si="661"/>
        <v>5.2710655243571741E-3</v>
      </c>
      <c r="AV928" s="5">
        <f t="shared" si="661"/>
        <v>4.1746035320179981E-3</v>
      </c>
      <c r="AW928" s="5">
        <f t="shared" si="661"/>
        <v>3.1007490034384161E-3</v>
      </c>
      <c r="AX928" s="5">
        <f t="shared" si="661"/>
        <v>2.0488098734012666E-3</v>
      </c>
      <c r="AY928" s="5">
        <f t="shared" si="661"/>
        <v>1.0181220389204187E-3</v>
      </c>
      <c r="AZ928" s="5">
        <f t="shared" si="661"/>
        <v>8.047961129208081E-6</v>
      </c>
      <c r="BA928" s="5">
        <f t="shared" si="656"/>
        <v>9.8202464977506509E-4</v>
      </c>
      <c r="BB928" s="5">
        <f t="shared" si="656"/>
        <v>1.9526840722302249E-3</v>
      </c>
      <c r="BC928" s="5">
        <f t="shared" si="656"/>
        <v>2.9044957389095655E-3</v>
      </c>
      <c r="BD928" s="5">
        <f t="shared" si="656"/>
        <v>3.8380033350758347E-3</v>
      </c>
      <c r="BE928" s="5">
        <f t="shared" si="656"/>
        <v>4.7537298341722642E-3</v>
      </c>
      <c r="BF928" s="5">
        <f t="shared" si="656"/>
        <v>5.6521784747952108E-3</v>
      </c>
      <c r="BG928" s="5">
        <f t="shared" si="656"/>
        <v>6.5338336828831209E-3</v>
      </c>
      <c r="BH928" s="5">
        <f t="shared" si="656"/>
        <v>7.3991619426731076E-3</v>
      </c>
      <c r="BI928" s="5">
        <f t="shared" si="656"/>
        <v>8.24861261971465E-3</v>
      </c>
      <c r="BJ928" s="5">
        <f t="shared" si="656"/>
        <v>9.0826187389917989E-3</v>
      </c>
      <c r="BK928" s="5">
        <f t="shared" si="656"/>
        <v>9.9015977209846937E-3</v>
      </c>
      <c r="BL928" s="5">
        <f t="shared" si="656"/>
        <v>1.0705952078299122E-2</v>
      </c>
      <c r="BM928" s="5">
        <f t="shared" si="656"/>
        <v>1.1496070075307126E-2</v>
      </c>
      <c r="BN928" s="5">
        <f t="shared" si="656"/>
        <v>1.2272326353069352E-2</v>
      </c>
      <c r="BO928" s="5">
        <f t="shared" si="656"/>
        <v>1.3035082521653106E-2</v>
      </c>
      <c r="BP928" s="5">
        <f t="shared" si="656"/>
        <v>1.378468772181303E-2</v>
      </c>
      <c r="BQ928" s="5">
        <f t="shared" si="656"/>
        <v>1.4521479157867626E-2</v>
      </c>
      <c r="BR928" s="5">
        <f t="shared" si="656"/>
        <v>1.5245782603480619E-2</v>
      </c>
      <c r="BS928" s="5">
        <f t="shared" si="656"/>
        <v>1.595791288194047E-2</v>
      </c>
      <c r="BT928" s="5">
        <f t="shared" si="656"/>
        <v>1.6658174322425987E-2</v>
      </c>
      <c r="BU928" s="5">
        <f t="shared" si="656"/>
        <v>1.734686119364727E-2</v>
      </c>
      <c r="BV928" s="5">
        <f t="shared" si="656"/>
        <v>1.8024258116160013E-2</v>
      </c>
      <c r="BW928" s="5">
        <f t="shared" si="656"/>
        <v>1.8690640454566865E-2</v>
      </c>
      <c r="BX928" s="5">
        <f t="shared" si="656"/>
        <v>1.9346274690741343E-2</v>
      </c>
      <c r="BY928" s="5">
        <f t="shared" si="656"/>
        <v>1.9991418779137016E-2</v>
      </c>
      <c r="BZ928" s="5">
        <f t="shared" si="656"/>
        <v>2.0626322485177227E-2</v>
      </c>
      <c r="CA928" s="5">
        <f t="shared" si="656"/>
        <v>2.1251227707657729E-2</v>
      </c>
      <c r="CB928" s="5">
        <f t="shared" si="656"/>
        <v>2.186636878603699E-2</v>
      </c>
      <c r="CC928" s="5">
        <f t="shared" si="656"/>
        <v>2.2471972793433617E-2</v>
      </c>
      <c r="CD928" s="5">
        <f t="shared" si="656"/>
        <v>2.3068259816101049E-2</v>
      </c>
      <c r="CE928" s="5">
        <f t="shared" si="656"/>
        <v>2.3655443220101824E-2</v>
      </c>
      <c r="CF928" s="5">
        <f t="shared" si="656"/>
        <v>2.423372990586016E-2</v>
      </c>
      <c r="CG928" s="5">
        <f t="shared" si="656"/>
        <v>2.4803320551231155E-2</v>
      </c>
      <c r="CH928" s="5">
        <f t="shared" si="656"/>
        <v>2.5364409843686167E-2</v>
      </c>
      <c r="CI928" s="5">
        <f t="shared" si="656"/>
        <v>2.5917186702178865E-2</v>
      </c>
      <c r="CJ928" s="5">
        <f t="shared" si="656"/>
        <v>2.6461834489223159E-2</v>
      </c>
      <c r="CK928" s="5">
        <f t="shared" si="656"/>
        <v>2.6998531213682862E-2</v>
      </c>
      <c r="CL928" s="5">
        <f t="shared" si="656"/>
        <v>2.7527449724744586E-2</v>
      </c>
      <c r="CM928" s="5">
        <f t="shared" si="656"/>
        <v>2.8048757897517658E-2</v>
      </c>
      <c r="CN928" s="5">
        <f t="shared" si="656"/>
        <v>2.8562618810679681E-2</v>
      </c>
      <c r="CO928" s="5">
        <f t="shared" si="656"/>
        <v>2.9069190916562841E-2</v>
      </c>
      <c r="CP928" s="5">
        <f t="shared" si="656"/>
        <v>2.9568628204053253E-2</v>
      </c>
      <c r="CQ928" s="5">
        <f t="shared" si="656"/>
        <v>3.0061080354655698E-2</v>
      </c>
      <c r="CR928" s="5">
        <f t="shared" si="656"/>
        <v>3.0546692892055319E-2</v>
      </c>
      <c r="CS928" s="5">
        <f t="shared" si="656"/>
        <v>3.1025607325490798E-2</v>
      </c>
      <c r="CT928" s="5">
        <f t="shared" si="656"/>
        <v>3.1497961287235421E-2</v>
      </c>
      <c r="CU928" s="5">
        <f t="shared" si="656"/>
        <v>3.1963888664466471E-2</v>
      </c>
      <c r="CV928" s="5">
        <f t="shared" si="656"/>
        <v>3.2423519725789024E-2</v>
      </c>
      <c r="CW928" s="5">
        <f t="shared" si="656"/>
        <v>3.2876981242664249E-2</v>
      </c>
      <c r="CX928" s="5">
        <f t="shared" si="656"/>
        <v>3.3324396605981181E-2</v>
      </c>
    </row>
    <row r="929" spans="1:102">
      <c r="A929" s="24">
        <v>9.0399999999999991</v>
      </c>
      <c r="B929" s="5">
        <f t="shared" si="657"/>
        <v>0.10000575265102217</v>
      </c>
      <c r="C929" s="5">
        <f t="shared" si="657"/>
        <v>9.6084286204334485E-2</v>
      </c>
      <c r="D929" s="5">
        <f t="shared" si="657"/>
        <v>9.231364539021171E-2</v>
      </c>
      <c r="E929" s="5">
        <f t="shared" si="657"/>
        <v>8.8685292908697352E-2</v>
      </c>
      <c r="F929" s="5">
        <f t="shared" si="657"/>
        <v>8.5191323852424256E-2</v>
      </c>
      <c r="G929" s="5">
        <f t="shared" si="657"/>
        <v>8.1824408216379291E-2</v>
      </c>
      <c r="H929" s="5">
        <f t="shared" si="657"/>
        <v>7.8577739567335908E-2</v>
      </c>
      <c r="I929" s="5">
        <f t="shared" si="657"/>
        <v>7.5444989116504602E-2</v>
      </c>
      <c r="J929" s="5">
        <f t="shared" si="657"/>
        <v>7.2420264543288149E-2</v>
      </c>
      <c r="K929" s="5">
        <f t="shared" si="657"/>
        <v>6.949807300645193E-2</v>
      </c>
      <c r="L929" s="5">
        <f t="shared" si="658"/>
        <v>6.6673287854176894E-2</v>
      </c>
      <c r="M929" s="5">
        <f t="shared" si="658"/>
        <v>6.3941118608533826E-2</v>
      </c>
      <c r="N929" s="5">
        <f t="shared" si="658"/>
        <v>6.1297083854685741E-2</v>
      </c>
      <c r="O929" s="5">
        <f t="shared" si="658"/>
        <v>5.8736986712070879E-2</v>
      </c>
      <c r="P929" s="5">
        <f t="shared" si="658"/>
        <v>5.6256892605162742E-2</v>
      </c>
      <c r="Q929" s="5">
        <f t="shared" si="658"/>
        <v>5.3853109086159499E-2</v>
      </c>
      <c r="R929" s="5">
        <f t="shared" si="658"/>
        <v>5.152216749197451E-2</v>
      </c>
      <c r="S929" s="5">
        <f t="shared" si="658"/>
        <v>4.9260806243884597E-2</v>
      </c>
      <c r="T929" s="5">
        <f t="shared" si="658"/>
        <v>4.7065955620738509E-2</v>
      </c>
      <c r="U929" s="5">
        <f t="shared" si="658"/>
        <v>4.4934723856234336E-2</v>
      </c>
      <c r="V929" s="5">
        <f t="shared" si="659"/>
        <v>4.2864384427858865E-2</v>
      </c>
      <c r="W929" s="5">
        <f t="shared" si="659"/>
        <v>4.0852364420000981E-2</v>
      </c>
      <c r="X929" s="5">
        <f t="shared" si="659"/>
        <v>3.8896233856805837E-2</v>
      </c>
      <c r="Y929" s="5">
        <f t="shared" si="659"/>
        <v>3.6993695911780422E-2</v>
      </c>
      <c r="Z929" s="5">
        <f t="shared" si="659"/>
        <v>3.514257791121516E-2</v>
      </c>
      <c r="AA929" s="5">
        <f t="shared" si="659"/>
        <v>3.3340823057331631E-2</v>
      </c>
      <c r="AB929" s="5">
        <f t="shared" si="659"/>
        <v>3.158648280486609E-2</v>
      </c>
      <c r="AC929" s="5">
        <f t="shared" si="659"/>
        <v>2.9877709831685362E-2</v>
      </c>
      <c r="AD929" s="5">
        <f t="shared" si="659"/>
        <v>2.8212751550124662E-2</v>
      </c>
      <c r="AE929" s="5">
        <f t="shared" si="659"/>
        <v>2.658994411113514E-2</v>
      </c>
      <c r="AF929" s="5">
        <f t="shared" si="660"/>
        <v>2.5007706858120322E-2</v>
      </c>
      <c r="AG929" s="5">
        <f t="shared" si="660"/>
        <v>2.3464537191599716E-2</v>
      </c>
      <c r="AH929" s="5">
        <f t="shared" si="660"/>
        <v>2.1959005809628382E-2</v>
      </c>
      <c r="AI929" s="5">
        <f t="shared" si="660"/>
        <v>2.0489752292282865E-2</v>
      </c>
      <c r="AJ929" s="5">
        <f t="shared" si="660"/>
        <v>1.9055481001540808E-2</v>
      </c>
      <c r="AK929" s="5">
        <f t="shared" si="660"/>
        <v>1.7654957270580925E-2</v>
      </c>
      <c r="AL929" s="5">
        <f t="shared" si="660"/>
        <v>1.6287003858945694E-2</v>
      </c>
      <c r="AM929" s="5">
        <f t="shared" si="660"/>
        <v>1.4950497652175626E-2</v>
      </c>
      <c r="AN929" s="5">
        <f t="shared" si="660"/>
        <v>1.3644366586468525E-2</v>
      </c>
      <c r="AO929" s="5">
        <f t="shared" si="660"/>
        <v>1.2367586780664963E-2</v>
      </c>
      <c r="AP929" s="5">
        <f t="shared" si="661"/>
        <v>1.1119179859434801E-2</v>
      </c>
      <c r="AQ929" s="5">
        <f t="shared" si="661"/>
        <v>9.8982104529569404E-3</v>
      </c>
      <c r="AR929" s="5">
        <f t="shared" si="661"/>
        <v>8.7037838596634026E-3</v>
      </c>
      <c r="AS929" s="5">
        <f t="shared" si="661"/>
        <v>7.535043859774021E-3</v>
      </c>
      <c r="AT929" s="5">
        <f t="shared" si="661"/>
        <v>6.391170668392912E-3</v>
      </c>
      <c r="AU929" s="5">
        <f t="shared" si="661"/>
        <v>5.2713790178830072E-3</v>
      </c>
      <c r="AV929" s="5">
        <f t="shared" si="661"/>
        <v>4.1749163600920333E-3</v>
      </c>
      <c r="AW929" s="5">
        <f t="shared" si="661"/>
        <v>3.1010611797812962E-3</v>
      </c>
      <c r="AX929" s="5">
        <f t="shared" si="661"/>
        <v>2.0491214113136369E-3</v>
      </c>
      <c r="AY929" s="5">
        <f t="shared" si="661"/>
        <v>1.018432951299858E-3</v>
      </c>
      <c r="AZ929" s="5">
        <f t="shared" si="661"/>
        <v>8.3582604863824406E-6</v>
      </c>
      <c r="BA929" s="5">
        <f t="shared" ref="BA929:CX934" si="662">ABS(Ct_Na+10^-pH-Kw*10^pH-Ct_CH3COO*Ka*10^pH/(1+Ka*10^pH))</f>
        <v>9.8171495130110198E-4</v>
      </c>
      <c r="BB929" s="5">
        <f t="shared" si="662"/>
        <v>1.9523749628574602E-3</v>
      </c>
      <c r="BC929" s="5">
        <f t="shared" si="662"/>
        <v>2.9041872071991284E-3</v>
      </c>
      <c r="BD929" s="5">
        <f t="shared" si="662"/>
        <v>3.8376953699188476E-3</v>
      </c>
      <c r="BE929" s="5">
        <f t="shared" si="662"/>
        <v>4.7534224247772205E-3</v>
      </c>
      <c r="BF929" s="5">
        <f t="shared" si="662"/>
        <v>5.6518716106760333E-3</v>
      </c>
      <c r="BG929" s="5">
        <f t="shared" si="662"/>
        <v>6.5335273538477401E-3</v>
      </c>
      <c r="BH929" s="5">
        <f t="shared" si="662"/>
        <v>7.3988561388125818E-3</v>
      </c>
      <c r="BI929" s="5">
        <f t="shared" si="662"/>
        <v>8.2483073313927222E-3</v>
      </c>
      <c r="BJ929" s="5">
        <f t="shared" si="662"/>
        <v>9.0823139568350572E-3</v>
      </c>
      <c r="BK929" s="5">
        <f t="shared" si="662"/>
        <v>9.9012934358730306E-3</v>
      </c>
      <c r="BL929" s="5">
        <f t="shared" si="662"/>
        <v>1.0705648281356742E-2</v>
      </c>
      <c r="BM929" s="5">
        <f t="shared" si="662"/>
        <v>1.1495766757893856E-2</v>
      </c>
      <c r="BN929" s="5">
        <f t="shared" si="662"/>
        <v>1.2272023506772402E-2</v>
      </c>
      <c r="BO929" s="5">
        <f t="shared" si="662"/>
        <v>1.3034780138279148E-2</v>
      </c>
      <c r="BP929" s="5">
        <f t="shared" si="662"/>
        <v>1.3784385793380635E-2</v>
      </c>
      <c r="BQ929" s="5">
        <f t="shared" si="662"/>
        <v>1.4521177676600022E-2</v>
      </c>
      <c r="BR929" s="5">
        <f t="shared" si="662"/>
        <v>1.5245481561798738E-2</v>
      </c>
      <c r="BS929" s="5">
        <f t="shared" si="662"/>
        <v>1.595761227245631E-2</v>
      </c>
      <c r="BT929" s="5">
        <f t="shared" si="662"/>
        <v>1.6657874137936256E-2</v>
      </c>
      <c r="BU929" s="5">
        <f t="shared" si="662"/>
        <v>1.7346561427127274E-2</v>
      </c>
      <c r="BV929" s="5">
        <f t="shared" si="662"/>
        <v>1.8023958760757783E-2</v>
      </c>
      <c r="BW929" s="5">
        <f t="shared" si="662"/>
        <v>1.8690341503597559E-2</v>
      </c>
      <c r="BX929" s="5">
        <f t="shared" si="662"/>
        <v>1.9345976137681839E-2</v>
      </c>
      <c r="BY929" s="5">
        <f t="shared" si="662"/>
        <v>1.9991120617620775E-2</v>
      </c>
      <c r="BZ929" s="5">
        <f t="shared" si="662"/>
        <v>2.062602470898927E-2</v>
      </c>
      <c r="CA929" s="5">
        <f t="shared" si="662"/>
        <v>2.1250930310729894E-2</v>
      </c>
      <c r="CB929" s="5">
        <f t="shared" si="662"/>
        <v>2.1866071762443338E-2</v>
      </c>
      <c r="CC929" s="5">
        <f t="shared" si="662"/>
        <v>2.2471676137386015E-2</v>
      </c>
      <c r="CD929" s="5">
        <f t="shared" si="662"/>
        <v>2.3067963521944949E-2</v>
      </c>
      <c r="CE929" s="5">
        <f t="shared" si="662"/>
        <v>2.3655147282312161E-2</v>
      </c>
      <c r="CF929" s="5">
        <f t="shared" si="662"/>
        <v>2.4233434319037454E-2</v>
      </c>
      <c r="CG929" s="5">
        <f t="shared" si="662"/>
        <v>2.480302531009769E-2</v>
      </c>
      <c r="CH929" s="5">
        <f t="shared" si="662"/>
        <v>2.5364114943082418E-2</v>
      </c>
      <c r="CI929" s="5">
        <f t="shared" si="662"/>
        <v>2.5916892137059944E-2</v>
      </c>
      <c r="CJ929" s="5">
        <f t="shared" si="662"/>
        <v>2.6461540254655455E-2</v>
      </c>
      <c r="CK929" s="5">
        <f t="shared" si="662"/>
        <v>2.6998237304840814E-2</v>
      </c>
      <c r="CL929" s="5">
        <f t="shared" si="662"/>
        <v>2.7527156136907538E-2</v>
      </c>
      <c r="CM929" s="5">
        <f t="shared" si="662"/>
        <v>2.8048464626066826E-2</v>
      </c>
      <c r="CN929" s="5">
        <f t="shared" si="662"/>
        <v>2.856232585109527E-2</v>
      </c>
      <c r="CO929" s="5">
        <f t="shared" si="662"/>
        <v>2.9068898264421203E-2</v>
      </c>
      <c r="CP929" s="5">
        <f t="shared" si="662"/>
        <v>2.9568335855024226E-2</v>
      </c>
      <c r="CQ929" s="5">
        <f t="shared" si="662"/>
        <v>3.0060788304499916E-2</v>
      </c>
      <c r="CR929" s="5">
        <f t="shared" si="662"/>
        <v>3.0546401136621791E-2</v>
      </c>
      <c r="CS929" s="5">
        <f t="shared" si="662"/>
        <v>3.1025315860714379E-2</v>
      </c>
      <c r="CT929" s="5">
        <f t="shared" si="662"/>
        <v>3.1497670109134505E-2</v>
      </c>
      <c r="CU929" s="5">
        <f t="shared" si="662"/>
        <v>3.196359776914072E-2</v>
      </c>
      <c r="CV929" s="5">
        <f t="shared" si="662"/>
        <v>3.2423229109417147E-2</v>
      </c>
      <c r="CW929" s="5">
        <f t="shared" si="662"/>
        <v>3.2876690901501901E-2</v>
      </c>
      <c r="CX929" s="5">
        <f t="shared" si="662"/>
        <v>3.3324106536358894E-2</v>
      </c>
    </row>
    <row r="930" spans="1:102">
      <c r="A930" s="23">
        <v>9.0500000000000007</v>
      </c>
      <c r="B930" s="5">
        <f t="shared" si="657"/>
        <v>0.10000612669014773</v>
      </c>
      <c r="C930" s="5">
        <f t="shared" si="657"/>
        <v>9.6084657917660368E-2</v>
      </c>
      <c r="D930" s="5">
        <f t="shared" si="657"/>
        <v>9.2314014867191749E-2</v>
      </c>
      <c r="E930" s="5">
        <f t="shared" si="657"/>
        <v>8.868566023372193E-2</v>
      </c>
      <c r="F930" s="5">
        <f t="shared" si="657"/>
        <v>8.5191689105195451E-2</v>
      </c>
      <c r="G930" s="5">
        <f t="shared" si="657"/>
        <v>8.1824771472251756E-2</v>
      </c>
      <c r="H930" s="5">
        <f t="shared" si="657"/>
        <v>7.857810089762747E-2</v>
      </c>
      <c r="I930" s="5">
        <f t="shared" si="657"/>
        <v>7.5445348588779493E-2</v>
      </c>
      <c r="J930" s="5">
        <f t="shared" si="657"/>
        <v>7.2420622221615924E-2</v>
      </c>
      <c r="K930" s="5">
        <f t="shared" si="657"/>
        <v>6.9498428951644348E-2</v>
      </c>
      <c r="L930" s="5">
        <f t="shared" si="658"/>
        <v>6.6673642124005117E-2</v>
      </c>
      <c r="M930" s="5">
        <f t="shared" si="658"/>
        <v>6.3941471257927845E-2</v>
      </c>
      <c r="N930" s="5">
        <f t="shared" si="658"/>
        <v>6.1297434935917605E-2</v>
      </c>
      <c r="O930" s="5">
        <f t="shared" si="658"/>
        <v>5.8737336274923543E-2</v>
      </c>
      <c r="P930" s="5">
        <f t="shared" si="658"/>
        <v>5.6257240697085549E-2</v>
      </c>
      <c r="Q930" s="5">
        <f t="shared" si="658"/>
        <v>5.3853455752411808E-2</v>
      </c>
      <c r="R930" s="5">
        <f t="shared" si="658"/>
        <v>5.1522512775758485E-2</v>
      </c>
      <c r="S930" s="5">
        <f t="shared" si="658"/>
        <v>4.9261150186467942E-2</v>
      </c>
      <c r="T930" s="5">
        <f t="shared" si="658"/>
        <v>4.7066298261568301E-2</v>
      </c>
      <c r="U930" s="5">
        <f t="shared" si="658"/>
        <v>4.4935065233042554E-2</v>
      </c>
      <c r="V930" s="5">
        <f t="shared" si="659"/>
        <v>4.286472457676041E-2</v>
      </c>
      <c r="W930" s="5">
        <f t="shared" si="659"/>
        <v>4.085270337558479E-2</v>
      </c>
      <c r="X930" s="5">
        <f t="shared" si="659"/>
        <v>3.8896571652219603E-2</v>
      </c>
      <c r="Y930" s="5">
        <f t="shared" si="659"/>
        <v>3.6994032578809642E-2</v>
      </c>
      <c r="Z930" s="5">
        <f t="shared" si="659"/>
        <v>3.5142913480356711E-2</v>
      </c>
      <c r="AA930" s="5">
        <f t="shared" si="659"/>
        <v>3.3341157557862509E-2</v>
      </c>
      <c r="AB930" s="5">
        <f t="shared" si="659"/>
        <v>3.1586816264907634E-2</v>
      </c>
      <c r="AC930" s="5">
        <f t="shared" si="659"/>
        <v>2.9878042278263274E-2</v>
      </c>
      <c r="AD930" s="5">
        <f t="shared" si="659"/>
        <v>2.8213083009225169E-2</v>
      </c>
      <c r="AE930" s="5">
        <f t="shared" si="659"/>
        <v>2.6590274607757675E-2</v>
      </c>
      <c r="AF930" s="5">
        <f t="shared" si="660"/>
        <v>2.5008036416326859E-2</v>
      </c>
      <c r="AG930" s="5">
        <f t="shared" si="660"/>
        <v>2.3464865834560998E-2</v>
      </c>
      <c r="AH930" s="5">
        <f t="shared" si="660"/>
        <v>2.1959333559667477E-2</v>
      </c>
      <c r="AI930" s="5">
        <f t="shared" si="660"/>
        <v>2.0490079170915963E-2</v>
      </c>
      <c r="AJ930" s="5">
        <f t="shared" si="660"/>
        <v>1.9055807029515676E-2</v>
      </c>
      <c r="AK930" s="5">
        <f t="shared" si="660"/>
        <v>1.765528246791305E-2</v>
      </c>
      <c r="AL930" s="5">
        <f t="shared" si="660"/>
        <v>1.6287328244952347E-2</v>
      </c>
      <c r="AM930" s="5">
        <f t="shared" si="660"/>
        <v>1.4950821245507964E-2</v>
      </c>
      <c r="AN930" s="5">
        <f t="shared" si="660"/>
        <v>1.3644689405141859E-2</v>
      </c>
      <c r="AO930" s="5">
        <f t="shared" si="660"/>
        <v>1.2367908842087397E-2</v>
      </c>
      <c r="AP930" s="5">
        <f t="shared" si="661"/>
        <v>1.1119501180434102E-2</v>
      </c>
      <c r="AQ930" s="5">
        <f t="shared" si="661"/>
        <v>9.8985310498061682E-3</v>
      </c>
      <c r="AR930" s="5">
        <f t="shared" si="661"/>
        <v>8.7041037481049299E-3</v>
      </c>
      <c r="AS930" s="5">
        <f t="shared" si="661"/>
        <v>7.5353630550424322E-3</v>
      </c>
      <c r="AT930" s="5">
        <f t="shared" si="661"/>
        <v>6.3914891852365624E-3</v>
      </c>
      <c r="AU930" s="5">
        <f t="shared" si="661"/>
        <v>5.2716968705845343E-3</v>
      </c>
      <c r="AV930" s="5">
        <f t="shared" si="661"/>
        <v>4.1752335624877165E-3</v>
      </c>
      <c r="AW930" s="5">
        <f t="shared" si="661"/>
        <v>3.101377745279528E-3</v>
      </c>
      <c r="AX930" s="5">
        <f t="shared" si="661"/>
        <v>2.0494373529123047E-3</v>
      </c>
      <c r="AY930" s="5">
        <f t="shared" si="661"/>
        <v>1.0187482816029977E-3</v>
      </c>
      <c r="AZ930" s="5">
        <f t="shared" si="661"/>
        <v>8.6729917199018791E-6</v>
      </c>
      <c r="BA930" s="5">
        <f t="shared" si="662"/>
        <v>9.8140080727443513E-4</v>
      </c>
      <c r="BB930" s="5">
        <f t="shared" si="662"/>
        <v>1.9520613945237797E-3</v>
      </c>
      <c r="BC930" s="5">
        <f t="shared" si="662"/>
        <v>2.9038742033799386E-3</v>
      </c>
      <c r="BD930" s="5">
        <f t="shared" si="662"/>
        <v>3.8373829197580894E-3</v>
      </c>
      <c r="BE930" s="5">
        <f t="shared" si="662"/>
        <v>4.7531105177290311E-3</v>
      </c>
      <c r="BF930" s="5">
        <f t="shared" si="662"/>
        <v>5.6515602364930057E-3</v>
      </c>
      <c r="BG930" s="5">
        <f t="shared" si="662"/>
        <v>6.5332165025697719E-3</v>
      </c>
      <c r="BH930" s="5">
        <f t="shared" si="662"/>
        <v>7.3985458007562455E-3</v>
      </c>
      <c r="BI930" s="5">
        <f t="shared" si="662"/>
        <v>8.247997497141113E-3</v>
      </c>
      <c r="BJ930" s="5">
        <f t="shared" si="662"/>
        <v>9.0820046172280788E-3</v>
      </c>
      <c r="BK930" s="5">
        <f t="shared" si="662"/>
        <v>9.9009845819981734E-3</v>
      </c>
      <c r="BL930" s="5">
        <f t="shared" si="662"/>
        <v>1.0705339904540222E-2</v>
      </c>
      <c r="BM930" s="5">
        <f t="shared" si="662"/>
        <v>1.1495458849692157E-2</v>
      </c>
      <c r="BN930" s="5">
        <f t="shared" si="662"/>
        <v>1.2271716058964217E-2</v>
      </c>
      <c r="BO930" s="5">
        <f t="shared" si="662"/>
        <v>1.3034473142857626E-2</v>
      </c>
      <c r="BP930" s="5">
        <f t="shared" si="662"/>
        <v>1.3784079242546009E-2</v>
      </c>
      <c r="BQ930" s="5">
        <f t="shared" si="662"/>
        <v>1.4520871562752523E-2</v>
      </c>
      <c r="BR930" s="5">
        <f t="shared" si="662"/>
        <v>1.524517587753179E-2</v>
      </c>
      <c r="BS930" s="5">
        <f t="shared" si="662"/>
        <v>1.5957307010550079E-2</v>
      </c>
      <c r="BT930" s="5">
        <f t="shared" si="662"/>
        <v>1.6657569291351405E-2</v>
      </c>
      <c r="BU930" s="5">
        <f t="shared" si="662"/>
        <v>1.7346256988998977E-2</v>
      </c>
      <c r="BV930" s="5">
        <f t="shared" si="662"/>
        <v>1.8023654724390034E-2</v>
      </c>
      <c r="BW930" s="5">
        <f t="shared" si="662"/>
        <v>1.8690037862457667E-2</v>
      </c>
      <c r="BX930" s="5">
        <f t="shared" si="662"/>
        <v>1.9345672885395168E-2</v>
      </c>
      <c r="BY930" s="5">
        <f t="shared" si="662"/>
        <v>1.9990817747965656E-2</v>
      </c>
      <c r="BZ930" s="5">
        <f t="shared" si="662"/>
        <v>2.0625722215892199E-2</v>
      </c>
      <c r="CA930" s="5">
        <f t="shared" si="662"/>
        <v>2.125062818826081E-2</v>
      </c>
      <c r="CB930" s="5">
        <f t="shared" si="662"/>
        <v>2.1865770004811193E-2</v>
      </c>
      <c r="CC930" s="5">
        <f t="shared" si="662"/>
        <v>2.2471374738934416E-2</v>
      </c>
      <c r="CD930" s="5">
        <f t="shared" si="662"/>
        <v>2.3067662477148053E-2</v>
      </c>
      <c r="CE930" s="5">
        <f t="shared" si="662"/>
        <v>2.3654846585770647E-2</v>
      </c>
      <c r="CF930" s="5">
        <f t="shared" si="662"/>
        <v>2.4233133965474725E-2</v>
      </c>
      <c r="CG930" s="5">
        <f t="shared" si="662"/>
        <v>2.4802725294356176E-2</v>
      </c>
      <c r="CH930" s="5">
        <f t="shared" si="662"/>
        <v>2.5363815260119986E-2</v>
      </c>
      <c r="CI930" s="5">
        <f t="shared" si="662"/>
        <v>2.5916592781946558E-2</v>
      </c>
      <c r="CJ930" s="5">
        <f t="shared" si="662"/>
        <v>2.6461241222569799E-2</v>
      </c>
      <c r="CK930" s="5">
        <f t="shared" si="662"/>
        <v>2.6997938591067167E-2</v>
      </c>
      <c r="CL930" s="5">
        <f t="shared" si="662"/>
        <v>2.7526857736832666E-2</v>
      </c>
      <c r="CM930" s="5">
        <f t="shared" si="662"/>
        <v>2.804816653517709E-2</v>
      </c>
      <c r="CN930" s="5">
        <f t="shared" si="662"/>
        <v>2.8562028064973738E-2</v>
      </c>
      <c r="CO930" s="5">
        <f t="shared" si="662"/>
        <v>2.9068600778744916E-2</v>
      </c>
      <c r="CP930" s="5">
        <f t="shared" si="662"/>
        <v>2.9568038665561562E-2</v>
      </c>
      <c r="CQ930" s="5">
        <f t="shared" si="662"/>
        <v>3.0060491407108036E-2</v>
      </c>
      <c r="CR930" s="5">
        <f t="shared" si="662"/>
        <v>3.0546104527244149E-2</v>
      </c>
      <c r="CS930" s="5">
        <f t="shared" si="662"/>
        <v>3.1025019535378368E-2</v>
      </c>
      <c r="CT930" s="5">
        <f t="shared" si="662"/>
        <v>3.1497374063949132E-2</v>
      </c>
      <c r="CU930" s="5">
        <f t="shared" si="662"/>
        <v>3.1963302000294423E-2</v>
      </c>
      <c r="CV930" s="5">
        <f t="shared" si="662"/>
        <v>3.2422933613175609E-2</v>
      </c>
      <c r="CW930" s="5">
        <f t="shared" si="662"/>
        <v>3.2876395674205999E-2</v>
      </c>
      <c r="CX930" s="5">
        <f t="shared" si="662"/>
        <v>3.3323811574422692E-2</v>
      </c>
    </row>
    <row r="931" spans="1:102">
      <c r="A931" s="24">
        <v>9.0599999999999898</v>
      </c>
      <c r="B931" s="5">
        <f t="shared" si="657"/>
        <v>0.10000650397813811</v>
      </c>
      <c r="C931" s="5">
        <f t="shared" si="657"/>
        <v>9.608503293278739E-2</v>
      </c>
      <c r="D931" s="5">
        <f t="shared" si="657"/>
        <v>9.2314387696873237E-2</v>
      </c>
      <c r="E931" s="5">
        <f t="shared" si="657"/>
        <v>8.8686030960427528E-2</v>
      </c>
      <c r="F931" s="5">
        <f t="shared" si="657"/>
        <v>8.519205780681316E-2</v>
      </c>
      <c r="G931" s="5">
        <f t="shared" si="657"/>
        <v>8.1825138222421129E-2</v>
      </c>
      <c r="H931" s="5">
        <f t="shared" si="657"/>
        <v>7.857846576604309E-2</v>
      </c>
      <c r="I931" s="5">
        <f t="shared" si="657"/>
        <v>7.5445711641467808E-2</v>
      </c>
      <c r="J931" s="5">
        <f t="shared" si="657"/>
        <v>7.2420983521188212E-2</v>
      </c>
      <c r="K931" s="5">
        <f t="shared" si="657"/>
        <v>6.9498788557528279E-2</v>
      </c>
      <c r="L931" s="5">
        <f t="shared" si="658"/>
        <v>6.6674000092656976E-2</v>
      </c>
      <c r="M931" s="5">
        <f t="shared" si="658"/>
        <v>6.3941827643027374E-2</v>
      </c>
      <c r="N931" s="5">
        <f t="shared" si="658"/>
        <v>6.1297789788547122E-2</v>
      </c>
      <c r="O931" s="5">
        <f t="shared" si="658"/>
        <v>5.873768964373291E-2</v>
      </c>
      <c r="P931" s="5">
        <f t="shared" si="658"/>
        <v>5.6257592628444132E-2</v>
      </c>
      <c r="Q931" s="5">
        <f t="shared" si="658"/>
        <v>5.3853806290548867E-2</v>
      </c>
      <c r="R931" s="5">
        <f t="shared" si="658"/>
        <v>5.1522861962892831E-2</v>
      </c>
      <c r="S931" s="5">
        <f t="shared" si="658"/>
        <v>4.9261498062928052E-2</v>
      </c>
      <c r="T931" s="5">
        <f t="shared" si="658"/>
        <v>4.7066644865903381E-2</v>
      </c>
      <c r="U931" s="5">
        <f t="shared" si="658"/>
        <v>4.4935410602125817E-2</v>
      </c>
      <c r="V931" s="5">
        <f t="shared" si="659"/>
        <v>4.2865068745884763E-2</v>
      </c>
      <c r="W931" s="5">
        <f t="shared" si="659"/>
        <v>4.0853046378551888E-2</v>
      </c>
      <c r="X931" s="5">
        <f t="shared" si="659"/>
        <v>3.8896913521422702E-2</v>
      </c>
      <c r="Y931" s="5">
        <f t="shared" si="659"/>
        <v>3.699437334531077E-2</v>
      </c>
      <c r="Z931" s="5">
        <f t="shared" si="659"/>
        <v>3.5143253173958625E-2</v>
      </c>
      <c r="AA931" s="5">
        <f t="shared" si="659"/>
        <v>3.3341496207175865E-2</v>
      </c>
      <c r="AB931" s="5">
        <f t="shared" si="659"/>
        <v>3.1587153897413685E-2</v>
      </c>
      <c r="AC931" s="5">
        <f t="shared" si="659"/>
        <v>2.9878378920372616E-2</v>
      </c>
      <c r="AD931" s="5">
        <f t="shared" si="659"/>
        <v>2.8213418686332599E-2</v>
      </c>
      <c r="AE931" s="5">
        <f t="shared" si="659"/>
        <v>2.6590609344293609E-2</v>
      </c>
      <c r="AF931" s="5">
        <f t="shared" si="660"/>
        <v>2.5008370235805572E-2</v>
      </c>
      <c r="AG931" s="5">
        <f t="shared" si="660"/>
        <v>2.3465198759625903E-2</v>
      </c>
      <c r="AH931" s="5">
        <f t="shared" si="660"/>
        <v>2.1959665612133528E-2</v>
      </c>
      <c r="AI931" s="5">
        <f t="shared" si="660"/>
        <v>2.0490410371809646E-2</v>
      </c>
      <c r="AJ931" s="5">
        <f t="shared" si="660"/>
        <v>1.9056137399112508E-2</v>
      </c>
      <c r="AK931" s="5">
        <f t="shared" si="660"/>
        <v>1.7655612025772968E-2</v>
      </c>
      <c r="AL931" s="5">
        <f t="shared" si="660"/>
        <v>1.6287657009952973E-2</v>
      </c>
      <c r="AM931" s="5">
        <f t="shared" si="660"/>
        <v>1.4951149235875927E-2</v>
      </c>
      <c r="AN931" s="5">
        <f t="shared" si="660"/>
        <v>1.3645016638482464E-2</v>
      </c>
      <c r="AO931" s="5">
        <f t="shared" si="660"/>
        <v>1.2368235335412467E-2</v>
      </c>
      <c r="AP931" s="5">
        <f t="shared" si="661"/>
        <v>1.1119826950188448E-2</v>
      </c>
      <c r="AQ931" s="5">
        <f t="shared" si="661"/>
        <v>9.8988561118924304E-3</v>
      </c>
      <c r="AR931" s="5">
        <f t="shared" si="661"/>
        <v>8.704428117907205E-3</v>
      </c>
      <c r="AS931" s="5">
        <f t="shared" si="661"/>
        <v>7.5356867474485403E-3</v>
      </c>
      <c r="AT931" s="5">
        <f t="shared" si="661"/>
        <v>6.3918122146592038E-3</v>
      </c>
      <c r="AU931" s="5">
        <f t="shared" si="661"/>
        <v>5.2720192509812455E-3</v>
      </c>
      <c r="AV931" s="5">
        <f t="shared" si="661"/>
        <v>4.175555307379876E-3</v>
      </c>
      <c r="AW931" s="5">
        <f t="shared" si="661"/>
        <v>3.101698867770307E-3</v>
      </c>
      <c r="AX931" s="5">
        <f t="shared" si="661"/>
        <v>2.0497578657037788E-3</v>
      </c>
      <c r="AY931" s="5">
        <f t="shared" si="661"/>
        <v>1.019068197012335E-3</v>
      </c>
      <c r="AZ931" s="5">
        <f t="shared" si="661"/>
        <v>8.9923216947396245E-6</v>
      </c>
      <c r="BA931" s="5">
        <f t="shared" si="662"/>
        <v>9.810820511413354E-4</v>
      </c>
      <c r="BB931" s="5">
        <f t="shared" si="662"/>
        <v>1.9517432009806199E-3</v>
      </c>
      <c r="BC931" s="5">
        <f t="shared" si="662"/>
        <v>2.9035565615026446E-3</v>
      </c>
      <c r="BD931" s="5">
        <f t="shared" si="662"/>
        <v>3.837065818937696E-3</v>
      </c>
      <c r="BE931" s="5">
        <f t="shared" si="662"/>
        <v>4.7527939476596989E-3</v>
      </c>
      <c r="BF931" s="5">
        <f t="shared" si="662"/>
        <v>5.6512441871605576E-3</v>
      </c>
      <c r="BG931" s="5">
        <f t="shared" si="662"/>
        <v>6.5329009642408134E-3</v>
      </c>
      <c r="BH931" s="5">
        <f t="shared" si="662"/>
        <v>7.3982307639677419E-3</v>
      </c>
      <c r="BI931" s="5">
        <f t="shared" si="662"/>
        <v>8.2476829526904882E-3</v>
      </c>
      <c r="BJ931" s="5">
        <f t="shared" si="662"/>
        <v>9.0816905561637434E-3</v>
      </c>
      <c r="BK931" s="5">
        <f t="shared" si="662"/>
        <v>9.9006709956104624E-3</v>
      </c>
      <c r="BL931" s="5">
        <f t="shared" si="662"/>
        <v>1.0705026784352763E-2</v>
      </c>
      <c r="BM931" s="5">
        <f t="shared" si="662"/>
        <v>1.1495146187453627E-2</v>
      </c>
      <c r="BN931" s="5">
        <f t="shared" si="662"/>
        <v>1.2271403846640411E-2</v>
      </c>
      <c r="BO931" s="5">
        <f t="shared" si="662"/>
        <v>1.3034161372623948E-2</v>
      </c>
      <c r="BP931" s="5">
        <f t="shared" si="662"/>
        <v>1.3783767906780216E-2</v>
      </c>
      <c r="BQ931" s="5">
        <f t="shared" si="662"/>
        <v>1.4520560654027799E-2</v>
      </c>
      <c r="BR931" s="5">
        <f t="shared" si="662"/>
        <v>1.5244865388610175E-2</v>
      </c>
      <c r="BS931" s="5">
        <f t="shared" si="662"/>
        <v>1.5956996934376043E-2</v>
      </c>
      <c r="BT931" s="5">
        <f t="shared" si="662"/>
        <v>1.6657259621045827E-2</v>
      </c>
      <c r="BU931" s="5">
        <f t="shared" si="662"/>
        <v>1.7345947717853284E-2</v>
      </c>
      <c r="BV931" s="5">
        <f t="shared" si="662"/>
        <v>1.8023345845860621E-2</v>
      </c>
      <c r="BW931" s="5">
        <f t="shared" si="662"/>
        <v>1.8689729370160536E-2</v>
      </c>
      <c r="BX931" s="5">
        <f t="shared" si="662"/>
        <v>1.9345364773100761E-2</v>
      </c>
      <c r="BY931" s="5">
        <f t="shared" si="662"/>
        <v>1.9990510009593933E-2</v>
      </c>
      <c r="BZ931" s="5">
        <f t="shared" si="662"/>
        <v>2.0625414845507867E-2</v>
      </c>
      <c r="CA931" s="5">
        <f t="shared" si="662"/>
        <v>2.125032118006881E-2</v>
      </c>
      <c r="CB931" s="5">
        <f t="shared" si="662"/>
        <v>2.1865463353152252E-2</v>
      </c>
      <c r="CC931" s="5">
        <f t="shared" si="662"/>
        <v>2.2471068438280908E-2</v>
      </c>
      <c r="CD931" s="5">
        <f t="shared" si="662"/>
        <v>2.3067356522099874E-2</v>
      </c>
      <c r="CE931" s="5">
        <f t="shared" si="662"/>
        <v>2.3654540971051394E-2</v>
      </c>
      <c r="CF931" s="5">
        <f t="shared" si="662"/>
        <v>2.4232828685927903E-2</v>
      </c>
      <c r="CG931" s="5">
        <f t="shared" si="662"/>
        <v>2.4802420344941588E-2</v>
      </c>
      <c r="CH931" s="5">
        <f t="shared" si="662"/>
        <v>2.5363510635910295E-2</v>
      </c>
      <c r="CI931" s="5">
        <f t="shared" si="662"/>
        <v>2.5916288478123911E-2</v>
      </c>
      <c r="CJ931" s="5">
        <f t="shared" si="662"/>
        <v>2.6460937234422624E-2</v>
      </c>
      <c r="CK931" s="5">
        <f t="shared" si="662"/>
        <v>2.6997634913987045E-2</v>
      </c>
      <c r="CL931" s="5">
        <f t="shared" si="662"/>
        <v>2.75265543663114E-2</v>
      </c>
      <c r="CM931" s="5">
        <f t="shared" si="662"/>
        <v>2.8047863466803748E-2</v>
      </c>
      <c r="CN931" s="5">
        <f t="shared" si="662"/>
        <v>2.8561725294431926E-2</v>
      </c>
      <c r="CO931" s="5">
        <f t="shared" si="662"/>
        <v>2.9068298301810076E-2</v>
      </c>
      <c r="CP931" s="5">
        <f t="shared" si="662"/>
        <v>2.9567736478098378E-2</v>
      </c>
      <c r="CQ931" s="5">
        <f t="shared" si="662"/>
        <v>3.0060189505067961E-2</v>
      </c>
      <c r="CR931" s="5">
        <f t="shared" si="662"/>
        <v>3.0545802906662964E-2</v>
      </c>
      <c r="CS931" s="5">
        <f t="shared" si="662"/>
        <v>3.102471819237388E-2</v>
      </c>
      <c r="CT931" s="5">
        <f t="shared" si="662"/>
        <v>3.1497072994718933E-2</v>
      </c>
      <c r="CU931" s="5">
        <f t="shared" si="662"/>
        <v>3.1963001201113686E-2</v>
      </c>
      <c r="CV931" s="5">
        <f t="shared" si="662"/>
        <v>3.2422633080395016E-2</v>
      </c>
      <c r="CW931" s="5">
        <f t="shared" si="662"/>
        <v>3.2876095404249711E-2</v>
      </c>
      <c r="CX931" s="5">
        <f t="shared" si="662"/>
        <v>3.3323511563786379E-2</v>
      </c>
    </row>
    <row r="932" spans="1:102">
      <c r="A932" s="23">
        <v>9.0699999999999896</v>
      </c>
      <c r="B932" s="5">
        <f t="shared" si="657"/>
        <v>0.1000068847150178</v>
      </c>
      <c r="C932" s="5">
        <f t="shared" si="657"/>
        <v>9.6085411448535316E-2</v>
      </c>
      <c r="D932" s="5">
        <f t="shared" si="657"/>
        <v>9.2314764076917563E-2</v>
      </c>
      <c r="E932" s="5">
        <f t="shared" si="657"/>
        <v>8.8686405285360814E-2</v>
      </c>
      <c r="F932" s="5">
        <f t="shared" si="657"/>
        <v>8.5192430152750631E-2</v>
      </c>
      <c r="G932" s="5">
        <f t="shared" si="657"/>
        <v>8.1825508661326304E-2</v>
      </c>
      <c r="H932" s="5">
        <f t="shared" si="657"/>
        <v>7.8578834366024253E-2</v>
      </c>
      <c r="I932" s="5">
        <f t="shared" si="657"/>
        <v>7.544607846704858E-2</v>
      </c>
      <c r="J932" s="5">
        <f t="shared" si="657"/>
        <v>7.2421348633554844E-2</v>
      </c>
      <c r="K932" s="5">
        <f t="shared" si="657"/>
        <v>6.9499152014755816E-2</v>
      </c>
      <c r="L932" s="5">
        <f t="shared" si="658"/>
        <v>6.6674361949916702E-2</v>
      </c>
      <c r="M932" s="5">
        <f t="shared" si="658"/>
        <v>6.3942187952777271E-2</v>
      </c>
      <c r="N932" s="5">
        <f t="shared" si="658"/>
        <v>6.129814860070687E-2</v>
      </c>
      <c r="O932" s="5">
        <f t="shared" si="658"/>
        <v>5.8738047005845034E-2</v>
      </c>
      <c r="P932" s="5">
        <f t="shared" si="658"/>
        <v>5.6257948585822629E-2</v>
      </c>
      <c r="Q932" s="5">
        <f t="shared" si="658"/>
        <v>5.3854160886416307E-2</v>
      </c>
      <c r="R932" s="5">
        <f t="shared" si="658"/>
        <v>5.1523215238507142E-2</v>
      </c>
      <c r="S932" s="5">
        <f t="shared" si="658"/>
        <v>4.9261850057699744E-2</v>
      </c>
      <c r="T932" s="5">
        <f t="shared" si="658"/>
        <v>4.7066995617504326E-2</v>
      </c>
      <c r="U932" s="5">
        <f t="shared" si="658"/>
        <v>4.4935760146589933E-2</v>
      </c>
      <c r="V932" s="5">
        <f t="shared" si="659"/>
        <v>4.2865417117701671E-2</v>
      </c>
      <c r="W932" s="5">
        <f t="shared" si="659"/>
        <v>4.0853393610753908E-2</v>
      </c>
      <c r="X932" s="5">
        <f t="shared" si="659"/>
        <v>3.8897259645665816E-2</v>
      </c>
      <c r="Y932" s="5">
        <f t="shared" si="659"/>
        <v>3.6994718391950003E-2</v>
      </c>
      <c r="Z932" s="5">
        <f t="shared" si="659"/>
        <v>3.5143597172118415E-2</v>
      </c>
      <c r="AA932" s="5">
        <f t="shared" si="659"/>
        <v>3.3341839184815654E-2</v>
      </c>
      <c r="AB932" s="5">
        <f t="shared" si="659"/>
        <v>3.1587495881389267E-2</v>
      </c>
      <c r="AC932" s="5">
        <f t="shared" si="659"/>
        <v>2.9878719936493457E-2</v>
      </c>
      <c r="AD932" s="5">
        <f t="shared" si="659"/>
        <v>2.8213758759415473E-2</v>
      </c>
      <c r="AE932" s="5">
        <f t="shared" si="659"/>
        <v>2.6590948498212905E-2</v>
      </c>
      <c r="AF932" s="5">
        <f t="shared" si="660"/>
        <v>2.5008708493540373E-2</v>
      </c>
      <c r="AG932" s="5">
        <f t="shared" si="660"/>
        <v>2.3465536143304239E-2</v>
      </c>
      <c r="AH932" s="5">
        <f t="shared" si="660"/>
        <v>2.1960002143073816E-2</v>
      </c>
      <c r="AI932" s="5">
        <f t="shared" si="660"/>
        <v>2.0490746070559812E-2</v>
      </c>
      <c r="AJ932" s="5">
        <f t="shared" si="660"/>
        <v>1.9056472285486618E-2</v>
      </c>
      <c r="AK932" s="5">
        <f t="shared" si="660"/>
        <v>1.7655946118885726E-2</v>
      </c>
      <c r="AL932" s="5">
        <f t="shared" si="660"/>
        <v>1.6287990328252316E-2</v>
      </c>
      <c r="AM932" s="5">
        <f t="shared" si="660"/>
        <v>1.4951481797173684E-2</v>
      </c>
      <c r="AN932" s="5">
        <f t="shared" si="660"/>
        <v>1.3645348459983192E-2</v>
      </c>
      <c r="AO932" s="5">
        <f t="shared" si="660"/>
        <v>1.2368566433740825E-2</v>
      </c>
      <c r="AP932" s="5">
        <f t="shared" si="661"/>
        <v>1.1120157341414937E-2</v>
      </c>
      <c r="AQ932" s="5">
        <f t="shared" si="661"/>
        <v>9.8991858115577494E-3</v>
      </c>
      <c r="AR932" s="5">
        <f t="shared" si="661"/>
        <v>8.704757141045287E-3</v>
      </c>
      <c r="AS932" s="5">
        <f t="shared" si="661"/>
        <v>7.5360151086083724E-3</v>
      </c>
      <c r="AT932" s="5">
        <f t="shared" si="661"/>
        <v>6.3921399279254221E-3</v>
      </c>
      <c r="AU932" s="5">
        <f t="shared" si="661"/>
        <v>5.2723463299937101E-3</v>
      </c>
      <c r="AV932" s="5">
        <f t="shared" si="661"/>
        <v>4.1758817653522046E-3</v>
      </c>
      <c r="AW932" s="5">
        <f t="shared" si="661"/>
        <v>3.102024717507465E-3</v>
      </c>
      <c r="AX932" s="5">
        <f t="shared" si="661"/>
        <v>2.0500831196187258E-3</v>
      </c>
      <c r="AY932" s="5">
        <f t="shared" si="661"/>
        <v>1.0193928671418731E-3</v>
      </c>
      <c r="AZ932" s="5">
        <f t="shared" si="661"/>
        <v>9.3164197145778616E-6</v>
      </c>
      <c r="BA932" s="5">
        <f t="shared" si="662"/>
        <v>9.8075851390228702E-4</v>
      </c>
      <c r="BB932" s="5">
        <f t="shared" si="662"/>
        <v>1.951420213526657E-3</v>
      </c>
      <c r="BC932" s="5">
        <f t="shared" si="662"/>
        <v>2.9032341131583345E-3</v>
      </c>
      <c r="BD932" s="5">
        <f t="shared" si="662"/>
        <v>3.8367438993355402E-3</v>
      </c>
      <c r="BE932" s="5">
        <f t="shared" si="662"/>
        <v>4.7524725467284201E-3</v>
      </c>
      <c r="BF932" s="5">
        <f t="shared" si="662"/>
        <v>5.6509232951139146E-3</v>
      </c>
      <c r="BG932" s="5">
        <f t="shared" si="662"/>
        <v>6.5325805715669427E-3</v>
      </c>
      <c r="BH932" s="5">
        <f t="shared" si="662"/>
        <v>7.3979108614190062E-3</v>
      </c>
      <c r="BI932" s="5">
        <f t="shared" si="662"/>
        <v>8.2473635312737617E-3</v>
      </c>
      <c r="BJ932" s="5">
        <f t="shared" si="662"/>
        <v>9.0813716071311626E-3</v>
      </c>
      <c r="BK932" s="5">
        <f t="shared" si="662"/>
        <v>9.9003525104506065E-3</v>
      </c>
      <c r="BL932" s="5">
        <f t="shared" si="662"/>
        <v>1.0704708754782188E-2</v>
      </c>
      <c r="BM932" s="5">
        <f t="shared" si="662"/>
        <v>1.1494828605408812E-2</v>
      </c>
      <c r="BN932" s="5">
        <f t="shared" si="662"/>
        <v>1.2271086704270025E-2</v>
      </c>
      <c r="BO932" s="5">
        <f t="shared" si="662"/>
        <v>1.3033844662281475E-2</v>
      </c>
      <c r="BP932" s="5">
        <f t="shared" si="662"/>
        <v>1.3783451621016907E-2</v>
      </c>
      <c r="BQ932" s="5">
        <f t="shared" si="662"/>
        <v>1.452024478558589E-2</v>
      </c>
      <c r="BR932" s="5">
        <f t="shared" si="662"/>
        <v>1.5244549930416407E-2</v>
      </c>
      <c r="BS932" s="5">
        <f t="shared" si="662"/>
        <v>1.5956681879535514E-2</v>
      </c>
      <c r="BT932" s="5">
        <f t="shared" si="662"/>
        <v>1.6656944962835964E-2</v>
      </c>
      <c r="BU932" s="5">
        <f t="shared" si="662"/>
        <v>1.7345633449718213E-2</v>
      </c>
      <c r="BV932" s="5">
        <f t="shared" si="662"/>
        <v>1.8023031961405672E-2</v>
      </c>
      <c r="BW932" s="5">
        <f t="shared" si="662"/>
        <v>1.8689415863147006E-2</v>
      </c>
      <c r="BX932" s="5">
        <f t="shared" si="662"/>
        <v>1.9345051637440887E-2</v>
      </c>
      <c r="BY932" s="5">
        <f t="shared" si="662"/>
        <v>1.9990197239346065E-2</v>
      </c>
      <c r="BZ932" s="5">
        <f t="shared" si="662"/>
        <v>2.0625102434871805E-2</v>
      </c>
      <c r="CA932" s="5">
        <f t="shared" si="662"/>
        <v>2.1250009123381382E-2</v>
      </c>
      <c r="CB932" s="5">
        <f t="shared" si="662"/>
        <v>2.1865151644883007E-2</v>
      </c>
      <c r="CC932" s="5">
        <f t="shared" si="662"/>
        <v>2.2470757073028008E-2</v>
      </c>
      <c r="CD932" s="5">
        <f t="shared" si="662"/>
        <v>2.3067045494586158E-2</v>
      </c>
      <c r="CE932" s="5">
        <f t="shared" si="662"/>
        <v>2.3654230276120528E-2</v>
      </c>
      <c r="CF932" s="5">
        <f t="shared" si="662"/>
        <v>2.4232518318540751E-2</v>
      </c>
      <c r="CG932" s="5">
        <f t="shared" si="662"/>
        <v>2.4802110300172688E-2</v>
      </c>
      <c r="CH932" s="5">
        <f t="shared" si="662"/>
        <v>2.536320090894445E-2</v>
      </c>
      <c r="CI932" s="5">
        <f t="shared" si="662"/>
        <v>2.5915979064252921E-2</v>
      </c>
      <c r="CJ932" s="5">
        <f t="shared" si="662"/>
        <v>2.6460628129042152E-2</v>
      </c>
      <c r="CK932" s="5">
        <f t="shared" si="662"/>
        <v>2.6997326112593589E-2</v>
      </c>
      <c r="CL932" s="5">
        <f t="shared" si="662"/>
        <v>2.7526245864499345E-2</v>
      </c>
      <c r="CM932" s="5">
        <f t="shared" si="662"/>
        <v>2.8047555260262577E-2</v>
      </c>
      <c r="CN932" s="5">
        <f t="shared" si="662"/>
        <v>2.8561417378943472E-2</v>
      </c>
      <c r="CO932" s="5">
        <f t="shared" si="662"/>
        <v>2.9067990673245933E-2</v>
      </c>
      <c r="CP932" s="5">
        <f t="shared" si="662"/>
        <v>2.9567429132417368E-2</v>
      </c>
      <c r="CQ932" s="5">
        <f t="shared" si="662"/>
        <v>3.0059882438313666E-2</v>
      </c>
      <c r="CR932" s="5">
        <f t="shared" si="662"/>
        <v>3.0545496114961407E-2</v>
      </c>
      <c r="CS932" s="5">
        <f t="shared" si="662"/>
        <v>3.1024411671931235E-2</v>
      </c>
      <c r="CT932" s="5">
        <f t="shared" si="662"/>
        <v>3.1496766741819324E-2</v>
      </c>
      <c r="CU932" s="5">
        <f t="shared" si="662"/>
        <v>3.1962695212117059E-2</v>
      </c>
      <c r="CV932" s="5">
        <f t="shared" si="662"/>
        <v>3.2422327351735128E-2</v>
      </c>
      <c r="CW932" s="5">
        <f t="shared" si="662"/>
        <v>3.2875789932432106E-2</v>
      </c>
      <c r="CX932" s="5">
        <f t="shared" si="662"/>
        <v>3.3323206345386491E-2</v>
      </c>
    </row>
    <row r="933" spans="1:102">
      <c r="A933" s="24">
        <v>9.08</v>
      </c>
      <c r="B933" s="5">
        <f t="shared" si="657"/>
        <v>0.10000726910264079</v>
      </c>
      <c r="C933" s="5">
        <f t="shared" si="657"/>
        <v>9.6085793665580801E-2</v>
      </c>
      <c r="D933" s="5">
        <f t="shared" si="657"/>
        <v>9.2315144206869315E-2</v>
      </c>
      <c r="E933" s="5">
        <f t="shared" si="657"/>
        <v>8.8686783406977096E-2</v>
      </c>
      <c r="F933" s="5">
        <f t="shared" si="657"/>
        <v>8.5192806340414234E-2</v>
      </c>
      <c r="G933" s="5">
        <f t="shared" si="657"/>
        <v>8.1825882985362738E-2</v>
      </c>
      <c r="H933" s="5">
        <f t="shared" si="657"/>
        <v>7.8579206892991665E-2</v>
      </c>
      <c r="I933" s="5">
        <f t="shared" si="657"/>
        <v>7.5446449260002019E-2</v>
      </c>
      <c r="J933" s="5">
        <f t="shared" si="657"/>
        <v>7.2421717752287909E-2</v>
      </c>
      <c r="K933" s="5">
        <f t="shared" si="657"/>
        <v>6.9499519516021735E-2</v>
      </c>
      <c r="L933" s="5">
        <f t="shared" si="658"/>
        <v>6.6674727887631041E-2</v>
      </c>
      <c r="M933" s="5">
        <f t="shared" si="658"/>
        <v>6.3942552378204009E-2</v>
      </c>
      <c r="N933" s="5">
        <f t="shared" si="658"/>
        <v>6.1298511562629471E-2</v>
      </c>
      <c r="O933" s="5">
        <f t="shared" si="658"/>
        <v>5.8738408550723965E-2</v>
      </c>
      <c r="P933" s="5">
        <f t="shared" si="658"/>
        <v>5.6258308757940495E-2</v>
      </c>
      <c r="Q933" s="5">
        <f t="shared" si="658"/>
        <v>5.3854519728011932E-2</v>
      </c>
      <c r="R933" s="5">
        <f t="shared" si="658"/>
        <v>5.1523572789899358E-2</v>
      </c>
      <c r="S933" s="5">
        <f t="shared" si="658"/>
        <v>4.926220635740209E-2</v>
      </c>
      <c r="T933" s="5">
        <f t="shared" si="658"/>
        <v>4.7067350702331201E-2</v>
      </c>
      <c r="U933" s="5">
        <f t="shared" si="658"/>
        <v>4.4936114051755141E-2</v>
      </c>
      <c r="V933" s="5">
        <f t="shared" si="659"/>
        <v>4.2865769876909827E-2</v>
      </c>
      <c r="W933" s="5">
        <f t="shared" si="659"/>
        <v>4.0853745256285483E-2</v>
      </c>
      <c r="X933" s="5">
        <f t="shared" si="659"/>
        <v>3.8897610208456258E-2</v>
      </c>
      <c r="Y933" s="5">
        <f t="shared" si="659"/>
        <v>3.699506790166348E-2</v>
      </c>
      <c r="Z933" s="5">
        <f t="shared" si="659"/>
        <v>3.5143945657216444E-2</v>
      </c>
      <c r="AA933" s="5">
        <f t="shared" si="659"/>
        <v>3.3342186672621323E-2</v>
      </c>
      <c r="AB933" s="5">
        <f t="shared" si="659"/>
        <v>3.158784239814711E-2</v>
      </c>
      <c r="AC933" s="5">
        <f t="shared" si="659"/>
        <v>2.9879065507425494E-2</v>
      </c>
      <c r="AD933" s="5">
        <f t="shared" si="659"/>
        <v>2.8214103408773665E-2</v>
      </c>
      <c r="AE933" s="5">
        <f t="shared" si="659"/>
        <v>2.6591292249328213E-2</v>
      </c>
      <c r="AF933" s="5">
        <f t="shared" si="660"/>
        <v>2.5009051368868891E-2</v>
      </c>
      <c r="AG933" s="5">
        <f t="shared" si="660"/>
        <v>2.3465878164470294E-2</v>
      </c>
      <c r="AH933" s="5">
        <f t="shared" si="660"/>
        <v>2.1960343330910674E-2</v>
      </c>
      <c r="AI933" s="5">
        <f t="shared" si="660"/>
        <v>2.0491086445147695E-2</v>
      </c>
      <c r="AJ933" s="5">
        <f t="shared" si="660"/>
        <v>1.9056811866188572E-2</v>
      </c>
      <c r="AK933" s="5">
        <f t="shared" si="660"/>
        <v>1.7656284924381441E-2</v>
      </c>
      <c r="AL933" s="5">
        <f t="shared" si="660"/>
        <v>1.6288328376569849E-2</v>
      </c>
      <c r="AM933" s="5">
        <f t="shared" si="660"/>
        <v>1.4951819105719397E-2</v>
      </c>
      <c r="AN933" s="5">
        <f t="shared" si="660"/>
        <v>1.3645685045570101E-2</v>
      </c>
      <c r="AO933" s="5">
        <f t="shared" si="660"/>
        <v>1.2368902312615206E-2</v>
      </c>
      <c r="AP933" s="5">
        <f t="shared" si="661"/>
        <v>1.1120492529281503E-2</v>
      </c>
      <c r="AQ933" s="5">
        <f t="shared" si="661"/>
        <v>9.8995203236034862E-3</v>
      </c>
      <c r="AR933" s="5">
        <f t="shared" si="661"/>
        <v>8.7050909919619487E-3</v>
      </c>
      <c r="AS933" s="5">
        <f t="shared" si="661"/>
        <v>7.5363483126137942E-3</v>
      </c>
      <c r="AT933" s="5">
        <f t="shared" si="661"/>
        <v>6.3924724987836634E-3</v>
      </c>
      <c r="AU933" s="5">
        <f t="shared" si="661"/>
        <v>5.2726782810341918E-3</v>
      </c>
      <c r="AV933" s="5">
        <f t="shared" si="661"/>
        <v>4.1762131094878058E-3</v>
      </c>
      <c r="AW933" s="5">
        <f t="shared" si="661"/>
        <v>3.102355467251669E-3</v>
      </c>
      <c r="AX933" s="5">
        <f t="shared" si="661"/>
        <v>2.0504132871019751E-3</v>
      </c>
      <c r="AY933" s="5">
        <f t="shared" si="661"/>
        <v>1.0197224641270292E-3</v>
      </c>
      <c r="AZ933" s="5">
        <f t="shared" si="661"/>
        <v>9.6454576115970192E-6</v>
      </c>
      <c r="BA933" s="5">
        <f t="shared" si="662"/>
        <v>9.804300240223579E-4</v>
      </c>
      <c r="BB933" s="5">
        <f t="shared" si="662"/>
        <v>1.9510922609183926E-3</v>
      </c>
      <c r="BC933" s="5">
        <f t="shared" si="662"/>
        <v>2.9029066873892603E-3</v>
      </c>
      <c r="BD933" s="5">
        <f t="shared" si="662"/>
        <v>3.8364169902741427E-3</v>
      </c>
      <c r="BE933" s="5">
        <f t="shared" si="662"/>
        <v>4.7521461445326485E-3</v>
      </c>
      <c r="BF933" s="5">
        <f t="shared" si="662"/>
        <v>5.6505973902202591E-3</v>
      </c>
      <c r="BG933" s="5">
        <f t="shared" si="662"/>
        <v>6.5322551546800403E-3</v>
      </c>
      <c r="BH933" s="5">
        <f t="shared" si="662"/>
        <v>7.39758592350169E-3</v>
      </c>
      <c r="BI933" s="5">
        <f t="shared" si="662"/>
        <v>8.2470390635376103E-3</v>
      </c>
      <c r="BJ933" s="5">
        <f t="shared" si="662"/>
        <v>9.0810476010274241E-3</v>
      </c>
      <c r="BK933" s="5">
        <f t="shared" si="662"/>
        <v>9.9000289576615733E-3</v>
      </c>
      <c r="BL933" s="5">
        <f t="shared" si="662"/>
        <v>1.0704385647212961E-2</v>
      </c>
      <c r="BM933" s="5">
        <f t="shared" si="662"/>
        <v>1.1494505935179387E-2</v>
      </c>
      <c r="BN933" s="5">
        <f t="shared" si="662"/>
        <v>1.2270764463707784E-2</v>
      </c>
      <c r="BO933" s="5">
        <f t="shared" si="662"/>
        <v>1.3033522843913938E-2</v>
      </c>
      <c r="BP933" s="5">
        <f t="shared" si="662"/>
        <v>1.3783130217564853E-2</v>
      </c>
      <c r="BQ933" s="5">
        <f t="shared" si="662"/>
        <v>1.451992378995675E-2</v>
      </c>
      <c r="BR933" s="5">
        <f t="shared" si="662"/>
        <v>1.5244229335697933E-2</v>
      </c>
      <c r="BS933" s="5">
        <f t="shared" si="662"/>
        <v>1.5956361678989707E-2</v>
      </c>
      <c r="BT933" s="5">
        <f t="shared" si="662"/>
        <v>1.665662514989328E-2</v>
      </c>
      <c r="BU933" s="5">
        <f t="shared" si="662"/>
        <v>1.7345314017971993E-2</v>
      </c>
      <c r="BV933" s="5">
        <f t="shared" si="662"/>
        <v>1.8022712904606782E-2</v>
      </c>
      <c r="BW933" s="5">
        <f t="shared" si="662"/>
        <v>1.8689097175198753E-2</v>
      </c>
      <c r="BX933" s="5">
        <f t="shared" si="662"/>
        <v>1.9344733312394065E-2</v>
      </c>
      <c r="BY933" s="5">
        <f t="shared" si="662"/>
        <v>1.9989879271394236E-2</v>
      </c>
      <c r="BZ933" s="5">
        <f t="shared" si="662"/>
        <v>2.0624784818346821E-2</v>
      </c>
      <c r="CA933" s="5">
        <f t="shared" si="662"/>
        <v>2.1249691852748942E-2</v>
      </c>
      <c r="CB933" s="5">
        <f t="shared" si="662"/>
        <v>2.1864834714738553E-2</v>
      </c>
      <c r="CC933" s="5">
        <f t="shared" si="662"/>
        <v>2.247044047809265E-2</v>
      </c>
      <c r="CD933" s="5">
        <f t="shared" si="662"/>
        <v>2.3066729229702827E-2</v>
      </c>
      <c r="CE933" s="5">
        <f t="shared" si="662"/>
        <v>2.3653914336250269E-2</v>
      </c>
      <c r="CF933" s="5">
        <f t="shared" si="662"/>
        <v>2.4232202698759121E-2</v>
      </c>
      <c r="CG933" s="5">
        <f t="shared" si="662"/>
        <v>2.4801794995666329E-2</v>
      </c>
      <c r="CH933" s="5">
        <f t="shared" si="662"/>
        <v>2.5362885915007759E-2</v>
      </c>
      <c r="CI933" s="5">
        <f t="shared" si="662"/>
        <v>2.5915664376284862E-2</v>
      </c>
      <c r="CJ933" s="5">
        <f t="shared" si="662"/>
        <v>2.6460313742543193E-2</v>
      </c>
      <c r="CK933" s="5">
        <f t="shared" si="662"/>
        <v>2.6997012023162723E-2</v>
      </c>
      <c r="CL933" s="5">
        <f t="shared" si="662"/>
        <v>2.7525932067831223E-2</v>
      </c>
      <c r="CM933" s="5">
        <f t="shared" si="662"/>
        <v>2.8047241752144791E-2</v>
      </c>
      <c r="CN933" s="5">
        <f t="shared" si="662"/>
        <v>2.8561104155253876E-2</v>
      </c>
      <c r="CO933" s="5">
        <f t="shared" si="662"/>
        <v>2.9067677729950094E-2</v>
      </c>
      <c r="CP933" s="5">
        <f t="shared" si="662"/>
        <v>2.9567116465566062E-2</v>
      </c>
      <c r="CQ933" s="5">
        <f t="shared" si="662"/>
        <v>3.005957004404055E-2</v>
      </c>
      <c r="CR933" s="5">
        <f t="shared" si="662"/>
        <v>3.0545183989480668E-2</v>
      </c>
      <c r="CS933" s="5">
        <f t="shared" si="662"/>
        <v>3.1024099811535387E-2</v>
      </c>
      <c r="CT933" s="5">
        <f t="shared" si="662"/>
        <v>3.1496455142877064E-2</v>
      </c>
      <c r="CU933" s="5">
        <f t="shared" si="662"/>
        <v>3.1962383871071212E-2</v>
      </c>
      <c r="CV933" s="5">
        <f t="shared" si="662"/>
        <v>3.2422016265100592E-2</v>
      </c>
      <c r="CW933" s="5">
        <f t="shared" si="662"/>
        <v>3.2875479096793968E-2</v>
      </c>
      <c r="CX933" s="5">
        <f t="shared" si="662"/>
        <v>3.3322895757398135E-2</v>
      </c>
    </row>
    <row r="934" spans="1:102">
      <c r="A934" s="23">
        <v>9.09</v>
      </c>
      <c r="B934" s="5">
        <f t="shared" si="657"/>
        <v>0.10000765734479757</v>
      </c>
      <c r="C934" s="5">
        <f t="shared" si="657"/>
        <v>9.608617978656385E-2</v>
      </c>
      <c r="D934" s="5">
        <f t="shared" si="657"/>
        <v>9.2315528288262186E-2</v>
      </c>
      <c r="E934" s="5">
        <f t="shared" si="657"/>
        <v>8.8687165525745487E-2</v>
      </c>
      <c r="F934" s="5">
        <f t="shared" si="657"/>
        <v>8.5193186569247931E-2</v>
      </c>
      <c r="G934" s="5">
        <f t="shared" si="657"/>
        <v>8.1826261392986654E-2</v>
      </c>
      <c r="H934" s="5">
        <f t="shared" si="657"/>
        <v>7.8579583544448994E-2</v>
      </c>
      <c r="I934" s="5">
        <f t="shared" si="657"/>
        <v>7.5446824216912664E-2</v>
      </c>
      <c r="J934" s="5">
        <f t="shared" si="657"/>
        <v>7.2422091073084477E-2</v>
      </c>
      <c r="K934" s="5">
        <f t="shared" si="657"/>
        <v>6.9499891256165736E-2</v>
      </c>
      <c r="L934" s="5">
        <f t="shared" si="658"/>
        <v>6.6675098099810898E-2</v>
      </c>
      <c r="M934" s="5">
        <f t="shared" si="658"/>
        <v>6.3942921112516912E-2</v>
      </c>
      <c r="N934" s="5">
        <f t="shared" si="658"/>
        <v>6.1298878866748549E-2</v>
      </c>
      <c r="O934" s="5">
        <f t="shared" si="658"/>
        <v>5.8738774470052171E-2</v>
      </c>
      <c r="P934" s="5">
        <f t="shared" si="658"/>
        <v>5.6258673335752567E-2</v>
      </c>
      <c r="Q934" s="5">
        <f t="shared" si="658"/>
        <v>5.3854883005585275E-2</v>
      </c>
      <c r="R934" s="5">
        <f t="shared" si="658"/>
        <v>5.1523934806635162E-2</v>
      </c>
      <c r="S934" s="5">
        <f t="shared" si="658"/>
        <v>4.9262567150937284E-2</v>
      </c>
      <c r="T934" s="5">
        <f t="shared" si="658"/>
        <v>4.7067710308642291E-2</v>
      </c>
      <c r="U934" s="5">
        <f t="shared" si="658"/>
        <v>4.4936472505254399E-2</v>
      </c>
      <c r="V934" s="5">
        <f t="shared" si="659"/>
        <v>4.2866127210534732E-2</v>
      </c>
      <c r="W934" s="5">
        <f t="shared" si="659"/>
        <v>4.0854101501581808E-2</v>
      </c>
      <c r="X934" s="5">
        <f t="shared" si="659"/>
        <v>3.8897965395655348E-2</v>
      </c>
      <c r="Y934" s="5">
        <f t="shared" si="659"/>
        <v>3.6995422059754292E-2</v>
      </c>
      <c r="Z934" s="5">
        <f t="shared" si="659"/>
        <v>3.5144298814012723E-2</v>
      </c>
      <c r="AA934" s="5">
        <f t="shared" si="659"/>
        <v>3.3342538854824251E-2</v>
      </c>
      <c r="AB934" s="5">
        <f t="shared" si="659"/>
        <v>3.1588193631403881E-2</v>
      </c>
      <c r="AC934" s="5">
        <f t="shared" si="659"/>
        <v>2.9879415816384057E-2</v>
      </c>
      <c r="AD934" s="5">
        <f t="shared" si="659"/>
        <v>2.821445281713398E-2</v>
      </c>
      <c r="AE934" s="5">
        <f t="shared" si="659"/>
        <v>2.6591640779890235E-2</v>
      </c>
      <c r="AF934" s="5">
        <f t="shared" si="660"/>
        <v>2.5009399043577581E-2</v>
      </c>
      <c r="AG934" s="5">
        <f t="shared" si="660"/>
        <v>2.3466225004457837E-2</v>
      </c>
      <c r="AH934" s="5">
        <f t="shared" si="660"/>
        <v>2.1960689356536119E-2</v>
      </c>
      <c r="AI934" s="5">
        <f t="shared" si="660"/>
        <v>2.0491431676034205E-2</v>
      </c>
      <c r="AJ934" s="5">
        <f t="shared" si="660"/>
        <v>1.9057156321258532E-2</v>
      </c>
      <c r="AK934" s="5">
        <f t="shared" si="660"/>
        <v>1.7656628621889339E-2</v>
      </c>
      <c r="AL934" s="5">
        <f t="shared" si="660"/>
        <v>1.6288671334133406E-2</v>
      </c>
      <c r="AM934" s="5">
        <f t="shared" si="660"/>
        <v>1.4952161340348838E-2</v>
      </c>
      <c r="AN934" s="5">
        <f t="shared" si="660"/>
        <v>1.3646026573695756E-2</v>
      </c>
      <c r="AO934" s="5">
        <f t="shared" si="660"/>
        <v>1.2369243150113549E-2</v>
      </c>
      <c r="AP934" s="5">
        <f t="shared" si="661"/>
        <v>1.1120832691499806E-2</v>
      </c>
      <c r="AQ934" s="5">
        <f t="shared" si="661"/>
        <v>9.8998598253830714E-3</v>
      </c>
      <c r="AR934" s="5">
        <f t="shared" si="661"/>
        <v>8.7054298476601996E-3</v>
      </c>
      <c r="AS934" s="5">
        <f t="shared" si="661"/>
        <v>7.5366865361248953E-3</v>
      </c>
      <c r="AT934" s="5">
        <f t="shared" si="661"/>
        <v>6.3928101035584245E-3</v>
      </c>
      <c r="AU934" s="5">
        <f t="shared" si="661"/>
        <v>5.2730152800986585E-3</v>
      </c>
      <c r="AV934" s="5">
        <f t="shared" si="661"/>
        <v>4.1765495154609186E-3</v>
      </c>
      <c r="AW934" s="5">
        <f t="shared" si="661"/>
        <v>3.1026912923621183E-3</v>
      </c>
      <c r="AX934" s="5">
        <f t="shared" si="661"/>
        <v>2.0507485432041186E-3</v>
      </c>
      <c r="AY934" s="5">
        <f t="shared" si="661"/>
        <v>1.0200571627159566E-3</v>
      </c>
      <c r="AZ934" s="5">
        <f t="shared" si="661"/>
        <v>9.9796098375834474E-6</v>
      </c>
      <c r="BA934" s="5">
        <f t="shared" si="662"/>
        <v>9.8009640734023767E-4</v>
      </c>
      <c r="BB934" s="5">
        <f t="shared" si="662"/>
        <v>1.9507591692792745E-3</v>
      </c>
      <c r="BC934" s="5">
        <f t="shared" si="662"/>
        <v>2.9025741105981398E-3</v>
      </c>
      <c r="BD934" s="5">
        <f t="shared" si="662"/>
        <v>3.8360849184301063E-3</v>
      </c>
      <c r="BE934" s="5">
        <f t="shared" si="662"/>
        <v>4.7518145680176399E-3</v>
      </c>
      <c r="BF934" s="5">
        <f t="shared" ref="BF934:CX935" si="663">ABS(Ct_Na+10^-pH-Kw*10^pH-Ct_CH3COO*Ka*10^pH/(1+Ka*10^pH))</f>
        <v>5.6502662996884626E-3</v>
      </c>
      <c r="BG934" s="5">
        <f t="shared" si="663"/>
        <v>6.5319245410476526E-3</v>
      </c>
      <c r="BH934" s="5">
        <f t="shared" si="663"/>
        <v>7.3972557779372408E-3</v>
      </c>
      <c r="BI934" s="5">
        <f t="shared" si="663"/>
        <v>8.246709377452692E-3</v>
      </c>
      <c r="BJ934" s="5">
        <f t="shared" si="663"/>
        <v>9.080718366067865E-3</v>
      </c>
      <c r="BK934" s="5">
        <f t="shared" si="663"/>
        <v>9.8997001656989936E-3</v>
      </c>
      <c r="BL934" s="5">
        <f t="shared" si="663"/>
        <v>1.0704057290336695E-2</v>
      </c>
      <c r="BM934" s="5">
        <f t="shared" si="663"/>
        <v>1.1494178005688797E-2</v>
      </c>
      <c r="BN934" s="5">
        <f t="shared" si="663"/>
        <v>1.2270436954104867E-2</v>
      </c>
      <c r="BO934" s="5">
        <f t="shared" si="663"/>
        <v>1.3033195746896306E-2</v>
      </c>
      <c r="BP934" s="5">
        <f t="shared" si="663"/>
        <v>1.3782803526018968E-2</v>
      </c>
      <c r="BQ934" s="5">
        <f t="shared" si="663"/>
        <v>1.4519597496951468E-2</v>
      </c>
      <c r="BR934" s="5">
        <f t="shared" si="663"/>
        <v>1.5243903434478331E-2</v>
      </c>
      <c r="BS934" s="5">
        <f t="shared" si="663"/>
        <v>1.595603616297115E-2</v>
      </c>
      <c r="BT934" s="5">
        <f t="shared" si="663"/>
        <v>1.665630001265575E-2</v>
      </c>
      <c r="BU934" s="5">
        <f t="shared" si="663"/>
        <v>1.7344989253254645E-2</v>
      </c>
      <c r="BV934" s="5">
        <f t="shared" si="663"/>
        <v>1.8022388506302736E-2</v>
      </c>
      <c r="BW934" s="5">
        <f t="shared" si="663"/>
        <v>1.8688773137350061E-2</v>
      </c>
      <c r="BX934" s="5">
        <f t="shared" si="663"/>
        <v>1.9344409629186932E-2</v>
      </c>
      <c r="BY934" s="5">
        <f t="shared" si="663"/>
        <v>1.9989555937154402E-2</v>
      </c>
      <c r="BZ934" s="5">
        <f t="shared" si="663"/>
        <v>2.062446182753512E-2</v>
      </c>
      <c r="CA934" s="5">
        <f t="shared" si="663"/>
        <v>2.1249369199957055E-2</v>
      </c>
      <c r="CB934" s="5">
        <f t="shared" si="663"/>
        <v>2.1864512394684919E-2</v>
      </c>
      <c r="CC934" s="5">
        <f t="shared" si="663"/>
        <v>2.2470118485618536E-2</v>
      </c>
      <c r="CD934" s="5">
        <f t="shared" si="663"/>
        <v>2.3066407559768555E-2</v>
      </c>
      <c r="CE934" s="5">
        <f t="shared" si="663"/>
        <v>2.3653592983931562E-2</v>
      </c>
      <c r="CF934" s="5">
        <f t="shared" si="663"/>
        <v>2.4231881659243622E-2</v>
      </c>
      <c r="CG934" s="5">
        <f t="shared" si="663"/>
        <v>2.480147426425023E-2</v>
      </c>
      <c r="CH934" s="5">
        <f t="shared" si="663"/>
        <v>2.5362565487092564E-2</v>
      </c>
      <c r="CI934" s="5">
        <f t="shared" si="663"/>
        <v>2.591534424737426E-2</v>
      </c>
      <c r="CJ934" s="5">
        <f t="shared" si="663"/>
        <v>2.6459993908240054E-2</v>
      </c>
      <c r="CK934" s="5">
        <f t="shared" si="663"/>
        <v>2.6996692479166209E-2</v>
      </c>
      <c r="CL934" s="5">
        <f t="shared" si="663"/>
        <v>2.7525612809933993E-2</v>
      </c>
      <c r="CM934" s="5">
        <f t="shared" si="663"/>
        <v>2.8046922776230311E-2</v>
      </c>
      <c r="CN934" s="5">
        <f t="shared" si="663"/>
        <v>2.8560785457293826E-2</v>
      </c>
      <c r="CO934" s="5">
        <f t="shared" si="663"/>
        <v>2.9067359306001843E-2</v>
      </c>
      <c r="CP934" s="5">
        <f t="shared" si="663"/>
        <v>2.9566798311770302E-2</v>
      </c>
      <c r="CQ934" s="5">
        <f t="shared" si="663"/>
        <v>3.0059252156618914E-2</v>
      </c>
      <c r="CR934" s="5">
        <f t="shared" si="663"/>
        <v>3.0544866364733525E-2</v>
      </c>
      <c r="CS934" s="5">
        <f t="shared" si="663"/>
        <v>3.1023782445839643E-2</v>
      </c>
      <c r="CT934" s="5">
        <f t="shared" si="663"/>
        <v>3.1496138032684057E-2</v>
      </c>
      <c r="CU934" s="5">
        <f t="shared" si="663"/>
        <v>3.1962067012904723E-2</v>
      </c>
      <c r="CV934" s="5">
        <f t="shared" si="663"/>
        <v>3.2421699655554852E-2</v>
      </c>
      <c r="CW934" s="5">
        <f t="shared" si="663"/>
        <v>3.2875162732531792E-2</v>
      </c>
      <c r="CX934" s="5">
        <f t="shared" si="663"/>
        <v>3.332257963514907E-2</v>
      </c>
    </row>
    <row r="935" spans="1:102">
      <c r="A935" s="24">
        <v>9.1</v>
      </c>
      <c r="B935" s="5">
        <f t="shared" ref="B935:K944" si="664">ABS(Ct_Na+10^-pH-Kw*10^pH-Ct_CH3COO*Ka*10^pH/(1+Ka*10^pH))</f>
        <v>0.1000080496473231</v>
      </c>
      <c r="C935" s="5">
        <f t="shared" si="664"/>
        <v>9.6086570016195E-2</v>
      </c>
      <c r="D935" s="5">
        <f t="shared" si="664"/>
        <v>9.2315916524725677E-2</v>
      </c>
      <c r="E935" s="5">
        <f t="shared" si="664"/>
        <v>8.8687551844255169E-2</v>
      </c>
      <c r="F935" s="5">
        <f t="shared" si="664"/>
        <v>8.5193571040839133E-2</v>
      </c>
      <c r="G935" s="5">
        <f t="shared" si="664"/>
        <v>8.1826644084820072E-2</v>
      </c>
      <c r="H935" s="5">
        <f t="shared" si="664"/>
        <v>7.8579964520087378E-2</v>
      </c>
      <c r="I935" s="5">
        <f t="shared" si="664"/>
        <v>7.5447203536573387E-2</v>
      </c>
      <c r="J935" s="5">
        <f t="shared" si="664"/>
        <v>7.2422468793870223E-2</v>
      </c>
      <c r="K935" s="5">
        <f t="shared" si="664"/>
        <v>6.950026743227565E-2</v>
      </c>
      <c r="L935" s="5">
        <f t="shared" ref="L935:U944" si="665">ABS(Ct_Na+10^-pH-Kw*10^pH-Ct_CH3COO*Ka*10^pH/(1+Ka*10^pH))</f>
        <v>6.6675472782734183E-2</v>
      </c>
      <c r="M935" s="5">
        <f t="shared" si="665"/>
        <v>6.3943294351210517E-2</v>
      </c>
      <c r="N935" s="5">
        <f t="shared" si="665"/>
        <v>6.1299250707800512E-2</v>
      </c>
      <c r="O935" s="5">
        <f t="shared" si="665"/>
        <v>5.8739144957832085E-2</v>
      </c>
      <c r="P935" s="5">
        <f t="shared" si="665"/>
        <v>5.6259042512550164E-2</v>
      </c>
      <c r="Q935" s="5">
        <f t="shared" si="665"/>
        <v>5.3855250911738477E-2</v>
      </c>
      <c r="R935" s="5">
        <f t="shared" si="665"/>
        <v>5.1524301480648349E-2</v>
      </c>
      <c r="S935" s="5">
        <f t="shared" si="665"/>
        <v>4.926293262959075E-2</v>
      </c>
      <c r="T935" s="5">
        <f t="shared" si="665"/>
        <v>4.7068074627093684E-2</v>
      </c>
      <c r="U935" s="5">
        <f t="shared" si="665"/>
        <v>4.4936835697132756E-2</v>
      </c>
      <c r="V935" s="5">
        <f t="shared" ref="V935:AE944" si="666">ABS(Ct_Na+10^-pH-Kw*10^pH-Ct_CH3COO*Ka*10^pH/(1+Ka*10^pH))</f>
        <v>4.2866489308027861E-2</v>
      </c>
      <c r="W935" s="5">
        <f t="shared" si="666"/>
        <v>4.0854462535517444E-2</v>
      </c>
      <c r="X935" s="5">
        <f t="shared" si="666"/>
        <v>3.8898325395576777E-2</v>
      </c>
      <c r="Y935" s="5">
        <f t="shared" si="666"/>
        <v>3.6995781053990651E-2</v>
      </c>
      <c r="Z935" s="5">
        <f t="shared" si="666"/>
        <v>3.5144656829744707E-2</v>
      </c>
      <c r="AA935" s="5">
        <f t="shared" si="666"/>
        <v>3.3342895918145307E-2</v>
      </c>
      <c r="AB935" s="5">
        <f t="shared" si="666"/>
        <v>3.1588549767377461E-2</v>
      </c>
      <c r="AC935" s="5">
        <f t="shared" si="666"/>
        <v>2.9879771049097101E-2</v>
      </c>
      <c r="AD935" s="5">
        <f t="shared" si="666"/>
        <v>2.8214807169747003E-2</v>
      </c>
      <c r="AE935" s="5">
        <f t="shared" si="666"/>
        <v>2.6591994274684262E-2</v>
      </c>
      <c r="AF935" s="5">
        <f t="shared" ref="AF935:AO944" si="667">ABS(Ct_Na+10^-pH-Kw*10^pH-Ct_CH3COO*Ka*10^pH/(1+Ka*10^pH))</f>
        <v>2.5009751701998074E-2</v>
      </c>
      <c r="AG935" s="5">
        <f t="shared" si="667"/>
        <v>2.3466576847156008E-2</v>
      </c>
      <c r="AH935" s="5">
        <f t="shared" si="667"/>
        <v>2.1961040403407621E-2</v>
      </c>
      <c r="AI935" s="5">
        <f t="shared" si="667"/>
        <v>2.0491781946255609E-2</v>
      </c>
      <c r="AJ935" s="5">
        <f t="shared" si="667"/>
        <v>1.9057505833321484E-2</v>
      </c>
      <c r="AK935" s="5">
        <f t="shared" si="667"/>
        <v>1.7656977393632874E-2</v>
      </c>
      <c r="AL935" s="5">
        <f t="shared" si="667"/>
        <v>1.6289019382774252E-2</v>
      </c>
      <c r="AM935" s="5">
        <f t="shared" si="667"/>
        <v>1.4952508682510052E-2</v>
      </c>
      <c r="AN935" s="5">
        <f t="shared" si="667"/>
        <v>1.3646373225433668E-2</v>
      </c>
      <c r="AO935" s="5">
        <f t="shared" si="667"/>
        <v>1.2369589126943303E-2</v>
      </c>
      <c r="AP935" s="5">
        <f t="shared" ref="AP935:BE944" si="668">ABS(Ct_Na+10^-pH-Kw*10^pH-Ct_CH3COO*Ka*10^pH/(1+Ka*10^pH))</f>
        <v>1.1121178008419372E-2</v>
      </c>
      <c r="AQ935" s="5">
        <f t="shared" si="668"/>
        <v>9.9002044968959646E-3</v>
      </c>
      <c r="AR935" s="5">
        <f t="shared" si="668"/>
        <v>8.7057738877969817E-3</v>
      </c>
      <c r="AS935" s="5">
        <f t="shared" si="668"/>
        <v>7.53702995846358E-3</v>
      </c>
      <c r="AT935" s="5">
        <f t="shared" si="668"/>
        <v>6.3931529212436361E-3</v>
      </c>
      <c r="AU935" s="5">
        <f t="shared" si="668"/>
        <v>5.2733575058599227E-3</v>
      </c>
      <c r="AV935" s="5">
        <f t="shared" si="668"/>
        <v>4.1768911616300169E-3</v>
      </c>
      <c r="AW935" s="5">
        <f t="shared" si="668"/>
        <v>3.1030323708893942E-3</v>
      </c>
      <c r="AX935" s="5">
        <f t="shared" si="668"/>
        <v>2.0510890656740902E-3</v>
      </c>
      <c r="AY935" s="5">
        <f t="shared" si="668"/>
        <v>1.020397140362117E-3</v>
      </c>
      <c r="AZ935" s="5">
        <f t="shared" si="668"/>
        <v>1.0319053556404056E-5</v>
      </c>
      <c r="BA935" s="5">
        <f t="shared" si="668"/>
        <v>9.7975748697593651E-4</v>
      </c>
      <c r="BB935" s="5">
        <f t="shared" si="668"/>
        <v>1.9504207620076458E-3</v>
      </c>
      <c r="BC935" s="5">
        <f t="shared" si="668"/>
        <v>2.9022362064562157E-3</v>
      </c>
      <c r="BD935" s="5">
        <f t="shared" si="668"/>
        <v>3.8357475077423139E-3</v>
      </c>
      <c r="BE935" s="5">
        <f t="shared" si="668"/>
        <v>4.7514776413848589E-3</v>
      </c>
      <c r="BF935" s="5">
        <f t="shared" si="663"/>
        <v>5.6499298479775681E-3</v>
      </c>
      <c r="BG935" s="5">
        <f t="shared" si="663"/>
        <v>6.5315885553815997E-3</v>
      </c>
      <c r="BH935" s="5">
        <f t="shared" si="663"/>
        <v>7.396920249685586E-3</v>
      </c>
      <c r="BI935" s="5">
        <f t="shared" si="663"/>
        <v>8.2463742982224961E-3</v>
      </c>
      <c r="BJ935" s="5">
        <f t="shared" si="663"/>
        <v>9.0803837276951099E-3</v>
      </c>
      <c r="BK935" s="5">
        <f t="shared" si="663"/>
        <v>9.8993659602402972E-3</v>
      </c>
      <c r="BL935" s="5">
        <f t="shared" si="663"/>
        <v>1.0703723510061457E-2</v>
      </c>
      <c r="BM935" s="5">
        <f t="shared" si="663"/>
        <v>1.1493844643071634E-2</v>
      </c>
      <c r="BN935" s="5">
        <f t="shared" si="663"/>
        <v>1.2270104001818452E-2</v>
      </c>
      <c r="BO935" s="5">
        <f t="shared" si="663"/>
        <v>1.3032863197804452E-2</v>
      </c>
      <c r="BP935" s="5">
        <f t="shared" si="663"/>
        <v>1.3782471373170041E-2</v>
      </c>
      <c r="BQ935" s="5">
        <f t="shared" si="663"/>
        <v>1.4519265733572088E-2</v>
      </c>
      <c r="BR935" s="5">
        <f t="shared" si="663"/>
        <v>1.5243572053967321E-2</v>
      </c>
      <c r="BS935" s="5">
        <f t="shared" si="663"/>
        <v>1.5955705158893732E-2</v>
      </c>
      <c r="BT935" s="5">
        <f t="shared" si="663"/>
        <v>1.6655969378738054E-2</v>
      </c>
      <c r="BU935" s="5">
        <f t="shared" si="663"/>
        <v>1.7344658983378315E-2</v>
      </c>
      <c r="BV935" s="5">
        <f t="shared" si="663"/>
        <v>1.802205859449988E-2</v>
      </c>
      <c r="BW935" s="5">
        <f t="shared" si="663"/>
        <v>1.8688443577798357E-2</v>
      </c>
      <c r="BX935" s="5">
        <f t="shared" si="663"/>
        <v>1.9344080416204897E-2</v>
      </c>
      <c r="BY935" s="5">
        <f t="shared" si="663"/>
        <v>1.9989227065196929E-2</v>
      </c>
      <c r="BZ935" s="5">
        <f t="shared" si="663"/>
        <v>2.062413329118911E-2</v>
      </c>
      <c r="CA935" s="5">
        <f t="shared" si="663"/>
        <v>2.1249040993937304E-2</v>
      </c>
      <c r="CB935" s="5">
        <f t="shared" si="663"/>
        <v>2.1864184513830071E-2</v>
      </c>
      <c r="CC935" s="5">
        <f t="shared" si="663"/>
        <v>2.2469790924887274E-2</v>
      </c>
      <c r="CD935" s="5">
        <f t="shared" si="663"/>
        <v>2.3066080314235904E-2</v>
      </c>
      <c r="CE935" s="5">
        <f t="shared" si="663"/>
        <v>2.3653266048785329E-2</v>
      </c>
      <c r="CF935" s="5">
        <f t="shared" si="663"/>
        <v>2.4231555029780978E-2</v>
      </c>
      <c r="CG935" s="5">
        <f t="shared" si="663"/>
        <v>2.4801147935874429E-2</v>
      </c>
      <c r="CH935" s="5">
        <f t="shared" si="663"/>
        <v>2.5362239455309771E-2</v>
      </c>
      <c r="CI935" s="5">
        <f t="shared" si="663"/>
        <v>2.5915018507790509E-2</v>
      </c>
      <c r="CJ935" s="5">
        <f t="shared" si="663"/>
        <v>2.6459668456558297E-2</v>
      </c>
      <c r="CK935" s="5">
        <f t="shared" si="663"/>
        <v>2.6996367311183503E-2</v>
      </c>
      <c r="CL935" s="5">
        <f t="shared" si="663"/>
        <v>2.7525287921538757E-2</v>
      </c>
      <c r="CM935" s="5">
        <f t="shared" si="663"/>
        <v>2.8046598163399709E-2</v>
      </c>
      <c r="CN935" s="5">
        <f t="shared" si="663"/>
        <v>2.8560461116091201E-2</v>
      </c>
      <c r="CO935" s="5">
        <f t="shared" si="663"/>
        <v>2.9067035232574333E-2</v>
      </c>
      <c r="CP935" s="5">
        <f t="shared" si="663"/>
        <v>2.9566474502346424E-2</v>
      </c>
      <c r="CQ935" s="5">
        <f t="shared" si="663"/>
        <v>3.0058928607506308E-2</v>
      </c>
      <c r="CR935" s="5">
        <f t="shared" si="663"/>
        <v>3.054454307231675E-2</v>
      </c>
      <c r="CS935" s="5">
        <f t="shared" si="663"/>
        <v>3.1023459406578073E-2</v>
      </c>
      <c r="CT935" s="5">
        <f t="shared" si="663"/>
        <v>3.149581524310982E-2</v>
      </c>
      <c r="CU935" s="5">
        <f t="shared" si="663"/>
        <v>3.1961744469620697E-2</v>
      </c>
      <c r="CV935" s="5">
        <f t="shared" si="663"/>
        <v>3.2421377355232803E-2</v>
      </c>
      <c r="CW935" s="5">
        <f t="shared" si="663"/>
        <v>3.2874840671910481E-2</v>
      </c>
      <c r="CX935" s="5">
        <f t="shared" si="663"/>
        <v>3.3322257811032485E-2</v>
      </c>
    </row>
    <row r="936" spans="1:102">
      <c r="A936" s="23">
        <v>9.11</v>
      </c>
      <c r="B936" s="5">
        <f t="shared" si="664"/>
        <v>0.10000844621820594</v>
      </c>
      <c r="C936" s="5">
        <f t="shared" si="664"/>
        <v>9.6086964561364036E-2</v>
      </c>
      <c r="D936" s="5">
        <f t="shared" si="664"/>
        <v>9.2316309122093002E-2</v>
      </c>
      <c r="E936" s="5">
        <f t="shared" si="664"/>
        <v>8.8687942567322736E-2</v>
      </c>
      <c r="F936" s="5">
        <f t="shared" si="664"/>
        <v>8.5193959959025484E-2</v>
      </c>
      <c r="G936" s="5">
        <f t="shared" si="664"/>
        <v>8.1827031263757205E-2</v>
      </c>
      <c r="H936" s="5">
        <f t="shared" si="664"/>
        <v>7.8580350021891343E-2</v>
      </c>
      <c r="I936" s="5">
        <f t="shared" si="664"/>
        <v>7.5447587420090972E-2</v>
      </c>
      <c r="J936" s="5">
        <f t="shared" si="664"/>
        <v>7.2422851114904402E-2</v>
      </c>
      <c r="K936" s="5">
        <f t="shared" si="664"/>
        <v>6.9500648243791971E-2</v>
      </c>
      <c r="L936" s="5">
        <f t="shared" si="665"/>
        <v>6.6675852135049896E-2</v>
      </c>
      <c r="M936" s="5">
        <f t="shared" si="665"/>
        <v>6.3943672292168255E-2</v>
      </c>
      <c r="N936" s="5">
        <f t="shared" si="665"/>
        <v>6.1299627282927975E-2</v>
      </c>
      <c r="O936" s="5">
        <f t="shared" si="665"/>
        <v>5.8739520210488963E-2</v>
      </c>
      <c r="P936" s="5">
        <f t="shared" si="665"/>
        <v>5.6259416484063643E-2</v>
      </c>
      <c r="Q936" s="5">
        <f t="shared" si="665"/>
        <v>5.3855623641528363E-2</v>
      </c>
      <c r="R936" s="5">
        <f t="shared" si="665"/>
        <v>5.1524673006342628E-2</v>
      </c>
      <c r="S936" s="5">
        <f t="shared" si="665"/>
        <v>4.9263302987132593E-2</v>
      </c>
      <c r="T936" s="5">
        <f t="shared" si="665"/>
        <v>4.706844385084049E-2</v>
      </c>
      <c r="U936" s="5">
        <f t="shared" si="665"/>
        <v>4.493720381994816E-2</v>
      </c>
      <c r="V936" s="5">
        <f t="shared" si="666"/>
        <v>4.2866856361367056E-2</v>
      </c>
      <c r="W936" s="5">
        <f t="shared" si="666"/>
        <v>4.0854828549506519E-2</v>
      </c>
      <c r="X936" s="5">
        <f t="shared" si="666"/>
        <v>3.8898690399086555E-2</v>
      </c>
      <c r="Y936" s="5">
        <f t="shared" si="666"/>
        <v>3.6996145074705493E-2</v>
      </c>
      <c r="Z936" s="5">
        <f t="shared" si="666"/>
        <v>3.5145019894226651E-2</v>
      </c>
      <c r="AA936" s="5">
        <f t="shared" si="666"/>
        <v>3.3343258051893886E-2</v>
      </c>
      <c r="AB936" s="5">
        <f t="shared" si="666"/>
        <v>3.1588910994885665E-2</v>
      </c>
      <c r="AC936" s="5">
        <f t="shared" si="666"/>
        <v>2.9880131393903643E-2</v>
      </c>
      <c r="AD936" s="5">
        <f t="shared" si="666"/>
        <v>2.8215166654485264E-2</v>
      </c>
      <c r="AE936" s="5">
        <f t="shared" si="666"/>
        <v>2.6592352921128118E-2</v>
      </c>
      <c r="AF936" s="5">
        <f t="shared" si="667"/>
        <v>2.5010109531104885E-2</v>
      </c>
      <c r="AG936" s="5">
        <f t="shared" si="667"/>
        <v>2.3466933879106928E-2</v>
      </c>
      <c r="AH936" s="5">
        <f t="shared" si="667"/>
        <v>2.1961396657645488E-2</v>
      </c>
      <c r="AI936" s="5">
        <f t="shared" si="667"/>
        <v>2.0492137441520487E-2</v>
      </c>
      <c r="AJ936" s="5">
        <f t="shared" si="667"/>
        <v>1.9057860587684168E-2</v>
      </c>
      <c r="AK936" s="5">
        <f t="shared" si="667"/>
        <v>1.765733142452635E-2</v>
      </c>
      <c r="AL936" s="5">
        <f t="shared" si="667"/>
        <v>1.6289372707023381E-2</v>
      </c>
      <c r="AM936" s="5">
        <f t="shared" si="667"/>
        <v>1.4952861316359527E-2</v>
      </c>
      <c r="AN936" s="5">
        <f t="shared" si="667"/>
        <v>1.3646725184574417E-2</v>
      </c>
      <c r="AO936" s="5">
        <f t="shared" si="667"/>
        <v>1.2369940426537308E-2</v>
      </c>
      <c r="AP936" s="5">
        <f t="shared" si="668"/>
        <v>1.1121528663123215E-2</v>
      </c>
      <c r="AQ936" s="5">
        <f t="shared" si="668"/>
        <v>9.9005545208830648E-3</v>
      </c>
      <c r="AR936" s="5">
        <f t="shared" si="668"/>
        <v>8.7061232947785727E-3</v>
      </c>
      <c r="AS936" s="5">
        <f t="shared" si="668"/>
        <v>7.5373787617085825E-3</v>
      </c>
      <c r="AT936" s="5">
        <f t="shared" si="668"/>
        <v>6.3935011335975248E-3</v>
      </c>
      <c r="AU936" s="5">
        <f t="shared" si="668"/>
        <v>5.2737051397625176E-3</v>
      </c>
      <c r="AV936" s="5">
        <f t="shared" si="668"/>
        <v>4.1772382291323656E-3</v>
      </c>
      <c r="AW936" s="5">
        <f t="shared" si="668"/>
        <v>3.1033788836698772E-3</v>
      </c>
      <c r="AX936" s="5">
        <f t="shared" si="668"/>
        <v>2.0514350350535476E-3</v>
      </c>
      <c r="AY936" s="5">
        <f t="shared" si="668"/>
        <v>1.0207425773183509E-3</v>
      </c>
      <c r="AZ936" s="5">
        <f t="shared" si="668"/>
        <v>1.0663968737875673E-5</v>
      </c>
      <c r="BA936" s="5">
        <f t="shared" ref="BA936:CX941" si="669">ABS(Ct_Na+10^-pH-Kw*10^pH-Ct_CH3COO*Ka*10^pH/(1+Ka*10^pH))</f>
        <v>9.7941308323705456E-4</v>
      </c>
      <c r="BB936" s="5">
        <f t="shared" si="669"/>
        <v>1.9500768596830698E-3</v>
      </c>
      <c r="BC936" s="5">
        <f t="shared" si="669"/>
        <v>2.9018927958097407E-3</v>
      </c>
      <c r="BD936" s="5">
        <f t="shared" si="669"/>
        <v>3.8354045793185937E-3</v>
      </c>
      <c r="BE936" s="5">
        <f t="shared" si="669"/>
        <v>4.7511351859986922E-3</v>
      </c>
      <c r="BF936" s="5">
        <f t="shared" si="669"/>
        <v>5.6495878567037333E-3</v>
      </c>
      <c r="BG936" s="5">
        <f t="shared" si="669"/>
        <v>6.5312470195450847E-3</v>
      </c>
      <c r="BH936" s="5">
        <f t="shared" si="669"/>
        <v>7.3965791608523596E-3</v>
      </c>
      <c r="BI936" s="5">
        <f t="shared" si="669"/>
        <v>8.2460336481906815E-3</v>
      </c>
      <c r="BJ936" s="5">
        <f t="shared" si="669"/>
        <v>9.080043508486485E-3</v>
      </c>
      <c r="BK936" s="5">
        <f t="shared" si="669"/>
        <v>9.8990261640922936E-3</v>
      </c>
      <c r="BL936" s="5">
        <f t="shared" si="669"/>
        <v>1.0703384129419416E-2</v>
      </c>
      <c r="BM936" s="5">
        <f t="shared" si="669"/>
        <v>1.1493505670581473E-2</v>
      </c>
      <c r="BN936" s="5">
        <f t="shared" si="669"/>
        <v>1.2269765430319608E-2</v>
      </c>
      <c r="BO936" s="5">
        <f t="shared" si="669"/>
        <v>1.3032525020323163E-2</v>
      </c>
      <c r="BP936" s="5">
        <f t="shared" si="669"/>
        <v>1.37821335829129E-2</v>
      </c>
      <c r="BQ936" s="5">
        <f t="shared" si="669"/>
        <v>1.4518928323919884E-2</v>
      </c>
      <c r="BR936" s="5">
        <f t="shared" si="669"/>
        <v>1.5243235018469109E-2</v>
      </c>
      <c r="BS936" s="5">
        <f t="shared" si="669"/>
        <v>1.5955368491261224E-2</v>
      </c>
      <c r="BT936" s="5">
        <f t="shared" si="669"/>
        <v>1.6655633072840147E-2</v>
      </c>
      <c r="BU936" s="5">
        <f t="shared" si="669"/>
        <v>1.7344323033235923E-2</v>
      </c>
      <c r="BV936" s="5">
        <f t="shared" si="669"/>
        <v>1.802172299428096E-2</v>
      </c>
      <c r="BW936" s="5">
        <f t="shared" si="669"/>
        <v>1.8688108321813071E-2</v>
      </c>
      <c r="BX936" s="5">
        <f t="shared" si="669"/>
        <v>1.934374549890111E-2</v>
      </c>
      <c r="BY936" s="5">
        <f t="shared" si="669"/>
        <v>1.9988892481155734E-2</v>
      </c>
      <c r="BZ936" s="5">
        <f t="shared" si="669"/>
        <v>2.062379903512062E-2</v>
      </c>
      <c r="CA936" s="5">
        <f t="shared" si="669"/>
        <v>2.1248707060676594E-2</v>
      </c>
      <c r="CB936" s="5">
        <f t="shared" si="669"/>
        <v>2.1863850898333273E-2</v>
      </c>
      <c r="CC936" s="5">
        <f t="shared" si="669"/>
        <v>2.2469457622227816E-2</v>
      </c>
      <c r="CD936" s="5">
        <f t="shared" si="669"/>
        <v>2.3065747319600906E-2</v>
      </c>
      <c r="CE936" s="5">
        <f t="shared" si="669"/>
        <v>2.3652933357472122E-2</v>
      </c>
      <c r="CF936" s="5">
        <f t="shared" si="669"/>
        <v>2.4231222637193781E-2</v>
      </c>
      <c r="CG936" s="5">
        <f t="shared" si="669"/>
        <v>2.4800815837521119E-2</v>
      </c>
      <c r="CH936" s="5">
        <f t="shared" si="669"/>
        <v>2.5361907646798819E-2</v>
      </c>
      <c r="CI936" s="5">
        <f t="shared" si="669"/>
        <v>2.5914686984827934E-2</v>
      </c>
      <c r="CJ936" s="5">
        <f t="shared" si="669"/>
        <v>2.645933721494486E-2</v>
      </c>
      <c r="CK936" s="5">
        <f t="shared" si="669"/>
        <v>2.6996036346811907E-2</v>
      </c>
      <c r="CL936" s="5">
        <f t="shared" si="669"/>
        <v>2.7524957230391021E-2</v>
      </c>
      <c r="CM936" s="5">
        <f t="shared" si="669"/>
        <v>2.8046267741544534E-2</v>
      </c>
      <c r="CN936" s="5">
        <f t="shared" si="669"/>
        <v>2.8560130959681573E-2</v>
      </c>
      <c r="CO936" s="5">
        <f t="shared" si="669"/>
        <v>2.9066705337845056E-2</v>
      </c>
      <c r="CP936" s="5">
        <f t="shared" si="669"/>
        <v>2.9566144865611856E-2</v>
      </c>
      <c r="CQ936" s="5">
        <f t="shared" si="669"/>
        <v>3.0058599225158134E-2</v>
      </c>
      <c r="CR936" s="5">
        <f t="shared" si="669"/>
        <v>3.0544213940821831E-2</v>
      </c>
      <c r="CS936" s="5">
        <f t="shared" si="669"/>
        <v>3.1023130522476357E-2</v>
      </c>
      <c r="CT936" s="5">
        <f t="shared" si="669"/>
        <v>3.1495486603012365E-2</v>
      </c>
      <c r="CU936" s="5">
        <f t="shared" si="669"/>
        <v>3.1961416070207707E-2</v>
      </c>
      <c r="CV936" s="5">
        <f t="shared" si="669"/>
        <v>3.2421049193251797E-2</v>
      </c>
      <c r="CW936" s="5">
        <f t="shared" si="669"/>
        <v>3.2874512744174446E-2</v>
      </c>
      <c r="CX936" s="5">
        <f t="shared" si="669"/>
        <v>3.3321930114418162E-2</v>
      </c>
    </row>
    <row r="937" spans="1:102">
      <c r="A937" s="24">
        <v>9.1199999999999992</v>
      </c>
      <c r="B937" s="5">
        <f t="shared" si="664"/>
        <v>0.10000884726769844</v>
      </c>
      <c r="C937" s="5">
        <f t="shared" si="664"/>
        <v>9.6087363631249603E-2</v>
      </c>
      <c r="D937" s="5">
        <f t="shared" si="664"/>
        <v>9.2316706288510339E-2</v>
      </c>
      <c r="E937" s="5">
        <f t="shared" si="664"/>
        <v>8.8688337902100858E-2</v>
      </c>
      <c r="F937" s="5">
        <f t="shared" si="664"/>
        <v>8.5194353530002834E-2</v>
      </c>
      <c r="G937" s="5">
        <f t="shared" si="664"/>
        <v>8.1827423135072047E-2</v>
      </c>
      <c r="H937" s="5">
        <f t="shared" si="664"/>
        <v>7.8580740254245884E-2</v>
      </c>
      <c r="I937" s="5">
        <f t="shared" si="664"/>
        <v>7.5447976070992587E-2</v>
      </c>
      <c r="J937" s="5">
        <f t="shared" si="664"/>
        <v>7.2423238238885967E-2</v>
      </c>
      <c r="K937" s="5">
        <f t="shared" si="664"/>
        <v>6.9501033892613459E-2</v>
      </c>
      <c r="L937" s="5">
        <f t="shared" si="665"/>
        <v>6.6676236357883348E-2</v>
      </c>
      <c r="M937" s="5">
        <f t="shared" si="665"/>
        <v>6.3944055135767355E-2</v>
      </c>
      <c r="N937" s="5">
        <f t="shared" si="665"/>
        <v>6.1300008791784155E-2</v>
      </c>
      <c r="O937" s="5">
        <f t="shared" si="665"/>
        <v>5.8739900426974995E-2</v>
      </c>
      <c r="P937" s="5">
        <f t="shared" si="665"/>
        <v>5.6259795448566144E-2</v>
      </c>
      <c r="Q937" s="5">
        <f t="shared" si="665"/>
        <v>5.3856001392569873E-2</v>
      </c>
      <c r="R937" s="5">
        <f t="shared" si="665"/>
        <v>5.152504958069469E-2</v>
      </c>
      <c r="S937" s="5">
        <f t="shared" si="665"/>
        <v>4.9263678419920257E-2</v>
      </c>
      <c r="T937" s="5">
        <f t="shared" si="665"/>
        <v>4.7068818175639196E-2</v>
      </c>
      <c r="U937" s="5">
        <f t="shared" si="665"/>
        <v>4.4937577068873531E-2</v>
      </c>
      <c r="V937" s="5">
        <f t="shared" si="666"/>
        <v>4.2867228565158316E-2</v>
      </c>
      <c r="W937" s="5">
        <f t="shared" si="666"/>
        <v>4.085519973760407E-2</v>
      </c>
      <c r="X937" s="5">
        <f t="shared" si="666"/>
        <v>3.8899060599704119E-2</v>
      </c>
      <c r="Y937" s="5">
        <f t="shared" si="666"/>
        <v>3.6996514314897325E-2</v>
      </c>
      <c r="Z937" s="5">
        <f t="shared" si="666"/>
        <v>3.5145388199950174E-2</v>
      </c>
      <c r="AA937" s="5">
        <f t="shared" si="666"/>
        <v>3.3343625448068279E-2</v>
      </c>
      <c r="AB937" s="5">
        <f t="shared" si="666"/>
        <v>3.158927750544642E-2</v>
      </c>
      <c r="AC937" s="5">
        <f t="shared" si="666"/>
        <v>2.9880497041853721E-2</v>
      </c>
      <c r="AD937" s="5">
        <f t="shared" si="666"/>
        <v>2.8215531461942875E-2</v>
      </c>
      <c r="AE937" s="5">
        <f t="shared" si="666"/>
        <v>2.659271690937156E-2</v>
      </c>
      <c r="AF937" s="5">
        <f t="shared" si="667"/>
        <v>2.5010472720614511E-2</v>
      </c>
      <c r="AG937" s="5">
        <f t="shared" si="667"/>
        <v>2.3467296289604568E-2</v>
      </c>
      <c r="AH937" s="5">
        <f t="shared" si="667"/>
        <v>2.1961758308131428E-2</v>
      </c>
      <c r="AI937" s="5">
        <f t="shared" si="667"/>
        <v>2.0492498350308259E-2</v>
      </c>
      <c r="AJ937" s="5">
        <f t="shared" si="667"/>
        <v>1.905822077243325E-2</v>
      </c>
      <c r="AK937" s="5">
        <f t="shared" si="667"/>
        <v>1.7657690902272948E-2</v>
      </c>
      <c r="AL937" s="5">
        <f t="shared" si="667"/>
        <v>1.6289731494209418E-2</v>
      </c>
      <c r="AM937" s="5">
        <f t="shared" si="667"/>
        <v>1.4953219428859958E-2</v>
      </c>
      <c r="AN937" s="5">
        <f t="shared" si="667"/>
        <v>1.3647082637722997E-2</v>
      </c>
      <c r="AO937" s="5">
        <f t="shared" si="667"/>
        <v>1.2370297235150943E-2</v>
      </c>
      <c r="AP937" s="5">
        <f t="shared" si="668"/>
        <v>1.1121884841524904E-2</v>
      </c>
      <c r="AQ937" s="5">
        <f t="shared" si="668"/>
        <v>9.9009100829236113E-3</v>
      </c>
      <c r="AR937" s="5">
        <f t="shared" si="668"/>
        <v>8.7064782538571334E-3</v>
      </c>
      <c r="AS937" s="5">
        <f t="shared" si="668"/>
        <v>7.5377331307920972E-3</v>
      </c>
      <c r="AT937" s="5">
        <f t="shared" si="668"/>
        <v>6.3938549252390703E-3</v>
      </c>
      <c r="AU937" s="5">
        <f t="shared" si="668"/>
        <v>5.2740583661187654E-3</v>
      </c>
      <c r="AV937" s="5">
        <f t="shared" si="668"/>
        <v>4.1775909019800828E-3</v>
      </c>
      <c r="AW937" s="5">
        <f t="shared" si="668"/>
        <v>3.1037310144216151E-3</v>
      </c>
      <c r="AX937" s="5">
        <f t="shared" si="668"/>
        <v>2.0517866347724983E-3</v>
      </c>
      <c r="AY937" s="5">
        <f t="shared" si="668"/>
        <v>1.02109365673244E-3</v>
      </c>
      <c r="AZ937" s="5">
        <f t="shared" si="668"/>
        <v>1.1014538253209527E-5</v>
      </c>
      <c r="BA937" s="5">
        <f t="shared" si="669"/>
        <v>9.7906301352348318E-4</v>
      </c>
      <c r="BB937" s="5">
        <f t="shared" si="669"/>
        <v>1.9497272799712043E-3</v>
      </c>
      <c r="BC937" s="5">
        <f t="shared" si="669"/>
        <v>2.9015436965849975E-3</v>
      </c>
      <c r="BD937" s="5">
        <f t="shared" si="669"/>
        <v>3.8350559513408433E-3</v>
      </c>
      <c r="BE937" s="5">
        <f t="shared" si="669"/>
        <v>4.7507870202917954E-3</v>
      </c>
      <c r="BF937" s="5">
        <f t="shared" si="669"/>
        <v>5.6492401445455906E-3</v>
      </c>
      <c r="BG937" s="5">
        <f t="shared" si="669"/>
        <v>6.530899752458165E-3</v>
      </c>
      <c r="BH937" s="5">
        <f t="shared" si="669"/>
        <v>7.3962323305945959E-3</v>
      </c>
      <c r="BI937" s="5">
        <f t="shared" si="669"/>
        <v>8.2456872467468606E-3</v>
      </c>
      <c r="BJ937" s="5">
        <f t="shared" si="669"/>
        <v>9.0796975280599823E-3</v>
      </c>
      <c r="BK937" s="5">
        <f t="shared" si="669"/>
        <v>9.8986805970972189E-3</v>
      </c>
      <c r="BL937" s="5">
        <f t="shared" si="669"/>
        <v>1.0703038968473064E-2</v>
      </c>
      <c r="BM937" s="5">
        <f t="shared" si="669"/>
        <v>1.1493160908497141E-2</v>
      </c>
      <c r="BN937" s="5">
        <f t="shared" si="669"/>
        <v>1.2269421060099713E-2</v>
      </c>
      <c r="BO937" s="5">
        <f t="shared" si="669"/>
        <v>1.3032181035152676E-2</v>
      </c>
      <c r="BP937" s="5">
        <f t="shared" si="669"/>
        <v>1.3781789976153036E-2</v>
      </c>
      <c r="BQ937" s="5">
        <f t="shared" si="669"/>
        <v>1.451858508910208E-2</v>
      </c>
      <c r="BR937" s="5">
        <f t="shared" si="669"/>
        <v>1.5242892149289276E-2</v>
      </c>
      <c r="BS937" s="5">
        <f t="shared" si="669"/>
        <v>1.5955025981574174E-2</v>
      </c>
      <c r="BT937" s="5">
        <f t="shared" si="669"/>
        <v>1.6655290916654332E-2</v>
      </c>
      <c r="BU937" s="5">
        <f t="shared" si="669"/>
        <v>1.7343981224708357E-2</v>
      </c>
      <c r="BV937" s="5">
        <f t="shared" si="669"/>
        <v>1.8021381527712321E-2</v>
      </c>
      <c r="BW937" s="5">
        <f t="shared" si="669"/>
        <v>1.8687767191643063E-2</v>
      </c>
      <c r="BX937" s="5">
        <f t="shared" si="669"/>
        <v>1.9343404699703935E-2</v>
      </c>
      <c r="BY937" s="5">
        <f t="shared" si="669"/>
        <v>1.9988552007635836E-2</v>
      </c>
      <c r="BZ937" s="5">
        <f t="shared" si="669"/>
        <v>2.0623458882108515E-2</v>
      </c>
      <c r="CA937" s="5">
        <f t="shared" si="669"/>
        <v>2.1248367223124912E-2</v>
      </c>
      <c r="CB937" s="5">
        <f t="shared" si="669"/>
        <v>2.1863511371312941E-2</v>
      </c>
      <c r="CC937" s="5">
        <f t="shared" si="669"/>
        <v>2.2469118400924401E-2</v>
      </c>
      <c r="CD937" s="5">
        <f t="shared" si="669"/>
        <v>2.3065408399311066E-2</v>
      </c>
      <c r="CE937" s="5">
        <f t="shared" si="669"/>
        <v>2.3652594733600235E-2</v>
      </c>
      <c r="CF937" s="5">
        <f t="shared" si="669"/>
        <v>2.4230884305248668E-2</v>
      </c>
      <c r="CG937" s="5">
        <f t="shared" si="669"/>
        <v>2.4800477793112903E-2</v>
      </c>
      <c r="CH937" s="5">
        <f t="shared" si="669"/>
        <v>2.5361569885635878E-2</v>
      </c>
      <c r="CI937" s="5">
        <f t="shared" si="669"/>
        <v>2.5914349502714061E-2</v>
      </c>
      <c r="CJ937" s="5">
        <f t="shared" si="669"/>
        <v>2.6459000007776401E-2</v>
      </c>
      <c r="CK937" s="5">
        <f t="shared" si="669"/>
        <v>2.6995699410575058E-2</v>
      </c>
      <c r="CL937" s="5">
        <f t="shared" si="669"/>
        <v>2.752462056115923E-2</v>
      </c>
      <c r="CM937" s="5">
        <f t="shared" si="669"/>
        <v>2.8045931335476011E-2</v>
      </c>
      <c r="CN937" s="5">
        <f t="shared" si="669"/>
        <v>2.8559794813016834E-2</v>
      </c>
      <c r="CO937" s="5">
        <f t="shared" si="669"/>
        <v>2.9066369446904619E-2</v>
      </c>
      <c r="CP937" s="5">
        <f t="shared" si="669"/>
        <v>2.9565809226793971E-2</v>
      </c>
      <c r="CQ937" s="5">
        <f t="shared" si="669"/>
        <v>3.0058263834936615E-2</v>
      </c>
      <c r="CR937" s="5">
        <f t="shared" si="669"/>
        <v>3.0543878795743939E-2</v>
      </c>
      <c r="CS937" s="5">
        <f t="shared" si="669"/>
        <v>3.1022795619160812E-2</v>
      </c>
      <c r="CT937" s="5">
        <f t="shared" si="669"/>
        <v>3.1495151938147344E-2</v>
      </c>
      <c r="CU937" s="5">
        <f t="shared" si="669"/>
        <v>3.1961081640548998E-2</v>
      </c>
      <c r="CV937" s="5">
        <f t="shared" si="669"/>
        <v>3.2420714995620929E-2</v>
      </c>
      <c r="CW937" s="5">
        <f t="shared" si="669"/>
        <v>3.2874178775456946E-2</v>
      </c>
      <c r="CX937" s="5">
        <f t="shared" si="669"/>
        <v>3.332159637156186E-2</v>
      </c>
    </row>
    <row r="938" spans="1:102">
      <c r="A938" s="23">
        <v>9.1300000000000008</v>
      </c>
      <c r="B938" s="5">
        <f t="shared" si="664"/>
        <v>0.10000925300842828</v>
      </c>
      <c r="C938" s="5">
        <f t="shared" si="664"/>
        <v>9.6087767437429986E-2</v>
      </c>
      <c r="D938" s="5">
        <f t="shared" si="664"/>
        <v>9.231710823454703E-2</v>
      </c>
      <c r="E938" s="5">
        <f t="shared" si="664"/>
        <v>8.8688738058187944E-2</v>
      </c>
      <c r="F938" s="5">
        <f t="shared" si="664"/>
        <v>8.5194751962434742E-2</v>
      </c>
      <c r="G938" s="5">
        <f t="shared" si="664"/>
        <v>8.1827819906527141E-2</v>
      </c>
      <c r="H938" s="5">
        <f t="shared" si="664"/>
        <v>7.8581135424044782E-2</v>
      </c>
      <c r="I938" s="5">
        <f t="shared" si="664"/>
        <v>7.544836969533375E-2</v>
      </c>
      <c r="J938" s="5">
        <f t="shared" si="664"/>
        <v>7.2423630371061032E-2</v>
      </c>
      <c r="K938" s="5">
        <f t="shared" si="664"/>
        <v>6.9501424583204338E-2</v>
      </c>
      <c r="L938" s="5">
        <f t="shared" si="665"/>
        <v>6.6676625654942839E-2</v>
      </c>
      <c r="M938" s="5">
        <f t="shared" si="665"/>
        <v>6.3944443084985009E-2</v>
      </c>
      <c r="N938" s="5">
        <f t="shared" si="665"/>
        <v>6.1300395436638747E-2</v>
      </c>
      <c r="O938" s="5">
        <f t="shared" si="665"/>
        <v>5.874028580887488E-2</v>
      </c>
      <c r="P938" s="5">
        <f t="shared" si="665"/>
        <v>5.6260179606978641E-2</v>
      </c>
      <c r="Q938" s="5">
        <f t="shared" si="665"/>
        <v>5.3856384365140772E-2</v>
      </c>
      <c r="R938" s="5">
        <f t="shared" si="665"/>
        <v>5.1525431403358565E-2</v>
      </c>
      <c r="S938" s="5">
        <f t="shared" si="665"/>
        <v>4.9264059127002692E-2</v>
      </c>
      <c r="T938" s="5">
        <f t="shared" si="665"/>
        <v>4.7069197799951418E-2</v>
      </c>
      <c r="U938" s="5">
        <f t="shared" si="665"/>
        <v>4.493795564180017E-2</v>
      </c>
      <c r="V938" s="5">
        <f t="shared" si="666"/>
        <v>4.2867606116738975E-2</v>
      </c>
      <c r="W938" s="5">
        <f t="shared" si="666"/>
        <v>4.0855576296609054E-2</v>
      </c>
      <c r="X938" s="5">
        <f t="shared" si="666"/>
        <v>3.8899436193704971E-2</v>
      </c>
      <c r="Y938" s="5">
        <f t="shared" si="666"/>
        <v>3.6996888970332514E-2</v>
      </c>
      <c r="Z938" s="5">
        <f t="shared" si="666"/>
        <v>3.5145761942186347E-2</v>
      </c>
      <c r="AA938" s="5">
        <f t="shared" si="666"/>
        <v>3.3343998301457414E-2</v>
      </c>
      <c r="AB938" s="5">
        <f t="shared" si="666"/>
        <v>3.1589649493379224E-2</v>
      </c>
      <c r="AC938" s="5">
        <f t="shared" si="666"/>
        <v>2.9880868186809559E-2</v>
      </c>
      <c r="AD938" s="5">
        <f t="shared" si="666"/>
        <v>2.8215901785536554E-2</v>
      </c>
      <c r="AE938" s="5">
        <f t="shared" si="666"/>
        <v>2.6593086432397071E-2</v>
      </c>
      <c r="AF938" s="5">
        <f t="shared" si="667"/>
        <v>2.5010841463086041E-2</v>
      </c>
      <c r="AG938" s="5">
        <f t="shared" si="667"/>
        <v>2.3467664270795066E-2</v>
      </c>
      <c r="AH938" s="5">
        <f t="shared" si="667"/>
        <v>2.1962125546608716E-2</v>
      </c>
      <c r="AI938" s="5">
        <f t="shared" si="667"/>
        <v>2.0492864863969042E-2</v>
      </c>
      <c r="AJ938" s="5">
        <f t="shared" si="667"/>
        <v>1.9058586578535069E-2</v>
      </c>
      <c r="AK938" s="5">
        <f t="shared" si="667"/>
        <v>1.7658056017464251E-2</v>
      </c>
      <c r="AL938" s="5">
        <f t="shared" si="667"/>
        <v>1.6290095934557894E-2</v>
      </c>
      <c r="AM938" s="5">
        <f t="shared" si="667"/>
        <v>1.4953583209879232E-2</v>
      </c>
      <c r="AN938" s="5">
        <f t="shared" si="667"/>
        <v>1.3647445774397818E-2</v>
      </c>
      <c r="AO938" s="5">
        <f t="shared" si="667"/>
        <v>1.2370659741960964E-2</v>
      </c>
      <c r="AP938" s="5">
        <f t="shared" si="668"/>
        <v>1.1122246732467124E-2</v>
      </c>
      <c r="AQ938" s="5">
        <f t="shared" si="668"/>
        <v>9.9012713715335779E-3</v>
      </c>
      <c r="AR938" s="5">
        <f t="shared" si="668"/>
        <v>8.7068389532290458E-3</v>
      </c>
      <c r="AS938" s="5">
        <f t="shared" si="668"/>
        <v>7.5380932535977149E-3</v>
      </c>
      <c r="AT938" s="5">
        <f t="shared" si="668"/>
        <v>6.3942144837457748E-3</v>
      </c>
      <c r="AU938" s="5">
        <f t="shared" si="668"/>
        <v>5.274417372206526E-3</v>
      </c>
      <c r="AV938" s="5">
        <f t="shared" si="668"/>
        <v>4.1779493671576448E-3</v>
      </c>
      <c r="AW938" s="5">
        <f t="shared" si="668"/>
        <v>3.1040889498417587E-3</v>
      </c>
      <c r="AX938" s="5">
        <f t="shared" si="668"/>
        <v>2.052144051246596E-3</v>
      </c>
      <c r="AY938" s="5">
        <f t="shared" si="668"/>
        <v>1.0214505647442515E-3</v>
      </c>
      <c r="AZ938" s="5">
        <f t="shared" si="668"/>
        <v>1.1370947971968415E-5</v>
      </c>
      <c r="BA938" s="5">
        <f t="shared" si="669"/>
        <v>9.7870709223056573E-4</v>
      </c>
      <c r="BB938" s="5">
        <f t="shared" si="669"/>
        <v>1.949371837527171E-3</v>
      </c>
      <c r="BC938" s="5">
        <f t="shared" si="669"/>
        <v>2.9011887236918069E-3</v>
      </c>
      <c r="BD938" s="5">
        <f t="shared" si="669"/>
        <v>3.834701438968656E-3</v>
      </c>
      <c r="BE938" s="5">
        <f t="shared" si="669"/>
        <v>4.7504329596687947E-3</v>
      </c>
      <c r="BF938" s="5">
        <f t="shared" si="669"/>
        <v>5.6488865271482058E-3</v>
      </c>
      <c r="BG938" s="5">
        <f t="shared" si="669"/>
        <v>6.5305465700018078E-3</v>
      </c>
      <c r="BH938" s="5">
        <f t="shared" si="669"/>
        <v>7.3958795750248066E-3</v>
      </c>
      <c r="BI938" s="5">
        <f t="shared" si="669"/>
        <v>8.2453349102308351E-3</v>
      </c>
      <c r="BJ938" s="5">
        <f t="shared" si="669"/>
        <v>9.0793456029785932E-3</v>
      </c>
      <c r="BK938" s="5">
        <f t="shared" si="669"/>
        <v>9.8983290760372156E-3</v>
      </c>
      <c r="BL938" s="5">
        <f t="shared" si="669"/>
        <v>1.0702687844219773E-2</v>
      </c>
      <c r="BM938" s="5">
        <f t="shared" si="669"/>
        <v>1.1492810174027437E-2</v>
      </c>
      <c r="BN938" s="5">
        <f t="shared" si="669"/>
        <v>1.2269070708575296E-2</v>
      </c>
      <c r="BO938" s="5">
        <f t="shared" si="669"/>
        <v>1.3031831059913616E-2</v>
      </c>
      <c r="BP938" s="5">
        <f t="shared" si="669"/>
        <v>1.3781440370711662E-2</v>
      </c>
      <c r="BQ938" s="5">
        <f t="shared" si="669"/>
        <v>1.4518235847137059E-2</v>
      </c>
      <c r="BR938" s="5">
        <f t="shared" si="669"/>
        <v>1.5242543264640002E-2</v>
      </c>
      <c r="BS938" s="5">
        <f t="shared" si="669"/>
        <v>1.5954677448235331E-2</v>
      </c>
      <c r="BT938" s="5">
        <f t="shared" si="669"/>
        <v>1.6654942728770751E-2</v>
      </c>
      <c r="BU938" s="5">
        <f t="shared" si="669"/>
        <v>1.7343633376570029E-2</v>
      </c>
      <c r="BV938" s="5">
        <f t="shared" si="669"/>
        <v>1.8021034013749659E-2</v>
      </c>
      <c r="BW938" s="5">
        <f t="shared" si="669"/>
        <v>1.868742000642231E-2</v>
      </c>
      <c r="BX938" s="5">
        <f t="shared" si="669"/>
        <v>1.9343057837922797E-2</v>
      </c>
      <c r="BY938" s="5">
        <f t="shared" si="669"/>
        <v>1.998820546411928E-2</v>
      </c>
      <c r="BZ938" s="5">
        <f t="shared" si="669"/>
        <v>2.0623112651804734E-2</v>
      </c>
      <c r="CA938" s="5">
        <f t="shared" si="669"/>
        <v>2.1248021301101414E-2</v>
      </c>
      <c r="CB938" s="5">
        <f t="shared" si="669"/>
        <v>2.186316575275285E-2</v>
      </c>
      <c r="CC938" s="5">
        <f t="shared" si="669"/>
        <v>2.2468773081122856E-2</v>
      </c>
      <c r="CD938" s="5">
        <f t="shared" si="669"/>
        <v>2.3065063373671778E-2</v>
      </c>
      <c r="CE938" s="5">
        <f t="shared" si="669"/>
        <v>2.3652249997632185E-2</v>
      </c>
      <c r="CF938" s="5">
        <f t="shared" si="669"/>
        <v>2.4230539854562888E-2</v>
      </c>
      <c r="CG938" s="5">
        <f t="shared" si="669"/>
        <v>2.4800133623419443E-2</v>
      </c>
      <c r="CH938" s="5">
        <f t="shared" si="669"/>
        <v>2.5361225992740821E-2</v>
      </c>
      <c r="CI938" s="5">
        <f t="shared" si="669"/>
        <v>2.5914005882516689E-2</v>
      </c>
      <c r="CJ938" s="5">
        <f t="shared" si="669"/>
        <v>2.6458656656266448E-2</v>
      </c>
      <c r="CK938" s="5">
        <f t="shared" si="669"/>
        <v>2.6995356323830093E-2</v>
      </c>
      <c r="CL938" s="5">
        <f t="shared" si="669"/>
        <v>2.7524277735342072E-2</v>
      </c>
      <c r="CM938" s="5">
        <f t="shared" si="669"/>
        <v>2.8045588766832295E-2</v>
      </c>
      <c r="CN938" s="5">
        <f t="shared" si="669"/>
        <v>2.8559452497872666E-2</v>
      </c>
      <c r="CO938" s="5">
        <f t="shared" si="669"/>
        <v>2.906602738166425E-2</v>
      </c>
      <c r="CP938" s="5">
        <f t="shared" si="669"/>
        <v>2.956546740793764E-2</v>
      </c>
      <c r="CQ938" s="5">
        <f t="shared" si="669"/>
        <v>3.0057922259018384E-2</v>
      </c>
      <c r="CR938" s="5">
        <f t="shared" si="669"/>
        <v>3.0543537459389675E-2</v>
      </c>
      <c r="CS938" s="5">
        <f t="shared" si="669"/>
        <v>3.102245451906617E-2</v>
      </c>
      <c r="CT938" s="5">
        <f t="shared" si="669"/>
        <v>3.1494811071075907E-2</v>
      </c>
      <c r="CU938" s="5">
        <f t="shared" si="669"/>
        <v>3.1960741003330378E-2</v>
      </c>
      <c r="CV938" s="5">
        <f t="shared" si="669"/>
        <v>3.2420374585149001E-2</v>
      </c>
      <c r="CW938" s="5">
        <f t="shared" si="669"/>
        <v>3.2873838588688135E-2</v>
      </c>
      <c r="CX938" s="5">
        <f t="shared" si="669"/>
        <v>3.332125640551345E-2</v>
      </c>
    </row>
    <row r="939" spans="1:102">
      <c r="A939" s="24">
        <v>9.1399999999999899</v>
      </c>
      <c r="B939" s="5">
        <f t="shared" si="664"/>
        <v>0.10000966365551112</v>
      </c>
      <c r="C939" s="5">
        <f t="shared" si="664"/>
        <v>9.60881761939954E-2</v>
      </c>
      <c r="D939" s="5">
        <f t="shared" si="664"/>
        <v>9.2317515173307232E-2</v>
      </c>
      <c r="E939" s="5">
        <f t="shared" si="664"/>
        <v>8.8689143247739355E-2</v>
      </c>
      <c r="F939" s="5">
        <f t="shared" si="664"/>
        <v>8.5195155467562872E-2</v>
      </c>
      <c r="G939" s="5">
        <f t="shared" si="664"/>
        <v>8.1828221788483743E-2</v>
      </c>
      <c r="H939" s="5">
        <f t="shared" si="664"/>
        <v>7.858153574080029E-2</v>
      </c>
      <c r="I939" s="5">
        <f t="shared" si="664"/>
        <v>7.5448768501807456E-2</v>
      </c>
      <c r="J939" s="5">
        <f t="shared" si="664"/>
        <v>7.2424027719331652E-2</v>
      </c>
      <c r="K939" s="5">
        <f t="shared" si="664"/>
        <v>6.9501820522702484E-2</v>
      </c>
      <c r="L939" s="5">
        <f t="shared" si="665"/>
        <v>6.6677020232627587E-2</v>
      </c>
      <c r="M939" s="5">
        <f t="shared" si="665"/>
        <v>6.394483634550599E-2</v>
      </c>
      <c r="N939" s="5">
        <f t="shared" si="665"/>
        <v>6.1300787422485098E-2</v>
      </c>
      <c r="O939" s="5">
        <f t="shared" si="665"/>
        <v>5.8740676560512482E-2</v>
      </c>
      <c r="P939" s="5">
        <f t="shared" si="665"/>
        <v>5.6260569162976504E-2</v>
      </c>
      <c r="Q939" s="5">
        <f t="shared" si="665"/>
        <v>5.38567727622878E-2</v>
      </c>
      <c r="R939" s="5">
        <f t="shared" si="665"/>
        <v>5.1525818676771473E-2</v>
      </c>
      <c r="S939" s="5">
        <f t="shared" si="665"/>
        <v>4.9264445310225786E-2</v>
      </c>
      <c r="T939" s="5">
        <f t="shared" si="665"/>
        <v>4.7069582925049064E-2</v>
      </c>
      <c r="U939" s="5">
        <f t="shared" si="665"/>
        <v>4.4938339739442709E-2</v>
      </c>
      <c r="V939" s="5">
        <f t="shared" si="666"/>
        <v>4.2867989216282258E-2</v>
      </c>
      <c r="W939" s="5">
        <f t="shared" si="666"/>
        <v>4.085595842616855E-2</v>
      </c>
      <c r="X939" s="5">
        <f t="shared" si="666"/>
        <v>3.8899817380224667E-2</v>
      </c>
      <c r="Y939" s="5">
        <f t="shared" si="666"/>
        <v>3.6997269239649119E-2</v>
      </c>
      <c r="Z939" s="5">
        <f t="shared" si="666"/>
        <v>3.5146141319089157E-2</v>
      </c>
      <c r="AA939" s="5">
        <f t="shared" si="666"/>
        <v>3.3344376809744086E-2</v>
      </c>
      <c r="AB939" s="5">
        <f t="shared" si="666"/>
        <v>3.1590027155908112E-2</v>
      </c>
      <c r="AC939" s="5">
        <f t="shared" si="666"/>
        <v>2.9881245025548397E-2</v>
      </c>
      <c r="AD939" s="5">
        <f t="shared" si="666"/>
        <v>2.8216277821608154E-2</v>
      </c>
      <c r="AE939" s="5">
        <f t="shared" si="666"/>
        <v>2.6593461686122109E-2</v>
      </c>
      <c r="AF939" s="5">
        <f t="shared" si="667"/>
        <v>2.5011215954023211E-2</v>
      </c>
      <c r="AG939" s="5">
        <f t="shared" si="667"/>
        <v>2.3468038017778615E-2</v>
      </c>
      <c r="AH939" s="5">
        <f t="shared" si="667"/>
        <v>2.1962498567783865E-2</v>
      </c>
      <c r="AI939" s="5">
        <f t="shared" si="667"/>
        <v>2.0493237176825149E-2</v>
      </c>
      <c r="AJ939" s="5">
        <f t="shared" si="667"/>
        <v>1.9058958199936873E-2</v>
      </c>
      <c r="AK939" s="5">
        <f t="shared" si="667"/>
        <v>1.7658426963681265E-2</v>
      </c>
      <c r="AL939" s="5">
        <f t="shared" si="667"/>
        <v>1.6290466221292078E-2</v>
      </c>
      <c r="AM939" s="5">
        <f t="shared" si="667"/>
        <v>1.4953952852291119E-2</v>
      </c>
      <c r="AN939" s="5">
        <f t="shared" si="667"/>
        <v>1.3647814787131098E-2</v>
      </c>
      <c r="AO939" s="5">
        <f t="shared" si="667"/>
        <v>1.2371028139165713E-2</v>
      </c>
      <c r="AP939" s="5">
        <f t="shared" si="668"/>
        <v>1.1122614527821761E-2</v>
      </c>
      <c r="AQ939" s="5">
        <f t="shared" si="668"/>
        <v>9.9016385782655786E-3</v>
      </c>
      <c r="AR939" s="5">
        <f t="shared" si="668"/>
        <v>8.7072055841345489E-3</v>
      </c>
      <c r="AS939" s="5">
        <f t="shared" si="668"/>
        <v>7.5384593210600925E-3</v>
      </c>
      <c r="AT939" s="5">
        <f t="shared" si="668"/>
        <v>6.3945799997531666E-3</v>
      </c>
      <c r="AU939" s="5">
        <f t="shared" si="668"/>
        <v>5.2747823483685202E-3</v>
      </c>
      <c r="AV939" s="5">
        <f t="shared" si="668"/>
        <v>4.1783138147210228E-3</v>
      </c>
      <c r="AW939" s="5">
        <f t="shared" si="668"/>
        <v>3.104452879705441E-3</v>
      </c>
      <c r="AX939" s="5">
        <f t="shared" si="668"/>
        <v>2.0525074739758953E-3</v>
      </c>
      <c r="AY939" s="5">
        <f t="shared" si="668"/>
        <v>1.0218134905843196E-3</v>
      </c>
      <c r="AZ939" s="5">
        <f t="shared" si="668"/>
        <v>1.1733386860585115E-5</v>
      </c>
      <c r="BA939" s="5">
        <f t="shared" si="669"/>
        <v>9.7834513065080814E-4</v>
      </c>
      <c r="BB939" s="5">
        <f t="shared" si="669"/>
        <v>1.9490103438972659E-3</v>
      </c>
      <c r="BC939" s="5">
        <f t="shared" si="669"/>
        <v>2.9008276889253559E-3</v>
      </c>
      <c r="BD939" s="5">
        <f t="shared" si="669"/>
        <v>3.8343408542413568E-3</v>
      </c>
      <c r="BE939" s="5">
        <f t="shared" si="669"/>
        <v>4.7500728164084766E-3</v>
      </c>
      <c r="BF939" s="5">
        <f t="shared" si="669"/>
        <v>5.6485268170253025E-3</v>
      </c>
      <c r="BG939" s="5">
        <f t="shared" si="669"/>
        <v>6.5301872849202955E-3</v>
      </c>
      <c r="BH939" s="5">
        <f t="shared" si="669"/>
        <v>7.395520707113537E-3</v>
      </c>
      <c r="BI939" s="5">
        <f t="shared" si="669"/>
        <v>8.2449764518353272E-3</v>
      </c>
      <c r="BJ939" s="5">
        <f t="shared" si="669"/>
        <v>9.0789875466530945E-3</v>
      </c>
      <c r="BK939" s="5">
        <f t="shared" si="669"/>
        <v>9.8979714145372155E-3</v>
      </c>
      <c r="BL939" s="5">
        <f t="shared" si="669"/>
        <v>1.0702330570494821E-2</v>
      </c>
      <c r="BM939" s="5">
        <f t="shared" si="669"/>
        <v>1.149245328121426E-2</v>
      </c>
      <c r="BN939" s="5">
        <f t="shared" si="669"/>
        <v>1.2268714189991238E-2</v>
      </c>
      <c r="BO939" s="5">
        <f t="shared" si="669"/>
        <v>1.3031474909050336E-2</v>
      </c>
      <c r="BP939" s="5">
        <f t="shared" si="669"/>
        <v>1.3781084581229147E-2</v>
      </c>
      <c r="BQ939" s="5">
        <f t="shared" si="669"/>
        <v>1.4517880412857863E-2</v>
      </c>
      <c r="BR939" s="5">
        <f t="shared" si="669"/>
        <v>1.5242188179543724E-2</v>
      </c>
      <c r="BS939" s="5">
        <f t="shared" si="669"/>
        <v>1.5954322706453354E-2</v>
      </c>
      <c r="BT939" s="5">
        <f t="shared" si="669"/>
        <v>1.6654588324581172E-2</v>
      </c>
      <c r="BU939" s="5">
        <f t="shared" si="669"/>
        <v>1.7343279304392813E-2</v>
      </c>
      <c r="BV939" s="5">
        <f t="shared" si="669"/>
        <v>1.8020680268141971E-2</v>
      </c>
      <c r="BW939" s="5">
        <f t="shared" si="669"/>
        <v>1.8687066582074072E-2</v>
      </c>
      <c r="BX939" s="5">
        <f t="shared" si="669"/>
        <v>1.9342704729652424E-2</v>
      </c>
      <c r="BY939" s="5">
        <f t="shared" si="669"/>
        <v>1.9987852666869511E-2</v>
      </c>
      <c r="BZ939" s="5">
        <f t="shared" si="669"/>
        <v>2.0622760160638735E-2</v>
      </c>
      <c r="CA939" s="5">
        <f t="shared" si="669"/>
        <v>2.124766911119897E-2</v>
      </c>
      <c r="CB939" s="5">
        <f t="shared" si="669"/>
        <v>2.1862813859406721E-2</v>
      </c>
      <c r="CC939" s="5">
        <f t="shared" si="669"/>
        <v>2.2468421479735275E-2</v>
      </c>
      <c r="CD939" s="5">
        <f t="shared" si="669"/>
        <v>2.3064712059751066E-2</v>
      </c>
      <c r="CE939" s="5">
        <f t="shared" si="669"/>
        <v>2.3651898966789535E-2</v>
      </c>
      <c r="CF939" s="5">
        <f t="shared" si="669"/>
        <v>2.4230189102509236E-2</v>
      </c>
      <c r="CG939" s="5">
        <f t="shared" si="669"/>
        <v>2.4799783145962477E-2</v>
      </c>
      <c r="CH939" s="5">
        <f t="shared" si="669"/>
        <v>2.5360875785782076E-2</v>
      </c>
      <c r="CI939" s="5">
        <f t="shared" si="669"/>
        <v>2.5913655942048801E-2</v>
      </c>
      <c r="CJ939" s="5">
        <f t="shared" si="669"/>
        <v>2.6458306978370427E-2</v>
      </c>
      <c r="CK939" s="5">
        <f t="shared" si="669"/>
        <v>2.6995006904672762E-2</v>
      </c>
      <c r="CL939" s="5">
        <f t="shared" si="669"/>
        <v>2.7523928571173605E-2</v>
      </c>
      <c r="CM939" s="5">
        <f t="shared" si="669"/>
        <v>2.8045239853983786E-2</v>
      </c>
      <c r="CN939" s="5">
        <f t="shared" si="669"/>
        <v>2.8559103832753827E-2</v>
      </c>
      <c r="CO939" s="5">
        <f t="shared" si="669"/>
        <v>2.9065678960761197E-2</v>
      </c>
      <c r="CP939" s="5">
        <f t="shared" si="669"/>
        <v>2.9565119227810695E-2</v>
      </c>
      <c r="CQ939" s="5">
        <f t="shared" si="669"/>
        <v>3.0057574316300059E-2</v>
      </c>
      <c r="CR939" s="5">
        <f t="shared" si="669"/>
        <v>3.0543189750782629E-2</v>
      </c>
      <c r="CS939" s="5">
        <f t="shared" si="669"/>
        <v>3.1022107041341278E-2</v>
      </c>
      <c r="CT939" s="5">
        <f t="shared" si="669"/>
        <v>3.1494463821070406E-2</v>
      </c>
      <c r="CU939" s="5">
        <f t="shared" si="669"/>
        <v>3.1960393977946033E-2</v>
      </c>
      <c r="CV939" s="5">
        <f t="shared" si="669"/>
        <v>3.2420027781350398E-2</v>
      </c>
      <c r="CW939" s="5">
        <f t="shared" si="669"/>
        <v>3.2873492003500981E-2</v>
      </c>
      <c r="CX939" s="5">
        <f t="shared" si="669"/>
        <v>3.3320910036022916E-2</v>
      </c>
    </row>
    <row r="940" spans="1:102">
      <c r="A940" s="23">
        <v>9.1499999999999897</v>
      </c>
      <c r="B940" s="5">
        <f t="shared" si="664"/>
        <v>0.10001007942666461</v>
      </c>
      <c r="C940" s="5">
        <f t="shared" si="664"/>
        <v>9.6088590117661382E-2</v>
      </c>
      <c r="D940" s="5">
        <f t="shared" si="664"/>
        <v>9.231792732054292E-2</v>
      </c>
      <c r="E940" s="5">
        <f t="shared" si="664"/>
        <v>8.8689553685579847E-2</v>
      </c>
      <c r="F940" s="5">
        <f t="shared" si="664"/>
        <v>8.5195564259319095E-2</v>
      </c>
      <c r="G940" s="5">
        <f t="shared" si="664"/>
        <v>8.1828628994013317E-2</v>
      </c>
      <c r="H940" s="5">
        <f t="shared" si="664"/>
        <v>7.8581941416754161E-2</v>
      </c>
      <c r="I940" s="5">
        <f t="shared" si="664"/>
        <v>7.5449172701854972E-2</v>
      </c>
      <c r="J940" s="5">
        <f t="shared" si="664"/>
        <v>7.2424430494366115E-2</v>
      </c>
      <c r="K940" s="5">
        <f t="shared" si="664"/>
        <v>6.9502221921029408E-2</v>
      </c>
      <c r="L940" s="5">
        <f t="shared" si="665"/>
        <v>6.6677420300137222E-2</v>
      </c>
      <c r="M940" s="5">
        <f t="shared" si="665"/>
        <v>6.3945235125831709E-2</v>
      </c>
      <c r="N940" s="5">
        <f t="shared" si="665"/>
        <v>6.1301184957148966E-2</v>
      </c>
      <c r="O940" s="5">
        <f t="shared" si="665"/>
        <v>5.874107288905929E-2</v>
      </c>
      <c r="P940" s="5">
        <f t="shared" si="665"/>
        <v>5.6260964323097434E-2</v>
      </c>
      <c r="Q940" s="5">
        <f t="shared" si="665"/>
        <v>5.3857166789934414E-2</v>
      </c>
      <c r="R940" s="5">
        <f t="shared" si="665"/>
        <v>5.1526211606261169E-2</v>
      </c>
      <c r="S940" s="5">
        <f t="shared" si="665"/>
        <v>4.9264837174339368E-2</v>
      </c>
      <c r="T940" s="5">
        <f t="shared" si="665"/>
        <v>4.7069973755121147E-2</v>
      </c>
      <c r="U940" s="5">
        <f t="shared" si="665"/>
        <v>4.4938729565445486E-2</v>
      </c>
      <c r="V940" s="5">
        <f t="shared" si="666"/>
        <v>4.2868378066903426E-2</v>
      </c>
      <c r="W940" s="5">
        <f t="shared" si="666"/>
        <v>4.0856346328883644E-2</v>
      </c>
      <c r="X940" s="5">
        <f t="shared" si="666"/>
        <v>3.8900204361364418E-2</v>
      </c>
      <c r="Y940" s="5">
        <f t="shared" si="666"/>
        <v>3.6997655324462184E-2</v>
      </c>
      <c r="Z940" s="5">
        <f t="shared" si="666"/>
        <v>3.5146526531800552E-2</v>
      </c>
      <c r="AA940" s="5">
        <f t="shared" si="666"/>
        <v>3.3344761173609877E-2</v>
      </c>
      <c r="AB940" s="5">
        <f t="shared" si="666"/>
        <v>3.1590410693266333E-2</v>
      </c>
      <c r="AC940" s="5">
        <f t="shared" si="666"/>
        <v>2.9881627757866763E-2</v>
      </c>
      <c r="AD940" s="5">
        <f t="shared" si="666"/>
        <v>2.8216659769528737E-2</v>
      </c>
      <c r="AE940" s="5">
        <f t="shared" si="666"/>
        <v>2.659384286950308E-2</v>
      </c>
      <c r="AF940" s="5">
        <f t="shared" si="667"/>
        <v>2.5011596391978037E-2</v>
      </c>
      <c r="AG940" s="5">
        <f t="shared" si="667"/>
        <v>2.3468417728712894E-2</v>
      </c>
      <c r="AH940" s="5">
        <f t="shared" si="667"/>
        <v>2.1962877569429801E-2</v>
      </c>
      <c r="AI940" s="5">
        <f t="shared" si="667"/>
        <v>2.0493615486274028E-2</v>
      </c>
      <c r="AJ940" s="5">
        <f t="shared" si="667"/>
        <v>1.9059335833669575E-2</v>
      </c>
      <c r="AK940" s="5">
        <f t="shared" si="667"/>
        <v>1.7658803937597001E-2</v>
      </c>
      <c r="AL940" s="5">
        <f t="shared" si="667"/>
        <v>1.6290842550735436E-2</v>
      </c>
      <c r="AM940" s="5">
        <f t="shared" si="667"/>
        <v>1.4954328552077539E-2</v>
      </c>
      <c r="AN940" s="5">
        <f t="shared" si="667"/>
        <v>1.364818987157098E-2</v>
      </c>
      <c r="AO940" s="5">
        <f t="shared" si="667"/>
        <v>1.2371402622087052E-2</v>
      </c>
      <c r="AP940" s="5">
        <f t="shared" si="668"/>
        <v>1.1122988422591636E-2</v>
      </c>
      <c r="AQ940" s="5">
        <f t="shared" si="668"/>
        <v>9.9020118978104185E-3</v>
      </c>
      <c r="AR940" s="5">
        <f t="shared" si="668"/>
        <v>8.7075783409592267E-3</v>
      </c>
      <c r="AS940" s="5">
        <f t="shared" si="668"/>
        <v>7.5388315272661224E-3</v>
      </c>
      <c r="AT940" s="5">
        <f t="shared" si="668"/>
        <v>6.3949516670558371E-3</v>
      </c>
      <c r="AU940" s="5">
        <f t="shared" si="668"/>
        <v>5.2751534881131726E-3</v>
      </c>
      <c r="AV940" s="5">
        <f t="shared" si="668"/>
        <v>4.1786844378984347E-3</v>
      </c>
      <c r="AW940" s="5">
        <f t="shared" si="668"/>
        <v>3.1048229969665025E-3</v>
      </c>
      <c r="AX940" s="5">
        <f t="shared" si="668"/>
        <v>2.0528770956454237E-3</v>
      </c>
      <c r="AY940" s="5">
        <f t="shared" si="668"/>
        <v>1.0221826266742506E-3</v>
      </c>
      <c r="AZ940" s="5">
        <f t="shared" si="668"/>
        <v>1.2102047082518386E-5</v>
      </c>
      <c r="BA940" s="5">
        <f t="shared" si="669"/>
        <v>9.7797693687373677E-4</v>
      </c>
      <c r="BB940" s="5">
        <f t="shared" si="669"/>
        <v>1.9486426074190877E-3</v>
      </c>
      <c r="BC940" s="5">
        <f t="shared" si="669"/>
        <v>2.9004604008664725E-3</v>
      </c>
      <c r="BD940" s="5">
        <f t="shared" si="669"/>
        <v>3.8339740059783259E-3</v>
      </c>
      <c r="BE940" s="5">
        <f t="shared" si="669"/>
        <v>4.7497063995642352E-3</v>
      </c>
      <c r="BF940" s="5">
        <f t="shared" si="669"/>
        <v>5.648160823459869E-3</v>
      </c>
      <c r="BG940" s="5">
        <f t="shared" si="669"/>
        <v>6.5298217067219153E-3</v>
      </c>
      <c r="BH940" s="5">
        <f t="shared" si="669"/>
        <v>7.395155536590238E-3</v>
      </c>
      <c r="BI940" s="5">
        <f t="shared" si="669"/>
        <v>8.2446116815068221E-3</v>
      </c>
      <c r="BJ940" s="5">
        <f t="shared" si="669"/>
        <v>9.0786231692431205E-3</v>
      </c>
      <c r="BK940" s="5">
        <f t="shared" si="669"/>
        <v>9.8976074229661579E-3</v>
      </c>
      <c r="BL940" s="5">
        <f t="shared" si="669"/>
        <v>1.0701966957872698E-2</v>
      </c>
      <c r="BM940" s="5">
        <f t="shared" si="669"/>
        <v>1.1492090040834013E-2</v>
      </c>
      <c r="BN940" s="5">
        <f t="shared" si="669"/>
        <v>1.2268351315322293E-2</v>
      </c>
      <c r="BO940" s="5">
        <f t="shared" si="669"/>
        <v>1.3031112393732516E-2</v>
      </c>
      <c r="BP940" s="5">
        <f t="shared" si="669"/>
        <v>1.3780722419066735E-2</v>
      </c>
      <c r="BQ940" s="5">
        <f t="shared" si="669"/>
        <v>1.4517518597814028E-2</v>
      </c>
      <c r="BR940" s="5">
        <f t="shared" si="669"/>
        <v>1.5241826705735075E-2</v>
      </c>
      <c r="BS940" s="5">
        <f t="shared" si="669"/>
        <v>1.5953961568144867E-2</v>
      </c>
      <c r="BT940" s="5">
        <f t="shared" si="669"/>
        <v>1.6654227516181168E-2</v>
      </c>
      <c r="BU940" s="5">
        <f t="shared" si="669"/>
        <v>1.7342918820448257E-2</v>
      </c>
      <c r="BV940" s="5">
        <f t="shared" si="669"/>
        <v>1.8020320103333917E-2</v>
      </c>
      <c r="BW940" s="5">
        <f t="shared" si="669"/>
        <v>1.8686706731213323E-2</v>
      </c>
      <c r="BX940" s="5">
        <f t="shared" si="669"/>
        <v>1.9342345187675303E-2</v>
      </c>
      <c r="BY940" s="5">
        <f t="shared" si="669"/>
        <v>1.9987493428833894E-2</v>
      </c>
      <c r="BZ940" s="5">
        <f t="shared" si="669"/>
        <v>2.0622401221720141E-2</v>
      </c>
      <c r="CA940" s="5">
        <f t="shared" si="669"/>
        <v>2.1247310466686896E-2</v>
      </c>
      <c r="CB940" s="5">
        <f t="shared" si="669"/>
        <v>2.1862455504701069E-2</v>
      </c>
      <c r="CC940" s="5">
        <f t="shared" si="669"/>
        <v>2.2468063410342909E-2</v>
      </c>
      <c r="CD940" s="5">
        <f t="shared" si="669"/>
        <v>2.3064354271282568E-2</v>
      </c>
      <c r="CE940" s="5">
        <f t="shared" si="669"/>
        <v>2.3651541454955981E-2</v>
      </c>
      <c r="CF940" s="5">
        <f t="shared" si="669"/>
        <v>2.4229831863119201E-2</v>
      </c>
      <c r="CG940" s="5">
        <f t="shared" si="669"/>
        <v>2.4799426174919051E-2</v>
      </c>
      <c r="CH940" s="5">
        <f t="shared" si="669"/>
        <v>2.5360519079080095E-2</v>
      </c>
      <c r="CI940" s="5">
        <f t="shared" si="669"/>
        <v>2.5913299495772084E-2</v>
      </c>
      <c r="CJ940" s="5">
        <f t="shared" si="669"/>
        <v>2.6457950788689198E-2</v>
      </c>
      <c r="CK940" s="5">
        <f t="shared" si="669"/>
        <v>2.6994650967841101E-2</v>
      </c>
      <c r="CL940" s="5">
        <f t="shared" si="669"/>
        <v>2.7523572883527025E-2</v>
      </c>
      <c r="CM940" s="5">
        <f t="shared" si="669"/>
        <v>2.80448844119369E-2</v>
      </c>
      <c r="CN940" s="5">
        <f t="shared" si="669"/>
        <v>2.8558748632798052E-2</v>
      </c>
      <c r="CO940" s="5">
        <f t="shared" si="669"/>
        <v>2.9065323999462621E-2</v>
      </c>
      <c r="CP940" s="5">
        <f t="shared" si="669"/>
        <v>2.9564764501807957E-2</v>
      </c>
      <c r="CQ940" s="5">
        <f t="shared" si="669"/>
        <v>3.0057219822302299E-2</v>
      </c>
      <c r="CR940" s="5">
        <f t="shared" si="669"/>
        <v>3.0542835485567563E-2</v>
      </c>
      <c r="CS940" s="5">
        <f t="shared" si="669"/>
        <v>3.1021753001753277E-2</v>
      </c>
      <c r="CT940" s="5">
        <f t="shared" si="669"/>
        <v>3.1494110004018687E-2</v>
      </c>
      <c r="CU940" s="5">
        <f t="shared" si="669"/>
        <v>3.1960040380402899E-2</v>
      </c>
      <c r="CV940" s="5">
        <f t="shared" si="669"/>
        <v>3.2419674400349513E-2</v>
      </c>
      <c r="CW940" s="5">
        <f t="shared" si="669"/>
        <v>3.2873138836135733E-2</v>
      </c>
      <c r="CX940" s="5">
        <f t="shared" si="669"/>
        <v>3.3320557079444833E-2</v>
      </c>
    </row>
    <row r="941" spans="1:102">
      <c r="A941" s="24">
        <v>9.16</v>
      </c>
      <c r="B941" s="5">
        <f t="shared" si="664"/>
        <v>0.10001050054232387</v>
      </c>
      <c r="C941" s="5">
        <f t="shared" si="664"/>
        <v>9.6089009427883718E-2</v>
      </c>
      <c r="D941" s="5">
        <f t="shared" si="664"/>
        <v>9.2318344894768201E-2</v>
      </c>
      <c r="E941" s="5">
        <f t="shared" si="664"/>
        <v>8.8689969589317408E-2</v>
      </c>
      <c r="F941" s="5">
        <f t="shared" si="664"/>
        <v>8.5195978554438861E-2</v>
      </c>
      <c r="G941" s="5">
        <f t="shared" si="664"/>
        <v>8.1829041739010469E-2</v>
      </c>
      <c r="H941" s="5">
        <f t="shared" si="664"/>
        <v>7.8582352666990207E-2</v>
      </c>
      <c r="I941" s="5">
        <f t="shared" si="664"/>
        <v>7.5449582509777693E-2</v>
      </c>
      <c r="J941" s="5">
        <f t="shared" si="664"/>
        <v>7.2424838909710437E-2</v>
      </c>
      <c r="K941" s="5">
        <f t="shared" si="664"/>
        <v>6.9502628991001389E-2</v>
      </c>
      <c r="L941" s="5">
        <f t="shared" si="665"/>
        <v>6.6677826069582627E-2</v>
      </c>
      <c r="M941" s="5">
        <f t="shared" si="665"/>
        <v>6.3945639637390708E-2</v>
      </c>
      <c r="N941" s="5">
        <f t="shared" si="665"/>
        <v>6.1301588251398559E-2</v>
      </c>
      <c r="O941" s="5">
        <f t="shared" si="665"/>
        <v>5.8741475004644231E-2</v>
      </c>
      <c r="P941" s="5">
        <f t="shared" si="665"/>
        <v>5.6261365296850996E-2</v>
      </c>
      <c r="Q941" s="5">
        <f t="shared" si="665"/>
        <v>5.3857566656989854E-2</v>
      </c>
      <c r="R941" s="5">
        <f t="shared" si="665"/>
        <v>5.1526610400154813E-2</v>
      </c>
      <c r="S941" s="5">
        <f t="shared" si="665"/>
        <v>4.9265234927105869E-2</v>
      </c>
      <c r="T941" s="5">
        <f t="shared" si="665"/>
        <v>4.70703704973819E-2</v>
      </c>
      <c r="U941" s="5">
        <f t="shared" si="665"/>
        <v>4.4939125326490532E-2</v>
      </c>
      <c r="V941" s="5">
        <f t="shared" si="666"/>
        <v>4.286877287476748E-2</v>
      </c>
      <c r="W941" s="5">
        <f t="shared" si="666"/>
        <v>4.0856740210416881E-2</v>
      </c>
      <c r="X941" s="5">
        <f t="shared" si="666"/>
        <v>3.8900597342298254E-2</v>
      </c>
      <c r="Y941" s="5">
        <f t="shared" si="666"/>
        <v>3.6998047429470583E-2</v>
      </c>
      <c r="Z941" s="5">
        <f t="shared" si="666"/>
        <v>3.5146917784557155E-2</v>
      </c>
      <c r="AA941" s="5">
        <f t="shared" si="666"/>
        <v>3.3345151596841406E-2</v>
      </c>
      <c r="AB941" s="5">
        <f t="shared" si="666"/>
        <v>3.1590800308802382E-2</v>
      </c>
      <c r="AC941" s="5">
        <f t="shared" si="666"/>
        <v>2.9882016586686454E-2</v>
      </c>
      <c r="AD941" s="5">
        <f t="shared" si="666"/>
        <v>2.821704783180428E-2</v>
      </c>
      <c r="AE941" s="5">
        <f t="shared" si="666"/>
        <v>2.659423018464066E-2</v>
      </c>
      <c r="AF941" s="5">
        <f t="shared" si="667"/>
        <v>2.5011982978656096E-2</v>
      </c>
      <c r="AG941" s="5">
        <f t="shared" si="667"/>
        <v>2.3468803604918091E-2</v>
      </c>
      <c r="AH941" s="5">
        <f t="shared" si="667"/>
        <v>2.1963262752490741E-2</v>
      </c>
      <c r="AI941" s="5">
        <f t="shared" si="667"/>
        <v>2.0493999992892982E-2</v>
      </c>
      <c r="AJ941" s="5">
        <f t="shared" si="667"/>
        <v>1.9059719679952306E-2</v>
      </c>
      <c r="AK941" s="5">
        <f t="shared" si="667"/>
        <v>1.7659187139080823E-2</v>
      </c>
      <c r="AL941" s="5">
        <f t="shared" si="667"/>
        <v>1.6291225122415681E-2</v>
      </c>
      <c r="AM941" s="5">
        <f t="shared" si="667"/>
        <v>1.4954710508432445E-2</v>
      </c>
      <c r="AN941" s="5">
        <f t="shared" si="667"/>
        <v>1.3648571226585214E-2</v>
      </c>
      <c r="AO941" s="5">
        <f t="shared" si="667"/>
        <v>1.2371783389273909E-2</v>
      </c>
      <c r="AP941" s="5">
        <f t="shared" si="668"/>
        <v>1.1123368615013923E-2</v>
      </c>
      <c r="AQ941" s="5">
        <f t="shared" si="668"/>
        <v>9.9023915281003239E-3</v>
      </c>
      <c r="AR941" s="5">
        <f t="shared" si="668"/>
        <v>8.7079574213370162E-3</v>
      </c>
      <c r="AS941" s="5">
        <f t="shared" si="668"/>
        <v>7.5392100695578779E-3</v>
      </c>
      <c r="AT941" s="5">
        <f t="shared" si="668"/>
        <v>6.3953296827101921E-3</v>
      </c>
      <c r="AU941" s="5">
        <f t="shared" si="668"/>
        <v>5.2755309882172238E-3</v>
      </c>
      <c r="AV941" s="5">
        <f t="shared" si="668"/>
        <v>4.1790614331928266E-3</v>
      </c>
      <c r="AW941" s="5">
        <f t="shared" si="668"/>
        <v>3.1051994978596731E-3</v>
      </c>
      <c r="AX941" s="5">
        <f t="shared" si="668"/>
        <v>2.0532531122271908E-3</v>
      </c>
      <c r="AY941" s="5">
        <f t="shared" si="668"/>
        <v>1.0225581687286905E-3</v>
      </c>
      <c r="AZ941" s="5">
        <f t="shared" si="668"/>
        <v>1.2477124100178372E-5</v>
      </c>
      <c r="BA941" s="5">
        <f t="shared" si="669"/>
        <v>9.7760231568421591E-4</v>
      </c>
      <c r="BB941" s="5">
        <f t="shared" si="669"/>
        <v>1.9482684331198902E-3</v>
      </c>
      <c r="BC941" s="5">
        <f t="shared" si="669"/>
        <v>2.9000866647801229E-3</v>
      </c>
      <c r="BD941" s="5">
        <f t="shared" si="669"/>
        <v>3.8336006996776556E-3</v>
      </c>
      <c r="BE941" s="5">
        <f t="shared" si="669"/>
        <v>4.7493335148628413E-3</v>
      </c>
      <c r="BF941" s="5">
        <f t="shared" ref="BA941:CX946" si="670">ABS(Ct_Na+10^-pH-Kw*10^pH-Ct_CH3COO*Ka*10^pH/(1+Ka*10^pH))</f>
        <v>5.6477883524030589E-3</v>
      </c>
      <c r="BG941" s="5">
        <f t="shared" si="670"/>
        <v>6.5294496415780126E-3</v>
      </c>
      <c r="BH941" s="5">
        <f t="shared" si="670"/>
        <v>7.3947838698423252E-3</v>
      </c>
      <c r="BI941" s="5">
        <f t="shared" si="670"/>
        <v>8.2442404058448923E-3</v>
      </c>
      <c r="BJ941" s="5">
        <f t="shared" si="670"/>
        <v>9.0782522775565144E-3</v>
      </c>
      <c r="BK941" s="5">
        <f t="shared" si="670"/>
        <v>9.8972369083364028E-3</v>
      </c>
      <c r="BL941" s="5">
        <f t="shared" si="670"/>
        <v>1.0701596813566645E-2</v>
      </c>
      <c r="BM941" s="5">
        <f t="shared" si="670"/>
        <v>1.1491720260297246E-2</v>
      </c>
      <c r="BN941" s="5">
        <f t="shared" si="670"/>
        <v>1.2267981892172902E-2</v>
      </c>
      <c r="BO941" s="5">
        <f t="shared" si="670"/>
        <v>1.3030743321755071E-2</v>
      </c>
      <c r="BP941" s="5">
        <f t="shared" si="670"/>
        <v>1.3780353692206544E-2</v>
      </c>
      <c r="BQ941" s="5">
        <f t="shared" si="670"/>
        <v>1.4517150210171637E-2</v>
      </c>
      <c r="BR941" s="5">
        <f t="shared" si="670"/>
        <v>1.5241458651561055E-2</v>
      </c>
      <c r="BS941" s="5">
        <f t="shared" si="670"/>
        <v>1.5953593841834687E-2</v>
      </c>
      <c r="BT941" s="5">
        <f t="shared" si="670"/>
        <v>1.6653860112270436E-2</v>
      </c>
      <c r="BU941" s="5">
        <f t="shared" si="670"/>
        <v>1.7342551733608061E-2</v>
      </c>
      <c r="BV941" s="5">
        <f t="shared" si="670"/>
        <v>1.8019953328366388E-2</v>
      </c>
      <c r="BW941" s="5">
        <f t="shared" si="670"/>
        <v>1.868634026304735E-2</v>
      </c>
      <c r="BX941" s="5">
        <f t="shared" si="670"/>
        <v>1.9341979021362476E-2</v>
      </c>
      <c r="BY941" s="5">
        <f t="shared" si="670"/>
        <v>1.998712755954455E-2</v>
      </c>
      <c r="BZ941" s="5">
        <f t="shared" si="670"/>
        <v>2.0622035644739641E-2</v>
      </c>
      <c r="CA941" s="5">
        <f t="shared" si="670"/>
        <v>2.1246945177411942E-2</v>
      </c>
      <c r="CB941" s="5">
        <f t="shared" si="670"/>
        <v>2.1862090498636258E-2</v>
      </c>
      <c r="CC941" s="5">
        <f t="shared" si="670"/>
        <v>2.2467698683097399E-2</v>
      </c>
      <c r="CD941" s="5">
        <f t="shared" si="670"/>
        <v>2.3063989818566819E-2</v>
      </c>
      <c r="CE941" s="5">
        <f t="shared" si="670"/>
        <v>2.3651177272578698E-2</v>
      </c>
      <c r="CF941" s="5">
        <f t="shared" si="670"/>
        <v>2.422946794698435E-2</v>
      </c>
      <c r="CG941" s="5">
        <f t="shared" si="670"/>
        <v>2.4799062521022992E-2</v>
      </c>
      <c r="CH941" s="5">
        <f t="shared" si="670"/>
        <v>2.5360155683508821E-2</v>
      </c>
      <c r="CI941" s="5">
        <f t="shared" si="670"/>
        <v>2.5912936354698553E-2</v>
      </c>
      <c r="CJ941" s="5">
        <f t="shared" si="670"/>
        <v>2.6457587898370799E-2</v>
      </c>
      <c r="CK941" s="5">
        <f t="shared" si="670"/>
        <v>2.6994288324617172E-2</v>
      </c>
      <c r="CL941" s="5">
        <f t="shared" si="670"/>
        <v>2.7523210483816479E-2</v>
      </c>
      <c r="CM941" s="5">
        <f t="shared" si="670"/>
        <v>2.8044522252235957E-2</v>
      </c>
      <c r="CN941" s="5">
        <f t="shared" si="670"/>
        <v>2.8558386709678002E-2</v>
      </c>
      <c r="CO941" s="5">
        <f t="shared" si="670"/>
        <v>2.9064962309567705E-2</v>
      </c>
      <c r="CP941" s="5">
        <f t="shared" si="670"/>
        <v>2.9564403041853315E-2</v>
      </c>
      <c r="CQ941" s="5">
        <f t="shared" si="670"/>
        <v>3.0056858589071984E-2</v>
      </c>
      <c r="CR941" s="5">
        <f t="shared" si="670"/>
        <v>3.0542474475912622E-2</v>
      </c>
      <c r="CS941" s="5">
        <f t="shared" si="670"/>
        <v>3.102139221258992E-2</v>
      </c>
      <c r="CT941" s="5">
        <f t="shared" si="670"/>
        <v>3.1493749432326468E-2</v>
      </c>
      <c r="CU941" s="5">
        <f t="shared" si="670"/>
        <v>3.1959680023223039E-2</v>
      </c>
      <c r="CV941" s="5">
        <f t="shared" si="670"/>
        <v>3.2419314254783192E-2</v>
      </c>
      <c r="CW941" s="5">
        <f t="shared" si="670"/>
        <v>3.2872778899342502E-2</v>
      </c>
      <c r="CX941" s="5">
        <f t="shared" si="670"/>
        <v>3.3320197348641049E-2</v>
      </c>
    </row>
    <row r="942" spans="1:102">
      <c r="A942" s="23">
        <v>9.17</v>
      </c>
      <c r="B942" s="5">
        <f t="shared" si="664"/>
        <v>0.10001092722575827</v>
      </c>
      <c r="C942" s="5">
        <f t="shared" si="664"/>
        <v>9.6089434346974756E-2</v>
      </c>
      <c r="D942" s="5">
        <f t="shared" si="664"/>
        <v>9.2318768117375216E-2</v>
      </c>
      <c r="E942" s="5">
        <f t="shared" si="664"/>
        <v>8.8690391179458677E-2</v>
      </c>
      <c r="F942" s="5">
        <f t="shared" si="664"/>
        <v>8.5196398572576076E-2</v>
      </c>
      <c r="G942" s="5">
        <f t="shared" si="664"/>
        <v>8.1829460242307403E-2</v>
      </c>
      <c r="H942" s="5">
        <f t="shared" si="664"/>
        <v>7.8582769709548306E-2</v>
      </c>
      <c r="I942" s="5">
        <f t="shared" si="664"/>
        <v>7.5449998142850944E-2</v>
      </c>
      <c r="J942" s="5">
        <f t="shared" si="664"/>
        <v>7.2425253181901766E-2</v>
      </c>
      <c r="K942" s="5">
        <f t="shared" si="664"/>
        <v>6.9503041948442423E-2</v>
      </c>
      <c r="L942" s="5">
        <f t="shared" si="665"/>
        <v>6.6678237756098324E-2</v>
      </c>
      <c r="M942" s="5">
        <f t="shared" si="665"/>
        <v>6.3946050094650791E-2</v>
      </c>
      <c r="N942" s="5">
        <f t="shared" si="665"/>
        <v>6.1301997519056406E-2</v>
      </c>
      <c r="O942" s="5">
        <f t="shared" si="665"/>
        <v>5.8741883120465029E-2</v>
      </c>
      <c r="P942" s="5">
        <f t="shared" si="665"/>
        <v>5.6261772296829604E-2</v>
      </c>
      <c r="Q942" s="5">
        <f t="shared" si="665"/>
        <v>5.385797257545992E-2</v>
      </c>
      <c r="R942" s="5">
        <f t="shared" si="665"/>
        <v>5.1527015269889287E-2</v>
      </c>
      <c r="S942" s="5">
        <f t="shared" si="665"/>
        <v>4.9265638779410321E-2</v>
      </c>
      <c r="T942" s="5">
        <f t="shared" si="665"/>
        <v>4.707077336218074E-2</v>
      </c>
      <c r="U942" s="5">
        <f t="shared" si="665"/>
        <v>4.4939527232407087E-2</v>
      </c>
      <c r="V942" s="5">
        <f t="shared" si="666"/>
        <v>4.286917384919841E-2</v>
      </c>
      <c r="W942" s="5">
        <f t="shared" si="666"/>
        <v>4.085714027960121E-2</v>
      </c>
      <c r="X942" s="5">
        <f t="shared" si="666"/>
        <v>3.890099653138173E-2</v>
      </c>
      <c r="Y942" s="5">
        <f t="shared" si="666"/>
        <v>3.6998445762565529E-2</v>
      </c>
      <c r="Z942" s="5">
        <f t="shared" si="666"/>
        <v>3.5147315284798412E-2</v>
      </c>
      <c r="AA942" s="5">
        <f t="shared" si="666"/>
        <v>3.3345548286438417E-2</v>
      </c>
      <c r="AB942" s="5">
        <f t="shared" si="666"/>
        <v>3.1591196209087888E-2</v>
      </c>
      <c r="AC942" s="5">
        <f t="shared" si="666"/>
        <v>2.9882411718162041E-2</v>
      </c>
      <c r="AD942" s="5">
        <f t="shared" si="666"/>
        <v>2.8217442214183014E-2</v>
      </c>
      <c r="AE942" s="5">
        <f t="shared" si="666"/>
        <v>2.6594623836887037E-2</v>
      </c>
      <c r="AF942" s="5">
        <f t="shared" si="667"/>
        <v>2.501237591902343E-2</v>
      </c>
      <c r="AG942" s="5">
        <f t="shared" si="667"/>
        <v>2.3469195850983622E-2</v>
      </c>
      <c r="AH942" s="5">
        <f t="shared" si="667"/>
        <v>2.1963654321188679E-2</v>
      </c>
      <c r="AI942" s="5">
        <f t="shared" si="667"/>
        <v>2.0494390900545431E-2</v>
      </c>
      <c r="AJ942" s="5">
        <f t="shared" si="667"/>
        <v>1.9060109942298432E-2</v>
      </c>
      <c r="AK942" s="5">
        <f t="shared" si="667"/>
        <v>1.7659576771304322E-2</v>
      </c>
      <c r="AL942" s="5">
        <f t="shared" si="667"/>
        <v>1.6291614139170553E-2</v>
      </c>
      <c r="AM942" s="5">
        <f t="shared" si="667"/>
        <v>1.4955098923867413E-2</v>
      </c>
      <c r="AN942" s="5">
        <f t="shared" si="667"/>
        <v>1.3648959054366631E-2</v>
      </c>
      <c r="AO942" s="5">
        <f t="shared" si="667"/>
        <v>1.2372170642607455E-2</v>
      </c>
      <c r="AP942" s="5">
        <f t="shared" si="668"/>
        <v>1.1123755306665123E-2</v>
      </c>
      <c r="AQ942" s="5">
        <f t="shared" si="668"/>
        <v>9.9027776704138371E-3</v>
      </c>
      <c r="AR942" s="5">
        <f t="shared" si="668"/>
        <v>8.7083430262549916E-3</v>
      </c>
      <c r="AS942" s="5">
        <f t="shared" si="668"/>
        <v>7.5395951486371821E-3</v>
      </c>
      <c r="AT942" s="5">
        <f t="shared" si="668"/>
        <v>6.3957142471388895E-3</v>
      </c>
      <c r="AU942" s="5">
        <f t="shared" si="668"/>
        <v>5.2759150488300641E-3</v>
      </c>
      <c r="AV942" s="5">
        <f t="shared" si="668"/>
        <v>4.1794450004859693E-3</v>
      </c>
      <c r="AW942" s="5">
        <f t="shared" si="668"/>
        <v>3.1055825820046692E-3</v>
      </c>
      <c r="AX942" s="5">
        <f t="shared" si="668"/>
        <v>2.0536357230841948E-3</v>
      </c>
      <c r="AY942" s="5">
        <f t="shared" si="668"/>
        <v>1.022940315859075E-3</v>
      </c>
      <c r="AZ942" s="5">
        <f t="shared" si="668"/>
        <v>1.2858816778482662E-5</v>
      </c>
      <c r="BA942" s="5">
        <f t="shared" si="670"/>
        <v>9.7722106845894025E-4</v>
      </c>
      <c r="BB942" s="5">
        <f t="shared" si="670"/>
        <v>1.9478876226132688E-3</v>
      </c>
      <c r="BC942" s="5">
        <f t="shared" si="670"/>
        <v>2.8997062825121891E-3</v>
      </c>
      <c r="BD942" s="5">
        <f t="shared" si="670"/>
        <v>3.8332207374130456E-3</v>
      </c>
      <c r="BE942" s="5">
        <f t="shared" si="670"/>
        <v>4.7489539646014892E-3</v>
      </c>
      <c r="BF942" s="5">
        <f t="shared" si="670"/>
        <v>5.6474092063713219E-3</v>
      </c>
      <c r="BG942" s="5">
        <f t="shared" si="670"/>
        <v>6.5290708922201984E-3</v>
      </c>
      <c r="BH942" s="5">
        <f t="shared" si="670"/>
        <v>7.3944055098126155E-3</v>
      </c>
      <c r="BI942" s="5">
        <f t="shared" si="670"/>
        <v>8.2438624279996611E-3</v>
      </c>
      <c r="BJ942" s="5">
        <f t="shared" si="670"/>
        <v>9.0778746749469452E-3</v>
      </c>
      <c r="BK942" s="5">
        <f t="shared" si="670"/>
        <v>9.8968596742014872E-3</v>
      </c>
      <c r="BL942" s="5">
        <f t="shared" si="670"/>
        <v>1.0701219941326494E-2</v>
      </c>
      <c r="BM942" s="5">
        <f t="shared" si="670"/>
        <v>1.1491343743546635E-2</v>
      </c>
      <c r="BN942" s="5">
        <f t="shared" si="670"/>
        <v>1.2267605724675175E-2</v>
      </c>
      <c r="BO942" s="5">
        <f t="shared" si="670"/>
        <v>1.303036749743626E-2</v>
      </c>
      <c r="BP942" s="5">
        <f t="shared" si="670"/>
        <v>1.377997820514977E-2</v>
      </c>
      <c r="BQ942" s="5">
        <f t="shared" si="670"/>
        <v>1.4516775054611741E-2</v>
      </c>
      <c r="BR942" s="5">
        <f t="shared" si="670"/>
        <v>1.5241083821879435E-2</v>
      </c>
      <c r="BS942" s="5">
        <f t="shared" si="670"/>
        <v>1.5953219332554419E-2</v>
      </c>
      <c r="BT942" s="5">
        <f t="shared" si="670"/>
        <v>1.6653485918051485E-2</v>
      </c>
      <c r="BU942" s="5">
        <f t="shared" si="670"/>
        <v>1.7342177849242801E-2</v>
      </c>
      <c r="BV942" s="5">
        <f t="shared" si="670"/>
        <v>1.8019579748775244E-2</v>
      </c>
      <c r="BW942" s="5">
        <f t="shared" si="670"/>
        <v>1.8685966983274654E-2</v>
      </c>
      <c r="BX942" s="5">
        <f t="shared" si="670"/>
        <v>1.9341606036572451E-2</v>
      </c>
      <c r="BY942" s="5">
        <f t="shared" si="670"/>
        <v>1.9986754865017463E-2</v>
      </c>
      <c r="BZ942" s="5">
        <f t="shared" si="670"/>
        <v>2.0621663235868143E-2</v>
      </c>
      <c r="CA942" s="5">
        <f t="shared" si="670"/>
        <v>2.1246573049697529E-2</v>
      </c>
      <c r="CB942" s="5">
        <f t="shared" si="670"/>
        <v>2.1861718647685852E-2</v>
      </c>
      <c r="CC942" s="5">
        <f t="shared" si="670"/>
        <v>2.2467327104620079E-2</v>
      </c>
      <c r="CD942" s="5">
        <f t="shared" si="670"/>
        <v>2.3063618508370687E-2</v>
      </c>
      <c r="CE942" s="5">
        <f t="shared" si="670"/>
        <v>2.3650806226567865E-2</v>
      </c>
      <c r="CF942" s="5">
        <f t="shared" si="670"/>
        <v>2.422909716115601E-2</v>
      </c>
      <c r="CG942" s="5">
        <f t="shared" si="670"/>
        <v>2.4798691991464623E-2</v>
      </c>
      <c r="CH942" s="5">
        <f t="shared" si="670"/>
        <v>2.5359785406395503E-2</v>
      </c>
      <c r="CI942" s="5">
        <f t="shared" si="670"/>
        <v>2.5912566326290347E-2</v>
      </c>
      <c r="CJ942" s="5">
        <f t="shared" si="670"/>
        <v>2.6457218115010284E-2</v>
      </c>
      <c r="CK942" s="5">
        <f t="shared" si="670"/>
        <v>2.6993918782727014E-2</v>
      </c>
      <c r="CL942" s="5">
        <f t="shared" si="670"/>
        <v>2.752284117989711E-2</v>
      </c>
      <c r="CM942" s="5">
        <f t="shared" si="670"/>
        <v>2.8044153182863324E-2</v>
      </c>
      <c r="CN942" s="5">
        <f t="shared" si="670"/>
        <v>2.8558017871501445E-2</v>
      </c>
      <c r="CO942" s="5">
        <f t="shared" si="670"/>
        <v>2.9064593699307847E-2</v>
      </c>
      <c r="CP942" s="5">
        <f t="shared" si="670"/>
        <v>2.9564034656300059E-2</v>
      </c>
      <c r="CQ942" s="5">
        <f t="shared" si="670"/>
        <v>3.0056490425082578E-2</v>
      </c>
      <c r="CR942" s="5">
        <f t="shared" si="670"/>
        <v>3.0542106530409792E-2</v>
      </c>
      <c r="CS942" s="5">
        <f t="shared" si="670"/>
        <v>3.1021024482560063E-2</v>
      </c>
      <c r="CT942" s="5">
        <f t="shared" si="670"/>
        <v>3.1493381914817896E-2</v>
      </c>
      <c r="CU942" s="5">
        <f t="shared" si="670"/>
        <v>3.1959312715344308E-2</v>
      </c>
      <c r="CV942" s="5">
        <f t="shared" si="670"/>
        <v>3.2418947153701465E-2</v>
      </c>
      <c r="CW942" s="5">
        <f t="shared" si="670"/>
        <v>3.2872412002281977E-2</v>
      </c>
      <c r="CX942" s="5">
        <f t="shared" si="670"/>
        <v>3.3319830652881445E-2</v>
      </c>
    </row>
    <row r="943" spans="1:102">
      <c r="A943" s="24">
        <v>9.18</v>
      </c>
      <c r="B943" s="5">
        <f t="shared" si="664"/>
        <v>0.10001135970318986</v>
      </c>
      <c r="C943" s="5">
        <f t="shared" si="664"/>
        <v>9.6089865100221244E-2</v>
      </c>
      <c r="D943" s="5">
        <f t="shared" si="664"/>
        <v>9.2319197212751433E-2</v>
      </c>
      <c r="E943" s="5">
        <f t="shared" si="664"/>
        <v>8.869081867952576E-2</v>
      </c>
      <c r="F943" s="5">
        <f t="shared" si="664"/>
        <v>8.5196824536419552E-2</v>
      </c>
      <c r="G943" s="5">
        <f t="shared" si="664"/>
        <v>8.1829884725789948E-2</v>
      </c>
      <c r="H943" s="5">
        <f t="shared" si="664"/>
        <v>7.8583192765539961E-2</v>
      </c>
      <c r="I943" s="5">
        <f t="shared" si="664"/>
        <v>7.5450419821439102E-2</v>
      </c>
      <c r="J943" s="5">
        <f t="shared" si="664"/>
        <v>7.2425673530583101E-2</v>
      </c>
      <c r="K943" s="5">
        <f t="shared" si="664"/>
        <v>6.9503461012298498E-2</v>
      </c>
      <c r="L943" s="5">
        <f t="shared" si="665"/>
        <v>6.6678655577956672E-2</v>
      </c>
      <c r="M943" s="5">
        <f t="shared" si="665"/>
        <v>6.3946466715232644E-2</v>
      </c>
      <c r="N943" s="5">
        <f t="shared" si="665"/>
        <v>6.1302412977112641E-2</v>
      </c>
      <c r="O943" s="5">
        <f t="shared" si="665"/>
        <v>5.8742297452901174E-2</v>
      </c>
      <c r="P943" s="5">
        <f t="shared" si="665"/>
        <v>5.626218553882132E-2</v>
      </c>
      <c r="Q943" s="5">
        <f t="shared" si="665"/>
        <v>5.3858384760559333E-2</v>
      </c>
      <c r="R943" s="5">
        <f t="shared" si="665"/>
        <v>5.1527426430123445E-2</v>
      </c>
      <c r="S943" s="5">
        <f t="shared" si="665"/>
        <v>4.9266048945372218E-2</v>
      </c>
      <c r="T943" s="5">
        <f t="shared" si="665"/>
        <v>4.707118256311367E-2</v>
      </c>
      <c r="U943" s="5">
        <f t="shared" si="665"/>
        <v>4.493993549628289E-2</v>
      </c>
      <c r="V943" s="5">
        <f t="shared" si="666"/>
        <v>4.2869581202790163E-2</v>
      </c>
      <c r="W943" s="5">
        <f t="shared" si="666"/>
        <v>4.085754674855073E-2</v>
      </c>
      <c r="X943" s="5">
        <f t="shared" si="666"/>
        <v>3.8901402140262387E-2</v>
      </c>
      <c r="Y943" s="5">
        <f t="shared" si="666"/>
        <v>3.6998850534940862E-2</v>
      </c>
      <c r="Z943" s="5">
        <f t="shared" si="666"/>
        <v>3.5147719243276671E-2</v>
      </c>
      <c r="AA943" s="5">
        <f t="shared" si="666"/>
        <v>3.3345951452723531E-2</v>
      </c>
      <c r="AB943" s="5">
        <f t="shared" si="666"/>
        <v>3.1591598604027042E-2</v>
      </c>
      <c r="AC943" s="5">
        <f t="shared" si="666"/>
        <v>2.988281336179021E-2</v>
      </c>
      <c r="AD943" s="5">
        <f t="shared" si="666"/>
        <v>2.8217843125764565E-2</v>
      </c>
      <c r="AE943" s="5">
        <f t="shared" si="666"/>
        <v>2.6595024034954798E-2</v>
      </c>
      <c r="AF943" s="5">
        <f t="shared" si="667"/>
        <v>2.5012775421415237E-2</v>
      </c>
      <c r="AG943" s="5">
        <f t="shared" si="667"/>
        <v>2.3469594674876679E-2</v>
      </c>
      <c r="AH943" s="5">
        <f t="shared" si="667"/>
        <v>2.196405248313172E-2</v>
      </c>
      <c r="AI943" s="5">
        <f t="shared" si="667"/>
        <v>2.0494788416489065E-2</v>
      </c>
      <c r="AJ943" s="5">
        <f t="shared" si="667"/>
        <v>1.9060506827623599E-2</v>
      </c>
      <c r="AK943" s="5">
        <f t="shared" si="667"/>
        <v>1.7659973040849104E-2</v>
      </c>
      <c r="AL943" s="5">
        <f t="shared" si="667"/>
        <v>1.6292009807255418E-2</v>
      </c>
      <c r="AM943" s="5">
        <f t="shared" si="667"/>
        <v>1.4955494004319031E-2</v>
      </c>
      <c r="AN943" s="5">
        <f t="shared" si="667"/>
        <v>1.3649353560540291E-2</v>
      </c>
      <c r="AO943" s="5">
        <f t="shared" si="667"/>
        <v>1.2372564587408305E-2</v>
      </c>
      <c r="AP943" s="5">
        <f t="shared" si="668"/>
        <v>1.1124148702568094E-2</v>
      </c>
      <c r="AQ943" s="5">
        <f t="shared" si="668"/>
        <v>9.9031705294826272E-3</v>
      </c>
      <c r="AR943" s="5">
        <f t="shared" si="668"/>
        <v>8.7087353601598971E-3</v>
      </c>
      <c r="AS943" s="5">
        <f t="shared" si="668"/>
        <v>7.5399869686720578E-3</v>
      </c>
      <c r="AT943" s="5">
        <f t="shared" si="668"/>
        <v>6.3961055642371492E-3</v>
      </c>
      <c r="AU943" s="5">
        <f t="shared" si="668"/>
        <v>5.2763058735798354E-3</v>
      </c>
      <c r="AV943" s="5">
        <f t="shared" si="668"/>
        <v>4.1798353431445126E-3</v>
      </c>
      <c r="AW943" s="5">
        <f t="shared" si="668"/>
        <v>3.1059724525120125E-3</v>
      </c>
      <c r="AX943" s="5">
        <f t="shared" si="668"/>
        <v>2.0540251310760815E-3</v>
      </c>
      <c r="AY943" s="5">
        <f t="shared" si="668"/>
        <v>1.0233292706792532E-3</v>
      </c>
      <c r="AZ943" s="5">
        <f t="shared" si="668"/>
        <v>1.3247327490382987E-5</v>
      </c>
      <c r="BA943" s="5">
        <f t="shared" si="670"/>
        <v>9.7683299306110249E-4</v>
      </c>
      <c r="BB943" s="5">
        <f t="shared" si="670"/>
        <v>1.9474999739939255E-3</v>
      </c>
      <c r="BC943" s="5">
        <f t="shared" si="670"/>
        <v>2.8993190523843651E-3</v>
      </c>
      <c r="BD943" s="5">
        <f t="shared" si="670"/>
        <v>3.8328339177288312E-3</v>
      </c>
      <c r="BE943" s="5">
        <f t="shared" si="670"/>
        <v>4.7485675475429229E-3</v>
      </c>
      <c r="BF943" s="5">
        <f t="shared" si="670"/>
        <v>5.6470231843416749E-3</v>
      </c>
      <c r="BG943" s="5">
        <f t="shared" si="670"/>
        <v>6.528685257835759E-3</v>
      </c>
      <c r="BH943" s="5">
        <f t="shared" si="670"/>
        <v>7.3940202558947787E-3</v>
      </c>
      <c r="BI943" s="5">
        <f t="shared" si="670"/>
        <v>8.2434775475673794E-3</v>
      </c>
      <c r="BJ943" s="5">
        <f t="shared" si="670"/>
        <v>9.0774901612095671E-3</v>
      </c>
      <c r="BK943" s="5">
        <f t="shared" si="670"/>
        <v>9.8964755205519089E-3</v>
      </c>
      <c r="BL943" s="5">
        <f t="shared" si="670"/>
        <v>1.070083614133456E-2</v>
      </c>
      <c r="BM943" s="5">
        <f t="shared" si="670"/>
        <v>1.1490960290952937E-2</v>
      </c>
      <c r="BN943" s="5">
        <f t="shared" si="670"/>
        <v>1.2267222613384997E-2</v>
      </c>
      <c r="BO943" s="5">
        <f t="shared" si="670"/>
        <v>1.3029984721513885E-2</v>
      </c>
      <c r="BP943" s="5">
        <f t="shared" si="670"/>
        <v>1.3779595758813004E-2</v>
      </c>
      <c r="BQ943" s="5">
        <f t="shared" si="670"/>
        <v>1.4516392932226639E-2</v>
      </c>
      <c r="BR943" s="5">
        <f t="shared" si="670"/>
        <v>1.5240702017955299E-2</v>
      </c>
      <c r="BS943" s="5">
        <f t="shared" si="670"/>
        <v>1.5952837841738947E-2</v>
      </c>
      <c r="BT943" s="5">
        <f t="shared" si="670"/>
        <v>1.6653104735126212E-2</v>
      </c>
      <c r="BU943" s="5">
        <f t="shared" si="670"/>
        <v>1.7341796969118625E-2</v>
      </c>
      <c r="BV943" s="5">
        <f t="shared" si="670"/>
        <v>1.8019199166488219E-2</v>
      </c>
      <c r="BW943" s="5">
        <f t="shared" si="670"/>
        <v>1.868558669398189E-2</v>
      </c>
      <c r="BX943" s="5">
        <f t="shared" si="670"/>
        <v>1.9341226035548234E-2</v>
      </c>
      <c r="BY943" s="5">
        <f t="shared" si="670"/>
        <v>1.9986375147649511E-2</v>
      </c>
      <c r="BZ943" s="5">
        <f t="shared" si="670"/>
        <v>2.0621283797653968E-2</v>
      </c>
      <c r="CA943" s="5">
        <f t="shared" si="670"/>
        <v>2.1246193886241008E-2</v>
      </c>
      <c r="CB943" s="5">
        <f t="shared" si="670"/>
        <v>2.1861339754693891E-2</v>
      </c>
      <c r="CC943" s="5">
        <f t="shared" si="670"/>
        <v>2.2466948477899436E-2</v>
      </c>
      <c r="CD943" s="5">
        <f t="shared" si="670"/>
        <v>2.3063240143824874E-2</v>
      </c>
      <c r="CE943" s="5">
        <f t="shared" si="670"/>
        <v>2.3650428120194224E-2</v>
      </c>
      <c r="CF943" s="5">
        <f t="shared" si="670"/>
        <v>2.4228719309042829E-2</v>
      </c>
      <c r="CG943" s="5">
        <f t="shared" si="670"/>
        <v>2.4798314389788439E-2</v>
      </c>
      <c r="CH943" s="5">
        <f t="shared" si="670"/>
        <v>2.5359408051418432E-2</v>
      </c>
      <c r="CI943" s="5">
        <f t="shared" si="670"/>
        <v>2.5912189214357617E-2</v>
      </c>
      <c r="CJ943" s="5">
        <f t="shared" si="670"/>
        <v>2.6456841242547699E-2</v>
      </c>
      <c r="CK943" s="5">
        <f t="shared" si="670"/>
        <v>2.6993542146238662E-2</v>
      </c>
      <c r="CL943" s="5">
        <f t="shared" si="670"/>
        <v>2.7522464775963082E-2</v>
      </c>
      <c r="CM943" s="5">
        <f t="shared" si="670"/>
        <v>2.804377700813751E-2</v>
      </c>
      <c r="CN943" s="5">
        <f t="shared" si="670"/>
        <v>2.8557641922709445E-2</v>
      </c>
      <c r="CO943" s="5">
        <f t="shared" si="670"/>
        <v>2.9064217973244919E-2</v>
      </c>
      <c r="CP943" s="5">
        <f t="shared" si="670"/>
        <v>2.9563659149829176E-2</v>
      </c>
      <c r="CQ943" s="5">
        <f t="shared" si="670"/>
        <v>3.0056115135132531E-2</v>
      </c>
      <c r="CR943" s="5">
        <f t="shared" si="670"/>
        <v>3.0541731453973341E-2</v>
      </c>
      <c r="CS943" s="5">
        <f t="shared" si="670"/>
        <v>3.1020649616692195E-2</v>
      </c>
      <c r="CT943" s="5">
        <f t="shared" si="670"/>
        <v>3.1493007256634106E-2</v>
      </c>
      <c r="CU943" s="5">
        <f t="shared" si="670"/>
        <v>3.1958938262018961E-2</v>
      </c>
      <c r="CV943" s="5">
        <f t="shared" si="670"/>
        <v>3.2418572902466213E-2</v>
      </c>
      <c r="CW943" s="5">
        <f t="shared" si="670"/>
        <v>3.2872037950424191E-2</v>
      </c>
      <c r="CX943" s="5">
        <f t="shared" si="670"/>
        <v>3.3319456797742765E-2</v>
      </c>
    </row>
    <row r="944" spans="1:102">
      <c r="A944" s="23">
        <v>9.19</v>
      </c>
      <c r="B944" s="5">
        <f t="shared" si="664"/>
        <v>0.10001179820391316</v>
      </c>
      <c r="C944" s="5">
        <f t="shared" si="664"/>
        <v>9.6090301916003776E-2</v>
      </c>
      <c r="D944" s="5">
        <f t="shared" si="664"/>
        <v>9.2319632408398605E-2</v>
      </c>
      <c r="E944" s="5">
        <f t="shared" si="664"/>
        <v>8.8691252316174751E-2</v>
      </c>
      <c r="F944" s="5">
        <f t="shared" si="664"/>
        <v>8.5197256671811036E-2</v>
      </c>
      <c r="G944" s="5">
        <f t="shared" si="664"/>
        <v>8.1830315414515131E-2</v>
      </c>
      <c r="H944" s="5">
        <f t="shared" si="664"/>
        <v>7.8583622059265473E-2</v>
      </c>
      <c r="I944" s="5">
        <f t="shared" si="664"/>
        <v>7.5450847769112303E-2</v>
      </c>
      <c r="J944" s="5">
        <f t="shared" si="664"/>
        <v>7.2426100178619585E-2</v>
      </c>
      <c r="K944" s="5">
        <f t="shared" si="664"/>
        <v>6.9503886404753773E-2</v>
      </c>
      <c r="L944" s="5">
        <f t="shared" si="665"/>
        <v>6.667907975668344E-2</v>
      </c>
      <c r="M944" s="5">
        <f t="shared" si="665"/>
        <v>6.3946889720025268E-2</v>
      </c>
      <c r="N944" s="5">
        <f t="shared" si="665"/>
        <v>6.130283484583994E-2</v>
      </c>
      <c r="O944" s="5">
        <f t="shared" si="665"/>
        <v>5.8742718221628736E-2</v>
      </c>
      <c r="P944" s="5">
        <f t="shared" si="665"/>
        <v>5.6262605241924155E-2</v>
      </c>
      <c r="Q944" s="5">
        <f t="shared" si="665"/>
        <v>5.3858803430825872E-2</v>
      </c>
      <c r="R944" s="5">
        <f t="shared" si="665"/>
        <v>5.1527844098851763E-2</v>
      </c>
      <c r="S944" s="5">
        <f t="shared" si="665"/>
        <v>4.9266465642458977E-2</v>
      </c>
      <c r="T944" s="5">
        <f t="shared" si="665"/>
        <v>4.7071598317136559E-2</v>
      </c>
      <c r="U944" s="5">
        <f t="shared" si="665"/>
        <v>4.494035033457712E-2</v>
      </c>
      <c r="V944" s="5">
        <f t="shared" si="666"/>
        <v>4.2869995151519381E-2</v>
      </c>
      <c r="W944" s="5">
        <f t="shared" si="666"/>
        <v>4.0857959832773107E-2</v>
      </c>
      <c r="X944" s="5">
        <f t="shared" si="666"/>
        <v>3.8901814383992005E-2</v>
      </c>
      <c r="Y944" s="5">
        <f t="shared" si="666"/>
        <v>3.6999261961204913E-2</v>
      </c>
      <c r="Z944" s="5">
        <f t="shared" si="666"/>
        <v>3.5148129874168856E-2</v>
      </c>
      <c r="AA944" s="5">
        <f t="shared" si="666"/>
        <v>3.3346361309453731E-2</v>
      </c>
      <c r="AB944" s="5">
        <f t="shared" si="666"/>
        <v>3.1592007706967948E-2</v>
      </c>
      <c r="AC944" s="5">
        <f t="shared" si="666"/>
        <v>2.9883221730520756E-2</v>
      </c>
      <c r="AD944" s="5">
        <f t="shared" si="666"/>
        <v>2.8218250779110693E-2</v>
      </c>
      <c r="AE944" s="5">
        <f t="shared" si="666"/>
        <v>2.6595430991027465E-2</v>
      </c>
      <c r="AF944" s="5">
        <f t="shared" si="667"/>
        <v>2.5013181697646297E-2</v>
      </c>
      <c r="AG944" s="5">
        <f t="shared" si="667"/>
        <v>2.3470000288052344E-2</v>
      </c>
      <c r="AH944" s="5">
        <f t="shared" si="667"/>
        <v>2.1964457449424074E-2</v>
      </c>
      <c r="AI944" s="5">
        <f t="shared" si="667"/>
        <v>2.0495192751485647E-2</v>
      </c>
      <c r="AJ944" s="5">
        <f t="shared" si="667"/>
        <v>1.9060910546355281E-2</v>
      </c>
      <c r="AK944" s="5">
        <f t="shared" si="667"/>
        <v>1.766037615781621E-2</v>
      </c>
      <c r="AL944" s="5">
        <f t="shared" si="667"/>
        <v>1.6292412336452497E-2</v>
      </c>
      <c r="AM944" s="5">
        <f t="shared" si="667"/>
        <v>1.4955895959258024E-2</v>
      </c>
      <c r="AN944" s="5">
        <f t="shared" si="667"/>
        <v>1.3649754954272522E-2</v>
      </c>
      <c r="AO944" s="5">
        <f t="shared" si="667"/>
        <v>1.2372965432545159E-2</v>
      </c>
      <c r="AP944" s="5">
        <f t="shared" si="668"/>
        <v>1.112454901130059E-2</v>
      </c>
      <c r="AQ944" s="5">
        <f t="shared" si="668"/>
        <v>9.9035703135998687E-3</v>
      </c>
      <c r="AR944" s="5">
        <f t="shared" si="668"/>
        <v>8.7091346310665535E-3</v>
      </c>
      <c r="AS944" s="5">
        <f t="shared" si="668"/>
        <v>7.5403857374049255E-3</v>
      </c>
      <c r="AT944" s="5">
        <f t="shared" si="668"/>
        <v>6.3965038414807718E-3</v>
      </c>
      <c r="AU944" s="5">
        <f t="shared" si="668"/>
        <v>5.2767036696813596E-3</v>
      </c>
      <c r="AV944" s="5">
        <f t="shared" si="668"/>
        <v>4.1802326681277258E-3</v>
      </c>
      <c r="AW944" s="5">
        <f t="shared" si="668"/>
        <v>3.106369316090693E-3</v>
      </c>
      <c r="AX944" s="5">
        <f t="shared" si="668"/>
        <v>2.0544215426666554E-3</v>
      </c>
      <c r="AY944" s="5">
        <f t="shared" si="668"/>
        <v>1.0237252394127913E-3</v>
      </c>
      <c r="AZ944" s="5">
        <f t="shared" si="668"/>
        <v>1.3642862224022556E-5</v>
      </c>
      <c r="BA944" s="5">
        <f t="shared" si="670"/>
        <v>9.7643788373329848E-4</v>
      </c>
      <c r="BB944" s="5">
        <f t="shared" si="670"/>
        <v>1.9471052817306642E-3</v>
      </c>
      <c r="BC944" s="5">
        <f t="shared" si="670"/>
        <v>2.8989247690873118E-3</v>
      </c>
      <c r="BD944" s="5">
        <f t="shared" si="670"/>
        <v>3.8324400355332564E-3</v>
      </c>
      <c r="BE944" s="5">
        <f t="shared" si="670"/>
        <v>4.748174058808792E-3</v>
      </c>
      <c r="BF944" s="5">
        <f t="shared" si="670"/>
        <v>5.6466300816451903E-3</v>
      </c>
      <c r="BG944" s="5">
        <f t="shared" si="670"/>
        <v>6.5282925339612552E-3</v>
      </c>
      <c r="BH944" s="5">
        <f t="shared" si="670"/>
        <v>7.3936279038270408E-3</v>
      </c>
      <c r="BI944" s="5">
        <f t="shared" si="670"/>
        <v>8.2430855604842534E-3</v>
      </c>
      <c r="BJ944" s="5">
        <f t="shared" si="670"/>
        <v>9.0770985324749864E-3</v>
      </c>
      <c r="BK944" s="5">
        <f t="shared" si="670"/>
        <v>9.8960842437091356E-3</v>
      </c>
      <c r="BL944" s="5">
        <f t="shared" si="670"/>
        <v>1.0700445210099815E-2</v>
      </c>
      <c r="BM944" s="5">
        <f t="shared" si="670"/>
        <v>1.1490569699209259E-2</v>
      </c>
      <c r="BN944" s="5">
        <f t="shared" si="670"/>
        <v>1.2266832355176401E-2</v>
      </c>
      <c r="BO944" s="5">
        <f t="shared" si="670"/>
        <v>1.302959479103976E-2</v>
      </c>
      <c r="BP944" s="5">
        <f t="shared" si="670"/>
        <v>1.3779206150422767E-2</v>
      </c>
      <c r="BQ944" s="5">
        <f t="shared" si="670"/>
        <v>1.4516003640414575E-2</v>
      </c>
      <c r="BR944" s="5">
        <f t="shared" si="670"/>
        <v>1.5240313037355666E-2</v>
      </c>
      <c r="BS944" s="5">
        <f t="shared" si="670"/>
        <v>1.5952449167121296E-2</v>
      </c>
      <c r="BT944" s="5">
        <f t="shared" si="670"/>
        <v>1.6652716361390839E-2</v>
      </c>
      <c r="BU944" s="5">
        <f t="shared" si="670"/>
        <v>1.7341408891292272E-2</v>
      </c>
      <c r="BV944" s="5">
        <f t="shared" si="670"/>
        <v>1.8018811379719918E-2</v>
      </c>
      <c r="BW944" s="5">
        <f t="shared" si="670"/>
        <v>1.8685199193538997E-2</v>
      </c>
      <c r="BX944" s="5">
        <f t="shared" si="670"/>
        <v>1.9340838816812589E-2</v>
      </c>
      <c r="BY944" s="5">
        <f t="shared" si="670"/>
        <v>1.9985988206113803E-2</v>
      </c>
      <c r="BZ944" s="5">
        <f t="shared" si="670"/>
        <v>2.0620897128918195E-2</v>
      </c>
      <c r="CA944" s="5">
        <f t="shared" si="670"/>
        <v>2.12458074860091E-2</v>
      </c>
      <c r="CB944" s="5">
        <f t="shared" si="670"/>
        <v>2.1860953618770482E-2</v>
      </c>
      <c r="CC944" s="5">
        <f t="shared" si="670"/>
        <v>2.246656260218672E-2</v>
      </c>
      <c r="CD944" s="5">
        <f t="shared" si="670"/>
        <v>2.3062854524319616E-2</v>
      </c>
      <c r="CE944" s="5">
        <f t="shared" si="670"/>
        <v>2.3650042752984851E-2</v>
      </c>
      <c r="CF944" s="5">
        <f t="shared" si="670"/>
        <v>2.4228334190306677E-2</v>
      </c>
      <c r="CG944" s="5">
        <f t="shared" si="670"/>
        <v>2.4797929515789074E-2</v>
      </c>
      <c r="CH944" s="5">
        <f t="shared" si="670"/>
        <v>2.5359023418503067E-2</v>
      </c>
      <c r="CI944" s="5">
        <f t="shared" si="670"/>
        <v>2.591180481895463E-2</v>
      </c>
      <c r="CJ944" s="5">
        <f t="shared" si="670"/>
        <v>2.6456457081164265E-2</v>
      </c>
      <c r="CK944" s="5">
        <f t="shared" si="670"/>
        <v>2.6993158215458439E-2</v>
      </c>
      <c r="CL944" s="5">
        <f t="shared" si="670"/>
        <v>2.7522081072443985E-2</v>
      </c>
      <c r="CM944" s="5">
        <f t="shared" si="670"/>
        <v>2.8043393528609607E-2</v>
      </c>
      <c r="CN944" s="5">
        <f t="shared" si="670"/>
        <v>2.8557258663972851E-2</v>
      </c>
      <c r="CO944" s="5">
        <f t="shared" si="670"/>
        <v>2.9063834932167854E-2</v>
      </c>
      <c r="CP944" s="5">
        <f t="shared" si="670"/>
        <v>2.9563276323346002E-2</v>
      </c>
      <c r="CQ944" s="5">
        <f t="shared" si="670"/>
        <v>3.0055732520241941E-2</v>
      </c>
      <c r="CR944" s="5">
        <f t="shared" si="670"/>
        <v>3.0541349047736546E-2</v>
      </c>
      <c r="CS944" s="5">
        <f t="shared" si="670"/>
        <v>3.1020267416231206E-2</v>
      </c>
      <c r="CT944" s="5">
        <f t="shared" si="670"/>
        <v>3.1492625259130096E-2</v>
      </c>
      <c r="CU944" s="5">
        <f t="shared" si="670"/>
        <v>3.1958556464710595E-2</v>
      </c>
      <c r="CV944" s="5">
        <f t="shared" si="670"/>
        <v>3.2418191302648135E-2</v>
      </c>
      <c r="CW944" s="5">
        <f t="shared" si="670"/>
        <v>3.2871656545445542E-2</v>
      </c>
      <c r="CX944" s="5">
        <f t="shared" si="670"/>
        <v>3.3319075585005679E-2</v>
      </c>
    </row>
    <row r="945" spans="1:102">
      <c r="A945" s="24">
        <v>9.1999999999999993</v>
      </c>
      <c r="B945" s="5">
        <f t="shared" ref="B945:K954" si="671">ABS(Ct_Na+10^-pH-Kw*10^pH-Ct_CH3COO*Ka*10^pH/(1+Ka*10^pH))</f>
        <v>0.10001224296041689</v>
      </c>
      <c r="C945" s="5">
        <f t="shared" si="671"/>
        <v>9.609074502591787E-2</v>
      </c>
      <c r="D945" s="5">
        <f t="shared" si="671"/>
        <v>9.2320073935053426E-2</v>
      </c>
      <c r="E945" s="5">
        <f t="shared" si="671"/>
        <v>8.8691692319315951E-2</v>
      </c>
      <c r="F945" s="5">
        <f t="shared" si="671"/>
        <v>8.5197695207865035E-2</v>
      </c>
      <c r="G945" s="5">
        <f t="shared" si="671"/>
        <v>8.1830752536830559E-2</v>
      </c>
      <c r="H945" s="5">
        <f t="shared" si="671"/>
        <v>7.858405781833297E-2</v>
      </c>
      <c r="I945" s="5">
        <f t="shared" si="671"/>
        <v>7.5451282212765175E-2</v>
      </c>
      <c r="J945" s="5">
        <f t="shared" si="671"/>
        <v>7.2426533352216924E-2</v>
      </c>
      <c r="K945" s="5">
        <f t="shared" si="671"/>
        <v>6.9504318351348307E-2</v>
      </c>
      <c r="L945" s="5">
        <f t="shared" ref="L945:U954" si="672">ABS(Ct_Na+10^-pH-Kw*10^pH-Ct_CH3COO*Ka*10^pH/(1+Ka*10^pH))</f>
        <v>6.6679510517175272E-2</v>
      </c>
      <c r="M945" s="5">
        <f t="shared" si="672"/>
        <v>6.3947319333302999E-2</v>
      </c>
      <c r="N945" s="5">
        <f t="shared" si="672"/>
        <v>6.1303263348910508E-2</v>
      </c>
      <c r="O945" s="5">
        <f t="shared" si="672"/>
        <v>5.8743145649736789E-2</v>
      </c>
      <c r="P945" s="5">
        <f t="shared" si="672"/>
        <v>5.6263031628662273E-2</v>
      </c>
      <c r="Q945" s="5">
        <f t="shared" si="672"/>
        <v>5.3859228808236195E-2</v>
      </c>
      <c r="R945" s="5">
        <f t="shared" si="672"/>
        <v>5.1528268497520006E-2</v>
      </c>
      <c r="S945" s="5">
        <f t="shared" si="672"/>
        <v>4.9266889091601304E-2</v>
      </c>
      <c r="T945" s="5">
        <f t="shared" si="672"/>
        <v>4.7072020844680221E-2</v>
      </c>
      <c r="U945" s="5">
        <f t="shared" si="672"/>
        <v>4.4940771967235088E-2</v>
      </c>
      <c r="V945" s="5">
        <f t="shared" ref="V945:AE954" si="673">ABS(Ct_Na+10^-pH-Kw*10^pH-Ct_CH3COO*Ka*10^pH/(1+Ka*10^pH))</f>
        <v>4.287041591485985E-2</v>
      </c>
      <c r="W945" s="5">
        <f t="shared" si="673"/>
        <v>4.0858379751283883E-2</v>
      </c>
      <c r="X945" s="5">
        <f t="shared" si="673"/>
        <v>3.8902233481140594E-2</v>
      </c>
      <c r="Y945" s="5">
        <f t="shared" si="673"/>
        <v>3.6999680259494391E-2</v>
      </c>
      <c r="Z945" s="5">
        <f t="shared" si="673"/>
        <v>3.5148547395189973E-2</v>
      </c>
      <c r="AA945" s="5">
        <f t="shared" si="673"/>
        <v>3.3346778073933672E-2</v>
      </c>
      <c r="AB945" s="5">
        <f t="shared" si="673"/>
        <v>3.1592423734815689E-2</v>
      </c>
      <c r="AC945" s="5">
        <f t="shared" si="673"/>
        <v>2.9883637040869604E-2</v>
      </c>
      <c r="AD945" s="5">
        <f t="shared" si="673"/>
        <v>2.8218665390358028E-2</v>
      </c>
      <c r="AE945" s="5">
        <f t="shared" si="673"/>
        <v>2.6595844920872087E-2</v>
      </c>
      <c r="AF945" s="5">
        <f t="shared" ref="AF945:AO954" si="674">ABS(Ct_Na+10^-pH-Kw*10^pH-Ct_CH3COO*Ka*10^pH/(1+Ka*10^pH))</f>
        <v>2.5013594963123269E-2</v>
      </c>
      <c r="AG945" s="5">
        <f t="shared" si="674"/>
        <v>2.3470412905565806E-2</v>
      </c>
      <c r="AH945" s="5">
        <f t="shared" si="674"/>
        <v>2.1964869434778003E-2</v>
      </c>
      <c r="AI945" s="5">
        <f t="shared" si="674"/>
        <v>2.0495604119912816E-2</v>
      </c>
      <c r="AJ945" s="5">
        <f t="shared" si="674"/>
        <v>1.9061321312544413E-2</v>
      </c>
      <c r="AK945" s="5">
        <f t="shared" si="674"/>
        <v>1.7660786335937623E-2</v>
      </c>
      <c r="AL945" s="5">
        <f t="shared" si="674"/>
        <v>1.6292821940182167E-2</v>
      </c>
      <c r="AM945" s="5">
        <f t="shared" si="674"/>
        <v>1.4956305001800375E-2</v>
      </c>
      <c r="AN945" s="5">
        <f t="shared" si="674"/>
        <v>1.3650163448381804E-2</v>
      </c>
      <c r="AO945" s="5">
        <f t="shared" si="674"/>
        <v>1.2373373390545707E-2</v>
      </c>
      <c r="AP945" s="5">
        <f t="shared" ref="AP945:BE954" si="675">ABS(Ct_Na+10^-pH-Kw*10^pH-Ct_CH3COO*Ka*10^pH/(1+Ka*10^pH))</f>
        <v>1.1124956445105944E-2</v>
      </c>
      <c r="AQ945" s="5">
        <f t="shared" si="675"/>
        <v>9.9039772347307847E-3</v>
      </c>
      <c r="AR945" s="5">
        <f t="shared" si="675"/>
        <v>8.7095410506681445E-3</v>
      </c>
      <c r="AS945" s="5">
        <f t="shared" si="675"/>
        <v>7.5407916662627653E-3</v>
      </c>
      <c r="AT945" s="5">
        <f t="shared" si="675"/>
        <v>6.3969092900362096E-3</v>
      </c>
      <c r="AU945" s="5">
        <f t="shared" si="675"/>
        <v>5.2771086480460222E-3</v>
      </c>
      <c r="AV945" s="5">
        <f t="shared" si="675"/>
        <v>4.1806371860972705E-3</v>
      </c>
      <c r="AW945" s="5">
        <f t="shared" si="675"/>
        <v>3.1067733831577835E-3</v>
      </c>
      <c r="AX945" s="5">
        <f t="shared" si="675"/>
        <v>2.0548251680333959E-3</v>
      </c>
      <c r="AY945" s="5">
        <f t="shared" si="675"/>
        <v>1.0241284320024122E-3</v>
      </c>
      <c r="AZ945" s="5">
        <f t="shared" si="675"/>
        <v>1.4045630692079147E-5</v>
      </c>
      <c r="BA945" s="5">
        <f t="shared" si="675"/>
        <v>9.7603553098837142E-4</v>
      </c>
      <c r="BB945" s="5">
        <f t="shared" si="675"/>
        <v>1.9467033365574288E-3</v>
      </c>
      <c r="BC945" s="5">
        <f t="shared" si="675"/>
        <v>2.8985232235717584E-3</v>
      </c>
      <c r="BD945" s="5">
        <f t="shared" si="675"/>
        <v>3.8320388819896509E-3</v>
      </c>
      <c r="BE945" s="5">
        <f t="shared" si="675"/>
        <v>4.7477732897710026E-3</v>
      </c>
      <c r="BF945" s="5">
        <f t="shared" si="670"/>
        <v>5.6462296898583952E-3</v>
      </c>
      <c r="BG945" s="5">
        <f t="shared" si="670"/>
        <v>6.5278925123740394E-3</v>
      </c>
      <c r="BH945" s="5">
        <f t="shared" si="670"/>
        <v>7.3932282455838536E-3</v>
      </c>
      <c r="BI945" s="5">
        <f t="shared" si="670"/>
        <v>8.2426862589182331E-3</v>
      </c>
      <c r="BJ945" s="5">
        <f t="shared" si="670"/>
        <v>9.0766995811010845E-3</v>
      </c>
      <c r="BK945" s="5">
        <f t="shared" si="670"/>
        <v>9.8956856362175938E-3</v>
      </c>
      <c r="BL945" s="5">
        <f t="shared" si="670"/>
        <v>1.0700046940349872E-2</v>
      </c>
      <c r="BM945" s="5">
        <f t="shared" si="670"/>
        <v>1.1490171761223182E-2</v>
      </c>
      <c r="BN945" s="5">
        <f t="shared" si="670"/>
        <v>1.2266434743133776E-2</v>
      </c>
      <c r="BO945" s="5">
        <f t="shared" si="670"/>
        <v>1.3029197499272012E-2</v>
      </c>
      <c r="BP945" s="5">
        <f t="shared" si="670"/>
        <v>1.3778809173407909E-2</v>
      </c>
      <c r="BQ945" s="5">
        <f t="shared" si="670"/>
        <v>1.4515606972772217E-2</v>
      </c>
      <c r="BR945" s="5">
        <f t="shared" si="670"/>
        <v>1.523991667384221E-2</v>
      </c>
      <c r="BS945" s="5">
        <f t="shared" si="670"/>
        <v>1.5952053102625333E-2</v>
      </c>
      <c r="BT945" s="5">
        <f t="shared" si="670"/>
        <v>1.6652320590928728E-2</v>
      </c>
      <c r="BU945" s="5">
        <f t="shared" si="670"/>
        <v>1.7341013410003964E-2</v>
      </c>
      <c r="BV945" s="5">
        <f t="shared" si="670"/>
        <v>1.8018416182864858E-2</v>
      </c>
      <c r="BW945" s="5">
        <f t="shared" si="670"/>
        <v>1.8684804276492245E-2</v>
      </c>
      <c r="BX945" s="5">
        <f t="shared" si="670"/>
        <v>1.9340444175061117E-2</v>
      </c>
      <c r="BY945" s="5">
        <f t="shared" si="670"/>
        <v>1.9985593835252884E-2</v>
      </c>
      <c r="BZ945" s="5">
        <f t="shared" si="670"/>
        <v>2.0620503024647976E-2</v>
      </c>
      <c r="CA945" s="5">
        <f t="shared" si="670"/>
        <v>2.1245413644131309E-2</v>
      </c>
      <c r="CB945" s="5">
        <f t="shared" si="670"/>
        <v>2.1860560035185231E-2</v>
      </c>
      <c r="CC945" s="5">
        <f t="shared" si="670"/>
        <v>2.2466169272889476E-2</v>
      </c>
      <c r="CD945" s="5">
        <f t="shared" si="670"/>
        <v>2.3062461445398259E-2</v>
      </c>
      <c r="CE945" s="5">
        <f t="shared" si="670"/>
        <v>2.3649649920616841E-2</v>
      </c>
      <c r="CF945" s="5">
        <f t="shared" si="670"/>
        <v>2.4227941600756364E-2</v>
      </c>
      <c r="CG945" s="5">
        <f t="shared" si="670"/>
        <v>2.4797537165405059E-2</v>
      </c>
      <c r="CH945" s="5">
        <f t="shared" si="670"/>
        <v>2.5358631303715726E-2</v>
      </c>
      <c r="CI945" s="5">
        <f t="shared" si="670"/>
        <v>2.5911412936273616E-2</v>
      </c>
      <c r="CJ945" s="5">
        <f t="shared" si="670"/>
        <v>2.645606542717626E-2</v>
      </c>
      <c r="CK945" s="5">
        <f t="shared" si="670"/>
        <v>2.6992766786824857E-2</v>
      </c>
      <c r="CL945" s="5">
        <f t="shared" si="670"/>
        <v>2.752168986589882E-2</v>
      </c>
      <c r="CM945" s="5">
        <f t="shared" si="670"/>
        <v>2.8043002540957332E-2</v>
      </c>
      <c r="CN945" s="5">
        <f t="shared" si="670"/>
        <v>2.8556867892086439E-2</v>
      </c>
      <c r="CO945" s="5">
        <f t="shared" si="670"/>
        <v>2.9063444372986781E-2</v>
      </c>
      <c r="CP945" s="5">
        <f t="shared" si="670"/>
        <v>2.9562885973874437E-2</v>
      </c>
      <c r="CQ945" s="5">
        <f t="shared" si="670"/>
        <v>3.0055342377546861E-2</v>
      </c>
      <c r="CR945" s="5">
        <f t="shared" si="670"/>
        <v>3.0540959108946074E-2</v>
      </c>
      <c r="CS945" s="5">
        <f t="shared" si="670"/>
        <v>3.1019877678532863E-2</v>
      </c>
      <c r="CT945" s="5">
        <f t="shared" si="670"/>
        <v>3.1492235719769182E-2</v>
      </c>
      <c r="CU945" s="5">
        <f t="shared" si="670"/>
        <v>3.1958167120988652E-2</v>
      </c>
      <c r="CV945" s="5">
        <f t="shared" si="670"/>
        <v>3.2417802151921402E-2</v>
      </c>
      <c r="CW945" s="5">
        <f t="shared" si="670"/>
        <v>3.2871267585123466E-2</v>
      </c>
      <c r="CX945" s="5">
        <f t="shared" si="670"/>
        <v>3.3318686812549535E-2</v>
      </c>
    </row>
    <row r="946" spans="1:102">
      <c r="A946" s="23">
        <v>9.2100000000000009</v>
      </c>
      <c r="B946" s="5">
        <f t="shared" si="671"/>
        <v>0.10001269420850707</v>
      </c>
      <c r="C946" s="5">
        <f t="shared" si="671"/>
        <v>9.6091194664896698E-2</v>
      </c>
      <c r="D946" s="5">
        <f t="shared" si="671"/>
        <v>9.232052202680982E-2</v>
      </c>
      <c r="E946" s="5">
        <f t="shared" si="671"/>
        <v>8.8692138922235625E-2</v>
      </c>
      <c r="F946" s="5">
        <f t="shared" si="671"/>
        <v>8.5198140377090115E-2</v>
      </c>
      <c r="G946" s="5">
        <f t="shared" si="671"/>
        <v>8.183119632449537E-2</v>
      </c>
      <c r="H946" s="5">
        <f t="shared" si="671"/>
        <v>7.8584500273779001E-2</v>
      </c>
      <c r="I946" s="5">
        <f t="shared" si="671"/>
        <v>7.5451723382736896E-2</v>
      </c>
      <c r="J946" s="5">
        <f t="shared" si="671"/>
        <v>7.2426973281041057E-2</v>
      </c>
      <c r="K946" s="5">
        <f t="shared" si="671"/>
        <v>6.9504757081097643E-2</v>
      </c>
      <c r="L946" s="5">
        <f t="shared" si="672"/>
        <v>6.6679948087818963E-2</v>
      </c>
      <c r="M946" s="5">
        <f t="shared" si="672"/>
        <v>6.3947755782844534E-2</v>
      </c>
      <c r="N946" s="5">
        <f t="shared" si="672"/>
        <v>6.1303698713514446E-2</v>
      </c>
      <c r="O946" s="5">
        <f t="shared" si="672"/>
        <v>5.8743579963845625E-2</v>
      </c>
      <c r="P946" s="5">
        <f t="shared" si="672"/>
        <v>5.6263464925103951E-2</v>
      </c>
      <c r="Q946" s="5">
        <f t="shared" si="672"/>
        <v>5.3859661118323576E-2</v>
      </c>
      <c r="R946" s="5">
        <f t="shared" si="672"/>
        <v>5.152869985114257E-2</v>
      </c>
      <c r="S946" s="5">
        <f t="shared" si="672"/>
        <v>4.9267319517310289E-2</v>
      </c>
      <c r="T946" s="5">
        <f t="shared" si="672"/>
        <v>4.7072450369767163E-2</v>
      </c>
      <c r="U946" s="5">
        <f t="shared" si="672"/>
        <v>4.4941200617805016E-2</v>
      </c>
      <c r="V946" s="5">
        <f t="shared" si="673"/>
        <v>4.2870843715898936E-2</v>
      </c>
      <c r="W946" s="5">
        <f t="shared" si="673"/>
        <v>4.0858806726722575E-2</v>
      </c>
      <c r="X946" s="5">
        <f t="shared" si="673"/>
        <v>3.8902659653912243E-2</v>
      </c>
      <c r="Y946" s="5">
        <f t="shared" si="673"/>
        <v>3.7000105651589857E-2</v>
      </c>
      <c r="Z946" s="5">
        <f t="shared" si="673"/>
        <v>3.5148972027708621E-2</v>
      </c>
      <c r="AA946" s="5">
        <f t="shared" si="673"/>
        <v>3.3347201967130896E-2</v>
      </c>
      <c r="AB946" s="5">
        <f t="shared" si="673"/>
        <v>3.1592846908147301E-2</v>
      </c>
      <c r="AC946" s="5">
        <f t="shared" si="673"/>
        <v>2.9884059513033426E-2</v>
      </c>
      <c r="AD946" s="5">
        <f t="shared" si="673"/>
        <v>2.8219087179332719E-2</v>
      </c>
      <c r="AE946" s="5">
        <f t="shared" si="673"/>
        <v>2.6596266043953563E-2</v>
      </c>
      <c r="AF946" s="5">
        <f t="shared" si="674"/>
        <v>2.5014015436958872E-2</v>
      </c>
      <c r="AG946" s="5">
        <f t="shared" si="674"/>
        <v>2.347083274618629E-2</v>
      </c>
      <c r="AH946" s="5">
        <f t="shared" si="674"/>
        <v>2.1965288657627653E-2</v>
      </c>
      <c r="AI946" s="5">
        <f t="shared" si="674"/>
        <v>2.0496022739877662E-2</v>
      </c>
      <c r="AJ946" s="5">
        <f t="shared" si="674"/>
        <v>1.906173934397886E-2</v>
      </c>
      <c r="AK946" s="5">
        <f t="shared" si="674"/>
        <v>1.7661203792689442E-2</v>
      </c>
      <c r="AL946" s="5">
        <f t="shared" si="674"/>
        <v>1.6293238835616078E-2</v>
      </c>
      <c r="AM946" s="5">
        <f t="shared" si="674"/>
        <v>1.4956721348820222E-2</v>
      </c>
      <c r="AN946" s="5">
        <f t="shared" si="674"/>
        <v>1.3650579259451567E-2</v>
      </c>
      <c r="AO946" s="5">
        <f t="shared" si="674"/>
        <v>1.2373788677709191E-2</v>
      </c>
      <c r="AP946" s="5">
        <f t="shared" si="675"/>
        <v>1.1125371220005509E-2</v>
      </c>
      <c r="AQ946" s="5">
        <f t="shared" si="675"/>
        <v>9.9043915086249948E-3</v>
      </c>
      <c r="AR946" s="5">
        <f t="shared" si="675"/>
        <v>8.7099548344484051E-3</v>
      </c>
      <c r="AS946" s="5">
        <f t="shared" si="675"/>
        <v>7.5412049704691661E-3</v>
      </c>
      <c r="AT946" s="5">
        <f t="shared" si="675"/>
        <v>6.3973221248724427E-3</v>
      </c>
      <c r="AU946" s="5">
        <f t="shared" si="675"/>
        <v>5.277521023393579E-3</v>
      </c>
      <c r="AV946" s="5">
        <f t="shared" si="675"/>
        <v>4.1810491115288201E-3</v>
      </c>
      <c r="AW946" s="5">
        <f t="shared" si="675"/>
        <v>3.1071848679499608E-3</v>
      </c>
      <c r="AX946" s="5">
        <f t="shared" si="675"/>
        <v>2.0552362211788203E-3</v>
      </c>
      <c r="AY946" s="5">
        <f t="shared" si="675"/>
        <v>1.024539062221233E-3</v>
      </c>
      <c r="AZ946" s="5">
        <f t="shared" si="675"/>
        <v>1.4455846442822107E-5</v>
      </c>
      <c r="BA946" s="5">
        <f t="shared" si="670"/>
        <v>9.7562572149841043E-4</v>
      </c>
      <c r="BB946" s="5">
        <f t="shared" si="670"/>
        <v>1.9462939253623579E-3</v>
      </c>
      <c r="BC946" s="5">
        <f t="shared" si="670"/>
        <v>2.8981142029376947E-3</v>
      </c>
      <c r="BD946" s="5">
        <f t="shared" si="670"/>
        <v>3.8316302444058037E-3</v>
      </c>
      <c r="BE946" s="5">
        <f t="shared" si="670"/>
        <v>4.7473650279411875E-3</v>
      </c>
      <c r="BF946" s="5">
        <f t="shared" si="670"/>
        <v>5.6458217966929083E-3</v>
      </c>
      <c r="BG946" s="5">
        <f t="shared" si="670"/>
        <v>6.5274849809819485E-3</v>
      </c>
      <c r="BH946" s="5">
        <f t="shared" si="670"/>
        <v>7.3928210692656565E-3</v>
      </c>
      <c r="BI946" s="5">
        <f t="shared" si="670"/>
        <v>8.2422794311588152E-3</v>
      </c>
      <c r="BJ946" s="5">
        <f t="shared" si="670"/>
        <v>9.0762930955630219E-3</v>
      </c>
      <c r="BK946" s="5">
        <f t="shared" si="670"/>
        <v>9.8952794867347219E-3</v>
      </c>
      <c r="BL946" s="5">
        <f t="shared" si="670"/>
        <v>1.0699641120921206E-2</v>
      </c>
      <c r="BM946" s="5">
        <f t="shared" si="670"/>
        <v>1.1489766266007062E-2</v>
      </c>
      <c r="BN946" s="5">
        <f t="shared" si="670"/>
        <v>1.2266029566442259E-2</v>
      </c>
      <c r="BO946" s="5">
        <f t="shared" si="670"/>
        <v>1.3028792635565549E-2</v>
      </c>
      <c r="BP946" s="5">
        <f t="shared" ref="BA946:CX951" si="676">ABS(Ct_Na+10^-pH-Kw*10^pH-Ct_CH3COO*Ka*10^pH/(1+Ka*10^pH))</f>
        <v>1.3778404617290192E-2</v>
      </c>
      <c r="BQ946" s="5">
        <f t="shared" si="676"/>
        <v>1.4515202718985321E-2</v>
      </c>
      <c r="BR946" s="5">
        <f t="shared" si="676"/>
        <v>1.5239512717261885E-2</v>
      </c>
      <c r="BS946" s="5">
        <f t="shared" si="676"/>
        <v>1.5951649438256506E-2</v>
      </c>
      <c r="BT946" s="5">
        <f t="shared" si="676"/>
        <v>1.6651917213901225E-2</v>
      </c>
      <c r="BU946" s="5">
        <f t="shared" si="676"/>
        <v>1.7340610315568328E-2</v>
      </c>
      <c r="BV946" s="5">
        <f t="shared" si="676"/>
        <v>1.8018013366388433E-2</v>
      </c>
      <c r="BW946" s="5">
        <f t="shared" si="676"/>
        <v>1.8684401733455383E-2</v>
      </c>
      <c r="BX946" s="5">
        <f t="shared" si="676"/>
        <v>1.9340041901053491E-2</v>
      </c>
      <c r="BY946" s="5">
        <f t="shared" si="676"/>
        <v>1.9985191825970021E-2</v>
      </c>
      <c r="BZ946" s="5">
        <f t="shared" si="676"/>
        <v>2.0620101275887905E-2</v>
      </c>
      <c r="CA946" s="5">
        <f t="shared" si="676"/>
        <v>2.1245012151791316E-2</v>
      </c>
      <c r="CB946" s="5">
        <f t="shared" si="676"/>
        <v>2.1860158795258738E-2</v>
      </c>
      <c r="CC946" s="5">
        <f t="shared" si="676"/>
        <v>2.24657682814631E-2</v>
      </c>
      <c r="CD946" s="5">
        <f t="shared" si="676"/>
        <v>2.3062060698648919E-2</v>
      </c>
      <c r="CE946" s="5">
        <f t="shared" si="676"/>
        <v>2.3649249414809018E-2</v>
      </c>
      <c r="CF946" s="5">
        <f t="shared" si="676"/>
        <v>2.4227541332239429E-2</v>
      </c>
      <c r="CG946" s="5">
        <f t="shared" si="676"/>
        <v>2.4797137130610721E-2</v>
      </c>
      <c r="CH946" s="5">
        <f t="shared" si="676"/>
        <v>2.5358231499155566E-2</v>
      </c>
      <c r="CI946" s="5">
        <f t="shared" si="676"/>
        <v>2.5911013358536787E-2</v>
      </c>
      <c r="CJ946" s="5">
        <f t="shared" si="676"/>
        <v>2.6455666072927118E-2</v>
      </c>
      <c r="CK946" s="5">
        <f t="shared" si="676"/>
        <v>2.699236765280081E-2</v>
      </c>
      <c r="CL946" s="5">
        <f t="shared" si="676"/>
        <v>2.7521290948908192E-2</v>
      </c>
      <c r="CM946" s="5">
        <f t="shared" si="676"/>
        <v>2.804260383787735E-2</v>
      </c>
      <c r="CN946" s="5">
        <f t="shared" si="676"/>
        <v>2.8556469399861228E-2</v>
      </c>
      <c r="CO946" s="5">
        <f t="shared" si="676"/>
        <v>2.9063046088625505E-2</v>
      </c>
      <c r="CP946" s="5">
        <f t="shared" si="676"/>
        <v>2.9562487894449423E-2</v>
      </c>
      <c r="CQ946" s="5">
        <f t="shared" si="676"/>
        <v>3.0054944500191881E-2</v>
      </c>
      <c r="CR946" s="5">
        <f t="shared" si="676"/>
        <v>3.0540561430854582E-2</v>
      </c>
      <c r="CS946" s="5">
        <f t="shared" si="676"/>
        <v>3.1019480196956412E-2</v>
      </c>
      <c r="CT946" s="5">
        <f t="shared" si="676"/>
        <v>3.1491838432015778E-2</v>
      </c>
      <c r="CU946" s="5">
        <f t="shared" si="676"/>
        <v>3.1957770024421246E-2</v>
      </c>
      <c r="CV946" s="5">
        <f t="shared" si="676"/>
        <v>3.2417405243956407E-2</v>
      </c>
      <c r="CW946" s="5">
        <f t="shared" si="676"/>
        <v>3.2870870863229297E-2</v>
      </c>
      <c r="CX946" s="5">
        <f t="shared" si="676"/>
        <v>3.3318290274245252E-2</v>
      </c>
    </row>
    <row r="947" spans="1:102">
      <c r="A947" s="24">
        <v>9.2200000000000006</v>
      </c>
      <c r="B947" s="5">
        <f t="shared" si="671"/>
        <v>0.10001315218743211</v>
      </c>
      <c r="C947" s="5">
        <f t="shared" si="671"/>
        <v>9.6091651071335674E-2</v>
      </c>
      <c r="D947" s="5">
        <f t="shared" si="671"/>
        <v>9.2320976921242984E-2</v>
      </c>
      <c r="E947" s="5">
        <f t="shared" si="671"/>
        <v>8.869259236171978E-2</v>
      </c>
      <c r="F947" s="5">
        <f t="shared" si="671"/>
        <v>8.5198592415512281E-2</v>
      </c>
      <c r="G947" s="5">
        <f t="shared" si="671"/>
        <v>8.1831647012803252E-2</v>
      </c>
      <c r="H947" s="5">
        <f t="shared" si="671"/>
        <v>7.8584949660190945E-2</v>
      </c>
      <c r="I947" s="5">
        <f t="shared" si="671"/>
        <v>7.5452171512933486E-2</v>
      </c>
      <c r="J947" s="5">
        <f t="shared" si="671"/>
        <v>7.2427420198340059E-2</v>
      </c>
      <c r="K947" s="5">
        <f t="shared" si="671"/>
        <v>6.9505202826614224E-2</v>
      </c>
      <c r="L947" s="5">
        <f t="shared" si="672"/>
        <v>6.6680392700612531E-2</v>
      </c>
      <c r="M947" s="5">
        <f t="shared" si="672"/>
        <v>6.3948199300053563E-2</v>
      </c>
      <c r="N947" s="5">
        <f t="shared" si="672"/>
        <v>6.1304141170480365E-2</v>
      </c>
      <c r="O947" s="5">
        <f t="shared" si="672"/>
        <v>5.8744021394226936E-2</v>
      </c>
      <c r="P947" s="5">
        <f t="shared" si="672"/>
        <v>5.6263905360981428E-2</v>
      </c>
      <c r="Q947" s="5">
        <f t="shared" si="672"/>
        <v>5.3860100590297347E-2</v>
      </c>
      <c r="R947" s="5">
        <f t="shared" si="672"/>
        <v>5.1529138388421838E-2</v>
      </c>
      <c r="S947" s="5">
        <f t="shared" si="672"/>
        <v>4.9267757147796368E-2</v>
      </c>
      <c r="T947" s="5">
        <f t="shared" si="672"/>
        <v>4.7072887120130462E-2</v>
      </c>
      <c r="U947" s="5">
        <f t="shared" si="672"/>
        <v>4.4941636513556316E-2</v>
      </c>
      <c r="V947" s="5">
        <f t="shared" si="673"/>
        <v>4.2871278781455732E-2</v>
      </c>
      <c r="W947" s="5">
        <f t="shared" si="673"/>
        <v>4.0859240985470641E-2</v>
      </c>
      <c r="X947" s="5">
        <f t="shared" si="673"/>
        <v>3.8903093128262914E-2</v>
      </c>
      <c r="Y947" s="5">
        <f t="shared" si="673"/>
        <v>3.7000538363033485E-2</v>
      </c>
      <c r="Z947" s="5">
        <f t="shared" si="673"/>
        <v>3.5149403996864323E-2</v>
      </c>
      <c r="AA947" s="5">
        <f t="shared" si="673"/>
        <v>3.3347633213792992E-2</v>
      </c>
      <c r="AB947" s="5">
        <f t="shared" si="673"/>
        <v>3.159327745132879E-2</v>
      </c>
      <c r="AC947" s="5">
        <f t="shared" si="673"/>
        <v>2.9884489371006538E-2</v>
      </c>
      <c r="AD947" s="5">
        <f t="shared" si="673"/>
        <v>2.8219516369666887E-2</v>
      </c>
      <c r="AE947" s="5">
        <f t="shared" si="673"/>
        <v>2.6596694583551059E-2</v>
      </c>
      <c r="AF947" s="5">
        <f t="shared" si="674"/>
        <v>2.5014443342088105E-2</v>
      </c>
      <c r="AG947" s="5">
        <f t="shared" si="674"/>
        <v>2.3471260032513132E-2</v>
      </c>
      <c r="AH947" s="5">
        <f t="shared" si="674"/>
        <v>2.196571534024485E-2</v>
      </c>
      <c r="AI947" s="5">
        <f t="shared" si="674"/>
        <v>2.0496448833332445E-2</v>
      </c>
      <c r="AJ947" s="5">
        <f t="shared" si="674"/>
        <v>1.9062164862298892E-2</v>
      </c>
      <c r="AK947" s="5">
        <f t="shared" si="674"/>
        <v>1.766162874940732E-2</v>
      </c>
      <c r="AL947" s="5">
        <f t="shared" si="674"/>
        <v>1.6293663243792306E-2</v>
      </c>
      <c r="AM947" s="5">
        <f t="shared" si="674"/>
        <v>1.4957145221064963E-2</v>
      </c>
      <c r="AN947" s="5">
        <f t="shared" si="674"/>
        <v>1.3651002607945065E-2</v>
      </c>
      <c r="AO947" s="5">
        <f t="shared" si="674"/>
        <v>1.2374211514221148E-2</v>
      </c>
      <c r="AP947" s="5">
        <f t="shared" si="675"/>
        <v>1.1125793555913296E-2</v>
      </c>
      <c r="AQ947" s="5">
        <f t="shared" si="675"/>
        <v>9.9048133549308887E-3</v>
      </c>
      <c r="AR947" s="5">
        <f t="shared" si="675"/>
        <v>8.710376201795933E-3</v>
      </c>
      <c r="AS947" s="5">
        <f t="shared" si="675"/>
        <v>7.5416258691585053E-3</v>
      </c>
      <c r="AT947" s="5">
        <f t="shared" si="675"/>
        <v>6.3977425648750544E-3</v>
      </c>
      <c r="AU947" s="5">
        <f t="shared" si="675"/>
        <v>5.2779410143660166E-3</v>
      </c>
      <c r="AV947" s="5">
        <f t="shared" si="675"/>
        <v>4.1814686628258782E-3</v>
      </c>
      <c r="AW947" s="5">
        <f t="shared" si="675"/>
        <v>3.1076039886371101E-3</v>
      </c>
      <c r="AX947" s="5">
        <f t="shared" si="675"/>
        <v>2.0556549200440311E-3</v>
      </c>
      <c r="AY947" s="5">
        <f t="shared" si="675"/>
        <v>1.0249573477861471E-3</v>
      </c>
      <c r="AZ947" s="5">
        <f t="shared" si="675"/>
        <v>1.48737269734453E-5</v>
      </c>
      <c r="BA947" s="5">
        <f t="shared" si="676"/>
        <v>9.7520823798159101E-4</v>
      </c>
      <c r="BB947" s="5">
        <f t="shared" si="676"/>
        <v>1.9458768310747637E-3</v>
      </c>
      <c r="BC947" s="5">
        <f t="shared" si="676"/>
        <v>2.8976974903214756E-3</v>
      </c>
      <c r="BD947" s="5">
        <f t="shared" si="676"/>
        <v>3.8312139061211156E-3</v>
      </c>
      <c r="BE947" s="5">
        <f t="shared" si="676"/>
        <v>4.7469490568579076E-3</v>
      </c>
      <c r="BF947" s="5">
        <f t="shared" si="676"/>
        <v>5.6454061858827245E-3</v>
      </c>
      <c r="BG947" s="5">
        <f t="shared" si="676"/>
        <v>6.5270697237107753E-3</v>
      </c>
      <c r="BH947" s="5">
        <f t="shared" si="676"/>
        <v>7.392406158986474E-3</v>
      </c>
      <c r="BI947" s="5">
        <f t="shared" si="676"/>
        <v>8.2418648615047996E-3</v>
      </c>
      <c r="BJ947" s="5">
        <f t="shared" si="676"/>
        <v>9.0758788603409746E-3</v>
      </c>
      <c r="BK947" s="5">
        <f t="shared" si="676"/>
        <v>9.8948655799188517E-3</v>
      </c>
      <c r="BL947" s="5">
        <f t="shared" si="676"/>
        <v>1.0699227536647128E-2</v>
      </c>
      <c r="BM947" s="5">
        <f t="shared" si="676"/>
        <v>1.1489352998566058E-2</v>
      </c>
      <c r="BN947" s="5">
        <f t="shared" si="676"/>
        <v>1.2265616610275865E-2</v>
      </c>
      <c r="BO947" s="5">
        <f t="shared" si="676"/>
        <v>1.3028379985260283E-2</v>
      </c>
      <c r="BP947" s="5">
        <f t="shared" si="676"/>
        <v>1.3777992267572585E-2</v>
      </c>
      <c r="BQ947" s="5">
        <f t="shared" si="676"/>
        <v>1.4514790664717135E-2</v>
      </c>
      <c r="BR947" s="5">
        <f t="shared" si="676"/>
        <v>1.5239100953435496E-2</v>
      </c>
      <c r="BS947" s="5">
        <f t="shared" si="676"/>
        <v>1.5951237959990539E-2</v>
      </c>
      <c r="BT947" s="5">
        <f t="shared" si="676"/>
        <v>1.6651506016436342E-2</v>
      </c>
      <c r="BU947" s="5">
        <f t="shared" si="676"/>
        <v>1.7340199394263185E-2</v>
      </c>
      <c r="BV947" s="5">
        <f t="shared" si="676"/>
        <v>1.8017602716715819E-2</v>
      </c>
      <c r="BW947" s="5">
        <f t="shared" si="676"/>
        <v>1.8683991350998512E-2</v>
      </c>
      <c r="BX947" s="5">
        <f t="shared" si="676"/>
        <v>1.9339631781502428E-2</v>
      </c>
      <c r="BY947" s="5">
        <f t="shared" si="676"/>
        <v>1.9984781965118284E-2</v>
      </c>
      <c r="BZ947" s="5">
        <f t="shared" si="676"/>
        <v>2.0619691669629146E-2</v>
      </c>
      <c r="CA947" s="5">
        <f t="shared" si="676"/>
        <v>2.1244602796116188E-2</v>
      </c>
      <c r="CB947" s="5">
        <f t="shared" si="676"/>
        <v>2.1859749686251893E-2</v>
      </c>
      <c r="CC947" s="5">
        <f t="shared" si="676"/>
        <v>2.2465359415300208E-2</v>
      </c>
      <c r="CD947" s="5">
        <f t="shared" si="676"/>
        <v>2.3061652071593927E-2</v>
      </c>
      <c r="CE947" s="5">
        <f t="shared" si="676"/>
        <v>2.3648841023211423E-2</v>
      </c>
      <c r="CF947" s="5">
        <f t="shared" si="676"/>
        <v>2.4227133172531688E-2</v>
      </c>
      <c r="CG947" s="5">
        <f t="shared" si="676"/>
        <v>2.4796729199305777E-2</v>
      </c>
      <c r="CH947" s="5">
        <f t="shared" si="676"/>
        <v>2.5357823792844431E-2</v>
      </c>
      <c r="CI947" s="5">
        <f t="shared" si="676"/>
        <v>2.591060587388621E-2</v>
      </c>
      <c r="CJ947" s="5">
        <f t="shared" si="676"/>
        <v>2.6455258806677373E-2</v>
      </c>
      <c r="CK947" s="5">
        <f t="shared" si="676"/>
        <v>2.6991960601763565E-2</v>
      </c>
      <c r="CL947" s="5">
        <f t="shared" si="676"/>
        <v>2.7520884109964443E-2</v>
      </c>
      <c r="CM947" s="5">
        <f t="shared" si="676"/>
        <v>2.8042197207975378E-2</v>
      </c>
      <c r="CN947" s="5">
        <f t="shared" si="676"/>
        <v>2.8556062976014734E-2</v>
      </c>
      <c r="CO947" s="5">
        <f t="shared" si="676"/>
        <v>2.9062639867911702E-2</v>
      </c>
      <c r="CP947" s="5">
        <f t="shared" si="676"/>
        <v>2.9562081874007294E-2</v>
      </c>
      <c r="CQ947" s="5">
        <f t="shared" si="676"/>
        <v>3.0054538677220424E-2</v>
      </c>
      <c r="CR947" s="5">
        <f t="shared" si="676"/>
        <v>3.0540155802611151E-2</v>
      </c>
      <c r="CS947" s="5">
        <f t="shared" si="676"/>
        <v>3.1019074760755092E-2</v>
      </c>
      <c r="CT947" s="5">
        <f t="shared" si="676"/>
        <v>3.1491433185225869E-2</v>
      </c>
      <c r="CU947" s="5">
        <f t="shared" si="676"/>
        <v>3.1957364964465718E-2</v>
      </c>
      <c r="CV947" s="5">
        <f t="shared" si="676"/>
        <v>3.241700036831046E-2</v>
      </c>
      <c r="CW947" s="5">
        <f t="shared" si="676"/>
        <v>3.2870466169418987E-2</v>
      </c>
      <c r="CX947" s="5">
        <f t="shared" si="676"/>
        <v>3.3317885759846108E-2</v>
      </c>
    </row>
    <row r="948" spans="1:102">
      <c r="A948" s="23">
        <v>9.2299999999999898</v>
      </c>
      <c r="B948" s="5">
        <f t="shared" si="671"/>
        <v>0.10001361714000961</v>
      </c>
      <c r="C948" s="5">
        <f t="shared" si="671"/>
        <v>9.6092114487218841E-2</v>
      </c>
      <c r="D948" s="5">
        <f t="shared" si="671"/>
        <v>9.2321438859535448E-2</v>
      </c>
      <c r="E948" s="5">
        <f t="shared" si="671"/>
        <v>8.869305287817969E-2</v>
      </c>
      <c r="F948" s="5">
        <f t="shared" si="671"/>
        <v>8.5199051562800054E-2</v>
      </c>
      <c r="G948" s="5">
        <f t="shared" si="671"/>
        <v>8.1832104840707007E-2</v>
      </c>
      <c r="H948" s="5">
        <f t="shared" si="671"/>
        <v>7.858540621583153E-2</v>
      </c>
      <c r="I948" s="5">
        <f t="shared" si="671"/>
        <v>7.5452626840951706E-2</v>
      </c>
      <c r="J948" s="5">
        <f t="shared" si="671"/>
        <v>7.2427874341067733E-2</v>
      </c>
      <c r="K948" s="5">
        <f t="shared" si="671"/>
        <v>6.9505655824230669E-2</v>
      </c>
      <c r="L948" s="5">
        <f t="shared" si="672"/>
        <v>6.6680844591288146E-2</v>
      </c>
      <c r="M948" s="5">
        <f t="shared" si="672"/>
        <v>6.3948650120081468E-2</v>
      </c>
      <c r="N948" s="5">
        <f t="shared" si="672"/>
        <v>6.1304590954397609E-2</v>
      </c>
      <c r="O948" s="5">
        <f t="shared" si="672"/>
        <v>5.8744470174925921E-2</v>
      </c>
      <c r="P948" s="5">
        <f t="shared" si="672"/>
        <v>5.6264353169812709E-2</v>
      </c>
      <c r="Q948" s="5">
        <f t="shared" si="672"/>
        <v>5.3860547457164537E-2</v>
      </c>
      <c r="R948" s="5">
        <f t="shared" si="672"/>
        <v>5.1529584341869328E-2</v>
      </c>
      <c r="S948" s="5">
        <f t="shared" si="672"/>
        <v>4.9268202215090394E-2</v>
      </c>
      <c r="T948" s="5">
        <f t="shared" si="672"/>
        <v>4.7073331327334378E-2</v>
      </c>
      <c r="U948" s="5">
        <f t="shared" si="672"/>
        <v>4.494207988560027E-2</v>
      </c>
      <c r="V948" s="5">
        <f t="shared" si="673"/>
        <v>4.2871721342201428E-2</v>
      </c>
      <c r="W948" s="5">
        <f t="shared" si="673"/>
        <v>4.0859682757771555E-2</v>
      </c>
      <c r="X948" s="5">
        <f t="shared" si="673"/>
        <v>3.8903534134020291E-2</v>
      </c>
      <c r="Y948" s="5">
        <f t="shared" si="673"/>
        <v>3.7000978623248512E-2</v>
      </c>
      <c r="Z948" s="5">
        <f t="shared" si="673"/>
        <v>3.5149843531686799E-2</v>
      </c>
      <c r="AA948" s="5">
        <f t="shared" si="673"/>
        <v>3.334807204256672E-2</v>
      </c>
      <c r="AB948" s="5">
        <f t="shared" si="673"/>
        <v>3.1593715592634006E-2</v>
      </c>
      <c r="AC948" s="5">
        <f t="shared" si="673"/>
        <v>2.9884926842699541E-2</v>
      </c>
      <c r="AD948" s="5">
        <f t="shared" si="673"/>
        <v>2.8219953188917249E-2</v>
      </c>
      <c r="AE948" s="5">
        <f t="shared" si="673"/>
        <v>2.6597130766876302E-2</v>
      </c>
      <c r="AF948" s="5">
        <f t="shared" si="674"/>
        <v>2.5014878905386354E-2</v>
      </c>
      <c r="AG948" s="5">
        <f t="shared" si="674"/>
        <v>2.3471694991093708E-2</v>
      </c>
      <c r="AH948" s="5">
        <f t="shared" si="674"/>
        <v>2.1966149708856957E-2</v>
      </c>
      <c r="AI948" s="5">
        <f t="shared" si="674"/>
        <v>2.0496882626192189E-2</v>
      </c>
      <c r="AJ948" s="5">
        <f t="shared" si="674"/>
        <v>1.9062598093114669E-2</v>
      </c>
      <c r="AK948" s="5">
        <f t="shared" si="674"/>
        <v>1.766206143140369E-2</v>
      </c>
      <c r="AL948" s="5">
        <f t="shared" si="674"/>
        <v>1.6294095389732512E-2</v>
      </c>
      <c r="AM948" s="5">
        <f t="shared" si="674"/>
        <v>1.4957576843272133E-2</v>
      </c>
      <c r="AN948" s="5">
        <f t="shared" si="674"/>
        <v>1.3651433718322226E-2</v>
      </c>
      <c r="AO948" s="5">
        <f t="shared" si="674"/>
        <v>1.2374642124270092E-2</v>
      </c>
      <c r="AP948" s="5">
        <f t="shared" si="675"/>
        <v>1.1126223676752429E-2</v>
      </c>
      <c r="AQ948" s="5">
        <f t="shared" si="675"/>
        <v>9.9052429973120748E-3</v>
      </c>
      <c r="AR948" s="5">
        <f t="shared" si="675"/>
        <v>8.7108053761204354E-3</v>
      </c>
      <c r="AS948" s="5">
        <f t="shared" si="675"/>
        <v>7.542054585492064E-3</v>
      </c>
      <c r="AT948" s="5">
        <f t="shared" si="675"/>
        <v>6.3981708329621453E-3</v>
      </c>
      <c r="AU948" s="5">
        <f t="shared" si="675"/>
        <v>5.2783688436434106E-3</v>
      </c>
      <c r="AV948" s="5">
        <f t="shared" si="675"/>
        <v>4.1818960624354501E-3</v>
      </c>
      <c r="AW948" s="5">
        <f t="shared" si="675"/>
        <v>3.1080309674379886E-3</v>
      </c>
      <c r="AX948" s="5">
        <f t="shared" si="675"/>
        <v>2.056081486624145E-3</v>
      </c>
      <c r="AY948" s="5">
        <f t="shared" si="675"/>
        <v>1.0253835104731962E-3</v>
      </c>
      <c r="AZ948" s="5">
        <f t="shared" si="675"/>
        <v>1.529949384528051E-5</v>
      </c>
      <c r="BA948" s="5">
        <f t="shared" si="676"/>
        <v>9.7478285908703804E-4</v>
      </c>
      <c r="BB948" s="5">
        <f t="shared" si="676"/>
        <v>1.9454518325500991E-3</v>
      </c>
      <c r="BC948" s="5">
        <f t="shared" si="676"/>
        <v>2.8972728647808643E-3</v>
      </c>
      <c r="BD948" s="5">
        <f t="shared" si="676"/>
        <v>3.8307896463918023E-3</v>
      </c>
      <c r="BE948" s="5">
        <f t="shared" si="676"/>
        <v>4.7465251559720562E-3</v>
      </c>
      <c r="BF948" s="5">
        <f t="shared" si="676"/>
        <v>5.6449826370696884E-3</v>
      </c>
      <c r="BG948" s="5">
        <f t="shared" si="676"/>
        <v>6.52664652038977E-3</v>
      </c>
      <c r="BH948" s="5">
        <f t="shared" si="676"/>
        <v>7.3919832947594993E-3</v>
      </c>
      <c r="BI948" s="5">
        <f t="shared" si="676"/>
        <v>8.2414423301499437E-3</v>
      </c>
      <c r="BJ948" s="5">
        <f t="shared" si="676"/>
        <v>9.0754566558060162E-3</v>
      </c>
      <c r="BK948" s="5">
        <f t="shared" si="676"/>
        <v>9.8944436963151472E-3</v>
      </c>
      <c r="BL948" s="5">
        <f t="shared" si="676"/>
        <v>1.0698805968243755E-2</v>
      </c>
      <c r="BM948" s="5">
        <f t="shared" si="676"/>
        <v>1.1488931739784256E-2</v>
      </c>
      <c r="BN948" s="5">
        <f t="shared" si="676"/>
        <v>1.2265195655683667E-2</v>
      </c>
      <c r="BO948" s="5">
        <f t="shared" si="676"/>
        <v>1.3027959329567441E-2</v>
      </c>
      <c r="BP948" s="5">
        <f t="shared" si="676"/>
        <v>1.3777571905625667E-2</v>
      </c>
      <c r="BQ948" s="5">
        <f t="shared" si="676"/>
        <v>1.4514370591494838E-2</v>
      </c>
      <c r="BR948" s="5">
        <f t="shared" si="676"/>
        <v>1.5238681164044185E-2</v>
      </c>
      <c r="BS948" s="5">
        <f t="shared" si="676"/>
        <v>1.595081844965994E-2</v>
      </c>
      <c r="BT948" s="5">
        <f t="shared" si="676"/>
        <v>1.6651086780515446E-2</v>
      </c>
      <c r="BU948" s="5">
        <f t="shared" si="676"/>
        <v>1.7339780428216302E-2</v>
      </c>
      <c r="BV948" s="5">
        <f t="shared" si="676"/>
        <v>1.8017184016118779E-2</v>
      </c>
      <c r="BW948" s="5">
        <f t="shared" si="676"/>
        <v>1.8683572911535051E-2</v>
      </c>
      <c r="BX948" s="5">
        <f t="shared" si="676"/>
        <v>1.9339213598960722E-2</v>
      </c>
      <c r="BY948" s="5">
        <f t="shared" si="676"/>
        <v>1.9984364035387579E-2</v>
      </c>
      <c r="BZ948" s="5">
        <f t="shared" si="676"/>
        <v>2.061927398869657E-2</v>
      </c>
      <c r="CA948" s="5">
        <f t="shared" si="676"/>
        <v>2.1244185360063672E-2</v>
      </c>
      <c r="CB948" s="5">
        <f t="shared" si="676"/>
        <v>2.1859332491253172E-2</v>
      </c>
      <c r="CC948" s="5">
        <f t="shared" si="676"/>
        <v>2.2464942457618021E-2</v>
      </c>
      <c r="CD948" s="5">
        <f t="shared" si="676"/>
        <v>2.3061235347577251E-2</v>
      </c>
      <c r="CE948" s="5">
        <f t="shared" si="676"/>
        <v>2.364842452929284E-2</v>
      </c>
      <c r="CF948" s="5">
        <f t="shared" si="676"/>
        <v>2.4226716905224863E-2</v>
      </c>
      <c r="CG948" s="5">
        <f t="shared" si="676"/>
        <v>2.4796313155203011E-2</v>
      </c>
      <c r="CH948" s="5">
        <f t="shared" si="676"/>
        <v>2.5357407968614326E-2</v>
      </c>
      <c r="CI948" s="5">
        <f t="shared" si="676"/>
        <v>2.5910190266271386E-2</v>
      </c>
      <c r="CJ948" s="5">
        <f t="shared" si="676"/>
        <v>2.6454843412492324E-2</v>
      </c>
      <c r="CK948" s="5">
        <f t="shared" si="676"/>
        <v>2.6991545417892525E-2</v>
      </c>
      <c r="CL948" s="5">
        <f t="shared" si="676"/>
        <v>2.7520469133359378E-2</v>
      </c>
      <c r="CM948" s="5">
        <f t="shared" si="676"/>
        <v>2.8041782435654049E-2</v>
      </c>
      <c r="CN948" s="5">
        <f t="shared" si="676"/>
        <v>2.8555648405058795E-2</v>
      </c>
      <c r="CO948" s="5">
        <f t="shared" si="676"/>
        <v>2.9062225495464909E-2</v>
      </c>
      <c r="CP948" s="5">
        <f t="shared" si="676"/>
        <v>2.9561667697273745E-2</v>
      </c>
      <c r="CQ948" s="5">
        <f t="shared" si="676"/>
        <v>3.0054124693462872E-2</v>
      </c>
      <c r="CR948" s="5">
        <f t="shared" si="676"/>
        <v>3.053974200914937E-2</v>
      </c>
      <c r="CS948" s="5">
        <f t="shared" si="676"/>
        <v>3.1018661154964322E-2</v>
      </c>
      <c r="CT948" s="5">
        <f t="shared" si="676"/>
        <v>3.1491019764535264E-2</v>
      </c>
      <c r="CU948" s="5">
        <f t="shared" si="676"/>
        <v>3.1956951726356909E-2</v>
      </c>
      <c r="CV948" s="5">
        <f t="shared" si="676"/>
        <v>3.2416587310316131E-2</v>
      </c>
      <c r="CW948" s="5">
        <f t="shared" si="676"/>
        <v>3.2870053289121494E-2</v>
      </c>
      <c r="CX948" s="5">
        <f t="shared" si="676"/>
        <v>3.3317473054876152E-2</v>
      </c>
    </row>
    <row r="949" spans="1:102">
      <c r="A949" s="24">
        <v>9.2399999999999896</v>
      </c>
      <c r="B949" s="5">
        <f t="shared" si="671"/>
        <v>0.10001408931275511</v>
      </c>
      <c r="C949" s="5">
        <f t="shared" si="671"/>
        <v>9.6092585158247118E-2</v>
      </c>
      <c r="D949" s="5">
        <f t="shared" si="671"/>
        <v>9.2321908086604829E-2</v>
      </c>
      <c r="E949" s="5">
        <f t="shared" si="671"/>
        <v>8.8693520715779184E-2</v>
      </c>
      <c r="F949" s="5">
        <f t="shared" si="671"/>
        <v>8.5199518062391566E-2</v>
      </c>
      <c r="G949" s="5">
        <f t="shared" si="671"/>
        <v>8.1832570050945339E-2</v>
      </c>
      <c r="H949" s="5">
        <f t="shared" si="671"/>
        <v>7.8585870182765014E-2</v>
      </c>
      <c r="I949" s="5">
        <f t="shared" si="671"/>
        <v>7.5453089608205043E-2</v>
      </c>
      <c r="J949" s="5">
        <f t="shared" si="671"/>
        <v>7.2428335950009248E-2</v>
      </c>
      <c r="K949" s="5">
        <f t="shared" si="671"/>
        <v>6.9506116314125135E-2</v>
      </c>
      <c r="L949" s="5">
        <f t="shared" si="672"/>
        <v>6.6681303999437155E-2</v>
      </c>
      <c r="M949" s="5">
        <f t="shared" si="672"/>
        <v>6.394910848195208E-2</v>
      </c>
      <c r="N949" s="5">
        <f t="shared" si="672"/>
        <v>6.1305048303740742E-2</v>
      </c>
      <c r="O949" s="5">
        <f t="shared" si="672"/>
        <v>5.8744926543885273E-2</v>
      </c>
      <c r="P949" s="5">
        <f t="shared" si="672"/>
        <v>5.6264808589025314E-2</v>
      </c>
      <c r="Q949" s="5">
        <f t="shared" si="672"/>
        <v>5.3861001955853367E-2</v>
      </c>
      <c r="R949" s="5">
        <f t="shared" si="672"/>
        <v>5.1530037947929042E-2</v>
      </c>
      <c r="S949" s="5">
        <f t="shared" si="672"/>
        <v>4.9268654955166621E-2</v>
      </c>
      <c r="T949" s="5">
        <f t="shared" si="672"/>
        <v>4.7073783226897217E-2</v>
      </c>
      <c r="U949" s="5">
        <f t="shared" si="672"/>
        <v>4.4942530969012441E-2</v>
      </c>
      <c r="V949" s="5">
        <f t="shared" si="673"/>
        <v>4.2872171632781522E-2</v>
      </c>
      <c r="W949" s="5">
        <f t="shared" si="673"/>
        <v>4.0860132277852873E-2</v>
      </c>
      <c r="X949" s="5">
        <f t="shared" si="673"/>
        <v>3.890398290500556E-2</v>
      </c>
      <c r="Y949" s="5">
        <f t="shared" si="673"/>
        <v>3.7001426665660933E-2</v>
      </c>
      <c r="Z949" s="5">
        <f t="shared" si="673"/>
        <v>3.5150290865217516E-2</v>
      </c>
      <c r="AA949" s="5">
        <f t="shared" si="673"/>
        <v>3.3348518686119252E-2</v>
      </c>
      <c r="AB949" s="5">
        <f t="shared" si="673"/>
        <v>3.1594161564365675E-2</v>
      </c>
      <c r="AC949" s="5">
        <f t="shared" si="673"/>
        <v>2.9885372160060236E-2</v>
      </c>
      <c r="AD949" s="5">
        <f t="shared" si="673"/>
        <v>2.8220397868685701E-2</v>
      </c>
      <c r="AE949" s="5">
        <f t="shared" si="673"/>
        <v>2.6597574825194099E-2</v>
      </c>
      <c r="AF949" s="5">
        <f t="shared" si="674"/>
        <v>2.5015322357789763E-2</v>
      </c>
      <c r="AG949" s="5">
        <f t="shared" si="674"/>
        <v>2.3472137852543574E-2</v>
      </c>
      <c r="AH949" s="5">
        <f t="shared" si="674"/>
        <v>2.1966591993766792E-2</v>
      </c>
      <c r="AI949" s="5">
        <f t="shared" si="674"/>
        <v>2.0497324348454513E-2</v>
      </c>
      <c r="AJ949" s="5">
        <f t="shared" si="674"/>
        <v>1.9063039266125847E-2</v>
      </c>
      <c r="AK949" s="5">
        <f t="shared" si="674"/>
        <v>1.7662502068087282E-2</v>
      </c>
      <c r="AL949" s="5">
        <f t="shared" si="674"/>
        <v>1.6294535502561255E-2</v>
      </c>
      <c r="AM949" s="5">
        <f t="shared" si="674"/>
        <v>1.4958016444288673E-2</v>
      </c>
      <c r="AN949" s="5">
        <f t="shared" si="674"/>
        <v>1.3651872819158646E-2</v>
      </c>
      <c r="AO949" s="5">
        <f t="shared" si="674"/>
        <v>1.2375080736166409E-2</v>
      </c>
      <c r="AP949" s="5">
        <f t="shared" si="675"/>
        <v>1.1126661810573972E-2</v>
      </c>
      <c r="AQ949" s="5">
        <f t="shared" si="675"/>
        <v>9.90568066356598E-3</v>
      </c>
      <c r="AR949" s="5">
        <f t="shared" si="675"/>
        <v>8.7112425849712183E-3</v>
      </c>
      <c r="AS949" s="5">
        <f t="shared" si="675"/>
        <v>7.5424913467763491E-3</v>
      </c>
      <c r="AT949" s="5">
        <f t="shared" si="675"/>
        <v>6.3986071562026278E-3</v>
      </c>
      <c r="AU949" s="5">
        <f t="shared" si="675"/>
        <v>5.2788047380620609E-3</v>
      </c>
      <c r="AV949" s="5">
        <f t="shared" si="675"/>
        <v>4.1823315369660663E-3</v>
      </c>
      <c r="AW949" s="5">
        <f t="shared" si="675"/>
        <v>3.1084660307380343E-3</v>
      </c>
      <c r="AX949" s="5">
        <f t="shared" si="675"/>
        <v>2.0565161470860946E-3</v>
      </c>
      <c r="AY949" s="5">
        <f t="shared" si="675"/>
        <v>1.0258177762351925E-3</v>
      </c>
      <c r="AZ949" s="5">
        <f t="shared" si="675"/>
        <v>1.5733372801328416E-5</v>
      </c>
      <c r="BA949" s="5">
        <f t="shared" si="676"/>
        <v>9.7434935927742661E-4</v>
      </c>
      <c r="BB949" s="5">
        <f t="shared" si="676"/>
        <v>1.9450187044526626E-3</v>
      </c>
      <c r="BC949" s="5">
        <f t="shared" si="676"/>
        <v>2.896840101177911E-3</v>
      </c>
      <c r="BD949" s="5">
        <f t="shared" si="676"/>
        <v>3.8303572402738142E-3</v>
      </c>
      <c r="BE949" s="5">
        <f t="shared" si="676"/>
        <v>4.7460931005297927E-3</v>
      </c>
      <c r="BF949" s="5">
        <f t="shared" si="676"/>
        <v>5.6445509256866366E-3</v>
      </c>
      <c r="BG949" s="5">
        <f t="shared" si="676"/>
        <v>6.5262151466349005E-3</v>
      </c>
      <c r="BH949" s="5">
        <f t="shared" si="676"/>
        <v>7.3915522523804456E-3</v>
      </c>
      <c r="BI949" s="5">
        <f t="shared" si="676"/>
        <v>8.2410116130664166E-3</v>
      </c>
      <c r="BJ949" s="5">
        <f t="shared" si="676"/>
        <v>9.0750262581035523E-3</v>
      </c>
      <c r="BK949" s="5">
        <f t="shared" si="676"/>
        <v>9.8940136122391345E-3</v>
      </c>
      <c r="BL949" s="5">
        <f t="shared" si="676"/>
        <v>1.0698376192193715E-2</v>
      </c>
      <c r="BM949" s="5">
        <f t="shared" si="676"/>
        <v>1.148850226630841E-2</v>
      </c>
      <c r="BN949" s="5">
        <f t="shared" si="676"/>
        <v>1.22647664794737E-2</v>
      </c>
      <c r="BO949" s="5">
        <f t="shared" si="676"/>
        <v>1.3027530445453496E-2</v>
      </c>
      <c r="BP949" s="5">
        <f t="shared" si="676"/>
        <v>1.3777143308571611E-2</v>
      </c>
      <c r="BQ949" s="5">
        <f t="shared" si="676"/>
        <v>1.4513942276593667E-2</v>
      </c>
      <c r="BR949" s="5">
        <f t="shared" si="676"/>
        <v>1.5238253126513654E-2</v>
      </c>
      <c r="BS949" s="5">
        <f t="shared" si="676"/>
        <v>1.5950390684838348E-2</v>
      </c>
      <c r="BT949" s="5">
        <f t="shared" si="676"/>
        <v>1.6650659283857644E-2</v>
      </c>
      <c r="BU949" s="5">
        <f t="shared" si="676"/>
        <v>1.7339353195289828E-2</v>
      </c>
      <c r="BV949" s="5">
        <f t="shared" si="676"/>
        <v>1.8016757042600175E-2</v>
      </c>
      <c r="BW949" s="5">
        <f t="shared" si="676"/>
        <v>1.8683146193206303E-2</v>
      </c>
      <c r="BX949" s="5">
        <f t="shared" si="676"/>
        <v>1.9338787131705858E-2</v>
      </c>
      <c r="BY949" s="5">
        <f t="shared" si="676"/>
        <v>1.9983937815189423E-2</v>
      </c>
      <c r="BZ949" s="5">
        <f t="shared" si="676"/>
        <v>2.0618848011633592E-2</v>
      </c>
      <c r="CA949" s="5">
        <f t="shared" si="676"/>
        <v>2.124375962230695E-2</v>
      </c>
      <c r="CB949" s="5">
        <f t="shared" si="676"/>
        <v>2.1858906989063571E-2</v>
      </c>
      <c r="CC949" s="5">
        <f t="shared" si="676"/>
        <v>2.2464517187343325E-2</v>
      </c>
      <c r="CD949" s="5">
        <f t="shared" si="676"/>
        <v>2.3060810305649534E-2</v>
      </c>
      <c r="CE949" s="5">
        <f t="shared" si="676"/>
        <v>2.3647999712225892E-2</v>
      </c>
      <c r="CF949" s="5">
        <f t="shared" si="676"/>
        <v>2.4226292309611708E-2</v>
      </c>
      <c r="CG949" s="5">
        <f t="shared" si="676"/>
        <v>2.4795888777713521E-2</v>
      </c>
      <c r="CH949" s="5">
        <f t="shared" si="676"/>
        <v>2.5356983805992911E-2</v>
      </c>
      <c r="CI949" s="5">
        <f t="shared" si="676"/>
        <v>2.5909766315334828E-2</v>
      </c>
      <c r="CJ949" s="5">
        <f t="shared" si="676"/>
        <v>2.6454419670127606E-2</v>
      </c>
      <c r="CK949" s="5">
        <f t="shared" si="676"/>
        <v>2.6991121881054798E-2</v>
      </c>
      <c r="CL949" s="5">
        <f t="shared" si="676"/>
        <v>2.7520045799069991E-2</v>
      </c>
      <c r="CM949" s="5">
        <f t="shared" si="676"/>
        <v>2.8041359300998638E-2</v>
      </c>
      <c r="CN949" s="5">
        <f t="shared" si="676"/>
        <v>2.8555225467185447E-2</v>
      </c>
      <c r="CO949" s="5">
        <f t="shared" si="676"/>
        <v>2.9061802751582391E-2</v>
      </c>
      <c r="CP949" s="5">
        <f t="shared" si="676"/>
        <v>2.9561245144649785E-2</v>
      </c>
      <c r="CQ949" s="5">
        <f t="shared" si="676"/>
        <v>3.0053702329422533E-2</v>
      </c>
      <c r="CR949" s="5">
        <f t="shared" si="676"/>
        <v>3.0539319831073435E-2</v>
      </c>
      <c r="CS949" s="5">
        <f t="shared" si="676"/>
        <v>3.1018239160287758E-2</v>
      </c>
      <c r="CT949" s="5">
        <f t="shared" si="676"/>
        <v>3.1490597950745755E-2</v>
      </c>
      <c r="CU949" s="5">
        <f t="shared" si="676"/>
        <v>3.1956530090993411E-2</v>
      </c>
      <c r="CV949" s="5">
        <f t="shared" si="676"/>
        <v>3.2416165850967474E-2</v>
      </c>
      <c r="CW949" s="5">
        <f t="shared" si="676"/>
        <v>3.2869632003425062E-2</v>
      </c>
      <c r="CX949" s="5">
        <f t="shared" si="676"/>
        <v>3.3317051940516589E-2</v>
      </c>
    </row>
    <row r="950" spans="1:102">
      <c r="A950" s="23">
        <v>9.25</v>
      </c>
      <c r="B950" s="5">
        <f t="shared" si="671"/>
        <v>0.10001456895601271</v>
      </c>
      <c r="C950" s="5">
        <f t="shared" si="671"/>
        <v>9.6093063333968526E-2</v>
      </c>
      <c r="D950" s="5">
        <f t="shared" si="671"/>
        <v>9.232238485123373E-2</v>
      </c>
      <c r="E950" s="5">
        <f t="shared" si="671"/>
        <v>8.8693996122564386E-2</v>
      </c>
      <c r="F950" s="5">
        <f t="shared" si="671"/>
        <v>8.519999216162355E-2</v>
      </c>
      <c r="G950" s="5">
        <f t="shared" si="671"/>
        <v>8.1833042890171473E-2</v>
      </c>
      <c r="H950" s="5">
        <f t="shared" si="671"/>
        <v>7.8586341806985524E-2</v>
      </c>
      <c r="I950" s="5">
        <f t="shared" si="671"/>
        <v>7.545356006005173E-2</v>
      </c>
      <c r="J950" s="5">
        <f t="shared" si="671"/>
        <v>7.2428805269908761E-2</v>
      </c>
      <c r="K950" s="5">
        <f t="shared" si="671"/>
        <v>6.9506584540448599E-2</v>
      </c>
      <c r="L950" s="5">
        <f t="shared" si="672"/>
        <v>6.6681771168637091E-2</v>
      </c>
      <c r="M950" s="5">
        <f t="shared" si="672"/>
        <v>6.3949574628688263E-2</v>
      </c>
      <c r="N950" s="5">
        <f t="shared" si="672"/>
        <v>6.1305513460995879E-2</v>
      </c>
      <c r="O950" s="5">
        <f t="shared" si="672"/>
        <v>5.8745390743071474E-2</v>
      </c>
      <c r="P950" s="5">
        <f t="shared" si="672"/>
        <v>5.6265271860082205E-2</v>
      </c>
      <c r="Q950" s="5">
        <f t="shared" si="672"/>
        <v>5.3861464327338793E-2</v>
      </c>
      <c r="R950" s="5">
        <f t="shared" si="672"/>
        <v>5.1530499447102723E-2</v>
      </c>
      <c r="S950" s="5">
        <f t="shared" si="672"/>
        <v>4.9269115608067751E-2</v>
      </c>
      <c r="T950" s="5">
        <f t="shared" si="672"/>
        <v>4.7074243058416156E-2</v>
      </c>
      <c r="U950" s="5">
        <f t="shared" si="672"/>
        <v>4.4942990002957345E-2</v>
      </c>
      <c r="V950" s="5">
        <f t="shared" si="673"/>
        <v>4.2872629891940253E-2</v>
      </c>
      <c r="W950" s="5">
        <f t="shared" si="673"/>
        <v>4.0860589784050369E-2</v>
      </c>
      <c r="X950" s="5">
        <f t="shared" si="673"/>
        <v>3.8904439679157424E-2</v>
      </c>
      <c r="Y950" s="5">
        <f t="shared" si="673"/>
        <v>3.7001882727823183E-2</v>
      </c>
      <c r="Z950" s="5">
        <f t="shared" si="673"/>
        <v>3.5150746234633143E-2</v>
      </c>
      <c r="AA950" s="5">
        <f t="shared" si="673"/>
        <v>3.3348973381261492E-2</v>
      </c>
      <c r="AB950" s="5">
        <f t="shared" si="673"/>
        <v>3.1594615602978555E-2</v>
      </c>
      <c r="AC950" s="5">
        <f t="shared" si="673"/>
        <v>2.9885825559196479E-2</v>
      </c>
      <c r="AD950" s="5">
        <f t="shared" si="673"/>
        <v>2.8220850644742147E-2</v>
      </c>
      <c r="AE950" s="5">
        <f t="shared" si="673"/>
        <v>2.6598026993944909E-2</v>
      </c>
      <c r="AF950" s="5">
        <f t="shared" si="674"/>
        <v>2.5015773934417583E-2</v>
      </c>
      <c r="AG950" s="5">
        <f t="shared" si="674"/>
        <v>2.3472588851668724E-2</v>
      </c>
      <c r="AH950" s="5">
        <f t="shared" si="674"/>
        <v>2.1967042429474691E-2</v>
      </c>
      <c r="AI950" s="5">
        <f t="shared" si="674"/>
        <v>2.0497774234321496E-2</v>
      </c>
      <c r="AJ950" s="5">
        <f t="shared" si="674"/>
        <v>1.9063488615243367E-2</v>
      </c>
      <c r="AK950" s="5">
        <f t="shared" si="674"/>
        <v>1.7662950893084728E-2</v>
      </c>
      <c r="AL950" s="5">
        <f t="shared" si="674"/>
        <v>1.6294983815627474E-2</v>
      </c>
      <c r="AM950" s="5">
        <f t="shared" si="674"/>
        <v>1.4958464257192189E-2</v>
      </c>
      <c r="AN950" s="5">
        <f t="shared" si="674"/>
        <v>1.3652320143266804E-2</v>
      </c>
      <c r="AO950" s="5">
        <f t="shared" si="674"/>
        <v>1.237552758246336E-2</v>
      </c>
      <c r="AP950" s="5">
        <f t="shared" si="675"/>
        <v>1.1127108189677749E-2</v>
      </c>
      <c r="AQ950" s="5">
        <f t="shared" si="675"/>
        <v>9.906126585744579E-3</v>
      </c>
      <c r="AR950" s="5">
        <f t="shared" si="675"/>
        <v>8.7116880601577767E-3</v>
      </c>
      <c r="AS950" s="5">
        <f t="shared" si="675"/>
        <v>7.5429363845836012E-3</v>
      </c>
      <c r="AT950" s="5">
        <f t="shared" si="675"/>
        <v>6.3990517659365254E-3</v>
      </c>
      <c r="AU950" s="5">
        <f t="shared" si="675"/>
        <v>5.2792489287346728E-3</v>
      </c>
      <c r="AV950" s="5">
        <f t="shared" si="675"/>
        <v>4.1827753173078325E-3</v>
      </c>
      <c r="AW950" s="5">
        <f t="shared" si="675"/>
        <v>3.1089094092093955E-3</v>
      </c>
      <c r="AX950" s="5">
        <f t="shared" si="675"/>
        <v>2.0569591318884695E-3</v>
      </c>
      <c r="AY950" s="5">
        <f t="shared" si="675"/>
        <v>1.0262603753214972E-3</v>
      </c>
      <c r="AZ950" s="5">
        <f t="shared" si="675"/>
        <v>1.6175593885885131E-5</v>
      </c>
      <c r="BA950" s="5">
        <f t="shared" si="676"/>
        <v>9.7390750870943177E-4</v>
      </c>
      <c r="BB950" s="5">
        <f t="shared" si="676"/>
        <v>1.9445772171362077E-3</v>
      </c>
      <c r="BC950" s="5">
        <f t="shared" si="676"/>
        <v>2.8963989700595619E-3</v>
      </c>
      <c r="BD950" s="5">
        <f t="shared" si="676"/>
        <v>3.8299164585036058E-3</v>
      </c>
      <c r="BE950" s="5">
        <f t="shared" si="676"/>
        <v>4.7456526614534783E-3</v>
      </c>
      <c r="BF950" s="5">
        <f t="shared" si="676"/>
        <v>5.6441108228382844E-3</v>
      </c>
      <c r="BG950" s="5">
        <f t="shared" si="676"/>
        <v>6.5257753737298918E-3</v>
      </c>
      <c r="BH950" s="5">
        <f t="shared" si="676"/>
        <v>7.3911128033087026E-3</v>
      </c>
      <c r="BI950" s="5">
        <f t="shared" si="676"/>
        <v>8.2405724818860535E-3</v>
      </c>
      <c r="BJ950" s="5">
        <f t="shared" si="676"/>
        <v>9.0745874390347273E-3</v>
      </c>
      <c r="BK950" s="5">
        <f t="shared" si="676"/>
        <v>9.8935750996582209E-3</v>
      </c>
      <c r="BL950" s="5">
        <f t="shared" si="676"/>
        <v>1.0697937980627702E-2</v>
      </c>
      <c r="BM950" s="5">
        <f t="shared" si="676"/>
        <v>1.1488064350429608E-2</v>
      </c>
      <c r="BN950" s="5">
        <f t="shared" si="676"/>
        <v>1.2264328854094605E-2</v>
      </c>
      <c r="BO950" s="5">
        <f t="shared" si="676"/>
        <v>1.3027093105521949E-2</v>
      </c>
      <c r="BP950" s="5">
        <f t="shared" si="676"/>
        <v>1.3776706249166097E-2</v>
      </c>
      <c r="BQ950" s="5">
        <f t="shared" si="676"/>
        <v>1.4513505492918868E-2</v>
      </c>
      <c r="BR950" s="5">
        <f t="shared" si="676"/>
        <v>1.5237816613896171E-2</v>
      </c>
      <c r="BS950" s="5">
        <f t="shared" si="676"/>
        <v>1.5949954438722595E-2</v>
      </c>
      <c r="BT950" s="5">
        <f t="shared" si="676"/>
        <v>1.6650223299801925E-2</v>
      </c>
      <c r="BU950" s="5">
        <f t="shared" si="676"/>
        <v>1.7338917468962579E-2</v>
      </c>
      <c r="BV950" s="5">
        <f t="shared" si="676"/>
        <v>1.8016321569776332E-2</v>
      </c>
      <c r="BW950" s="5">
        <f t="shared" si="676"/>
        <v>1.8682710969763858E-2</v>
      </c>
      <c r="BX950" s="5">
        <f t="shared" si="676"/>
        <v>1.9338352153622534E-2</v>
      </c>
      <c r="BY950" s="5">
        <f t="shared" si="676"/>
        <v>1.9983503078539473E-2</v>
      </c>
      <c r="BZ950" s="5">
        <f t="shared" si="676"/>
        <v>2.0618413512584741E-2</v>
      </c>
      <c r="CA950" s="5">
        <f t="shared" si="676"/>
        <v>2.1243325357117454E-2</v>
      </c>
      <c r="CB950" s="5">
        <f t="shared" si="676"/>
        <v>2.1858472954079368E-2</v>
      </c>
      <c r="CC950" s="5">
        <f t="shared" si="676"/>
        <v>2.2464083378995345E-2</v>
      </c>
      <c r="CD950" s="5">
        <f t="shared" si="676"/>
        <v>2.3060376720451067E-2</v>
      </c>
      <c r="CE950" s="5">
        <f t="shared" si="676"/>
        <v>2.3647566346770073E-2</v>
      </c>
      <c r="CF950" s="5">
        <f t="shared" si="676"/>
        <v>2.4225859160569109E-2</v>
      </c>
      <c r="CG950" s="5">
        <f t="shared" si="676"/>
        <v>2.4795455841829794E-2</v>
      </c>
      <c r="CH950" s="5">
        <f t="shared" si="676"/>
        <v>2.5356551080086602E-2</v>
      </c>
      <c r="CI950" s="5">
        <f t="shared" si="676"/>
        <v>2.5909333796295148E-2</v>
      </c>
      <c r="CJ950" s="5">
        <f t="shared" si="676"/>
        <v>2.6453987354912389E-2</v>
      </c>
      <c r="CK950" s="5">
        <f t="shared" si="676"/>
        <v>2.6990689766688516E-2</v>
      </c>
      <c r="CL950" s="5">
        <f t="shared" si="676"/>
        <v>2.7519613882641791E-2</v>
      </c>
      <c r="CM950" s="5">
        <f t="shared" si="676"/>
        <v>2.804092757966048E-2</v>
      </c>
      <c r="CN950" s="5">
        <f t="shared" si="676"/>
        <v>2.8554793938150337E-2</v>
      </c>
      <c r="CO950" s="5">
        <f t="shared" si="676"/>
        <v>2.906137141212263E-2</v>
      </c>
      <c r="CP950" s="5">
        <f t="shared" si="676"/>
        <v>2.9560813992095293E-2</v>
      </c>
      <c r="CQ950" s="5">
        <f t="shared" si="676"/>
        <v>3.0053271361159248E-2</v>
      </c>
      <c r="CR950" s="5">
        <f t="shared" si="676"/>
        <v>3.0538889044541759E-2</v>
      </c>
      <c r="CS950" s="5">
        <f t="shared" si="676"/>
        <v>3.1017808552981051E-2</v>
      </c>
      <c r="CT950" s="5">
        <f t="shared" si="676"/>
        <v>3.1490167520208882E-2</v>
      </c>
      <c r="CU950" s="5">
        <f t="shared" si="676"/>
        <v>3.1956099834821332E-2</v>
      </c>
      <c r="CV950" s="5">
        <f t="shared" si="676"/>
        <v>3.2415735766803913E-2</v>
      </c>
      <c r="CW950" s="5">
        <f t="shared" si="676"/>
        <v>3.2869202088961179E-2</v>
      </c>
      <c r="CX950" s="5">
        <f t="shared" si="676"/>
        <v>3.3316622193489721E-2</v>
      </c>
    </row>
    <row r="951" spans="1:102">
      <c r="A951" s="24">
        <v>9.26</v>
      </c>
      <c r="B951" s="5">
        <f t="shared" si="671"/>
        <v>0.10001505632408791</v>
      </c>
      <c r="C951" s="5">
        <f t="shared" si="671"/>
        <v>9.6093549267910597E-2</v>
      </c>
      <c r="D951" s="5">
        <f t="shared" si="671"/>
        <v>9.2322869406201657E-2</v>
      </c>
      <c r="E951" s="5">
        <f t="shared" si="671"/>
        <v>8.8694479350594921E-2</v>
      </c>
      <c r="F951" s="5">
        <f t="shared" si="671"/>
        <v>8.5200474111862504E-2</v>
      </c>
      <c r="G951" s="5">
        <f t="shared" si="671"/>
        <v>8.1833523609084038E-2</v>
      </c>
      <c r="H951" s="5">
        <f t="shared" si="671"/>
        <v>7.8586821338547622E-2</v>
      </c>
      <c r="I951" s="5">
        <f t="shared" si="671"/>
        <v>7.545403844592477E-2</v>
      </c>
      <c r="J951" s="5">
        <f t="shared" si="671"/>
        <v>7.2429282549599266E-2</v>
      </c>
      <c r="K951" s="5">
        <f t="shared" si="671"/>
        <v>6.9507060751454283E-2</v>
      </c>
      <c r="L951" s="5">
        <f t="shared" si="672"/>
        <v>6.6682246346580765E-2</v>
      </c>
      <c r="M951" s="5">
        <f t="shared" si="672"/>
        <v>6.3950048807440846E-2</v>
      </c>
      <c r="N951" s="5">
        <f t="shared" si="672"/>
        <v>6.1305986672789317E-2</v>
      </c>
      <c r="O951" s="5">
        <f t="shared" si="672"/>
        <v>5.8745863018602906E-2</v>
      </c>
      <c r="P951" s="5">
        <f t="shared" si="672"/>
        <v>5.6265743228609805E-2</v>
      </c>
      <c r="Q951" s="5">
        <f t="shared" si="672"/>
        <v>5.3861934816770367E-2</v>
      </c>
      <c r="R951" s="5">
        <f t="shared" si="672"/>
        <v>5.153096908407756E-2</v>
      </c>
      <c r="S951" s="5">
        <f t="shared" si="672"/>
        <v>4.9269584418032294E-2</v>
      </c>
      <c r="T951" s="5">
        <f t="shared" si="672"/>
        <v>4.7074711065694247E-2</v>
      </c>
      <c r="U951" s="5">
        <f t="shared" si="672"/>
        <v>4.4943457230815269E-2</v>
      </c>
      <c r="V951" s="5">
        <f t="shared" si="673"/>
        <v>4.2873096362647148E-2</v>
      </c>
      <c r="W951" s="5">
        <f t="shared" si="673"/>
        <v>4.086105551893443E-2</v>
      </c>
      <c r="X951" s="5">
        <f t="shared" si="673"/>
        <v>3.8904904698658191E-2</v>
      </c>
      <c r="Y951" s="5">
        <f t="shared" si="673"/>
        <v>3.7002347051540201E-2</v>
      </c>
      <c r="Z951" s="5">
        <f t="shared" si="673"/>
        <v>3.5151209881371367E-2</v>
      </c>
      <c r="AA951" s="5">
        <f t="shared" si="673"/>
        <v>3.3349436369073691E-2</v>
      </c>
      <c r="AB951" s="5">
        <f t="shared" si="673"/>
        <v>3.1595077949204874E-2</v>
      </c>
      <c r="AC951" s="5">
        <f t="shared" si="673"/>
        <v>2.9886287280501501E-2</v>
      </c>
      <c r="AD951" s="5">
        <f t="shared" si="673"/>
        <v>2.8221311757149488E-2</v>
      </c>
      <c r="AE951" s="5">
        <f t="shared" si="673"/>
        <v>2.6598487512869709E-2</v>
      </c>
      <c r="AF951" s="5">
        <f t="shared" si="674"/>
        <v>2.5016233874696897E-2</v>
      </c>
      <c r="AG951" s="5">
        <f t="shared" si="674"/>
        <v>2.3473048227590096E-2</v>
      </c>
      <c r="AH951" s="5">
        <f t="shared" si="674"/>
        <v>2.1967501254802957E-2</v>
      </c>
      <c r="AI951" s="5">
        <f t="shared" si="674"/>
        <v>2.0498232522323953E-2</v>
      </c>
      <c r="AJ951" s="5">
        <f t="shared" si="674"/>
        <v>1.9063946378713482E-2</v>
      </c>
      <c r="AK951" s="5">
        <f t="shared" si="674"/>
        <v>1.7663408144364449E-2</v>
      </c>
      <c r="AL951" s="5">
        <f t="shared" si="674"/>
        <v>1.629544056662819E-2</v>
      </c>
      <c r="AM951" s="5">
        <f t="shared" si="674"/>
        <v>1.4958920519414581E-2</v>
      </c>
      <c r="AN951" s="5">
        <f t="shared" si="674"/>
        <v>1.3652775927819466E-2</v>
      </c>
      <c r="AO951" s="5">
        <f t="shared" si="674"/>
        <v>1.2375982900080455E-2</v>
      </c>
      <c r="AP951" s="5">
        <f t="shared" si="675"/>
        <v>1.112756305073561E-2</v>
      </c>
      <c r="AQ951" s="5">
        <f t="shared" si="675"/>
        <v>9.9065810002774632E-3</v>
      </c>
      <c r="AR951" s="5">
        <f t="shared" si="675"/>
        <v>8.7121420378727665E-3</v>
      </c>
      <c r="AS951" s="5">
        <f t="shared" si="675"/>
        <v>7.5433899348746267E-3</v>
      </c>
      <c r="AT951" s="5">
        <f t="shared" si="675"/>
        <v>6.3995048978977079E-3</v>
      </c>
      <c r="AU951" s="5">
        <f t="shared" si="675"/>
        <v>5.2797016511729675E-3</v>
      </c>
      <c r="AV951" s="5">
        <f t="shared" si="675"/>
        <v>4.1832276387549563E-3</v>
      </c>
      <c r="AW951" s="5">
        <f t="shared" si="675"/>
        <v>3.1093613379332072E-3</v>
      </c>
      <c r="AX951" s="5">
        <f t="shared" si="675"/>
        <v>2.0574106759037383E-3</v>
      </c>
      <c r="AY951" s="5">
        <f t="shared" si="675"/>
        <v>1.0267115424001105E-3</v>
      </c>
      <c r="AZ951" s="5">
        <f t="shared" si="675"/>
        <v>1.6626391566569587E-5</v>
      </c>
      <c r="BA951" s="5">
        <f t="shared" si="676"/>
        <v>9.734570731118608E-4</v>
      </c>
      <c r="BB951" s="5">
        <f t="shared" si="676"/>
        <v>1.9441271365220822E-3</v>
      </c>
      <c r="BC951" s="5">
        <f t="shared" si="676"/>
        <v>2.8959492375359996E-3</v>
      </c>
      <c r="BD951" s="5">
        <f t="shared" si="676"/>
        <v>3.8294670673765588E-3</v>
      </c>
      <c r="BE951" s="5">
        <f t="shared" si="676"/>
        <v>4.7452036052201482E-3</v>
      </c>
      <c r="BF951" s="5">
        <f t="shared" si="676"/>
        <v>5.6436620951799341E-3</v>
      </c>
      <c r="BG951" s="5">
        <f t="shared" si="676"/>
        <v>6.5253269685049201E-3</v>
      </c>
      <c r="BH951" s="5">
        <f t="shared" si="676"/>
        <v>7.3906647145461357E-3</v>
      </c>
      <c r="BI951" s="5">
        <f t="shared" si="676"/>
        <v>8.2401247037792308E-3</v>
      </c>
      <c r="BJ951" s="5">
        <f t="shared" si="676"/>
        <v>9.0741399659353614E-3</v>
      </c>
      <c r="BK951" s="5">
        <f t="shared" si="676"/>
        <v>9.89312792607068E-3</v>
      </c>
      <c r="BL951" s="5">
        <f t="shared" si="676"/>
        <v>1.069749110120357E-2</v>
      </c>
      <c r="BM951" s="5">
        <f t="shared" si="676"/>
        <v>1.1487617759962446E-2</v>
      </c>
      <c r="BN951" s="5">
        <f t="shared" si="676"/>
        <v>1.2263882547514995E-2</v>
      </c>
      <c r="BO951" s="5">
        <f t="shared" si="676"/>
        <v>1.3026647077892729E-2</v>
      </c>
      <c r="BP951" s="5">
        <f t="shared" si="676"/>
        <v>1.3776260495677761E-2</v>
      </c>
      <c r="BQ951" s="5">
        <f t="shared" si="676"/>
        <v>1.4513060008885248E-2</v>
      </c>
      <c r="BR951" s="5">
        <f t="shared" si="676"/>
        <v>1.5237371394750239E-2</v>
      </c>
      <c r="BS951" s="5">
        <f t="shared" si="676"/>
        <v>1.5949509480012461E-2</v>
      </c>
      <c r="BT951" s="5">
        <f t="shared" si="676"/>
        <v>1.6649778597186998E-2</v>
      </c>
      <c r="BU951" s="5">
        <f t="shared" ref="BA951:CX956" si="677">ABS(Ct_Na+10^-pH-Kw*10^pH-Ct_CH3COO*Ka*10^pH/(1+Ka*10^pH))</f>
        <v>1.7338473018209864E-2</v>
      </c>
      <c r="BV951" s="5">
        <f t="shared" si="677"/>
        <v>1.8015877366756951E-2</v>
      </c>
      <c r="BW951" s="5">
        <f t="shared" si="677"/>
        <v>1.8682267010449623E-2</v>
      </c>
      <c r="BX951" s="5">
        <f t="shared" si="677"/>
        <v>1.9337908434082729E-2</v>
      </c>
      <c r="BY951" s="5">
        <f t="shared" si="677"/>
        <v>1.9983059594937694E-2</v>
      </c>
      <c r="BZ951" s="5">
        <f t="shared" si="677"/>
        <v>2.0617970261175934E-2</v>
      </c>
      <c r="CA951" s="5">
        <f t="shared" si="677"/>
        <v>2.1242882334245053E-2</v>
      </c>
      <c r="CB951" s="5">
        <f t="shared" si="677"/>
        <v>2.1858030156172485E-2</v>
      </c>
      <c r="CC951" s="5">
        <f t="shared" si="677"/>
        <v>2.2463640802566139E-2</v>
      </c>
      <c r="CD951" s="5">
        <f t="shared" si="677"/>
        <v>2.3059934362092194E-2</v>
      </c>
      <c r="CE951" s="5">
        <f t="shared" si="677"/>
        <v>2.3647124203152216E-2</v>
      </c>
      <c r="CF951" s="5">
        <f t="shared" si="677"/>
        <v>2.4225417228438607E-2</v>
      </c>
      <c r="CG951" s="5">
        <f t="shared" si="677"/>
        <v>2.47950141180064E-2</v>
      </c>
      <c r="CH951" s="5">
        <f t="shared" si="677"/>
        <v>2.535610956146124E-2</v>
      </c>
      <c r="CI951" s="5">
        <f t="shared" si="677"/>
        <v>2.5908892479827847E-2</v>
      </c>
      <c r="CJ951" s="5">
        <f t="shared" si="677"/>
        <v>2.6453546237630257E-2</v>
      </c>
      <c r="CK951" s="5">
        <f t="shared" si="677"/>
        <v>2.6990248845683726E-2</v>
      </c>
      <c r="CL951" s="5">
        <f t="shared" si="677"/>
        <v>2.7519173155069743E-2</v>
      </c>
      <c r="CM951" s="5">
        <f t="shared" si="677"/>
        <v>2.8040487042737969E-2</v>
      </c>
      <c r="CN951" s="5">
        <f t="shared" si="677"/>
        <v>2.85543535891538E-2</v>
      </c>
      <c r="CO951" s="5">
        <f t="shared" si="677"/>
        <v>2.9060931248386448E-2</v>
      </c>
      <c r="CP951" s="5">
        <f t="shared" si="677"/>
        <v>2.9560374011010172E-2</v>
      </c>
      <c r="CQ951" s="5">
        <f t="shared" si="677"/>
        <v>3.0052831560170627E-2</v>
      </c>
      <c r="CR951" s="5">
        <f t="shared" si="677"/>
        <v>3.0538449421148285E-2</v>
      </c>
      <c r="CS951" s="5">
        <f t="shared" si="677"/>
        <v>3.1017369104733149E-2</v>
      </c>
      <c r="CT951" s="5">
        <f t="shared" si="677"/>
        <v>3.1489728244707291E-2</v>
      </c>
      <c r="CU951" s="5">
        <f t="shared" si="677"/>
        <v>3.1955660729715771E-2</v>
      </c>
      <c r="CV951" s="5">
        <f t="shared" si="677"/>
        <v>3.2415296829791718E-2</v>
      </c>
      <c r="CW951" s="5">
        <f t="shared" si="677"/>
        <v>3.2868763317786077E-2</v>
      </c>
      <c r="CX951" s="5">
        <f t="shared" si="677"/>
        <v>3.3316183585940538E-2</v>
      </c>
    </row>
    <row r="952" spans="1:102">
      <c r="A952" s="23">
        <v>9.27</v>
      </c>
      <c r="B952" s="5">
        <f t="shared" si="671"/>
        <v>0.10001555167538229</v>
      </c>
      <c r="C952" s="5">
        <f t="shared" si="671"/>
        <v>9.6094043217714697E-2</v>
      </c>
      <c r="D952" s="5">
        <f t="shared" si="671"/>
        <v>9.2323362008418938E-2</v>
      </c>
      <c r="E952" s="5">
        <f t="shared" si="671"/>
        <v>8.8694970656077718E-2</v>
      </c>
      <c r="F952" s="5">
        <f t="shared" si="671"/>
        <v>8.5200964168638024E-2</v>
      </c>
      <c r="G952" s="5">
        <f t="shared" si="671"/>
        <v>8.1834012462559794E-2</v>
      </c>
      <c r="H952" s="5">
        <f t="shared" si="671"/>
        <v>7.8587309031698624E-2</v>
      </c>
      <c r="I952" s="5">
        <f t="shared" si="671"/>
        <v>7.5454525019464175E-2</v>
      </c>
      <c r="J952" s="5">
        <f t="shared" si="671"/>
        <v>7.2429768042134371E-2</v>
      </c>
      <c r="K952" s="5">
        <f t="shared" si="671"/>
        <v>6.9507545199629303E-2</v>
      </c>
      <c r="L952" s="5">
        <f t="shared" si="672"/>
        <v>6.6682729785207701E-2</v>
      </c>
      <c r="M952" s="5">
        <f t="shared" si="672"/>
        <v>6.3950531269619609E-2</v>
      </c>
      <c r="N952" s="5">
        <f t="shared" si="672"/>
        <v>6.1306468190018268E-2</v>
      </c>
      <c r="O952" s="5">
        <f t="shared" si="672"/>
        <v>5.874634362088043E-2</v>
      </c>
      <c r="P952" s="5">
        <f t="shared" si="672"/>
        <v>5.6266222944528155E-2</v>
      </c>
      <c r="Q952" s="5">
        <f t="shared" si="672"/>
        <v>5.3862413673602103E-2</v>
      </c>
      <c r="R952" s="5">
        <f t="shared" si="672"/>
        <v>5.1531447107855635E-2</v>
      </c>
      <c r="S952" s="5">
        <f t="shared" si="672"/>
        <v>4.927006163362397E-2</v>
      </c>
      <c r="T952" s="5">
        <f t="shared" si="672"/>
        <v>4.7075187496869716E-2</v>
      </c>
      <c r="U952" s="5">
        <f t="shared" si="672"/>
        <v>4.4943932900311248E-2</v>
      </c>
      <c r="V952" s="5">
        <f t="shared" si="673"/>
        <v>4.2873571292225889E-2</v>
      </c>
      <c r="W952" s="5">
        <f t="shared" si="673"/>
        <v>4.0861529729438663E-2</v>
      </c>
      <c r="X952" s="5">
        <f t="shared" si="673"/>
        <v>3.8905378210062215E-2</v>
      </c>
      <c r="Y952" s="5">
        <f t="shared" si="673"/>
        <v>3.7002819882997466E-2</v>
      </c>
      <c r="Z952" s="5">
        <f t="shared" si="673"/>
        <v>3.5151682051258792E-2</v>
      </c>
      <c r="AA952" s="5">
        <f t="shared" si="673"/>
        <v>3.3349907895033136E-2</v>
      </c>
      <c r="AB952" s="5">
        <f t="shared" si="673"/>
        <v>3.1595548848181838E-2</v>
      </c>
      <c r="AC952" s="5">
        <f t="shared" si="673"/>
        <v>2.9886757568781223E-2</v>
      </c>
      <c r="AD952" s="5">
        <f t="shared" si="673"/>
        <v>2.8221781450390886E-2</v>
      </c>
      <c r="AE952" s="5">
        <f t="shared" si="673"/>
        <v>2.6598956626137024E-2</v>
      </c>
      <c r="AF952" s="5">
        <f t="shared" si="674"/>
        <v>2.501670242248949E-2</v>
      </c>
      <c r="AG952" s="5">
        <f t="shared" si="674"/>
        <v>2.3473516223870304E-2</v>
      </c>
      <c r="AH952" s="5">
        <f t="shared" si="674"/>
        <v>2.1967968713022305E-2</v>
      </c>
      <c r="AI952" s="5">
        <f t="shared" si="674"/>
        <v>2.0498699455447758E-2</v>
      </c>
      <c r="AJ952" s="5">
        <f t="shared" si="674"/>
        <v>1.9064412799244028E-2</v>
      </c>
      <c r="AK952" s="5">
        <f t="shared" si="674"/>
        <v>1.766387406436274E-2</v>
      </c>
      <c r="AL952" s="5">
        <f t="shared" si="674"/>
        <v>1.6295905997734526E-2</v>
      </c>
      <c r="AM952" s="5">
        <f t="shared" si="674"/>
        <v>1.4959385472867848E-2</v>
      </c>
      <c r="AN952" s="5">
        <f t="shared" si="674"/>
        <v>1.3653240414475423E-2</v>
      </c>
      <c r="AO952" s="5">
        <f t="shared" si="674"/>
        <v>1.2376446930428921E-2</v>
      </c>
      <c r="AP952" s="5">
        <f t="shared" si="675"/>
        <v>1.112802663491675E-2</v>
      </c>
      <c r="AQ952" s="5">
        <f t="shared" si="675"/>
        <v>9.9070441480971633E-3</v>
      </c>
      <c r="AR952" s="5">
        <f t="shared" si="675"/>
        <v>8.7126047588171468E-3</v>
      </c>
      <c r="AS952" s="5">
        <f t="shared" si="675"/>
        <v>7.5438522381237882E-3</v>
      </c>
      <c r="AT952" s="5">
        <f t="shared" si="675"/>
        <v>6.3999667923387918E-3</v>
      </c>
      <c r="AU952" s="5">
        <f t="shared" si="675"/>
        <v>5.2801631454124573E-3</v>
      </c>
      <c r="AV952" s="5">
        <f t="shared" si="675"/>
        <v>4.1836887411303772E-3</v>
      </c>
      <c r="AW952" s="5">
        <f t="shared" si="675"/>
        <v>3.1098220565242418E-3</v>
      </c>
      <c r="AX952" s="5">
        <f t="shared" si="675"/>
        <v>2.0578710185427188E-3</v>
      </c>
      <c r="AY952" s="5">
        <f t="shared" si="675"/>
        <v>1.0271715166820239E-3</v>
      </c>
      <c r="AZ952" s="5">
        <f t="shared" si="675"/>
        <v>1.7086004858557491E-5</v>
      </c>
      <c r="BA952" s="5">
        <f t="shared" si="677"/>
        <v>9.7299781366147475E-4</v>
      </c>
      <c r="BB952" s="5">
        <f t="shared" si="677"/>
        <v>1.9436682239752298E-3</v>
      </c>
      <c r="BC952" s="5">
        <f t="shared" si="677"/>
        <v>2.8954906651566942E-3</v>
      </c>
      <c r="BD952" s="5">
        <f t="shared" si="677"/>
        <v>3.8290088286231164E-3</v>
      </c>
      <c r="BE952" s="5">
        <f t="shared" si="677"/>
        <v>4.744745693737798E-3</v>
      </c>
      <c r="BF952" s="5">
        <f t="shared" si="677"/>
        <v>5.6432045047937335E-3</v>
      </c>
      <c r="BG952" s="5">
        <f t="shared" si="677"/>
        <v>6.5248696932130867E-3</v>
      </c>
      <c r="BH952" s="5">
        <f t="shared" si="677"/>
        <v>7.3902077485135803E-3</v>
      </c>
      <c r="BI952" s="5">
        <f t="shared" si="677"/>
        <v>8.2396680413314716E-3</v>
      </c>
      <c r="BJ952" s="5">
        <f t="shared" si="677"/>
        <v>9.0736836015526817E-3</v>
      </c>
      <c r="BK952" s="5">
        <f t="shared" si="677"/>
        <v>9.8926718543825287E-3</v>
      </c>
      <c r="BL952" s="5">
        <f t="shared" si="677"/>
        <v>1.0697035316983267E-2</v>
      </c>
      <c r="BM952" s="5">
        <f t="shared" si="677"/>
        <v>1.1487162258122054E-2</v>
      </c>
      <c r="BN952" s="5">
        <f t="shared" si="677"/>
        <v>1.2263427323100491E-2</v>
      </c>
      <c r="BO952" s="5">
        <f t="shared" si="677"/>
        <v>1.3026192126079306E-2</v>
      </c>
      <c r="BP952" s="5">
        <f t="shared" si="677"/>
        <v>1.3775805811765407E-2</v>
      </c>
      <c r="BQ952" s="5">
        <f t="shared" si="677"/>
        <v>1.451260558829446E-2</v>
      </c>
      <c r="BR952" s="5">
        <f t="shared" si="677"/>
        <v>1.5236917233017934E-2</v>
      </c>
      <c r="BS952" s="5">
        <f t="shared" si="677"/>
        <v>1.5949055572788085E-2</v>
      </c>
      <c r="BT952" s="5">
        <f t="shared" si="677"/>
        <v>1.6649324940228735E-2</v>
      </c>
      <c r="BU952" s="5">
        <f t="shared" si="677"/>
        <v>1.73380196073811E-2</v>
      </c>
      <c r="BV952" s="5">
        <f t="shared" si="677"/>
        <v>1.8015424198022767E-2</v>
      </c>
      <c r="BW952" s="5">
        <f t="shared" si="677"/>
        <v>1.8681814079873529E-2</v>
      </c>
      <c r="BX952" s="5">
        <f t="shared" si="677"/>
        <v>1.9337455737823452E-2</v>
      </c>
      <c r="BY952" s="5">
        <f t="shared" si="677"/>
        <v>1.9982607129246176E-2</v>
      </c>
      <c r="BZ952" s="5">
        <f t="shared" si="677"/>
        <v>2.0617518022392374E-2</v>
      </c>
      <c r="CA952" s="5">
        <f t="shared" si="677"/>
        <v>2.1242430318796093E-2</v>
      </c>
      <c r="CB952" s="5">
        <f t="shared" si="677"/>
        <v>2.1857578360568508E-2</v>
      </c>
      <c r="CC952" s="5">
        <f t="shared" si="677"/>
        <v>2.2463189223398711E-2</v>
      </c>
      <c r="CD952" s="5">
        <f t="shared" si="677"/>
        <v>2.3059482996031527E-2</v>
      </c>
      <c r="CE952" s="5">
        <f t="shared" si="677"/>
        <v>2.3646673046944754E-2</v>
      </c>
      <c r="CF952" s="5">
        <f t="shared" si="677"/>
        <v>2.4224966278904768E-2</v>
      </c>
      <c r="CG952" s="5">
        <f t="shared" si="677"/>
        <v>2.4794563372038309E-2</v>
      </c>
      <c r="CH952" s="5">
        <f t="shared" si="677"/>
        <v>2.5355659016020604E-2</v>
      </c>
      <c r="CI952" s="5">
        <f t="shared" si="677"/>
        <v>2.5908442131943883E-2</v>
      </c>
      <c r="CJ952" s="5">
        <f t="shared" si="677"/>
        <v>2.645309608439772E-2</v>
      </c>
      <c r="CK952" s="5">
        <f t="shared" si="677"/>
        <v>2.6989798884260986E-2</v>
      </c>
      <c r="CL952" s="5">
        <f t="shared" si="677"/>
        <v>2.7518723382676955E-2</v>
      </c>
      <c r="CM952" s="5">
        <f t="shared" si="677"/>
        <v>2.8040037456655287E-2</v>
      </c>
      <c r="CN952" s="5">
        <f t="shared" si="677"/>
        <v>2.8553904186719631E-2</v>
      </c>
      <c r="CO952" s="5">
        <f t="shared" si="677"/>
        <v>2.9060482026995862E-2</v>
      </c>
      <c r="CP952" s="5">
        <f t="shared" si="677"/>
        <v>2.9559924968113258E-2</v>
      </c>
      <c r="CQ952" s="5">
        <f t="shared" si="677"/>
        <v>3.0052382693270957E-2</v>
      </c>
      <c r="CR952" s="5">
        <f t="shared" si="677"/>
        <v>3.0538000727801475E-2</v>
      </c>
      <c r="CS952" s="5">
        <f t="shared" si="677"/>
        <v>3.1016920582545349E-2</v>
      </c>
      <c r="CT952" s="5">
        <f t="shared" si="677"/>
        <v>3.1489279891333856E-2</v>
      </c>
      <c r="CU952" s="5">
        <f t="shared" si="677"/>
        <v>3.1955212542859913E-2</v>
      </c>
      <c r="CV952" s="5">
        <f t="shared" si="677"/>
        <v>3.2414848807203203E-2</v>
      </c>
      <c r="CW952" s="5">
        <f t="shared" si="677"/>
        <v>3.2868315457259968E-2</v>
      </c>
      <c r="CX952" s="5">
        <f t="shared" si="677"/>
        <v>3.3315735885316014E-2</v>
      </c>
    </row>
    <row r="953" spans="1:102">
      <c r="A953" s="24">
        <v>9.2799999999999994</v>
      </c>
      <c r="B953" s="5">
        <f t="shared" si="671"/>
        <v>0.10001605527253063</v>
      </c>
      <c r="C953" s="5">
        <f t="shared" si="671"/>
        <v>9.6094545445272628E-2</v>
      </c>
      <c r="D953" s="5">
        <f t="shared" si="671"/>
        <v>9.2323862919062999E-2</v>
      </c>
      <c r="E953" s="5">
        <f t="shared" si="671"/>
        <v>8.8695470299502782E-2</v>
      </c>
      <c r="F953" s="5">
        <f t="shared" si="671"/>
        <v>8.5201462591778132E-2</v>
      </c>
      <c r="G953" s="5">
        <f t="shared" si="671"/>
        <v>8.183450970978895E-2</v>
      </c>
      <c r="H953" s="5">
        <f t="shared" si="671"/>
        <v>7.8587805145013637E-2</v>
      </c>
      <c r="I953" s="5">
        <f t="shared" si="671"/>
        <v>7.5455020038651524E-2</v>
      </c>
      <c r="J953" s="5">
        <f t="shared" si="671"/>
        <v>7.2430262004922558E-2</v>
      </c>
      <c r="K953" s="5">
        <f t="shared" si="671"/>
        <v>6.9508038141828501E-2</v>
      </c>
      <c r="L953" s="5">
        <f t="shared" si="672"/>
        <v>6.6683221740837545E-2</v>
      </c>
      <c r="M953" s="5">
        <f t="shared" si="672"/>
        <v>6.3951022271026628E-2</v>
      </c>
      <c r="N953" s="5">
        <f t="shared" si="672"/>
        <v>6.1306958267983824E-2</v>
      </c>
      <c r="O953" s="5">
        <f t="shared" si="672"/>
        <v>5.874683280472015E-2</v>
      </c>
      <c r="P953" s="5">
        <f t="shared" si="672"/>
        <v>5.6266711262183459E-2</v>
      </c>
      <c r="Q953" s="5">
        <f t="shared" si="672"/>
        <v>5.3862901151724832E-2</v>
      </c>
      <c r="R953" s="5">
        <f t="shared" si="672"/>
        <v>5.1531933771886161E-2</v>
      </c>
      <c r="S953" s="5">
        <f t="shared" si="672"/>
        <v>4.9270547507863569E-2</v>
      </c>
      <c r="T953" s="5">
        <f t="shared" si="672"/>
        <v>4.7075672604547508E-2</v>
      </c>
      <c r="U953" s="5">
        <f t="shared" si="672"/>
        <v>4.4944417263646411E-2</v>
      </c>
      <c r="V953" s="5">
        <f t="shared" si="673"/>
        <v>4.2874054932485361E-2</v>
      </c>
      <c r="W953" s="5">
        <f t="shared" si="673"/>
        <v>4.0862012666990799E-2</v>
      </c>
      <c r="X953" s="5">
        <f t="shared" si="673"/>
        <v>3.890586046442665E-2</v>
      </c>
      <c r="Y953" s="5">
        <f t="shared" si="673"/>
        <v>3.7003301472891652E-2</v>
      </c>
      <c r="Z953" s="5">
        <f t="shared" si="673"/>
        <v>3.5152162994641398E-2</v>
      </c>
      <c r="AA953" s="5">
        <f t="shared" si="673"/>
        <v>3.3350388209144467E-2</v>
      </c>
      <c r="AB953" s="5">
        <f t="shared" si="673"/>
        <v>3.1596028549581663E-2</v>
      </c>
      <c r="AC953" s="5">
        <f t="shared" si="673"/>
        <v>2.9887236673384131E-2</v>
      </c>
      <c r="AD953" s="5">
        <f t="shared" si="673"/>
        <v>2.8222259973499371E-2</v>
      </c>
      <c r="AE953" s="5">
        <f t="shared" si="673"/>
        <v>2.659943458247245E-2</v>
      </c>
      <c r="AF953" s="5">
        <f t="shared" si="674"/>
        <v>2.5017179826221189E-2</v>
      </c>
      <c r="AG953" s="5">
        <f t="shared" si="674"/>
        <v>2.3473993088642828E-2</v>
      </c>
      <c r="AH953" s="5">
        <f t="shared" si="674"/>
        <v>2.1968445051980971E-2</v>
      </c>
      <c r="AI953" s="5">
        <f t="shared" si="674"/>
        <v>2.0499175281262799E-2</v>
      </c>
      <c r="AJ953" s="5">
        <f t="shared" si="674"/>
        <v>1.906488812413315E-2</v>
      </c>
      <c r="AK953" s="5">
        <f t="shared" si="674"/>
        <v>1.7664348900112425E-2</v>
      </c>
      <c r="AL953" s="5">
        <f t="shared" si="674"/>
        <v>1.6296380355720119E-2</v>
      </c>
      <c r="AM953" s="5">
        <f t="shared" si="674"/>
        <v>1.4959859364072424E-2</v>
      </c>
      <c r="AN953" s="5">
        <f t="shared" si="674"/>
        <v>1.3653713849507636E-2</v>
      </c>
      <c r="AO953" s="5">
        <f t="shared" si="674"/>
        <v>1.2376919919539847E-2</v>
      </c>
      <c r="AP953" s="5">
        <f t="shared" si="675"/>
        <v>1.1128499188015749E-2</v>
      </c>
      <c r="AQ953" s="5">
        <f t="shared" si="675"/>
        <v>9.9075162747669226E-3</v>
      </c>
      <c r="AR953" s="5">
        <f t="shared" si="675"/>
        <v>8.7130764683278489E-3</v>
      </c>
      <c r="AS953" s="5">
        <f t="shared" si="675"/>
        <v>7.544323539446611E-3</v>
      </c>
      <c r="AT953" s="5">
        <f t="shared" si="675"/>
        <v>6.4004376941585797E-3</v>
      </c>
      <c r="AU953" s="5">
        <f t="shared" si="675"/>
        <v>5.2806336561397882E-3</v>
      </c>
      <c r="AV953" s="5">
        <f t="shared" si="675"/>
        <v>4.1841588689130252E-3</v>
      </c>
      <c r="AW953" s="5">
        <f t="shared" si="675"/>
        <v>3.1102918092579673E-3</v>
      </c>
      <c r="AX953" s="5">
        <f t="shared" si="675"/>
        <v>2.0583404038815867E-3</v>
      </c>
      <c r="AY953" s="5">
        <f t="shared" si="675"/>
        <v>1.0276405420481458E-3</v>
      </c>
      <c r="AZ953" s="5">
        <f t="shared" si="675"/>
        <v>1.755467745139655E-5</v>
      </c>
      <c r="BA953" s="5">
        <f t="shared" si="677"/>
        <v>9.725294868563189E-4</v>
      </c>
      <c r="BB953" s="5">
        <f t="shared" si="677"/>
        <v>1.9432002361776043E-3</v>
      </c>
      <c r="BC953" s="5">
        <f t="shared" si="677"/>
        <v>2.8950230097839272E-3</v>
      </c>
      <c r="BD953" s="5">
        <f t="shared" si="677"/>
        <v>3.8285414992824188E-3</v>
      </c>
      <c r="BE953" s="5">
        <f t="shared" si="677"/>
        <v>4.7442786842190401E-3</v>
      </c>
      <c r="BF953" s="5">
        <f t="shared" si="677"/>
        <v>5.6427378090625341E-3</v>
      </c>
      <c r="BG953" s="5">
        <f t="shared" si="677"/>
        <v>6.5244033054042555E-3</v>
      </c>
      <c r="BH953" s="5">
        <f t="shared" si="677"/>
        <v>7.3897416629248591E-3</v>
      </c>
      <c r="BI953" s="5">
        <f t="shared" si="677"/>
        <v>8.2392022524175323E-3</v>
      </c>
      <c r="BJ953" s="5">
        <f t="shared" si="677"/>
        <v>9.0732181039194365E-3</v>
      </c>
      <c r="BK953" s="5">
        <f t="shared" si="677"/>
        <v>9.8922066427816827E-3</v>
      </c>
      <c r="BL953" s="5">
        <f t="shared" si="677"/>
        <v>1.0696570386307093E-2</v>
      </c>
      <c r="BM953" s="5">
        <f t="shared" si="677"/>
        <v>1.1486697603398439E-2</v>
      </c>
      <c r="BN953" s="5">
        <f t="shared" si="677"/>
        <v>1.2262962939488156E-2</v>
      </c>
      <c r="BO953" s="5">
        <f t="shared" si="677"/>
        <v>1.3025728008863278E-2</v>
      </c>
      <c r="BP953" s="5">
        <f t="shared" si="677"/>
        <v>1.3775341956352646E-2</v>
      </c>
      <c r="BQ953" s="5">
        <f t="shared" si="677"/>
        <v>1.4512141990209691E-2</v>
      </c>
      <c r="BR953" s="5">
        <f t="shared" si="677"/>
        <v>1.5236453887899667E-2</v>
      </c>
      <c r="BS953" s="5">
        <f t="shared" si="677"/>
        <v>1.5948592476384776E-2</v>
      </c>
      <c r="BT953" s="5">
        <f t="shared" si="677"/>
        <v>1.6648862088395146E-2</v>
      </c>
      <c r="BU953" s="5">
        <f t="shared" si="677"/>
        <v>1.7337556996074754E-2</v>
      </c>
      <c r="BV953" s="5">
        <f t="shared" si="677"/>
        <v>1.8014961823300597E-2</v>
      </c>
      <c r="BW953" s="5">
        <f t="shared" si="677"/>
        <v>1.8681351937888634E-2</v>
      </c>
      <c r="BX953" s="5">
        <f t="shared" si="677"/>
        <v>1.9336993824822013E-2</v>
      </c>
      <c r="BY953" s="5">
        <f t="shared" si="677"/>
        <v>1.9982145441564451E-2</v>
      </c>
      <c r="BZ953" s="5">
        <f t="shared" si="677"/>
        <v>2.061705655645385E-2</v>
      </c>
      <c r="CA953" s="5">
        <f t="shared" si="677"/>
        <v>2.1241969071108757E-2</v>
      </c>
      <c r="CB953" s="5">
        <f t="shared" si="677"/>
        <v>2.1857117327722192E-2</v>
      </c>
      <c r="CC953" s="5">
        <f t="shared" si="677"/>
        <v>2.2462728402062544E-2</v>
      </c>
      <c r="CD953" s="5">
        <f t="shared" si="677"/>
        <v>2.3059022382951495E-2</v>
      </c>
      <c r="CE953" s="5">
        <f t="shared" si="677"/>
        <v>2.3646212638941393E-2</v>
      </c>
      <c r="CF953" s="5">
        <f t="shared" si="677"/>
        <v>2.4224506072870841E-2</v>
      </c>
      <c r="CG953" s="5">
        <f t="shared" si="677"/>
        <v>2.4794103364936683E-2</v>
      </c>
      <c r="CH953" s="5">
        <f t="shared" si="677"/>
        <v>2.5355199204882141E-2</v>
      </c>
      <c r="CI953" s="5">
        <f t="shared" si="677"/>
        <v>2.5907982513865439E-2</v>
      </c>
      <c r="CJ953" s="5">
        <f t="shared" si="677"/>
        <v>2.6452636656540164E-2</v>
      </c>
      <c r="CK953" s="5">
        <f t="shared" si="677"/>
        <v>2.6989339643847379E-2</v>
      </c>
      <c r="CL953" s="5">
        <f t="shared" si="677"/>
        <v>2.7518264326990706E-2</v>
      </c>
      <c r="CM953" s="5">
        <f t="shared" si="677"/>
        <v>2.8039578583038453E-2</v>
      </c>
      <c r="CN953" s="5">
        <f t="shared" si="677"/>
        <v>2.8553445492571231E-2</v>
      </c>
      <c r="CO953" s="5">
        <f t="shared" si="677"/>
        <v>2.906002350977023E-2</v>
      </c>
      <c r="CP953" s="5">
        <f t="shared" si="677"/>
        <v>2.9559466625318526E-2</v>
      </c>
      <c r="CQ953" s="5">
        <f t="shared" si="677"/>
        <v>3.0051924522467535E-2</v>
      </c>
      <c r="CR953" s="5">
        <f t="shared" si="677"/>
        <v>3.0537542726600593E-2</v>
      </c>
      <c r="CS953" s="5">
        <f t="shared" si="677"/>
        <v>3.1016462748607664E-2</v>
      </c>
      <c r="CT953" s="5">
        <f t="shared" si="677"/>
        <v>3.1488822222368096E-2</v>
      </c>
      <c r="CU953" s="5">
        <f t="shared" si="677"/>
        <v>3.1954755036621561E-2</v>
      </c>
      <c r="CV953" s="5">
        <f t="shared" si="677"/>
        <v>3.2414391461493233E-2</v>
      </c>
      <c r="CW953" s="5">
        <f t="shared" si="677"/>
        <v>3.2867858269923646E-2</v>
      </c>
      <c r="CX953" s="5">
        <f t="shared" si="677"/>
        <v>3.3315278854241681E-2</v>
      </c>
    </row>
    <row r="954" spans="1:102">
      <c r="A954" s="23">
        <v>9.2899999999999991</v>
      </c>
      <c r="B954" s="5">
        <f t="shared" si="671"/>
        <v>0.10001656738254004</v>
      </c>
      <c r="C954" s="5">
        <f t="shared" si="671"/>
        <v>9.6095056216865454E-2</v>
      </c>
      <c r="D954" s="5">
        <f t="shared" si="671"/>
        <v>9.2324372403716812E-2</v>
      </c>
      <c r="E954" s="5">
        <f t="shared" si="671"/>
        <v>8.8695978545781318E-2</v>
      </c>
      <c r="F954" s="5">
        <f t="shared" si="671"/>
        <v>8.5201969645547132E-2</v>
      </c>
      <c r="G954" s="5">
        <f t="shared" si="671"/>
        <v>8.1835015614412407E-2</v>
      </c>
      <c r="H954" s="5">
        <f t="shared" si="671"/>
        <v>7.8588309941532472E-2</v>
      </c>
      <c r="I954" s="5">
        <f t="shared" si="671"/>
        <v>7.5455523765946567E-2</v>
      </c>
      <c r="J954" s="5">
        <f t="shared" si="671"/>
        <v>7.2430764699863648E-2</v>
      </c>
      <c r="K954" s="5">
        <f t="shared" si="671"/>
        <v>6.950853983941066E-2</v>
      </c>
      <c r="L954" s="5">
        <f t="shared" si="672"/>
        <v>6.668372247430604E-2</v>
      </c>
      <c r="M954" s="5">
        <f t="shared" si="672"/>
        <v>6.395152207199177E-2</v>
      </c>
      <c r="N954" s="5">
        <f t="shared" si="672"/>
        <v>6.1307457166526372E-2</v>
      </c>
      <c r="O954" s="5">
        <f t="shared" si="672"/>
        <v>5.8747330829488437E-2</v>
      </c>
      <c r="P954" s="5">
        <f t="shared" si="672"/>
        <v>5.6267208440482927E-2</v>
      </c>
      <c r="Q954" s="5">
        <f t="shared" si="672"/>
        <v>5.3863397509600681E-2</v>
      </c>
      <c r="R954" s="5">
        <f t="shared" si="672"/>
        <v>5.1532429334199714E-2</v>
      </c>
      <c r="S954" s="5">
        <f t="shared" si="672"/>
        <v>4.9271042298362946E-2</v>
      </c>
      <c r="T954" s="5">
        <f t="shared" si="672"/>
        <v>4.7076166645933129E-2</v>
      </c>
      <c r="U954" s="5">
        <f t="shared" si="672"/>
        <v>4.4944910577631718E-2</v>
      </c>
      <c r="V954" s="5">
        <f t="shared" si="673"/>
        <v>4.2874547539853231E-2</v>
      </c>
      <c r="W954" s="5">
        <f t="shared" si="673"/>
        <v>4.086250458764594E-2</v>
      </c>
      <c r="X954" s="5">
        <f t="shared" si="673"/>
        <v>3.8906351717444401E-2</v>
      </c>
      <c r="Y954" s="5">
        <f t="shared" si="673"/>
        <v>3.7003792076563471E-2</v>
      </c>
      <c r="Z954" s="5">
        <f t="shared" si="673"/>
        <v>3.5152652966517157E-2</v>
      </c>
      <c r="AA954" s="5">
        <f t="shared" si="673"/>
        <v>3.3350877566072079E-2</v>
      </c>
      <c r="AB954" s="5">
        <f t="shared" si="673"/>
        <v>3.159651730774396E-2</v>
      </c>
      <c r="AC954" s="5">
        <f t="shared" si="673"/>
        <v>2.9887724848333477E-2</v>
      </c>
      <c r="AD954" s="5">
        <f t="shared" si="673"/>
        <v>2.8222747580189916E-2</v>
      </c>
      <c r="AE954" s="5">
        <f t="shared" si="673"/>
        <v>2.659992163529052E-2</v>
      </c>
      <c r="AF954" s="5">
        <f t="shared" si="674"/>
        <v>2.5017666339013582E-2</v>
      </c>
      <c r="AG954" s="5">
        <f t="shared" si="674"/>
        <v>2.3474479074743496E-2</v>
      </c>
      <c r="AH954" s="5">
        <f t="shared" si="674"/>
        <v>2.1968930524236083E-2</v>
      </c>
      <c r="AI954" s="5">
        <f t="shared" si="674"/>
        <v>2.0499660252054172E-2</v>
      </c>
      <c r="AJ954" s="5">
        <f t="shared" si="674"/>
        <v>1.9065372605400373E-2</v>
      </c>
      <c r="AK954" s="5">
        <f t="shared" si="674"/>
        <v>1.7664832903373735E-2</v>
      </c>
      <c r="AL954" s="5">
        <f t="shared" si="674"/>
        <v>1.6296863892091923E-2</v>
      </c>
      <c r="AM954" s="5">
        <f t="shared" si="674"/>
        <v>1.4960342444287816E-2</v>
      </c>
      <c r="AN954" s="5">
        <f t="shared" si="674"/>
        <v>1.365419648393381E-2</v>
      </c>
      <c r="AO954" s="5">
        <f t="shared" si="674"/>
        <v>1.2377402118194533E-2</v>
      </c>
      <c r="AP954" s="5">
        <f t="shared" si="675"/>
        <v>1.112898096058277E-2</v>
      </c>
      <c r="AQ954" s="5">
        <f t="shared" si="675"/>
        <v>9.9079976306108222E-3</v>
      </c>
      <c r="AR954" s="5">
        <f t="shared" si="675"/>
        <v>8.7135574165078389E-3</v>
      </c>
      <c r="AS954" s="5">
        <f t="shared" si="675"/>
        <v>7.5448040887296508E-3</v>
      </c>
      <c r="AT954" s="5">
        <f t="shared" si="675"/>
        <v>6.4009178530318386E-3</v>
      </c>
      <c r="AU954" s="5">
        <f t="shared" si="675"/>
        <v>5.2811134328224346E-3</v>
      </c>
      <c r="AV954" s="5">
        <f t="shared" si="675"/>
        <v>4.1846382713673497E-3</v>
      </c>
      <c r="AW954" s="5">
        <f t="shared" si="675"/>
        <v>3.1107708452000268E-3</v>
      </c>
      <c r="AX954" s="5">
        <f t="shared" si="675"/>
        <v>2.0588190807912105E-3</v>
      </c>
      <c r="AY954" s="5">
        <f t="shared" si="675"/>
        <v>1.0281188671785249E-3</v>
      </c>
      <c r="AZ954" s="5">
        <f t="shared" si="675"/>
        <v>1.8032657838111532E-5</v>
      </c>
      <c r="BA954" s="5">
        <f t="shared" si="677"/>
        <v>9.7205184438665937E-4</v>
      </c>
      <c r="BB954" s="5">
        <f t="shared" si="677"/>
        <v>1.9427229249991754E-3</v>
      </c>
      <c r="BC954" s="5">
        <f t="shared" si="677"/>
        <v>2.8945460234638953E-3</v>
      </c>
      <c r="BD954" s="5">
        <f t="shared" si="677"/>
        <v>3.8280648315735036E-3</v>
      </c>
      <c r="BE954" s="5">
        <f t="shared" si="677"/>
        <v>4.7438023290524503E-3</v>
      </c>
      <c r="BF954" s="5">
        <f t="shared" si="677"/>
        <v>5.6422617605412576E-3</v>
      </c>
      <c r="BG954" s="5">
        <f t="shared" si="677"/>
        <v>6.5239275577965994E-3</v>
      </c>
      <c r="BH954" s="5">
        <f t="shared" si="677"/>
        <v>7.3892662106583434E-3</v>
      </c>
      <c r="BI954" s="5">
        <f t="shared" si="677"/>
        <v>8.2387270900730614E-3</v>
      </c>
      <c r="BJ954" s="5">
        <f t="shared" si="677"/>
        <v>9.0727432262256991E-3</v>
      </c>
      <c r="BK954" s="5">
        <f t="shared" si="677"/>
        <v>9.89173204460983E-3</v>
      </c>
      <c r="BL954" s="5">
        <f t="shared" si="677"/>
        <v>1.0696096062665666E-2</v>
      </c>
      <c r="BM954" s="5">
        <f t="shared" si="677"/>
        <v>1.1486223549428499E-2</v>
      </c>
      <c r="BN954" s="5">
        <f t="shared" si="677"/>
        <v>1.2262489150458619E-2</v>
      </c>
      <c r="BO954" s="5">
        <f t="shared" si="677"/>
        <v>1.3025254480166476E-2</v>
      </c>
      <c r="BP954" s="5">
        <f t="shared" si="677"/>
        <v>1.3774868683500092E-2</v>
      </c>
      <c r="BQ954" s="5">
        <f t="shared" si="677"/>
        <v>1.4511668968827982E-2</v>
      </c>
      <c r="BR954" s="5">
        <f t="shared" si="677"/>
        <v>1.5235981113726579E-2</v>
      </c>
      <c r="BS954" s="5">
        <f t="shared" si="677"/>
        <v>1.594811994526555E-2</v>
      </c>
      <c r="BT954" s="5">
        <f t="shared" si="677"/>
        <v>1.6648389796278883E-2</v>
      </c>
      <c r="BU954" s="5">
        <f t="shared" si="677"/>
        <v>1.7337084939010983E-2</v>
      </c>
      <c r="BV954" s="5">
        <f t="shared" si="677"/>
        <v>1.801448999743601E-2</v>
      </c>
      <c r="BW954" s="5">
        <f t="shared" si="677"/>
        <v>1.8680880339463884E-2</v>
      </c>
      <c r="BX954" s="5">
        <f t="shared" si="677"/>
        <v>1.9336522450168724E-2</v>
      </c>
      <c r="BY954" s="5">
        <f t="shared" si="677"/>
        <v>1.998167428710227E-2</v>
      </c>
      <c r="BZ954" s="5">
        <f t="shared" si="677"/>
        <v>2.0616585618687691E-2</v>
      </c>
      <c r="CA954" s="5">
        <f t="shared" si="677"/>
        <v>2.1241498346626073E-2</v>
      </c>
      <c r="CB954" s="5">
        <f t="shared" si="677"/>
        <v>2.1856646813190446E-2</v>
      </c>
      <c r="CC954" s="5">
        <f t="shared" si="677"/>
        <v>2.2462258094226667E-2</v>
      </c>
      <c r="CD954" s="5">
        <f t="shared" si="677"/>
        <v>2.3058552278631558E-2</v>
      </c>
      <c r="CE954" s="5">
        <f t="shared" si="677"/>
        <v>2.3645742735030277E-2</v>
      </c>
      <c r="CF954" s="5">
        <f t="shared" si="677"/>
        <v>2.4224036366332052E-2</v>
      </c>
      <c r="CG954" s="5">
        <f t="shared" si="677"/>
        <v>2.479363385280222E-2</v>
      </c>
      <c r="CH954" s="5">
        <f t="shared" si="677"/>
        <v>2.5354729884250429E-2</v>
      </c>
      <c r="CI954" s="5">
        <f t="shared" si="677"/>
        <v>2.5907513381899422E-2</v>
      </c>
      <c r="CJ954" s="5">
        <f t="shared" si="677"/>
        <v>2.6452167710465331E-2</v>
      </c>
      <c r="CK954" s="5">
        <f t="shared" si="677"/>
        <v>2.6988870880949999E-2</v>
      </c>
      <c r="CL954" s="5">
        <f t="shared" si="677"/>
        <v>2.7517795744616033E-2</v>
      </c>
      <c r="CM954" s="5">
        <f t="shared" si="677"/>
        <v>2.8039110178589031E-2</v>
      </c>
      <c r="CN954" s="5">
        <f t="shared" si="677"/>
        <v>2.8552977263505273E-2</v>
      </c>
      <c r="CO954" s="5">
        <f t="shared" si="677"/>
        <v>2.905955545360004E-2</v>
      </c>
      <c r="CP954" s="5">
        <f t="shared" si="677"/>
        <v>2.9558998739608933E-2</v>
      </c>
      <c r="CQ954" s="5">
        <f t="shared" si="677"/>
        <v>3.0051456804834495E-2</v>
      </c>
      <c r="CR954" s="5">
        <f t="shared" si="677"/>
        <v>3.0537075174709695E-2</v>
      </c>
      <c r="CS954" s="5">
        <f t="shared" si="677"/>
        <v>3.1015995360172813E-2</v>
      </c>
      <c r="CT954" s="5">
        <f t="shared" si="677"/>
        <v>3.1488354995150167E-2</v>
      </c>
      <c r="CU954" s="5">
        <f t="shared" si="677"/>
        <v>3.1954287968427128E-2</v>
      </c>
      <c r="CV954" s="5">
        <f t="shared" si="677"/>
        <v>3.2413924550173334E-2</v>
      </c>
      <c r="CW954" s="5">
        <f t="shared" si="677"/>
        <v>3.2867391513372569E-2</v>
      </c>
      <c r="CX954" s="5">
        <f t="shared" si="677"/>
        <v>3.3314812250395856E-2</v>
      </c>
    </row>
    <row r="955" spans="1:102">
      <c r="A955" s="24">
        <v>9.3000000000000007</v>
      </c>
      <c r="B955" s="5">
        <f t="shared" ref="B955:K964" si="678">ABS(Ct_Na+10^-pH-Kw*10^pH-Ct_CH3COO*Ka*10^pH/(1+Ka*10^pH))</f>
        <v>0.10001708827693161</v>
      </c>
      <c r="C955" s="5">
        <f t="shared" si="678"/>
        <v>9.6095575803304745E-2</v>
      </c>
      <c r="D955" s="5">
        <f t="shared" si="678"/>
        <v>9.2324890732509726E-2</v>
      </c>
      <c r="E955" s="5">
        <f t="shared" si="678"/>
        <v>8.8696495664386171E-2</v>
      </c>
      <c r="F955" s="5">
        <f t="shared" si="678"/>
        <v>8.5202485598785738E-2</v>
      </c>
      <c r="G955" s="5">
        <f t="shared" si="678"/>
        <v>8.1835530444661686E-2</v>
      </c>
      <c r="H955" s="5">
        <f t="shared" si="678"/>
        <v>7.858882368889919E-2</v>
      </c>
      <c r="I955" s="5">
        <f t="shared" si="678"/>
        <v>7.5456036468426607E-2</v>
      </c>
      <c r="J955" s="5">
        <f t="shared" si="678"/>
        <v>7.2431276393487593E-2</v>
      </c>
      <c r="K955" s="5">
        <f t="shared" si="678"/>
        <v>6.9509050558377E-2</v>
      </c>
      <c r="L955" s="5">
        <f t="shared" ref="L955:U964" si="679">ABS(Ct_Na+10^-pH-Kw*10^pH-Ct_CH3COO*Ka*10^pH/(1+Ka*10^pH))</f>
        <v>6.6684232251103398E-2</v>
      </c>
      <c r="M955" s="5">
        <f t="shared" si="679"/>
        <v>6.3952030937510923E-2</v>
      </c>
      <c r="N955" s="5">
        <f t="shared" si="679"/>
        <v>6.1307965150163374E-2</v>
      </c>
      <c r="O955" s="5">
        <f t="shared" si="679"/>
        <v>5.8747837959239553E-2</v>
      </c>
      <c r="P955" s="5">
        <f t="shared" si="679"/>
        <v>5.6267714743032077E-2</v>
      </c>
      <c r="Q955" s="5">
        <f t="shared" si="679"/>
        <v>5.3863903010400269E-2</v>
      </c>
      <c r="R955" s="5">
        <f t="shared" si="679"/>
        <v>5.1532934057545138E-2</v>
      </c>
      <c r="S955" s="5">
        <f t="shared" si="679"/>
        <v>4.9271546267461823E-2</v>
      </c>
      <c r="T955" s="5">
        <f t="shared" si="679"/>
        <v>4.7076669882969172E-2</v>
      </c>
      <c r="U955" s="5">
        <f t="shared" si="679"/>
        <v>4.4945413103824147E-2</v>
      </c>
      <c r="V955" s="5">
        <f t="shared" ref="V955:AE964" si="680">ABS(Ct_Na+10^-pH-Kw*10^pH-Ct_CH3COO*Ka*10^pH/(1+Ka*10^pH))</f>
        <v>4.2875049375511863E-2</v>
      </c>
      <c r="W955" s="5">
        <f t="shared" si="680"/>
        <v>4.086300575222241E-2</v>
      </c>
      <c r="X955" s="5">
        <f t="shared" si="680"/>
        <v>3.8906852229579895E-2</v>
      </c>
      <c r="Y955" s="5">
        <f t="shared" si="680"/>
        <v>3.7004291954133094E-2</v>
      </c>
      <c r="Z955" s="5">
        <f t="shared" si="680"/>
        <v>3.5153152226671341E-2</v>
      </c>
      <c r="AA955" s="5">
        <f t="shared" si="680"/>
        <v>3.3351376225275224E-2</v>
      </c>
      <c r="AB955" s="5">
        <f t="shared" si="680"/>
        <v>3.1597015381810568E-2</v>
      </c>
      <c r="AC955" s="5">
        <f t="shared" si="680"/>
        <v>2.9888222352461892E-2</v>
      </c>
      <c r="AD955" s="5">
        <f t="shared" si="680"/>
        <v>2.8223244528993947E-2</v>
      </c>
      <c r="AE955" s="5">
        <f t="shared" si="680"/>
        <v>2.6600418042829005E-2</v>
      </c>
      <c r="AF955" s="5">
        <f t="shared" ref="AF955:AO964" si="681">ABS(Ct_Na+10^-pH-Kw*10^pH-Ct_CH3COO*Ka*10^pH/(1+Ka*10^pH))</f>
        <v>2.5018162218818162E-2</v>
      </c>
      <c r="AG955" s="5">
        <f t="shared" si="681"/>
        <v>2.3474974439844656E-2</v>
      </c>
      <c r="AH955" s="5">
        <f t="shared" si="681"/>
        <v>2.1969425387187533E-2</v>
      </c>
      <c r="AI955" s="5">
        <f t="shared" si="681"/>
        <v>2.0500154624955913E-2</v>
      </c>
      <c r="AJ955" s="5">
        <f t="shared" si="681"/>
        <v>1.9065866499920273E-2</v>
      </c>
      <c r="AK955" s="5">
        <f t="shared" si="681"/>
        <v>1.7665326330767825E-2</v>
      </c>
      <c r="AL955" s="5">
        <f t="shared" si="681"/>
        <v>1.6297356863223596E-2</v>
      </c>
      <c r="AM955" s="5">
        <f t="shared" si="681"/>
        <v>1.496083496964587E-2</v>
      </c>
      <c r="AN955" s="5">
        <f t="shared" si="681"/>
        <v>1.3654688573649459E-2</v>
      </c>
      <c r="AO955" s="5">
        <f t="shared" si="681"/>
        <v>1.2377893782057489E-2</v>
      </c>
      <c r="AP955" s="5">
        <f t="shared" ref="AP955:BE964" si="682">ABS(Ct_Na+10^-pH-Kw*10^pH-Ct_CH3COO*Ka*10^pH/(1+Ka*10^pH))</f>
        <v>1.1129472208056428E-2</v>
      </c>
      <c r="AQ955" s="5">
        <f t="shared" si="682"/>
        <v>9.9084884708465978E-3</v>
      </c>
      <c r="AR955" s="5">
        <f t="shared" si="682"/>
        <v>8.7140478583587269E-3</v>
      </c>
      <c r="AS955" s="5">
        <f t="shared" si="682"/>
        <v>7.5452941407630758E-3</v>
      </c>
      <c r="AT955" s="5">
        <f t="shared" si="682"/>
        <v>6.4014075235417772E-3</v>
      </c>
      <c r="AU955" s="5">
        <f t="shared" si="682"/>
        <v>5.2816027298409687E-3</v>
      </c>
      <c r="AV955" s="5">
        <f t="shared" si="682"/>
        <v>4.1851272026755468E-3</v>
      </c>
      <c r="AW955" s="5">
        <f t="shared" si="682"/>
        <v>3.1112594183383066E-3</v>
      </c>
      <c r="AX955" s="5">
        <f t="shared" si="682"/>
        <v>2.0593073030691633E-3</v>
      </c>
      <c r="AY955" s="5">
        <f t="shared" si="682"/>
        <v>1.0286067456842379E-3</v>
      </c>
      <c r="AZ955" s="5">
        <f t="shared" si="682"/>
        <v>1.8520199447029373E-5</v>
      </c>
      <c r="BA955" s="5">
        <f t="shared" si="682"/>
        <v>9.7156463300331064E-4</v>
      </c>
      <c r="BB955" s="5">
        <f t="shared" si="682"/>
        <v>1.9422360373663947E-3</v>
      </c>
      <c r="BC955" s="5">
        <f t="shared" si="682"/>
        <v>2.8940594532952391E-3</v>
      </c>
      <c r="BD955" s="5">
        <f t="shared" si="682"/>
        <v>3.8275785727639108E-3</v>
      </c>
      <c r="BE955" s="5">
        <f t="shared" si="682"/>
        <v>4.7433163756712762E-3</v>
      </c>
      <c r="BF955" s="5">
        <f t="shared" si="677"/>
        <v>5.6417761068256952E-3</v>
      </c>
      <c r="BG955" s="5">
        <f t="shared" si="677"/>
        <v>6.523442198145421E-3</v>
      </c>
      <c r="BH955" s="5">
        <f t="shared" si="677"/>
        <v>7.388781139625912E-3</v>
      </c>
      <c r="BI955" s="5">
        <f t="shared" si="677"/>
        <v>8.23824230236362E-3</v>
      </c>
      <c r="BJ955" s="5">
        <f t="shared" si="677"/>
        <v>9.072258716687924E-3</v>
      </c>
      <c r="BK955" s="5">
        <f t="shared" si="677"/>
        <v>9.8912478082316263E-3</v>
      </c>
      <c r="BL955" s="5">
        <f t="shared" si="677"/>
        <v>1.0695612094569172E-2</v>
      </c>
      <c r="BM955" s="5">
        <f t="shared" si="677"/>
        <v>1.1485739844865367E-2</v>
      </c>
      <c r="BN955" s="5">
        <f t="shared" si="677"/>
        <v>1.2262005704805463E-2</v>
      </c>
      <c r="BO955" s="5">
        <f t="shared" si="677"/>
        <v>1.302477128892051E-2</v>
      </c>
      <c r="BP955" s="5">
        <f t="shared" si="677"/>
        <v>1.3774385742274985E-2</v>
      </c>
      <c r="BQ955" s="5">
        <f t="shared" si="677"/>
        <v>1.451118627334988E-2</v>
      </c>
      <c r="BR955" s="5">
        <f t="shared" si="677"/>
        <v>1.5235498659830274E-2</v>
      </c>
      <c r="BS955" s="5">
        <f t="shared" si="677"/>
        <v>1.5947637728890837E-2</v>
      </c>
      <c r="BT955" s="5">
        <f t="shared" si="677"/>
        <v>1.6647907813467068E-2</v>
      </c>
      <c r="BU955" s="5">
        <f t="shared" si="677"/>
        <v>1.7336603185901536E-2</v>
      </c>
      <c r="BV955" s="5">
        <f t="shared" si="677"/>
        <v>1.8014008470263305E-2</v>
      </c>
      <c r="BW955" s="5">
        <f t="shared" si="677"/>
        <v>1.8680399034554165E-2</v>
      </c>
      <c r="BX955" s="5">
        <f t="shared" si="677"/>
        <v>1.9336041363937087E-2</v>
      </c>
      <c r="BY955" s="5">
        <f t="shared" si="677"/>
        <v>1.9981193416049883E-2</v>
      </c>
      <c r="BZ955" s="5">
        <f t="shared" si="677"/>
        <v>2.0616104959399001E-2</v>
      </c>
      <c r="CA955" s="5">
        <f t="shared" si="677"/>
        <v>2.1241017895766226E-2</v>
      </c>
      <c r="CB955" s="5">
        <f t="shared" si="677"/>
        <v>2.1856166567502736E-2</v>
      </c>
      <c r="CC955" s="5">
        <f t="shared" si="677"/>
        <v>2.2461778050530123E-2</v>
      </c>
      <c r="CD955" s="5">
        <f t="shared" si="677"/>
        <v>2.3058072433818633E-2</v>
      </c>
      <c r="CE955" s="5">
        <f t="shared" si="677"/>
        <v>2.3645263086064579E-2</v>
      </c>
      <c r="CF955" s="5">
        <f t="shared" si="677"/>
        <v>2.4223556910246205E-2</v>
      </c>
      <c r="CG955" s="5">
        <f t="shared" si="677"/>
        <v>2.4793154586695759E-2</v>
      </c>
      <c r="CH955" s="5">
        <f t="shared" si="677"/>
        <v>2.5354250805287866E-2</v>
      </c>
      <c r="CI955" s="5">
        <f t="shared" si="677"/>
        <v>2.5907034487308231E-2</v>
      </c>
      <c r="CJ955" s="5">
        <f t="shared" si="677"/>
        <v>2.6451688997534181E-2</v>
      </c>
      <c r="CK955" s="5">
        <f t="shared" si="677"/>
        <v>2.6988392347026914E-2</v>
      </c>
      <c r="CL955" s="5">
        <f t="shared" si="677"/>
        <v>2.7517317387106693E-2</v>
      </c>
      <c r="CM955" s="5">
        <f t="shared" si="677"/>
        <v>2.8038631994955113E-2</v>
      </c>
      <c r="CN955" s="5">
        <f t="shared" si="677"/>
        <v>2.8552499251262832E-2</v>
      </c>
      <c r="CO955" s="5">
        <f t="shared" si="677"/>
        <v>2.9059077610317993E-2</v>
      </c>
      <c r="CP955" s="5">
        <f t="shared" si="677"/>
        <v>2.9558521062907572E-2</v>
      </c>
      <c r="CQ955" s="5">
        <f t="shared" si="677"/>
        <v>3.0050979292384004E-2</v>
      </c>
      <c r="CR955" s="5">
        <f t="shared" si="677"/>
        <v>3.0536597824228823E-2</v>
      </c>
      <c r="CS955" s="5">
        <f t="shared" si="677"/>
        <v>3.1015518169427485E-2</v>
      </c>
      <c r="CT955" s="5">
        <f t="shared" si="677"/>
        <v>3.1487877961952231E-2</v>
      </c>
      <c r="CU955" s="5">
        <f t="shared" si="677"/>
        <v>3.1953811090633076E-2</v>
      </c>
      <c r="CV955" s="5">
        <f t="shared" si="677"/>
        <v>3.2413447825683117E-2</v>
      </c>
      <c r="CW955" s="5">
        <f t="shared" si="677"/>
        <v>3.2866914940128431E-2</v>
      </c>
      <c r="CX955" s="5">
        <f t="shared" si="677"/>
        <v>3.3314335826381158E-2</v>
      </c>
    </row>
    <row r="956" spans="1:102">
      <c r="A956" s="23">
        <v>9.3099999999999898</v>
      </c>
      <c r="B956" s="5">
        <f t="shared" si="678"/>
        <v>0.10001761823188426</v>
      </c>
      <c r="C956" s="5">
        <f t="shared" si="678"/>
        <v>9.6096104480076078E-2</v>
      </c>
      <c r="D956" s="5">
        <f t="shared" si="678"/>
        <v>9.2325418180260563E-2</v>
      </c>
      <c r="E956" s="5">
        <f t="shared" si="678"/>
        <v>8.8697021929494649E-2</v>
      </c>
      <c r="F956" s="5">
        <f t="shared" si="678"/>
        <v>8.5203010725053402E-2</v>
      </c>
      <c r="G956" s="5">
        <f t="shared" si="678"/>
        <v>8.1836054473500952E-2</v>
      </c>
      <c r="H956" s="5">
        <f t="shared" si="678"/>
        <v>7.8589346659503928E-2</v>
      </c>
      <c r="I956" s="5">
        <f t="shared" si="678"/>
        <v>7.5456558417927866E-2</v>
      </c>
      <c r="J956" s="5">
        <f t="shared" si="678"/>
        <v>7.243179735709579E-2</v>
      </c>
      <c r="K956" s="5">
        <f t="shared" si="678"/>
        <v>6.9509570569512291E-2</v>
      </c>
      <c r="L956" s="5">
        <f t="shared" si="679"/>
        <v>6.6684751341514845E-2</v>
      </c>
      <c r="M956" s="5">
        <f t="shared" si="679"/>
        <v>6.3952549137386211E-2</v>
      </c>
      <c r="N956" s="5">
        <f t="shared" si="679"/>
        <v>6.1308482488229475E-2</v>
      </c>
      <c r="O956" s="5">
        <f t="shared" si="679"/>
        <v>5.8748354462855479E-2</v>
      </c>
      <c r="P956" s="5">
        <f t="shared" si="679"/>
        <v>5.6268230438274419E-2</v>
      </c>
      <c r="Q956" s="5">
        <f t="shared" si="679"/>
        <v>5.3864417922142013E-2</v>
      </c>
      <c r="R956" s="5">
        <f t="shared" si="679"/>
        <v>5.1533448209528765E-2</v>
      </c>
      <c r="S956" s="5">
        <f t="shared" si="679"/>
        <v>4.927205968236667E-2</v>
      </c>
      <c r="T956" s="5">
        <f t="shared" si="679"/>
        <v>4.7077182582474043E-2</v>
      </c>
      <c r="U956" s="5">
        <f t="shared" si="679"/>
        <v>4.4945925108665241E-2</v>
      </c>
      <c r="V956" s="5">
        <f t="shared" si="680"/>
        <v>4.2875560705536733E-2</v>
      </c>
      <c r="W956" s="5">
        <f t="shared" si="680"/>
        <v>4.0863516426439983E-2</v>
      </c>
      <c r="X956" s="5">
        <f t="shared" si="680"/>
        <v>3.890736226620703E-2</v>
      </c>
      <c r="Y956" s="5">
        <f t="shared" si="680"/>
        <v>3.7004801370637989E-2</v>
      </c>
      <c r="Z956" s="5">
        <f t="shared" si="680"/>
        <v>3.5153661039814071E-2</v>
      </c>
      <c r="AA956" s="5">
        <f t="shared" si="680"/>
        <v>3.335188445114546E-2</v>
      </c>
      <c r="AB956" s="5">
        <f t="shared" si="680"/>
        <v>3.1597523035862864E-2</v>
      </c>
      <c r="AC956" s="5">
        <f t="shared" si="680"/>
        <v>2.988872944954863E-2</v>
      </c>
      <c r="AD956" s="5">
        <f t="shared" si="680"/>
        <v>2.8223751083396316E-2</v>
      </c>
      <c r="AE956" s="5">
        <f t="shared" si="680"/>
        <v>2.6600924068285833E-2</v>
      </c>
      <c r="AF956" s="5">
        <f t="shared" si="681"/>
        <v>2.5018667728553101E-2</v>
      </c>
      <c r="AG956" s="5">
        <f t="shared" si="681"/>
        <v>2.347547944659157E-2</v>
      </c>
      <c r="AH956" s="5">
        <f t="shared" si="681"/>
        <v>2.1969929903214454E-2</v>
      </c>
      <c r="AI956" s="5">
        <f t="shared" si="681"/>
        <v>2.0500658662087383E-2</v>
      </c>
      <c r="AJ956" s="5">
        <f t="shared" si="681"/>
        <v>1.9066370069558566E-2</v>
      </c>
      <c r="AK956" s="5">
        <f t="shared" si="681"/>
        <v>1.7665829443912796E-2</v>
      </c>
      <c r="AL956" s="5">
        <f t="shared" si="681"/>
        <v>1.6297859530491357E-2</v>
      </c>
      <c r="AM956" s="5">
        <f t="shared" si="681"/>
        <v>1.4961337201286479E-2</v>
      </c>
      <c r="AN956" s="5">
        <f t="shared" si="681"/>
        <v>1.3655190379563538E-2</v>
      </c>
      <c r="AO956" s="5">
        <f t="shared" si="681"/>
        <v>1.2378395171811919E-2</v>
      </c>
      <c r="AP956" s="5">
        <f t="shared" si="682"/>
        <v>1.1129973190899194E-2</v>
      </c>
      <c r="AQ956" s="5">
        <f t="shared" si="682"/>
        <v>9.9089890557208238E-3</v>
      </c>
      <c r="AR956" s="5">
        <f t="shared" si="682"/>
        <v>8.714548053915909E-3</v>
      </c>
      <c r="AS956" s="5">
        <f t="shared" si="682"/>
        <v>7.545793955375607E-3</v>
      </c>
      <c r="AT956" s="5">
        <f t="shared" si="682"/>
        <v>6.4019069653148825E-3</v>
      </c>
      <c r="AU956" s="5">
        <f t="shared" si="682"/>
        <v>5.2821018066238762E-3</v>
      </c>
      <c r="AV956" s="5">
        <f t="shared" si="682"/>
        <v>4.1856259220722364E-3</v>
      </c>
      <c r="AW956" s="5">
        <f t="shared" si="682"/>
        <v>3.1117577877175576E-3</v>
      </c>
      <c r="AX956" s="5">
        <f t="shared" si="682"/>
        <v>2.0598053295741922E-3</v>
      </c>
      <c r="AY956" s="5">
        <f t="shared" si="682"/>
        <v>1.0291044362417956E-3</v>
      </c>
      <c r="AZ956" s="5">
        <f t="shared" si="682"/>
        <v>1.9017560776067588E-5</v>
      </c>
      <c r="BA956" s="5">
        <f t="shared" si="677"/>
        <v>9.7106759438341655E-4</v>
      </c>
      <c r="BB956" s="5">
        <f t="shared" si="677"/>
        <v>1.9417393151280188E-3</v>
      </c>
      <c r="BC956" s="5">
        <f t="shared" si="677"/>
        <v>2.8935630412950455E-3</v>
      </c>
      <c r="BD956" s="5">
        <f t="shared" si="677"/>
        <v>3.8270824650357832E-3</v>
      </c>
      <c r="BE956" s="5">
        <f t="shared" si="677"/>
        <v>4.7428205664195519E-3</v>
      </c>
      <c r="BF956" s="5">
        <f t="shared" si="677"/>
        <v>5.6412805904187471E-3</v>
      </c>
      <c r="BG956" s="5">
        <f t="shared" si="677"/>
        <v>6.5229469691095235E-3</v>
      </c>
      <c r="BH956" s="5">
        <f t="shared" si="677"/>
        <v>7.3882861926393706E-3</v>
      </c>
      <c r="BI956" s="5">
        <f t="shared" si="677"/>
        <v>8.2377476322512133E-3</v>
      </c>
      <c r="BJ956" s="5">
        <f t="shared" si="677"/>
        <v>9.0717643184155816E-3</v>
      </c>
      <c r="BK956" s="5">
        <f t="shared" si="677"/>
        <v>9.8907536769013288E-3</v>
      </c>
      <c r="BL956" s="5">
        <f t="shared" si="677"/>
        <v>1.0695118225414094E-2</v>
      </c>
      <c r="BM956" s="5">
        <f t="shared" si="677"/>
        <v>1.148524623324524E-2</v>
      </c>
      <c r="BN956" s="5">
        <f t="shared" si="677"/>
        <v>1.2261512346202132E-2</v>
      </c>
      <c r="BO956" s="5">
        <f t="shared" si="677"/>
        <v>1.3024278178933681E-2</v>
      </c>
      <c r="BP956" s="5">
        <f t="shared" si="677"/>
        <v>1.3773892876618177E-2</v>
      </c>
      <c r="BQ956" s="5">
        <f t="shared" si="677"/>
        <v>1.451069364784649E-2</v>
      </c>
      <c r="BR956" s="5">
        <f t="shared" si="677"/>
        <v>1.5235006270409919E-2</v>
      </c>
      <c r="BS956" s="5">
        <f t="shared" si="677"/>
        <v>1.5947145571585747E-2</v>
      </c>
      <c r="BT956" s="5">
        <f t="shared" si="677"/>
        <v>1.6647415884408642E-2</v>
      </c>
      <c r="BU956" s="5">
        <f t="shared" si="677"/>
        <v>1.7336111481317092E-2</v>
      </c>
      <c r="BV956" s="5">
        <f t="shared" si="677"/>
        <v>1.8013516986472952E-2</v>
      </c>
      <c r="BW956" s="5">
        <f t="shared" si="677"/>
        <v>1.8679907767967754E-2</v>
      </c>
      <c r="BX956" s="5">
        <f t="shared" si="677"/>
        <v>1.933555031105133E-2</v>
      </c>
      <c r="BY956" s="5">
        <f t="shared" si="677"/>
        <v>1.9980702573445565E-2</v>
      </c>
      <c r="BZ956" s="5">
        <f t="shared" si="677"/>
        <v>2.0615614323738332E-2</v>
      </c>
      <c r="CA956" s="5">
        <f t="shared" si="677"/>
        <v>2.1240527463790244E-2</v>
      </c>
      <c r="CB956" s="5">
        <f t="shared" si="677"/>
        <v>2.1855676336028855E-2</v>
      </c>
      <c r="CC956" s="5">
        <f t="shared" si="677"/>
        <v>2.2461288016449817E-2</v>
      </c>
      <c r="CD956" s="5">
        <f t="shared" si="677"/>
        <v>2.3057582594095051E-2</v>
      </c>
      <c r="CE956" s="5">
        <f t="shared" ref="BA956:CX961" si="683">ABS(Ct_Na+10^-pH-Kw*10^pH-Ct_CH3COO*Ka*10^pH/(1+Ka*10^pH))</f>
        <v>2.364477343773045E-2</v>
      </c>
      <c r="CF956" s="5">
        <f t="shared" si="683"/>
        <v>2.4223067450401682E-2</v>
      </c>
      <c r="CG956" s="5">
        <f t="shared" si="683"/>
        <v>2.4792665312506415E-2</v>
      </c>
      <c r="CH956" s="5">
        <f t="shared" si="683"/>
        <v>2.5353761713982736E-2</v>
      </c>
      <c r="CI956" s="5">
        <f t="shared" si="683"/>
        <v>2.5906545576177907E-2</v>
      </c>
      <c r="CJ956" s="5">
        <f t="shared" si="683"/>
        <v>2.6451200263929039E-2</v>
      </c>
      <c r="CK956" s="5">
        <f t="shared" si="683"/>
        <v>2.6987903788355347E-2</v>
      </c>
      <c r="CL956" s="5">
        <f t="shared" si="683"/>
        <v>2.7516829000833437E-2</v>
      </c>
      <c r="CM956" s="5">
        <f t="shared" si="683"/>
        <v>2.8038143778599603E-2</v>
      </c>
      <c r="CN956" s="5">
        <f t="shared" si="683"/>
        <v>2.8552011202397691E-2</v>
      </c>
      <c r="CO956" s="5">
        <f t="shared" si="683"/>
        <v>2.9058589726567455E-2</v>
      </c>
      <c r="CP956" s="5">
        <f t="shared" si="683"/>
        <v>2.955803334194608E-2</v>
      </c>
      <c r="CQ956" s="5">
        <f t="shared" si="683"/>
        <v>3.0050491731934796E-2</v>
      </c>
      <c r="CR956" s="5">
        <f t="shared" si="683"/>
        <v>3.053611042206255E-2</v>
      </c>
      <c r="CS956" s="5">
        <f t="shared" si="683"/>
        <v>3.1015030923360949E-2</v>
      </c>
      <c r="CT956" s="5">
        <f t="shared" si="683"/>
        <v>3.1487390869847073E-2</v>
      </c>
      <c r="CU956" s="5">
        <f t="shared" si="683"/>
        <v>3.1953324150394577E-2</v>
      </c>
      <c r="CV956" s="5">
        <f t="shared" si="683"/>
        <v>3.2412961035259043E-2</v>
      </c>
      <c r="CW956" s="5">
        <f t="shared" si="683"/>
        <v>3.2866428297507827E-2</v>
      </c>
      <c r="CX956" s="5">
        <f t="shared" si="683"/>
        <v>3.3313849329593331E-2</v>
      </c>
    </row>
    <row r="957" spans="1:102">
      <c r="A957" s="24">
        <v>9.3199999999999896</v>
      </c>
      <c r="B957" s="5">
        <f t="shared" si="678"/>
        <v>0.10001815752838127</v>
      </c>
      <c r="C957" s="5">
        <f t="shared" si="678"/>
        <v>9.6096642527485135E-2</v>
      </c>
      <c r="D957" s="5">
        <f t="shared" si="678"/>
        <v>9.2325955026623469E-2</v>
      </c>
      <c r="E957" s="5">
        <f t="shared" si="678"/>
        <v>8.8697557620133927E-2</v>
      </c>
      <c r="F957" s="5">
        <f t="shared" si="678"/>
        <v>8.5203545302773631E-2</v>
      </c>
      <c r="G957" s="5">
        <f t="shared" si="678"/>
        <v>8.1836587978771913E-2</v>
      </c>
      <c r="H957" s="5">
        <f t="shared" si="678"/>
        <v>7.8589879130627371E-2</v>
      </c>
      <c r="I957" s="5">
        <f t="shared" si="678"/>
        <v>7.5457089891189683E-2</v>
      </c>
      <c r="J957" s="5">
        <f t="shared" si="678"/>
        <v>7.2432327866905011E-2</v>
      </c>
      <c r="K957" s="5">
        <f t="shared" si="678"/>
        <v>6.9510100148528306E-2</v>
      </c>
      <c r="L957" s="5">
        <f t="shared" si="679"/>
        <v>6.6685280020764112E-2</v>
      </c>
      <c r="M957" s="5">
        <f t="shared" si="679"/>
        <v>6.3953076946369272E-2</v>
      </c>
      <c r="N957" s="5">
        <f t="shared" si="679"/>
        <v>6.1309009455019416E-2</v>
      </c>
      <c r="O957" s="5">
        <f t="shared" si="679"/>
        <v>5.874888061418862E-2</v>
      </c>
      <c r="P957" s="5">
        <f t="shared" si="679"/>
        <v>5.6268755799633752E-2</v>
      </c>
      <c r="Q957" s="5">
        <f t="shared" si="679"/>
        <v>5.3864942517834455E-2</v>
      </c>
      <c r="R957" s="5">
        <f t="shared" si="679"/>
        <v>5.1533972062756339E-2</v>
      </c>
      <c r="S957" s="5">
        <f t="shared" si="679"/>
        <v>4.9272582815292482E-2</v>
      </c>
      <c r="T957" s="5">
        <f t="shared" si="679"/>
        <v>4.7077705016283451E-2</v>
      </c>
      <c r="U957" s="5">
        <f t="shared" si="679"/>
        <v>4.4946446863622508E-2</v>
      </c>
      <c r="V957" s="5">
        <f t="shared" si="680"/>
        <v>4.2876081801037608E-2</v>
      </c>
      <c r="W957" s="5">
        <f t="shared" si="680"/>
        <v>4.0864036881060717E-2</v>
      </c>
      <c r="X957" s="5">
        <f t="shared" si="680"/>
        <v>3.8907882097749841E-2</v>
      </c>
      <c r="Y957" s="5">
        <f t="shared" si="680"/>
        <v>3.7005320596173515E-2</v>
      </c>
      <c r="Z957" s="5">
        <f t="shared" si="680"/>
        <v>3.515417967572089E-2</v>
      </c>
      <c r="AA957" s="5">
        <f t="shared" si="680"/>
        <v>3.3352402513146993E-2</v>
      </c>
      <c r="AB957" s="5">
        <f t="shared" si="680"/>
        <v>3.1598040539061865E-2</v>
      </c>
      <c r="AC957" s="5">
        <f t="shared" si="680"/>
        <v>2.9889246408459476E-2</v>
      </c>
      <c r="AD957" s="5">
        <f t="shared" si="680"/>
        <v>2.8224267511975105E-2</v>
      </c>
      <c r="AE957" s="5">
        <f t="shared" si="680"/>
        <v>2.6601439979958716E-2</v>
      </c>
      <c r="AF957" s="5">
        <f t="shared" si="681"/>
        <v>2.5019183136242698E-2</v>
      </c>
      <c r="AG957" s="5">
        <f t="shared" si="681"/>
        <v>2.3475994362741913E-2</v>
      </c>
      <c r="AH957" s="5">
        <f t="shared" si="681"/>
        <v>2.19704443398143E-2</v>
      </c>
      <c r="AI957" s="5">
        <f t="shared" si="681"/>
        <v>2.0501172630692191E-2</v>
      </c>
      <c r="AJ957" s="5">
        <f t="shared" si="681"/>
        <v>1.9066883581311068E-2</v>
      </c>
      <c r="AK957" s="5">
        <f t="shared" si="681"/>
        <v>1.7666342509562442E-2</v>
      </c>
      <c r="AL957" s="5">
        <f t="shared" si="681"/>
        <v>1.6298372160412647E-2</v>
      </c>
      <c r="AM957" s="5">
        <f t="shared" si="681"/>
        <v>1.4961849405496157E-2</v>
      </c>
      <c r="AN957" s="5">
        <f t="shared" si="681"/>
        <v>1.3655702167736844E-2</v>
      </c>
      <c r="AO957" s="5">
        <f t="shared" si="681"/>
        <v>1.2378906553298014E-2</v>
      </c>
      <c r="AP957" s="5">
        <f t="shared" si="682"/>
        <v>1.1130484174735562E-2</v>
      </c>
      <c r="AQ957" s="5">
        <f t="shared" si="682"/>
        <v>9.9094996506470176E-3</v>
      </c>
      <c r="AR957" s="5">
        <f t="shared" si="682"/>
        <v>8.7150582683864913E-3</v>
      </c>
      <c r="AS957" s="5">
        <f t="shared" si="682"/>
        <v>7.5463037975724359E-3</v>
      </c>
      <c r="AT957" s="5">
        <f t="shared" si="682"/>
        <v>6.4024164431586567E-3</v>
      </c>
      <c r="AU957" s="5">
        <f t="shared" si="682"/>
        <v>5.282610927785196E-3</v>
      </c>
      <c r="AV957" s="5">
        <f t="shared" si="682"/>
        <v>4.186134693981991E-3</v>
      </c>
      <c r="AW957" s="5">
        <f t="shared" si="682"/>
        <v>3.1122662175768062E-3</v>
      </c>
      <c r="AX957" s="5">
        <f t="shared" si="682"/>
        <v>2.0603134243635524E-3</v>
      </c>
      <c r="AY957" s="5">
        <f t="shared" si="682"/>
        <v>1.0296122027303595E-3</v>
      </c>
      <c r="AZ957" s="5">
        <f t="shared" si="682"/>
        <v>1.9525005529853756E-5</v>
      </c>
      <c r="BA957" s="5">
        <f t="shared" si="683"/>
        <v>9.7056046499342796E-4</v>
      </c>
      <c r="BB957" s="5">
        <f t="shared" si="683"/>
        <v>1.9412324949182116E-3</v>
      </c>
      <c r="BC957" s="5">
        <f t="shared" si="683"/>
        <v>2.8930565242619444E-3</v>
      </c>
      <c r="BD957" s="5">
        <f t="shared" si="683"/>
        <v>3.8265762453490448E-3</v>
      </c>
      <c r="BE957" s="5">
        <f t="shared" si="683"/>
        <v>4.7423146384154499E-3</v>
      </c>
      <c r="BF957" s="5">
        <f t="shared" si="683"/>
        <v>5.6407749485938227E-3</v>
      </c>
      <c r="BG957" s="5">
        <f t="shared" si="683"/>
        <v>6.5224416081146389E-3</v>
      </c>
      <c r="BH957" s="5">
        <f t="shared" si="683"/>
        <v>7.3877811072739705E-3</v>
      </c>
      <c r="BI957" s="5">
        <f t="shared" si="683"/>
        <v>8.237242817457878E-3</v>
      </c>
      <c r="BJ957" s="5">
        <f t="shared" si="683"/>
        <v>9.0712597692748156E-3</v>
      </c>
      <c r="BK957" s="5">
        <f t="shared" si="683"/>
        <v>9.890249388626593E-3</v>
      </c>
      <c r="BL957" s="5">
        <f t="shared" si="683"/>
        <v>1.0694614193347086E-2</v>
      </c>
      <c r="BM957" s="5">
        <f t="shared" si="683"/>
        <v>1.1484742452851297E-2</v>
      </c>
      <c r="BN957" s="5">
        <f t="shared" si="683"/>
        <v>1.2261008813065938E-2</v>
      </c>
      <c r="BO957" s="5">
        <f t="shared" si="683"/>
        <v>1.3023774888755099E-2</v>
      </c>
      <c r="BP957" s="5">
        <f t="shared" si="683"/>
        <v>1.3773389825208281E-2</v>
      </c>
      <c r="BQ957" s="5">
        <f t="shared" si="683"/>
        <v>1.4510190831123773E-2</v>
      </c>
      <c r="BR957" s="5">
        <f t="shared" si="683"/>
        <v>1.5234503684396626E-2</v>
      </c>
      <c r="BS957" s="5">
        <f t="shared" si="683"/>
        <v>1.5946643212404403E-2</v>
      </c>
      <c r="BT957" s="5">
        <f t="shared" si="683"/>
        <v>1.6646913748278723E-2</v>
      </c>
      <c r="BU957" s="5">
        <f t="shared" si="683"/>
        <v>1.7335609564551803E-2</v>
      </c>
      <c r="BV957" s="5">
        <f t="shared" si="683"/>
        <v>1.8013015285476136E-2</v>
      </c>
      <c r="BW957" s="5">
        <f t="shared" si="683"/>
        <v>1.8679406279230988E-2</v>
      </c>
      <c r="BX957" s="5">
        <f t="shared" si="683"/>
        <v>1.9335049031151075E-2</v>
      </c>
      <c r="BY957" s="5">
        <f t="shared" si="683"/>
        <v>1.9980201499040423E-2</v>
      </c>
      <c r="BZ957" s="5">
        <f t="shared" si="683"/>
        <v>2.0615113451566476E-2</v>
      </c>
      <c r="CA957" s="5">
        <f t="shared" si="683"/>
        <v>2.1240026790666902E-2</v>
      </c>
      <c r="CB957" s="5">
        <f t="shared" si="683"/>
        <v>2.1855175858843903E-2</v>
      </c>
      <c r="CC957" s="5">
        <f t="shared" si="683"/>
        <v>2.2460787732165435E-2</v>
      </c>
      <c r="CD957" s="5">
        <f t="shared" si="683"/>
        <v>2.3057082499743545E-2</v>
      </c>
      <c r="CE957" s="5">
        <f t="shared" si="683"/>
        <v>2.3644273530412076E-2</v>
      </c>
      <c r="CF957" s="5">
        <f t="shared" si="683"/>
        <v>2.422256772728261E-2</v>
      </c>
      <c r="CG957" s="5">
        <f t="shared" si="683"/>
        <v>2.4792165770816742E-2</v>
      </c>
      <c r="CH957" s="5">
        <f t="shared" si="683"/>
        <v>2.5353262351014545E-2</v>
      </c>
      <c r="CI957" s="5">
        <f t="shared" si="683"/>
        <v>2.5906046389283469E-2</v>
      </c>
      <c r="CJ957" s="5">
        <f t="shared" si="683"/>
        <v>2.645070125051905E-2</v>
      </c>
      <c r="CK957" s="5">
        <f t="shared" si="683"/>
        <v>2.6987404945897173E-2</v>
      </c>
      <c r="CL957" s="5">
        <f t="shared" si="683"/>
        <v>2.7516330326849518E-2</v>
      </c>
      <c r="CM957" s="5">
        <f t="shared" si="683"/>
        <v>2.8037645270665858E-2</v>
      </c>
      <c r="CN957" s="5">
        <f t="shared" si="683"/>
        <v>2.8551512858141968E-2</v>
      </c>
      <c r="CO957" s="5">
        <f t="shared" si="683"/>
        <v>2.9058091543668077E-2</v>
      </c>
      <c r="CP957" s="5">
        <f t="shared" si="683"/>
        <v>2.9557535318130428E-2</v>
      </c>
      <c r="CQ957" s="5">
        <f t="shared" si="683"/>
        <v>3.004999386497792E-2</v>
      </c>
      <c r="CR957" s="5">
        <f t="shared" si="683"/>
        <v>3.0535612709785859E-2</v>
      </c>
      <c r="CS957" s="5">
        <f t="shared" si="683"/>
        <v>3.1014533363630921E-2</v>
      </c>
      <c r="CT957" s="5">
        <f t="shared" si="683"/>
        <v>3.1486893460574025E-2</v>
      </c>
      <c r="CU957" s="5">
        <f t="shared" si="683"/>
        <v>3.1952826889531487E-2</v>
      </c>
      <c r="CV957" s="5">
        <f t="shared" si="683"/>
        <v>3.2412463920800348E-2</v>
      </c>
      <c r="CW957" s="5">
        <f t="shared" si="683"/>
        <v>3.2865931327488385E-2</v>
      </c>
      <c r="CX957" s="5">
        <f t="shared" si="683"/>
        <v>3.3313352502087279E-2</v>
      </c>
    </row>
    <row r="958" spans="1:102">
      <c r="A958" s="23">
        <v>9.33</v>
      </c>
      <c r="B958" s="5">
        <f t="shared" si="678"/>
        <v>0.10001870645235915</v>
      </c>
      <c r="C958" s="5">
        <f t="shared" si="678"/>
        <v>9.6097190230806234E-2</v>
      </c>
      <c r="D958" s="5">
        <f t="shared" si="678"/>
        <v>9.2326501556236118E-2</v>
      </c>
      <c r="E958" s="5">
        <f t="shared" si="678"/>
        <v>8.8698103020329003E-2</v>
      </c>
      <c r="F958" s="5">
        <f t="shared" si="678"/>
        <v>8.5204089615381409E-2</v>
      </c>
      <c r="G958" s="5">
        <f t="shared" si="678"/>
        <v>8.1837131243341049E-2</v>
      </c>
      <c r="H958" s="5">
        <f t="shared" si="678"/>
        <v>7.85904213845878E-2</v>
      </c>
      <c r="I958" s="5">
        <f t="shared" si="678"/>
        <v>7.5457631170001344E-2</v>
      </c>
      <c r="J958" s="5">
        <f t="shared" si="678"/>
        <v>7.2432868204193729E-2</v>
      </c>
      <c r="K958" s="5">
        <f t="shared" si="678"/>
        <v>6.9510639576210134E-2</v>
      </c>
      <c r="L958" s="5">
        <f t="shared" si="679"/>
        <v>6.6685818569159269E-2</v>
      </c>
      <c r="M958" s="5">
        <f t="shared" si="679"/>
        <v>6.3953614644306822E-2</v>
      </c>
      <c r="N958" s="5">
        <f t="shared" si="679"/>
        <v>6.130954632993349E-2</v>
      </c>
      <c r="O958" s="5">
        <f t="shared" si="679"/>
        <v>5.8749416692206929E-2</v>
      </c>
      <c r="P958" s="5">
        <f t="shared" si="679"/>
        <v>5.6269291105659307E-2</v>
      </c>
      <c r="Q958" s="5">
        <f t="shared" si="679"/>
        <v>5.3865477075620866E-2</v>
      </c>
      <c r="R958" s="5">
        <f t="shared" si="679"/>
        <v>5.153450589497751E-2</v>
      </c>
      <c r="S958" s="5">
        <f t="shared" si="679"/>
        <v>4.9273115943607101E-2</v>
      </c>
      <c r="T958" s="5">
        <f t="shared" si="679"/>
        <v>4.707823746139464E-2</v>
      </c>
      <c r="U958" s="5">
        <f t="shared" si="679"/>
        <v>4.4946978645333271E-2</v>
      </c>
      <c r="V958" s="5">
        <f t="shared" si="680"/>
        <v>4.2876612938302236E-2</v>
      </c>
      <c r="W958" s="5">
        <f t="shared" si="680"/>
        <v>4.0864567392032605E-2</v>
      </c>
      <c r="X958" s="5">
        <f t="shared" si="680"/>
        <v>3.8908411999826031E-2</v>
      </c>
      <c r="Y958" s="5">
        <f t="shared" si="680"/>
        <v>3.7005849906036087E-2</v>
      </c>
      <c r="Z958" s="5">
        <f t="shared" si="680"/>
        <v>3.5154708409375617E-2</v>
      </c>
      <c r="AA958" s="5">
        <f t="shared" si="680"/>
        <v>3.3352930685959403E-2</v>
      </c>
      <c r="AB958" s="5">
        <f t="shared" si="680"/>
        <v>3.1598568165790972E-2</v>
      </c>
      <c r="AC958" s="5">
        <f t="shared" si="680"/>
        <v>2.9889773503289266E-2</v>
      </c>
      <c r="AD958" s="5">
        <f t="shared" si="680"/>
        <v>2.8224794088544017E-2</v>
      </c>
      <c r="AE958" s="5">
        <f t="shared" si="680"/>
        <v>2.6601966051387281E-2</v>
      </c>
      <c r="AF958" s="5">
        <f t="shared" si="681"/>
        <v>2.5019708715159426E-2</v>
      </c>
      <c r="AG958" s="5">
        <f t="shared" si="681"/>
        <v>2.3476519461307591E-2</v>
      </c>
      <c r="AH958" s="5">
        <f t="shared" si="681"/>
        <v>2.1970968969744806E-2</v>
      </c>
      <c r="AI958" s="5">
        <f t="shared" si="681"/>
        <v>2.0501696803279922E-2</v>
      </c>
      <c r="AJ958" s="5">
        <f t="shared" si="681"/>
        <v>1.9067407307445161E-2</v>
      </c>
      <c r="AK958" s="5">
        <f t="shared" si="681"/>
        <v>1.7666865799747689E-2</v>
      </c>
      <c r="AL958" s="5">
        <f t="shared" si="681"/>
        <v>1.6298895024787381E-2</v>
      </c>
      <c r="AM958" s="5">
        <f t="shared" si="681"/>
        <v>1.4962371853849112E-2</v>
      </c>
      <c r="AN958" s="5">
        <f t="shared" si="681"/>
        <v>1.3656224209523088E-2</v>
      </c>
      <c r="AO958" s="5">
        <f t="shared" si="681"/>
        <v>1.2379428197653863E-2</v>
      </c>
      <c r="AP958" s="5">
        <f t="shared" si="682"/>
        <v>1.1131005430492814E-2</v>
      </c>
      <c r="AQ958" s="5">
        <f t="shared" si="682"/>
        <v>9.9100205263462915E-3</v>
      </c>
      <c r="AR958" s="5">
        <f t="shared" si="682"/>
        <v>8.7155787722899211E-3</v>
      </c>
      <c r="AS958" s="5">
        <f t="shared" si="682"/>
        <v>7.5468239376756258E-3</v>
      </c>
      <c r="AT958" s="5">
        <f t="shared" si="682"/>
        <v>6.4029362272020468E-3</v>
      </c>
      <c r="AU958" s="5">
        <f t="shared" si="682"/>
        <v>5.2831303632647764E-3</v>
      </c>
      <c r="AV958" s="5">
        <f t="shared" si="682"/>
        <v>4.1866537881594945E-3</v>
      </c>
      <c r="AW958" s="5">
        <f t="shared" si="682"/>
        <v>3.1127849774894092E-3</v>
      </c>
      <c r="AX958" s="5">
        <f t="shared" si="682"/>
        <v>2.0608318568329786E-3</v>
      </c>
      <c r="AY958" s="5">
        <f t="shared" si="682"/>
        <v>1.0301303143716301E-3</v>
      </c>
      <c r="AZ958" s="5">
        <f t="shared" si="682"/>
        <v>2.0042802759516476E-5</v>
      </c>
      <c r="BA958" s="5">
        <f t="shared" si="683"/>
        <v>9.700429759493881E-4</v>
      </c>
      <c r="BB958" s="5">
        <f t="shared" si="683"/>
        <v>1.9407153080169409E-3</v>
      </c>
      <c r="BC958" s="5">
        <f t="shared" si="683"/>
        <v>2.8925396336365872E-3</v>
      </c>
      <c r="BD958" s="5">
        <f t="shared" si="683"/>
        <v>3.826059645301999E-3</v>
      </c>
      <c r="BE958" s="5">
        <f t="shared" si="683"/>
        <v>4.7417983234118791E-3</v>
      </c>
      <c r="BF958" s="5">
        <f t="shared" si="683"/>
        <v>5.6402589132555636E-3</v>
      </c>
      <c r="BG958" s="5">
        <f t="shared" si="683"/>
        <v>6.5219258472142966E-3</v>
      </c>
      <c r="BH958" s="5">
        <f t="shared" si="683"/>
        <v>7.3872656157293604E-3</v>
      </c>
      <c r="BI958" s="5">
        <f t="shared" si="683"/>
        <v>8.2367275903266896E-3</v>
      </c>
      <c r="BJ958" s="5">
        <f t="shared" si="683"/>
        <v>9.0707448017495335E-3</v>
      </c>
      <c r="BK958" s="5">
        <f t="shared" si="683"/>
        <v>9.8897346760296323E-3</v>
      </c>
      <c r="BL958" s="5">
        <f t="shared" si="683"/>
        <v>1.0694099731126158E-2</v>
      </c>
      <c r="BM958" s="5">
        <f t="shared" si="683"/>
        <v>1.148422823657496E-2</v>
      </c>
      <c r="BN958" s="5">
        <f t="shared" si="683"/>
        <v>1.2260494838419386E-2</v>
      </c>
      <c r="BO958" s="5">
        <f t="shared" si="683"/>
        <v>1.302326115153607E-2</v>
      </c>
      <c r="BP958" s="5">
        <f t="shared" si="683"/>
        <v>1.3772876321323201E-2</v>
      </c>
      <c r="BQ958" s="5">
        <f t="shared" si="683"/>
        <v>1.4509677556584021E-2</v>
      </c>
      <c r="BR958" s="5">
        <f t="shared" si="683"/>
        <v>1.5233990635314991E-2</v>
      </c>
      <c r="BS958" s="5">
        <f t="shared" si="683"/>
        <v>1.594613038499168E-2</v>
      </c>
      <c r="BT958" s="5">
        <f t="shared" si="683"/>
        <v>1.6646401138840423E-2</v>
      </c>
      <c r="BU958" s="5">
        <f t="shared" si="683"/>
        <v>1.7335097169485052E-2</v>
      </c>
      <c r="BV958" s="5">
        <f t="shared" si="683"/>
        <v>1.801250310126664E-2</v>
      </c>
      <c r="BW958" s="5">
        <f t="shared" si="683"/>
        <v>1.8678894302450184E-2</v>
      </c>
      <c r="BX958" s="5">
        <f t="shared" si="683"/>
        <v>1.933453725845332E-2</v>
      </c>
      <c r="BY958" s="5">
        <f t="shared" si="683"/>
        <v>1.9979689927160406E-2</v>
      </c>
      <c r="BZ958" s="5">
        <f t="shared" si="683"/>
        <v>2.06146020773166E-2</v>
      </c>
      <c r="CA958" s="5">
        <f t="shared" si="683"/>
        <v>2.1239515610934893E-2</v>
      </c>
      <c r="CB958" s="5">
        <f t="shared" si="683"/>
        <v>2.1854664870590408E-2</v>
      </c>
      <c r="CC958" s="5">
        <f t="shared" si="683"/>
        <v>2.2460276932421801E-2</v>
      </c>
      <c r="CD958" s="5">
        <f t="shared" si="683"/>
        <v>2.3056571885609618E-2</v>
      </c>
      <c r="CE958" s="5">
        <f t="shared" si="683"/>
        <v>2.3643763099054131E-2</v>
      </c>
      <c r="CF958" s="5">
        <f t="shared" si="683"/>
        <v>2.4222057475931306E-2</v>
      </c>
      <c r="CG958" s="5">
        <f t="shared" si="683"/>
        <v>2.4791655696765204E-2</v>
      </c>
      <c r="CH958" s="5">
        <f t="shared" si="683"/>
        <v>2.5352752451616521E-2</v>
      </c>
      <c r="CI958" s="5">
        <f t="shared" si="683"/>
        <v>2.59055366619515E-2</v>
      </c>
      <c r="CJ958" s="5">
        <f t="shared" si="683"/>
        <v>2.6450191692722745E-2</v>
      </c>
      <c r="CK958" s="5">
        <f t="shared" si="683"/>
        <v>2.6986895555161566E-2</v>
      </c>
      <c r="CL958" s="5">
        <f t="shared" si="683"/>
        <v>2.7515821100753422E-2</v>
      </c>
      <c r="CM958" s="5">
        <f t="shared" si="683"/>
        <v>2.8037136206840382E-2</v>
      </c>
      <c r="CN958" s="5">
        <f t="shared" si="683"/>
        <v>2.855100395426894E-2</v>
      </c>
      <c r="CO958" s="5">
        <f t="shared" si="683"/>
        <v>2.9057582797478686E-2</v>
      </c>
      <c r="CP958" s="5">
        <f t="shared" si="683"/>
        <v>2.9557026727403769E-2</v>
      </c>
      <c r="CQ958" s="5">
        <f t="shared" si="683"/>
        <v>3.0049485427539685E-2</v>
      </c>
      <c r="CR958" s="5">
        <f t="shared" si="683"/>
        <v>3.0535104423507049E-2</v>
      </c>
      <c r="CS958" s="5">
        <f t="shared" si="683"/>
        <v>3.1014025226426573E-2</v>
      </c>
      <c r="CT958" s="5">
        <f t="shared" si="683"/>
        <v>3.1486385470402029E-2</v>
      </c>
      <c r="CU958" s="5">
        <f t="shared" si="683"/>
        <v>3.1952319044391393E-2</v>
      </c>
      <c r="CV958" s="5">
        <f t="shared" si="683"/>
        <v>3.2411956218732274E-2</v>
      </c>
      <c r="CW958" s="5">
        <f t="shared" si="683"/>
        <v>3.2865423766571901E-2</v>
      </c>
      <c r="CX958" s="5">
        <f t="shared" si="683"/>
        <v>3.3312845080440363E-2</v>
      </c>
    </row>
    <row r="959" spans="1:102">
      <c r="A959" s="24">
        <v>9.34</v>
      </c>
      <c r="B959" s="5">
        <f t="shared" si="678"/>
        <v>0.10001926529485934</v>
      </c>
      <c r="C959" s="5">
        <f t="shared" si="678"/>
        <v>9.6097747880433695E-2</v>
      </c>
      <c r="D959" s="5">
        <f t="shared" si="678"/>
        <v>9.2327058058870579E-2</v>
      </c>
      <c r="E959" s="5">
        <f t="shared" si="678"/>
        <v>8.8698658419253229E-2</v>
      </c>
      <c r="F959" s="5">
        <f t="shared" si="678"/>
        <v>8.5204643951473563E-2</v>
      </c>
      <c r="G959" s="5">
        <f t="shared" si="678"/>
        <v>8.1837684555249521E-2</v>
      </c>
      <c r="H959" s="5">
        <f t="shared" si="678"/>
        <v>7.8590973708890621E-2</v>
      </c>
      <c r="I959" s="5">
        <f t="shared" si="678"/>
        <v>7.5458182541351337E-2</v>
      </c>
      <c r="J959" s="5">
        <f t="shared" si="678"/>
        <v>7.2433418655451345E-2</v>
      </c>
      <c r="K959" s="5">
        <f t="shared" si="678"/>
        <v>6.9511189138564924E-2</v>
      </c>
      <c r="L959" s="5">
        <f t="shared" si="679"/>
        <v>6.6686367272241337E-2</v>
      </c>
      <c r="M959" s="5">
        <f t="shared" si="679"/>
        <v>6.3954162516289034E-2</v>
      </c>
      <c r="N959" s="5">
        <f t="shared" si="679"/>
        <v>6.1310093397625533E-2</v>
      </c>
      <c r="O959" s="5">
        <f t="shared" si="679"/>
        <v>5.8749962981141823E-2</v>
      </c>
      <c r="P959" s="5">
        <f t="shared" si="679"/>
        <v>5.6269836640173196E-2</v>
      </c>
      <c r="Q959" s="5">
        <f t="shared" si="679"/>
        <v>5.3866021878926723E-2</v>
      </c>
      <c r="R959" s="5">
        <f t="shared" si="679"/>
        <v>5.1535049989233153E-2</v>
      </c>
      <c r="S959" s="5">
        <f t="shared" si="679"/>
        <v>4.9273659349978211E-2</v>
      </c>
      <c r="T959" s="5">
        <f t="shared" si="679"/>
        <v>4.70787802001131E-2</v>
      </c>
      <c r="U959" s="5">
        <f t="shared" si="679"/>
        <v>4.494752073575134E-2</v>
      </c>
      <c r="V959" s="5">
        <f t="shared" si="680"/>
        <v>4.2877154398942782E-2</v>
      </c>
      <c r="W959" s="5">
        <f t="shared" si="680"/>
        <v>4.0865108240635842E-2</v>
      </c>
      <c r="X959" s="5">
        <f t="shared" si="680"/>
        <v>3.8908952253392998E-2</v>
      </c>
      <c r="Y959" s="5">
        <f t="shared" si="680"/>
        <v>3.7006389580869124E-2</v>
      </c>
      <c r="Z959" s="5">
        <f t="shared" si="680"/>
        <v>3.5155247521116192E-2</v>
      </c>
      <c r="AA959" s="5">
        <f t="shared" si="680"/>
        <v>3.335346924962334E-2</v>
      </c>
      <c r="AB959" s="5">
        <f t="shared" si="680"/>
        <v>3.1599106195801328E-2</v>
      </c>
      <c r="AC959" s="5">
        <f t="shared" si="680"/>
        <v>2.9890311013507163E-2</v>
      </c>
      <c r="AD959" s="5">
        <f t="shared" si="680"/>
        <v>2.8225331092297475E-2</v>
      </c>
      <c r="AE959" s="5">
        <f t="shared" si="680"/>
        <v>2.6602502561498167E-2</v>
      </c>
      <c r="AF959" s="5">
        <f t="shared" si="681"/>
        <v>2.5020244743968828E-2</v>
      </c>
      <c r="AG959" s="5">
        <f t="shared" si="681"/>
        <v>2.3477055020699487E-2</v>
      </c>
      <c r="AH959" s="5">
        <f t="shared" si="681"/>
        <v>2.1971504071168393E-2</v>
      </c>
      <c r="AI959" s="5">
        <f t="shared" si="681"/>
        <v>2.0502231457770609E-2</v>
      </c>
      <c r="AJ959" s="5">
        <f t="shared" si="681"/>
        <v>1.9067941525644179E-2</v>
      </c>
      <c r="AK959" s="5">
        <f t="shared" si="681"/>
        <v>1.7667399591920735E-2</v>
      </c>
      <c r="AL959" s="5">
        <f t="shared" si="681"/>
        <v>1.6299428400842038E-2</v>
      </c>
      <c r="AM959" s="5">
        <f t="shared" si="681"/>
        <v>1.4962904823351324E-2</v>
      </c>
      <c r="AN959" s="5">
        <f t="shared" si="681"/>
        <v>1.3656756781712687E-2</v>
      </c>
      <c r="AO959" s="5">
        <f t="shared" si="681"/>
        <v>1.2379960381459207E-2</v>
      </c>
      <c r="AP959" s="5">
        <f t="shared" si="682"/>
        <v>1.1131537234544665E-2</v>
      </c>
      <c r="AQ959" s="5">
        <f t="shared" si="682"/>
        <v>9.9105519589908903E-3</v>
      </c>
      <c r="AR959" s="5">
        <f t="shared" si="682"/>
        <v>8.71610984160133E-3</v>
      </c>
      <c r="AS959" s="5">
        <f t="shared" si="682"/>
        <v>7.5473546514674625E-3</v>
      </c>
      <c r="AT959" s="5">
        <f t="shared" si="682"/>
        <v>6.4034665930385593E-3</v>
      </c>
      <c r="AU959" s="5">
        <f t="shared" si="682"/>
        <v>5.283660388471341E-3</v>
      </c>
      <c r="AV959" s="5">
        <f t="shared" si="682"/>
        <v>4.1871834798325736E-3</v>
      </c>
      <c r="AW959" s="5">
        <f t="shared" si="682"/>
        <v>3.113314342505967E-3</v>
      </c>
      <c r="AX959" s="5">
        <f t="shared" si="682"/>
        <v>2.061360901859495E-3</v>
      </c>
      <c r="AY959" s="5">
        <f t="shared" si="682"/>
        <v>1.0306590458725312E-3</v>
      </c>
      <c r="AZ959" s="5">
        <f t="shared" si="682"/>
        <v>2.0571227005321269E-5</v>
      </c>
      <c r="BA959" s="5">
        <f t="shared" si="683"/>
        <v>9.6951485287442157E-4</v>
      </c>
      <c r="BB959" s="5">
        <f t="shared" si="683"/>
        <v>1.9401874802074948E-3</v>
      </c>
      <c r="BC959" s="5">
        <f t="shared" si="683"/>
        <v>2.8920120953593587E-3</v>
      </c>
      <c r="BD959" s="5">
        <f t="shared" si="683"/>
        <v>3.8255323909890601E-3</v>
      </c>
      <c r="BE959" s="5">
        <f t="shared" si="683"/>
        <v>4.7412713476543827E-3</v>
      </c>
      <c r="BF959" s="5">
        <f t="shared" si="683"/>
        <v>5.6397322107977418E-3</v>
      </c>
      <c r="BG959" s="5">
        <f t="shared" si="683"/>
        <v>6.5213994129477426E-3</v>
      </c>
      <c r="BH959" s="5">
        <f t="shared" si="683"/>
        <v>7.3867394446875748E-3</v>
      </c>
      <c r="BI959" s="5">
        <f t="shared" si="683"/>
        <v>8.2362016776798691E-3</v>
      </c>
      <c r="BJ959" s="5">
        <f t="shared" si="683"/>
        <v>9.0702191427995821E-3</v>
      </c>
      <c r="BK959" s="5">
        <f t="shared" si="683"/>
        <v>9.8892092662054357E-3</v>
      </c>
      <c r="BL959" s="5">
        <f t="shared" si="683"/>
        <v>1.0693574565979032E-2</v>
      </c>
      <c r="BM959" s="5">
        <f t="shared" si="683"/>
        <v>1.1483703311774347E-2</v>
      </c>
      <c r="BN959" s="5">
        <f t="shared" si="683"/>
        <v>1.2259970149748674E-2</v>
      </c>
      <c r="BO959" s="5">
        <f t="shared" si="683"/>
        <v>1.3022736694888667E-2</v>
      </c>
      <c r="BP959" s="5">
        <f t="shared" si="683"/>
        <v>1.3772352092698684E-2</v>
      </c>
      <c r="BQ959" s="5">
        <f t="shared" si="683"/>
        <v>1.4509153552084576E-2</v>
      </c>
      <c r="BR959" s="5">
        <f t="shared" si="683"/>
        <v>1.5233466851141887E-2</v>
      </c>
      <c r="BS959" s="5">
        <f t="shared" si="683"/>
        <v>1.5945606817441949E-2</v>
      </c>
      <c r="BT959" s="5">
        <f t="shared" si="683"/>
        <v>1.6645877784303681E-2</v>
      </c>
      <c r="BU959" s="5">
        <f t="shared" si="683"/>
        <v>1.733457402444042E-2</v>
      </c>
      <c r="BV959" s="5">
        <f t="shared" si="683"/>
        <v>1.8011980162279825E-2</v>
      </c>
      <c r="BW959" s="5">
        <f t="shared" si="683"/>
        <v>1.8678371566170644E-2</v>
      </c>
      <c r="BX959" s="5">
        <f t="shared" si="683"/>
        <v>1.9334014721611587E-2</v>
      </c>
      <c r="BY959" s="5">
        <f t="shared" si="683"/>
        <v>1.9979167586565476E-2</v>
      </c>
      <c r="BZ959" s="5">
        <f t="shared" si="683"/>
        <v>2.0614079929853445E-2</v>
      </c>
      <c r="CA959" s="5">
        <f t="shared" si="683"/>
        <v>2.1238993653562063E-2</v>
      </c>
      <c r="CB959" s="5">
        <f t="shared" si="683"/>
        <v>2.1854143100337751E-2</v>
      </c>
      <c r="CC959" s="5">
        <f t="shared" si="683"/>
        <v>2.2459755346388222E-2</v>
      </c>
      <c r="CD959" s="5">
        <f t="shared" si="683"/>
        <v>2.3056050480960981E-2</v>
      </c>
      <c r="CE959" s="5">
        <f t="shared" si="683"/>
        <v>2.3643241873021192E-2</v>
      </c>
      <c r="CF959" s="5">
        <f t="shared" si="683"/>
        <v>2.4221536425807773E-2</v>
      </c>
      <c r="CG959" s="5">
        <f t="shared" si="683"/>
        <v>2.4791134819905823E-2</v>
      </c>
      <c r="CH959" s="5">
        <f t="shared" si="683"/>
        <v>2.5352231745435251E-2</v>
      </c>
      <c r="CI959" s="5">
        <f t="shared" si="683"/>
        <v>2.5905016123919787E-2</v>
      </c>
      <c r="CJ959" s="5">
        <f t="shared" si="683"/>
        <v>2.6449671320367796E-2</v>
      </c>
      <c r="CK959" s="5">
        <f t="shared" si="683"/>
        <v>2.6986375346064739E-2</v>
      </c>
      <c r="CL959" s="5">
        <f t="shared" si="683"/>
        <v>2.7515301052548673E-2</v>
      </c>
      <c r="CM959" s="5">
        <f t="shared" si="683"/>
        <v>2.8036616317212701E-2</v>
      </c>
      <c r="CN959" s="5">
        <f t="shared" si="683"/>
        <v>2.8550484220952951E-2</v>
      </c>
      <c r="CO959" s="5">
        <f t="shared" si="683"/>
        <v>2.9057063218257191E-2</v>
      </c>
      <c r="CP959" s="5">
        <f t="shared" si="683"/>
        <v>2.9556507300106435E-2</v>
      </c>
      <c r="CQ959" s="5">
        <f t="shared" si="683"/>
        <v>3.0048966150041691E-2</v>
      </c>
      <c r="CR959" s="5">
        <f t="shared" si="683"/>
        <v>3.0534585293727851E-2</v>
      </c>
      <c r="CS959" s="5">
        <f t="shared" si="683"/>
        <v>3.1013506242328667E-2</v>
      </c>
      <c r="CT959" s="5">
        <f t="shared" si="683"/>
        <v>3.1485866629989791E-2</v>
      </c>
      <c r="CU959" s="5">
        <f t="shared" si="683"/>
        <v>3.1951800345709908E-2</v>
      </c>
      <c r="CV959" s="5">
        <f t="shared" si="683"/>
        <v>3.2411437659866267E-2</v>
      </c>
      <c r="CW959" s="5">
        <f t="shared" si="683"/>
        <v>3.2864905345644645E-2</v>
      </c>
      <c r="CX959" s="5">
        <f t="shared" si="683"/>
        <v>3.3312326795612676E-2</v>
      </c>
    </row>
    <row r="960" spans="1:102">
      <c r="A960" s="23">
        <v>9.35</v>
      </c>
      <c r="B960" s="5">
        <f t="shared" si="678"/>
        <v>0.10001983435218242</v>
      </c>
      <c r="C960" s="5">
        <f t="shared" si="678"/>
        <v>9.6098315772035744E-2</v>
      </c>
      <c r="D960" s="5">
        <f t="shared" si="678"/>
        <v>9.2327624829587035E-2</v>
      </c>
      <c r="E960" s="5">
        <f t="shared" si="678"/>
        <v>8.8699224111381647E-2</v>
      </c>
      <c r="F960" s="5">
        <f t="shared" si="678"/>
        <v>8.5205208604961655E-2</v>
      </c>
      <c r="G960" s="5">
        <f t="shared" si="678"/>
        <v>8.1838248207866032E-2</v>
      </c>
      <c r="H960" s="5">
        <f t="shared" si="678"/>
        <v>7.8591536396380945E-2</v>
      </c>
      <c r="I960" s="5">
        <f t="shared" si="678"/>
        <v>7.5458744297579566E-2</v>
      </c>
      <c r="J960" s="5">
        <f t="shared" si="678"/>
        <v>7.2433979512529972E-2</v>
      </c>
      <c r="K960" s="5">
        <f t="shared" si="678"/>
        <v>6.9511749126973582E-2</v>
      </c>
      <c r="L960" s="5">
        <f t="shared" si="679"/>
        <v>6.6686926420935683E-2</v>
      </c>
      <c r="M960" s="5">
        <f t="shared" si="679"/>
        <v>6.3954720852800712E-2</v>
      </c>
      <c r="N960" s="5">
        <f t="shared" si="679"/>
        <v>6.1310650948153966E-2</v>
      </c>
      <c r="O960" s="5">
        <f t="shared" si="679"/>
        <v>5.8750519770638866E-2</v>
      </c>
      <c r="P960" s="5">
        <f t="shared" si="679"/>
        <v>5.6270392692421081E-2</v>
      </c>
      <c r="Q960" s="5">
        <f t="shared" si="679"/>
        <v>5.3866577216610048E-2</v>
      </c>
      <c r="R960" s="5">
        <f t="shared" si="679"/>
        <v>5.1535604634005375E-2</v>
      </c>
      <c r="S960" s="5">
        <f t="shared" si="679"/>
        <v>4.9274213322523235E-2</v>
      </c>
      <c r="T960" s="5">
        <f t="shared" si="679"/>
        <v>4.7079333520202327E-2</v>
      </c>
      <c r="U960" s="5">
        <f t="shared" si="679"/>
        <v>4.4948073422296536E-2</v>
      </c>
      <c r="V960" s="5">
        <f t="shared" si="680"/>
        <v>4.2877706470045192E-2</v>
      </c>
      <c r="W960" s="5">
        <f t="shared" si="680"/>
        <v>4.0865659713631895E-2</v>
      </c>
      <c r="X960" s="5">
        <f t="shared" si="680"/>
        <v>3.8909503144896752E-2</v>
      </c>
      <c r="Y960" s="5">
        <f t="shared" si="680"/>
        <v>3.7006939906811899E-2</v>
      </c>
      <c r="Z960" s="5">
        <f t="shared" si="680"/>
        <v>3.5155797296783392E-2</v>
      </c>
      <c r="AA960" s="5">
        <f t="shared" si="680"/>
        <v>3.3354018489688976E-2</v>
      </c>
      <c r="AB960" s="5">
        <f t="shared" si="680"/>
        <v>3.1599654914360197E-2</v>
      </c>
      <c r="AC960" s="5">
        <f t="shared" si="680"/>
        <v>2.98908592241049E-2</v>
      </c>
      <c r="AD960" s="5">
        <f t="shared" si="680"/>
        <v>2.8225878807958703E-2</v>
      </c>
      <c r="AE960" s="5">
        <f t="shared" si="680"/>
        <v>2.6603049794752934E-2</v>
      </c>
      <c r="AF960" s="5">
        <f t="shared" si="681"/>
        <v>2.5020791506877291E-2</v>
      </c>
      <c r="AG960" s="5">
        <f t="shared" si="681"/>
        <v>2.3477601324875141E-2</v>
      </c>
      <c r="AH960" s="5">
        <f t="shared" si="681"/>
        <v>2.1972049927799851E-2</v>
      </c>
      <c r="AI960" s="5">
        <f t="shared" si="681"/>
        <v>2.050277687764205E-2</v>
      </c>
      <c r="AJ960" s="5">
        <f t="shared" si="681"/>
        <v>1.9068486519154666E-2</v>
      </c>
      <c r="AK960" s="5">
        <f t="shared" si="681"/>
        <v>1.7667944169102279E-2</v>
      </c>
      <c r="AL960" s="5">
        <f t="shared" si="681"/>
        <v>1.629997257137672E-2</v>
      </c>
      <c r="AM960" s="5">
        <f t="shared" si="681"/>
        <v>1.4963448596587339E-2</v>
      </c>
      <c r="AN960" s="5">
        <f t="shared" si="681"/>
        <v>1.3657300166679542E-2</v>
      </c>
      <c r="AO960" s="5">
        <f t="shared" si="681"/>
        <v>1.2380503386882062E-2</v>
      </c>
      <c r="AP960" s="5">
        <f t="shared" si="682"/>
        <v>1.1132079868857829E-2</v>
      </c>
      <c r="AQ960" s="5">
        <f t="shared" si="682"/>
        <v>9.9110942303506158E-3</v>
      </c>
      <c r="AR960" s="5">
        <f t="shared" si="682"/>
        <v>8.7166517578979238E-3</v>
      </c>
      <c r="AS960" s="5">
        <f t="shared" si="682"/>
        <v>7.5478962203366778E-3</v>
      </c>
      <c r="AT960" s="5">
        <f t="shared" si="682"/>
        <v>6.4040078218724761E-3</v>
      </c>
      <c r="AU960" s="5">
        <f t="shared" si="682"/>
        <v>5.2842012844285871E-3</v>
      </c>
      <c r="AV960" s="5">
        <f t="shared" si="682"/>
        <v>4.1877240498480878E-3</v>
      </c>
      <c r="AW960" s="5">
        <f t="shared" si="682"/>
        <v>3.1138545933001999E-3</v>
      </c>
      <c r="AX960" s="5">
        <f t="shared" si="682"/>
        <v>2.0619008399471589E-3</v>
      </c>
      <c r="AY960" s="5">
        <f t="shared" si="682"/>
        <v>1.0311986775709409E-3</v>
      </c>
      <c r="AZ960" s="5">
        <f t="shared" si="682"/>
        <v>2.1110558442255511E-5</v>
      </c>
      <c r="BA960" s="5">
        <f t="shared" si="683"/>
        <v>9.6897581575319108E-4</v>
      </c>
      <c r="BB960" s="5">
        <f t="shared" si="683"/>
        <v>1.9396487316310773E-3</v>
      </c>
      <c r="BC960" s="5">
        <f t="shared" si="683"/>
        <v>2.8914736297249374E-3</v>
      </c>
      <c r="BD960" s="5">
        <f t="shared" si="683"/>
        <v>3.824994202855439E-3</v>
      </c>
      <c r="BE960" s="5">
        <f t="shared" si="683"/>
        <v>4.7407334317358316E-3</v>
      </c>
      <c r="BF960" s="5">
        <f t="shared" si="683"/>
        <v>5.6391945619581399E-3</v>
      </c>
      <c r="BG960" s="5">
        <f t="shared" si="683"/>
        <v>6.5208620261949513E-3</v>
      </c>
      <c r="BH960" s="5">
        <f t="shared" si="683"/>
        <v>7.3862023151681361E-3</v>
      </c>
      <c r="BI960" s="5">
        <f t="shared" si="683"/>
        <v>8.2356648006738989E-3</v>
      </c>
      <c r="BJ960" s="5">
        <f t="shared" si="683"/>
        <v>9.0696825137159334E-3</v>
      </c>
      <c r="BK960" s="5">
        <f t="shared" si="683"/>
        <v>9.888672880577043E-3</v>
      </c>
      <c r="BL960" s="5">
        <f t="shared" si="683"/>
        <v>1.0693038419458477E-2</v>
      </c>
      <c r="BM960" s="5">
        <f t="shared" si="683"/>
        <v>1.1483167400129626E-2</v>
      </c>
      <c r="BN960" s="5">
        <f t="shared" si="683"/>
        <v>1.2259434468859166E-2</v>
      </c>
      <c r="BO960" s="5">
        <f t="shared" si="683"/>
        <v>1.302220124074123E-2</v>
      </c>
      <c r="BP960" s="5">
        <f t="shared" si="683"/>
        <v>1.3771816861383977E-2</v>
      </c>
      <c r="BQ960" s="5">
        <f t="shared" si="683"/>
        <v>1.4508618539793496E-2</v>
      </c>
      <c r="BR960" s="5">
        <f t="shared" si="683"/>
        <v>1.5232932054162165E-2</v>
      </c>
      <c r="BS960" s="5">
        <f t="shared" si="683"/>
        <v>1.5945072232154904E-2</v>
      </c>
      <c r="BT960" s="5">
        <f t="shared" si="683"/>
        <v>1.6645343407181108E-2</v>
      </c>
      <c r="BU960" s="5">
        <f t="shared" si="683"/>
        <v>1.7334039852041572E-2</v>
      </c>
      <c r="BV960" s="5">
        <f t="shared" si="683"/>
        <v>1.8011446191248594E-2</v>
      </c>
      <c r="BW960" s="5">
        <f t="shared" si="683"/>
        <v>1.8677837793232739E-2</v>
      </c>
      <c r="BX960" s="5">
        <f t="shared" si="683"/>
        <v>1.9333481143571973E-2</v>
      </c>
      <c r="BY960" s="5">
        <f t="shared" si="683"/>
        <v>1.9978634200305774E-2</v>
      </c>
      <c r="BZ960" s="5">
        <f t="shared" si="683"/>
        <v>2.0613546732329527E-2</v>
      </c>
      <c r="CA960" s="5">
        <f t="shared" si="683"/>
        <v>2.1238460641801717E-2</v>
      </c>
      <c r="CB960" s="5">
        <f t="shared" si="683"/>
        <v>2.1853610271438416E-2</v>
      </c>
      <c r="CC960" s="5">
        <f t="shared" si="683"/>
        <v>2.2459222697514838E-2</v>
      </c>
      <c r="CD960" s="5">
        <f t="shared" si="683"/>
        <v>2.3055518009343925E-2</v>
      </c>
      <c r="CE960" s="5">
        <f t="shared" si="683"/>
        <v>2.3642709575954261E-2</v>
      </c>
      <c r="CF960" s="5">
        <f t="shared" si="683"/>
        <v>2.4221004300646269E-2</v>
      </c>
      <c r="CG960" s="5">
        <f t="shared" si="683"/>
        <v>2.4790602864064704E-2</v>
      </c>
      <c r="CH960" s="5">
        <f t="shared" si="683"/>
        <v>2.5351699956387343E-2</v>
      </c>
      <c r="CI960" s="5">
        <f t="shared" si="683"/>
        <v>2.590448449919408E-2</v>
      </c>
      <c r="CJ960" s="5">
        <f t="shared" si="683"/>
        <v>2.6449139857547786E-2</v>
      </c>
      <c r="CK960" s="5">
        <f t="shared" si="683"/>
        <v>2.6985844042786845E-2</v>
      </c>
      <c r="CL960" s="5">
        <f t="shared" si="683"/>
        <v>2.7514769906500681E-2</v>
      </c>
      <c r="CM960" s="5">
        <f t="shared" si="683"/>
        <v>2.8036085326132311E-2</v>
      </c>
      <c r="CN960" s="5">
        <f t="shared" si="683"/>
        <v>2.854995338262635E-2</v>
      </c>
      <c r="CO960" s="5">
        <f t="shared" si="683"/>
        <v>2.9056532530517654E-2</v>
      </c>
      <c r="CP960" s="5">
        <f t="shared" si="683"/>
        <v>2.9555976760833012E-2</v>
      </c>
      <c r="CQ960" s="5">
        <f t="shared" si="683"/>
        <v>3.0048435757157939E-2</v>
      </c>
      <c r="CR960" s="5">
        <f t="shared" si="683"/>
        <v>3.0534055045200577E-2</v>
      </c>
      <c r="CS960" s="5">
        <f t="shared" si="683"/>
        <v>3.1012976136166749E-2</v>
      </c>
      <c r="CT960" s="5">
        <f t="shared" si="683"/>
        <v>3.148533666424301E-2</v>
      </c>
      <c r="CU960" s="5">
        <f t="shared" si="683"/>
        <v>3.1951270518467863E-2</v>
      </c>
      <c r="CV960" s="5">
        <f t="shared" si="683"/>
        <v>3.2410907969257274E-2</v>
      </c>
      <c r="CW960" s="5">
        <f t="shared" si="683"/>
        <v>3.2864375789834699E-2</v>
      </c>
      <c r="CX960" s="5">
        <f t="shared" si="683"/>
        <v>3.3311797372804465E-2</v>
      </c>
    </row>
    <row r="961" spans="1:102">
      <c r="A961" s="24">
        <v>9.36</v>
      </c>
      <c r="B961" s="5">
        <f t="shared" si="678"/>
        <v>0.10002041392604519</v>
      </c>
      <c r="C961" s="5">
        <f t="shared" si="678"/>
        <v>9.6098894206711194E-2</v>
      </c>
      <c r="D961" s="5">
        <f t="shared" si="678"/>
        <v>9.2328202168890081E-2</v>
      </c>
      <c r="E961" s="5">
        <f t="shared" si="678"/>
        <v>8.8699800396647085E-2</v>
      </c>
      <c r="F961" s="5">
        <f t="shared" si="678"/>
        <v>8.5205783875227897E-2</v>
      </c>
      <c r="G961" s="5">
        <f t="shared" si="678"/>
        <v>8.1838822500042166E-2</v>
      </c>
      <c r="H961" s="5">
        <f t="shared" si="678"/>
        <v>7.859210974539875E-2</v>
      </c>
      <c r="I961" s="5">
        <f t="shared" si="678"/>
        <v>7.5459316736532334E-2</v>
      </c>
      <c r="J961" s="5">
        <f t="shared" si="678"/>
        <v>7.2434551072799225E-2</v>
      </c>
      <c r="K961" s="5">
        <f t="shared" si="678"/>
        <v>6.9512319838345202E-2</v>
      </c>
      <c r="L961" s="5">
        <f t="shared" si="679"/>
        <v>6.6687496311706285E-2</v>
      </c>
      <c r="M961" s="5">
        <f t="shared" si="679"/>
        <v>6.3955289949875233E-2</v>
      </c>
      <c r="N961" s="5">
        <f t="shared" si="679"/>
        <v>6.1311219277135509E-2</v>
      </c>
      <c r="O961" s="5">
        <f t="shared" si="679"/>
        <v>5.8751087355911315E-2</v>
      </c>
      <c r="P961" s="5">
        <f t="shared" si="679"/>
        <v>5.6270959557225386E-2</v>
      </c>
      <c r="Q961" s="5">
        <f t="shared" si="679"/>
        <v>5.3867143383114421E-2</v>
      </c>
      <c r="R961" s="5">
        <f t="shared" si="679"/>
        <v>5.1536170123370445E-2</v>
      </c>
      <c r="S961" s="5">
        <f t="shared" si="679"/>
        <v>4.9274778154962111E-2</v>
      </c>
      <c r="T961" s="5">
        <f t="shared" si="679"/>
        <v>4.7079897715036359E-2</v>
      </c>
      <c r="U961" s="5">
        <f t="shared" si="679"/>
        <v>4.4948636998007024E-2</v>
      </c>
      <c r="V961" s="5">
        <f t="shared" si="680"/>
        <v>4.2878269444321389E-2</v>
      </c>
      <c r="W961" s="5">
        <f t="shared" si="680"/>
        <v>4.086622210341561E-2</v>
      </c>
      <c r="X961" s="5">
        <f t="shared" si="680"/>
        <v>3.8910064966423873E-2</v>
      </c>
      <c r="Y961" s="5">
        <f t="shared" si="680"/>
        <v>3.700750117565111E-2</v>
      </c>
      <c r="Z961" s="5">
        <f t="shared" si="680"/>
        <v>3.5156358027872217E-2</v>
      </c>
      <c r="AA961" s="5">
        <f t="shared" si="680"/>
        <v>3.3354578697367417E-2</v>
      </c>
      <c r="AB961" s="5">
        <f t="shared" si="680"/>
        <v>3.1600214612402193E-2</v>
      </c>
      <c r="AC961" s="5">
        <f t="shared" si="680"/>
        <v>2.9891418425747766E-2</v>
      </c>
      <c r="AD961" s="5">
        <f t="shared" si="680"/>
        <v>2.8226437525930646E-2</v>
      </c>
      <c r="AE961" s="5">
        <f t="shared" si="680"/>
        <v>2.6603608041298771E-2</v>
      </c>
      <c r="AF961" s="5">
        <f t="shared" si="681"/>
        <v>2.5021349293782677E-2</v>
      </c>
      <c r="AG961" s="5">
        <f t="shared" si="681"/>
        <v>2.3478158663489228E-2</v>
      </c>
      <c r="AH961" s="5">
        <f t="shared" si="681"/>
        <v>2.1972606829056565E-2</v>
      </c>
      <c r="AI961" s="5">
        <f t="shared" si="681"/>
        <v>2.0503333352080121E-2</v>
      </c>
      <c r="AJ961" s="5">
        <f t="shared" si="681"/>
        <v>1.9069042576936451E-2</v>
      </c>
      <c r="AK961" s="5">
        <f t="shared" si="681"/>
        <v>1.7668499820031457E-2</v>
      </c>
      <c r="AL961" s="5">
        <f t="shared" si="681"/>
        <v>1.6300527824914965E-2</v>
      </c>
      <c r="AM961" s="5">
        <f t="shared" si="681"/>
        <v>1.4964003461870094E-2</v>
      </c>
      <c r="AN961" s="5">
        <f t="shared" si="681"/>
        <v>1.3657854652530783E-2</v>
      </c>
      <c r="AO961" s="5">
        <f t="shared" si="681"/>
        <v>1.2381057501828344E-2</v>
      </c>
      <c r="AP961" s="5">
        <f t="shared" si="682"/>
        <v>1.1132633621141481E-2</v>
      </c>
      <c r="AQ961" s="5">
        <f t="shared" si="682"/>
        <v>9.9116476279422494E-3</v>
      </c>
      <c r="AR961" s="5">
        <f t="shared" si="682"/>
        <v>8.7172048085082249E-3</v>
      </c>
      <c r="AS961" s="5">
        <f t="shared" si="682"/>
        <v>7.5484489314276287E-3</v>
      </c>
      <c r="AT961" s="5">
        <f t="shared" si="682"/>
        <v>6.4045602006678748E-3</v>
      </c>
      <c r="AU961" s="5">
        <f t="shared" si="682"/>
        <v>5.2847533379241501E-3</v>
      </c>
      <c r="AV961" s="5">
        <f t="shared" si="682"/>
        <v>4.1882757848208801E-3</v>
      </c>
      <c r="AW961" s="5">
        <f t="shared" si="682"/>
        <v>3.1144060163176973E-3</v>
      </c>
      <c r="AX961" s="5">
        <f t="shared" si="682"/>
        <v>2.0624519573757966E-3</v>
      </c>
      <c r="AY961" s="5">
        <f t="shared" si="682"/>
        <v>1.0317494955842318E-3</v>
      </c>
      <c r="AZ961" s="5">
        <f t="shared" si="682"/>
        <v>2.1661083028513828E-5</v>
      </c>
      <c r="BA961" s="5">
        <f t="shared" si="683"/>
        <v>9.6842557878352997E-4</v>
      </c>
      <c r="BB961" s="5">
        <f t="shared" si="683"/>
        <v>1.939098776638476E-3</v>
      </c>
      <c r="BC961" s="5">
        <f t="shared" si="683"/>
        <v>2.890923951234102E-3</v>
      </c>
      <c r="BD961" s="5">
        <f t="shared" si="683"/>
        <v>3.8244447955490396E-3</v>
      </c>
      <c r="BE961" s="5">
        <f t="shared" si="683"/>
        <v>4.7401842904484584E-3</v>
      </c>
      <c r="BF961" s="5">
        <f t="shared" si="683"/>
        <v>5.6386456816705441E-3</v>
      </c>
      <c r="BG961" s="5">
        <f t="shared" si="683"/>
        <v>6.5203134020286463E-3</v>
      </c>
      <c r="BH961" s="5">
        <f t="shared" si="683"/>
        <v>7.3856539423801382E-3</v>
      </c>
      <c r="BI961" s="5">
        <f t="shared" si="683"/>
        <v>8.2351166746517587E-3</v>
      </c>
      <c r="BJ961" s="5">
        <f t="shared" si="683"/>
        <v>9.06913462997299E-3</v>
      </c>
      <c r="BK961" s="5">
        <f t="shared" si="683"/>
        <v>9.8881252347479062E-3</v>
      </c>
      <c r="BL961" s="5">
        <f t="shared" si="683"/>
        <v>1.0692491007294698E-2</v>
      </c>
      <c r="BM961" s="5">
        <f t="shared" si="683"/>
        <v>1.1482620217495534E-2</v>
      </c>
      <c r="BN961" s="5">
        <f t="shared" si="683"/>
        <v>1.2258887511727913E-2</v>
      </c>
      <c r="BO961" s="5">
        <f t="shared" si="683"/>
        <v>1.3021654505191035E-2</v>
      </c>
      <c r="BP961" s="5">
        <f t="shared" si="683"/>
        <v>1.3771270343594474E-2</v>
      </c>
      <c r="BQ961" s="5">
        <f t="shared" si="683"/>
        <v>1.450807223604228E-2</v>
      </c>
      <c r="BR961" s="5">
        <f t="shared" si="683"/>
        <v>1.5232385960821479E-2</v>
      </c>
      <c r="BS961" s="5">
        <f t="shared" si="683"/>
        <v>1.594452634568843E-2</v>
      </c>
      <c r="BT961" s="5">
        <f t="shared" si="683"/>
        <v>1.6644797724140931E-2</v>
      </c>
      <c r="BU961" s="5">
        <f t="shared" si="683"/>
        <v>1.7333494369065283E-2</v>
      </c>
      <c r="BV961" s="5">
        <f t="shared" si="683"/>
        <v>1.8010900905056457E-2</v>
      </c>
      <c r="BW961" s="5">
        <f t="shared" si="683"/>
        <v>1.8677292700625021E-2</v>
      </c>
      <c r="BX961" s="5">
        <f t="shared" si="683"/>
        <v>1.9332936241426325E-2</v>
      </c>
      <c r="BY961" s="5">
        <f t="shared" si="683"/>
        <v>1.9978089485574814E-2</v>
      </c>
      <c r="BZ961" s="5">
        <f t="shared" si="683"/>
        <v>2.0613002202038426E-2</v>
      </c>
      <c r="CA961" s="5">
        <f t="shared" si="683"/>
        <v>2.1237916293045889E-2</v>
      </c>
      <c r="CB961" s="5">
        <f t="shared" si="683"/>
        <v>2.1853066101381387E-2</v>
      </c>
      <c r="CC961" s="5">
        <f t="shared" si="683"/>
        <v>2.2458678703386088E-2</v>
      </c>
      <c r="CD961" s="5">
        <f t="shared" si="683"/>
        <v>2.3054974188436862E-2</v>
      </c>
      <c r="CE961" s="5">
        <f t="shared" si="683"/>
        <v>2.3642165925624271E-2</v>
      </c>
      <c r="CF961" s="5">
        <f t="shared" si="683"/>
        <v>2.4220460818308857E-2</v>
      </c>
      <c r="CG961" s="5">
        <f t="shared" si="683"/>
        <v>2.4790059547193669E-2</v>
      </c>
      <c r="CH961" s="5">
        <f t="shared" si="683"/>
        <v>2.5351156802513028E-2</v>
      </c>
      <c r="CI961" s="5">
        <f t="shared" si="683"/>
        <v>2.590394150590173E-2</v>
      </c>
      <c r="CJ961" s="5">
        <f t="shared" ref="BA961:CX966" si="684">ABS(Ct_Na+10^-pH-Kw*10^pH-Ct_CH3COO*Ka*10^pH/(1+Ka*10^pH))</f>
        <v>2.6448597022475893E-2</v>
      </c>
      <c r="CK961" s="5">
        <f t="shared" si="684"/>
        <v>2.6985301363625626E-2</v>
      </c>
      <c r="CL961" s="5">
        <f t="shared" si="684"/>
        <v>2.7514227380990561E-2</v>
      </c>
      <c r="CM961" s="5">
        <f t="shared" si="684"/>
        <v>2.8035542952062488E-2</v>
      </c>
      <c r="CN961" s="5">
        <f t="shared" si="684"/>
        <v>2.8549411157833375E-2</v>
      </c>
      <c r="CO961" s="5">
        <f t="shared" si="684"/>
        <v>2.9055990452884137E-2</v>
      </c>
      <c r="CP961" s="5">
        <f t="shared" si="684"/>
        <v>2.9555434828286278E-2</v>
      </c>
      <c r="CQ961" s="5">
        <f t="shared" si="684"/>
        <v>3.0047893967668805E-2</v>
      </c>
      <c r="CR961" s="5">
        <f t="shared" si="684"/>
        <v>3.053351339678214E-2</v>
      </c>
      <c r="CS961" s="5">
        <f t="shared" si="684"/>
        <v>3.1012434626873198E-2</v>
      </c>
      <c r="CT961" s="5">
        <f t="shared" si="684"/>
        <v>3.1484795292168528E-2</v>
      </c>
      <c r="CU961" s="5">
        <f t="shared" si="684"/>
        <v>3.1950729281745527E-2</v>
      </c>
      <c r="CV961" s="5">
        <f t="shared" si="684"/>
        <v>3.2410366866057985E-2</v>
      </c>
      <c r="CW961" s="5">
        <f t="shared" si="684"/>
        <v>3.2863834818366217E-2</v>
      </c>
      <c r="CX961" s="5">
        <f t="shared" si="684"/>
        <v>3.3311256531310368E-2</v>
      </c>
    </row>
    <row r="962" spans="1:102">
      <c r="A962" s="23">
        <v>9.3699999999999992</v>
      </c>
      <c r="B962" s="5">
        <f t="shared" si="678"/>
        <v>0.10002100432374074</v>
      </c>
      <c r="C962" s="5">
        <f t="shared" si="678"/>
        <v>9.6099483491149232E-2</v>
      </c>
      <c r="D962" s="5">
        <f t="shared" si="678"/>
        <v>9.2328790382888173E-2</v>
      </c>
      <c r="E962" s="5">
        <f t="shared" si="678"/>
        <v>8.8700387580599185E-2</v>
      </c>
      <c r="F962" s="5">
        <f t="shared" si="678"/>
        <v>8.5206370067283904E-2</v>
      </c>
      <c r="G962" s="5">
        <f t="shared" si="678"/>
        <v>8.1839407736271005E-2</v>
      </c>
      <c r="H962" s="5">
        <f t="shared" si="678"/>
        <v>7.8592694059937115E-2</v>
      </c>
      <c r="I962" s="5">
        <f t="shared" si="678"/>
        <v>7.5459900161720231E-2</v>
      </c>
      <c r="J962" s="5">
        <f t="shared" si="678"/>
        <v>7.24351336393039E-2</v>
      </c>
      <c r="K962" s="5">
        <f t="shared" si="678"/>
        <v>6.951290157527458E-2</v>
      </c>
      <c r="L962" s="5">
        <f t="shared" si="679"/>
        <v>6.6688077246712885E-2</v>
      </c>
      <c r="M962" s="5">
        <f t="shared" si="679"/>
        <v>6.3955870109251578E-2</v>
      </c>
      <c r="N962" s="5">
        <f t="shared" si="679"/>
        <v>6.1311798685901947E-2</v>
      </c>
      <c r="O962" s="5">
        <f t="shared" si="679"/>
        <v>5.8751666037896735E-2</v>
      </c>
      <c r="P962" s="5">
        <f t="shared" si="679"/>
        <v>5.6271537535141691E-2</v>
      </c>
      <c r="Q962" s="5">
        <f t="shared" si="679"/>
        <v>5.3867720678625268E-2</v>
      </c>
      <c r="R962" s="5">
        <f t="shared" si="679"/>
        <v>5.1536746757154778E-2</v>
      </c>
      <c r="S962" s="5">
        <f t="shared" si="679"/>
        <v>4.9275354146772976E-2</v>
      </c>
      <c r="T962" s="5">
        <f t="shared" si="679"/>
        <v>4.7080473083755334E-2</v>
      </c>
      <c r="U962" s="5">
        <f t="shared" si="679"/>
        <v>4.4949211761694731E-2</v>
      </c>
      <c r="V962" s="5">
        <f t="shared" si="680"/>
        <v>4.2878843620264437E-2</v>
      </c>
      <c r="W962" s="5">
        <f t="shared" si="680"/>
        <v>4.08667957081702E-2</v>
      </c>
      <c r="X962" s="5">
        <f t="shared" si="680"/>
        <v>3.8910638015856355E-2</v>
      </c>
      <c r="Y962" s="5">
        <f t="shared" si="680"/>
        <v>3.7008073684975759E-2</v>
      </c>
      <c r="Z962" s="5">
        <f t="shared" si="680"/>
        <v>3.515693001168655E-2</v>
      </c>
      <c r="AA962" s="5">
        <f t="shared" si="680"/>
        <v>3.3355150169685058E-2</v>
      </c>
      <c r="AB962" s="5">
        <f t="shared" si="680"/>
        <v>3.1600785586683583E-2</v>
      </c>
      <c r="AC962" s="5">
        <f t="shared" si="680"/>
        <v>2.9891988914928905E-2</v>
      </c>
      <c r="AD962" s="5">
        <f t="shared" si="680"/>
        <v>2.8227007542449986E-2</v>
      </c>
      <c r="AE962" s="5">
        <f t="shared" si="680"/>
        <v>2.6604177597122448E-2</v>
      </c>
      <c r="AF962" s="5">
        <f t="shared" si="681"/>
        <v>2.5021918400428084E-2</v>
      </c>
      <c r="AG962" s="5">
        <f t="shared" si="681"/>
        <v>2.3478727332047179E-2</v>
      </c>
      <c r="AH962" s="5">
        <f t="shared" si="681"/>
        <v>2.1973175070212132E-2</v>
      </c>
      <c r="AI962" s="5">
        <f t="shared" si="681"/>
        <v>2.0503901176132149E-2</v>
      </c>
      <c r="AJ962" s="5">
        <f t="shared" si="681"/>
        <v>1.9069609993815968E-2</v>
      </c>
      <c r="AK962" s="5">
        <f t="shared" si="681"/>
        <v>1.7669066839319E-2</v>
      </c>
      <c r="AL962" s="5">
        <f t="shared" si="681"/>
        <v>1.6301094455856861E-2</v>
      </c>
      <c r="AM962" s="5">
        <f t="shared" si="681"/>
        <v>1.496456971339382E-2</v>
      </c>
      <c r="AN962" s="5">
        <f t="shared" si="681"/>
        <v>1.365842053325949E-2</v>
      </c>
      <c r="AO962" s="5">
        <f t="shared" si="681"/>
        <v>1.2381623020094511E-2</v>
      </c>
      <c r="AP962" s="5">
        <f t="shared" si="682"/>
        <v>1.1133198784999826E-2</v>
      </c>
      <c r="AQ962" s="5">
        <f t="shared" si="682"/>
        <v>9.9122124451819435E-3</v>
      </c>
      <c r="AR962" s="5">
        <f t="shared" si="682"/>
        <v>8.7177692866644632E-3</v>
      </c>
      <c r="AS962" s="5">
        <f t="shared" si="682"/>
        <v>7.5490130777925227E-3</v>
      </c>
      <c r="AT962" s="5">
        <f t="shared" si="682"/>
        <v>6.4051240223008329E-3</v>
      </c>
      <c r="AU962" s="5">
        <f t="shared" si="682"/>
        <v>5.2853168416616136E-3</v>
      </c>
      <c r="AV962" s="5">
        <f t="shared" si="682"/>
        <v>4.1888389772856832E-3</v>
      </c>
      <c r="AW962" s="5">
        <f t="shared" si="682"/>
        <v>3.1149689039278242E-3</v>
      </c>
      <c r="AX962" s="5">
        <f t="shared" si="682"/>
        <v>2.0630145463527844E-3</v>
      </c>
      <c r="AY962" s="5">
        <f t="shared" si="682"/>
        <v>1.0323117919610672E-3</v>
      </c>
      <c r="AZ962" s="5">
        <f t="shared" si="682"/>
        <v>2.2223092657203125E-5</v>
      </c>
      <c r="BA962" s="5">
        <f t="shared" si="684"/>
        <v>9.6786385022480659E-4</v>
      </c>
      <c r="BB962" s="5">
        <f t="shared" si="684"/>
        <v>1.9385373236385436E-3</v>
      </c>
      <c r="BC962" s="5">
        <f t="shared" si="684"/>
        <v>2.8903627684423172E-3</v>
      </c>
      <c r="BD962" s="5">
        <f t="shared" si="684"/>
        <v>3.8238838777690798E-3</v>
      </c>
      <c r="BE962" s="5">
        <f t="shared" si="684"/>
        <v>4.7396236326324725E-3</v>
      </c>
      <c r="BF962" s="5">
        <f t="shared" si="684"/>
        <v>5.6380852789135738E-3</v>
      </c>
      <c r="BG962" s="5">
        <f t="shared" si="684"/>
        <v>6.5197532495632135E-3</v>
      </c>
      <c r="BH962" s="5">
        <f t="shared" si="684"/>
        <v>7.3850940355712144E-3</v>
      </c>
      <c r="BI962" s="5">
        <f t="shared" si="684"/>
        <v>8.234557008991894E-3</v>
      </c>
      <c r="BJ962" s="5">
        <f t="shared" si="684"/>
        <v>9.0685752010776569E-3</v>
      </c>
      <c r="BK962" s="5">
        <f t="shared" si="684"/>
        <v>9.8875660383510727E-3</v>
      </c>
      <c r="BL962" s="5">
        <f t="shared" si="684"/>
        <v>1.0691932039244602E-2</v>
      </c>
      <c r="BM962" s="5">
        <f t="shared" si="684"/>
        <v>1.1482061473750645E-2</v>
      </c>
      <c r="BN962" s="5">
        <f t="shared" si="684"/>
        <v>1.2258328988353044E-2</v>
      </c>
      <c r="BO962" s="5">
        <f t="shared" si="684"/>
        <v>1.3021096198353677E-2</v>
      </c>
      <c r="BP962" s="5">
        <f t="shared" si="684"/>
        <v>1.3770712249561216E-2</v>
      </c>
      <c r="BQ962" s="5">
        <f t="shared" si="684"/>
        <v>1.4507514351175442E-2</v>
      </c>
      <c r="BR962" s="5">
        <f t="shared" si="684"/>
        <v>1.523182828157587E-2</v>
      </c>
      <c r="BS962" s="5">
        <f t="shared" si="684"/>
        <v>1.5943968868608223E-2</v>
      </c>
      <c r="BT962" s="5">
        <f t="shared" si="684"/>
        <v>1.6644240445856717E-2</v>
      </c>
      <c r="BU962" s="5">
        <f t="shared" si="684"/>
        <v>1.7332937286291178E-2</v>
      </c>
      <c r="BV962" s="5">
        <f t="shared" si="684"/>
        <v>1.8010344014587364E-2</v>
      </c>
      <c r="BW962" s="5">
        <f t="shared" si="684"/>
        <v>1.8676735999334032E-2</v>
      </c>
      <c r="BX962" s="5">
        <f t="shared" si="684"/>
        <v>1.9332379726262193E-2</v>
      </c>
      <c r="BY962" s="5">
        <f t="shared" si="684"/>
        <v>1.9977533153559497E-2</v>
      </c>
      <c r="BZ962" s="5">
        <f t="shared" si="684"/>
        <v>2.0612446050264799E-2</v>
      </c>
      <c r="CA962" s="5">
        <f t="shared" si="684"/>
        <v>2.1237360318675513E-2</v>
      </c>
      <c r="CB962" s="5">
        <f t="shared" si="684"/>
        <v>2.1852510301642321E-2</v>
      </c>
      <c r="CC962" s="5">
        <f t="shared" si="684"/>
        <v>2.2458123075570879E-2</v>
      </c>
      <c r="CD962" s="5">
        <f t="shared" si="684"/>
        <v>2.3054418729900522E-2</v>
      </c>
      <c r="CE962" s="5">
        <f t="shared" si="684"/>
        <v>2.3641610633782402E-2</v>
      </c>
      <c r="CF962" s="5">
        <f t="shared" si="684"/>
        <v>2.4219905690635778E-2</v>
      </c>
      <c r="CG962" s="5">
        <f t="shared" si="684"/>
        <v>2.4789504581220666E-2</v>
      </c>
      <c r="CH962" s="5">
        <f t="shared" si="684"/>
        <v>2.5350601995826685E-2</v>
      </c>
      <c r="CI962" s="5">
        <f t="shared" si="684"/>
        <v>2.5903386856142234E-2</v>
      </c>
      <c r="CJ962" s="5">
        <f t="shared" si="684"/>
        <v>2.64480425273355E-2</v>
      </c>
      <c r="CK962" s="5">
        <f t="shared" si="684"/>
        <v>2.6984747020847112E-2</v>
      </c>
      <c r="CL962" s="5">
        <f t="shared" si="684"/>
        <v>2.7513673188365798E-2</v>
      </c>
      <c r="CM962" s="5">
        <f t="shared" si="684"/>
        <v>2.8034988907430974E-2</v>
      </c>
      <c r="CN962" s="5">
        <f t="shared" si="684"/>
        <v>2.8548857259080941E-2</v>
      </c>
      <c r="CO962" s="5">
        <f t="shared" si="684"/>
        <v>2.9055436697941556E-2</v>
      </c>
      <c r="CP962" s="5">
        <f t="shared" si="684"/>
        <v>2.9554881215128073E-2</v>
      </c>
      <c r="CQ962" s="5">
        <f t="shared" si="684"/>
        <v>3.0047340494311979E-2</v>
      </c>
      <c r="CR962" s="5">
        <f t="shared" si="684"/>
        <v>3.0532960061284989E-2</v>
      </c>
      <c r="CS962" s="5">
        <f t="shared" si="684"/>
        <v>3.1011881427334229E-2</v>
      </c>
      <c r="CT962" s="5">
        <f t="shared" si="684"/>
        <v>3.1484242226725294E-2</v>
      </c>
      <c r="CU962" s="5">
        <f t="shared" si="684"/>
        <v>3.195017634857359E-2</v>
      </c>
      <c r="CV962" s="5">
        <f t="shared" si="684"/>
        <v>3.2409814063369909E-2</v>
      </c>
      <c r="CW962" s="5">
        <f t="shared" si="684"/>
        <v>3.2863282144410526E-2</v>
      </c>
      <c r="CX962" s="5">
        <f t="shared" si="684"/>
        <v>3.3310703984370638E-2</v>
      </c>
    </row>
    <row r="963" spans="1:102">
      <c r="A963" s="24">
        <v>9.3800000000000008</v>
      </c>
      <c r="B963" s="5">
        <f t="shared" si="678"/>
        <v>0.10002160585830128</v>
      </c>
      <c r="C963" s="5">
        <f t="shared" si="678"/>
        <v>9.6100083937791875E-2</v>
      </c>
      <c r="D963" s="5">
        <f t="shared" si="678"/>
        <v>9.2329389783455881E-2</v>
      </c>
      <c r="E963" s="5">
        <f t="shared" si="678"/>
        <v>8.8700985974566535E-2</v>
      </c>
      <c r="F963" s="5">
        <f t="shared" si="678"/>
        <v>8.5206967491932351E-2</v>
      </c>
      <c r="G963" s="5">
        <f t="shared" si="678"/>
        <v>8.184000422684852E-2</v>
      </c>
      <c r="H963" s="5">
        <f t="shared" si="678"/>
        <v>7.8593289649803388E-2</v>
      </c>
      <c r="I963" s="5">
        <f t="shared" si="678"/>
        <v>7.5460494882479121E-2</v>
      </c>
      <c r="J963" s="5">
        <f t="shared" si="678"/>
        <v>7.2435727520924656E-2</v>
      </c>
      <c r="K963" s="5">
        <f t="shared" si="678"/>
        <v>6.9513494646202573E-2</v>
      </c>
      <c r="L963" s="5">
        <f t="shared" si="679"/>
        <v>6.6688669533971193E-2</v>
      </c>
      <c r="M963" s="5">
        <f t="shared" si="679"/>
        <v>6.3956461638534301E-2</v>
      </c>
      <c r="N963" s="5">
        <f t="shared" si="679"/>
        <v>6.1312389481659901E-2</v>
      </c>
      <c r="O963" s="5">
        <f t="shared" si="679"/>
        <v>5.8752256123416419E-2</v>
      </c>
      <c r="P963" s="5">
        <f t="shared" si="679"/>
        <v>5.6272126932618058E-2</v>
      </c>
      <c r="Q963" s="5">
        <f t="shared" si="679"/>
        <v>5.3868309409228883E-2</v>
      </c>
      <c r="R963" s="5">
        <f t="shared" si="679"/>
        <v>5.1537334841093893E-2</v>
      </c>
      <c r="S963" s="5">
        <f t="shared" si="679"/>
        <v>4.9275941603351012E-2</v>
      </c>
      <c r="T963" s="5">
        <f t="shared" si="679"/>
        <v>4.7081059931424099E-2</v>
      </c>
      <c r="U963" s="5">
        <f t="shared" si="679"/>
        <v>4.4949798018103761E-2</v>
      </c>
      <c r="V963" s="5">
        <f t="shared" si="680"/>
        <v>4.2879429302306871E-2</v>
      </c>
      <c r="W963" s="5">
        <f t="shared" si="680"/>
        <v>4.0867380832025374E-2</v>
      </c>
      <c r="X963" s="5">
        <f t="shared" si="680"/>
        <v>3.8911222597029463E-2</v>
      </c>
      <c r="Y963" s="5">
        <f t="shared" si="680"/>
        <v>3.7008657738334817E-2</v>
      </c>
      <c r="Z963" s="5">
        <f t="shared" si="680"/>
        <v>3.5157513551496794E-2</v>
      </c>
      <c r="AA963" s="5">
        <f t="shared" si="680"/>
        <v>3.3355733209641129E-2</v>
      </c>
      <c r="AB963" s="5">
        <f t="shared" si="680"/>
        <v>3.160136813993953E-2</v>
      </c>
      <c r="AC963" s="5">
        <f t="shared" si="680"/>
        <v>2.9892570994126295E-2</v>
      </c>
      <c r="AD963" s="5">
        <f t="shared" si="680"/>
        <v>2.8227589159744181E-2</v>
      </c>
      <c r="AE963" s="5">
        <f t="shared" si="680"/>
        <v>2.6604758764207176E-2</v>
      </c>
      <c r="AF963" s="5">
        <f t="shared" si="681"/>
        <v>2.5022499128558598E-2</v>
      </c>
      <c r="AG963" s="5">
        <f t="shared" si="681"/>
        <v>2.3479307632061845E-2</v>
      </c>
      <c r="AH963" s="5">
        <f t="shared" si="681"/>
        <v>2.1973754952552799E-2</v>
      </c>
      <c r="AI963" s="5">
        <f t="shared" si="681"/>
        <v>2.0504480650863265E-2</v>
      </c>
      <c r="AJ963" s="5">
        <f t="shared" si="681"/>
        <v>1.9070189070642507E-2</v>
      </c>
      <c r="AK963" s="5">
        <f t="shared" si="681"/>
        <v>1.7669645527603424E-2</v>
      </c>
      <c r="AL963" s="5">
        <f t="shared" si="681"/>
        <v>1.6301672764635039E-2</v>
      </c>
      <c r="AM963" s="5">
        <f t="shared" si="681"/>
        <v>1.4965147651390037E-2</v>
      </c>
      <c r="AN963" s="5">
        <f t="shared" si="681"/>
        <v>1.3658998108900602E-2</v>
      </c>
      <c r="AO963" s="5">
        <f t="shared" si="681"/>
        <v>1.2382200241523332E-2</v>
      </c>
      <c r="AP963" s="5">
        <f t="shared" si="682"/>
        <v>1.113377566008774E-2</v>
      </c>
      <c r="AQ963" s="5">
        <f t="shared" si="682"/>
        <v>9.9127889815408404E-3</v>
      </c>
      <c r="AR963" s="5">
        <f t="shared" si="682"/>
        <v>8.7183454916580153E-3</v>
      </c>
      <c r="AS963" s="5">
        <f t="shared" si="682"/>
        <v>7.5495889585468628E-3</v>
      </c>
      <c r="AT963" s="5">
        <f t="shared" si="682"/>
        <v>6.4056995857146651E-3</v>
      </c>
      <c r="AU963" s="5">
        <f t="shared" si="682"/>
        <v>5.2858920944158089E-3</v>
      </c>
      <c r="AV963" s="5">
        <f t="shared" si="682"/>
        <v>4.1894139258523005E-3</v>
      </c>
      <c r="AW963" s="5">
        <f t="shared" si="682"/>
        <v>3.1155435545787841E-3</v>
      </c>
      <c r="AX963" s="5">
        <f t="shared" si="682"/>
        <v>2.0635889051679804E-3</v>
      </c>
      <c r="AY963" s="5">
        <f t="shared" si="682"/>
        <v>1.0328858648361791E-3</v>
      </c>
      <c r="AZ963" s="5">
        <f t="shared" si="682"/>
        <v>2.2796885311038295E-5</v>
      </c>
      <c r="BA963" s="5">
        <f t="shared" si="684"/>
        <v>9.6729033224331878E-4</v>
      </c>
      <c r="BB963" s="5">
        <f t="shared" si="684"/>
        <v>1.9379640749436627E-3</v>
      </c>
      <c r="BC963" s="5">
        <f t="shared" si="684"/>
        <v>2.8897897838051842E-3</v>
      </c>
      <c r="BD963" s="5">
        <f t="shared" si="684"/>
        <v>3.8233111521116595E-3</v>
      </c>
      <c r="BE963" s="5">
        <f t="shared" si="684"/>
        <v>4.739051161021815E-3</v>
      </c>
      <c r="BF963" s="5">
        <f t="shared" si="684"/>
        <v>5.6375130565563397E-3</v>
      </c>
      <c r="BG963" s="5">
        <f t="shared" si="684"/>
        <v>6.5191812718004769E-3</v>
      </c>
      <c r="BH963" s="5">
        <f t="shared" si="684"/>
        <v>7.3845222978734318E-3</v>
      </c>
      <c r="BI963" s="5">
        <f t="shared" si="684"/>
        <v>8.233985506954207E-3</v>
      </c>
      <c r="BJ963" s="5">
        <f t="shared" si="684"/>
        <v>9.0680039304153401E-3</v>
      </c>
      <c r="BK963" s="5">
        <f t="shared" si="684"/>
        <v>9.8869949948951971E-3</v>
      </c>
      <c r="BL963" s="5">
        <f t="shared" si="684"/>
        <v>1.0691361218937906E-2</v>
      </c>
      <c r="BM963" s="5">
        <f t="shared" si="684"/>
        <v>1.14814908726436E-2</v>
      </c>
      <c r="BN963" s="5">
        <f t="shared" si="684"/>
        <v>1.225775860260004E-2</v>
      </c>
      <c r="BO963" s="5">
        <f t="shared" si="684"/>
        <v>1.302052602420941E-2</v>
      </c>
      <c r="BP963" s="5">
        <f t="shared" si="684"/>
        <v>1.3770142283377279E-2</v>
      </c>
      <c r="BQ963" s="5">
        <f t="shared" si="684"/>
        <v>1.4506944589396942E-2</v>
      </c>
      <c r="BR963" s="5">
        <f t="shared" si="684"/>
        <v>1.5231258720738314E-2</v>
      </c>
      <c r="BS963" s="5">
        <f t="shared" si="684"/>
        <v>1.5943399505334452E-2</v>
      </c>
      <c r="BT963" s="5">
        <f t="shared" si="684"/>
        <v>1.6643671276854004E-2</v>
      </c>
      <c r="BU963" s="5">
        <f t="shared" si="684"/>
        <v>1.7332368308348424E-2</v>
      </c>
      <c r="BV963" s="5">
        <f t="shared" si="684"/>
        <v>1.8009775224572443E-2</v>
      </c>
      <c r="BW963" s="5">
        <f t="shared" si="684"/>
        <v>1.8676167394191208E-2</v>
      </c>
      <c r="BX963" s="5">
        <f t="shared" si="684"/>
        <v>1.9331811303009656E-2</v>
      </c>
      <c r="BY963" s="5">
        <f t="shared" si="684"/>
        <v>1.9976964909287007E-2</v>
      </c>
      <c r="BZ963" s="5">
        <f t="shared" si="684"/>
        <v>2.0611877982131398E-2</v>
      </c>
      <c r="CA963" s="5">
        <f t="shared" si="684"/>
        <v>2.1236792423907351E-2</v>
      </c>
      <c r="CB963" s="5">
        <f t="shared" si="684"/>
        <v>2.1851942577530578E-2</v>
      </c>
      <c r="CC963" s="5">
        <f t="shared" si="684"/>
        <v>2.2457555519469714E-2</v>
      </c>
      <c r="CD963" s="5">
        <f t="shared" si="684"/>
        <v>2.3053851339225155E-2</v>
      </c>
      <c r="CE963" s="5">
        <f t="shared" si="684"/>
        <v>2.3641043406007256E-2</v>
      </c>
      <c r="CF963" s="5">
        <f t="shared" si="684"/>
        <v>2.4219338623292661E-2</v>
      </c>
      <c r="CG963" s="5">
        <f t="shared" si="684"/>
        <v>2.4788937671897063E-2</v>
      </c>
      <c r="CH963" s="5">
        <f t="shared" si="684"/>
        <v>2.5350035242164101E-2</v>
      </c>
      <c r="CI963" s="5">
        <f t="shared" si="684"/>
        <v>2.5902820255834576E-2</v>
      </c>
      <c r="CJ963" s="5">
        <f t="shared" si="684"/>
        <v>2.6447476078127551E-2</v>
      </c>
      <c r="CK963" s="5">
        <f t="shared" si="684"/>
        <v>2.6984180720533039E-2</v>
      </c>
      <c r="CL963" s="5">
        <f t="shared" si="684"/>
        <v>2.7513107034787716E-2</v>
      </c>
      <c r="CM963" s="5">
        <f t="shared" si="684"/>
        <v>2.803442289847758E-2</v>
      </c>
      <c r="CN963" s="5">
        <f t="shared" si="684"/>
        <v>2.8548291392686158E-2</v>
      </c>
      <c r="CO963" s="5">
        <f t="shared" si="684"/>
        <v>2.9054870972083285E-2</v>
      </c>
      <c r="CP963" s="5">
        <f t="shared" si="684"/>
        <v>2.955431562782692E-2</v>
      </c>
      <c r="CQ963" s="5">
        <f t="shared" si="684"/>
        <v>3.0046775043630083E-2</v>
      </c>
      <c r="CR963" s="5">
        <f t="shared" si="684"/>
        <v>3.0532394745324869E-2</v>
      </c>
      <c r="CS963" s="5">
        <f t="shared" si="684"/>
        <v>3.1011316244237641E-2</v>
      </c>
      <c r="CT963" s="5">
        <f t="shared" si="684"/>
        <v>3.1483677174672195E-2</v>
      </c>
      <c r="CU963" s="5">
        <f t="shared" si="684"/>
        <v>3.194961142578108E-2</v>
      </c>
      <c r="CV963" s="5">
        <f t="shared" si="684"/>
        <v>3.2409249268091217E-2</v>
      </c>
      <c r="CW963" s="5">
        <f t="shared" si="684"/>
        <v>3.2862717474934064E-2</v>
      </c>
      <c r="CX963" s="5">
        <f t="shared" si="684"/>
        <v>3.3310139439019032E-2</v>
      </c>
    </row>
    <row r="964" spans="1:102">
      <c r="A964" s="23">
        <v>9.3899999999999899</v>
      </c>
      <c r="B964" s="5">
        <f t="shared" si="678"/>
        <v>0.10002221884866416</v>
      </c>
      <c r="C964" s="5">
        <f t="shared" si="678"/>
        <v>9.6100695864999697E-2</v>
      </c>
      <c r="D964" s="5">
        <f t="shared" si="678"/>
        <v>9.2330000688399264E-2</v>
      </c>
      <c r="E964" s="5">
        <f t="shared" si="678"/>
        <v>8.8701595895821467E-2</v>
      </c>
      <c r="F964" s="5">
        <f t="shared" si="678"/>
        <v>8.5207576465931745E-2</v>
      </c>
      <c r="G964" s="5">
        <f t="shared" si="678"/>
        <v>8.1840612288038031E-2</v>
      </c>
      <c r="H964" s="5">
        <f t="shared" si="678"/>
        <v>7.8593896830783355E-2</v>
      </c>
      <c r="I964" s="5">
        <f t="shared" si="678"/>
        <v>7.5461101214134102E-2</v>
      </c>
      <c r="J964" s="5">
        <f t="shared" si="678"/>
        <v>7.2436333032541739E-2</v>
      </c>
      <c r="K964" s="5">
        <f t="shared" si="678"/>
        <v>6.9514099365579632E-2</v>
      </c>
      <c r="L964" s="5">
        <f t="shared" si="679"/>
        <v>6.6689273487516215E-2</v>
      </c>
      <c r="M964" s="5">
        <f t="shared" si="679"/>
        <v>6.3957064851356549E-2</v>
      </c>
      <c r="N964" s="5">
        <f t="shared" si="679"/>
        <v>6.1312991977653664E-2</v>
      </c>
      <c r="O964" s="5">
        <f t="shared" si="679"/>
        <v>5.8752857925338145E-2</v>
      </c>
      <c r="P964" s="5">
        <f t="shared" si="679"/>
        <v>5.6272728062157489E-2</v>
      </c>
      <c r="Q964" s="5">
        <f t="shared" si="679"/>
        <v>5.3868909887074712E-2</v>
      </c>
      <c r="R964" s="5">
        <f t="shared" si="679"/>
        <v>5.1537934686994448E-2</v>
      </c>
      <c r="S964" s="5">
        <f t="shared" si="679"/>
        <v>4.9276540836170307E-2</v>
      </c>
      <c r="T964" s="5">
        <f t="shared" si="679"/>
        <v>4.7081658569193913E-2</v>
      </c>
      <c r="U964" s="5">
        <f t="shared" si="679"/>
        <v>4.4950396078071927E-2</v>
      </c>
      <c r="V964" s="5">
        <f t="shared" si="680"/>
        <v>4.2880026800982005E-2</v>
      </c>
      <c r="W964" s="5">
        <f t="shared" si="680"/>
        <v>4.0867977785218529E-2</v>
      </c>
      <c r="X964" s="5">
        <f t="shared" si="680"/>
        <v>3.8911819019892949E-2</v>
      </c>
      <c r="Y964" s="5">
        <f t="shared" si="680"/>
        <v>3.7009253645398199E-2</v>
      </c>
      <c r="Z964" s="5">
        <f t="shared" si="680"/>
        <v>3.5158108956700622E-2</v>
      </c>
      <c r="AA964" s="5">
        <f t="shared" si="680"/>
        <v>3.3356328126368295E-2</v>
      </c>
      <c r="AB964" s="5">
        <f t="shared" si="680"/>
        <v>3.160196258104471E-2</v>
      </c>
      <c r="AC964" s="5">
        <f t="shared" si="680"/>
        <v>2.9893164971963315E-2</v>
      </c>
      <c r="AD964" s="5">
        <f t="shared" si="680"/>
        <v>2.8228182686191691E-2</v>
      </c>
      <c r="AE964" s="5">
        <f t="shared" si="680"/>
        <v>2.6605351850692772E-2</v>
      </c>
      <c r="AF964" s="5">
        <f t="shared" si="681"/>
        <v>2.5023091786081315E-2</v>
      </c>
      <c r="AG964" s="5">
        <f t="shared" si="681"/>
        <v>2.3479899871213371E-2</v>
      </c>
      <c r="AH964" s="5">
        <f t="shared" si="681"/>
        <v>2.1974346783537296E-2</v>
      </c>
      <c r="AI964" s="5">
        <f t="shared" si="681"/>
        <v>2.0505072083516089E-2</v>
      </c>
      <c r="AJ964" s="5">
        <f t="shared" si="681"/>
        <v>1.9070780114447752E-2</v>
      </c>
      <c r="AK964" s="5">
        <f t="shared" si="681"/>
        <v>1.7670236191710445E-2</v>
      </c>
      <c r="AL964" s="5">
        <f t="shared" si="681"/>
        <v>1.6302263057874022E-2</v>
      </c>
      <c r="AM964" s="5">
        <f t="shared" si="681"/>
        <v>1.4965737582286677E-2</v>
      </c>
      <c r="AN964" s="5">
        <f t="shared" si="681"/>
        <v>1.3659587685689971E-2</v>
      </c>
      <c r="AO964" s="5">
        <f t="shared" si="681"/>
        <v>1.238278947216287E-2</v>
      </c>
      <c r="AP964" s="5">
        <f t="shared" si="682"/>
        <v>1.1134364552269682E-2</v>
      </c>
      <c r="AQ964" s="5">
        <f t="shared" si="682"/>
        <v>9.9133775427038204E-3</v>
      </c>
      <c r="AR964" s="5">
        <f t="shared" si="682"/>
        <v>8.7189337289980823E-3</v>
      </c>
      <c r="AS964" s="5">
        <f t="shared" si="682"/>
        <v>7.5501768790279741E-3</v>
      </c>
      <c r="AT964" s="5">
        <f t="shared" si="682"/>
        <v>6.4062871960784765E-3</v>
      </c>
      <c r="AU964" s="5">
        <f t="shared" si="682"/>
        <v>5.2864794011911118E-3</v>
      </c>
      <c r="AV964" s="5">
        <f t="shared" si="682"/>
        <v>4.1900009353638551E-3</v>
      </c>
      <c r="AW964" s="5">
        <f t="shared" si="682"/>
        <v>3.116130272955743E-3</v>
      </c>
      <c r="AX964" s="5">
        <f t="shared" si="682"/>
        <v>2.0641753383518757E-3</v>
      </c>
      <c r="AY964" s="5">
        <f t="shared" si="682"/>
        <v>1.0334720185884785E-3</v>
      </c>
      <c r="AZ964" s="5">
        <f t="shared" si="682"/>
        <v>2.3382765220368584E-5</v>
      </c>
      <c r="BA964" s="5">
        <f t="shared" si="684"/>
        <v>9.6670472075432307E-4</v>
      </c>
      <c r="BB964" s="5">
        <f t="shared" si="684"/>
        <v>1.9373787266118644E-3</v>
      </c>
      <c r="BC964" s="5">
        <f t="shared" si="684"/>
        <v>2.8892046935207125E-3</v>
      </c>
      <c r="BD964" s="5">
        <f t="shared" si="684"/>
        <v>3.822726314912081E-3</v>
      </c>
      <c r="BE964" s="5">
        <f t="shared" si="684"/>
        <v>4.7384665720864722E-3</v>
      </c>
      <c r="BF964" s="5">
        <f t="shared" si="684"/>
        <v>5.6369287112009864E-3</v>
      </c>
      <c r="BG964" s="5">
        <f t="shared" si="684"/>
        <v>6.5185971654722202E-3</v>
      </c>
      <c r="BH964" s="5">
        <f t="shared" si="684"/>
        <v>7.3839384261458474E-3</v>
      </c>
      <c r="BI964" s="5">
        <f t="shared" si="684"/>
        <v>8.2334018655226965E-3</v>
      </c>
      <c r="BJ964" s="5">
        <f t="shared" si="684"/>
        <v>9.0674205150926973E-3</v>
      </c>
      <c r="BK964" s="5">
        <f t="shared" si="684"/>
        <v>9.8864118016073962E-3</v>
      </c>
      <c r="BL964" s="5">
        <f t="shared" si="684"/>
        <v>1.0690778243720035E-2</v>
      </c>
      <c r="BM964" s="5">
        <f t="shared" si="684"/>
        <v>1.1480908111636004E-2</v>
      </c>
      <c r="BN964" s="5">
        <f t="shared" si="684"/>
        <v>1.2257176052044662E-2</v>
      </c>
      <c r="BO964" s="5">
        <f t="shared" si="684"/>
        <v>1.3019943680446198E-2</v>
      </c>
      <c r="BP964" s="5">
        <f t="shared" si="684"/>
        <v>1.376956014284085E-2</v>
      </c>
      <c r="BQ964" s="5">
        <f t="shared" si="684"/>
        <v>1.4506362648613345E-2</v>
      </c>
      <c r="BR964" s="5">
        <f t="shared" si="684"/>
        <v>1.5230676976321897E-2</v>
      </c>
      <c r="BS964" s="5">
        <f t="shared" si="684"/>
        <v>1.5942817953984938E-2</v>
      </c>
      <c r="BT964" s="5">
        <f t="shared" si="684"/>
        <v>1.6643089915353605E-2</v>
      </c>
      <c r="BU964" s="5">
        <f t="shared" si="684"/>
        <v>1.7331787133559137E-2</v>
      </c>
      <c r="BV964" s="5">
        <f t="shared" si="684"/>
        <v>1.8009194233433432E-2</v>
      </c>
      <c r="BW964" s="5">
        <f t="shared" si="684"/>
        <v>1.8675586583716285E-2</v>
      </c>
      <c r="BX964" s="5">
        <f t="shared" si="684"/>
        <v>1.9331230670284888E-2</v>
      </c>
      <c r="BY964" s="5">
        <f t="shared" si="684"/>
        <v>1.9976384451468383E-2</v>
      </c>
      <c r="BZ964" s="5">
        <f t="shared" si="684"/>
        <v>2.0611297696442647E-2</v>
      </c>
      <c r="CA964" s="5">
        <f t="shared" si="684"/>
        <v>2.123621230763776E-2</v>
      </c>
      <c r="CB964" s="5">
        <f t="shared" si="684"/>
        <v>2.1851362628032972E-2</v>
      </c>
      <c r="CC964" s="5">
        <f t="shared" si="684"/>
        <v>2.2456975734158474E-2</v>
      </c>
      <c r="CD964" s="5">
        <f t="shared" si="684"/>
        <v>2.305327171557435E-2</v>
      </c>
      <c r="CE964" s="5">
        <f t="shared" si="684"/>
        <v>2.364046394154877E-2</v>
      </c>
      <c r="CF964" s="5">
        <f t="shared" si="684"/>
        <v>2.4218759315614492E-2</v>
      </c>
      <c r="CG964" s="5">
        <f t="shared" si="684"/>
        <v>2.4788358518641626E-2</v>
      </c>
      <c r="CH964" s="5">
        <f t="shared" si="684"/>
        <v>2.5349456241026573E-2</v>
      </c>
      <c r="CI964" s="5">
        <f t="shared" si="684"/>
        <v>2.5902241404561363E-2</v>
      </c>
      <c r="CJ964" s="5">
        <f t="shared" si="684"/>
        <v>2.6446897374514763E-2</v>
      </c>
      <c r="CK964" s="5">
        <f t="shared" si="684"/>
        <v>2.6983602162425048E-2</v>
      </c>
      <c r="CL964" s="5">
        <f t="shared" si="684"/>
        <v>2.7512528620075749E-2</v>
      </c>
      <c r="CM964" s="5">
        <f t="shared" si="684"/>
        <v>2.8033844625098392E-2</v>
      </c>
      <c r="CN964" s="5">
        <f t="shared" si="684"/>
        <v>2.8547713258620711E-2</v>
      </c>
      <c r="CO964" s="5">
        <f t="shared" si="684"/>
        <v>2.90542929753555E-2</v>
      </c>
      <c r="CP964" s="5">
        <f t="shared" si="684"/>
        <v>2.9553737766502462E-2</v>
      </c>
      <c r="CQ964" s="5">
        <f t="shared" si="684"/>
        <v>3.004619731581519E-2</v>
      </c>
      <c r="CR964" s="5">
        <f t="shared" si="684"/>
        <v>3.0531817149165245E-2</v>
      </c>
      <c r="CS964" s="5">
        <f t="shared" si="684"/>
        <v>3.1010738777917358E-2</v>
      </c>
      <c r="CT964" s="5">
        <f t="shared" si="684"/>
        <v>3.1483099836412627E-2</v>
      </c>
      <c r="CU964" s="5">
        <f t="shared" si="684"/>
        <v>3.1949034213839898E-2</v>
      </c>
      <c r="CV964" s="5">
        <f t="shared" si="684"/>
        <v>3.2408672180761426E-2</v>
      </c>
      <c r="CW964" s="5">
        <f t="shared" si="684"/>
        <v>3.2862140510543023E-2</v>
      </c>
      <c r="CX964" s="5">
        <f t="shared" si="684"/>
        <v>3.3309562595927572E-2</v>
      </c>
    </row>
    <row r="965" spans="1:102">
      <c r="A965" s="24">
        <v>9.3999999999999897</v>
      </c>
      <c r="B965" s="5">
        <f t="shared" ref="B965:K974" si="685">ABS(Ct_Na+10^-pH-Kw*10^pH-Ct_CH3COO*Ka*10^pH/(1+Ka*10^pH))</f>
        <v>0.10002284361984093</v>
      </c>
      <c r="C965" s="5">
        <f t="shared" si="685"/>
        <v>9.610131959722068E-2</v>
      </c>
      <c r="D965" s="5">
        <f t="shared" si="685"/>
        <v>9.2330623421624264E-2</v>
      </c>
      <c r="E965" s="5">
        <f t="shared" si="685"/>
        <v>8.8702217667748481E-2</v>
      </c>
      <c r="F965" s="5">
        <f t="shared" si="685"/>
        <v>8.5208197312164391E-2</v>
      </c>
      <c r="G965" s="5">
        <f t="shared" si="685"/>
        <v>8.1841232242237924E-2</v>
      </c>
      <c r="H965" s="5">
        <f t="shared" si="685"/>
        <v>7.8594515924808803E-2</v>
      </c>
      <c r="I965" s="5">
        <f t="shared" si="685"/>
        <v>7.5461719478166697E-2</v>
      </c>
      <c r="J965" s="5">
        <f t="shared" si="685"/>
        <v>7.2436950495201893E-2</v>
      </c>
      <c r="K965" s="5">
        <f t="shared" si="685"/>
        <v>6.9514716054032505E-2</v>
      </c>
      <c r="L965" s="5">
        <f t="shared" ref="L965:U974" si="686">ABS(Ct_Na+10^-pH-Kw*10^pH-Ct_CH3COO*Ka*10^pH/(1+Ka*10^pH))</f>
        <v>6.6689889427568746E-2</v>
      </c>
      <c r="M965" s="5">
        <f t="shared" si="686"/>
        <v>6.395768006754643E-2</v>
      </c>
      <c r="N965" s="5">
        <f t="shared" si="686"/>
        <v>6.1313606493331306E-2</v>
      </c>
      <c r="O965" s="5">
        <f t="shared" si="686"/>
        <v>5.8753471762742052E-2</v>
      </c>
      <c r="P965" s="5">
        <f t="shared" si="686"/>
        <v>5.6273341242483677E-2</v>
      </c>
      <c r="Q965" s="5">
        <f t="shared" si="686"/>
        <v>5.3869522430540995E-2</v>
      </c>
      <c r="R965" s="5">
        <f t="shared" si="686"/>
        <v>5.1538546612899583E-2</v>
      </c>
      <c r="S965" s="5">
        <f t="shared" si="686"/>
        <v>4.9277152162948964E-2</v>
      </c>
      <c r="T965" s="5">
        <f t="shared" si="686"/>
        <v>4.7082269314467483E-2</v>
      </c>
      <c r="U965" s="5">
        <f t="shared" si="686"/>
        <v>4.4951006258695594E-2</v>
      </c>
      <c r="V965" s="5">
        <f t="shared" ref="V965:AE974" si="687">ABS(Ct_Na+10^-pH-Kw*10^pH-Ct_CH3COO*Ka*10^pH/(1+Ka*10^pH))</f>
        <v>4.2880636433088648E-2</v>
      </c>
      <c r="W965" s="5">
        <f t="shared" si="687"/>
        <v>4.0868586884259331E-2</v>
      </c>
      <c r="X965" s="5">
        <f t="shared" si="687"/>
        <v>3.8912427600675273E-2</v>
      </c>
      <c r="Y965" s="5">
        <f t="shared" si="687"/>
        <v>3.7009861722120931E-2</v>
      </c>
      <c r="Z965" s="5">
        <f t="shared" si="687"/>
        <v>3.5158716542986967E-2</v>
      </c>
      <c r="AA965" s="5">
        <f t="shared" si="687"/>
        <v>3.3356935235296585E-2</v>
      </c>
      <c r="AB965" s="5">
        <f t="shared" si="687"/>
        <v>3.1602569225176992E-2</v>
      </c>
      <c r="AC965" s="5">
        <f t="shared" si="687"/>
        <v>2.9893771163372197E-2</v>
      </c>
      <c r="AD965" s="5">
        <f t="shared" si="687"/>
        <v>2.822878843648547E-2</v>
      </c>
      <c r="AE965" s="5">
        <f t="shared" si="687"/>
        <v>2.6605957171038933E-2</v>
      </c>
      <c r="AF965" s="5">
        <f t="shared" ref="AF965:AO974" si="688">ABS(Ct_Na+10^-pH-Kw*10^pH-Ct_CH3COO*Ka*10^pH/(1+Ka*10^pH))</f>
        <v>2.5023696687228536E-2</v>
      </c>
      <c r="AG965" s="5">
        <f t="shared" si="688"/>
        <v>2.3480504363512247E-2</v>
      </c>
      <c r="AH965" s="5">
        <f t="shared" si="688"/>
        <v>2.1974950876959748E-2</v>
      </c>
      <c r="AI965" s="5">
        <f t="shared" si="688"/>
        <v>2.0505675787673587E-2</v>
      </c>
      <c r="AJ965" s="5">
        <f t="shared" si="688"/>
        <v>1.9071383438608508E-2</v>
      </c>
      <c r="AK965" s="5">
        <f t="shared" si="688"/>
        <v>1.7670839144815556E-2</v>
      </c>
      <c r="AL965" s="5">
        <f t="shared" si="688"/>
        <v>1.6302865648552697E-2</v>
      </c>
      <c r="AM965" s="5">
        <f t="shared" si="688"/>
        <v>1.4966339818870557E-2</v>
      </c>
      <c r="AN965" s="5">
        <f t="shared" si="688"/>
        <v>1.3660189576226653E-2</v>
      </c>
      <c r="AO965" s="5">
        <f t="shared" si="688"/>
        <v>1.238339102442871E-2</v>
      </c>
      <c r="AP965" s="5">
        <f t="shared" ref="AP965:BE974" si="689">ABS(Ct_Na+10^-pH-Kw*10^pH-Ct_CH3COO*Ka*10^pH/(1+Ka*10^pH))</f>
        <v>1.1134965773781813E-2</v>
      </c>
      <c r="AQ965" s="5">
        <f t="shared" si="689"/>
        <v>9.9139784407315454E-3</v>
      </c>
      <c r="AR965" s="5">
        <f t="shared" si="689"/>
        <v>8.7195343105736858E-3</v>
      </c>
      <c r="AS965" s="5">
        <f t="shared" si="689"/>
        <v>7.5507771509568458E-3</v>
      </c>
      <c r="AT965" s="5">
        <f t="shared" si="689"/>
        <v>6.4068871649488671E-3</v>
      </c>
      <c r="AU965" s="5">
        <f t="shared" si="689"/>
        <v>5.2870790733831885E-3</v>
      </c>
      <c r="AV965" s="5">
        <f t="shared" si="689"/>
        <v>4.1906003170584308E-3</v>
      </c>
      <c r="AW965" s="5">
        <f t="shared" si="689"/>
        <v>3.116729370142457E-3</v>
      </c>
      <c r="AX965" s="5">
        <f t="shared" si="689"/>
        <v>2.0647741568370001E-3</v>
      </c>
      <c r="AY965" s="5">
        <f t="shared" si="689"/>
        <v>1.0340705640023498E-3</v>
      </c>
      <c r="AZ965" s="5">
        <f t="shared" si="689"/>
        <v>2.3981043024423609E-5</v>
      </c>
      <c r="BA965" s="5">
        <f t="shared" si="689"/>
        <v>9.6610670526089265E-4</v>
      </c>
      <c r="BB965" s="5">
        <f t="shared" si="689"/>
        <v>1.9367809682857007E-3</v>
      </c>
      <c r="BC965" s="5">
        <f t="shared" si="689"/>
        <v>2.8886071873682959E-3</v>
      </c>
      <c r="BD965" s="5">
        <f t="shared" si="689"/>
        <v>3.8221290560839088E-3</v>
      </c>
      <c r="BE965" s="5">
        <f t="shared" si="689"/>
        <v>4.7378695558715975E-3</v>
      </c>
      <c r="BF965" s="5">
        <f t="shared" si="684"/>
        <v>5.636331933021807E-3</v>
      </c>
      <c r="BG965" s="5">
        <f t="shared" si="684"/>
        <v>6.5180006208794689E-3</v>
      </c>
      <c r="BH965" s="5">
        <f t="shared" si="684"/>
        <v>7.3833421108138522E-3</v>
      </c>
      <c r="BI965" s="5">
        <f t="shared" si="684"/>
        <v>8.2328057752448364E-3</v>
      </c>
      <c r="BJ965" s="5">
        <f t="shared" si="684"/>
        <v>9.0668246457770718E-3</v>
      </c>
      <c r="BK965" s="5">
        <f t="shared" si="684"/>
        <v>9.8858161492727109E-3</v>
      </c>
      <c r="BL965" s="5">
        <f t="shared" si="684"/>
        <v>1.0690182804491632E-2</v>
      </c>
      <c r="BM965" s="5">
        <f t="shared" si="684"/>
        <v>1.1480312881742089E-2</v>
      </c>
      <c r="BN965" s="5">
        <f t="shared" si="684"/>
        <v>1.2256581027812692E-2</v>
      </c>
      <c r="BO965" s="5">
        <f t="shared" si="684"/>
        <v>1.3019348858299459E-2</v>
      </c>
      <c r="BP965" s="5">
        <f t="shared" si="684"/>
        <v>1.3768965519295101E-2</v>
      </c>
      <c r="BQ965" s="5">
        <f t="shared" si="684"/>
        <v>1.4505768220273704E-2</v>
      </c>
      <c r="BR965" s="5">
        <f t="shared" si="684"/>
        <v>1.5230082739879788E-2</v>
      </c>
      <c r="BS965" s="5">
        <f t="shared" si="684"/>
        <v>1.5942223906215185E-2</v>
      </c>
      <c r="BT965" s="5">
        <f t="shared" si="684"/>
        <v>1.6642496053111668E-2</v>
      </c>
      <c r="BU965" s="5">
        <f t="shared" si="684"/>
        <v>1.7331193453778447E-2</v>
      </c>
      <c r="BV965" s="5">
        <f t="shared" si="684"/>
        <v>1.8008600733122819E-2</v>
      </c>
      <c r="BW965" s="5">
        <f t="shared" si="684"/>
        <v>1.8674993259957536E-2</v>
      </c>
      <c r="BX965" s="5">
        <f t="shared" si="684"/>
        <v>1.9330637520230391E-2</v>
      </c>
      <c r="BY965" s="5">
        <f t="shared" si="684"/>
        <v>1.9975791472338876E-2</v>
      </c>
      <c r="BZ965" s="5">
        <f t="shared" si="684"/>
        <v>2.0610704885525022E-2</v>
      </c>
      <c r="CA965" s="5">
        <f t="shared" si="684"/>
        <v>2.1235619662283024E-2</v>
      </c>
      <c r="CB965" s="5">
        <f t="shared" si="684"/>
        <v>2.1850770145654203E-2</v>
      </c>
      <c r="CC965" s="5">
        <f t="shared" si="684"/>
        <v>2.2456383412228907E-2</v>
      </c>
      <c r="CD965" s="5">
        <f t="shared" si="684"/>
        <v>2.3052679551625536E-2</v>
      </c>
      <c r="CE965" s="5">
        <f t="shared" si="684"/>
        <v>2.3639871933168792E-2</v>
      </c>
      <c r="CF965" s="5">
        <f t="shared" si="684"/>
        <v>2.4218167460446249E-2</v>
      </c>
      <c r="CG965" s="5">
        <f t="shared" si="684"/>
        <v>2.4787766814381176E-2</v>
      </c>
      <c r="CH965" s="5">
        <f t="shared" si="684"/>
        <v>2.5348864685421565E-2</v>
      </c>
      <c r="CI965" s="5">
        <f t="shared" si="684"/>
        <v>2.5901649995409483E-2</v>
      </c>
      <c r="CJ965" s="5">
        <f t="shared" si="684"/>
        <v>2.6446306109662296E-2</v>
      </c>
      <c r="CK965" s="5">
        <f t="shared" si="684"/>
        <v>2.6983011039765442E-2</v>
      </c>
      <c r="CL965" s="5">
        <f t="shared" si="684"/>
        <v>2.7511937637548237E-2</v>
      </c>
      <c r="CM965" s="5">
        <f t="shared" si="684"/>
        <v>2.8033253780686676E-2</v>
      </c>
      <c r="CN965" s="5">
        <f t="shared" si="684"/>
        <v>2.854712255035171E-2</v>
      </c>
      <c r="CO965" s="5">
        <f t="shared" si="684"/>
        <v>2.9053702401298113E-2</v>
      </c>
      <c r="CP965" s="5">
        <f t="shared" si="684"/>
        <v>2.9553147324766382E-2</v>
      </c>
      <c r="CQ965" s="5">
        <f t="shared" si="684"/>
        <v>3.0045607004549779E-2</v>
      </c>
      <c r="CR965" s="5">
        <f t="shared" si="684"/>
        <v>3.0531226966558404E-2</v>
      </c>
      <c r="CS965" s="5">
        <f t="shared" si="684"/>
        <v>3.1010148722194479E-2</v>
      </c>
      <c r="CT965" s="5">
        <f t="shared" si="684"/>
        <v>3.1482509905835579E-2</v>
      </c>
      <c r="CU965" s="5">
        <f t="shared" si="684"/>
        <v>3.1948444406706029E-2</v>
      </c>
      <c r="CV965" s="5">
        <f t="shared" si="684"/>
        <v>3.2408082495402571E-2</v>
      </c>
      <c r="CW965" s="5">
        <f t="shared" si="684"/>
        <v>3.286155094532462E-2</v>
      </c>
      <c r="CX965" s="5">
        <f t="shared" si="684"/>
        <v>3.3308973149247745E-2</v>
      </c>
    </row>
    <row r="966" spans="1:102">
      <c r="A966" s="23">
        <v>9.4099999999999895</v>
      </c>
      <c r="B966" s="5">
        <f t="shared" si="685"/>
        <v>0.1000234805030896</v>
      </c>
      <c r="C966" s="5">
        <f t="shared" si="685"/>
        <v>9.6101955465162023E-2</v>
      </c>
      <c r="D966" s="5">
        <f t="shared" si="685"/>
        <v>9.2331258313308559E-2</v>
      </c>
      <c r="E966" s="5">
        <f t="shared" si="685"/>
        <v>8.8702851620015621E-2</v>
      </c>
      <c r="F966" s="5">
        <f t="shared" si="685"/>
        <v>8.5208830359807586E-2</v>
      </c>
      <c r="G966" s="5">
        <f t="shared" si="685"/>
        <v>8.1841864418152596E-2</v>
      </c>
      <c r="H966" s="5">
        <f t="shared" si="685"/>
        <v>7.8595147260128131E-2</v>
      </c>
      <c r="I966" s="5">
        <f t="shared" si="685"/>
        <v>7.5462350002385228E-2</v>
      </c>
      <c r="J966" s="5">
        <f t="shared" si="685"/>
        <v>7.2437580236288629E-2</v>
      </c>
      <c r="K966" s="5">
        <f t="shared" si="685"/>
        <v>6.9515345038534293E-2</v>
      </c>
      <c r="L966" s="5">
        <f t="shared" si="686"/>
        <v>6.669051768070508E-2</v>
      </c>
      <c r="M966" s="5">
        <f t="shared" si="686"/>
        <v>6.3958307613296517E-2</v>
      </c>
      <c r="N966" s="5">
        <f t="shared" si="686"/>
        <v>6.1314233354514039E-2</v>
      </c>
      <c r="O966" s="5">
        <f t="shared" si="686"/>
        <v>5.8754097961089727E-2</v>
      </c>
      <c r="P966" s="5">
        <f t="shared" si="686"/>
        <v>5.6273966798709926E-2</v>
      </c>
      <c r="Q966" s="5">
        <f t="shared" si="686"/>
        <v>5.3870147364403355E-2</v>
      </c>
      <c r="R966" s="5">
        <f t="shared" si="686"/>
        <v>5.1539170943257592E-2</v>
      </c>
      <c r="S966" s="5">
        <f t="shared" si="686"/>
        <v>4.9277775907817664E-2</v>
      </c>
      <c r="T966" s="5">
        <f t="shared" si="686"/>
        <v>4.7082892491067146E-2</v>
      </c>
      <c r="U966" s="5">
        <f t="shared" si="686"/>
        <v>4.4951628883497803E-2</v>
      </c>
      <c r="V966" s="5">
        <f t="shared" si="687"/>
        <v>4.288125852185902E-2</v>
      </c>
      <c r="W966" s="5">
        <f t="shared" si="687"/>
        <v>4.0869208452097364E-2</v>
      </c>
      <c r="X966" s="5">
        <f t="shared" si="687"/>
        <v>3.8913048662051322E-2</v>
      </c>
      <c r="Y966" s="5">
        <f t="shared" si="687"/>
        <v>3.7010482290910654E-2</v>
      </c>
      <c r="Z966" s="5">
        <f t="shared" si="687"/>
        <v>3.5159336632503528E-2</v>
      </c>
      <c r="AA966" s="5">
        <f t="shared" si="687"/>
        <v>3.3357554858320579E-2</v>
      </c>
      <c r="AB966" s="5">
        <f t="shared" si="687"/>
        <v>3.1603188393984544E-2</v>
      </c>
      <c r="AC966" s="5">
        <f t="shared" si="687"/>
        <v>2.9894389889761147E-2</v>
      </c>
      <c r="AD966" s="5">
        <f t="shared" si="687"/>
        <v>2.8229406731799869E-2</v>
      </c>
      <c r="AE966" s="5">
        <f t="shared" si="687"/>
        <v>2.6606575046192078E-2</v>
      </c>
      <c r="AF966" s="5">
        <f t="shared" si="688"/>
        <v>2.502431415272445E-2</v>
      </c>
      <c r="AG966" s="5">
        <f t="shared" si="688"/>
        <v>2.3481121429465915E-2</v>
      </c>
      <c r="AH966" s="5">
        <f t="shared" si="688"/>
        <v>2.197556755311611E-2</v>
      </c>
      <c r="AI966" s="5">
        <f t="shared" si="688"/>
        <v>2.0506292083425352E-2</v>
      </c>
      <c r="AJ966" s="5">
        <f t="shared" si="688"/>
        <v>1.9071999363012931E-2</v>
      </c>
      <c r="AK966" s="5">
        <f t="shared" si="688"/>
        <v>1.7671454706610218E-2</v>
      </c>
      <c r="AL966" s="5">
        <f t="shared" si="688"/>
        <v>1.630348085617038E-2</v>
      </c>
      <c r="AM966" s="5">
        <f t="shared" si="688"/>
        <v>1.4966954680453261E-2</v>
      </c>
      <c r="AN966" s="5">
        <f t="shared" si="688"/>
        <v>1.3660804099638817E-2</v>
      </c>
      <c r="AO966" s="5">
        <f t="shared" si="688"/>
        <v>1.2384005217269671E-2</v>
      </c>
      <c r="AP966" s="5">
        <f t="shared" si="689"/>
        <v>1.1135579643397578E-2</v>
      </c>
      <c r="AQ966" s="5">
        <f t="shared" si="689"/>
        <v>9.9145919942259797E-3</v>
      </c>
      <c r="AR966" s="5">
        <f t="shared" si="689"/>
        <v>8.72014755481898E-3</v>
      </c>
      <c r="AS966" s="5">
        <f t="shared" si="689"/>
        <v>7.551390092603541E-3</v>
      </c>
      <c r="AT966" s="5">
        <f t="shared" si="689"/>
        <v>6.4074998104352229E-3</v>
      </c>
      <c r="AU966" s="5">
        <f t="shared" si="689"/>
        <v>5.287691428944169E-3</v>
      </c>
      <c r="AV966" s="5">
        <f t="shared" si="689"/>
        <v>4.1912123887341279E-3</v>
      </c>
      <c r="AW966" s="5">
        <f t="shared" si="689"/>
        <v>3.1173411637861817E-3</v>
      </c>
      <c r="AX966" s="5">
        <f t="shared" si="689"/>
        <v>2.0653856781228733E-3</v>
      </c>
      <c r="AY966" s="5">
        <f t="shared" si="689"/>
        <v>1.0346818184325673E-3</v>
      </c>
      <c r="AZ966" s="5">
        <f t="shared" si="689"/>
        <v>2.4592035936070455E-5</v>
      </c>
      <c r="BA966" s="5">
        <f t="shared" si="684"/>
        <v>9.6549596868920895E-4</v>
      </c>
      <c r="BB966" s="5">
        <f t="shared" si="684"/>
        <v>1.936170483027716E-3</v>
      </c>
      <c r="BC966" s="5">
        <f t="shared" si="684"/>
        <v>2.887996948544129E-3</v>
      </c>
      <c r="BD966" s="5">
        <f t="shared" si="684"/>
        <v>3.8215190589544479E-3</v>
      </c>
      <c r="BE966" s="5">
        <f t="shared" si="684"/>
        <v>4.7372597958331361E-3</v>
      </c>
      <c r="BF966" s="5">
        <f t="shared" si="684"/>
        <v>5.6357224056009236E-3</v>
      </c>
      <c r="BG966" s="5">
        <f t="shared" si="684"/>
        <v>6.5173913217281831E-3</v>
      </c>
      <c r="BH966" s="5">
        <f t="shared" si="684"/>
        <v>7.3827330357049414E-3</v>
      </c>
      <c r="BI966" s="5">
        <f t="shared" si="684"/>
        <v>8.2321969200674361E-3</v>
      </c>
      <c r="BJ966" s="5">
        <f t="shared" si="684"/>
        <v>9.0662160065324293E-3</v>
      </c>
      <c r="BK966" s="5">
        <f t="shared" si="684"/>
        <v>9.8852077220701329E-3</v>
      </c>
      <c r="BL966" s="5">
        <f t="shared" si="684"/>
        <v>1.0689574585544662E-2</v>
      </c>
      <c r="BM966" s="5">
        <f t="shared" si="684"/>
        <v>1.1479704867364784E-2</v>
      </c>
      <c r="BN966" s="5">
        <f t="shared" si="684"/>
        <v>1.2255973214416113E-2</v>
      </c>
      <c r="BO966" s="5">
        <f t="shared" si="684"/>
        <v>1.301874124238829E-2</v>
      </c>
      <c r="BP966" s="5">
        <f t="shared" si="684"/>
        <v>1.376835809746442E-2</v>
      </c>
      <c r="BQ966" s="5">
        <f t="shared" si="684"/>
        <v>1.4505160989205894E-2</v>
      </c>
      <c r="BR966" s="5">
        <f t="shared" si="684"/>
        <v>1.5229475696341581E-2</v>
      </c>
      <c r="BS966" s="5">
        <f t="shared" si="684"/>
        <v>1.5941617047054824E-2</v>
      </c>
      <c r="BT966" s="5">
        <f t="shared" si="684"/>
        <v>1.6641889375256187E-2</v>
      </c>
      <c r="BU966" s="5">
        <f t="shared" si="684"/>
        <v>1.7330586954231071E-2</v>
      </c>
      <c r="BV966" s="5">
        <f t="shared" si="684"/>
        <v>1.8007994408960462E-2</v>
      </c>
      <c r="BW966" s="5">
        <f t="shared" si="684"/>
        <v>1.8674387108328416E-2</v>
      </c>
      <c r="BX966" s="5">
        <f t="shared" si="684"/>
        <v>1.9330031538351715E-2</v>
      </c>
      <c r="BY966" s="5">
        <f t="shared" si="684"/>
        <v>1.9975185657494628E-2</v>
      </c>
      <c r="BZ966" s="5">
        <f t="shared" si="684"/>
        <v>2.0610099235063871E-2</v>
      </c>
      <c r="CA966" s="5">
        <f t="shared" si="684"/>
        <v>2.123501417361625E-2</v>
      </c>
      <c r="CB966" s="5">
        <f t="shared" si="684"/>
        <v>2.1850164816253771E-2</v>
      </c>
      <c r="CC966" s="5">
        <f t="shared" si="684"/>
        <v>2.2455778239625579E-2</v>
      </c>
      <c r="CD966" s="5">
        <f t="shared" si="684"/>
        <v>2.3052074533407046E-2</v>
      </c>
      <c r="CE966" s="5">
        <f t="shared" si="684"/>
        <v>2.3639267066978116E-2</v>
      </c>
      <c r="CF966" s="5">
        <f t="shared" si="684"/>
        <v>2.4217562743979938E-2</v>
      </c>
      <c r="CG966" s="5">
        <f t="shared" si="684"/>
        <v>2.4787162245387739E-2</v>
      </c>
      <c r="CH966" s="5">
        <f t="shared" si="684"/>
        <v>2.5348260261699895E-2</v>
      </c>
      <c r="CI966" s="5">
        <f t="shared" si="684"/>
        <v>2.5901045714807426E-2</v>
      </c>
      <c r="CJ966" s="5">
        <f t="shared" si="684"/>
        <v>2.6445701970075147E-2</v>
      </c>
      <c r="CK966" s="5">
        <f t="shared" si="684"/>
        <v>2.6982407039134584E-2</v>
      </c>
      <c r="CL966" s="5">
        <f t="shared" si="684"/>
        <v>2.7511333773859815E-2</v>
      </c>
      <c r="CM966" s="5">
        <f t="shared" si="684"/>
        <v>2.8032650051970295E-2</v>
      </c>
      <c r="CN966" s="5">
        <f t="shared" si="684"/>
        <v>2.8546518954679204E-2</v>
      </c>
      <c r="CO966" s="5">
        <f t="shared" si="684"/>
        <v>2.9053098936782325E-2</v>
      </c>
      <c r="CP966" s="5">
        <f t="shared" si="684"/>
        <v>2.9552543989560046E-2</v>
      </c>
      <c r="CQ966" s="5">
        <f t="shared" si="684"/>
        <v>3.0045003796844362E-2</v>
      </c>
      <c r="CR966" s="5">
        <f t="shared" si="684"/>
        <v>3.0530623884583059E-2</v>
      </c>
      <c r="CS966" s="5">
        <f t="shared" si="684"/>
        <v>3.1009545764215003E-2</v>
      </c>
      <c r="CT966" s="5">
        <f t="shared" ref="BA966:CX971" si="690">ABS(Ct_Na+10^-pH-Kw*10^pH-Ct_CH3COO*Ka*10^pH/(1+Ka*10^pH))</f>
        <v>3.14819070701534E-2</v>
      </c>
      <c r="CU966" s="5">
        <f t="shared" si="690"/>
        <v>3.1947841691657229E-2</v>
      </c>
      <c r="CV966" s="5">
        <f t="shared" si="690"/>
        <v>3.2407479899356974E-2</v>
      </c>
      <c r="CW966" s="5">
        <f t="shared" si="690"/>
        <v>3.2860948466684872E-2</v>
      </c>
      <c r="CX966" s="5">
        <f t="shared" si="690"/>
        <v>3.3308370786448431E-2</v>
      </c>
    </row>
    <row r="967" spans="1:102">
      <c r="A967" s="24">
        <v>9.42</v>
      </c>
      <c r="B967" s="5">
        <f t="shared" si="685"/>
        <v>0.10002412983609046</v>
      </c>
      <c r="C967" s="5">
        <f t="shared" si="685"/>
        <v>9.6102603805965733E-2</v>
      </c>
      <c r="D967" s="5">
        <f t="shared" si="685"/>
        <v>9.2331905700076572E-2</v>
      </c>
      <c r="E967" s="5">
        <f t="shared" si="685"/>
        <v>8.8703498088749264E-2</v>
      </c>
      <c r="F967" s="5">
        <f t="shared" si="685"/>
        <v>8.5209475944508159E-2</v>
      </c>
      <c r="G967" s="5">
        <f t="shared" si="685"/>
        <v>8.1842509150966747E-2</v>
      </c>
      <c r="H967" s="5">
        <f t="shared" si="685"/>
        <v>7.8595791171480356E-2</v>
      </c>
      <c r="I967" s="5">
        <f t="shared" si="685"/>
        <v>7.5462993121098762E-2</v>
      </c>
      <c r="J967" s="5">
        <f t="shared" si="685"/>
        <v>7.2438222589695844E-2</v>
      </c>
      <c r="K967" s="5">
        <f t="shared" si="685"/>
        <v>6.9515986652577785E-2</v>
      </c>
      <c r="L967" s="5">
        <f t="shared" si="686"/>
        <v>6.6691158580030302E-2</v>
      </c>
      <c r="M967" s="5">
        <f t="shared" si="686"/>
        <v>6.3958947821336834E-2</v>
      </c>
      <c r="N967" s="5">
        <f t="shared" si="686"/>
        <v>6.1314872893568989E-2</v>
      </c>
      <c r="O967" s="5">
        <f t="shared" si="686"/>
        <v>5.8754736852396933E-2</v>
      </c>
      <c r="P967" s="5">
        <f t="shared" si="686"/>
        <v>5.6274605062511494E-2</v>
      </c>
      <c r="Q967" s="5">
        <f t="shared" si="686"/>
        <v>5.3870785020007167E-2</v>
      </c>
      <c r="R967" s="5">
        <f t="shared" si="686"/>
        <v>5.1539808009093864E-2</v>
      </c>
      <c r="S967" s="5">
        <f t="shared" si="686"/>
        <v>4.9278412401491417E-2</v>
      </c>
      <c r="T967" s="5">
        <f t="shared" si="686"/>
        <v>4.708352842940669E-2</v>
      </c>
      <c r="U967" s="5">
        <f t="shared" si="686"/>
        <v>4.4952264282599769E-2</v>
      </c>
      <c r="V967" s="5">
        <f t="shared" si="687"/>
        <v>4.2881893397130208E-2</v>
      </c>
      <c r="W967" s="5">
        <f t="shared" si="687"/>
        <v>4.0869842818293561E-2</v>
      </c>
      <c r="X967" s="5">
        <f t="shared" si="687"/>
        <v>3.8913682533313496E-2</v>
      </c>
      <c r="Y967" s="5">
        <f t="shared" si="687"/>
        <v>3.7011115680798651E-2</v>
      </c>
      <c r="Z967" s="5">
        <f t="shared" si="687"/>
        <v>3.5159969554027455E-2</v>
      </c>
      <c r="AA967" s="5">
        <f t="shared" si="687"/>
        <v>3.3358187323970154E-2</v>
      </c>
      <c r="AB967" s="5">
        <f t="shared" si="687"/>
        <v>3.1603820415756462E-2</v>
      </c>
      <c r="AC967" s="5">
        <f t="shared" si="687"/>
        <v>2.9895021479184672E-2</v>
      </c>
      <c r="AD967" s="5">
        <f t="shared" si="687"/>
        <v>2.8230037899960883E-2</v>
      </c>
      <c r="AE967" s="5">
        <f t="shared" si="687"/>
        <v>2.6607205803755453E-2</v>
      </c>
      <c r="AF967" s="5">
        <f t="shared" si="688"/>
        <v>2.5024944509955113E-2</v>
      </c>
      <c r="AG967" s="5">
        <f t="shared" si="688"/>
        <v>2.348175139624864E-2</v>
      </c>
      <c r="AH967" s="5">
        <f t="shared" si="688"/>
        <v>2.1976197138974009E-2</v>
      </c>
      <c r="AI967" s="5">
        <f t="shared" si="688"/>
        <v>2.0506921297537326E-2</v>
      </c>
      <c r="AJ967" s="5">
        <f t="shared" si="688"/>
        <v>1.9072628214230086E-2</v>
      </c>
      <c r="AK967" s="5">
        <f t="shared" si="688"/>
        <v>1.7672083203471252E-2</v>
      </c>
      <c r="AL967" s="5">
        <f t="shared" si="688"/>
        <v>1.6304109006916138E-2</v>
      </c>
      <c r="AM967" s="5">
        <f t="shared" si="688"/>
        <v>1.4967582493040414E-2</v>
      </c>
      <c r="AN967" s="5">
        <f t="shared" si="688"/>
        <v>1.3661431581752786E-2</v>
      </c>
      <c r="AO967" s="5">
        <f t="shared" si="688"/>
        <v>1.2384632376336809E-2</v>
      </c>
      <c r="AP967" s="5">
        <f t="shared" si="689"/>
        <v>1.1136206486596724E-2</v>
      </c>
      <c r="AQ967" s="5">
        <f t="shared" si="689"/>
        <v>9.9152185284992686E-3</v>
      </c>
      <c r="AR967" s="5">
        <f t="shared" si="689"/>
        <v>8.7207737868822133E-3</v>
      </c>
      <c r="AS967" s="5">
        <f t="shared" si="689"/>
        <v>7.5520160289558463E-3</v>
      </c>
      <c r="AT967" s="5">
        <f t="shared" si="689"/>
        <v>6.4081254573683313E-3</v>
      </c>
      <c r="AU967" s="5">
        <f t="shared" si="689"/>
        <v>5.2883167925510885E-3</v>
      </c>
      <c r="AV967" s="5">
        <f t="shared" si="689"/>
        <v>4.1918374749175119E-3</v>
      </c>
      <c r="AW967" s="5">
        <f t="shared" si="689"/>
        <v>3.1179659782661073E-3</v>
      </c>
      <c r="AX967" s="5">
        <f t="shared" si="689"/>
        <v>2.0660102264443009E-3</v>
      </c>
      <c r="AY967" s="5">
        <f t="shared" si="689"/>
        <v>1.035306105972425E-3</v>
      </c>
      <c r="AZ967" s="5">
        <f t="shared" si="689"/>
        <v>2.5216067910012463E-5</v>
      </c>
      <c r="BA967" s="5">
        <f t="shared" si="690"/>
        <v>9.6487218722049461E-4</v>
      </c>
      <c r="BB967" s="5">
        <f t="shared" si="690"/>
        <v>1.9355469471523529E-3</v>
      </c>
      <c r="BC967" s="5">
        <f t="shared" si="690"/>
        <v>2.8873736534933137E-3</v>
      </c>
      <c r="BD967" s="5">
        <f t="shared" si="690"/>
        <v>3.8208960000969336E-3</v>
      </c>
      <c r="BE967" s="5">
        <f t="shared" si="690"/>
        <v>4.7366369686700077E-3</v>
      </c>
      <c r="BF967" s="5">
        <f t="shared" si="690"/>
        <v>5.6350998057605947E-3</v>
      </c>
      <c r="BG967" s="5">
        <f t="shared" si="690"/>
        <v>6.5167689449616151E-3</v>
      </c>
      <c r="BH967" s="5">
        <f t="shared" si="690"/>
        <v>7.382110877881147E-3</v>
      </c>
      <c r="BI967" s="5">
        <f t="shared" si="690"/>
        <v>8.2315749771691149E-3</v>
      </c>
      <c r="BJ967" s="5">
        <f t="shared" si="690"/>
        <v>9.0655942746518461E-3</v>
      </c>
      <c r="BK967" s="5">
        <f t="shared" si="690"/>
        <v>9.8845861974051832E-3</v>
      </c>
      <c r="BL967" s="5">
        <f t="shared" si="690"/>
        <v>1.0688953264395035E-2</v>
      </c>
      <c r="BM967" s="5">
        <f t="shared" si="690"/>
        <v>1.1479083746128466E-2</v>
      </c>
      <c r="BN967" s="5">
        <f t="shared" si="690"/>
        <v>1.2255352289585839E-2</v>
      </c>
      <c r="BO967" s="5">
        <f t="shared" si="690"/>
        <v>1.3018120510548299E-2</v>
      </c>
      <c r="BP967" s="5">
        <f t="shared" si="690"/>
        <v>1.3767737555287304E-2</v>
      </c>
      <c r="BQ967" s="5">
        <f t="shared" si="690"/>
        <v>1.4504540633449546E-2</v>
      </c>
      <c r="BR967" s="5">
        <f t="shared" si="690"/>
        <v>1.5228855523846327E-2</v>
      </c>
      <c r="BS967" s="5">
        <f t="shared" si="690"/>
        <v>1.5940997054740648E-2</v>
      </c>
      <c r="BT967" s="5">
        <f t="shared" si="690"/>
        <v>1.6641269560120069E-2</v>
      </c>
      <c r="BU967" s="5">
        <f t="shared" si="690"/>
        <v>1.7329967313344456E-2</v>
      </c>
      <c r="BV967" s="5">
        <f t="shared" si="690"/>
        <v>1.8007374939466796E-2</v>
      </c>
      <c r="BW967" s="5">
        <f t="shared" si="690"/>
        <v>1.8673767807440816E-2</v>
      </c>
      <c r="BX967" s="5">
        <f t="shared" si="690"/>
        <v>1.9329412403350732E-2</v>
      </c>
      <c r="BY967" s="5">
        <f t="shared" si="690"/>
        <v>1.9974566685726079E-2</v>
      </c>
      <c r="BZ967" s="5">
        <f t="shared" si="690"/>
        <v>2.060948042393676E-2</v>
      </c>
      <c r="CA967" s="5">
        <f t="shared" si="690"/>
        <v>2.1234395520600795E-2</v>
      </c>
      <c r="CB967" s="5">
        <f t="shared" si="690"/>
        <v>2.1849546318879476E-2</v>
      </c>
      <c r="CC967" s="5">
        <f t="shared" si="690"/>
        <v>2.2455159895479401E-2</v>
      </c>
      <c r="CD967" s="5">
        <f t="shared" si="690"/>
        <v>2.3051456340131629E-2</v>
      </c>
      <c r="CE967" s="5">
        <f t="shared" si="690"/>
        <v>2.3638649022270093E-2</v>
      </c>
      <c r="CF967" s="5">
        <f t="shared" si="690"/>
        <v>2.4216944845588291E-2</v>
      </c>
      <c r="CG967" s="5">
        <f t="shared" si="690"/>
        <v>2.4786544491112214E-2</v>
      </c>
      <c r="CH967" s="5">
        <f t="shared" si="690"/>
        <v>2.5347642649389511E-2</v>
      </c>
      <c r="CI967" s="5">
        <f t="shared" si="690"/>
        <v>2.590042824235899E-2</v>
      </c>
      <c r="CJ967" s="5">
        <f t="shared" si="690"/>
        <v>2.6445084635431867E-2</v>
      </c>
      <c r="CK967" s="5">
        <f t="shared" si="690"/>
        <v>2.6981789840284709E-2</v>
      </c>
      <c r="CL967" s="5">
        <f t="shared" si="690"/>
        <v>2.7510716708835321E-2</v>
      </c>
      <c r="CM967" s="5">
        <f t="shared" si="690"/>
        <v>2.803203311884564E-2</v>
      </c>
      <c r="CN967" s="5">
        <f t="shared" si="690"/>
        <v>2.8545902151570102E-2</v>
      </c>
      <c r="CO967" s="5">
        <f t="shared" si="690"/>
        <v>2.9052482261844585E-2</v>
      </c>
      <c r="CP967" s="5">
        <f t="shared" si="690"/>
        <v>2.9551927440988439E-2</v>
      </c>
      <c r="CQ967" s="5">
        <f t="shared" si="690"/>
        <v>3.0044387372871531E-2</v>
      </c>
      <c r="CR967" s="5">
        <f t="shared" si="690"/>
        <v>3.0530007583478465E-2</v>
      </c>
      <c r="CS967" s="5">
        <f t="shared" si="690"/>
        <v>3.100892958428391E-2</v>
      </c>
      <c r="CT967" s="5">
        <f t="shared" si="690"/>
        <v>3.1481291009735894E-2</v>
      </c>
      <c r="CU967" s="5">
        <f t="shared" si="690"/>
        <v>3.1947225749127277E-2</v>
      </c>
      <c r="CV967" s="5">
        <f t="shared" si="690"/>
        <v>3.2406864073121502E-2</v>
      </c>
      <c r="CW967" s="5">
        <f t="shared" si="690"/>
        <v>3.2860332755182874E-2</v>
      </c>
      <c r="CX967" s="5">
        <f t="shared" si="690"/>
        <v>3.3307755188150136E-2</v>
      </c>
    </row>
    <row r="968" spans="1:102">
      <c r="A968" s="23">
        <v>9.43</v>
      </c>
      <c r="B968" s="5">
        <f t="shared" si="685"/>
        <v>0.10002479196312487</v>
      </c>
      <c r="C968" s="5">
        <f t="shared" si="685"/>
        <v>9.6103264963387225E-2</v>
      </c>
      <c r="D968" s="5">
        <f t="shared" si="685"/>
        <v>9.233256592517794E-2</v>
      </c>
      <c r="E968" s="5">
        <f t="shared" si="685"/>
        <v>8.8704157416712379E-2</v>
      </c>
      <c r="F968" s="5">
        <f t="shared" si="685"/>
        <v>8.5210134408560373E-2</v>
      </c>
      <c r="G968" s="5">
        <f t="shared" si="685"/>
        <v>8.1843166782522986E-2</v>
      </c>
      <c r="H968" s="5">
        <f t="shared" si="685"/>
        <v>7.8596448000272642E-2</v>
      </c>
      <c r="I968" s="5">
        <f t="shared" si="685"/>
        <v>7.5463649175294259E-2</v>
      </c>
      <c r="J968" s="5">
        <f t="shared" si="685"/>
        <v>7.2438877896004769E-2</v>
      </c>
      <c r="K968" s="5">
        <f t="shared" si="685"/>
        <v>6.951664123635222E-2</v>
      </c>
      <c r="L968" s="5">
        <f t="shared" si="686"/>
        <v>6.669181246535473E-2</v>
      </c>
      <c r="M968" s="5">
        <f t="shared" si="686"/>
        <v>6.3959601031111271E-2</v>
      </c>
      <c r="N968" s="5">
        <f t="shared" si="686"/>
        <v>6.1315525449585365E-2</v>
      </c>
      <c r="O968" s="5">
        <f t="shared" si="686"/>
        <v>5.8755388775409464E-2</v>
      </c>
      <c r="P968" s="5">
        <f t="shared" si="686"/>
        <v>5.627525637230156E-2</v>
      </c>
      <c r="Q968" s="5">
        <f t="shared" si="686"/>
        <v>5.3871435735443153E-2</v>
      </c>
      <c r="R968" s="5">
        <f t="shared" si="686"/>
        <v>5.1540458148186502E-2</v>
      </c>
      <c r="S968" s="5">
        <f t="shared" si="686"/>
        <v>4.9279061981444966E-2</v>
      </c>
      <c r="T968" s="5">
        <f t="shared" si="686"/>
        <v>4.7084177466666433E-2</v>
      </c>
      <c r="U968" s="5">
        <f t="shared" si="686"/>
        <v>4.4952912792895948E-2</v>
      </c>
      <c r="V968" s="5">
        <f t="shared" si="687"/>
        <v>4.2882541395518933E-2</v>
      </c>
      <c r="W968" s="5">
        <f t="shared" si="687"/>
        <v>4.0870490319194763E-2</v>
      </c>
      <c r="X968" s="5">
        <f t="shared" si="687"/>
        <v>3.8914329550546273E-2</v>
      </c>
      <c r="Y968" s="5">
        <f t="shared" si="687"/>
        <v>3.7011762227614195E-2</v>
      </c>
      <c r="Z968" s="5">
        <f t="shared" si="687"/>
        <v>3.5160615643139735E-2</v>
      </c>
      <c r="AA968" s="5">
        <f t="shared" si="687"/>
        <v>3.3358832967584601E-2</v>
      </c>
      <c r="AB968" s="5">
        <f t="shared" si="687"/>
        <v>3.1604465625596698E-2</v>
      </c>
      <c r="AC968" s="5">
        <f t="shared" si="687"/>
        <v>2.9895666266517559E-2</v>
      </c>
      <c r="AD968" s="5">
        <f t="shared" si="687"/>
        <v>2.823068227561995E-2</v>
      </c>
      <c r="AE968" s="5">
        <f t="shared" si="687"/>
        <v>2.6607849778162808E-2</v>
      </c>
      <c r="AF968" s="5">
        <f t="shared" si="688"/>
        <v>2.5025588093142051E-2</v>
      </c>
      <c r="AG968" s="5">
        <f t="shared" si="688"/>
        <v>2.3482394597874934E-2</v>
      </c>
      <c r="AH968" s="5">
        <f t="shared" si="688"/>
        <v>2.1976839968346006E-2</v>
      </c>
      <c r="AI968" s="5">
        <f t="shared" si="688"/>
        <v>2.0507563763625031E-2</v>
      </c>
      <c r="AJ968" s="5">
        <f t="shared" si="688"/>
        <v>1.9073270325683102E-2</v>
      </c>
      <c r="AK968" s="5">
        <f t="shared" si="688"/>
        <v>1.7672724968633938E-2</v>
      </c>
      <c r="AL968" s="5">
        <f t="shared" si="688"/>
        <v>1.6304750433841747E-2</v>
      </c>
      <c r="AM968" s="5">
        <f t="shared" si="688"/>
        <v>1.4968223589504524E-2</v>
      </c>
      <c r="AN968" s="5">
        <f t="shared" si="688"/>
        <v>1.366207235526587E-2</v>
      </c>
      <c r="AO968" s="5">
        <f t="shared" si="688"/>
        <v>1.2385272834156212E-2</v>
      </c>
      <c r="AP968" s="5">
        <f t="shared" si="689"/>
        <v>1.1136846635737843E-2</v>
      </c>
      <c r="AQ968" s="5">
        <f t="shared" si="689"/>
        <v>9.9158583757462601E-3</v>
      </c>
      <c r="AR968" s="5">
        <f t="shared" si="689"/>
        <v>8.7214133387979662E-3</v>
      </c>
      <c r="AS968" s="5">
        <f t="shared" si="689"/>
        <v>7.5526552918915926E-3</v>
      </c>
      <c r="AT968" s="5">
        <f t="shared" si="689"/>
        <v>6.4087644374725694E-3</v>
      </c>
      <c r="AU968" s="5">
        <f t="shared" si="689"/>
        <v>5.2889554957781734E-3</v>
      </c>
      <c r="AV968" s="5">
        <f t="shared" si="689"/>
        <v>4.1924759070357254E-3</v>
      </c>
      <c r="AW968" s="5">
        <f t="shared" si="689"/>
        <v>3.1186041448652974E-3</v>
      </c>
      <c r="AX968" s="5">
        <f t="shared" si="689"/>
        <v>2.066648132943244E-3</v>
      </c>
      <c r="AY968" s="5">
        <f t="shared" si="689"/>
        <v>1.035943757625668E-3</v>
      </c>
      <c r="AZ968" s="5">
        <f t="shared" si="689"/>
        <v>2.5853469814457464E-5</v>
      </c>
      <c r="BA968" s="5">
        <f t="shared" si="690"/>
        <v>9.6423503011931061E-4</v>
      </c>
      <c r="BB968" s="5">
        <f t="shared" si="690"/>
        <v>1.9349100300543667E-3</v>
      </c>
      <c r="BC968" s="5">
        <f t="shared" si="690"/>
        <v>2.886736971738274E-3</v>
      </c>
      <c r="BD968" s="5">
        <f t="shared" si="690"/>
        <v>3.8202595491590163E-3</v>
      </c>
      <c r="BE968" s="5">
        <f t="shared" si="690"/>
        <v>4.736000744152695E-3</v>
      </c>
      <c r="BF968" s="5">
        <f t="shared" si="690"/>
        <v>5.6344638033917968E-3</v>
      </c>
      <c r="BG968" s="5">
        <f t="shared" si="690"/>
        <v>6.5161331605890285E-3</v>
      </c>
      <c r="BH968" s="5">
        <f t="shared" si="690"/>
        <v>7.3814753074677997E-3</v>
      </c>
      <c r="BI968" s="5">
        <f t="shared" si="690"/>
        <v>8.2309396167891541E-3</v>
      </c>
      <c r="BJ968" s="5">
        <f t="shared" si="690"/>
        <v>9.0649591204864863E-3</v>
      </c>
      <c r="BK968" s="5">
        <f t="shared" si="690"/>
        <v>9.8839512457388271E-3</v>
      </c>
      <c r="BL968" s="5">
        <f t="shared" si="690"/>
        <v>1.0688318511611658E-2</v>
      </c>
      <c r="BM968" s="5">
        <f t="shared" si="690"/>
        <v>1.1478449188707988E-2</v>
      </c>
      <c r="BN968" s="5">
        <f t="shared" si="690"/>
        <v>1.225471792410085E-2</v>
      </c>
      <c r="BO968" s="5">
        <f t="shared" si="690"/>
        <v>1.3017486333660802E-2</v>
      </c>
      <c r="BP968" s="5">
        <f t="shared" si="690"/>
        <v>1.3767103563745602E-2</v>
      </c>
      <c r="BQ968" s="5">
        <f t="shared" si="690"/>
        <v>1.4503906824085346E-2</v>
      </c>
      <c r="BR968" s="5">
        <f t="shared" si="690"/>
        <v>1.5228221893571869E-2</v>
      </c>
      <c r="BS968" s="5">
        <f t="shared" si="690"/>
        <v>1.5940363600546022E-2</v>
      </c>
      <c r="BT968" s="5">
        <f t="shared" si="690"/>
        <v>1.6640636279070614E-2</v>
      </c>
      <c r="BU968" s="5">
        <f t="shared" si="690"/>
        <v>1.7329334202578262E-2</v>
      </c>
      <c r="BV968" s="5">
        <f t="shared" si="690"/>
        <v>1.8006741996192337E-2</v>
      </c>
      <c r="BW968" s="5">
        <f t="shared" si="690"/>
        <v>1.8673135028934654E-2</v>
      </c>
      <c r="BX968" s="5">
        <f t="shared" si="690"/>
        <v>1.9328779786955304E-2</v>
      </c>
      <c r="BY968" s="5">
        <f t="shared" si="690"/>
        <v>1.997393422884762E-2</v>
      </c>
      <c r="BZ968" s="5">
        <f t="shared" si="690"/>
        <v>2.0608848124043254E-2</v>
      </c>
      <c r="CA968" s="5">
        <f t="shared" si="690"/>
        <v>2.1233763375220038E-2</v>
      </c>
      <c r="CB968" s="5">
        <f t="shared" si="690"/>
        <v>2.1848914325597206E-2</v>
      </c>
      <c r="CC968" s="5">
        <f t="shared" si="690"/>
        <v>2.2454528051937497E-2</v>
      </c>
      <c r="CD968" s="5">
        <f t="shared" si="690"/>
        <v>2.3050824644026399E-2</v>
      </c>
      <c r="CE968" s="5">
        <f t="shared" si="690"/>
        <v>2.3638017471350595E-2</v>
      </c>
      <c r="CF968" s="5">
        <f t="shared" si="690"/>
        <v>2.4216313437654735E-2</v>
      </c>
      <c r="CG968" s="5">
        <f t="shared" si="690"/>
        <v>2.4785913224014446E-2</v>
      </c>
      <c r="CH968" s="5">
        <f t="shared" si="690"/>
        <v>2.534701152102551E-2</v>
      </c>
      <c r="CI968" s="5">
        <f t="shared" si="690"/>
        <v>2.5899797250673436E-2</v>
      </c>
      <c r="CJ968" s="5">
        <f t="shared" si="690"/>
        <v>2.644445377841477E-2</v>
      </c>
      <c r="CK968" s="5">
        <f t="shared" si="690"/>
        <v>2.698115911597012E-2</v>
      </c>
      <c r="CL968" s="5">
        <f t="shared" si="690"/>
        <v>2.7510086115300009E-2</v>
      </c>
      <c r="CM968" s="5">
        <f t="shared" si="690"/>
        <v>2.8031402654207886E-2</v>
      </c>
      <c r="CN968" s="5">
        <f t="shared" si="690"/>
        <v>2.8545271813988513E-2</v>
      </c>
      <c r="CO968" s="5">
        <f t="shared" si="690"/>
        <v>2.9051852049516949E-2</v>
      </c>
      <c r="CP968" s="5">
        <f t="shared" si="690"/>
        <v>2.9551297352150611E-2</v>
      </c>
      <c r="CQ968" s="5">
        <f t="shared" si="690"/>
        <v>3.004375740579638E-2</v>
      </c>
      <c r="CR968" s="5">
        <f t="shared" si="690"/>
        <v>3.052937773647485E-2</v>
      </c>
      <c r="CS968" s="5">
        <f t="shared" si="690"/>
        <v>3.1008299855695663E-2</v>
      </c>
      <c r="CT968" s="5">
        <f t="shared" si="690"/>
        <v>3.1480661397940896E-2</v>
      </c>
      <c r="CU968" s="5">
        <f t="shared" si="690"/>
        <v>3.1946596252536499E-2</v>
      </c>
      <c r="CV968" s="5">
        <f t="shared" si="690"/>
        <v>3.2406234690178136E-2</v>
      </c>
      <c r="CW968" s="5">
        <f t="shared" si="690"/>
        <v>3.2859703484361444E-2</v>
      </c>
      <c r="CX968" s="5">
        <f t="shared" si="690"/>
        <v>3.3307126027955686E-2</v>
      </c>
    </row>
    <row r="969" spans="1:102">
      <c r="A969" s="24">
        <v>9.44</v>
      </c>
      <c r="B969" s="5">
        <f t="shared" si="685"/>
        <v>0.10002546723525801</v>
      </c>
      <c r="C969" s="5">
        <f t="shared" si="685"/>
        <v>9.6103939287977572E-2</v>
      </c>
      <c r="D969" s="5">
        <f t="shared" si="685"/>
        <v>9.2333239338669451E-2</v>
      </c>
      <c r="E969" s="5">
        <f t="shared" si="685"/>
        <v>8.8704829953486164E-2</v>
      </c>
      <c r="F969" s="5">
        <f t="shared" si="685"/>
        <v>8.521080610108743E-2</v>
      </c>
      <c r="G969" s="5">
        <f t="shared" si="685"/>
        <v>8.1843837661503216E-2</v>
      </c>
      <c r="H969" s="5">
        <f t="shared" si="685"/>
        <v>7.8597118094761276E-2</v>
      </c>
      <c r="I969" s="5">
        <f t="shared" si="685"/>
        <v>7.5464318512817333E-2</v>
      </c>
      <c r="J969" s="5">
        <f t="shared" si="685"/>
        <v>7.2439546502664542E-2</v>
      </c>
      <c r="K969" s="5">
        <f t="shared" si="685"/>
        <v>6.9517309136923708E-2</v>
      </c>
      <c r="L969" s="5">
        <f t="shared" si="686"/>
        <v>6.6692479683374217E-2</v>
      </c>
      <c r="M969" s="5">
        <f t="shared" si="686"/>
        <v>6.3960267588957509E-2</v>
      </c>
      <c r="N969" s="5">
        <f t="shared" si="686"/>
        <v>6.1316191368554276E-2</v>
      </c>
      <c r="O969" s="5">
        <f t="shared" si="686"/>
        <v>5.875605407578284E-2</v>
      </c>
      <c r="P969" s="5">
        <f t="shared" si="686"/>
        <v>5.6275921073410534E-2</v>
      </c>
      <c r="Q969" s="5">
        <f t="shared" si="686"/>
        <v>5.3872099855726628E-2</v>
      </c>
      <c r="R969" s="5">
        <f t="shared" si="686"/>
        <v>5.1541121705245246E-2</v>
      </c>
      <c r="S969" s="5">
        <f t="shared" si="686"/>
        <v>4.927972499209167E-2</v>
      </c>
      <c r="T969" s="5">
        <f t="shared" si="686"/>
        <v>4.7084839946972004E-2</v>
      </c>
      <c r="U969" s="5">
        <f t="shared" si="686"/>
        <v>4.4953574758232633E-2</v>
      </c>
      <c r="V969" s="5">
        <f t="shared" si="687"/>
        <v>4.2883202860600114E-2</v>
      </c>
      <c r="W969" s="5">
        <f t="shared" si="687"/>
        <v>4.0871151298112141E-2</v>
      </c>
      <c r="X969" s="5">
        <f t="shared" si="687"/>
        <v>3.8914990056804405E-2</v>
      </c>
      <c r="Y969" s="5">
        <f t="shared" si="687"/>
        <v>3.7012422274162626E-2</v>
      </c>
      <c r="Z969" s="5">
        <f t="shared" si="687"/>
        <v>3.5161275242403096E-2</v>
      </c>
      <c r="AA969" s="5">
        <f t="shared" si="687"/>
        <v>3.3359492131490448E-2</v>
      </c>
      <c r="AB969" s="5">
        <f t="shared" si="687"/>
        <v>3.1605124365601825E-2</v>
      </c>
      <c r="AC969" s="5">
        <f t="shared" si="687"/>
        <v>2.9896324593632381E-2</v>
      </c>
      <c r="AD969" s="5">
        <f t="shared" si="687"/>
        <v>2.8231340200431401E-2</v>
      </c>
      <c r="AE969" s="5">
        <f t="shared" si="687"/>
        <v>2.6608507310855768E-2</v>
      </c>
      <c r="AF969" s="5">
        <f t="shared" si="688"/>
        <v>2.5026245243519499E-2</v>
      </c>
      <c r="AG969" s="5">
        <f t="shared" si="688"/>
        <v>2.3483051375376748E-2</v>
      </c>
      <c r="AH969" s="5">
        <f t="shared" si="688"/>
        <v>2.1977496382066718E-2</v>
      </c>
      <c r="AI969" s="5">
        <f t="shared" si="688"/>
        <v>2.0508219822330434E-2</v>
      </c>
      <c r="AJ969" s="5">
        <f t="shared" si="688"/>
        <v>1.907392603782597E-2</v>
      </c>
      <c r="AK969" s="5">
        <f t="shared" si="688"/>
        <v>1.7673380342368664E-2</v>
      </c>
      <c r="AL969" s="5">
        <f t="shared" si="688"/>
        <v>1.6305405477038293E-2</v>
      </c>
      <c r="AM969" s="5">
        <f t="shared" si="688"/>
        <v>1.4968878309761464E-2</v>
      </c>
      <c r="AN969" s="5">
        <f t="shared" si="688"/>
        <v>1.3662726759922743E-2</v>
      </c>
      <c r="AO969" s="5">
        <f t="shared" si="688"/>
        <v>1.2385926930305158E-2</v>
      </c>
      <c r="AP969" s="5">
        <f t="shared" si="689"/>
        <v>1.11375004302346E-2</v>
      </c>
      <c r="AQ969" s="5">
        <f t="shared" si="689"/>
        <v>9.9165118752205308E-3</v>
      </c>
      <c r="AR969" s="5">
        <f t="shared" si="689"/>
        <v>8.7220665496633015E-3</v>
      </c>
      <c r="AS969" s="5">
        <f t="shared" si="689"/>
        <v>7.5533082203546181E-3</v>
      </c>
      <c r="AT969" s="5">
        <f t="shared" si="689"/>
        <v>6.4094170895418537E-3</v>
      </c>
      <c r="AU969" s="5">
        <f t="shared" si="689"/>
        <v>5.2896078772725411E-3</v>
      </c>
      <c r="AV969" s="5">
        <f t="shared" si="689"/>
        <v>4.1931280235921395E-3</v>
      </c>
      <c r="AW969" s="5">
        <f t="shared" si="689"/>
        <v>3.1192560019464022E-3</v>
      </c>
      <c r="AX969" s="5">
        <f t="shared" si="689"/>
        <v>2.0672997358444495E-3</v>
      </c>
      <c r="AY969" s="5">
        <f t="shared" si="689"/>
        <v>1.0365951114819222E-3</v>
      </c>
      <c r="AZ969" s="5">
        <f t="shared" si="689"/>
        <v>2.6504579606671796E-5</v>
      </c>
      <c r="BA969" s="5">
        <f t="shared" si="690"/>
        <v>9.6358415955819648E-4</v>
      </c>
      <c r="BB969" s="5">
        <f t="shared" si="690"/>
        <v>1.9342593940335495E-3</v>
      </c>
      <c r="BC969" s="5">
        <f t="shared" si="690"/>
        <v>2.8860865657035703E-3</v>
      </c>
      <c r="BD969" s="5">
        <f t="shared" si="690"/>
        <v>3.8196093686876098E-3</v>
      </c>
      <c r="BE969" s="5">
        <f t="shared" si="690"/>
        <v>4.7353507849481474E-3</v>
      </c>
      <c r="BF969" s="5">
        <f t="shared" si="690"/>
        <v>5.6338140612792603E-3</v>
      </c>
      <c r="BG969" s="5">
        <f t="shared" si="690"/>
        <v>6.5154836315107142E-3</v>
      </c>
      <c r="BH969" s="5">
        <f t="shared" si="690"/>
        <v>7.3808259874786272E-3</v>
      </c>
      <c r="BI969" s="5">
        <f t="shared" si="690"/>
        <v>8.230290502052616E-3</v>
      </c>
      <c r="BJ969" s="5">
        <f t="shared" si="690"/>
        <v>9.0643102072707274E-3</v>
      </c>
      <c r="BK969" s="5">
        <f t="shared" si="690"/>
        <v>9.8833025304128352E-3</v>
      </c>
      <c r="BL969" s="5">
        <f t="shared" si="690"/>
        <v>1.0687669990641691E-2</v>
      </c>
      <c r="BM969" s="5">
        <f t="shared" si="690"/>
        <v>1.1477800858654116E-2</v>
      </c>
      <c r="BN969" s="5">
        <f t="shared" si="690"/>
        <v>1.2254069781613669E-2</v>
      </c>
      <c r="BO969" s="5">
        <f t="shared" si="690"/>
        <v>1.3016838375478276E-2</v>
      </c>
      <c r="BP969" s="5">
        <f t="shared" si="690"/>
        <v>1.3766455786690071E-2</v>
      </c>
      <c r="BQ969" s="5">
        <f t="shared" si="690"/>
        <v>1.450325922506062E-2</v>
      </c>
      <c r="BR969" s="5">
        <f t="shared" si="690"/>
        <v>1.5227574469560481E-2</v>
      </c>
      <c r="BS969" s="5">
        <f t="shared" si="690"/>
        <v>1.5939716348606567E-2</v>
      </c>
      <c r="BT969" s="5">
        <f t="shared" si="690"/>
        <v>1.6639989196335227E-2</v>
      </c>
      <c r="BU969" s="5">
        <f t="shared" si="690"/>
        <v>1.7328687286250179E-2</v>
      </c>
      <c r="BV969" s="5">
        <f t="shared" si="690"/>
        <v>1.8006095243543574E-2</v>
      </c>
      <c r="BW969" s="5">
        <f t="shared" si="690"/>
        <v>1.867248843730375E-2</v>
      </c>
      <c r="BX969" s="5">
        <f t="shared" si="690"/>
        <v>1.9328133353745204E-2</v>
      </c>
      <c r="BY969" s="5">
        <f t="shared" si="690"/>
        <v>1.9973287951523595E-2</v>
      </c>
      <c r="BZ969" s="5">
        <f t="shared" si="690"/>
        <v>2.0608202000130922E-2</v>
      </c>
      <c r="CA969" s="5">
        <f t="shared" si="690"/>
        <v>2.1233117402303457E-2</v>
      </c>
      <c r="CB969" s="5">
        <f t="shared" si="690"/>
        <v>2.1848268501317075E-2</v>
      </c>
      <c r="CC969" s="5">
        <f t="shared" si="690"/>
        <v>2.2453882373989376E-2</v>
      </c>
      <c r="CD969" s="5">
        <f t="shared" si="690"/>
        <v>2.3050179110159018E-2</v>
      </c>
      <c r="CE969" s="5">
        <f t="shared" si="690"/>
        <v>2.3637372079364255E-2</v>
      </c>
      <c r="CF969" s="5">
        <f t="shared" si="690"/>
        <v>2.4215668185399719E-2</v>
      </c>
      <c r="CG969" s="5">
        <f t="shared" si="690"/>
        <v>2.4785268109389531E-2</v>
      </c>
      <c r="CH969" s="5">
        <f t="shared" si="690"/>
        <v>2.5346366541976501E-2</v>
      </c>
      <c r="CI969" s="5">
        <f t="shared" si="690"/>
        <v>2.5899152405191819E-2</v>
      </c>
      <c r="CJ969" s="5">
        <f t="shared" si="690"/>
        <v>2.6443809064536326E-2</v>
      </c>
      <c r="CK969" s="5">
        <f t="shared" si="690"/>
        <v>2.6980514531773615E-2</v>
      </c>
      <c r="CL969" s="5">
        <f t="shared" si="690"/>
        <v>2.7509441658906009E-2</v>
      </c>
      <c r="CM969" s="5">
        <f t="shared" si="690"/>
        <v>2.8030758323777508E-2</v>
      </c>
      <c r="CN969" s="5">
        <f t="shared" si="690"/>
        <v>2.8544627607722264E-2</v>
      </c>
      <c r="CO969" s="5">
        <f t="shared" si="690"/>
        <v>2.905120796565365E-2</v>
      </c>
      <c r="CP969" s="5">
        <f t="shared" si="690"/>
        <v>2.9550653388966265E-2</v>
      </c>
      <c r="CQ969" s="5">
        <f t="shared" si="690"/>
        <v>3.004311356160317E-2</v>
      </c>
      <c r="CR969" s="5">
        <f t="shared" si="690"/>
        <v>3.0528734009620126E-2</v>
      </c>
      <c r="CS969" s="5">
        <f t="shared" si="690"/>
        <v>3.100765624456097E-2</v>
      </c>
      <c r="CT969" s="5">
        <f t="shared" si="690"/>
        <v>3.1480017900941022E-2</v>
      </c>
      <c r="CU969" s="5">
        <f t="shared" si="690"/>
        <v>3.1945952868118584E-2</v>
      </c>
      <c r="CV969" s="5">
        <f t="shared" si="690"/>
        <v>3.2405591416820798E-2</v>
      </c>
      <c r="CW969" s="5">
        <f t="shared" si="690"/>
        <v>3.2859060320573959E-2</v>
      </c>
      <c r="CX969" s="5">
        <f t="shared" si="690"/>
        <v>3.3306482972277104E-2</v>
      </c>
    </row>
    <row r="970" spans="1:102">
      <c r="A970" s="23">
        <v>9.4499999999999993</v>
      </c>
      <c r="B970" s="5">
        <f t="shared" si="685"/>
        <v>0.10002615601052485</v>
      </c>
      <c r="C970" s="5">
        <f t="shared" si="685"/>
        <v>9.6104627137269444E-2</v>
      </c>
      <c r="D970" s="5">
        <f t="shared" si="685"/>
        <v>9.2333926297600802E-2</v>
      </c>
      <c r="E970" s="5">
        <f t="shared" si="685"/>
        <v>8.8705516055655492E-2</v>
      </c>
      <c r="F970" s="5">
        <f t="shared" si="685"/>
        <v>8.5211491378226645E-2</v>
      </c>
      <c r="G970" s="5">
        <f t="shared" si="685"/>
        <v>8.184452214361343E-2</v>
      </c>
      <c r="H970" s="5">
        <f t="shared" si="685"/>
        <v>7.8597801810236401E-2</v>
      </c>
      <c r="I970" s="5">
        <f t="shared" si="685"/>
        <v>7.5465001488556796E-2</v>
      </c>
      <c r="J970" s="5">
        <f t="shared" si="685"/>
        <v>7.2440228764176495E-2</v>
      </c>
      <c r="K970" s="5">
        <f t="shared" si="685"/>
        <v>6.9517990708419269E-2</v>
      </c>
      <c r="L970" s="5">
        <f t="shared" si="686"/>
        <v>6.6693160587853892E-2</v>
      </c>
      <c r="M970" s="5">
        <f t="shared" si="686"/>
        <v>6.3960947848290706E-2</v>
      </c>
      <c r="N970" s="5">
        <f t="shared" si="686"/>
        <v>6.1316871003552154E-2</v>
      </c>
      <c r="O970" s="5">
        <f t="shared" si="686"/>
        <v>5.8756733106265599E-2</v>
      </c>
      <c r="P970" s="5">
        <f t="shared" si="686"/>
        <v>5.6276599518269244E-2</v>
      </c>
      <c r="Q970" s="5">
        <f t="shared" si="686"/>
        <v>5.3872777732980485E-2</v>
      </c>
      <c r="R970" s="5">
        <f t="shared" si="686"/>
        <v>5.154179903209441E-2</v>
      </c>
      <c r="S970" s="5">
        <f t="shared" si="686"/>
        <v>4.9280401784966121E-2</v>
      </c>
      <c r="T970" s="5">
        <f t="shared" si="686"/>
        <v>4.7085516221576904E-2</v>
      </c>
      <c r="U970" s="5">
        <f t="shared" si="686"/>
        <v>4.4954250529590255E-2</v>
      </c>
      <c r="V970" s="5">
        <f t="shared" si="687"/>
        <v>4.2883878143088972E-2</v>
      </c>
      <c r="W970" s="5">
        <f t="shared" si="687"/>
        <v>4.087182610550319E-2</v>
      </c>
      <c r="X970" s="5">
        <f t="shared" si="687"/>
        <v>3.8915664402294797E-2</v>
      </c>
      <c r="Y970" s="5">
        <f t="shared" si="687"/>
        <v>3.7013096170407191E-2</v>
      </c>
      <c r="Z970" s="5">
        <f t="shared" si="687"/>
        <v>3.5161948701543586E-2</v>
      </c>
      <c r="AA970" s="5">
        <f t="shared" si="687"/>
        <v>3.3360165165182996E-2</v>
      </c>
      <c r="AB970" s="5">
        <f t="shared" si="687"/>
        <v>3.1605796985042407E-2</v>
      </c>
      <c r="AC970" s="5">
        <f t="shared" si="687"/>
        <v>2.9896996809580807E-2</v>
      </c>
      <c r="AD970" s="5">
        <f t="shared" si="687"/>
        <v>2.8232012023233603E-2</v>
      </c>
      <c r="AE970" s="5">
        <f t="shared" si="687"/>
        <v>2.6609178750464826E-2</v>
      </c>
      <c r="AF970" s="5">
        <f t="shared" si="688"/>
        <v>2.5026916309515257E-2</v>
      </c>
      <c r="AG970" s="5">
        <f t="shared" si="688"/>
        <v>2.3483722076984202E-2</v>
      </c>
      <c r="AH970" s="5">
        <f t="shared" si="688"/>
        <v>2.1978166728173404E-2</v>
      </c>
      <c r="AI970" s="5">
        <f t="shared" si="688"/>
        <v>2.0508889821502632E-2</v>
      </c>
      <c r="AJ970" s="5">
        <f t="shared" si="688"/>
        <v>1.9074595698324009E-2</v>
      </c>
      <c r="AK970" s="5">
        <f t="shared" si="688"/>
        <v>1.7674049672161372E-2</v>
      </c>
      <c r="AL970" s="5">
        <f t="shared" si="688"/>
        <v>1.6306074483816477E-2</v>
      </c>
      <c r="AM970" s="5">
        <f t="shared" si="688"/>
        <v>1.4969547000950746E-2</v>
      </c>
      <c r="AN970" s="5">
        <f t="shared" si="688"/>
        <v>1.3663395142695607E-2</v>
      </c>
      <c r="AO970" s="5">
        <f t="shared" si="688"/>
        <v>1.2386595011592304E-2</v>
      </c>
      <c r="AP970" s="5">
        <f t="shared" si="689"/>
        <v>1.1138168216735703E-2</v>
      </c>
      <c r="AQ970" s="5">
        <f t="shared" si="689"/>
        <v>9.9171793734144156E-3</v>
      </c>
      <c r="AR970" s="5">
        <f t="shared" si="689"/>
        <v>8.7227337658175169E-3</v>
      </c>
      <c r="AS970" s="5">
        <f t="shared" si="689"/>
        <v>7.5539751605345345E-3</v>
      </c>
      <c r="AT970" s="5">
        <f t="shared" si="689"/>
        <v>6.4100837596192534E-3</v>
      </c>
      <c r="AU970" s="5">
        <f t="shared" si="689"/>
        <v>5.290274282933799E-3</v>
      </c>
      <c r="AV970" s="5">
        <f t="shared" si="689"/>
        <v>4.1937941703459186E-3</v>
      </c>
      <c r="AW970" s="5">
        <f t="shared" si="689"/>
        <v>3.1199218951310087E-3</v>
      </c>
      <c r="AX970" s="5">
        <f t="shared" si="689"/>
        <v>2.0679653806347648E-3</v>
      </c>
      <c r="AY970" s="5">
        <f t="shared" si="689"/>
        <v>1.0372605128960155E-3</v>
      </c>
      <c r="AZ970" s="5">
        <f t="shared" si="689"/>
        <v>2.7169742512052342E-5</v>
      </c>
      <c r="BA970" s="5">
        <f t="shared" si="690"/>
        <v>9.6291923043856364E-4</v>
      </c>
      <c r="BB970" s="5">
        <f t="shared" si="690"/>
        <v>1.9335946941156437E-3</v>
      </c>
      <c r="BC970" s="5">
        <f t="shared" si="690"/>
        <v>2.8854220905368683E-3</v>
      </c>
      <c r="BD970" s="5">
        <f t="shared" si="690"/>
        <v>3.8189451139499717E-3</v>
      </c>
      <c r="BE970" s="5">
        <f t="shared" si="690"/>
        <v>4.7346867464409248E-3</v>
      </c>
      <c r="BF970" s="5">
        <f t="shared" si="690"/>
        <v>5.6331502349226334E-3</v>
      </c>
      <c r="BG970" s="5">
        <f t="shared" si="690"/>
        <v>6.5148200133392509E-3</v>
      </c>
      <c r="BH970" s="5">
        <f t="shared" si="690"/>
        <v>7.3801625736370502E-3</v>
      </c>
      <c r="BI970" s="5">
        <f t="shared" si="690"/>
        <v>8.2296272887917507E-3</v>
      </c>
      <c r="BJ970" s="5">
        <f t="shared" si="690"/>
        <v>9.0636471909436508E-3</v>
      </c>
      <c r="BK970" s="5">
        <f t="shared" si="690"/>
        <v>9.8826397074711914E-3</v>
      </c>
      <c r="BL970" s="5">
        <f t="shared" si="690"/>
        <v>1.0687007357632165E-2</v>
      </c>
      <c r="BM970" s="5">
        <f t="shared" si="690"/>
        <v>1.1477138412215093E-2</v>
      </c>
      <c r="BN970" s="5">
        <f t="shared" si="690"/>
        <v>1.2253407518471968E-2</v>
      </c>
      <c r="BO970" s="5">
        <f t="shared" si="690"/>
        <v>1.3016176292446127E-2</v>
      </c>
      <c r="BP970" s="5">
        <f t="shared" si="690"/>
        <v>1.3765793880662132E-2</v>
      </c>
      <c r="BQ970" s="5">
        <f t="shared" si="690"/>
        <v>1.4502597493011173E-2</v>
      </c>
      <c r="BR970" s="5">
        <f t="shared" si="690"/>
        <v>1.5226912908540731E-2</v>
      </c>
      <c r="BS970" s="5">
        <f t="shared" si="690"/>
        <v>1.5939054955742084E-2</v>
      </c>
      <c r="BT970" s="5">
        <f t="shared" si="690"/>
        <v>1.663932796882342E-2</v>
      </c>
      <c r="BU970" s="5">
        <f t="shared" si="690"/>
        <v>1.7328026221357935E-2</v>
      </c>
      <c r="BV970" s="5">
        <f t="shared" si="690"/>
        <v>1.8005434338605006E-2</v>
      </c>
      <c r="BW970" s="5">
        <f t="shared" si="690"/>
        <v>1.8671827689717986E-2</v>
      </c>
      <c r="BX970" s="5">
        <f t="shared" si="690"/>
        <v>1.9327472760974296E-2</v>
      </c>
      <c r="BY970" s="5">
        <f t="shared" si="690"/>
        <v>1.9972627511090503E-2</v>
      </c>
      <c r="BZ970" s="5">
        <f t="shared" si="690"/>
        <v>2.0607541709617573E-2</v>
      </c>
      <c r="CA970" s="5">
        <f t="shared" si="690"/>
        <v>2.1232457259348927E-2</v>
      </c>
      <c r="CB970" s="5">
        <f t="shared" si="690"/>
        <v>2.1847608503615751E-2</v>
      </c>
      <c r="CC970" s="5">
        <f t="shared" si="690"/>
        <v>2.2453222519289273E-2</v>
      </c>
      <c r="CD970" s="5">
        <f t="shared" si="690"/>
        <v>2.3049519396260119E-2</v>
      </c>
      <c r="CE970" s="5">
        <f t="shared" si="690"/>
        <v>2.3636712504116919E-2</v>
      </c>
      <c r="CF970" s="5">
        <f t="shared" si="690"/>
        <v>2.4215008746703168E-2</v>
      </c>
      <c r="CG970" s="5">
        <f t="shared" si="690"/>
        <v>2.4784608805190365E-2</v>
      </c>
      <c r="CH970" s="5">
        <f t="shared" si="690"/>
        <v>2.5345707370267312E-2</v>
      </c>
      <c r="CI970" s="5">
        <f t="shared" si="690"/>
        <v>2.5898493364009775E-2</v>
      </c>
      <c r="CJ970" s="5">
        <f t="shared" si="690"/>
        <v>2.6443150151961914E-2</v>
      </c>
      <c r="CK970" s="5">
        <f t="shared" si="690"/>
        <v>2.6979855745929357E-2</v>
      </c>
      <c r="CL970" s="5">
        <f t="shared" si="690"/>
        <v>2.7508782997955235E-2</v>
      </c>
      <c r="CM970" s="5">
        <f t="shared" si="690"/>
        <v>2.8030099785923177E-2</v>
      </c>
      <c r="CN970" s="5">
        <f t="shared" si="690"/>
        <v>2.8543969191205873E-2</v>
      </c>
      <c r="CO970" s="5">
        <f t="shared" si="690"/>
        <v>2.9050549668754082E-2</v>
      </c>
      <c r="CP970" s="5">
        <f t="shared" si="690"/>
        <v>2.9549995209998778E-2</v>
      </c>
      <c r="CQ970" s="5">
        <f t="shared" si="690"/>
        <v>3.0042455498918368E-2</v>
      </c>
      <c r="CR970" s="5">
        <f t="shared" si="690"/>
        <v>3.0528076061602967E-2</v>
      </c>
      <c r="CS970" s="5">
        <f t="shared" si="690"/>
        <v>3.1006998409629838E-2</v>
      </c>
      <c r="CT970" s="5">
        <f t="shared" si="690"/>
        <v>3.1479360177546781E-2</v>
      </c>
      <c r="CU970" s="5">
        <f t="shared" si="690"/>
        <v>3.1945295254743732E-2</v>
      </c>
      <c r="CV970" s="5">
        <f t="shared" si="690"/>
        <v>3.2404933911978594E-2</v>
      </c>
      <c r="CW970" s="5">
        <f t="shared" si="690"/>
        <v>3.2858402922807575E-2</v>
      </c>
      <c r="CX970" s="5">
        <f t="shared" si="690"/>
        <v>3.3305825680158871E-2</v>
      </c>
    </row>
    <row r="971" spans="1:102">
      <c r="A971" s="24">
        <v>9.4600000000000009</v>
      </c>
      <c r="B971" s="5">
        <f t="shared" si="685"/>
        <v>0.10002685865412012</v>
      </c>
      <c r="C971" s="5">
        <f t="shared" si="685"/>
        <v>9.610532887596665E-2</v>
      </c>
      <c r="D971" s="5">
        <f t="shared" si="685"/>
        <v>9.2334627166203734E-2</v>
      </c>
      <c r="E971" s="5">
        <f t="shared" si="685"/>
        <v>8.8706216086997886E-2</v>
      </c>
      <c r="F971" s="5">
        <f t="shared" si="685"/>
        <v>8.5212190603318194E-2</v>
      </c>
      <c r="G971" s="5">
        <f t="shared" si="685"/>
        <v>8.1845220591772322E-2</v>
      </c>
      <c r="H971" s="5">
        <f t="shared" si="685"/>
        <v>7.859849950921019E-2</v>
      </c>
      <c r="I971" s="5">
        <f t="shared" si="685"/>
        <v>7.5465698464632733E-2</v>
      </c>
      <c r="J971" s="5">
        <f t="shared" si="685"/>
        <v>7.2440925042282084E-2</v>
      </c>
      <c r="K971" s="5">
        <f t="shared" si="685"/>
        <v>6.95186863122145E-2</v>
      </c>
      <c r="L971" s="5">
        <f t="shared" si="686"/>
        <v>6.66938555398158E-2</v>
      </c>
      <c r="M971" s="5">
        <f t="shared" si="686"/>
        <v>6.3961642169790861E-2</v>
      </c>
      <c r="N971" s="5">
        <f t="shared" si="686"/>
        <v>6.1317564714928025E-2</v>
      </c>
      <c r="O971" s="5">
        <f t="shared" si="686"/>
        <v>5.8757426226886227E-2</v>
      </c>
      <c r="P971" s="5">
        <f t="shared" si="686"/>
        <v>5.6277292066595722E-2</v>
      </c>
      <c r="Q971" s="5">
        <f t="shared" si="686"/>
        <v>5.3873469726621881E-2</v>
      </c>
      <c r="R971" s="5">
        <f t="shared" si="686"/>
        <v>5.1542490487859333E-2</v>
      </c>
      <c r="S971" s="5">
        <f t="shared" si="686"/>
        <v>4.9281092718910603E-2</v>
      </c>
      <c r="T971" s="5">
        <f t="shared" si="686"/>
        <v>4.7086206649048598E-2</v>
      </c>
      <c r="U971" s="5">
        <f t="shared" si="686"/>
        <v>4.4954940465269558E-2</v>
      </c>
      <c r="V971" s="5">
        <f t="shared" si="687"/>
        <v>4.2884567601027053E-2</v>
      </c>
      <c r="W971" s="5">
        <f t="shared" si="687"/>
        <v>4.0872515099157576E-2</v>
      </c>
      <c r="X971" s="5">
        <f t="shared" si="687"/>
        <v>3.8916352944562242E-2</v>
      </c>
      <c r="Y971" s="5">
        <f t="shared" si="687"/>
        <v>3.7013784273654461E-2</v>
      </c>
      <c r="Z971" s="5">
        <f t="shared" si="687"/>
        <v>3.51626363776361E-2</v>
      </c>
      <c r="AA971" s="5">
        <f t="shared" si="687"/>
        <v>3.3360852425511546E-2</v>
      </c>
      <c r="AB971" s="5">
        <f t="shared" si="687"/>
        <v>3.1606483840548143E-2</v>
      </c>
      <c r="AC971" s="5">
        <f t="shared" si="687"/>
        <v>2.9897683270778623E-2</v>
      </c>
      <c r="AD971" s="5">
        <f t="shared" si="687"/>
        <v>2.823269810023394E-2</v>
      </c>
      <c r="AE971" s="5">
        <f t="shared" si="687"/>
        <v>2.6609864452994222E-2</v>
      </c>
      <c r="AF971" s="5">
        <f t="shared" si="688"/>
        <v>2.502760164693546E-2</v>
      </c>
      <c r="AG971" s="5">
        <f t="shared" si="688"/>
        <v>2.3484407058310279E-2</v>
      </c>
      <c r="AH971" s="5">
        <f t="shared" si="688"/>
        <v>2.197885136209056E-2</v>
      </c>
      <c r="AI971" s="5">
        <f t="shared" si="688"/>
        <v>2.0509574116382177E-2</v>
      </c>
      <c r="AJ971" s="5">
        <f t="shared" si="688"/>
        <v>1.9075279662238272E-2</v>
      </c>
      <c r="AK971" s="5">
        <f t="shared" si="688"/>
        <v>1.7674733312897754E-2</v>
      </c>
      <c r="AL971" s="5">
        <f t="shared" si="688"/>
        <v>1.6306757808890765E-2</v>
      </c>
      <c r="AM971" s="5">
        <f t="shared" si="688"/>
        <v>1.4970230017619518E-2</v>
      </c>
      <c r="AN971" s="5">
        <f t="shared" si="688"/>
        <v>1.3664077857968089E-2</v>
      </c>
      <c r="AO971" s="5">
        <f t="shared" si="688"/>
        <v>1.2387277432241439E-2</v>
      </c>
      <c r="AP971" s="5">
        <f t="shared" si="689"/>
        <v>1.1138850349308692E-2</v>
      </c>
      <c r="AQ971" s="5">
        <f t="shared" si="689"/>
        <v>9.9178612242425898E-3</v>
      </c>
      <c r="AR971" s="5">
        <f t="shared" si="689"/>
        <v>8.7234153410257614E-3</v>
      </c>
      <c r="AS971" s="5">
        <f t="shared" si="689"/>
        <v>7.5546564660501636E-3</v>
      </c>
      <c r="AT971" s="5">
        <f t="shared" si="689"/>
        <v>6.410764801180413E-3</v>
      </c>
      <c r="AU971" s="5">
        <f t="shared" si="689"/>
        <v>5.2909550660974192E-3</v>
      </c>
      <c r="AV971" s="5">
        <f t="shared" si="689"/>
        <v>4.1944747004952904E-3</v>
      </c>
      <c r="AW971" s="5">
        <f t="shared" si="689"/>
        <v>3.1206021774829173E-3</v>
      </c>
      <c r="AX971" s="5">
        <f t="shared" si="689"/>
        <v>2.068645420246297E-3</v>
      </c>
      <c r="AY971" s="5">
        <f t="shared" si="689"/>
        <v>1.0379403146710126E-3</v>
      </c>
      <c r="AZ971" s="5">
        <f t="shared" si="689"/>
        <v>2.7849311207264749E-5</v>
      </c>
      <c r="BA971" s="5">
        <f t="shared" si="690"/>
        <v>9.6223989020772366E-4</v>
      </c>
      <c r="BB971" s="5">
        <f t="shared" si="690"/>
        <v>1.9329155778694609E-3</v>
      </c>
      <c r="BC971" s="5">
        <f t="shared" si="690"/>
        <v>2.8847431939261273E-3</v>
      </c>
      <c r="BD971" s="5">
        <f t="shared" si="690"/>
        <v>3.8182664327509261E-3</v>
      </c>
      <c r="BE971" s="5">
        <f t="shared" si="690"/>
        <v>4.7340082765504818E-3</v>
      </c>
      <c r="BF971" s="5">
        <f t="shared" si="690"/>
        <v>5.6324719723538572E-3</v>
      </c>
      <c r="BG971" s="5">
        <f t="shared" si="690"/>
        <v>6.5141419542169496E-3</v>
      </c>
      <c r="BH971" s="5">
        <f t="shared" si="690"/>
        <v>7.3794847141937028E-3</v>
      </c>
      <c r="BI971" s="5">
        <f t="shared" si="690"/>
        <v>8.2289496253635241E-3</v>
      </c>
      <c r="BJ971" s="5">
        <f t="shared" si="690"/>
        <v>9.0629697199666251E-3</v>
      </c>
      <c r="BK971" s="5">
        <f t="shared" si="690"/>
        <v>9.8819624254777999E-3</v>
      </c>
      <c r="BL971" s="5">
        <f t="shared" si="690"/>
        <v>1.0686330261247691E-2</v>
      </c>
      <c r="BM971" s="5">
        <f t="shared" si="690"/>
        <v>1.1476461498154407E-2</v>
      </c>
      <c r="BN971" s="5">
        <f t="shared" si="690"/>
        <v>1.225273078353642E-2</v>
      </c>
      <c r="BO971" s="5">
        <f t="shared" si="690"/>
        <v>1.3015499733520487E-2</v>
      </c>
      <c r="BP971" s="5">
        <f t="shared" si="690"/>
        <v>1.3765117494711758E-2</v>
      </c>
      <c r="BQ971" s="5">
        <f t="shared" si="690"/>
        <v>1.4501921277079222E-2</v>
      </c>
      <c r="BR971" s="5">
        <f t="shared" si="690"/>
        <v>1.5226236859745536E-2</v>
      </c>
      <c r="BS971" s="5">
        <f t="shared" si="690"/>
        <v>1.5938379071274621E-2</v>
      </c>
      <c r="BT971" s="5">
        <f t="shared" si="690"/>
        <v>1.6638652245944886E-2</v>
      </c>
      <c r="BU971" s="5">
        <f t="shared" si="690"/>
        <v>1.7327350657397454E-2</v>
      </c>
      <c r="BV971" s="5">
        <f t="shared" si="690"/>
        <v>1.8004758930957349E-2</v>
      </c>
      <c r="BW971" s="5">
        <f t="shared" si="690"/>
        <v>1.8671152435841491E-2</v>
      </c>
      <c r="BX971" s="5">
        <f t="shared" si="690"/>
        <v>1.9326797658388781E-2</v>
      </c>
      <c r="BY971" s="5">
        <f t="shared" si="690"/>
        <v>1.9971952557375307E-2</v>
      </c>
      <c r="BZ971" s="5">
        <f t="shared" si="690"/>
        <v>2.0606866902409683E-2</v>
      </c>
      <c r="CA971" s="5">
        <f t="shared" si="690"/>
        <v>2.1231782596341141E-2</v>
      </c>
      <c r="CB971" s="5">
        <f t="shared" si="690"/>
        <v>2.1846933982554932E-2</v>
      </c>
      <c r="CC971" s="5">
        <f t="shared" si="690"/>
        <v>2.2452548137974704E-2</v>
      </c>
      <c r="CD971" s="5">
        <f t="shared" si="690"/>
        <v>2.3048845152541846E-2</v>
      </c>
      <c r="CE971" s="5">
        <f t="shared" si="690"/>
        <v>2.3636038395894246E-2</v>
      </c>
      <c r="CF971" s="5">
        <f t="shared" si="690"/>
        <v>2.4214334771923127E-2</v>
      </c>
      <c r="CG971" s="5">
        <f t="shared" si="690"/>
        <v>2.4783934961846305E-2</v>
      </c>
      <c r="CH971" s="5">
        <f t="shared" si="690"/>
        <v>2.5345033656397495E-2</v>
      </c>
      <c r="CI971" s="5">
        <f t="shared" si="690"/>
        <v>2.5897819777696063E-2</v>
      </c>
      <c r="CJ971" s="5">
        <f t="shared" si="690"/>
        <v>2.6442476691328487E-2</v>
      </c>
      <c r="CK971" s="5">
        <f t="shared" si="690"/>
        <v>2.6979182409141468E-2</v>
      </c>
      <c r="CL971" s="5">
        <f t="shared" si="690"/>
        <v>2.7508109783218007E-2</v>
      </c>
      <c r="CM971" s="5">
        <f t="shared" si="690"/>
        <v>2.8029426691480508E-2</v>
      </c>
      <c r="CN971" s="5">
        <f t="shared" si="690"/>
        <v>2.8543296215339256E-2</v>
      </c>
      <c r="CO971" s="5">
        <f t="shared" si="690"/>
        <v>2.9049876809781584E-2</v>
      </c>
      <c r="CP971" s="5">
        <f t="shared" si="690"/>
        <v>2.9549322466274008E-2</v>
      </c>
      <c r="CQ971" s="5">
        <f t="shared" si="690"/>
        <v>3.0041782868829477E-2</v>
      </c>
      <c r="CR971" s="5">
        <f t="shared" si="690"/>
        <v>3.0527403543571668E-2</v>
      </c>
      <c r="CS971" s="5">
        <f t="shared" si="690"/>
        <v>3.1006326002110507E-2</v>
      </c>
      <c r="CT971" s="5">
        <f t="shared" si="690"/>
        <v>3.1478687879025566E-2</v>
      </c>
      <c r="CU971" s="5">
        <f t="shared" si="690"/>
        <v>3.1944623063737666E-2</v>
      </c>
      <c r="CV971" s="5">
        <f t="shared" si="690"/>
        <v>3.2404261827034757E-2</v>
      </c>
      <c r="CW971" s="5">
        <f t="shared" si="690"/>
        <v>3.2857730942502321E-2</v>
      </c>
      <c r="CX971" s="5">
        <f t="shared" si="690"/>
        <v>3.3305153803097017E-2</v>
      </c>
    </row>
    <row r="972" spans="1:102">
      <c r="A972" s="23">
        <v>9.4700000000000006</v>
      </c>
      <c r="B972" s="5">
        <f t="shared" si="685"/>
        <v>0.10002757553859172</v>
      </c>
      <c r="C972" s="5">
        <f t="shared" si="685"/>
        <v>9.6106044876137414E-2</v>
      </c>
      <c r="D972" s="5">
        <f t="shared" si="685"/>
        <v>9.2335342316085214E-2</v>
      </c>
      <c r="E972" s="5">
        <f t="shared" si="685"/>
        <v>8.8706930418676472E-2</v>
      </c>
      <c r="F972" s="5">
        <f t="shared" si="685"/>
        <v>8.5212904147097673E-2</v>
      </c>
      <c r="G972" s="5">
        <f t="shared" si="685"/>
        <v>8.1845933376303609E-2</v>
      </c>
      <c r="H972" s="5">
        <f t="shared" si="685"/>
        <v>7.8599211561609289E-2</v>
      </c>
      <c r="I972" s="5">
        <f t="shared" si="685"/>
        <v>7.546640981058847E-2</v>
      </c>
      <c r="J972" s="5">
        <f t="shared" si="685"/>
        <v>7.2441635706154583E-2</v>
      </c>
      <c r="K972" s="5">
        <f t="shared" si="685"/>
        <v>6.951939631712524E-2</v>
      </c>
      <c r="L972" s="5">
        <f t="shared" si="686"/>
        <v>6.6694564907730167E-2</v>
      </c>
      <c r="M972" s="5">
        <f t="shared" si="686"/>
        <v>6.3962350921593969E-2</v>
      </c>
      <c r="N972" s="5">
        <f t="shared" si="686"/>
        <v>6.1318272870494447E-2</v>
      </c>
      <c r="O972" s="5">
        <f t="shared" si="686"/>
        <v>5.8758133805144094E-2</v>
      </c>
      <c r="P972" s="5">
        <f t="shared" si="686"/>
        <v>5.6277999085585936E-2</v>
      </c>
      <c r="Q972" s="5">
        <f t="shared" si="686"/>
        <v>5.3874176203552664E-2</v>
      </c>
      <c r="R972" s="5">
        <f t="shared" si="686"/>
        <v>5.1543196439156766E-2</v>
      </c>
      <c r="S972" s="5">
        <f t="shared" si="686"/>
        <v>4.9281798160265192E-2</v>
      </c>
      <c r="T972" s="5">
        <f t="shared" si="686"/>
        <v>4.7086911595458691E-2</v>
      </c>
      <c r="U972" s="5">
        <f t="shared" si="686"/>
        <v>4.4955644931081347E-2</v>
      </c>
      <c r="V972" s="5">
        <f t="shared" si="687"/>
        <v>4.288527159997195E-2</v>
      </c>
      <c r="W972" s="5">
        <f t="shared" si="687"/>
        <v>4.0873218644386727E-2</v>
      </c>
      <c r="X972" s="5">
        <f t="shared" si="687"/>
        <v>3.8917056048678886E-2</v>
      </c>
      <c r="Y972" s="5">
        <f t="shared" si="687"/>
        <v>3.7014486948743874E-2</v>
      </c>
      <c r="Z972" s="5">
        <f t="shared" si="687"/>
        <v>3.5163338635293591E-2</v>
      </c>
      <c r="AA972" s="5">
        <f t="shared" si="687"/>
        <v>3.3361554276868641E-2</v>
      </c>
      <c r="AB972" s="5">
        <f t="shared" si="687"/>
        <v>3.1607185296296969E-2</v>
      </c>
      <c r="AC972" s="5">
        <f t="shared" si="687"/>
        <v>2.9898384341194711E-2</v>
      </c>
      <c r="AD972" s="5">
        <f t="shared" si="687"/>
        <v>2.8233398795197623E-2</v>
      </c>
      <c r="AE972" s="5">
        <f t="shared" si="687"/>
        <v>2.6610564782010619E-2</v>
      </c>
      <c r="AF972" s="5">
        <f t="shared" si="688"/>
        <v>2.5028301619153259E-2</v>
      </c>
      <c r="AG972" s="5">
        <f t="shared" si="688"/>
        <v>2.3485106682539302E-2</v>
      </c>
      <c r="AH972" s="5">
        <f t="shared" si="688"/>
        <v>2.1979550646818363E-2</v>
      </c>
      <c r="AI972" s="5">
        <f t="shared" si="688"/>
        <v>2.0510273069789496E-2</v>
      </c>
      <c r="AJ972" s="5">
        <f t="shared" si="688"/>
        <v>1.9075978292213698E-2</v>
      </c>
      <c r="AK972" s="5">
        <f t="shared" si="688"/>
        <v>1.7675431627051444E-2</v>
      </c>
      <c r="AL972" s="5">
        <f t="shared" si="688"/>
        <v>1.6307455814567405E-2</v>
      </c>
      <c r="AM972" s="5">
        <f t="shared" si="688"/>
        <v>1.4970927721910554E-2</v>
      </c>
      <c r="AN972" s="5">
        <f t="shared" si="688"/>
        <v>1.3664775267723174E-2</v>
      </c>
      <c r="AO972" s="5">
        <f t="shared" si="688"/>
        <v>1.2387974554079369E-2</v>
      </c>
      <c r="AP972" s="5">
        <f t="shared" si="689"/>
        <v>1.1139547189627626E-2</v>
      </c>
      <c r="AQ972" s="5">
        <f t="shared" si="689"/>
        <v>9.9185577892297525E-3</v>
      </c>
      <c r="AR972" s="5">
        <f t="shared" si="689"/>
        <v>8.7241116366666357E-3</v>
      </c>
      <c r="AS972" s="5">
        <f t="shared" si="689"/>
        <v>7.5553524981371301E-3</v>
      </c>
      <c r="AT972" s="5">
        <f t="shared" si="689"/>
        <v>6.4114605753210069E-3</v>
      </c>
      <c r="AU972" s="5">
        <f t="shared" si="689"/>
        <v>5.2916505877221021E-3</v>
      </c>
      <c r="AV972" s="5">
        <f t="shared" si="689"/>
        <v>4.1951699748647917E-3</v>
      </c>
      <c r="AW972" s="5">
        <f t="shared" si="689"/>
        <v>3.121297209695291E-3</v>
      </c>
      <c r="AX972" s="5">
        <f t="shared" si="689"/>
        <v>2.0693402152435272E-3</v>
      </c>
      <c r="AY972" s="5">
        <f t="shared" si="689"/>
        <v>1.0386348772453285E-3</v>
      </c>
      <c r="AZ972" s="5">
        <f t="shared" si="689"/>
        <v>2.8543646007114787E-5</v>
      </c>
      <c r="BA972" s="5">
        <f t="shared" ref="BA972:CX977" si="691">ABS(Ct_Na+10^-pH-Kw*10^pH-Ct_CH3COO*Ka*10^pH/(1+Ka*10^pH))</f>
        <v>9.6154577867194058E-4</v>
      </c>
      <c r="BB972" s="5">
        <f t="shared" si="691"/>
        <v>1.9322216852200383E-3</v>
      </c>
      <c r="BC972" s="5">
        <f t="shared" si="691"/>
        <v>2.8840495159128329E-3</v>
      </c>
      <c r="BD972" s="5">
        <f t="shared" si="691"/>
        <v>3.8175729652461451E-3</v>
      </c>
      <c r="BE972" s="5">
        <f t="shared" si="691"/>
        <v>4.7333150155445328E-3</v>
      </c>
      <c r="BF972" s="5">
        <f t="shared" si="691"/>
        <v>5.6317789139505164E-3</v>
      </c>
      <c r="BG972" s="5">
        <f t="shared" si="691"/>
        <v>6.5134490946292672E-3</v>
      </c>
      <c r="BH972" s="5">
        <f t="shared" si="691"/>
        <v>7.3787920497399156E-3</v>
      </c>
      <c r="BI972" s="5">
        <f t="shared" si="691"/>
        <v>8.2282571524631767E-3</v>
      </c>
      <c r="BJ972" s="5">
        <f t="shared" si="691"/>
        <v>9.0622774351369409E-3</v>
      </c>
      <c r="BK972" s="5">
        <f t="shared" si="691"/>
        <v>9.8812703253301007E-3</v>
      </c>
      <c r="BL972" s="5">
        <f t="shared" si="691"/>
        <v>1.0685638342484101E-2</v>
      </c>
      <c r="BM972" s="5">
        <f t="shared" si="691"/>
        <v>1.1475769757564584E-2</v>
      </c>
      <c r="BN972" s="5">
        <f t="shared" si="691"/>
        <v>1.2252039217994511E-2</v>
      </c>
      <c r="BO972" s="5">
        <f t="shared" si="691"/>
        <v>1.3014808339982177E-2</v>
      </c>
      <c r="BP972" s="5">
        <f t="shared" si="691"/>
        <v>1.3764426270211461E-2</v>
      </c>
      <c r="BQ972" s="5">
        <f t="shared" si="691"/>
        <v>1.4501230218727408E-2</v>
      </c>
      <c r="BR972" s="5">
        <f t="shared" si="691"/>
        <v>1.5225545964726125E-2</v>
      </c>
      <c r="BS972" s="5">
        <f t="shared" si="691"/>
        <v>1.5937688336842532E-2</v>
      </c>
      <c r="BT972" s="5">
        <f t="shared" si="691"/>
        <v>1.6637961669423662E-2</v>
      </c>
      <c r="BU972" s="5">
        <f t="shared" si="691"/>
        <v>1.7326660236176995E-2</v>
      </c>
      <c r="BV972" s="5">
        <f t="shared" si="691"/>
        <v>1.8004068662491754E-2</v>
      </c>
      <c r="BW972" s="5">
        <f t="shared" si="691"/>
        <v>1.8670462317646935E-2</v>
      </c>
      <c r="BX972" s="5">
        <f t="shared" si="691"/>
        <v>1.9326107688041529E-2</v>
      </c>
      <c r="BY972" s="5">
        <f t="shared" si="691"/>
        <v>1.9971262732509806E-2</v>
      </c>
      <c r="BZ972" s="5">
        <f t="shared" si="691"/>
        <v>2.0606177220716705E-2</v>
      </c>
      <c r="CA972" s="5">
        <f t="shared" si="691"/>
        <v>2.1231093055565996E-2</v>
      </c>
      <c r="CB972" s="5">
        <f t="shared" si="691"/>
        <v>2.1846244580495784E-2</v>
      </c>
      <c r="CC972" s="5">
        <f t="shared" si="691"/>
        <v>2.2451858872480905E-2</v>
      </c>
      <c r="CD972" s="5">
        <f t="shared" si="691"/>
        <v>2.304815602151241E-2</v>
      </c>
      <c r="CE972" s="5">
        <f t="shared" si="691"/>
        <v>2.3635349397276267E-2</v>
      </c>
      <c r="CF972" s="5">
        <f t="shared" si="691"/>
        <v>2.4213645903710369E-2</v>
      </c>
      <c r="CG972" s="5">
        <f t="shared" si="691"/>
        <v>2.4783246222077795E-2</v>
      </c>
      <c r="CH972" s="5">
        <f t="shared" si="691"/>
        <v>2.5344345043156163E-2</v>
      </c>
      <c r="CI972" s="5">
        <f t="shared" si="691"/>
        <v>2.5897131289107422E-2</v>
      </c>
      <c r="CJ972" s="5">
        <f t="shared" si="691"/>
        <v>2.6441788325559407E-2</v>
      </c>
      <c r="CK972" s="5">
        <f t="shared" si="691"/>
        <v>2.6978494164398958E-2</v>
      </c>
      <c r="CL972" s="5">
        <f t="shared" si="691"/>
        <v>2.7507421657748075E-2</v>
      </c>
      <c r="CM972" s="5">
        <f t="shared" si="691"/>
        <v>2.8028738683566985E-2</v>
      </c>
      <c r="CN972" s="5">
        <f t="shared" si="691"/>
        <v>2.8542608323302771E-2</v>
      </c>
      <c r="CO972" s="5">
        <f t="shared" si="691"/>
        <v>2.9049189031978492E-2</v>
      </c>
      <c r="CP972" s="5">
        <f t="shared" si="691"/>
        <v>2.9548634801095396E-2</v>
      </c>
      <c r="CQ972" s="5">
        <f t="shared" si="691"/>
        <v>3.0041095314700159E-2</v>
      </c>
      <c r="CR972" s="5">
        <f t="shared" si="691"/>
        <v>3.0526716098949309E-2</v>
      </c>
      <c r="CS972" s="5">
        <f t="shared" si="691"/>
        <v>3.1005638665484662E-2</v>
      </c>
      <c r="CT972" s="5">
        <f t="shared" si="691"/>
        <v>3.1478000648916822E-2</v>
      </c>
      <c r="CU972" s="5">
        <f t="shared" si="691"/>
        <v>3.1943935938696821E-2</v>
      </c>
      <c r="CV972" s="5">
        <f t="shared" si="691"/>
        <v>3.2403574805641974E-2</v>
      </c>
      <c r="CW972" s="5">
        <f t="shared" si="691"/>
        <v>3.2857044023366345E-2</v>
      </c>
      <c r="CX972" s="5">
        <f t="shared" si="691"/>
        <v>3.3304466984854432E-2</v>
      </c>
    </row>
    <row r="973" spans="1:102">
      <c r="A973" s="24">
        <v>9.4799999999999898</v>
      </c>
      <c r="B973" s="5">
        <f t="shared" si="685"/>
        <v>0.10002830704403856</v>
      </c>
      <c r="C973" s="5">
        <f t="shared" si="685"/>
        <v>9.6106775517411772E-2</v>
      </c>
      <c r="D973" s="5">
        <f t="shared" si="685"/>
        <v>9.2336072126424487E-2</v>
      </c>
      <c r="E973" s="5">
        <f t="shared" si="685"/>
        <v>8.870765942943673E-2</v>
      </c>
      <c r="F973" s="5">
        <f t="shared" si="685"/>
        <v>8.5213632387892937E-2</v>
      </c>
      <c r="G973" s="5">
        <f t="shared" si="685"/>
        <v>8.1846660875132593E-2</v>
      </c>
      <c r="H973" s="5">
        <f t="shared" si="685"/>
        <v>7.8599938344970796E-2</v>
      </c>
      <c r="I973" s="5">
        <f t="shared" si="685"/>
        <v>7.5467135903586627E-2</v>
      </c>
      <c r="J973" s="5">
        <f t="shared" si="685"/>
        <v>7.2442361132595029E-2</v>
      </c>
      <c r="K973" s="5">
        <f t="shared" si="685"/>
        <v>6.9520121099603122E-2</v>
      </c>
      <c r="L973" s="5">
        <f t="shared" si="686"/>
        <v>6.6695289067710939E-2</v>
      </c>
      <c r="M973" s="5">
        <f t="shared" si="686"/>
        <v>6.3963074479487347E-2</v>
      </c>
      <c r="N973" s="5">
        <f t="shared" si="686"/>
        <v>6.1318995845722618E-2</v>
      </c>
      <c r="O973" s="5">
        <f t="shared" si="686"/>
        <v>5.8758856216204379E-2</v>
      </c>
      <c r="P973" s="5">
        <f t="shared" si="686"/>
        <v>5.6278720950108552E-2</v>
      </c>
      <c r="Q973" s="5">
        <f t="shared" si="686"/>
        <v>5.3874897538354186E-2</v>
      </c>
      <c r="R973" s="5">
        <f t="shared" si="686"/>
        <v>5.1543917260289299E-2</v>
      </c>
      <c r="S973" s="5">
        <f t="shared" si="686"/>
        <v>4.9282518483062192E-2</v>
      </c>
      <c r="T973" s="5">
        <f t="shared" si="686"/>
        <v>4.7087631434577046E-2</v>
      </c>
      <c r="U973" s="5">
        <f t="shared" si="686"/>
        <v>4.4956364300540771E-2</v>
      </c>
      <c r="V973" s="5">
        <f t="shared" si="687"/>
        <v>4.2885990513191231E-2</v>
      </c>
      <c r="W973" s="5">
        <f t="shared" si="687"/>
        <v>4.0873937114217725E-2</v>
      </c>
      <c r="X973" s="5">
        <f t="shared" si="687"/>
        <v>3.8917774087437927E-2</v>
      </c>
      <c r="Y973" s="5">
        <f t="shared" si="687"/>
        <v>3.7015204568241145E-2</v>
      </c>
      <c r="Z973" s="5">
        <f t="shared" si="687"/>
        <v>3.5164055846860491E-2</v>
      </c>
      <c r="AA973" s="5">
        <f t="shared" si="687"/>
        <v>3.336227109138333E-2</v>
      </c>
      <c r="AB973" s="5">
        <f t="shared" si="687"/>
        <v>3.1607901724208187E-2</v>
      </c>
      <c r="AC973" s="5">
        <f t="shared" si="687"/>
        <v>2.9899100392544092E-2</v>
      </c>
      <c r="AD973" s="5">
        <f t="shared" si="687"/>
        <v>2.823411447964061E-2</v>
      </c>
      <c r="AE973" s="5">
        <f t="shared" si="687"/>
        <v>2.6611280108835962E-2</v>
      </c>
      <c r="AF973" s="5">
        <f t="shared" si="688"/>
        <v>2.5029016597301418E-2</v>
      </c>
      <c r="AG973" s="5">
        <f t="shared" si="688"/>
        <v>2.3485821320619604E-2</v>
      </c>
      <c r="AH973" s="5">
        <f t="shared" si="688"/>
        <v>2.198026495312512E-2</v>
      </c>
      <c r="AI973" s="5">
        <f t="shared" si="688"/>
        <v>2.051098705231727E-2</v>
      </c>
      <c r="AJ973" s="5">
        <f t="shared" si="688"/>
        <v>1.9076691958671496E-2</v>
      </c>
      <c r="AK973" s="5">
        <f t="shared" si="688"/>
        <v>1.767614498487622E-2</v>
      </c>
      <c r="AL973" s="5">
        <f t="shared" si="688"/>
        <v>1.6308168870936661E-2</v>
      </c>
      <c r="AM973" s="5">
        <f t="shared" si="688"/>
        <v>1.4971640483754295E-2</v>
      </c>
      <c r="AN973" s="5">
        <f t="shared" si="688"/>
        <v>1.3665487741735184E-2</v>
      </c>
      <c r="AO973" s="5">
        <f t="shared" si="688"/>
        <v>1.2388686746727766E-2</v>
      </c>
      <c r="AP973" s="5">
        <f t="shared" si="689"/>
        <v>1.1140259107164922E-2</v>
      </c>
      <c r="AQ973" s="5">
        <f t="shared" si="689"/>
        <v>9.9192694377023757E-3</v>
      </c>
      <c r="AR973" s="5">
        <f t="shared" si="689"/>
        <v>8.7248230219237888E-3</v>
      </c>
      <c r="AS973" s="5">
        <f t="shared" si="689"/>
        <v>7.5560636258393821E-3</v>
      </c>
      <c r="AT973" s="5">
        <f t="shared" si="689"/>
        <v>6.4121714509482383E-3</v>
      </c>
      <c r="AU973" s="5">
        <f t="shared" si="689"/>
        <v>5.2923612165811443E-3</v>
      </c>
      <c r="AV973" s="5">
        <f t="shared" si="689"/>
        <v>4.1958803620966711E-3</v>
      </c>
      <c r="AW973" s="5">
        <f t="shared" si="689"/>
        <v>3.1220073602820017E-3</v>
      </c>
      <c r="AX973" s="5">
        <f t="shared" si="689"/>
        <v>2.0700501340145533E-3</v>
      </c>
      <c r="AY973" s="5">
        <f t="shared" si="689"/>
        <v>1.0393445688838196E-3</v>
      </c>
      <c r="AZ973" s="5">
        <f t="shared" si="689"/>
        <v>2.9253115055721812E-5</v>
      </c>
      <c r="BA973" s="5">
        <f t="shared" si="691"/>
        <v>9.6083652780549339E-4</v>
      </c>
      <c r="BB973" s="5">
        <f t="shared" si="691"/>
        <v>1.9315126482576661E-3</v>
      </c>
      <c r="BC973" s="5">
        <f t="shared" si="691"/>
        <v>2.8833406887010665E-3</v>
      </c>
      <c r="BD973" s="5">
        <f t="shared" si="691"/>
        <v>3.8168643437513153E-3</v>
      </c>
      <c r="BE973" s="5">
        <f t="shared" si="691"/>
        <v>4.7326065958482114E-3</v>
      </c>
      <c r="BF973" s="5">
        <f t="shared" si="691"/>
        <v>5.6310706922452006E-3</v>
      </c>
      <c r="BG973" s="5">
        <f t="shared" si="691"/>
        <v>6.5127410672141811E-3</v>
      </c>
      <c r="BH973" s="5">
        <f t="shared" si="691"/>
        <v>7.3780842130170901E-3</v>
      </c>
      <c r="BI973" s="5">
        <f t="shared" si="691"/>
        <v>8.2275495029336815E-3</v>
      </c>
      <c r="BJ973" s="5">
        <f t="shared" si="691"/>
        <v>9.0615699693972554E-3</v>
      </c>
      <c r="BK973" s="5">
        <f t="shared" si="691"/>
        <v>9.8805630400687003E-3</v>
      </c>
      <c r="BL973" s="5">
        <f t="shared" si="691"/>
        <v>1.0684931234478154E-2</v>
      </c>
      <c r="BM973" s="5">
        <f t="shared" si="691"/>
        <v>1.1475062823676822E-2</v>
      </c>
      <c r="BN973" s="5">
        <f t="shared" si="691"/>
        <v>1.2251332455170239E-2</v>
      </c>
      <c r="BO973" s="5">
        <f t="shared" si="691"/>
        <v>1.3014101745246379E-2</v>
      </c>
      <c r="BP973" s="5">
        <f t="shared" si="691"/>
        <v>1.3763719840666051E-2</v>
      </c>
      <c r="BQ973" s="5">
        <f t="shared" si="691"/>
        <v>1.4500523951548626E-2</v>
      </c>
      <c r="BR973" s="5">
        <f t="shared" si="691"/>
        <v>1.5224839857161991E-2</v>
      </c>
      <c r="BS973" s="5">
        <f t="shared" si="691"/>
        <v>1.5936982386210441E-2</v>
      </c>
      <c r="BT973" s="5">
        <f t="shared" si="691"/>
        <v>1.6637255873108089E-2</v>
      </c>
      <c r="BU973" s="5">
        <f t="shared" si="691"/>
        <v>1.7325954591627252E-2</v>
      </c>
      <c r="BV973" s="5">
        <f t="shared" si="691"/>
        <v>1.8003363167219871E-2</v>
      </c>
      <c r="BW973" s="5">
        <f t="shared" si="691"/>
        <v>1.8669756969225626E-2</v>
      </c>
      <c r="BX973" s="5">
        <f t="shared" si="691"/>
        <v>1.932540248410225E-2</v>
      </c>
      <c r="BY973" s="5">
        <f t="shared" si="691"/>
        <v>1.9970557670740838E-2</v>
      </c>
      <c r="BZ973" s="5">
        <f t="shared" si="691"/>
        <v>2.0605472298861373E-2</v>
      </c>
      <c r="CA973" s="5">
        <f t="shared" si="691"/>
        <v>2.1230388271420937E-2</v>
      </c>
      <c r="CB973" s="5">
        <f t="shared" si="691"/>
        <v>2.1845539931909283E-2</v>
      </c>
      <c r="CC973" s="5">
        <f t="shared" si="691"/>
        <v>2.2451154357351275E-2</v>
      </c>
      <c r="CD973" s="5">
        <f t="shared" si="691"/>
        <v>2.3047451637786459E-2</v>
      </c>
      <c r="CE973" s="5">
        <f t="shared" si="691"/>
        <v>2.3634645142947844E-2</v>
      </c>
      <c r="CF973" s="5">
        <f t="shared" si="691"/>
        <v>2.421294177681891E-2</v>
      </c>
      <c r="CG973" s="5">
        <f t="shared" si="691"/>
        <v>2.4782542220706937E-2</v>
      </c>
      <c r="CH973" s="5">
        <f t="shared" si="691"/>
        <v>2.5343641165432459E-2</v>
      </c>
      <c r="CI973" s="5">
        <f t="shared" si="691"/>
        <v>2.5896427533199075E-2</v>
      </c>
      <c r="CJ973" s="5">
        <f t="shared" si="691"/>
        <v>2.6441084689675022E-2</v>
      </c>
      <c r="CK973" s="5">
        <f t="shared" si="691"/>
        <v>2.6977790646786355E-2</v>
      </c>
      <c r="CL973" s="5">
        <f t="shared" si="691"/>
        <v>2.7506718256693159E-2</v>
      </c>
      <c r="CM973" s="5">
        <f t="shared" si="691"/>
        <v>2.8028035397392681E-2</v>
      </c>
      <c r="CN973" s="5">
        <f t="shared" si="691"/>
        <v>2.8541905150367926E-2</v>
      </c>
      <c r="CO973" s="5">
        <f t="shared" si="691"/>
        <v>2.9048485970676871E-2</v>
      </c>
      <c r="CP973" s="5">
        <f t="shared" si="691"/>
        <v>2.9547931849854693E-2</v>
      </c>
      <c r="CQ973" s="5">
        <f t="shared" si="691"/>
        <v>3.0040392471981071E-2</v>
      </c>
      <c r="CR973" s="5">
        <f t="shared" si="691"/>
        <v>3.0526013363244585E-2</v>
      </c>
      <c r="CS973" s="5">
        <f t="shared" si="691"/>
        <v>3.1004936035318238E-2</v>
      </c>
      <c r="CT973" s="5">
        <f t="shared" si="691"/>
        <v>3.147729812284298E-2</v>
      </c>
      <c r="CU973" s="5">
        <f t="shared" si="691"/>
        <v>3.1943233515299325E-2</v>
      </c>
      <c r="CV973" s="5">
        <f t="shared" si="691"/>
        <v>3.2402872483533317E-2</v>
      </c>
      <c r="CW973" s="5">
        <f t="shared" si="691"/>
        <v>3.285634180118694E-2</v>
      </c>
      <c r="CX973" s="5">
        <f t="shared" si="691"/>
        <v>3.330376486127188E-2</v>
      </c>
    </row>
    <row r="974" spans="1:102">
      <c r="A974" s="23">
        <v>9.4899999999999896</v>
      </c>
      <c r="B974" s="5">
        <f t="shared" si="685"/>
        <v>0.10002905355831178</v>
      </c>
      <c r="C974" s="5">
        <f t="shared" si="685"/>
        <v>9.6107521187182743E-2</v>
      </c>
      <c r="D974" s="5">
        <f t="shared" si="685"/>
        <v>9.2336816984174078E-2</v>
      </c>
      <c r="E974" s="5">
        <f t="shared" si="685"/>
        <v>8.8708403505807235E-2</v>
      </c>
      <c r="F974" s="5">
        <f t="shared" si="685"/>
        <v>8.5214375711824331E-2</v>
      </c>
      <c r="G974" s="5">
        <f t="shared" si="685"/>
        <v>8.1847403473986294E-2</v>
      </c>
      <c r="H974" s="5">
        <f t="shared" si="685"/>
        <v>7.8600680244642451E-2</v>
      </c>
      <c r="I974" s="5">
        <f t="shared" si="685"/>
        <v>7.5467877128608918E-2</v>
      </c>
      <c r="J974" s="5">
        <f t="shared" si="685"/>
        <v>7.2443101706231736E-2</v>
      </c>
      <c r="K974" s="5">
        <f t="shared" si="685"/>
        <v>6.952086104393515E-2</v>
      </c>
      <c r="L974" s="5">
        <f t="shared" si="686"/>
        <v>6.6696028403715052E-2</v>
      </c>
      <c r="M974" s="5">
        <f t="shared" si="686"/>
        <v>6.3963813227108771E-2</v>
      </c>
      <c r="N974" s="5">
        <f t="shared" si="686"/>
        <v>6.1319734023941398E-2</v>
      </c>
      <c r="O974" s="5">
        <f t="shared" si="686"/>
        <v>5.87595938430968E-2</v>
      </c>
      <c r="P974" s="5">
        <f t="shared" si="686"/>
        <v>5.6279458042903574E-2</v>
      </c>
      <c r="Q974" s="5">
        <f t="shared" si="686"/>
        <v>5.387563411348556E-2</v>
      </c>
      <c r="R974" s="5">
        <f t="shared" si="686"/>
        <v>5.154465333344381E-2</v>
      </c>
      <c r="S974" s="5">
        <f t="shared" si="686"/>
        <v>4.9283254069224236E-2</v>
      </c>
      <c r="T974" s="5">
        <f t="shared" si="686"/>
        <v>4.7088366548069936E-2</v>
      </c>
      <c r="U974" s="5">
        <f t="shared" si="686"/>
        <v>4.4957098955065028E-2</v>
      </c>
      <c r="V974" s="5">
        <f t="shared" si="687"/>
        <v>4.2886724721860281E-2</v>
      </c>
      <c r="W974" s="5">
        <f t="shared" si="687"/>
        <v>4.0874670889590847E-2</v>
      </c>
      <c r="X974" s="5">
        <f t="shared" si="687"/>
        <v>3.891850744155112E-2</v>
      </c>
      <c r="Y974" s="5">
        <f t="shared" si="687"/>
        <v>3.7015937512635766E-2</v>
      </c>
      <c r="Z974" s="5">
        <f t="shared" si="687"/>
        <v>3.5164788392610051E-2</v>
      </c>
      <c r="AA974" s="5">
        <f t="shared" si="687"/>
        <v>3.3363003249118325E-2</v>
      </c>
      <c r="AB974" s="5">
        <f t="shared" si="687"/>
        <v>3.1608633504139547E-2</v>
      </c>
      <c r="AC974" s="5">
        <f t="shared" si="687"/>
        <v>2.9899831804484897E-2</v>
      </c>
      <c r="AD974" s="5">
        <f t="shared" si="687"/>
        <v>2.823484553302652E-2</v>
      </c>
      <c r="AE974" s="5">
        <f t="shared" si="687"/>
        <v>2.6612010812744315E-2</v>
      </c>
      <c r="AF974" s="5">
        <f t="shared" si="688"/>
        <v>2.5029746960469154E-2</v>
      </c>
      <c r="AG974" s="5">
        <f t="shared" si="688"/>
        <v>2.3486551351460057E-2</v>
      </c>
      <c r="AH974" s="5">
        <f t="shared" si="688"/>
        <v>2.198099465974384E-2</v>
      </c>
      <c r="AI974" s="5">
        <f t="shared" si="688"/>
        <v>2.0511716442526827E-2</v>
      </c>
      <c r="AJ974" s="5">
        <f t="shared" si="688"/>
        <v>1.9077421040005454E-2</v>
      </c>
      <c r="AK974" s="5">
        <f t="shared" si="688"/>
        <v>1.7676873764602231E-2</v>
      </c>
      <c r="AL974" s="5">
        <f t="shared" si="688"/>
        <v>1.6308897356068865E-2</v>
      </c>
      <c r="AM974" s="5">
        <f t="shared" si="688"/>
        <v>1.4972368681064968E-2</v>
      </c>
      <c r="AN974" s="5">
        <f t="shared" si="688"/>
        <v>1.3666215657765719E-2</v>
      </c>
      <c r="AO974" s="5">
        <f t="shared" si="688"/>
        <v>1.2389414387799065E-2</v>
      </c>
      <c r="AP974" s="5">
        <f t="shared" si="689"/>
        <v>1.1140986479387195E-2</v>
      </c>
      <c r="AQ974" s="5">
        <f t="shared" si="689"/>
        <v>9.9199965469843748E-3</v>
      </c>
      <c r="AR974" s="5">
        <f t="shared" si="689"/>
        <v>8.7255498739816292E-3</v>
      </c>
      <c r="AS974" s="5">
        <f t="shared" si="689"/>
        <v>7.5567902262047501E-3</v>
      </c>
      <c r="AT974" s="5">
        <f t="shared" si="689"/>
        <v>6.4128978049763016E-3</v>
      </c>
      <c r="AU974" s="5">
        <f t="shared" si="689"/>
        <v>5.2930873294579558E-3</v>
      </c>
      <c r="AV974" s="5">
        <f t="shared" si="689"/>
        <v>4.1966062388462053E-3</v>
      </c>
      <c r="AW974" s="5">
        <f t="shared" si="689"/>
        <v>3.1227330057728639E-3</v>
      </c>
      <c r="AX974" s="5">
        <f t="shared" si="689"/>
        <v>2.0707755529663155E-3</v>
      </c>
      <c r="AY974" s="5">
        <f t="shared" si="689"/>
        <v>1.0400697658730293E-3</v>
      </c>
      <c r="AZ974" s="5">
        <f t="shared" si="689"/>
        <v>2.9978094521619647E-5</v>
      </c>
      <c r="BA974" s="5">
        <f t="shared" si="691"/>
        <v>9.601117615555127E-4</v>
      </c>
      <c r="BB974" s="5">
        <f t="shared" si="691"/>
        <v>1.9307880910428912E-3</v>
      </c>
      <c r="BC974" s="5">
        <f t="shared" si="691"/>
        <v>2.8826163364625637E-3</v>
      </c>
      <c r="BD974" s="5">
        <f t="shared" si="691"/>
        <v>3.8161401925472307E-3</v>
      </c>
      <c r="BE974" s="5">
        <f t="shared" si="691"/>
        <v>4.7318826418493304E-3</v>
      </c>
      <c r="BF974" s="5">
        <f t="shared" si="691"/>
        <v>5.6303469317306593E-3</v>
      </c>
      <c r="BG974" s="5">
        <f t="shared" si="691"/>
        <v>6.5120174965674626E-3</v>
      </c>
      <c r="BH974" s="5">
        <f t="shared" si="691"/>
        <v>7.3773608287221112E-3</v>
      </c>
      <c r="BI974" s="5">
        <f t="shared" si="691"/>
        <v>8.2268263015711426E-3</v>
      </c>
      <c r="BJ974" s="5">
        <f t="shared" si="691"/>
        <v>9.0608469476411158E-3</v>
      </c>
      <c r="BK974" s="5">
        <f t="shared" si="691"/>
        <v>9.8798401946828124E-3</v>
      </c>
      <c r="BL974" s="5">
        <f t="shared" si="691"/>
        <v>1.0684208562313037E-2</v>
      </c>
      <c r="BM974" s="5">
        <f t="shared" si="691"/>
        <v>1.1474340321666637E-2</v>
      </c>
      <c r="BN974" s="5">
        <f t="shared" si="691"/>
        <v>1.2250610120329804E-2</v>
      </c>
      <c r="BO974" s="5">
        <f t="shared" si="691"/>
        <v>1.3013379574668381E-2</v>
      </c>
      <c r="BP974" s="5">
        <f t="shared" si="691"/>
        <v>1.3762997831518409E-2</v>
      </c>
      <c r="BQ974" s="5">
        <f t="shared" si="691"/>
        <v>1.4499802101071824E-2</v>
      </c>
      <c r="BR974" s="5">
        <f t="shared" si="691"/>
        <v>1.5224118162666694E-2</v>
      </c>
      <c r="BS974" s="5">
        <f t="shared" si="691"/>
        <v>1.5936260845075122E-2</v>
      </c>
      <c r="BT974" s="5">
        <f t="shared" si="691"/>
        <v>1.6636534482776744E-2</v>
      </c>
      <c r="BU974" s="5">
        <f t="shared" si="691"/>
        <v>1.7325233349607255E-2</v>
      </c>
      <c r="BV974" s="5">
        <f t="shared" si="691"/>
        <v>1.8002642071079877E-2</v>
      </c>
      <c r="BW974" s="5">
        <f t="shared" si="691"/>
        <v>1.8669036016593622E-2</v>
      </c>
      <c r="BX974" s="5">
        <f t="shared" si="691"/>
        <v>1.9324681672663574E-2</v>
      </c>
      <c r="BY974" s="5">
        <f t="shared" si="691"/>
        <v>1.9969836998236401E-2</v>
      </c>
      <c r="BZ974" s="5">
        <f t="shared" si="691"/>
        <v>2.0604751763085877E-2</v>
      </c>
      <c r="CA974" s="5">
        <f t="shared" si="691"/>
        <v>2.1229667870221167E-2</v>
      </c>
      <c r="CB974" s="5">
        <f t="shared" si="691"/>
        <v>2.1844819663182483E-2</v>
      </c>
      <c r="CC974" s="5">
        <f t="shared" si="691"/>
        <v>2.2450434219043608E-2</v>
      </c>
      <c r="CD974" s="5">
        <f t="shared" si="691"/>
        <v>2.3046731627891483E-2</v>
      </c>
      <c r="CE974" s="5">
        <f t="shared" si="691"/>
        <v>2.3633925259505056E-2</v>
      </c>
      <c r="CF974" s="5">
        <f t="shared" si="691"/>
        <v>2.4212222017912365E-2</v>
      </c>
      <c r="CG974" s="5">
        <f t="shared" si="691"/>
        <v>2.478182258446391E-2</v>
      </c>
      <c r="CH974" s="5">
        <f t="shared" si="691"/>
        <v>2.5342921650022152E-2</v>
      </c>
      <c r="CI974" s="5">
        <f t="shared" si="691"/>
        <v>2.5895708136831369E-2</v>
      </c>
      <c r="CJ974" s="5">
        <f t="shared" si="691"/>
        <v>2.6440365410599291E-2</v>
      </c>
      <c r="CK974" s="5">
        <f t="shared" si="691"/>
        <v>2.6977071483290316E-2</v>
      </c>
      <c r="CL974" s="5">
        <f t="shared" si="691"/>
        <v>2.7505999207101742E-2</v>
      </c>
      <c r="CM974" s="5">
        <f t="shared" si="691"/>
        <v>2.8027316460066967E-2</v>
      </c>
      <c r="CN974" s="5">
        <f t="shared" si="691"/>
        <v>2.8541186323704115E-2</v>
      </c>
      <c r="CO974" s="5">
        <f t="shared" si="691"/>
        <v>2.9047767253105303E-2</v>
      </c>
      <c r="CP974" s="5">
        <f t="shared" si="691"/>
        <v>2.9547213239838846E-2</v>
      </c>
      <c r="CQ974" s="5">
        <f t="shared" si="691"/>
        <v>3.0039673968016677E-2</v>
      </c>
      <c r="CR974" s="5">
        <f t="shared" si="691"/>
        <v>3.0525294963858703E-2</v>
      </c>
      <c r="CS974" s="5">
        <f t="shared" si="691"/>
        <v>3.1004217739068411E-2</v>
      </c>
      <c r="CT974" s="5">
        <f t="shared" si="691"/>
        <v>3.147657992831638E-2</v>
      </c>
      <c r="CU974" s="5">
        <f t="shared" si="691"/>
        <v>3.1942515421111962E-2</v>
      </c>
      <c r="CV974" s="5">
        <f t="shared" si="691"/>
        <v>3.2402154488329248E-2</v>
      </c>
      <c r="CW974" s="5">
        <f t="shared" si="691"/>
        <v>3.285562390363754E-2</v>
      </c>
      <c r="CX974" s="5">
        <f t="shared" si="691"/>
        <v>3.3303047060075093E-2</v>
      </c>
    </row>
    <row r="975" spans="1:102">
      <c r="A975" s="24">
        <v>9.5</v>
      </c>
      <c r="B975" s="5">
        <f t="shared" ref="B975:K984" si="692">ABS(Ct_Na+10^-pH-Kw*10^pH-Ct_CH3COO*Ka*10^pH/(1+Ka*10^pH))</f>
        <v>0.10002981547722059</v>
      </c>
      <c r="C975" s="5">
        <f t="shared" si="692"/>
        <v>9.6108282280811821E-2</v>
      </c>
      <c r="D975" s="5">
        <f t="shared" si="692"/>
        <v>9.2337577284264949E-2</v>
      </c>
      <c r="E975" s="5">
        <f t="shared" si="692"/>
        <v>8.8709163042304723E-2</v>
      </c>
      <c r="F975" s="5">
        <f t="shared" si="692"/>
        <v>8.5215134513009702E-2</v>
      </c>
      <c r="G975" s="5">
        <f t="shared" si="692"/>
        <v>8.184816156659816E-2</v>
      </c>
      <c r="H975" s="5">
        <f t="shared" si="692"/>
        <v>7.8601437653987E-2</v>
      </c>
      <c r="I975" s="5">
        <f t="shared" si="692"/>
        <v>7.5468633878660457E-2</v>
      </c>
      <c r="J975" s="5">
        <f t="shared" si="692"/>
        <v>7.2443857819724497E-2</v>
      </c>
      <c r="K975" s="5">
        <f t="shared" si="692"/>
        <v>6.9521616542447373E-2</v>
      </c>
      <c r="L975" s="5">
        <f t="shared" ref="L975:U984" si="693">ABS(Ct_Na+10^-pH-Kw*10^pH-Ct_CH3COO*Ka*10^pH/(1+Ka*10^pH))</f>
        <v>6.669678330774613E-2</v>
      </c>
      <c r="M975" s="5">
        <f t="shared" si="693"/>
        <v>6.3964567556149862E-2</v>
      </c>
      <c r="N975" s="5">
        <f t="shared" si="693"/>
        <v>6.1320487796540576E-2</v>
      </c>
      <c r="O975" s="5">
        <f t="shared" si="693"/>
        <v>5.8760347076918878E-2</v>
      </c>
      <c r="P975" s="5">
        <f t="shared" si="693"/>
        <v>5.6280210754785363E-2</v>
      </c>
      <c r="Q975" s="5">
        <f t="shared" si="693"/>
        <v>5.3876386319486727E-2</v>
      </c>
      <c r="R975" s="5">
        <f t="shared" si="693"/>
        <v>5.154540504889412E-2</v>
      </c>
      <c r="S975" s="5">
        <f t="shared" si="693"/>
        <v>4.9284005308766948E-2</v>
      </c>
      <c r="T975" s="5">
        <f t="shared" si="693"/>
        <v>4.7089117325702354E-2</v>
      </c>
      <c r="U975" s="5">
        <f t="shared" si="693"/>
        <v>4.4957849284175844E-2</v>
      </c>
      <c r="V975" s="5">
        <f t="shared" ref="V975:AE984" si="694">ABS(Ct_Na+10^-pH-Kw*10^pH-Ct_CH3COO*Ka*10^pH/(1+Ka*10^pH))</f>
        <v>4.2887474615264404E-2</v>
      </c>
      <c r="W975" s="5">
        <f t="shared" si="694"/>
        <v>4.0875420359561709E-2</v>
      </c>
      <c r="X975" s="5">
        <f t="shared" si="694"/>
        <v>3.8919256499850757E-2</v>
      </c>
      <c r="Y975" s="5">
        <f t="shared" si="694"/>
        <v>3.7016686170542844E-2</v>
      </c>
      <c r="Z975" s="5">
        <f t="shared" si="694"/>
        <v>3.5165536660945976E-2</v>
      </c>
      <c r="AA975" s="5">
        <f t="shared" si="694"/>
        <v>3.336375113827169E-2</v>
      </c>
      <c r="AB975" s="5">
        <f t="shared" si="694"/>
        <v>3.1609381024088813E-2</v>
      </c>
      <c r="AC975" s="5">
        <f t="shared" si="694"/>
        <v>2.9900578964819784E-2</v>
      </c>
      <c r="AD975" s="5">
        <f t="shared" si="694"/>
        <v>2.8235592342967915E-2</v>
      </c>
      <c r="AE975" s="5">
        <f t="shared" si="694"/>
        <v>2.6612757281162941E-2</v>
      </c>
      <c r="AF975" s="5">
        <f t="shared" ref="AF975:AO984" si="695">ABS(Ct_Na+10^-pH-Kw*10^pH-Ct_CH3COO*Ka*10^pH/(1+Ka*10^pH))</f>
        <v>2.5030493095903071E-2</v>
      </c>
      <c r="AG975" s="5">
        <f t="shared" si="695"/>
        <v>2.3487297162131118E-2</v>
      </c>
      <c r="AH975" s="5">
        <f t="shared" si="695"/>
        <v>2.1981740153573098E-2</v>
      </c>
      <c r="AI975" s="5">
        <f t="shared" si="695"/>
        <v>2.0512461627149009E-2</v>
      </c>
      <c r="AJ975" s="5">
        <f t="shared" si="695"/>
        <v>1.9078165922782636E-2</v>
      </c>
      <c r="AK975" s="5">
        <f t="shared" si="695"/>
        <v>1.7677618352636648E-2</v>
      </c>
      <c r="AL975" s="5">
        <f t="shared" si="695"/>
        <v>1.6309641656215006E-2</v>
      </c>
      <c r="AM975" s="5">
        <f t="shared" si="695"/>
        <v>1.4973112699940963E-2</v>
      </c>
      <c r="AN975" s="5">
        <f t="shared" si="695"/>
        <v>1.3666959401764045E-2</v>
      </c>
      <c r="AO975" s="5">
        <f t="shared" si="695"/>
        <v>1.2390157863096767E-2</v>
      </c>
      <c r="AP975" s="5">
        <f t="shared" ref="AP975:BE984" si="696">ABS(Ct_Na+10^-pH-Kw*10^pH-Ct_CH3COO*Ka*10^pH/(1+Ka*10^pH))</f>
        <v>1.1141729691955392E-2</v>
      </c>
      <c r="AQ975" s="5">
        <f t="shared" si="696"/>
        <v>9.9207395025973505E-3</v>
      </c>
      <c r="AR975" s="5">
        <f t="shared" si="696"/>
        <v>8.72629257822536E-3</v>
      </c>
      <c r="AS975" s="5">
        <f t="shared" si="696"/>
        <v>7.557532684485023E-3</v>
      </c>
      <c r="AT975" s="5">
        <f t="shared" si="696"/>
        <v>6.4136400225263887E-3</v>
      </c>
      <c r="AU975" s="5">
        <f t="shared" si="696"/>
        <v>5.2938293113458518E-3</v>
      </c>
      <c r="AV975" s="5">
        <f t="shared" si="696"/>
        <v>4.1973479899815452E-3</v>
      </c>
      <c r="AW975" s="5">
        <f t="shared" si="696"/>
        <v>3.1234745309134324E-3</v>
      </c>
      <c r="AX975" s="5">
        <f t="shared" si="696"/>
        <v>2.0715168567242495E-3</v>
      </c>
      <c r="AY975" s="5">
        <f t="shared" si="696"/>
        <v>1.0408108527206958E-3</v>
      </c>
      <c r="AZ975" s="5">
        <f t="shared" si="696"/>
        <v>3.0718968797249779E-5</v>
      </c>
      <c r="BA975" s="5">
        <f t="shared" si="696"/>
        <v>9.593710956425916E-4</v>
      </c>
      <c r="BB975" s="5">
        <f t="shared" si="696"/>
        <v>1.9300476294071348E-3</v>
      </c>
      <c r="BC975" s="5">
        <f t="shared" si="696"/>
        <v>2.8818760751374226E-3</v>
      </c>
      <c r="BD975" s="5">
        <f t="shared" si="696"/>
        <v>3.815400127680571E-3</v>
      </c>
      <c r="BE975" s="5">
        <f t="shared" si="696"/>
        <v>4.7311427696990968E-3</v>
      </c>
      <c r="BF975" s="5">
        <f t="shared" si="691"/>
        <v>5.629607248660691E-3</v>
      </c>
      <c r="BG975" s="5">
        <f t="shared" si="691"/>
        <v>6.5112779990435382E-3</v>
      </c>
      <c r="BH975" s="5">
        <f t="shared" si="691"/>
        <v>7.3766215133082014E-3</v>
      </c>
      <c r="BI975" s="5">
        <f t="shared" si="691"/>
        <v>8.2260871649257813E-3</v>
      </c>
      <c r="BJ975" s="5">
        <f t="shared" si="691"/>
        <v>9.0601079865139586E-3</v>
      </c>
      <c r="BK975" s="5">
        <f t="shared" si="691"/>
        <v>9.8791014059113752E-3</v>
      </c>
      <c r="BL975" s="5">
        <f t="shared" si="691"/>
        <v>1.0683469942819539E-2</v>
      </c>
      <c r="BM975" s="5">
        <f t="shared" si="691"/>
        <v>1.1473601868455009E-2</v>
      </c>
      <c r="BN975" s="5">
        <f t="shared" si="691"/>
        <v>1.2249871830482817E-2</v>
      </c>
      <c r="BO975" s="5">
        <f t="shared" si="691"/>
        <v>1.3012641445344919E-2</v>
      </c>
      <c r="BP975" s="5">
        <f t="shared" si="691"/>
        <v>1.3762259859950804E-2</v>
      </c>
      <c r="BQ975" s="5">
        <f t="shared" si="691"/>
        <v>1.4499064284563414E-2</v>
      </c>
      <c r="BR975" s="5">
        <f t="shared" si="691"/>
        <v>1.5223380498589359E-2</v>
      </c>
      <c r="BS975" s="5">
        <f t="shared" si="691"/>
        <v>1.593552333086698E-2</v>
      </c>
      <c r="BT975" s="5">
        <f t="shared" si="691"/>
        <v>1.6635797115939981E-2</v>
      </c>
      <c r="BU975" s="5">
        <f t="shared" si="691"/>
        <v>1.7324496127705979E-2</v>
      </c>
      <c r="BV975" s="5">
        <f t="shared" si="691"/>
        <v>1.8001904991738107E-2</v>
      </c>
      <c r="BW975" s="5">
        <f t="shared" si="691"/>
        <v>1.866829907749331E-2</v>
      </c>
      <c r="BX975" s="5">
        <f t="shared" si="691"/>
        <v>1.9323944871542764E-2</v>
      </c>
      <c r="BY975" s="5">
        <f t="shared" si="691"/>
        <v>1.9969100332887423E-2</v>
      </c>
      <c r="BZ975" s="5">
        <f t="shared" si="691"/>
        <v>2.0604015231353613E-2</v>
      </c>
      <c r="CA975" s="5">
        <f t="shared" si="691"/>
        <v>2.1228931470001419E-2</v>
      </c>
      <c r="CB975" s="5">
        <f t="shared" si="691"/>
        <v>2.1844083392420367E-2</v>
      </c>
      <c r="CC975" s="5">
        <f t="shared" si="691"/>
        <v>2.2449698075732036E-2</v>
      </c>
      <c r="CD975" s="5">
        <f t="shared" si="691"/>
        <v>2.3045995610069675E-2</v>
      </c>
      <c r="CE975" s="5">
        <f t="shared" si="691"/>
        <v>2.3633189365257122E-2</v>
      </c>
      <c r="CF975" s="5">
        <f t="shared" si="691"/>
        <v>2.4211486245365989E-2</v>
      </c>
      <c r="CG975" s="5">
        <f t="shared" si="691"/>
        <v>2.4781086931789001E-2</v>
      </c>
      <c r="CH975" s="5">
        <f t="shared" si="691"/>
        <v>2.5342186115429578E-2</v>
      </c>
      <c r="CI975" s="5">
        <f t="shared" si="691"/>
        <v>2.5894972718571767E-2</v>
      </c>
      <c r="CJ975" s="5">
        <f t="shared" si="691"/>
        <v>2.6439630106961869E-2</v>
      </c>
      <c r="CK975" s="5">
        <f t="shared" si="691"/>
        <v>2.6976336292601759E-2</v>
      </c>
      <c r="CL975" s="5">
        <f t="shared" si="691"/>
        <v>2.7505264127725117E-2</v>
      </c>
      <c r="CM975" s="5">
        <f t="shared" si="691"/>
        <v>2.8026581490400659E-2</v>
      </c>
      <c r="CN975" s="5">
        <f t="shared" si="691"/>
        <v>2.8540451462180837E-2</v>
      </c>
      <c r="CO975" s="5">
        <f t="shared" si="691"/>
        <v>2.9047032498191107E-2</v>
      </c>
      <c r="CP975" s="5">
        <f t="shared" si="691"/>
        <v>2.9546478590032198E-2</v>
      </c>
      <c r="CQ975" s="5">
        <f t="shared" si="691"/>
        <v>3.0038939421847537E-2</v>
      </c>
      <c r="CR975" s="5">
        <f t="shared" si="691"/>
        <v>3.0524560519887667E-2</v>
      </c>
      <c r="CS975" s="5">
        <f t="shared" si="691"/>
        <v>3.100348339588585E-2</v>
      </c>
      <c r="CT975" s="5">
        <f t="shared" si="691"/>
        <v>3.1475845684541627E-2</v>
      </c>
      <c r="CU975" s="5">
        <f t="shared" si="691"/>
        <v>3.1941781275392531E-2</v>
      </c>
      <c r="CV975" s="5">
        <f t="shared" si="691"/>
        <v>3.2401420439340071E-2</v>
      </c>
      <c r="CW975" s="5">
        <f t="shared" si="691"/>
        <v>3.2854889950080214E-2</v>
      </c>
      <c r="CX975" s="5">
        <f t="shared" si="691"/>
        <v>3.3302313200677197E-2</v>
      </c>
    </row>
    <row r="976" spans="1:102">
      <c r="A976" s="23">
        <v>9.51</v>
      </c>
      <c r="B976" s="5">
        <f t="shared" si="692"/>
        <v>0.10003059320474203</v>
      </c>
      <c r="C976" s="5">
        <f t="shared" si="692"/>
        <v>9.6109059201838515E-2</v>
      </c>
      <c r="D976" s="5">
        <f t="shared" si="692"/>
        <v>9.2338353429815917E-2</v>
      </c>
      <c r="E976" s="5">
        <f t="shared" si="692"/>
        <v>8.8709938441643224E-2</v>
      </c>
      <c r="F976" s="5">
        <f t="shared" si="692"/>
        <v>8.5215909193773212E-2</v>
      </c>
      <c r="G976" s="5">
        <f t="shared" si="692"/>
        <v>8.184893555491668E-2</v>
      </c>
      <c r="H976" s="5">
        <f t="shared" si="692"/>
        <v>7.8602210974590733E-2</v>
      </c>
      <c r="I976" s="5">
        <f t="shared" si="692"/>
        <v>7.5469406554977969E-2</v>
      </c>
      <c r="J976" s="5">
        <f t="shared" si="692"/>
        <v>7.2444629873972557E-2</v>
      </c>
      <c r="K976" s="5">
        <f t="shared" si="692"/>
        <v>6.9522387995713086E-2</v>
      </c>
      <c r="L976" s="5">
        <f t="shared" si="693"/>
        <v>6.6697554180062235E-2</v>
      </c>
      <c r="M976" s="5">
        <f t="shared" si="693"/>
        <v>6.3965337866563901E-2</v>
      </c>
      <c r="N976" s="5">
        <f t="shared" si="693"/>
        <v>6.1321257563178418E-2</v>
      </c>
      <c r="O976" s="5">
        <f t="shared" si="693"/>
        <v>5.8761116317043269E-2</v>
      </c>
      <c r="P976" s="5">
        <f t="shared" si="693"/>
        <v>5.6280979484849808E-2</v>
      </c>
      <c r="Q976" s="5">
        <f t="shared" si="693"/>
        <v>5.3877154555185408E-2</v>
      </c>
      <c r="R976" s="5">
        <f t="shared" si="693"/>
        <v>5.1546172805207804E-2</v>
      </c>
      <c r="S976" s="5">
        <f t="shared" si="693"/>
        <v>4.9284772600005661E-2</v>
      </c>
      <c r="T976" s="5">
        <f t="shared" si="693"/>
        <v>4.708988416554475E-2</v>
      </c>
      <c r="U976" s="5">
        <f t="shared" si="693"/>
        <v>4.4958615685705874E-2</v>
      </c>
      <c r="V976" s="5">
        <f t="shared" si="694"/>
        <v>4.2888240591005281E-2</v>
      </c>
      <c r="W976" s="5">
        <f t="shared" si="694"/>
        <v>4.0876185921507505E-2</v>
      </c>
      <c r="X976" s="5">
        <f t="shared" si="694"/>
        <v>3.8920021659495763E-2</v>
      </c>
      <c r="Y976" s="5">
        <f t="shared" si="694"/>
        <v>3.701745093890902E-2</v>
      </c>
      <c r="Z976" s="5">
        <f t="shared" si="694"/>
        <v>3.5166301048608406E-2</v>
      </c>
      <c r="AA976" s="5">
        <f t="shared" si="694"/>
        <v>3.3364515155382475E-2</v>
      </c>
      <c r="AB976" s="5">
        <f t="shared" si="694"/>
        <v>3.161014468039932E-2</v>
      </c>
      <c r="AC976" s="5">
        <f t="shared" si="694"/>
        <v>2.990134226970146E-2</v>
      </c>
      <c r="AD976" s="5">
        <f t="shared" si="694"/>
        <v>2.8236355305431733E-2</v>
      </c>
      <c r="AE976" s="5">
        <f t="shared" si="694"/>
        <v>2.6613519909877717E-2</v>
      </c>
      <c r="AF976" s="5">
        <f t="shared" si="695"/>
        <v>2.5031255399212533E-2</v>
      </c>
      <c r="AG976" s="5">
        <f t="shared" si="695"/>
        <v>2.3488059148069965E-2</v>
      </c>
      <c r="AH976" s="5">
        <f t="shared" si="695"/>
        <v>2.1982501829882067E-2</v>
      </c>
      <c r="AI976" s="5">
        <f t="shared" si="695"/>
        <v>2.0513223001289077E-2</v>
      </c>
      <c r="AJ976" s="5">
        <f t="shared" si="695"/>
        <v>1.9078927001948291E-2</v>
      </c>
      <c r="AK976" s="5">
        <f t="shared" si="695"/>
        <v>1.7678379143768463E-2</v>
      </c>
      <c r="AL976" s="5">
        <f t="shared" si="695"/>
        <v>1.6310402166011449E-2</v>
      </c>
      <c r="AM976" s="5">
        <f t="shared" si="695"/>
        <v>1.49738729348695E-2</v>
      </c>
      <c r="AN976" s="5">
        <f t="shared" si="695"/>
        <v>1.36677193680717E-2</v>
      </c>
      <c r="AO976" s="5">
        <f t="shared" si="695"/>
        <v>1.2390917566819946E-2</v>
      </c>
      <c r="AP976" s="5">
        <f t="shared" si="696"/>
        <v>1.1142489138929304E-2</v>
      </c>
      <c r="AQ976" s="5">
        <f t="shared" si="696"/>
        <v>9.9214986984648354E-3</v>
      </c>
      <c r="AR976" s="5">
        <f t="shared" si="696"/>
        <v>8.7270515284452663E-3</v>
      </c>
      <c r="AS976" s="5">
        <f t="shared" si="696"/>
        <v>7.5582913943400831E-3</v>
      </c>
      <c r="AT976" s="5">
        <f t="shared" si="696"/>
        <v>6.414398497130748E-3</v>
      </c>
      <c r="AU976" s="5">
        <f t="shared" si="696"/>
        <v>5.2945875556521596E-3</v>
      </c>
      <c r="AV976" s="5">
        <f t="shared" si="696"/>
        <v>4.1981060087876859E-3</v>
      </c>
      <c r="AW976" s="5">
        <f t="shared" si="696"/>
        <v>3.1242323288688811E-3</v>
      </c>
      <c r="AX976" s="5">
        <f t="shared" si="696"/>
        <v>2.0722744383361719E-3</v>
      </c>
      <c r="AY976" s="5">
        <f t="shared" si="696"/>
        <v>1.0415682223596651E-3</v>
      </c>
      <c r="AZ976" s="5">
        <f t="shared" si="696"/>
        <v>3.1476130702721983E-5</v>
      </c>
      <c r="BA976" s="5">
        <f t="shared" si="691"/>
        <v>9.5861413735708056E-4</v>
      </c>
      <c r="BB976" s="5">
        <f t="shared" si="691"/>
        <v>1.9292908707490355E-3</v>
      </c>
      <c r="BC976" s="5">
        <f t="shared" si="691"/>
        <v>2.8811195122304747E-3</v>
      </c>
      <c r="BD976" s="5">
        <f t="shared" si="691"/>
        <v>3.8146437567603345E-3</v>
      </c>
      <c r="BE976" s="5">
        <f t="shared" si="691"/>
        <v>4.7303865871086703E-3</v>
      </c>
      <c r="BF976" s="5">
        <f t="shared" si="691"/>
        <v>5.6288512508466879E-3</v>
      </c>
      <c r="BG976" s="5">
        <f t="shared" si="691"/>
        <v>6.5105221825521933E-3</v>
      </c>
      <c r="BH976" s="5">
        <f t="shared" si="691"/>
        <v>7.3758658747816938E-3</v>
      </c>
      <c r="BI976" s="5">
        <f t="shared" si="691"/>
        <v>8.2253317010986954E-3</v>
      </c>
      <c r="BJ976" s="5">
        <f t="shared" si="691"/>
        <v>9.0593526942099462E-3</v>
      </c>
      <c r="BK976" s="5">
        <f t="shared" si="691"/>
        <v>9.8783462820399154E-3</v>
      </c>
      <c r="BL976" s="5">
        <f t="shared" si="691"/>
        <v>1.0682714984372919E-2</v>
      </c>
      <c r="BM976" s="5">
        <f t="shared" si="691"/>
        <v>1.1472847072505357E-2</v>
      </c>
      <c r="BN976" s="5">
        <f t="shared" si="691"/>
        <v>1.2249117194179308E-2</v>
      </c>
      <c r="BO976" s="5">
        <f t="shared" si="691"/>
        <v>1.3011886965911088E-2</v>
      </c>
      <c r="BP976" s="5">
        <f t="shared" si="691"/>
        <v>1.3761505534682021E-2</v>
      </c>
      <c r="BQ976" s="5">
        <f t="shared" si="691"/>
        <v>1.4498310110824364E-2</v>
      </c>
      <c r="BR976" s="5">
        <f t="shared" si="691"/>
        <v>1.522262647381175E-2</v>
      </c>
      <c r="BS976" s="5">
        <f t="shared" si="691"/>
        <v>1.5934769452547251E-2</v>
      </c>
      <c r="BT976" s="5">
        <f t="shared" si="691"/>
        <v>1.6635043381637175E-2</v>
      </c>
      <c r="BU976" s="5">
        <f t="shared" si="691"/>
        <v>1.7323742535039641E-2</v>
      </c>
      <c r="BV976" s="5">
        <f t="shared" si="691"/>
        <v>1.8001151538386335E-2</v>
      </c>
      <c r="BW976" s="5">
        <f t="shared" si="691"/>
        <v>1.8667545761190826E-2</v>
      </c>
      <c r="BX976" s="5">
        <f t="shared" si="691"/>
        <v>1.9323191690079088E-2</v>
      </c>
      <c r="BY976" s="5">
        <f t="shared" si="691"/>
        <v>1.9968347284105147E-2</v>
      </c>
      <c r="BZ976" s="5">
        <f t="shared" si="691"/>
        <v>2.0603262313146666E-2</v>
      </c>
      <c r="CA976" s="5">
        <f t="shared" si="691"/>
        <v>2.1228178680313514E-2</v>
      </c>
      <c r="CB976" s="5">
        <f t="shared" si="691"/>
        <v>2.1843330729243389E-2</v>
      </c>
      <c r="CC976" s="5">
        <f t="shared" si="691"/>
        <v>2.2448945537104574E-2</v>
      </c>
      <c r="CD976" s="5">
        <f t="shared" si="691"/>
        <v>2.3045243194075582E-2</v>
      </c>
      <c r="CE976" s="5">
        <f t="shared" si="691"/>
        <v>2.3632437070024132E-2</v>
      </c>
      <c r="CF976" s="5">
        <f t="shared" si="691"/>
        <v>2.4210734069064391E-2</v>
      </c>
      <c r="CG976" s="5">
        <f t="shared" si="691"/>
        <v>2.4780334872630344E-2</v>
      </c>
      <c r="CH976" s="5">
        <f t="shared" si="691"/>
        <v>2.534143417166547E-2</v>
      </c>
      <c r="CI976" s="5">
        <f t="shared" si="691"/>
        <v>2.5894220888492657E-2</v>
      </c>
      <c r="CJ976" s="5">
        <f t="shared" si="691"/>
        <v>2.6438878388895914E-2</v>
      </c>
      <c r="CK976" s="5">
        <f t="shared" si="691"/>
        <v>2.6975584684913741E-2</v>
      </c>
      <c r="CL976" s="5">
        <f t="shared" si="691"/>
        <v>2.7504512628815349E-2</v>
      </c>
      <c r="CM976" s="5">
        <f t="shared" si="691"/>
        <v>2.8025830098703991E-2</v>
      </c>
      <c r="CN976" s="5">
        <f t="shared" si="691"/>
        <v>2.8539700176165646E-2</v>
      </c>
      <c r="CO976" s="5">
        <f t="shared" si="691"/>
        <v>2.9046281316358363E-2</v>
      </c>
      <c r="CP976" s="5">
        <f t="shared" si="691"/>
        <v>2.9545727510914548E-2</v>
      </c>
      <c r="CQ976" s="5">
        <f t="shared" si="691"/>
        <v>3.0038188444008407E-2</v>
      </c>
      <c r="CR976" s="5">
        <f t="shared" si="691"/>
        <v>3.0523809641920412E-2</v>
      </c>
      <c r="CS976" s="5">
        <f t="shared" si="691"/>
        <v>3.1002732616412919E-2</v>
      </c>
      <c r="CT976" s="5">
        <f t="shared" si="691"/>
        <v>3.1475095002213786E-2</v>
      </c>
      <c r="CU976" s="5">
        <f t="shared" si="691"/>
        <v>3.1941030688888081E-2</v>
      </c>
      <c r="CV976" s="5">
        <f t="shared" si="691"/>
        <v>3.2400669947364104E-2</v>
      </c>
      <c r="CW976" s="5">
        <f t="shared" si="691"/>
        <v>3.285413955136389E-2</v>
      </c>
      <c r="CX976" s="5">
        <f t="shared" si="691"/>
        <v>3.3301562893977052E-2</v>
      </c>
    </row>
    <row r="977" spans="1:102">
      <c r="A977" s="24">
        <v>9.52</v>
      </c>
      <c r="B977" s="5">
        <f t="shared" si="692"/>
        <v>0.10003138715323516</v>
      </c>
      <c r="C977" s="5">
        <f t="shared" si="692"/>
        <v>9.610985236219434E-2</v>
      </c>
      <c r="D977" s="5">
        <f t="shared" si="692"/>
        <v>9.2339145832347369E-2</v>
      </c>
      <c r="E977" s="5">
        <f t="shared" si="692"/>
        <v>8.8710730114947484E-2</v>
      </c>
      <c r="F977" s="5">
        <f t="shared" si="692"/>
        <v>8.5216700164858689E-2</v>
      </c>
      <c r="G977" s="5">
        <f t="shared" si="692"/>
        <v>8.18497258493186E-2</v>
      </c>
      <c r="H977" s="5">
        <f t="shared" si="692"/>
        <v>7.8603000616476348E-2</v>
      </c>
      <c r="I977" s="5">
        <f t="shared" si="692"/>
        <v>7.5470195567242618E-2</v>
      </c>
      <c r="J977" s="5">
        <f t="shared" si="692"/>
        <v>7.2445418278327289E-2</v>
      </c>
      <c r="K977" s="5">
        <f t="shared" si="692"/>
        <v>6.9523175812765015E-2</v>
      </c>
      <c r="L977" s="5">
        <f t="shared" si="693"/>
        <v>6.669834142938813E-2</v>
      </c>
      <c r="M977" s="5">
        <f t="shared" si="693"/>
        <v>6.3966124566777721E-2</v>
      </c>
      <c r="N977" s="5">
        <f t="shared" si="693"/>
        <v>6.1322043731993472E-2</v>
      </c>
      <c r="O977" s="5">
        <f t="shared" si="693"/>
        <v>5.8761901971329328E-2</v>
      </c>
      <c r="P977" s="5">
        <f t="shared" si="693"/>
        <v>5.628176464068594E-2</v>
      </c>
      <c r="Q977" s="5">
        <f t="shared" si="693"/>
        <v>5.3877939227908525E-2</v>
      </c>
      <c r="R977" s="5">
        <f t="shared" si="693"/>
        <v>5.1546957009457682E-2</v>
      </c>
      <c r="S977" s="5">
        <f t="shared" si="693"/>
        <v>4.9285556349766571E-2</v>
      </c>
      <c r="T977" s="5">
        <f t="shared" si="693"/>
        <v>4.7090667474184014E-2</v>
      </c>
      <c r="U977" s="5">
        <f t="shared" si="693"/>
        <v>4.4959398566009653E-2</v>
      </c>
      <c r="V977" s="5">
        <f t="shared" si="694"/>
        <v>4.2889023055211722E-2</v>
      </c>
      <c r="W977" s="5">
        <f t="shared" si="694"/>
        <v>4.0876967981337636E-2</v>
      </c>
      <c r="X977" s="5">
        <f t="shared" si="694"/>
        <v>3.8920803326182293E-2</v>
      </c>
      <c r="Y977" s="5">
        <f t="shared" si="694"/>
        <v>3.7018232223222973E-2</v>
      </c>
      <c r="Z977" s="5">
        <f t="shared" si="694"/>
        <v>3.5167081960884208E-2</v>
      </c>
      <c r="AA977" s="5">
        <f t="shared" si="694"/>
        <v>3.3365295705541122E-2</v>
      </c>
      <c r="AB977" s="5">
        <f t="shared" si="694"/>
        <v>3.161092487797023E-2</v>
      </c>
      <c r="AC977" s="5">
        <f t="shared" si="694"/>
        <v>2.9902122123842724E-2</v>
      </c>
      <c r="AD977" s="5">
        <f t="shared" si="694"/>
        <v>2.8237134824949266E-2</v>
      </c>
      <c r="AE977" s="5">
        <f t="shared" si="694"/>
        <v>2.6614299103242992E-2</v>
      </c>
      <c r="AF977" s="5">
        <f t="shared" si="695"/>
        <v>2.5032034274579368E-2</v>
      </c>
      <c r="AG977" s="5">
        <f t="shared" si="695"/>
        <v>2.3488837713290169E-2</v>
      </c>
      <c r="AH977" s="5">
        <f t="shared" si="695"/>
        <v>2.1983280092520187E-2</v>
      </c>
      <c r="AI977" s="5">
        <f t="shared" si="695"/>
        <v>2.0514000968636259E-2</v>
      </c>
      <c r="AJ977" s="5">
        <f t="shared" si="695"/>
        <v>1.9079704681035259E-2</v>
      </c>
      <c r="AK977" s="5">
        <f t="shared" si="695"/>
        <v>1.7679156541377819E-2</v>
      </c>
      <c r="AL977" s="5">
        <f t="shared" si="695"/>
        <v>1.6311179288689179E-2</v>
      </c>
      <c r="AM977" s="5">
        <f t="shared" si="695"/>
        <v>1.4974649788935875E-2</v>
      </c>
      <c r="AN977" s="5">
        <f t="shared" si="695"/>
        <v>1.3668495959631516E-2</v>
      </c>
      <c r="AO977" s="5">
        <f t="shared" si="695"/>
        <v>1.2391693901772229E-2</v>
      </c>
      <c r="AP977" s="5">
        <f t="shared" si="696"/>
        <v>1.1143265222976449E-2</v>
      </c>
      <c r="AQ977" s="5">
        <f t="shared" si="696"/>
        <v>9.9222745371212451E-3</v>
      </c>
      <c r="AR977" s="5">
        <f t="shared" si="696"/>
        <v>8.7278271270455066E-3</v>
      </c>
      <c r="AS977" s="5">
        <f t="shared" si="696"/>
        <v>7.5590667580466703E-3</v>
      </c>
      <c r="AT977" s="5">
        <f t="shared" si="696"/>
        <v>6.4151736309414065E-3</v>
      </c>
      <c r="AU977" s="5">
        <f t="shared" si="696"/>
        <v>5.2953624644068165E-3</v>
      </c>
      <c r="AV977" s="5">
        <f t="shared" si="696"/>
        <v>4.1988806971749865E-3</v>
      </c>
      <c r="AW977" s="5">
        <f t="shared" si="696"/>
        <v>3.1250068014324964E-3</v>
      </c>
      <c r="AX977" s="5">
        <f t="shared" si="696"/>
        <v>2.0730486994806688E-3</v>
      </c>
      <c r="AY977" s="5">
        <f t="shared" si="696"/>
        <v>1.0423422763561341E-3</v>
      </c>
      <c r="AZ977" s="5">
        <f t="shared" si="696"/>
        <v>3.2249981694119911E-5</v>
      </c>
      <c r="BA977" s="5">
        <f t="shared" si="691"/>
        <v>9.5784048535084432E-4</v>
      </c>
      <c r="BB977" s="5">
        <f t="shared" si="691"/>
        <v>1.9285174138262903E-3</v>
      </c>
      <c r="BC977" s="5">
        <f t="shared" si="691"/>
        <v>2.880346246603202E-3</v>
      </c>
      <c r="BD977" s="5">
        <f t="shared" si="691"/>
        <v>3.8138706787497756E-3</v>
      </c>
      <c r="BE977" s="5">
        <f t="shared" si="691"/>
        <v>4.7296136931411631E-3</v>
      </c>
      <c r="BF977" s="5">
        <f t="shared" si="691"/>
        <v>5.6280785374497252E-3</v>
      </c>
      <c r="BG977" s="5">
        <f t="shared" si="691"/>
        <v>6.509749646350628E-3</v>
      </c>
      <c r="BH977" s="5">
        <f t="shared" si="691"/>
        <v>7.3750935124941228E-3</v>
      </c>
      <c r="BI977" s="5">
        <f t="shared" si="691"/>
        <v>8.2245595095340462E-3</v>
      </c>
      <c r="BJ977" s="5">
        <f t="shared" si="691"/>
        <v>9.0585806702641533E-3</v>
      </c>
      <c r="BK977" s="5">
        <f t="shared" ref="BA977:CX982" si="697">ABS(Ct_Na+10^-pH-Kw*10^pH-Ct_CH3COO*Ka*10^pH/(1+Ka*10^pH))</f>
        <v>9.8775744226928322E-3</v>
      </c>
      <c r="BL977" s="5">
        <f t="shared" si="697"/>
        <v>1.0681943286685279E-2</v>
      </c>
      <c r="BM977" s="5">
        <f t="shared" si="697"/>
        <v>1.1472075533615927E-2</v>
      </c>
      <c r="BN977" s="5">
        <f t="shared" si="697"/>
        <v>1.2248345811302151E-2</v>
      </c>
      <c r="BO977" s="5">
        <f t="shared" si="697"/>
        <v>1.3011115736332964E-2</v>
      </c>
      <c r="BP977" s="5">
        <f t="shared" si="697"/>
        <v>1.3760734455759822E-2</v>
      </c>
      <c r="BQ977" s="5">
        <f t="shared" si="697"/>
        <v>1.4497539179982782E-2</v>
      </c>
      <c r="BR977" s="5">
        <f t="shared" si="697"/>
        <v>1.5221855688540953E-2</v>
      </c>
      <c r="BS977" s="5">
        <f t="shared" si="697"/>
        <v>1.5933998810400661E-2</v>
      </c>
      <c r="BT977" s="5">
        <f t="shared" si="697"/>
        <v>1.6634272880229395E-2</v>
      </c>
      <c r="BU977" s="5">
        <f t="shared" si="697"/>
        <v>1.7322972172044412E-2</v>
      </c>
      <c r="BV977" s="5">
        <f t="shared" si="697"/>
        <v>1.8000381311534593E-2</v>
      </c>
      <c r="BW977" s="5">
        <f t="shared" si="697"/>
        <v>1.8666775668268853E-2</v>
      </c>
      <c r="BX977" s="5">
        <f t="shared" si="697"/>
        <v>1.9322421728926731E-2</v>
      </c>
      <c r="BY977" s="5">
        <f t="shared" si="697"/>
        <v>1.9967577452614085E-2</v>
      </c>
      <c r="BZ977" s="5">
        <f t="shared" si="697"/>
        <v>2.0602492609258803E-2</v>
      </c>
      <c r="CA977" s="5">
        <f t="shared" si="697"/>
        <v>2.1227409102019333E-2</v>
      </c>
      <c r="CB977" s="5">
        <f t="shared" si="697"/>
        <v>2.1842561274580494E-2</v>
      </c>
      <c r="CC977" s="5">
        <f t="shared" si="697"/>
        <v>2.2448176204156199E-2</v>
      </c>
      <c r="CD977" s="5">
        <f t="shared" si="697"/>
        <v>2.3044473980969191E-2</v>
      </c>
      <c r="CE977" s="5">
        <f t="shared" si="697"/>
        <v>2.363166797493009E-2</v>
      </c>
      <c r="CF977" s="5">
        <f t="shared" si="697"/>
        <v>2.4209965090194623E-2</v>
      </c>
      <c r="CG977" s="5">
        <f t="shared" si="697"/>
        <v>2.4779566008237115E-2</v>
      </c>
      <c r="CH977" s="5">
        <f t="shared" si="697"/>
        <v>2.5340665420040182E-2</v>
      </c>
      <c r="CI977" s="5">
        <f t="shared" si="697"/>
        <v>2.5893452247964667E-2</v>
      </c>
      <c r="CJ977" s="5">
        <f t="shared" si="697"/>
        <v>2.6438109857831453E-2</v>
      </c>
      <c r="CK977" s="5">
        <f t="shared" si="697"/>
        <v>2.697481626171478E-2</v>
      </c>
      <c r="CL977" s="5">
        <f t="shared" si="697"/>
        <v>2.7503744311918626E-2</v>
      </c>
      <c r="CM977" s="5">
        <f t="shared" si="697"/>
        <v>2.802506188657998E-2</v>
      </c>
      <c r="CN977" s="5">
        <f t="shared" si="697"/>
        <v>2.8538932067317592E-2</v>
      </c>
      <c r="CO977" s="5">
        <f t="shared" si="697"/>
        <v>2.9045513309321362E-2</v>
      </c>
      <c r="CP977" s="5">
        <f t="shared" si="697"/>
        <v>2.9544959604254649E-2</v>
      </c>
      <c r="CQ977" s="5">
        <f t="shared" si="697"/>
        <v>3.003742063632172E-2</v>
      </c>
      <c r="CR977" s="5">
        <f t="shared" si="697"/>
        <v>3.0523041931832313E-2</v>
      </c>
      <c r="CS977" s="5">
        <f t="shared" si="697"/>
        <v>3.1001965002577229E-2</v>
      </c>
      <c r="CT977" s="5">
        <f t="shared" si="697"/>
        <v>3.1474327483311977E-2</v>
      </c>
      <c r="CU977" s="5">
        <f t="shared" si="697"/>
        <v>3.1940263263628525E-2</v>
      </c>
      <c r="CV977" s="5">
        <f t="shared" si="697"/>
        <v>3.239990261448137E-2</v>
      </c>
      <c r="CW977" s="5">
        <f t="shared" si="697"/>
        <v>3.2853372309618024E-2</v>
      </c>
      <c r="CX977" s="5">
        <f t="shared" si="697"/>
        <v>3.3300795742152896E-2</v>
      </c>
    </row>
    <row r="978" spans="1:102">
      <c r="A978" s="23">
        <v>9.5299999999999994</v>
      </c>
      <c r="B978" s="5">
        <f t="shared" si="692"/>
        <v>0.10003219774365978</v>
      </c>
      <c r="C978" s="5">
        <f t="shared" si="692"/>
        <v>9.6110662182421189E-2</v>
      </c>
      <c r="D978" s="5">
        <f t="shared" si="692"/>
        <v>9.2339954911999519E-2</v>
      </c>
      <c r="E978" s="5">
        <f t="shared" si="692"/>
        <v>8.8711538481971081E-2</v>
      </c>
      <c r="F978" s="5">
        <f t="shared" si="692"/>
        <v>8.5217507845647397E-2</v>
      </c>
      <c r="G978" s="5">
        <f t="shared" si="692"/>
        <v>8.1850532868826417E-2</v>
      </c>
      <c r="H978" s="5">
        <f t="shared" si="692"/>
        <v>7.8603806998320466E-2</v>
      </c>
      <c r="I978" s="5">
        <f t="shared" si="692"/>
        <v>7.547100133379718E-2</v>
      </c>
      <c r="J978" s="5">
        <f t="shared" si="692"/>
        <v>7.2446223450809172E-2</v>
      </c>
      <c r="K978" s="5">
        <f t="shared" si="692"/>
        <v>6.9523980411312303E-2</v>
      </c>
      <c r="L978" s="5">
        <f t="shared" si="693"/>
        <v>6.6699145473131952E-2</v>
      </c>
      <c r="M978" s="5">
        <f t="shared" si="693"/>
        <v>6.3966928073908372E-2</v>
      </c>
      <c r="N978" s="5">
        <f t="shared" si="693"/>
        <v>6.1322846719821036E-2</v>
      </c>
      <c r="O978" s="5">
        <f t="shared" si="693"/>
        <v>5.8762704456339632E-2</v>
      </c>
      <c r="P978" s="5">
        <f t="shared" si="693"/>
        <v>5.6282566638592033E-2</v>
      </c>
      <c r="Q978" s="5">
        <f t="shared" si="693"/>
        <v>5.3878740753698202E-2</v>
      </c>
      <c r="R978" s="5">
        <f t="shared" si="693"/>
        <v>5.1547758077437514E-2</v>
      </c>
      <c r="S978" s="5">
        <f t="shared" si="693"/>
        <v>4.9286356973602535E-2</v>
      </c>
      <c r="T978" s="5">
        <f t="shared" si="693"/>
        <v>4.7091467666939155E-2</v>
      </c>
      <c r="U978" s="5">
        <f t="shared" si="693"/>
        <v>4.4960198340179065E-2</v>
      </c>
      <c r="V978" s="5">
        <f t="shared" si="694"/>
        <v>4.2889822422754978E-2</v>
      </c>
      <c r="W978" s="5">
        <f t="shared" si="694"/>
        <v>4.0877766953709024E-2</v>
      </c>
      <c r="X978" s="5">
        <f t="shared" si="694"/>
        <v>3.8921601914358797E-2</v>
      </c>
      <c r="Y978" s="5">
        <f t="shared" si="694"/>
        <v>3.7019030437730506E-2</v>
      </c>
      <c r="Z978" s="5">
        <f t="shared" si="694"/>
        <v>3.51678798118219E-2</v>
      </c>
      <c r="AA978" s="5">
        <f t="shared" si="694"/>
        <v>3.3366093202604176E-2</v>
      </c>
      <c r="AB978" s="5">
        <f t="shared" si="694"/>
        <v>3.1611722030471127E-2</v>
      </c>
      <c r="AC978" s="5">
        <f t="shared" si="694"/>
        <v>2.9902918940731153E-2</v>
      </c>
      <c r="AD978" s="5">
        <f t="shared" si="694"/>
        <v>2.8237931314830662E-2</v>
      </c>
      <c r="AE978" s="5">
        <f t="shared" si="694"/>
        <v>2.6615095274396025E-2</v>
      </c>
      <c r="AF978" s="5">
        <f t="shared" si="695"/>
        <v>2.5032830134972227E-2</v>
      </c>
      <c r="AG978" s="5">
        <f t="shared" si="695"/>
        <v>2.3489633270595951E-2</v>
      </c>
      <c r="AH978" s="5">
        <f t="shared" si="695"/>
        <v>2.1984075354131272E-2</v>
      </c>
      <c r="AI978" s="5">
        <f t="shared" si="695"/>
        <v>2.0514795941677801E-2</v>
      </c>
      <c r="AJ978" s="5">
        <f t="shared" si="695"/>
        <v>1.9080499372377976E-2</v>
      </c>
      <c r="AK978" s="5">
        <f t="shared" si="695"/>
        <v>1.7679950957649918E-2</v>
      </c>
      <c r="AL978" s="5">
        <f t="shared" si="695"/>
        <v>1.6311973436287645E-2</v>
      </c>
      <c r="AM978" s="5">
        <f t="shared" si="695"/>
        <v>1.4975443674037123E-2</v>
      </c>
      <c r="AN978" s="5">
        <f t="shared" si="695"/>
        <v>1.3669289588201378E-2</v>
      </c>
      <c r="AO978" s="5">
        <f t="shared" si="695"/>
        <v>1.2392487279575461E-2</v>
      </c>
      <c r="AP978" s="5">
        <f t="shared" si="696"/>
        <v>1.114405835558565E-2</v>
      </c>
      <c r="AQ978" s="5">
        <f t="shared" si="696"/>
        <v>9.9230674299252905E-3</v>
      </c>
      <c r="AR978" s="5">
        <f t="shared" si="696"/>
        <v>8.7286197852575534E-3</v>
      </c>
      <c r="AS978" s="5">
        <f t="shared" si="696"/>
        <v>7.5598591867116899E-3</v>
      </c>
      <c r="AT978" s="5">
        <f t="shared" si="696"/>
        <v>6.4159658349434018E-3</v>
      </c>
      <c r="AU978" s="5">
        <f t="shared" si="696"/>
        <v>5.2961544484755249E-3</v>
      </c>
      <c r="AV978" s="5">
        <f t="shared" si="696"/>
        <v>4.199672465892354E-3</v>
      </c>
      <c r="AW978" s="5">
        <f t="shared" si="696"/>
        <v>3.1257983592387559E-3</v>
      </c>
      <c r="AX978" s="5">
        <f t="shared" si="696"/>
        <v>2.0738400506801272E-3</v>
      </c>
      <c r="AY978" s="5">
        <f t="shared" si="696"/>
        <v>1.0431334251226679E-3</v>
      </c>
      <c r="AZ978" s="5">
        <f t="shared" si="696"/>
        <v>3.3040932076386365E-5</v>
      </c>
      <c r="BA978" s="5">
        <f t="shared" si="697"/>
        <v>9.57049729424439E-4</v>
      </c>
      <c r="BB978" s="5">
        <f t="shared" si="697"/>
        <v>1.9277268485429003E-3</v>
      </c>
      <c r="BC978" s="5">
        <f t="shared" si="697"/>
        <v>2.8795558682609898E-3</v>
      </c>
      <c r="BD978" s="5">
        <f t="shared" si="697"/>
        <v>3.8130804837537419E-3</v>
      </c>
      <c r="BE978" s="5">
        <f t="shared" si="697"/>
        <v>4.7288236779990042E-3</v>
      </c>
      <c r="BF978" s="5">
        <f t="shared" si="697"/>
        <v>5.6272886987679682E-3</v>
      </c>
      <c r="BG978" s="5">
        <f t="shared" si="697"/>
        <v>6.5089599808309459E-3</v>
      </c>
      <c r="BH978" s="5">
        <f t="shared" si="697"/>
        <v>7.374304016929803E-3</v>
      </c>
      <c r="BI978" s="5">
        <f t="shared" si="697"/>
        <v>8.2237701808066457E-3</v>
      </c>
      <c r="BJ978" s="5">
        <f t="shared" si="697"/>
        <v>9.057791505340286E-3</v>
      </c>
      <c r="BK978" s="5">
        <f t="shared" si="697"/>
        <v>9.8767854186210674E-3</v>
      </c>
      <c r="BL978" s="5">
        <f t="shared" si="697"/>
        <v>1.0681154440593262E-2</v>
      </c>
      <c r="BM978" s="5">
        <f t="shared" si="697"/>
        <v>1.1471286842707554E-2</v>
      </c>
      <c r="BN978" s="5">
        <f t="shared" si="697"/>
        <v>1.2247557272854905E-2</v>
      </c>
      <c r="BO978" s="5">
        <f t="shared" si="697"/>
        <v>1.3010327347695347E-2</v>
      </c>
      <c r="BP978" s="5">
        <f t="shared" si="697"/>
        <v>1.3759946214348916E-2</v>
      </c>
      <c r="BQ978" s="5">
        <f t="shared" si="697"/>
        <v>1.4496751083281884E-2</v>
      </c>
      <c r="BR978" s="5">
        <f t="shared" si="697"/>
        <v>1.5221067734097343E-2</v>
      </c>
      <c r="BS978" s="5">
        <f t="shared" si="697"/>
        <v>1.5933210995823475E-2</v>
      </c>
      <c r="BT978" s="5">
        <f t="shared" si="697"/>
        <v>1.6633485203187519E-2</v>
      </c>
      <c r="BU978" s="5">
        <f t="shared" si="697"/>
        <v>1.7322184630264539E-2</v>
      </c>
      <c r="BV978" s="5">
        <f t="shared" si="697"/>
        <v>1.7999593902799302E-2</v>
      </c>
      <c r="BW978" s="5">
        <f t="shared" si="697"/>
        <v>1.8665988390414827E-2</v>
      </c>
      <c r="BX978" s="5">
        <f t="shared" si="697"/>
        <v>1.9321634579842983E-2</v>
      </c>
      <c r="BY978" s="5">
        <f t="shared" si="697"/>
        <v>1.9966790430240286E-2</v>
      </c>
      <c r="BZ978" s="5">
        <f t="shared" si="697"/>
        <v>2.0601705711583686E-2</v>
      </c>
      <c r="CA978" s="5">
        <f t="shared" si="697"/>
        <v>2.1226622327079135E-2</v>
      </c>
      <c r="CB978" s="5">
        <f t="shared" si="697"/>
        <v>2.1841774620457485E-2</v>
      </c>
      <c r="CC978" s="5">
        <f t="shared" si="697"/>
        <v>2.2447389668977247E-2</v>
      </c>
      <c r="CD978" s="5">
        <f t="shared" si="697"/>
        <v>2.304368756290439E-2</v>
      </c>
      <c r="CE978" s="5">
        <f t="shared" si="697"/>
        <v>2.3630881672191427E-2</v>
      </c>
      <c r="CF978" s="5">
        <f t="shared" si="697"/>
        <v>2.4209178901034745E-2</v>
      </c>
      <c r="CG978" s="5">
        <f t="shared" si="697"/>
        <v>2.4778779930948062E-2</v>
      </c>
      <c r="CH978" s="5">
        <f t="shared" si="697"/>
        <v>2.5339879452952248E-2</v>
      </c>
      <c r="CI978" s="5">
        <f t="shared" si="697"/>
        <v>2.5892666389445242E-2</v>
      </c>
      <c r="CJ978" s="5">
        <f t="shared" si="697"/>
        <v>2.6437324106283931E-2</v>
      </c>
      <c r="CK978" s="5">
        <f t="shared" si="697"/>
        <v>2.6974030615577536E-2</v>
      </c>
      <c r="CL978" s="5">
        <f t="shared" si="697"/>
        <v>2.7502958769663972E-2</v>
      </c>
      <c r="CM978" s="5">
        <f t="shared" si="697"/>
        <v>2.8024276446713202E-2</v>
      </c>
      <c r="CN978" s="5">
        <f t="shared" si="697"/>
        <v>2.8538146728376013E-2</v>
      </c>
      <c r="CO978" s="5">
        <f t="shared" si="697"/>
        <v>2.9044728069873411E-2</v>
      </c>
      <c r="CP978" s="5">
        <f t="shared" si="697"/>
        <v>2.9544174462899003E-2</v>
      </c>
      <c r="CQ978" s="5">
        <f t="shared" si="697"/>
        <v>3.0036635591686463E-2</v>
      </c>
      <c r="CR978" s="5">
        <f t="shared" si="697"/>
        <v>3.052225698257411E-2</v>
      </c>
      <c r="CS978" s="5">
        <f t="shared" si="697"/>
        <v>3.1001180147380528E-2</v>
      </c>
      <c r="CT978" s="5">
        <f t="shared" si="697"/>
        <v>3.1473542720888266E-2</v>
      </c>
      <c r="CU978" s="5">
        <f t="shared" si="697"/>
        <v>3.1939478592715599E-2</v>
      </c>
      <c r="CV978" s="5">
        <f t="shared" si="697"/>
        <v>3.2399118033842579E-2</v>
      </c>
      <c r="CW978" s="5">
        <f t="shared" si="697"/>
        <v>3.2852587818041644E-2</v>
      </c>
      <c r="CX978" s="5">
        <f t="shared" si="697"/>
        <v>3.3300011338451424E-2</v>
      </c>
    </row>
    <row r="979" spans="1:102">
      <c r="A979" s="24">
        <v>9.5399999999999991</v>
      </c>
      <c r="B979" s="5">
        <f t="shared" si="692"/>
        <v>0.1000330254057995</v>
      </c>
      <c r="C979" s="5">
        <f t="shared" si="692"/>
        <v>9.6111489091894459E-2</v>
      </c>
      <c r="D979" s="5">
        <f t="shared" si="692"/>
        <v>9.2340781097754995E-2</v>
      </c>
      <c r="E979" s="5">
        <f t="shared" si="692"/>
        <v>8.8712363971318903E-2</v>
      </c>
      <c r="F979" s="5">
        <f t="shared" si="692"/>
        <v>8.521833266438042E-2</v>
      </c>
      <c r="G979" s="5">
        <f t="shared" si="692"/>
        <v>8.1851357041330661E-2</v>
      </c>
      <c r="H979" s="5">
        <f t="shared" si="692"/>
        <v>7.8604630547675483E-2</v>
      </c>
      <c r="I979" s="5">
        <f t="shared" si="692"/>
        <v>7.5471824281867883E-2</v>
      </c>
      <c r="J979" s="5">
        <f t="shared" si="692"/>
        <v>7.2447045818329517E-2</v>
      </c>
      <c r="K979" s="5">
        <f t="shared" si="692"/>
        <v>6.9524802217961951E-2</v>
      </c>
      <c r="L979" s="5">
        <f t="shared" si="693"/>
        <v>6.6699966737606586E-2</v>
      </c>
      <c r="M979" s="5">
        <f t="shared" si="693"/>
        <v>6.3967748813984204E-2</v>
      </c>
      <c r="N979" s="5">
        <f t="shared" si="693"/>
        <v>6.1323666952414202E-2</v>
      </c>
      <c r="O979" s="5">
        <f t="shared" si="693"/>
        <v>5.8763524197560667E-2</v>
      </c>
      <c r="P979" s="5">
        <f t="shared" si="693"/>
        <v>5.6283385903796307E-2</v>
      </c>
      <c r="Q979" s="5">
        <f t="shared" si="693"/>
        <v>5.3879559557532417E-2</v>
      </c>
      <c r="R979" s="5">
        <f t="shared" si="693"/>
        <v>5.1548576433882567E-2</v>
      </c>
      <c r="S979" s="5">
        <f t="shared" si="693"/>
        <v>4.9287174896013301E-2</v>
      </c>
      <c r="T979" s="5">
        <f t="shared" si="693"/>
        <v>4.7092285168081366E-2</v>
      </c>
      <c r="U979" s="5">
        <f t="shared" si="693"/>
        <v>4.4961015432263413E-2</v>
      </c>
      <c r="V979" s="5">
        <f t="shared" si="694"/>
        <v>4.2890639117468828E-2</v>
      </c>
      <c r="W979" s="5">
        <f t="shared" si="694"/>
        <v>4.0878583262245909E-2</v>
      </c>
      <c r="X979" s="5">
        <f t="shared" si="694"/>
        <v>3.8922417847445843E-2</v>
      </c>
      <c r="Y979" s="5">
        <f t="shared" si="694"/>
        <v>3.7019846005654007E-2</v>
      </c>
      <c r="Z979" s="5">
        <f t="shared" si="694"/>
        <v>3.5168695024451163E-2</v>
      </c>
      <c r="AA979" s="5">
        <f t="shared" si="694"/>
        <v>3.3366908069413705E-2</v>
      </c>
      <c r="AB979" s="5">
        <f t="shared" si="694"/>
        <v>3.1612536560561434E-2</v>
      </c>
      <c r="AC979" s="5">
        <f t="shared" si="694"/>
        <v>2.99037331428482E-2</v>
      </c>
      <c r="AD979" s="5">
        <f t="shared" si="694"/>
        <v>2.8238745197384015E-2</v>
      </c>
      <c r="AE979" s="5">
        <f t="shared" si="694"/>
        <v>2.6615908845475905E-2</v>
      </c>
      <c r="AF979" s="5">
        <f t="shared" si="695"/>
        <v>2.5033643402365476E-2</v>
      </c>
      <c r="AG979" s="5">
        <f t="shared" si="695"/>
        <v>2.3490446241801001E-2</v>
      </c>
      <c r="AH979" s="5">
        <f t="shared" si="695"/>
        <v>2.1984888036372219E-2</v>
      </c>
      <c r="AI979" s="5">
        <f t="shared" si="695"/>
        <v>2.0515608341917645E-2</v>
      </c>
      <c r="AJ979" s="5">
        <f t="shared" si="695"/>
        <v>1.9081311497331027E-2</v>
      </c>
      <c r="AK979" s="5">
        <f t="shared" si="695"/>
        <v>1.7680762813793514E-2</v>
      </c>
      <c r="AL979" s="5">
        <f t="shared" si="695"/>
        <v>1.6312785029873163E-2</v>
      </c>
      <c r="AM979" s="5">
        <f t="shared" si="695"/>
        <v>1.4976255011100378E-2</v>
      </c>
      <c r="AN979" s="5">
        <f t="shared" si="695"/>
        <v>1.3670100674572437E-2</v>
      </c>
      <c r="AO979" s="5">
        <f t="shared" si="695"/>
        <v>1.2393298120887845E-2</v>
      </c>
      <c r="AP979" s="5">
        <f t="shared" si="696"/>
        <v>1.1144868957285108E-2</v>
      </c>
      <c r="AQ979" s="5">
        <f t="shared" si="696"/>
        <v>9.9238777972780329E-3</v>
      </c>
      <c r="AR979" s="5">
        <f t="shared" si="696"/>
        <v>8.7294299233580883E-3</v>
      </c>
      <c r="AS979" s="5">
        <f t="shared" si="696"/>
        <v>7.5606691004901708E-3</v>
      </c>
      <c r="AT979" s="5">
        <f t="shared" si="696"/>
        <v>6.4167755291726289E-3</v>
      </c>
      <c r="AU979" s="5">
        <f t="shared" si="696"/>
        <v>5.2969639277775926E-3</v>
      </c>
      <c r="AV979" s="5">
        <f t="shared" si="696"/>
        <v>4.2004817347449097E-3</v>
      </c>
      <c r="AW979" s="5">
        <f t="shared" si="696"/>
        <v>3.1266074219809745E-3</v>
      </c>
      <c r="AX979" s="5">
        <f t="shared" si="696"/>
        <v>2.0746489115183314E-3</v>
      </c>
      <c r="AY979" s="5">
        <f t="shared" si="696"/>
        <v>1.043942088135727E-3</v>
      </c>
      <c r="AZ979" s="5">
        <f t="shared" si="696"/>
        <v>3.38494012208021E-5</v>
      </c>
      <c r="BA979" s="5">
        <f t="shared" si="697"/>
        <v>9.5624145030968194E-4</v>
      </c>
      <c r="BB979" s="5">
        <f t="shared" si="697"/>
        <v>1.926918755731713E-3</v>
      </c>
      <c r="BC979" s="5">
        <f t="shared" si="697"/>
        <v>2.8787479581358563E-3</v>
      </c>
      <c r="BD979" s="5">
        <f t="shared" si="697"/>
        <v>3.8122727528014516E-3</v>
      </c>
      <c r="BE979" s="5">
        <f t="shared" si="697"/>
        <v>4.7280161228067455E-3</v>
      </c>
      <c r="BF979" s="5">
        <f t="shared" si="697"/>
        <v>5.6264813160195049E-3</v>
      </c>
      <c r="BG979" s="5">
        <f t="shared" si="697"/>
        <v>6.5081527673030368E-3</v>
      </c>
      <c r="BH979" s="5">
        <f t="shared" si="697"/>
        <v>7.3734969694887395E-3</v>
      </c>
      <c r="BI979" s="5">
        <f t="shared" si="697"/>
        <v>8.2229632964049559E-3</v>
      </c>
      <c r="BJ979" s="5">
        <f t="shared" si="697"/>
        <v>9.056984781013612E-3</v>
      </c>
      <c r="BK979" s="5">
        <f t="shared" si="697"/>
        <v>9.8759788514851954E-3</v>
      </c>
      <c r="BL979" s="5">
        <f t="shared" si="697"/>
        <v>1.0680348027841201E-2</v>
      </c>
      <c r="BM979" s="5">
        <f t="shared" si="697"/>
        <v>1.1470480581606844E-2</v>
      </c>
      <c r="BN979" s="5">
        <f t="shared" si="697"/>
        <v>1.2246751160745001E-2</v>
      </c>
      <c r="BO979" s="5">
        <f t="shared" si="697"/>
        <v>1.3009521381985099E-2</v>
      </c>
      <c r="BP979" s="5">
        <f t="shared" si="697"/>
        <v>1.3759140392514198E-2</v>
      </c>
      <c r="BQ979" s="5">
        <f t="shared" si="697"/>
        <v>1.4495945402863281E-2</v>
      </c>
      <c r="BR979" s="5">
        <f t="shared" si="697"/>
        <v>1.5220262192697967E-2</v>
      </c>
      <c r="BS979" s="5">
        <f t="shared" si="697"/>
        <v>1.5932405591106882E-2</v>
      </c>
      <c r="BT979" s="5">
        <f t="shared" si="697"/>
        <v>1.6632679932875649E-2</v>
      </c>
      <c r="BU979" s="5">
        <f t="shared" si="697"/>
        <v>1.732137949213583E-2</v>
      </c>
      <c r="BV979" s="5">
        <f t="shared" si="697"/>
        <v>1.7998788894686833E-2</v>
      </c>
      <c r="BW979" s="5">
        <f t="shared" si="697"/>
        <v>1.8665183510204492E-2</v>
      </c>
      <c r="BX979" s="5">
        <f t="shared" si="697"/>
        <v>1.9320829825471848E-2</v>
      </c>
      <c r="BY979" s="5">
        <f t="shared" si="697"/>
        <v>1.9965985799694927E-2</v>
      </c>
      <c r="BZ979" s="5">
        <f t="shared" si="697"/>
        <v>2.0600901202898619E-2</v>
      </c>
      <c r="CA979" s="5">
        <f t="shared" si="697"/>
        <v>2.1225817938335299E-2</v>
      </c>
      <c r="CB979" s="5">
        <f t="shared" si="697"/>
        <v>2.1840970349780796E-2</v>
      </c>
      <c r="CC979" s="5">
        <f t="shared" si="697"/>
        <v>2.2446585514537196E-2</v>
      </c>
      <c r="CD979" s="5">
        <f t="shared" si="697"/>
        <v>2.3042883522912734E-2</v>
      </c>
      <c r="CE979" s="5">
        <f t="shared" si="697"/>
        <v>2.3630077744900869E-2</v>
      </c>
      <c r="CF979" s="5">
        <f t="shared" si="697"/>
        <v>2.4208375084737666E-2</v>
      </c>
      <c r="CG979" s="5">
        <f t="shared" si="697"/>
        <v>2.4777976223975415E-2</v>
      </c>
      <c r="CH979" s="5">
        <f t="shared" si="697"/>
        <v>2.5339075853672302E-2</v>
      </c>
      <c r="CI979" s="5">
        <f t="shared" si="697"/>
        <v>2.5891862896262559E-2</v>
      </c>
      <c r="CJ979" s="5">
        <f t="shared" si="697"/>
        <v>2.6436520717638259E-2</v>
      </c>
      <c r="CK979" s="5">
        <f t="shared" si="697"/>
        <v>2.6973227329942791E-2</v>
      </c>
      <c r="CL979" s="5">
        <f t="shared" si="697"/>
        <v>2.7502155585547236E-2</v>
      </c>
      <c r="CM979" s="5">
        <f t="shared" si="697"/>
        <v>2.8023473362653789E-2</v>
      </c>
      <c r="CN979" s="5">
        <f t="shared" si="697"/>
        <v>2.8537343742944525E-2</v>
      </c>
      <c r="CO979" s="5">
        <f t="shared" si="697"/>
        <v>2.9043925181670878E-2</v>
      </c>
      <c r="CP979" s="5">
        <f t="shared" si="697"/>
        <v>2.9543371670555998E-2</v>
      </c>
      <c r="CQ979" s="5">
        <f t="shared" si="697"/>
        <v>3.0035832893862309E-2</v>
      </c>
      <c r="CR979" s="5">
        <f t="shared" si="697"/>
        <v>3.0521454377956024E-2</v>
      </c>
      <c r="CS979" s="5">
        <f t="shared" si="697"/>
        <v>3.1000377634682913E-2</v>
      </c>
      <c r="CT979" s="5">
        <f t="shared" si="697"/>
        <v>3.1472740298851949E-2</v>
      </c>
      <c r="CU979" s="5">
        <f t="shared" si="697"/>
        <v>3.1938676260107081E-2</v>
      </c>
      <c r="CV979" s="5">
        <f t="shared" si="697"/>
        <v>3.2398315789453382E-2</v>
      </c>
      <c r="CW979" s="5">
        <f t="shared" si="697"/>
        <v>3.2851785660687617E-2</v>
      </c>
      <c r="CX979" s="5">
        <f t="shared" si="697"/>
        <v>3.3299209266972093E-2</v>
      </c>
    </row>
    <row r="980" spans="1:102">
      <c r="A980" s="23">
        <v>9.5500000000000007</v>
      </c>
      <c r="B980" s="5">
        <f t="shared" si="692"/>
        <v>0.10003387057848975</v>
      </c>
      <c r="C980" s="5">
        <f t="shared" si="692"/>
        <v>9.611233352905045E-2</v>
      </c>
      <c r="D980" s="5">
        <f t="shared" si="692"/>
        <v>9.2341624827666502E-2</v>
      </c>
      <c r="E980" s="5">
        <f t="shared" si="692"/>
        <v>8.8713207020674381E-2</v>
      </c>
      <c r="F980" s="5">
        <f t="shared" si="692"/>
        <v>8.5219175058385693E-2</v>
      </c>
      <c r="G980" s="5">
        <f t="shared" si="692"/>
        <v>8.1852198803816612E-2</v>
      </c>
      <c r="H980" s="5">
        <f t="shared" si="692"/>
        <v>7.8605471701196389E-2</v>
      </c>
      <c r="I980" s="5">
        <f t="shared" si="692"/>
        <v>7.547266484779093E-2</v>
      </c>
      <c r="J980" s="5">
        <f t="shared" si="692"/>
        <v>7.2447885816916691E-2</v>
      </c>
      <c r="K980" s="5">
        <f t="shared" si="692"/>
        <v>6.9525641668444979E-2</v>
      </c>
      <c r="L980" s="5">
        <f t="shared" si="693"/>
        <v>6.6700805658255632E-2</v>
      </c>
      <c r="M980" s="5">
        <f t="shared" si="693"/>
        <v>6.3968587222170872E-2</v>
      </c>
      <c r="N980" s="5">
        <f t="shared" si="693"/>
        <v>6.1324504864669491E-2</v>
      </c>
      <c r="O980" s="5">
        <f t="shared" si="693"/>
        <v>5.8764361629628475E-2</v>
      </c>
      <c r="P980" s="5">
        <f t="shared" si="693"/>
        <v>5.6284222870682472E-2</v>
      </c>
      <c r="Q980" s="5">
        <f t="shared" si="693"/>
        <v>5.3880396073550205E-2</v>
      </c>
      <c r="R980" s="5">
        <f t="shared" si="693"/>
        <v>5.1549412512694674E-2</v>
      </c>
      <c r="S980" s="5">
        <f t="shared" si="693"/>
        <v>4.9288010550670669E-2</v>
      </c>
      <c r="T980" s="5">
        <f t="shared" si="693"/>
        <v>4.7093120411059106E-2</v>
      </c>
      <c r="U980" s="5">
        <f t="shared" si="693"/>
        <v>4.4961850275494264E-2</v>
      </c>
      <c r="V980" s="5">
        <f t="shared" si="694"/>
        <v>4.2891473572374134E-2</v>
      </c>
      <c r="W980" s="5">
        <f t="shared" si="694"/>
        <v>4.0879417339764412E-2</v>
      </c>
      <c r="X980" s="5">
        <f t="shared" si="694"/>
        <v>3.8923251558060534E-2</v>
      </c>
      <c r="Y980" s="5">
        <f t="shared" si="694"/>
        <v>3.7020679359417018E-2</v>
      </c>
      <c r="Z980" s="5">
        <f t="shared" si="694"/>
        <v>3.5169528031007147E-2</v>
      </c>
      <c r="AA980" s="5">
        <f t="shared" si="694"/>
        <v>3.3367740738021519E-2</v>
      </c>
      <c r="AB980" s="5">
        <f t="shared" si="694"/>
        <v>3.1613368900114451E-2</v>
      </c>
      <c r="AC980" s="5">
        <f t="shared" si="694"/>
        <v>2.9904565161893291E-2</v>
      </c>
      <c r="AD980" s="5">
        <f t="shared" si="694"/>
        <v>2.8239576904139342E-2</v>
      </c>
      <c r="AE980" s="5">
        <f t="shared" si="694"/>
        <v>2.6616740247847534E-2</v>
      </c>
      <c r="AF980" s="5">
        <f t="shared" si="695"/>
        <v>2.5034474507962985E-2</v>
      </c>
      <c r="AG980" s="5">
        <f t="shared" si="695"/>
        <v>2.3491277057952162E-2</v>
      </c>
      <c r="AH980" s="5">
        <f t="shared" si="695"/>
        <v>2.1985718570136703E-2</v>
      </c>
      <c r="AI980" s="5">
        <f t="shared" si="695"/>
        <v>2.0516438600099933E-2</v>
      </c>
      <c r="AJ980" s="5">
        <f t="shared" si="695"/>
        <v>1.9082141486492607E-2</v>
      </c>
      <c r="AK980" s="5">
        <f t="shared" si="695"/>
        <v>1.7681592540264281E-2</v>
      </c>
      <c r="AL980" s="5">
        <f t="shared" si="695"/>
        <v>1.6313614499762215E-2</v>
      </c>
      <c r="AM980" s="5">
        <f t="shared" si="695"/>
        <v>1.4977084230306144E-2</v>
      </c>
      <c r="AN980" s="5">
        <f t="shared" si="695"/>
        <v>1.3670929648792261E-2</v>
      </c>
      <c r="AO980" s="5">
        <f t="shared" si="695"/>
        <v>1.2394126855627033E-2</v>
      </c>
      <c r="AP980" s="5">
        <f t="shared" si="696"/>
        <v>1.1145697457865443E-2</v>
      </c>
      <c r="AQ980" s="5">
        <f t="shared" si="696"/>
        <v>9.9247060688458719E-3</v>
      </c>
      <c r="AR980" s="5">
        <f t="shared" si="696"/>
        <v>8.7302579708919553E-3</v>
      </c>
      <c r="AS980" s="5">
        <f t="shared" si="696"/>
        <v>7.5614969288080175E-3</v>
      </c>
      <c r="AT980" s="5">
        <f t="shared" si="696"/>
        <v>6.4176031429386063E-3</v>
      </c>
      <c r="AU980" s="5">
        <f t="shared" si="696"/>
        <v>5.2977913315085945E-3</v>
      </c>
      <c r="AV980" s="5">
        <f t="shared" si="696"/>
        <v>4.201308932816665E-3</v>
      </c>
      <c r="AW980" s="5">
        <f t="shared" si="696"/>
        <v>3.1274344186338759E-3</v>
      </c>
      <c r="AX980" s="5">
        <f t="shared" si="696"/>
        <v>2.075475710862966E-3</v>
      </c>
      <c r="AY980" s="5">
        <f t="shared" si="696"/>
        <v>1.0447686941581213E-3</v>
      </c>
      <c r="AZ980" s="5">
        <f t="shared" si="696"/>
        <v>3.4675817787405139E-5</v>
      </c>
      <c r="BA980" s="5">
        <f t="shared" si="697"/>
        <v>9.5541521944727398E-4</v>
      </c>
      <c r="BB980" s="5">
        <f t="shared" si="697"/>
        <v>1.9260927069322462E-3</v>
      </c>
      <c r="BC980" s="5">
        <f t="shared" si="697"/>
        <v>2.8779220878641168E-3</v>
      </c>
      <c r="BD980" s="5">
        <f t="shared" si="697"/>
        <v>3.8114470576242204E-3</v>
      </c>
      <c r="BE980" s="5">
        <f t="shared" si="697"/>
        <v>4.7271905993888919E-3</v>
      </c>
      <c r="BF980" s="5">
        <f t="shared" si="697"/>
        <v>5.6256559611202878E-3</v>
      </c>
      <c r="BG980" s="5">
        <f t="shared" si="697"/>
        <v>6.5073275777725592E-3</v>
      </c>
      <c r="BH980" s="5">
        <f t="shared" si="697"/>
        <v>7.3726719422646317E-3</v>
      </c>
      <c r="BI980" s="5">
        <f t="shared" si="697"/>
        <v>8.222138428509114E-3</v>
      </c>
      <c r="BJ980" s="5">
        <f t="shared" si="697"/>
        <v>9.0561600695491656E-3</v>
      </c>
      <c r="BK980" s="5">
        <f t="shared" si="697"/>
        <v>9.8751542936335521E-3</v>
      </c>
      <c r="BL980" s="5">
        <f t="shared" si="697"/>
        <v>1.067952362085927E-2</v>
      </c>
      <c r="BM980" s="5">
        <f t="shared" si="697"/>
        <v>1.146965632282438E-2</v>
      </c>
      <c r="BN980" s="5">
        <f t="shared" si="697"/>
        <v>1.2245927047562007E-2</v>
      </c>
      <c r="BO980" s="5">
        <f t="shared" si="697"/>
        <v>1.3008697411869406E-2</v>
      </c>
      <c r="BP980" s="5">
        <f t="shared" si="697"/>
        <v>1.3758316562999133E-2</v>
      </c>
      <c r="BQ980" s="5">
        <f t="shared" si="697"/>
        <v>1.449512171154542E-2</v>
      </c>
      <c r="BR980" s="5">
        <f t="shared" si="697"/>
        <v>1.5219438637234982E-2</v>
      </c>
      <c r="BS980" s="5">
        <f t="shared" si="697"/>
        <v>1.5931582169215489E-2</v>
      </c>
      <c r="BT980" s="5">
        <f t="shared" si="697"/>
        <v>1.6631856642329655E-2</v>
      </c>
      <c r="BU980" s="5">
        <f t="shared" si="697"/>
        <v>1.7320556330764243E-2</v>
      </c>
      <c r="BV980" s="5">
        <f t="shared" si="697"/>
        <v>1.7997965860372028E-2</v>
      </c>
      <c r="BW980" s="5">
        <f t="shared" si="697"/>
        <v>1.8664360600880524E-2</v>
      </c>
      <c r="BX980" s="5">
        <f t="shared" si="697"/>
        <v>1.9320007039122733E-2</v>
      </c>
      <c r="BY980" s="5">
        <f t="shared" si="697"/>
        <v>1.9965163134353058E-2</v>
      </c>
      <c r="BZ980" s="5">
        <f t="shared" si="697"/>
        <v>2.0600078656643241E-2</v>
      </c>
      <c r="CA980" s="5">
        <f t="shared" si="697"/>
        <v>2.1224995509291043E-2</v>
      </c>
      <c r="CB980" s="5">
        <f t="shared" si="697"/>
        <v>2.1840148036116239E-2</v>
      </c>
      <c r="CC980" s="5">
        <f t="shared" si="697"/>
        <v>2.2445763314463518E-2</v>
      </c>
      <c r="CD980" s="5">
        <f t="shared" si="697"/>
        <v>2.3042061434682362E-2</v>
      </c>
      <c r="CE980" s="5">
        <f t="shared" si="697"/>
        <v>2.3629255766806266E-2</v>
      </c>
      <c r="CF980" s="5">
        <f t="shared" si="697"/>
        <v>2.4207553215110138E-2</v>
      </c>
      <c r="CG980" s="5">
        <f t="shared" si="697"/>
        <v>2.4777154461183858E-2</v>
      </c>
      <c r="CH980" s="5">
        <f t="shared" si="697"/>
        <v>2.5338254196122144E-2</v>
      </c>
      <c r="CI980" s="5">
        <f t="shared" si="697"/>
        <v>2.5891041342394686E-2</v>
      </c>
      <c r="CJ980" s="5">
        <f t="shared" si="697"/>
        <v>2.6435699265927919E-2</v>
      </c>
      <c r="CK980" s="5">
        <f t="shared" si="697"/>
        <v>2.6972405978898627E-2</v>
      </c>
      <c r="CL980" s="5">
        <f t="shared" si="697"/>
        <v>2.7501334333710332E-2</v>
      </c>
      <c r="CM980" s="5">
        <f t="shared" si="697"/>
        <v>2.8022652208596698E-2</v>
      </c>
      <c r="CN980" s="5">
        <f t="shared" si="697"/>
        <v>2.8536522685270398E-2</v>
      </c>
      <c r="CO980" s="5">
        <f t="shared" si="697"/>
        <v>2.9043104219012572E-2</v>
      </c>
      <c r="CP980" s="5">
        <f t="shared" si="697"/>
        <v>2.9542550801575272E-2</v>
      </c>
      <c r="CQ980" s="5">
        <f t="shared" si="697"/>
        <v>3.0035012117248974E-2</v>
      </c>
      <c r="CR980" s="5">
        <f t="shared" si="697"/>
        <v>3.0520633692427204E-2</v>
      </c>
      <c r="CS980" s="5">
        <f t="shared" si="697"/>
        <v>3.099955703898228E-2</v>
      </c>
      <c r="CT980" s="5">
        <f t="shared" si="697"/>
        <v>3.1471919791748966E-2</v>
      </c>
      <c r="CU980" s="5">
        <f t="shared" si="697"/>
        <v>3.1937855840396337E-2</v>
      </c>
      <c r="CV980" s="5">
        <f t="shared" si="697"/>
        <v>3.2397495455953912E-2</v>
      </c>
      <c r="CW980" s="5">
        <f t="shared" si="697"/>
        <v>3.2850965412242215E-2</v>
      </c>
      <c r="CX980" s="5">
        <f t="shared" si="697"/>
        <v>3.3298389102446709E-2</v>
      </c>
    </row>
    <row r="981" spans="1:102">
      <c r="A981" s="24">
        <v>9.5599999999999898</v>
      </c>
      <c r="B981" s="5">
        <f t="shared" si="692"/>
        <v>0.1000347337098503</v>
      </c>
      <c r="C981" s="5">
        <f t="shared" si="692"/>
        <v>9.6113195941619003E-2</v>
      </c>
      <c r="D981" s="5">
        <f t="shared" si="692"/>
        <v>9.2342486549088915E-2</v>
      </c>
      <c r="E981" s="5">
        <f t="shared" si="692"/>
        <v>8.8714068077031638E-2</v>
      </c>
      <c r="F981" s="5">
        <f t="shared" si="692"/>
        <v>8.5220035474309827E-2</v>
      </c>
      <c r="G981" s="5">
        <f t="shared" si="692"/>
        <v>8.1853058602596104E-2</v>
      </c>
      <c r="H981" s="5">
        <f t="shared" si="692"/>
        <v>7.8606330904872138E-2</v>
      </c>
      <c r="I981" s="5">
        <f t="shared" si="692"/>
        <v>7.5473523477243745E-2</v>
      </c>
      <c r="J981" s="5">
        <f t="shared" si="692"/>
        <v>7.2448743891947387E-2</v>
      </c>
      <c r="K981" s="5">
        <f t="shared" si="692"/>
        <v>6.9526499207847509E-2</v>
      </c>
      <c r="L981" s="5">
        <f t="shared" si="693"/>
        <v>6.6701662679884269E-2</v>
      </c>
      <c r="M981" s="5">
        <f t="shared" si="693"/>
        <v>6.39694437430018E-2</v>
      </c>
      <c r="N981" s="5">
        <f t="shared" si="693"/>
        <v>6.1325360900857488E-2</v>
      </c>
      <c r="O981" s="5">
        <f t="shared" si="693"/>
        <v>5.8765217196559028E-2</v>
      </c>
      <c r="P981" s="5">
        <f t="shared" si="693"/>
        <v>5.6285077983019863E-2</v>
      </c>
      <c r="Q981" s="5">
        <f t="shared" si="693"/>
        <v>5.3881250745281967E-2</v>
      </c>
      <c r="R981" s="5">
        <f t="shared" si="693"/>
        <v>5.1550266757172447E-2</v>
      </c>
      <c r="S981" s="5">
        <f t="shared" si="693"/>
        <v>4.9288864380648292E-2</v>
      </c>
      <c r="T981" s="5">
        <f t="shared" si="693"/>
        <v>4.7093973838727786E-2</v>
      </c>
      <c r="U981" s="5">
        <f t="shared" si="693"/>
        <v>4.4962703312515118E-2</v>
      </c>
      <c r="V981" s="5">
        <f t="shared" si="694"/>
        <v>4.2892326229908559E-2</v>
      </c>
      <c r="W981" s="5">
        <f t="shared" si="694"/>
        <v>4.0880269628502136E-2</v>
      </c>
      <c r="X981" s="5">
        <f t="shared" si="694"/>
        <v>3.8924103488245904E-2</v>
      </c>
      <c r="Y981" s="5">
        <f t="shared" si="694"/>
        <v>3.7021530940873411E-2</v>
      </c>
      <c r="Z981" s="5">
        <f t="shared" si="694"/>
        <v>3.5170379273159663E-2</v>
      </c>
      <c r="AA981" s="5">
        <f t="shared" si="694"/>
        <v>3.336859164991824E-2</v>
      </c>
      <c r="AB981" s="5">
        <f t="shared" si="694"/>
        <v>3.1614219490446328E-2</v>
      </c>
      <c r="AC981" s="5">
        <f t="shared" si="694"/>
        <v>2.9905415439012671E-2</v>
      </c>
      <c r="AD981" s="5">
        <f t="shared" si="694"/>
        <v>2.82404268760773E-2</v>
      </c>
      <c r="AE981" s="5">
        <f t="shared" si="694"/>
        <v>2.6617589922330195E-2</v>
      </c>
      <c r="AF981" s="5">
        <f t="shared" si="695"/>
        <v>2.5035323892426728E-2</v>
      </c>
      <c r="AG981" s="5">
        <f t="shared" si="695"/>
        <v>2.3492126159557945E-2</v>
      </c>
      <c r="AH981" s="5">
        <f t="shared" si="695"/>
        <v>2.1986567395783502E-2</v>
      </c>
      <c r="AI981" s="5">
        <f t="shared" si="695"/>
        <v>2.0517287156437365E-2</v>
      </c>
      <c r="AJ981" s="5">
        <f t="shared" si="695"/>
        <v>1.9082989779932794E-2</v>
      </c>
      <c r="AK981" s="5">
        <f t="shared" si="695"/>
        <v>1.7682440576993051E-2</v>
      </c>
      <c r="AL981" s="5">
        <f t="shared" si="695"/>
        <v>1.6314462285749592E-2</v>
      </c>
      <c r="AM981" s="5">
        <f t="shared" si="695"/>
        <v>1.4977931771316295E-2</v>
      </c>
      <c r="AN981" s="5">
        <f t="shared" si="695"/>
        <v>1.3671776950392851E-2</v>
      </c>
      <c r="AO981" s="5">
        <f t="shared" si="695"/>
        <v>1.2394973923198056E-2</v>
      </c>
      <c r="AP981" s="5">
        <f t="shared" si="696"/>
        <v>1.1146544296607559E-2</v>
      </c>
      <c r="AQ981" s="5">
        <f t="shared" si="696"/>
        <v>9.9255526837882871E-3</v>
      </c>
      <c r="AR981" s="5">
        <f t="shared" si="696"/>
        <v>8.731104366899882E-3</v>
      </c>
      <c r="AS981" s="5">
        <f t="shared" si="696"/>
        <v>7.5623431105897101E-3</v>
      </c>
      <c r="AT981" s="5">
        <f t="shared" si="696"/>
        <v>6.4184491150520856E-3</v>
      </c>
      <c r="AU981" s="5">
        <f t="shared" si="696"/>
        <v>5.2986370983679199E-3</v>
      </c>
      <c r="AV981" s="5">
        <f t="shared" si="696"/>
        <v>4.2021544986979645E-3</v>
      </c>
      <c r="AW981" s="5">
        <f t="shared" si="696"/>
        <v>3.1282797876810292E-3</v>
      </c>
      <c r="AX981" s="5">
        <f t="shared" si="696"/>
        <v>2.0763208870929958E-3</v>
      </c>
      <c r="AY981" s="5">
        <f t="shared" si="696"/>
        <v>1.0456136814663286E-3</v>
      </c>
      <c r="AZ981" s="5">
        <f t="shared" si="696"/>
        <v>3.5520619952218724E-5</v>
      </c>
      <c r="BA981" s="5">
        <f t="shared" si="697"/>
        <v>9.545705987596409E-4</v>
      </c>
      <c r="BB981" s="5">
        <f t="shared" si="697"/>
        <v>1.9252482641634316E-3</v>
      </c>
      <c r="BC981" s="5">
        <f t="shared" si="697"/>
        <v>2.8770778195593774E-3</v>
      </c>
      <c r="BD981" s="5">
        <f t="shared" si="697"/>
        <v>3.8106029604284761E-3</v>
      </c>
      <c r="BE981" s="5">
        <f t="shared" si="697"/>
        <v>4.7263466700429163E-3</v>
      </c>
      <c r="BF981" s="5">
        <f t="shared" si="697"/>
        <v>5.6248121964571213E-3</v>
      </c>
      <c r="BG981" s="5">
        <f t="shared" si="697"/>
        <v>6.5064839747140182E-3</v>
      </c>
      <c r="BH981" s="5">
        <f t="shared" si="697"/>
        <v>7.3718284978180268E-3</v>
      </c>
      <c r="BI981" s="5">
        <f t="shared" si="697"/>
        <v>8.2212951397641412E-3</v>
      </c>
      <c r="BJ981" s="5">
        <f t="shared" si="697"/>
        <v>9.0553169336748743E-3</v>
      </c>
      <c r="BK981" s="5">
        <f t="shared" si="697"/>
        <v>9.8743113078755274E-3</v>
      </c>
      <c r="BL981" s="5">
        <f t="shared" si="697"/>
        <v>1.0678680782536858E-2</v>
      </c>
      <c r="BM981" s="5">
        <f t="shared" si="697"/>
        <v>1.1468813629328105E-2</v>
      </c>
      <c r="BN981" s="5">
        <f t="shared" si="697"/>
        <v>1.2245084496351061E-2</v>
      </c>
      <c r="BO981" s="5">
        <f t="shared" si="697"/>
        <v>1.3007855000469255E-2</v>
      </c>
      <c r="BP981" s="5">
        <f t="shared" si="697"/>
        <v>1.3757474288999247E-2</v>
      </c>
      <c r="BQ981" s="5">
        <f t="shared" si="697"/>
        <v>1.4494279572597073E-2</v>
      </c>
      <c r="BR981" s="5">
        <f t="shared" si="697"/>
        <v>1.5218596631049179E-2</v>
      </c>
      <c r="BS981" s="5">
        <f t="shared" si="697"/>
        <v>1.593074029356091E-2</v>
      </c>
      <c r="BT981" s="5">
        <f t="shared" si="697"/>
        <v>1.6631014895030799E-2</v>
      </c>
      <c r="BU981" s="5">
        <f t="shared" si="697"/>
        <v>1.7319714709699514E-2</v>
      </c>
      <c r="BV981" s="5">
        <f t="shared" si="697"/>
        <v>1.7997124363472027E-2</v>
      </c>
      <c r="BW981" s="5">
        <f t="shared" si="697"/>
        <v>1.8663519226126295E-2</v>
      </c>
      <c r="BX981" s="5">
        <f t="shared" si="697"/>
        <v>1.9319165784544193E-2</v>
      </c>
      <c r="BY981" s="5">
        <f t="shared" si="697"/>
        <v>1.996432199802739E-2</v>
      </c>
      <c r="BZ981" s="5">
        <f t="shared" si="697"/>
        <v>2.0599237636693427E-2</v>
      </c>
      <c r="CA981" s="5">
        <f t="shared" si="697"/>
        <v>2.1224154603884375E-2</v>
      </c>
      <c r="CB981" s="5">
        <f t="shared" si="697"/>
        <v>2.1839307243463002E-2</v>
      </c>
      <c r="CC981" s="5">
        <f t="shared" si="697"/>
        <v>2.244492263281557E-2</v>
      </c>
      <c r="CD981" s="5">
        <f t="shared" si="697"/>
        <v>2.3041220862331943E-2</v>
      </c>
      <c r="CE981" s="5">
        <f t="shared" si="697"/>
        <v>2.3628415302084725E-2</v>
      </c>
      <c r="CF981" s="5">
        <f t="shared" si="697"/>
        <v>2.420671285638671E-2</v>
      </c>
      <c r="CG981" s="5">
        <f t="shared" si="697"/>
        <v>2.4776314206864603E-2</v>
      </c>
      <c r="CH981" s="5">
        <f t="shared" si="697"/>
        <v>2.5337414044648794E-2</v>
      </c>
      <c r="CI981" s="5">
        <f t="shared" si="697"/>
        <v>2.5890201292243578E-2</v>
      </c>
      <c r="CJ981" s="5">
        <f t="shared" si="697"/>
        <v>2.6434859315609037E-2</v>
      </c>
      <c r="CK981" s="5">
        <f t="shared" si="697"/>
        <v>2.6971566126954567E-2</v>
      </c>
      <c r="CL981" s="5">
        <f t="shared" si="697"/>
        <v>2.7500494578715368E-2</v>
      </c>
      <c r="CM981" s="5">
        <f t="shared" si="697"/>
        <v>2.8021812549155874E-2</v>
      </c>
      <c r="CN981" s="5">
        <f t="shared" si="697"/>
        <v>2.8535683120018647E-2</v>
      </c>
      <c r="CO981" s="5">
        <f t="shared" si="697"/>
        <v>2.9042264746613894E-2</v>
      </c>
      <c r="CP981" s="5">
        <f t="shared" si="697"/>
        <v>2.9541711420721872E-2</v>
      </c>
      <c r="CQ981" s="5">
        <f t="shared" si="697"/>
        <v>3.0034172826660495E-2</v>
      </c>
      <c r="CR981" s="5">
        <f t="shared" si="697"/>
        <v>3.0519794490849982E-2</v>
      </c>
      <c r="CS981" s="5">
        <f t="shared" si="697"/>
        <v>3.0998717925188553E-2</v>
      </c>
      <c r="CT981" s="5">
        <f t="shared" si="697"/>
        <v>3.1471080764536231E-2</v>
      </c>
      <c r="CU981" s="5">
        <f t="shared" si="697"/>
        <v>3.193701689858662E-2</v>
      </c>
      <c r="CV981" s="5">
        <f t="shared" si="697"/>
        <v>3.2396656598393116E-2</v>
      </c>
      <c r="CW981" s="5">
        <f t="shared" si="697"/>
        <v>3.2850126637799487E-2</v>
      </c>
      <c r="CX981" s="5">
        <f t="shared" si="697"/>
        <v>3.329755041001381E-2</v>
      </c>
    </row>
    <row r="982" spans="1:102">
      <c r="A982" s="23">
        <v>9.5699999999999896</v>
      </c>
      <c r="B982" s="5">
        <f t="shared" si="692"/>
        <v>0.10003561525752297</v>
      </c>
      <c r="C982" s="5">
        <f t="shared" si="692"/>
        <v>9.6114076786860861E-2</v>
      </c>
      <c r="D982" s="5">
        <f t="shared" si="692"/>
        <v>9.2343366718916547E-2</v>
      </c>
      <c r="E982" s="5">
        <f t="shared" si="692"/>
        <v>8.8714947596932381E-2</v>
      </c>
      <c r="F982" s="5">
        <f t="shared" si="692"/>
        <v>8.522091436835505E-2</v>
      </c>
      <c r="G982" s="5">
        <f t="shared" si="692"/>
        <v>8.1853936893544171E-2</v>
      </c>
      <c r="H982" s="5">
        <f t="shared" si="692"/>
        <v>7.8607208614262236E-2</v>
      </c>
      <c r="I982" s="5">
        <f t="shared" si="692"/>
        <v>7.5474400625481441E-2</v>
      </c>
      <c r="J982" s="5">
        <f t="shared" si="692"/>
        <v>7.244962049838273E-2</v>
      </c>
      <c r="K982" s="5">
        <f t="shared" si="692"/>
        <v>6.9527375290846696E-2</v>
      </c>
      <c r="L982" s="5">
        <f t="shared" si="693"/>
        <v>6.6702538256895177E-2</v>
      </c>
      <c r="M982" s="5">
        <f t="shared" si="693"/>
        <v>6.3970318830614201E-2</v>
      </c>
      <c r="N982" s="5">
        <f t="shared" si="693"/>
        <v>6.1326235514858433E-2</v>
      </c>
      <c r="O982" s="5">
        <f t="shared" si="693"/>
        <v>5.876609135198381E-2</v>
      </c>
      <c r="P982" s="5">
        <f t="shared" si="693"/>
        <v>5.6285951694198977E-2</v>
      </c>
      <c r="Q982" s="5">
        <f t="shared" si="693"/>
        <v>5.3882124025884492E-2</v>
      </c>
      <c r="R982" s="5">
        <f t="shared" si="693"/>
        <v>5.1551139620246184E-2</v>
      </c>
      <c r="S982" s="5">
        <f t="shared" si="693"/>
        <v>4.9289736838656784E-2</v>
      </c>
      <c r="T982" s="5">
        <f t="shared" si="693"/>
        <v>4.709484590358471E-2</v>
      </c>
      <c r="U982" s="5">
        <f t="shared" si="693"/>
        <v>4.4963574995616179E-2</v>
      </c>
      <c r="V982" s="5">
        <f t="shared" si="694"/>
        <v>4.289319754216106E-2</v>
      </c>
      <c r="W982" s="5">
        <f t="shared" si="694"/>
        <v>4.0881140580352526E-2</v>
      </c>
      <c r="X982" s="5">
        <f t="shared" si="694"/>
        <v>3.8924974089705341E-2</v>
      </c>
      <c r="Y982" s="5">
        <f t="shared" si="694"/>
        <v>3.7022401201541648E-2</v>
      </c>
      <c r="Z982" s="5">
        <f t="shared" si="694"/>
        <v>3.5171249202247276E-2</v>
      </c>
      <c r="AA982" s="5">
        <f t="shared" si="694"/>
        <v>3.3369461256267378E-2</v>
      </c>
      <c r="AB982" s="5">
        <f t="shared" si="694"/>
        <v>3.1615088782550128E-2</v>
      </c>
      <c r="AC982" s="5">
        <f t="shared" si="694"/>
        <v>2.9906284425033326E-2</v>
      </c>
      <c r="AD982" s="5">
        <f t="shared" si="694"/>
        <v>2.8241295563863102E-2</v>
      </c>
      <c r="AE982" s="5">
        <f t="shared" si="694"/>
        <v>2.6618458319431382E-2</v>
      </c>
      <c r="AF982" s="5">
        <f t="shared" si="695"/>
        <v>2.5036192006110437E-2</v>
      </c>
      <c r="AG982" s="5">
        <f t="shared" si="695"/>
        <v>2.3492993996822129E-2</v>
      </c>
      <c r="AH982" s="5">
        <f t="shared" si="695"/>
        <v>2.1987434963370092E-2</v>
      </c>
      <c r="AI982" s="5">
        <f t="shared" si="695"/>
        <v>2.0518154460844623E-2</v>
      </c>
      <c r="AJ982" s="5">
        <f t="shared" si="695"/>
        <v>1.9083856827426894E-2</v>
      </c>
      <c r="AK982" s="5">
        <f t="shared" si="695"/>
        <v>1.7683307373619006E-2</v>
      </c>
      <c r="AL982" s="5">
        <f t="shared" si="695"/>
        <v>1.6315328837341554E-2</v>
      </c>
      <c r="AM982" s="5">
        <f t="shared" si="695"/>
        <v>1.497879808350723E-2</v>
      </c>
      <c r="AN982" s="5">
        <f t="shared" si="695"/>
        <v>1.3672643028623678E-2</v>
      </c>
      <c r="AO982" s="5">
        <f t="shared" si="695"/>
        <v>1.2395839772726319E-2</v>
      </c>
      <c r="AP982" s="5">
        <f t="shared" si="696"/>
        <v>1.1147409922515526E-2</v>
      </c>
      <c r="AQ982" s="5">
        <f t="shared" si="696"/>
        <v>9.9264180909906935E-3</v>
      </c>
      <c r="AR982" s="5">
        <f t="shared" si="696"/>
        <v>8.7319695601511954E-3</v>
      </c>
      <c r="AS982" s="5">
        <f t="shared" si="696"/>
        <v>7.5632080944910349E-3</v>
      </c>
      <c r="AT982" s="5">
        <f t="shared" si="696"/>
        <v>6.4193138940576849E-3</v>
      </c>
      <c r="AU982" s="5">
        <f t="shared" si="696"/>
        <v>5.2995016767913711E-3</v>
      </c>
      <c r="AV982" s="5">
        <f t="shared" si="696"/>
        <v>4.2030188807180707E-3</v>
      </c>
      <c r="AW982" s="5">
        <f t="shared" si="696"/>
        <v>3.129143977347329E-3</v>
      </c>
      <c r="AX982" s="5">
        <f t="shared" si="696"/>
        <v>2.077184888331092E-3</v>
      </c>
      <c r="AY982" s="5">
        <f t="shared" si="696"/>
        <v>1.0464774980828498E-3</v>
      </c>
      <c r="AZ982" s="5">
        <f t="shared" si="696"/>
        <v>3.6384255639600183E-5</v>
      </c>
      <c r="BA982" s="5">
        <f t="shared" si="697"/>
        <v>9.5370714041865395E-4</v>
      </c>
      <c r="BB982" s="5">
        <f t="shared" si="697"/>
        <v>1.9243849796914472E-3</v>
      </c>
      <c r="BC982" s="5">
        <f t="shared" si="697"/>
        <v>2.8762147055803045E-3</v>
      </c>
      <c r="BD982" s="5">
        <f t="shared" si="697"/>
        <v>3.8097400136636109E-3</v>
      </c>
      <c r="BE982" s="5">
        <f t="shared" si="697"/>
        <v>4.7254838873072164E-3</v>
      </c>
      <c r="BF982" s="5">
        <f t="shared" si="697"/>
        <v>5.6239495746557011E-3</v>
      </c>
      <c r="BG982" s="5">
        <f t="shared" si="697"/>
        <v>6.5056215108387563E-3</v>
      </c>
      <c r="BH982" s="5">
        <f t="shared" si="697"/>
        <v>7.3709661889443667E-3</v>
      </c>
      <c r="BI982" s="5">
        <f t="shared" si="697"/>
        <v>8.2204329830480177E-3</v>
      </c>
      <c r="BJ982" s="5">
        <f t="shared" si="697"/>
        <v>9.054454926349792E-3</v>
      </c>
      <c r="BK982" s="5">
        <f t="shared" si="697"/>
        <v>9.8734494472497505E-3</v>
      </c>
      <c r="BL982" s="5">
        <f t="shared" si="697"/>
        <v>1.067781906599076E-2</v>
      </c>
      <c r="BM982" s="5">
        <f t="shared" si="697"/>
        <v>1.1467952054311593E-2</v>
      </c>
      <c r="BN982" s="5">
        <f t="shared" si="697"/>
        <v>1.2244223060381164E-2</v>
      </c>
      <c r="BO982" s="5">
        <f t="shared" si="697"/>
        <v>1.3006993701127782E-2</v>
      </c>
      <c r="BP982" s="5">
        <f t="shared" ref="BA982:CX987" si="698">ABS(Ct_Na+10^-pH-Kw*10^pH-Ct_CH3COO*Ka*10^pH/(1+Ka*10^pH))</f>
        <v>1.3756613123930526E-2</v>
      </c>
      <c r="BQ982" s="5">
        <f t="shared" si="698"/>
        <v>1.4493418539505851E-2</v>
      </c>
      <c r="BR982" s="5">
        <f t="shared" si="698"/>
        <v>1.5217735727698536E-2</v>
      </c>
      <c r="BS982" s="5">
        <f t="shared" si="698"/>
        <v>1.5929879517770348E-2</v>
      </c>
      <c r="BT982" s="5">
        <f t="shared" si="698"/>
        <v>1.6630154244674296E-2</v>
      </c>
      <c r="BU982" s="5">
        <f t="shared" si="698"/>
        <v>1.7318854182703798E-2</v>
      </c>
      <c r="BV982" s="5">
        <f t="shared" si="698"/>
        <v>1.7996263957814777E-2</v>
      </c>
      <c r="BW982" s="5">
        <f t="shared" si="698"/>
        <v>1.8662658939834535E-2</v>
      </c>
      <c r="BX982" s="5">
        <f t="shared" si="698"/>
        <v>1.9318305615692671E-2</v>
      </c>
      <c r="BY982" s="5">
        <f t="shared" si="698"/>
        <v>1.9963461944737068E-2</v>
      </c>
      <c r="BZ982" s="5">
        <f t="shared" si="698"/>
        <v>2.0598377697129987E-2</v>
      </c>
      <c r="CA982" s="5">
        <f t="shared" si="698"/>
        <v>2.1223294776256861E-2</v>
      </c>
      <c r="CB982" s="5">
        <f t="shared" si="698"/>
        <v>2.1838447526022396E-2</v>
      </c>
      <c r="CC982" s="5">
        <f t="shared" si="698"/>
        <v>2.2444063023853565E-2</v>
      </c>
      <c r="CD982" s="5">
        <f t="shared" si="698"/>
        <v>2.3040361360179631E-2</v>
      </c>
      <c r="CE982" s="5">
        <f t="shared" si="698"/>
        <v>2.3627555905111418E-2</v>
      </c>
      <c r="CF982" s="5">
        <f t="shared" si="698"/>
        <v>2.4205853562998793E-2</v>
      </c>
      <c r="CG982" s="5">
        <f t="shared" si="698"/>
        <v>2.4775455015504398E-2</v>
      </c>
      <c r="CH982" s="5">
        <f t="shared" si="698"/>
        <v>2.53365549537935E-2</v>
      </c>
      <c r="CI982" s="5">
        <f t="shared" si="698"/>
        <v>2.5889342300404232E-2</v>
      </c>
      <c r="CJ982" s="5">
        <f t="shared" si="698"/>
        <v>2.6434000421329526E-2</v>
      </c>
      <c r="CK982" s="5">
        <f t="shared" si="698"/>
        <v>2.6970707328810656E-2</v>
      </c>
      <c r="CL982" s="5">
        <f t="shared" si="698"/>
        <v>2.7499635875313788E-2</v>
      </c>
      <c r="CM982" s="5">
        <f t="shared" si="698"/>
        <v>2.8020953939133425E-2</v>
      </c>
      <c r="CN982" s="5">
        <f t="shared" si="698"/>
        <v>2.8534824602041348E-2</v>
      </c>
      <c r="CO982" s="5">
        <f t="shared" si="698"/>
        <v>2.9041406319376135E-2</v>
      </c>
      <c r="CP982" s="5">
        <f t="shared" si="698"/>
        <v>2.9540853082945628E-2</v>
      </c>
      <c r="CQ982" s="5">
        <f t="shared" si="698"/>
        <v>3.0033314577094565E-2</v>
      </c>
      <c r="CR982" s="5">
        <f t="shared" si="698"/>
        <v>3.0518936328269214E-2</v>
      </c>
      <c r="CS982" s="5">
        <f t="shared" si="698"/>
        <v>3.0997859848393164E-2</v>
      </c>
      <c r="CT982" s="5">
        <f t="shared" si="698"/>
        <v>3.1470222772351064E-2</v>
      </c>
      <c r="CU982" s="5">
        <f t="shared" si="698"/>
        <v>3.1936158989860526E-2</v>
      </c>
      <c r="CV982" s="5">
        <f t="shared" si="698"/>
        <v>3.239579877199826E-2</v>
      </c>
      <c r="CW982" s="5">
        <f t="shared" si="698"/>
        <v>3.2849268892630762E-2</v>
      </c>
      <c r="CX982" s="5">
        <f t="shared" si="698"/>
        <v>3.3296692744988192E-2</v>
      </c>
    </row>
    <row r="983" spans="1:102">
      <c r="A983" s="24">
        <v>9.5799999999999894</v>
      </c>
      <c r="B983" s="5">
        <f t="shared" si="692"/>
        <v>0.10003651568891425</v>
      </c>
      <c r="C983" s="5">
        <f t="shared" si="692"/>
        <v>9.6114976531810142E-2</v>
      </c>
      <c r="D983" s="5">
        <f t="shared" si="692"/>
        <v>9.2344265803825445E-2</v>
      </c>
      <c r="E983" s="5">
        <f t="shared" si="692"/>
        <v>8.8715846046708083E-2</v>
      </c>
      <c r="F983" s="5">
        <f t="shared" si="692"/>
        <v>8.5221812206520975E-2</v>
      </c>
      <c r="G983" s="5">
        <f t="shared" si="692"/>
        <v>8.1854834142340696E-2</v>
      </c>
      <c r="H983" s="5">
        <f t="shared" si="692"/>
        <v>7.8608105294738273E-2</v>
      </c>
      <c r="I983" s="5">
        <f t="shared" si="692"/>
        <v>7.5475296757578039E-2</v>
      </c>
      <c r="J983" s="5">
        <f t="shared" si="692"/>
        <v>7.2450516101009568E-2</v>
      </c>
      <c r="K983" s="5">
        <f t="shared" si="692"/>
        <v>6.9528270381951862E-2</v>
      </c>
      <c r="L983" s="5">
        <f t="shared" si="693"/>
        <v>6.6703432853529393E-2</v>
      </c>
      <c r="M983" s="5">
        <f t="shared" si="693"/>
        <v>6.3971212948989664E-2</v>
      </c>
      <c r="N983" s="5">
        <f t="shared" si="693"/>
        <v>6.1327129170402811E-2</v>
      </c>
      <c r="O983" s="5">
        <f t="shared" si="693"/>
        <v>5.8766984559390174E-2</v>
      </c>
      <c r="P983" s="5">
        <f t="shared" si="693"/>
        <v>5.6286844467471647E-2</v>
      </c>
      <c r="Q983" s="5">
        <f t="shared" si="693"/>
        <v>5.3883016378381401E-2</v>
      </c>
      <c r="R983" s="5">
        <f t="shared" si="693"/>
        <v>5.1552031564718118E-2</v>
      </c>
      <c r="S983" s="5">
        <f t="shared" si="693"/>
        <v>4.9290628387283604E-2</v>
      </c>
      <c r="T983" s="5">
        <f t="shared" si="693"/>
        <v>4.7095737068008917E-2</v>
      </c>
      <c r="U983" s="5">
        <f t="shared" si="693"/>
        <v>4.4964465786974092E-2</v>
      </c>
      <c r="V983" s="5">
        <f t="shared" si="694"/>
        <v>4.2894087971111695E-2</v>
      </c>
      <c r="W983" s="5">
        <f t="shared" si="694"/>
        <v>4.0882030657104544E-2</v>
      </c>
      <c r="X983" s="5">
        <f t="shared" si="694"/>
        <v>3.8925863824042041E-2</v>
      </c>
      <c r="Y983" s="5">
        <f t="shared" si="694"/>
        <v>3.7023290602844275E-2</v>
      </c>
      <c r="Z983" s="5">
        <f t="shared" si="694"/>
        <v>3.5172138279516728E-2</v>
      </c>
      <c r="AA983" s="5">
        <f t="shared" si="694"/>
        <v>3.3370350018144576E-2</v>
      </c>
      <c r="AB983" s="5">
        <f t="shared" si="694"/>
        <v>3.1615977237334836E-2</v>
      </c>
      <c r="AC983" s="5">
        <f t="shared" si="694"/>
        <v>2.9907172580701982E-2</v>
      </c>
      <c r="AD983" s="5">
        <f t="shared" si="694"/>
        <v>2.8242183428085363E-2</v>
      </c>
      <c r="AE983" s="5">
        <f t="shared" si="694"/>
        <v>2.6619345899585638E-2</v>
      </c>
      <c r="AF983" s="5">
        <f t="shared" si="695"/>
        <v>2.5037079309298355E-2</v>
      </c>
      <c r="AG983" s="5">
        <f t="shared" si="695"/>
        <v>2.349388102988241E-2</v>
      </c>
      <c r="AH983" s="5">
        <f t="shared" si="695"/>
        <v>2.1988321732891218E-2</v>
      </c>
      <c r="AI983" s="5">
        <f t="shared" si="695"/>
        <v>2.051904097317693E-2</v>
      </c>
      <c r="AJ983" s="5">
        <f t="shared" si="695"/>
        <v>1.9084743088693928E-2</v>
      </c>
      <c r="AK983" s="5">
        <f t="shared" si="695"/>
        <v>1.7684193389728174E-2</v>
      </c>
      <c r="AL983" s="5">
        <f t="shared" si="695"/>
        <v>1.6316214613994205E-2</v>
      </c>
      <c r="AM983" s="5">
        <f t="shared" si="695"/>
        <v>1.4979683626208107E-2</v>
      </c>
      <c r="AN983" s="5">
        <f t="shared" si="695"/>
        <v>1.3673528342689888E-2</v>
      </c>
      <c r="AO983" s="5">
        <f t="shared" si="695"/>
        <v>1.2396724863295704E-2</v>
      </c>
      <c r="AP983" s="5">
        <f t="shared" si="696"/>
        <v>1.1148294794554689E-2</v>
      </c>
      <c r="AQ983" s="5">
        <f t="shared" si="696"/>
        <v>9.927302749302494E-3</v>
      </c>
      <c r="AR983" s="5">
        <f t="shared" si="696"/>
        <v>8.7328540093818754E-3</v>
      </c>
      <c r="AS983" s="5">
        <f t="shared" si="696"/>
        <v>7.5640923391369699E-3</v>
      </c>
      <c r="AT983" s="5">
        <f t="shared" si="696"/>
        <v>6.4201979384717264E-3</v>
      </c>
      <c r="AU983" s="5">
        <f t="shared" si="696"/>
        <v>5.3003855251889387E-3</v>
      </c>
      <c r="AV983" s="5">
        <f t="shared" si="696"/>
        <v>4.2039025371828423E-3</v>
      </c>
      <c r="AW983" s="5">
        <f t="shared" si="696"/>
        <v>3.1300274458366875E-3</v>
      </c>
      <c r="AX983" s="5">
        <f t="shared" si="696"/>
        <v>2.0780681726812605E-3</v>
      </c>
      <c r="AY983" s="5">
        <f t="shared" si="696"/>
        <v>1.0473606020138249E-3</v>
      </c>
      <c r="AZ983" s="5">
        <f t="shared" si="696"/>
        <v>3.7267182759745388E-5</v>
      </c>
      <c r="BA983" s="5">
        <f t="shared" si="698"/>
        <v>9.5282438660811847E-4</v>
      </c>
      <c r="BB983" s="5">
        <f t="shared" si="698"/>
        <v>1.9235023957923023E-3</v>
      </c>
      <c r="BC983" s="5">
        <f t="shared" si="698"/>
        <v>2.8753322882933002E-3</v>
      </c>
      <c r="BD983" s="5">
        <f t="shared" si="698"/>
        <v>3.8088577597846576E-3</v>
      </c>
      <c r="BE983" s="5">
        <f t="shared" si="698"/>
        <v>4.72460179372379E-3</v>
      </c>
      <c r="BF983" s="5">
        <f t="shared" si="698"/>
        <v>5.6230676383433459E-3</v>
      </c>
      <c r="BG983" s="5">
        <f t="shared" si="698"/>
        <v>6.5047397288578446E-3</v>
      </c>
      <c r="BH983" s="5">
        <f t="shared" si="698"/>
        <v>7.3700845584368999E-3</v>
      </c>
      <c r="BI983" s="5">
        <f t="shared" si="698"/>
        <v>8.2195515012346634E-3</v>
      </c>
      <c r="BJ983" s="5">
        <f t="shared" si="698"/>
        <v>9.0535735905270254E-3</v>
      </c>
      <c r="BK983" s="5">
        <f t="shared" si="698"/>
        <v>9.8725682547870994E-3</v>
      </c>
      <c r="BL983" s="5">
        <f t="shared" si="698"/>
        <v>1.0676938014328237E-2</v>
      </c>
      <c r="BM983" s="5">
        <f t="shared" si="698"/>
        <v>1.1467071140957151E-2</v>
      </c>
      <c r="BN983" s="5">
        <f t="shared" si="698"/>
        <v>1.2243342282908354E-2</v>
      </c>
      <c r="BO983" s="5">
        <f t="shared" si="698"/>
        <v>1.3006113057173439E-2</v>
      </c>
      <c r="BP983" s="5">
        <f t="shared" si="698"/>
        <v>1.3755732611192603E-2</v>
      </c>
      <c r="BQ983" s="5">
        <f t="shared" si="698"/>
        <v>1.4492538155741343E-2</v>
      </c>
      <c r="BR983" s="5">
        <f t="shared" si="698"/>
        <v>1.5216855470721442E-2</v>
      </c>
      <c r="BS983" s="5">
        <f t="shared" si="698"/>
        <v>1.5928999385449789E-2</v>
      </c>
      <c r="BT983" s="5">
        <f t="shared" si="698"/>
        <v>1.6629274234932677E-2</v>
      </c>
      <c r="BU983" s="5">
        <f t="shared" si="698"/>
        <v>1.7317974293515004E-2</v>
      </c>
      <c r="BV983" s="5">
        <f t="shared" si="698"/>
        <v>1.7995384187202541E-2</v>
      </c>
      <c r="BW983" s="5">
        <f t="shared" si="698"/>
        <v>1.8661779285870782E-2</v>
      </c>
      <c r="BX983" s="5">
        <f t="shared" si="698"/>
        <v>1.9317426076495975E-2</v>
      </c>
      <c r="BY983" s="5">
        <f t="shared" si="698"/>
        <v>1.9962582518471148E-2</v>
      </c>
      <c r="BZ983" s="5">
        <f t="shared" si="698"/>
        <v>2.0597498382002297E-2</v>
      </c>
      <c r="CA983" s="5">
        <f t="shared" si="698"/>
        <v>2.122241557051719E-2</v>
      </c>
      <c r="CB983" s="5">
        <f t="shared" si="698"/>
        <v>2.1837568427961557E-2</v>
      </c>
      <c r="CC983" s="5">
        <f t="shared" si="698"/>
        <v>2.2443184031802121E-2</v>
      </c>
      <c r="CD983" s="5">
        <f t="shared" si="698"/>
        <v>2.3039482472506673E-2</v>
      </c>
      <c r="CE983" s="5">
        <f t="shared" si="698"/>
        <v>2.3626677120223372E-2</v>
      </c>
      <c r="CF983" s="5">
        <f t="shared" si="698"/>
        <v>2.4204974879338322E-2</v>
      </c>
      <c r="CG983" s="5">
        <f t="shared" si="698"/>
        <v>2.4774576431549268E-2</v>
      </c>
      <c r="CH983" s="5">
        <f t="shared" si="698"/>
        <v>2.5335676468055575E-2</v>
      </c>
      <c r="CI983" s="5">
        <f t="shared" si="698"/>
        <v>2.5888463911428447E-2</v>
      </c>
      <c r="CJ983" s="5">
        <f t="shared" si="698"/>
        <v>2.6433122127692908E-2</v>
      </c>
      <c r="CK983" s="5">
        <f t="shared" si="698"/>
        <v>2.6969829129121395E-2</v>
      </c>
      <c r="CL983" s="5">
        <f t="shared" si="698"/>
        <v>2.749875776821032E-2</v>
      </c>
      <c r="CM983" s="5">
        <f t="shared" si="698"/>
        <v>2.8020075923283587E-2</v>
      </c>
      <c r="CN983" s="5">
        <f t="shared" si="698"/>
        <v>2.8533946676141515E-2</v>
      </c>
      <c r="CO983" s="5">
        <f t="shared" si="698"/>
        <v>2.9040528482150427E-2</v>
      </c>
      <c r="CP983" s="5">
        <f t="shared" si="698"/>
        <v>2.9539975333145105E-2</v>
      </c>
      <c r="CQ983" s="5">
        <f t="shared" si="698"/>
        <v>3.0032436913496503E-2</v>
      </c>
      <c r="CR983" s="5">
        <f t="shared" si="698"/>
        <v>3.0518058749676349E-2</v>
      </c>
      <c r="CS983" s="5">
        <f t="shared" si="698"/>
        <v>3.0996982353633011E-2</v>
      </c>
      <c r="CT983" s="5">
        <f t="shared" si="698"/>
        <v>3.1469345360275236E-2</v>
      </c>
      <c r="CU983" s="5">
        <f t="shared" si="698"/>
        <v>3.1935281659344068E-2</v>
      </c>
      <c r="CV983" s="5">
        <f t="shared" si="698"/>
        <v>3.239492152193902E-2</v>
      </c>
      <c r="CW983" s="5">
        <f t="shared" si="698"/>
        <v>3.2848391721948762E-2</v>
      </c>
      <c r="CX983" s="5">
        <f t="shared" si="698"/>
        <v>3.3295815652625078E-2</v>
      </c>
    </row>
    <row r="984" spans="1:102">
      <c r="A984" s="23">
        <v>9.59</v>
      </c>
      <c r="B984" s="5">
        <f t="shared" si="692"/>
        <v>0.10003743548144303</v>
      </c>
      <c r="C984" s="5">
        <f t="shared" si="692"/>
        <v>9.6115895653521799E-2</v>
      </c>
      <c r="D984" s="5">
        <f t="shared" si="692"/>
        <v>9.2345184280520617E-2</v>
      </c>
      <c r="E984" s="5">
        <f t="shared" si="692"/>
        <v>8.8716763902727008E-2</v>
      </c>
      <c r="F984" s="5">
        <f t="shared" si="692"/>
        <v>8.5222729464851682E-2</v>
      </c>
      <c r="G984" s="5">
        <f t="shared" si="692"/>
        <v>8.1855750824717299E-2</v>
      </c>
      <c r="H984" s="5">
        <f t="shared" si="692"/>
        <v>7.8609021421730554E-2</v>
      </c>
      <c r="I984" s="5">
        <f t="shared" si="692"/>
        <v>7.5476212348673161E-2</v>
      </c>
      <c r="J984" s="5">
        <f t="shared" si="692"/>
        <v>7.2451431174686734E-2</v>
      </c>
      <c r="K984" s="5">
        <f t="shared" si="692"/>
        <v>6.9529184955750709E-2</v>
      </c>
      <c r="L984" s="5">
        <f t="shared" si="693"/>
        <v>6.6704346944112494E-2</v>
      </c>
      <c r="M984" s="5">
        <f t="shared" si="693"/>
        <v>6.3972126572200153E-2</v>
      </c>
      <c r="N984" s="5">
        <f t="shared" si="693"/>
        <v>6.1328042341317258E-2</v>
      </c>
      <c r="O984" s="5">
        <f t="shared" si="693"/>
        <v>5.8767897292367144E-2</v>
      </c>
      <c r="P984" s="5">
        <f t="shared" si="693"/>
        <v>5.6287756776196698E-2</v>
      </c>
      <c r="Q984" s="5">
        <f t="shared" si="693"/>
        <v>5.388392827590846E-2</v>
      </c>
      <c r="R984" s="5">
        <f t="shared" si="693"/>
        <v>5.1552943063507717E-2</v>
      </c>
      <c r="S984" s="5">
        <f t="shared" si="693"/>
        <v>4.9291539499238354E-2</v>
      </c>
      <c r="T984" s="5">
        <f t="shared" si="693"/>
        <v>4.7096647804506321E-2</v>
      </c>
      <c r="U984" s="5">
        <f t="shared" si="693"/>
        <v>4.4965376158896939E-2</v>
      </c>
      <c r="V984" s="5">
        <f t="shared" si="694"/>
        <v>4.2894997988876429E-2</v>
      </c>
      <c r="W984" s="5">
        <f t="shared" si="694"/>
        <v>4.0882940330687442E-2</v>
      </c>
      <c r="X984" s="5">
        <f t="shared" si="694"/>
        <v>3.8926773163003719E-2</v>
      </c>
      <c r="Y984" s="5">
        <f t="shared" si="694"/>
        <v>3.7024199616352428E-2</v>
      </c>
      <c r="Z984" s="5">
        <f t="shared" si="694"/>
        <v>3.5173046976367403E-2</v>
      </c>
      <c r="AA984" s="5">
        <f t="shared" si="694"/>
        <v>3.3371258406781977E-2</v>
      </c>
      <c r="AB984" s="5">
        <f t="shared" si="694"/>
        <v>3.1616885325869822E-2</v>
      </c>
      <c r="AC984" s="5">
        <f t="shared" si="694"/>
        <v>2.9908080376929443E-2</v>
      </c>
      <c r="AD984" s="5">
        <f t="shared" si="694"/>
        <v>2.8243090939500344E-2</v>
      </c>
      <c r="AE984" s="5">
        <f t="shared" si="694"/>
        <v>2.662025313339858E-2</v>
      </c>
      <c r="AF984" s="5">
        <f t="shared" si="695"/>
        <v>2.5037986272449339E-2</v>
      </c>
      <c r="AG984" s="5">
        <f t="shared" si="695"/>
        <v>2.3494787729054417E-2</v>
      </c>
      <c r="AH984" s="5">
        <f t="shared" si="695"/>
        <v>2.1989228174522764E-2</v>
      </c>
      <c r="AI984" s="5">
        <f t="shared" si="695"/>
        <v>2.0519947163473821E-2</v>
      </c>
      <c r="AJ984" s="5">
        <f t="shared" si="695"/>
        <v>1.9085649033640316E-2</v>
      </c>
      <c r="AK984" s="5">
        <f t="shared" si="695"/>
        <v>1.7685099095097009E-2</v>
      </c>
      <c r="AL984" s="5">
        <f t="shared" si="695"/>
        <v>1.6317120085357066E-2</v>
      </c>
      <c r="AM984" s="5">
        <f t="shared" si="695"/>
        <v>1.498058886894444E-2</v>
      </c>
      <c r="AN984" s="5">
        <f t="shared" si="695"/>
        <v>1.3674433361995739E-2</v>
      </c>
      <c r="AO984" s="5">
        <f t="shared" si="695"/>
        <v>1.2397629664191986E-2</v>
      </c>
      <c r="AP984" s="5">
        <f t="shared" si="696"/>
        <v>1.1149199381894959E-2</v>
      </c>
      <c r="AQ984" s="5">
        <f t="shared" si="696"/>
        <v>9.9282071277802808E-3</v>
      </c>
      <c r="AR984" s="5">
        <f t="shared" si="696"/>
        <v>8.7337581835376654E-3</v>
      </c>
      <c r="AS984" s="5">
        <f t="shared" si="696"/>
        <v>7.5649963133647899E-3</v>
      </c>
      <c r="AT984" s="5">
        <f t="shared" si="696"/>
        <v>6.4211017170253681E-3</v>
      </c>
      <c r="AU984" s="5">
        <f t="shared" si="696"/>
        <v>5.3012891121878569E-3</v>
      </c>
      <c r="AV984" s="5">
        <f t="shared" si="696"/>
        <v>4.2048059366177545E-3</v>
      </c>
      <c r="AW984" s="5">
        <f t="shared" si="696"/>
        <v>3.1309306615748961E-3</v>
      </c>
      <c r="AX984" s="5">
        <f t="shared" si="696"/>
        <v>2.0789712084716833E-3</v>
      </c>
      <c r="AY984" s="5">
        <f t="shared" si="696"/>
        <v>1.0482634614917483E-3</v>
      </c>
      <c r="AZ984" s="5">
        <f t="shared" si="696"/>
        <v>3.816986945143902E-5</v>
      </c>
      <c r="BA984" s="5">
        <f t="shared" si="698"/>
        <v>9.5192186928114847E-4</v>
      </c>
      <c r="BB984" s="5">
        <f t="shared" si="698"/>
        <v>1.9226000445091707E-3</v>
      </c>
      <c r="BC984" s="5">
        <f t="shared" si="698"/>
        <v>2.8744300998298708E-3</v>
      </c>
      <c r="BD984" s="5">
        <f t="shared" si="698"/>
        <v>3.8079557310097684E-3</v>
      </c>
      <c r="BE984" s="5">
        <f t="shared" si="698"/>
        <v>4.7236999215957698E-3</v>
      </c>
      <c r="BF984" s="5">
        <f t="shared" si="698"/>
        <v>5.6221659199065799E-3</v>
      </c>
      <c r="BG984" s="5">
        <f t="shared" si="698"/>
        <v>6.503838161239596E-3</v>
      </c>
      <c r="BH984" s="5">
        <f t="shared" si="698"/>
        <v>7.369183138844243E-3</v>
      </c>
      <c r="BI984" s="5">
        <f t="shared" si="698"/>
        <v>8.218650226951528E-3</v>
      </c>
      <c r="BJ984" s="5">
        <f t="shared" si="698"/>
        <v>9.0526724589114205E-3</v>
      </c>
      <c r="BK984" s="5">
        <f t="shared" si="698"/>
        <v>9.8716672632684424E-3</v>
      </c>
      <c r="BL984" s="5">
        <f t="shared" si="698"/>
        <v>1.0676037160404793E-2</v>
      </c>
      <c r="BM984" s="5">
        <f t="shared" si="698"/>
        <v>1.1466170422193618E-2</v>
      </c>
      <c r="BN984" s="5">
        <f t="shared" si="698"/>
        <v>1.224244169693349E-2</v>
      </c>
      <c r="BO984" s="5">
        <f t="shared" si="698"/>
        <v>1.3005212601677883E-2</v>
      </c>
      <c r="BP984" s="5">
        <f t="shared" si="698"/>
        <v>1.3754832283926717E-2</v>
      </c>
      <c r="BQ984" s="5">
        <f t="shared" si="698"/>
        <v>1.4491637954513144E-2</v>
      </c>
      <c r="BR984" s="5">
        <f t="shared" si="698"/>
        <v>1.5215955393394723E-2</v>
      </c>
      <c r="BS984" s="5">
        <f t="shared" si="698"/>
        <v>1.5928099429942166E-2</v>
      </c>
      <c r="BT984" s="5">
        <f t="shared" si="698"/>
        <v>1.662837439921383E-2</v>
      </c>
      <c r="BU984" s="5">
        <f t="shared" si="698"/>
        <v>1.7317074575604947E-2</v>
      </c>
      <c r="BV984" s="5">
        <f t="shared" si="698"/>
        <v>1.7994484585169994E-2</v>
      </c>
      <c r="BW984" s="5">
        <f t="shared" si="698"/>
        <v>1.8660879797831549E-2</v>
      </c>
      <c r="BX984" s="5">
        <f t="shared" si="698"/>
        <v>1.9316526700611451E-2</v>
      </c>
      <c r="BY984" s="5">
        <f t="shared" si="698"/>
        <v>1.9961683252946873E-2</v>
      </c>
      <c r="BZ984" s="5">
        <f t="shared" si="698"/>
        <v>2.0596599225086512E-2</v>
      </c>
      <c r="CA984" s="5">
        <f t="shared" si="698"/>
        <v>2.1221516520499521E-2</v>
      </c>
      <c r="CB984" s="5">
        <f t="shared" si="698"/>
        <v>2.1836669483171728E-2</v>
      </c>
      <c r="CC984" s="5">
        <f t="shared" si="698"/>
        <v>2.2442285190608688E-2</v>
      </c>
      <c r="CD984" s="5">
        <f t="shared" si="698"/>
        <v>2.303858373331584E-2</v>
      </c>
      <c r="CE984" s="5">
        <f t="shared" si="698"/>
        <v>2.3625778481477858E-2</v>
      </c>
      <c r="CF984" s="5">
        <f t="shared" si="698"/>
        <v>2.4204076339516219E-2</v>
      </c>
      <c r="CG984" s="5">
        <f t="shared" si="698"/>
        <v>2.4773677989163009E-2</v>
      </c>
      <c r="CH984" s="5">
        <f t="shared" si="698"/>
        <v>2.5334778121650921E-2</v>
      </c>
      <c r="CI984" s="5">
        <f t="shared" si="698"/>
        <v>2.5887565659583424E-2</v>
      </c>
      <c r="CJ984" s="5">
        <f t="shared" si="698"/>
        <v>2.6432223969016927E-2</v>
      </c>
      <c r="CK984" s="5">
        <f t="shared" si="698"/>
        <v>2.6968931062254335E-2</v>
      </c>
      <c r="CL984" s="5">
        <f t="shared" si="698"/>
        <v>2.7497859791821615E-2</v>
      </c>
      <c r="CM984" s="5">
        <f t="shared" si="698"/>
        <v>2.8019178036071381E-2</v>
      </c>
      <c r="CN984" s="5">
        <f t="shared" si="698"/>
        <v>2.8533048876831869E-2</v>
      </c>
      <c r="CO984" s="5">
        <f t="shared" si="698"/>
        <v>2.9039630769496491E-2</v>
      </c>
      <c r="CP984" s="5">
        <f t="shared" si="698"/>
        <v>2.9539077705926377E-2</v>
      </c>
      <c r="CQ984" s="5">
        <f t="shared" si="698"/>
        <v>3.0031539370518077E-2</v>
      </c>
      <c r="CR984" s="5">
        <f t="shared" si="698"/>
        <v>3.0517161289768231E-2</v>
      </c>
      <c r="CS984" s="5">
        <f t="shared" si="698"/>
        <v>3.0996084975649395E-2</v>
      </c>
      <c r="CT984" s="5">
        <f t="shared" si="698"/>
        <v>3.146844806309388E-2</v>
      </c>
      <c r="CU984" s="5">
        <f t="shared" si="698"/>
        <v>3.1934384441865617E-2</v>
      </c>
      <c r="CV984" s="5">
        <f t="shared" si="698"/>
        <v>3.2394024383086403E-2</v>
      </c>
      <c r="CW984" s="5">
        <f t="shared" si="698"/>
        <v>3.2847494660666603E-2</v>
      </c>
      <c r="CX984" s="5">
        <f t="shared" si="698"/>
        <v>3.3294918667879099E-2</v>
      </c>
    </row>
    <row r="985" spans="1:102">
      <c r="A985" s="24">
        <v>9.6</v>
      </c>
      <c r="B985" s="5">
        <f t="shared" ref="B985:K994" si="699">ABS(Ct_Na+10^-pH-Kw*10^pH-Ct_CH3COO*Ka*10^pH/(1+Ka*10^pH))</f>
        <v>0.10003837512279397</v>
      </c>
      <c r="C985" s="5">
        <f t="shared" si="699"/>
        <v>9.6116834639324786E-2</v>
      </c>
      <c r="D985" s="5">
        <f t="shared" si="699"/>
        <v>9.2346122635989084E-2</v>
      </c>
      <c r="E985" s="5">
        <f t="shared" si="699"/>
        <v>8.8717701651647135E-2</v>
      </c>
      <c r="F985" s="5">
        <f t="shared" si="699"/>
        <v>8.5223666629688236E-2</v>
      </c>
      <c r="G985" s="5">
        <f t="shared" si="699"/>
        <v>8.1856687426709665E-2</v>
      </c>
      <c r="H985" s="5">
        <f t="shared" si="699"/>
        <v>7.8609957480980319E-2</v>
      </c>
      <c r="I985" s="5">
        <f t="shared" si="699"/>
        <v>7.5477147884223952E-2</v>
      </c>
      <c r="J985" s="5">
        <f t="shared" si="699"/>
        <v>7.2452366204597107E-2</v>
      </c>
      <c r="K985" s="5">
        <f t="shared" si="699"/>
        <v>6.9530119497161008E-2</v>
      </c>
      <c r="L985" s="5">
        <f t="shared" ref="L985:U994" si="700">ABS(Ct_Na+10^-pH-Kw*10^pH-Ct_CH3COO*Ka*10^pH/(1+Ka*10^pH))</f>
        <v>6.6705281013306084E-2</v>
      </c>
      <c r="M985" s="5">
        <f t="shared" si="700"/>
        <v>6.3973060184659536E-2</v>
      </c>
      <c r="N985" s="5">
        <f t="shared" si="700"/>
        <v>6.1328975511775775E-2</v>
      </c>
      <c r="O985" s="5">
        <f t="shared" si="700"/>
        <v>5.8768830034856584E-2</v>
      </c>
      <c r="P985" s="5">
        <f t="shared" si="700"/>
        <v>5.6288689104091114E-2</v>
      </c>
      <c r="Q985" s="5">
        <f t="shared" si="700"/>
        <v>5.3884860201964591E-2</v>
      </c>
      <c r="R985" s="5">
        <f t="shared" si="700"/>
        <v>5.1553874599902502E-2</v>
      </c>
      <c r="S985" s="5">
        <f t="shared" si="700"/>
        <v>4.9292470657603477E-2</v>
      </c>
      <c r="T985" s="5">
        <f t="shared" si="700"/>
        <v>4.7097578595960275E-2</v>
      </c>
      <c r="U985" s="5">
        <f t="shared" si="700"/>
        <v>4.496630659407487E-2</v>
      </c>
      <c r="V985" s="5">
        <f t="shared" ref="V985:AE994" si="701">ABS(Ct_Na+10^-pH-Kw*10^pH-Ct_CH3COO*Ka*10^pH/(1+Ka*10^pH))</f>
        <v>4.2895928077957626E-2</v>
      </c>
      <c r="W985" s="5">
        <f t="shared" si="701"/>
        <v>4.0883870083421106E-2</v>
      </c>
      <c r="X985" s="5">
        <f t="shared" si="701"/>
        <v>3.8927702588732849E-2</v>
      </c>
      <c r="Y985" s="5">
        <f t="shared" si="701"/>
        <v>3.7025128724036044E-2</v>
      </c>
      <c r="Z985" s="5">
        <f t="shared" si="701"/>
        <v>3.5173975774601331E-2</v>
      </c>
      <c r="AA985" s="5">
        <f t="shared" si="701"/>
        <v>3.3372186903818199E-2</v>
      </c>
      <c r="AB985" s="5">
        <f t="shared" si="701"/>
        <v>3.1617813529634622E-2</v>
      </c>
      <c r="AC985" s="5">
        <f t="shared" si="701"/>
        <v>2.9909008295040229E-2</v>
      </c>
      <c r="AD985" s="5">
        <f t="shared" si="701"/>
        <v>2.8244018579281591E-2</v>
      </c>
      <c r="AE985" s="5">
        <f t="shared" si="701"/>
        <v>2.6621180501896609E-2</v>
      </c>
      <c r="AF985" s="5">
        <f t="shared" ref="AF985:AO994" si="702">ABS(Ct_Na+10^-pH-Kw*10^pH-Ct_CH3COO*Ka*10^pH/(1+Ka*10^pH))</f>
        <v>2.5038913376446224E-2</v>
      </c>
      <c r="AG985" s="5">
        <f t="shared" si="702"/>
        <v>2.349571457508106E-2</v>
      </c>
      <c r="AH985" s="5">
        <f t="shared" si="702"/>
        <v>2.1990154768871117E-2</v>
      </c>
      <c r="AI985" s="5">
        <f t="shared" si="702"/>
        <v>2.0520873512208417E-2</v>
      </c>
      <c r="AJ985" s="5">
        <f t="shared" si="702"/>
        <v>1.9086575142609107E-2</v>
      </c>
      <c r="AK985" s="5">
        <f t="shared" si="702"/>
        <v>1.7686024969941552E-2</v>
      </c>
      <c r="AL985" s="5">
        <f t="shared" si="702"/>
        <v>1.6318045731522096E-2</v>
      </c>
      <c r="AM985" s="5">
        <f t="shared" si="702"/>
        <v>1.4981514291686954E-2</v>
      </c>
      <c r="AN985" s="5">
        <f t="shared" si="702"/>
        <v>1.3675358566393535E-2</v>
      </c>
      <c r="AO985" s="5">
        <f t="shared" si="702"/>
        <v>1.2398554655151682E-2</v>
      </c>
      <c r="AP985" s="5">
        <f t="shared" ref="AP985:BE994" si="703">ABS(Ct_Na+10^-pH-Kw*10^pH-Ct_CH3COO*Ka*10^pH/(1+Ka*10^pH))</f>
        <v>1.1150124164159621E-2</v>
      </c>
      <c r="AQ985" s="5">
        <f t="shared" si="703"/>
        <v>9.9291317059366155E-3</v>
      </c>
      <c r="AR985" s="5">
        <f t="shared" si="703"/>
        <v>8.7346825620228108E-3</v>
      </c>
      <c r="AS985" s="5">
        <f t="shared" si="703"/>
        <v>7.5659204964727486E-3</v>
      </c>
      <c r="AT985" s="5">
        <f t="shared" si="703"/>
        <v>6.4220257089131066E-3</v>
      </c>
      <c r="AU985" s="5">
        <f t="shared" si="703"/>
        <v>5.3022129168810578E-3</v>
      </c>
      <c r="AV985" s="5">
        <f t="shared" si="703"/>
        <v>4.2057295580163051E-3</v>
      </c>
      <c r="AW985" s="5">
        <f t="shared" si="703"/>
        <v>3.1318541034580649E-3</v>
      </c>
      <c r="AX985" s="5">
        <f t="shared" si="703"/>
        <v>2.0798944745030537E-3</v>
      </c>
      <c r="AY985" s="5">
        <f t="shared" si="703"/>
        <v>1.0491865552238883E-3</v>
      </c>
      <c r="AZ985" s="5">
        <f t="shared" si="703"/>
        <v>3.9092794330328196E-5</v>
      </c>
      <c r="BA985" s="5">
        <f t="shared" si="703"/>
        <v>9.5099910991188613E-4</v>
      </c>
      <c r="BB985" s="5">
        <f t="shared" si="703"/>
        <v>1.9216774474042561E-3</v>
      </c>
      <c r="BC985" s="5">
        <f t="shared" si="703"/>
        <v>2.8735076618385189E-3</v>
      </c>
      <c r="BD985" s="5">
        <f t="shared" si="703"/>
        <v>3.8070334490721142E-3</v>
      </c>
      <c r="BE985" s="5">
        <f t="shared" si="703"/>
        <v>4.7227777927393647E-3</v>
      </c>
      <c r="BF985" s="5">
        <f t="shared" si="698"/>
        <v>5.6212439412430953E-3</v>
      </c>
      <c r="BG985" s="5">
        <f t="shared" si="698"/>
        <v>6.5029163299616874E-3</v>
      </c>
      <c r="BH985" s="5">
        <f t="shared" si="698"/>
        <v>7.3682614522225451E-3</v>
      </c>
      <c r="BI985" s="5">
        <f t="shared" si="698"/>
        <v>8.2177286823318096E-3</v>
      </c>
      <c r="BJ985" s="5">
        <f t="shared" si="698"/>
        <v>9.0517510537118165E-3</v>
      </c>
      <c r="BK985" s="5">
        <f t="shared" si="698"/>
        <v>9.8707459949768789E-3</v>
      </c>
      <c r="BL985" s="5">
        <f t="shared" si="698"/>
        <v>1.0675116026576489E-2</v>
      </c>
      <c r="BM985" s="5">
        <f t="shared" si="698"/>
        <v>1.1465249420448687E-2</v>
      </c>
      <c r="BN985" s="5">
        <f t="shared" si="698"/>
        <v>1.224152082495468E-2</v>
      </c>
      <c r="BO985" s="5">
        <f t="shared" si="698"/>
        <v>1.3004291857208396E-2</v>
      </c>
      <c r="BP985" s="5">
        <f t="shared" si="698"/>
        <v>1.3753911664768109E-2</v>
      </c>
      <c r="BQ985" s="5">
        <f t="shared" si="698"/>
        <v>1.4490717458523365E-2</v>
      </c>
      <c r="BR985" s="5">
        <f t="shared" si="698"/>
        <v>1.5215035018486152E-2</v>
      </c>
      <c r="BS985" s="5">
        <f t="shared" si="698"/>
        <v>1.5927179174079834E-2</v>
      </c>
      <c r="BT985" s="5">
        <f t="shared" si="698"/>
        <v>1.6627454260413614E-2</v>
      </c>
      <c r="BU985" s="5">
        <f t="shared" si="698"/>
        <v>1.7316154551931952E-2</v>
      </c>
      <c r="BV985" s="5">
        <f t="shared" si="698"/>
        <v>1.7993564674736881E-2</v>
      </c>
      <c r="BW985" s="5">
        <f t="shared" si="698"/>
        <v>1.8659959998797028E-2</v>
      </c>
      <c r="BX985" s="5">
        <f t="shared" si="698"/>
        <v>1.9315607011178772E-2</v>
      </c>
      <c r="BY985" s="5">
        <f t="shared" si="698"/>
        <v>1.9960763671362396E-2</v>
      </c>
      <c r="BZ985" s="5">
        <f t="shared" si="698"/>
        <v>2.0595679749638371E-2</v>
      </c>
      <c r="CA985" s="5">
        <f t="shared" si="698"/>
        <v>2.1220597149516275E-2</v>
      </c>
      <c r="CB985" s="5">
        <f t="shared" si="698"/>
        <v>2.1835750215021099E-2</v>
      </c>
      <c r="CC985" s="5">
        <f t="shared" si="698"/>
        <v>2.2441366023696389E-2</v>
      </c>
      <c r="CD985" s="5">
        <f t="shared" si="698"/>
        <v>2.3037664666084354E-2</v>
      </c>
      <c r="CE985" s="5">
        <f t="shared" si="698"/>
        <v>2.3624859512405331E-2</v>
      </c>
      <c r="CF985" s="5">
        <f t="shared" si="698"/>
        <v>2.4203157467115405E-2</v>
      </c>
      <c r="CG985" s="5">
        <f t="shared" si="698"/>
        <v>2.4772759211980196E-2</v>
      </c>
      <c r="CH985" s="5">
        <f t="shared" si="698"/>
        <v>2.5333859438264918E-2</v>
      </c>
      <c r="CI985" s="5">
        <f t="shared" si="698"/>
        <v>2.5886647068604676E-2</v>
      </c>
      <c r="CJ985" s="5">
        <f t="shared" si="698"/>
        <v>2.6431305469086508E-2</v>
      </c>
      <c r="CK985" s="5">
        <f t="shared" si="698"/>
        <v>2.6968012652043058E-2</v>
      </c>
      <c r="CL985" s="5">
        <f t="shared" si="698"/>
        <v>2.7496941470029207E-2</v>
      </c>
      <c r="CM985" s="5">
        <f t="shared" si="698"/>
        <v>2.8018259801425638E-2</v>
      </c>
      <c r="CN985" s="5">
        <f t="shared" si="698"/>
        <v>2.8532130728087829E-2</v>
      </c>
      <c r="CO985" s="5">
        <f t="shared" si="698"/>
        <v>2.903871270543569E-2</v>
      </c>
      <c r="CP985" s="5">
        <f t="shared" si="698"/>
        <v>2.9538159725356103E-2</v>
      </c>
      <c r="CQ985" s="5">
        <f t="shared" si="698"/>
        <v>3.0030621472270619E-2</v>
      </c>
      <c r="CR985" s="5">
        <f t="shared" si="698"/>
        <v>3.0516243472700225E-2</v>
      </c>
      <c r="CS985" s="5">
        <f t="shared" si="698"/>
        <v>3.0995167238641125E-2</v>
      </c>
      <c r="CT985" s="5">
        <f t="shared" si="698"/>
        <v>3.1467530405048627E-2</v>
      </c>
      <c r="CU985" s="5">
        <f t="shared" si="698"/>
        <v>3.1933466861709059E-2</v>
      </c>
      <c r="CV985" s="5">
        <f t="shared" si="698"/>
        <v>3.2393106879765994E-2</v>
      </c>
      <c r="CW985" s="5">
        <f t="shared" si="698"/>
        <v>3.2846577233150979E-2</v>
      </c>
      <c r="CX985" s="5">
        <f t="shared" si="698"/>
        <v>3.3294001315157543E-2</v>
      </c>
    </row>
    <row r="986" spans="1:102">
      <c r="A986" s="23">
        <v>9.61</v>
      </c>
      <c r="B986" s="5">
        <f t="shared" si="699"/>
        <v>0.10003933511117571</v>
      </c>
      <c r="C986" s="5">
        <f t="shared" si="699"/>
        <v>9.6117793987080286E-2</v>
      </c>
      <c r="D986" s="5">
        <f t="shared" si="699"/>
        <v>9.234708136775778E-2</v>
      </c>
      <c r="E986" s="5">
        <f t="shared" si="699"/>
        <v>8.8718659790673851E-2</v>
      </c>
      <c r="F986" s="5">
        <f t="shared" si="699"/>
        <v>8.5224624197926341E-2</v>
      </c>
      <c r="G986" s="5">
        <f t="shared" si="699"/>
        <v>8.185764444491514E-2</v>
      </c>
      <c r="H986" s="5">
        <f t="shared" si="699"/>
        <v>7.8610913968797186E-2</v>
      </c>
      <c r="I986" s="5">
        <f t="shared" si="699"/>
        <v>7.5478103860262324E-2</v>
      </c>
      <c r="J986" s="5">
        <f t="shared" si="699"/>
        <v>7.2453321686504521E-2</v>
      </c>
      <c r="K986" s="5">
        <f t="shared" si="699"/>
        <v>6.9531074501687662E-2</v>
      </c>
      <c r="L986" s="5">
        <f t="shared" si="700"/>
        <v>6.6706235556364679E-2</v>
      </c>
      <c r="M986" s="5">
        <f t="shared" si="700"/>
        <v>6.3974014281380151E-2</v>
      </c>
      <c r="N986" s="5">
        <f t="shared" si="700"/>
        <v>6.1329929176556448E-2</v>
      </c>
      <c r="O986" s="5">
        <f t="shared" si="700"/>
        <v>5.8769783281409665E-2</v>
      </c>
      <c r="P986" s="5">
        <f t="shared" si="700"/>
        <v>5.6289641945486205E-2</v>
      </c>
      <c r="Q986" s="5">
        <f t="shared" si="700"/>
        <v>5.3885812650668136E-2</v>
      </c>
      <c r="R986" s="5">
        <f t="shared" si="700"/>
        <v>5.1554826667814205E-2</v>
      </c>
      <c r="S986" s="5">
        <f t="shared" si="700"/>
        <v>4.9293422356090258E-2</v>
      </c>
      <c r="T986" s="5">
        <f t="shared" si="700"/>
        <v>4.7098529935887597E-2</v>
      </c>
      <c r="U986" s="5">
        <f t="shared" si="700"/>
        <v>4.4967257585835751E-2</v>
      </c>
      <c r="V986" s="5">
        <f t="shared" si="701"/>
        <v>4.2896878731499666E-2</v>
      </c>
      <c r="W986" s="5">
        <f t="shared" si="701"/>
        <v>4.0884820408271627E-2</v>
      </c>
      <c r="X986" s="5">
        <f t="shared" si="701"/>
        <v>3.8928652594022131E-2</v>
      </c>
      <c r="Y986" s="5">
        <f t="shared" si="701"/>
        <v>3.7026078418519209E-2</v>
      </c>
      <c r="Z986" s="5">
        <f t="shared" si="701"/>
        <v>3.5174925166678549E-2</v>
      </c>
      <c r="AA986" s="5">
        <f t="shared" si="701"/>
        <v>3.337313600155363E-2</v>
      </c>
      <c r="AB986" s="5">
        <f t="shared" si="701"/>
        <v>3.1618762340774098E-2</v>
      </c>
      <c r="AC986" s="5">
        <f t="shared" si="701"/>
        <v>2.9909956827027809E-2</v>
      </c>
      <c r="AD986" s="5">
        <f t="shared" si="701"/>
        <v>2.8244966839275007E-2</v>
      </c>
      <c r="AE986" s="5">
        <f t="shared" si="701"/>
        <v>2.6622128496781784E-2</v>
      </c>
      <c r="AF986" s="5">
        <f t="shared" si="702"/>
        <v>2.5039861112850871E-2</v>
      </c>
      <c r="AG986" s="5">
        <f t="shared" si="702"/>
        <v>2.349666205938742E-2</v>
      </c>
      <c r="AH986" s="5">
        <f t="shared" si="702"/>
        <v>2.1991102007227918E-2</v>
      </c>
      <c r="AI986" s="5">
        <f t="shared" si="702"/>
        <v>2.0521820510542153E-2</v>
      </c>
      <c r="AJ986" s="5">
        <f t="shared" si="702"/>
        <v>1.9087521906634625E-2</v>
      </c>
      <c r="AK986" s="5">
        <f t="shared" si="702"/>
        <v>1.7686971505171969E-2</v>
      </c>
      <c r="AL986" s="5">
        <f t="shared" si="702"/>
        <v>1.6318992043278233E-2</v>
      </c>
      <c r="AM986" s="5">
        <f t="shared" si="702"/>
        <v>1.4982460385106158E-2</v>
      </c>
      <c r="AN986" s="5">
        <f t="shared" si="702"/>
        <v>1.3676304446438019E-2</v>
      </c>
      <c r="AO986" s="5">
        <f t="shared" si="702"/>
        <v>1.2399500326616367E-2</v>
      </c>
      <c r="AP986" s="5">
        <f t="shared" si="703"/>
        <v>1.1151069631679618E-2</v>
      </c>
      <c r="AQ986" s="5">
        <f t="shared" si="703"/>
        <v>9.9300769739942216E-3</v>
      </c>
      <c r="AR986" s="5">
        <f t="shared" si="703"/>
        <v>8.7356276349541753E-3</v>
      </c>
      <c r="AS986" s="5">
        <f t="shared" si="703"/>
        <v>7.566865378474133E-3</v>
      </c>
      <c r="AT986" s="5">
        <f t="shared" si="703"/>
        <v>6.4229704040468377E-3</v>
      </c>
      <c r="AU986" s="5">
        <f t="shared" si="703"/>
        <v>5.303157429081197E-3</v>
      </c>
      <c r="AV986" s="5">
        <f t="shared" si="703"/>
        <v>4.2066738910939774E-3</v>
      </c>
      <c r="AW986" s="5">
        <f t="shared" si="703"/>
        <v>3.1327982611065106E-3</v>
      </c>
      <c r="AX986" s="5">
        <f t="shared" si="703"/>
        <v>2.0808384603024643E-3</v>
      </c>
      <c r="AY986" s="5">
        <f t="shared" si="703"/>
        <v>1.050130372645959E-3</v>
      </c>
      <c r="AZ986" s="5">
        <f t="shared" si="703"/>
        <v>4.0036446742608423E-5</v>
      </c>
      <c r="BA986" s="5">
        <f t="shared" si="698"/>
        <v>9.5005561924187826E-4</v>
      </c>
      <c r="BB986" s="5">
        <f t="shared" si="698"/>
        <v>1.9207341153050991E-3</v>
      </c>
      <c r="BC986" s="5">
        <f t="shared" si="698"/>
        <v>2.8725644852311757E-3</v>
      </c>
      <c r="BD986" s="5">
        <f t="shared" si="698"/>
        <v>3.8060904249663588E-3</v>
      </c>
      <c r="BE986" s="5">
        <f t="shared" si="698"/>
        <v>4.7218349182303887E-3</v>
      </c>
      <c r="BF986" s="5">
        <f t="shared" si="698"/>
        <v>5.6203012135083302E-3</v>
      </c>
      <c r="BG986" s="5">
        <f t="shared" si="698"/>
        <v>6.5019737462576957E-3</v>
      </c>
      <c r="BH986" s="5">
        <f t="shared" si="698"/>
        <v>7.3673190098820854E-3</v>
      </c>
      <c r="BI986" s="5">
        <f t="shared" si="698"/>
        <v>8.2167863787610471E-3</v>
      </c>
      <c r="BJ986" s="5">
        <f t="shared" si="698"/>
        <v>9.0508088863876721E-3</v>
      </c>
      <c r="BK986" s="5">
        <f t="shared" si="698"/>
        <v>9.8698039614444621E-3</v>
      </c>
      <c r="BL986" s="5">
        <f t="shared" si="698"/>
        <v>1.0674174124446649E-2</v>
      </c>
      <c r="BM986" s="5">
        <f t="shared" si="698"/>
        <v>1.1464307647395727E-2</v>
      </c>
      <c r="BN986" s="5">
        <f t="shared" si="698"/>
        <v>1.2240579178714087E-2</v>
      </c>
      <c r="BO986" s="5">
        <f t="shared" si="698"/>
        <v>1.3003350335574738E-2</v>
      </c>
      <c r="BP986" s="5">
        <f t="shared" si="698"/>
        <v>1.3752970265592995E-2</v>
      </c>
      <c r="BQ986" s="5">
        <f t="shared" si="698"/>
        <v>1.448977617971349E-2</v>
      </c>
      <c r="BR986" s="5">
        <f t="shared" si="698"/>
        <v>1.5214093858001418E-2</v>
      </c>
      <c r="BS986" s="5">
        <f t="shared" si="698"/>
        <v>1.5926238129931582E-2</v>
      </c>
      <c r="BT986" s="5">
        <f t="shared" si="698"/>
        <v>1.6626513330662909E-2</v>
      </c>
      <c r="BU986" s="5">
        <f t="shared" si="698"/>
        <v>1.7315213734687931E-2</v>
      </c>
      <c r="BV986" s="5">
        <f t="shared" si="698"/>
        <v>1.7992623968155166E-2</v>
      </c>
      <c r="BW986" s="5">
        <f t="shared" si="698"/>
        <v>1.8659019401078232E-2</v>
      </c>
      <c r="BX986" s="5">
        <f t="shared" si="698"/>
        <v>1.9314666520567028E-2</v>
      </c>
      <c r="BY986" s="5">
        <f t="shared" si="698"/>
        <v>1.9959823286144013E-2</v>
      </c>
      <c r="BZ986" s="5">
        <f t="shared" si="698"/>
        <v>2.0594739468140423E-2</v>
      </c>
      <c r="CA986" s="5">
        <f t="shared" si="698"/>
        <v>2.1219656970105374E-2</v>
      </c>
      <c r="CB986" s="5">
        <f t="shared" si="698"/>
        <v>2.1834810136102147E-2</v>
      </c>
      <c r="CC986" s="5">
        <f t="shared" si="698"/>
        <v>2.2440426043711353E-2</v>
      </c>
      <c r="CD986" s="5">
        <f t="shared" si="698"/>
        <v>2.3036724783511174E-2</v>
      </c>
      <c r="CE986" s="5">
        <f t="shared" si="698"/>
        <v>2.3623919725756823E-2</v>
      </c>
      <c r="CF986" s="5">
        <f t="shared" si="698"/>
        <v>2.4202217774938146E-2</v>
      </c>
      <c r="CG986" s="5">
        <f t="shared" si="698"/>
        <v>2.4771819612853581E-2</v>
      </c>
      <c r="CH986" s="5">
        <f t="shared" si="698"/>
        <v>2.533291993080012E-2</v>
      </c>
      <c r="CI986" s="5">
        <f t="shared" si="698"/>
        <v>2.588570765144374E-2</v>
      </c>
      <c r="CJ986" s="5">
        <f t="shared" si="698"/>
        <v>2.643036614090144E-2</v>
      </c>
      <c r="CK986" s="5">
        <f t="shared" si="698"/>
        <v>2.6967073411534939E-2</v>
      </c>
      <c r="CL986" s="5">
        <f t="shared" si="698"/>
        <v>2.7496002315927359E-2</v>
      </c>
      <c r="CM986" s="5">
        <f t="shared" si="698"/>
        <v>2.8017320732486806E-2</v>
      </c>
      <c r="CN986" s="5">
        <f t="shared" si="698"/>
        <v>2.8531191743095402E-2</v>
      </c>
      <c r="CO986" s="5">
        <f t="shared" si="698"/>
        <v>2.9037773803198934E-2</v>
      </c>
      <c r="CP986" s="5">
        <f t="shared" si="698"/>
        <v>2.9537220904709435E-2</v>
      </c>
      <c r="CQ986" s="5">
        <f t="shared" si="698"/>
        <v>3.0029682732072939E-2</v>
      </c>
      <c r="CR986" s="5">
        <f t="shared" si="698"/>
        <v>3.0515304811834176E-2</v>
      </c>
      <c r="CS986" s="5">
        <f t="shared" si="698"/>
        <v>3.0994228656012472E-2</v>
      </c>
      <c r="CT986" s="5">
        <f t="shared" si="698"/>
        <v>3.1466591899585637E-2</v>
      </c>
      <c r="CU986" s="5">
        <f t="shared" si="698"/>
        <v>3.1932528432361849E-2</v>
      </c>
      <c r="CV986" s="5">
        <f t="shared" si="698"/>
        <v>3.2392168525505978E-2</v>
      </c>
      <c r="CW986" s="5">
        <f t="shared" si="698"/>
        <v>3.2845638952970276E-2</v>
      </c>
      <c r="CX986" s="5">
        <f t="shared" si="698"/>
        <v>3.329306310806842E-2</v>
      </c>
    </row>
    <row r="987" spans="1:102">
      <c r="A987" s="24">
        <v>9.6199999999999992</v>
      </c>
      <c r="B987" s="5">
        <f t="shared" si="699"/>
        <v>0.10004031595558535</v>
      </c>
      <c r="C987" s="5">
        <f t="shared" si="699"/>
        <v>9.6118774205445692E-2</v>
      </c>
      <c r="D987" s="5">
        <f t="shared" si="699"/>
        <v>9.2348060984157598E-2</v>
      </c>
      <c r="E987" s="5">
        <f t="shared" si="699"/>
        <v>8.8719638827823744E-2</v>
      </c>
      <c r="F987" s="5">
        <f t="shared" si="699"/>
        <v>8.5225602677280035E-2</v>
      </c>
      <c r="G987" s="5">
        <f t="shared" si="699"/>
        <v>8.1858622386756119E-2</v>
      </c>
      <c r="H987" s="5">
        <f t="shared" si="699"/>
        <v>7.8611891392322317E-2</v>
      </c>
      <c r="I987" s="5">
        <f t="shared" si="699"/>
        <v>7.5479080783658115E-2</v>
      </c>
      <c r="J987" s="5">
        <f t="shared" si="699"/>
        <v>7.2454298127016856E-2</v>
      </c>
      <c r="K987" s="5">
        <f t="shared" si="699"/>
        <v>6.9532050475685447E-2</v>
      </c>
      <c r="L987" s="5">
        <f t="shared" si="700"/>
        <v>6.6707211079398393E-2</v>
      </c>
      <c r="M987" s="5">
        <f t="shared" si="700"/>
        <v>6.3974989368235535E-2</v>
      </c>
      <c r="N987" s="5">
        <f t="shared" si="700"/>
        <v>6.1330903841303748E-2</v>
      </c>
      <c r="O987" s="5">
        <f t="shared" si="700"/>
        <v>5.8770757537449148E-2</v>
      </c>
      <c r="P987" s="5">
        <f t="shared" si="700"/>
        <v>5.6290615805589986E-2</v>
      </c>
      <c r="Q987" s="5">
        <f t="shared" si="700"/>
        <v>5.3886786127018832E-2</v>
      </c>
      <c r="R987" s="5">
        <f t="shared" si="700"/>
        <v>5.1555799772040709E-2</v>
      </c>
      <c r="S987" s="5">
        <f t="shared" si="700"/>
        <v>4.9294395099300767E-2</v>
      </c>
      <c r="T987" s="5">
        <f t="shared" si="700"/>
        <v>4.7099502328700228E-2</v>
      </c>
      <c r="U987" s="5">
        <f t="shared" si="700"/>
        <v>4.4968229638406937E-2</v>
      </c>
      <c r="V987" s="5">
        <f t="shared" si="701"/>
        <v>4.2897850453550615E-2</v>
      </c>
      <c r="W987" s="5">
        <f t="shared" si="701"/>
        <v>4.0885791809112768E-2</v>
      </c>
      <c r="X987" s="5">
        <f t="shared" si="701"/>
        <v>3.8929623682575965E-2</v>
      </c>
      <c r="Y987" s="5">
        <f t="shared" si="701"/>
        <v>3.702704920334153E-2</v>
      </c>
      <c r="Z987" s="5">
        <f t="shared" si="701"/>
        <v>3.5175895655978333E-2</v>
      </c>
      <c r="AA987" s="5">
        <f t="shared" si="701"/>
        <v>3.3374106203211462E-2</v>
      </c>
      <c r="AB987" s="5">
        <f t="shared" si="701"/>
        <v>3.1619732262359521E-2</v>
      </c>
      <c r="AC987" s="5">
        <f t="shared" si="701"/>
        <v>2.9910926475815419E-2</v>
      </c>
      <c r="AD987" s="5">
        <f t="shared" si="701"/>
        <v>2.8245936222259613E-2</v>
      </c>
      <c r="AE987" s="5">
        <f t="shared" si="701"/>
        <v>2.66230976206926E-2</v>
      </c>
      <c r="AF987" s="5">
        <f t="shared" si="702"/>
        <v>2.5040829984164736E-2</v>
      </c>
      <c r="AG987" s="5">
        <f t="shared" si="702"/>
        <v>2.3497630684341284E-2</v>
      </c>
      <c r="AH987" s="5">
        <f t="shared" si="702"/>
        <v>2.1992070391830557E-2</v>
      </c>
      <c r="AI987" s="5">
        <f t="shared" si="702"/>
        <v>2.0522788660585177E-2</v>
      </c>
      <c r="AJ987" s="5">
        <f t="shared" si="702"/>
        <v>1.9088489827702775E-2</v>
      </c>
      <c r="AK987" s="5">
        <f t="shared" si="702"/>
        <v>1.7687939202652908E-2</v>
      </c>
      <c r="AL987" s="5">
        <f t="shared" si="702"/>
        <v>1.6319959522371655E-2</v>
      </c>
      <c r="AM987" s="5">
        <f t="shared" si="702"/>
        <v>1.4983427650832472E-2</v>
      </c>
      <c r="AN987" s="5">
        <f t="shared" si="702"/>
        <v>1.3677271503646449E-2</v>
      </c>
      <c r="AO987" s="5">
        <f t="shared" si="702"/>
        <v>1.2400467179992741E-2</v>
      </c>
      <c r="AP987" s="5">
        <f t="shared" si="703"/>
        <v>1.1152036285753515E-2</v>
      </c>
      <c r="AQ987" s="5">
        <f t="shared" si="703"/>
        <v>9.9310434331459294E-3</v>
      </c>
      <c r="AR987" s="5">
        <f t="shared" si="703"/>
        <v>8.7365939034211304E-3</v>
      </c>
      <c r="AS987" s="5">
        <f t="shared" si="703"/>
        <v>7.5678314603570759E-3</v>
      </c>
      <c r="AT987" s="5">
        <f t="shared" si="703"/>
        <v>6.4239363033156416E-3</v>
      </c>
      <c r="AU987" s="5">
        <f t="shared" si="703"/>
        <v>5.3041231495803837E-3</v>
      </c>
      <c r="AV987" s="5">
        <f t="shared" si="703"/>
        <v>4.2076394365478942E-3</v>
      </c>
      <c r="AW987" s="5">
        <f t="shared" si="703"/>
        <v>3.1337636351243536E-3</v>
      </c>
      <c r="AX987" s="5">
        <f t="shared" si="703"/>
        <v>2.0818036663829212E-3</v>
      </c>
      <c r="AY987" s="5">
        <f t="shared" si="703"/>
        <v>1.0510954141817047E-3</v>
      </c>
      <c r="AZ987" s="5">
        <f t="shared" si="703"/>
        <v>4.1001327024538237E-5</v>
      </c>
      <c r="BA987" s="5">
        <f t="shared" si="698"/>
        <v>9.490908970206241E-4</v>
      </c>
      <c r="BB987" s="5">
        <f t="shared" si="698"/>
        <v>1.9197695480452845E-3</v>
      </c>
      <c r="BC987" s="5">
        <f t="shared" si="698"/>
        <v>2.8716000699238395E-3</v>
      </c>
      <c r="BD987" s="5">
        <f t="shared" si="698"/>
        <v>3.8051261586893384E-3</v>
      </c>
      <c r="BE987" s="5">
        <f t="shared" si="698"/>
        <v>4.7208707981450104E-3</v>
      </c>
      <c r="BF987" s="5">
        <f t="shared" si="698"/>
        <v>5.6193372368562727E-3</v>
      </c>
      <c r="BG987" s="5">
        <f t="shared" si="698"/>
        <v>6.5010099103579508E-3</v>
      </c>
      <c r="BH987" s="5">
        <f t="shared" si="698"/>
        <v>7.3663553121281269E-3</v>
      </c>
      <c r="BI987" s="5">
        <f t="shared" si="698"/>
        <v>8.2158228166181041E-3</v>
      </c>
      <c r="BJ987" s="5">
        <f t="shared" si="698"/>
        <v>9.0498454573900711E-3</v>
      </c>
      <c r="BK987" s="5">
        <f t="shared" si="698"/>
        <v>9.8688406631932055E-3</v>
      </c>
      <c r="BL987" s="5">
        <f t="shared" si="698"/>
        <v>1.0673210954606972E-2</v>
      </c>
      <c r="BM987" s="5">
        <f t="shared" si="698"/>
        <v>1.1463344603694858E-2</v>
      </c>
      <c r="BN987" s="5">
        <f t="shared" si="698"/>
        <v>1.2239616258939073E-2</v>
      </c>
      <c r="BO987" s="5">
        <f t="shared" si="698"/>
        <v>1.300238753757034E-2</v>
      </c>
      <c r="BP987" s="5">
        <f t="shared" si="698"/>
        <v>1.3752007587259717E-2</v>
      </c>
      <c r="BQ987" s="5">
        <f t="shared" si="698"/>
        <v>1.4488813619005662E-2</v>
      </c>
      <c r="BR987" s="5">
        <f t="shared" si="698"/>
        <v>1.5213131412925407E-2</v>
      </c>
      <c r="BS987" s="5">
        <f t="shared" si="698"/>
        <v>1.5925275798543991E-2</v>
      </c>
      <c r="BT987" s="5">
        <f t="shared" si="698"/>
        <v>1.6625551111068941E-2</v>
      </c>
      <c r="BU987" s="5">
        <f t="shared" si="698"/>
        <v>1.7314251625039738E-2</v>
      </c>
      <c r="BV987" s="5">
        <f t="shared" si="698"/>
        <v>1.7991661966650363E-2</v>
      </c>
      <c r="BW987" s="5">
        <f t="shared" si="698"/>
        <v>1.8658057505958385E-2</v>
      </c>
      <c r="BX987" s="5">
        <f t="shared" si="698"/>
        <v>1.9313704730116267E-2</v>
      </c>
      <c r="BY987" s="5">
        <f t="shared" si="698"/>
        <v>1.9958861598687615E-2</v>
      </c>
      <c r="BZ987" s="5">
        <f t="shared" ref="BA987:CX992" si="704">ABS(Ct_Na+10^-pH-Kw*10^pH-Ct_CH3COO*Ka*10^pH/(1+Ka*10^pH))</f>
        <v>2.0593777882043571E-2</v>
      </c>
      <c r="CA987" s="5">
        <f t="shared" si="704"/>
        <v>2.1218695483771852E-2</v>
      </c>
      <c r="CB987" s="5">
        <f t="shared" si="704"/>
        <v>2.1833848747973145E-2</v>
      </c>
      <c r="CC987" s="5">
        <f t="shared" si="704"/>
        <v>2.2439464752264326E-2</v>
      </c>
      <c r="CD987" s="5">
        <f t="shared" si="704"/>
        <v>2.3035763587258715E-2</v>
      </c>
      <c r="CE987" s="5">
        <f t="shared" si="704"/>
        <v>2.3622958623245573E-2</v>
      </c>
      <c r="CF987" s="5">
        <f t="shared" si="704"/>
        <v>2.4201256764747783E-2</v>
      </c>
      <c r="CG987" s="5">
        <f t="shared" si="704"/>
        <v>2.4770858693595812E-2</v>
      </c>
      <c r="CH987" s="5">
        <f t="shared" si="704"/>
        <v>2.5331959101117754E-2</v>
      </c>
      <c r="CI987" s="5">
        <f t="shared" si="704"/>
        <v>2.5884746910009734E-2</v>
      </c>
      <c r="CJ987" s="5">
        <f t="shared" si="704"/>
        <v>2.6429405486418013E-2</v>
      </c>
      <c r="CK987" s="5">
        <f t="shared" si="704"/>
        <v>2.6966112842732759E-2</v>
      </c>
      <c r="CL987" s="5">
        <f t="shared" si="704"/>
        <v>2.7495041831564655E-2</v>
      </c>
      <c r="CM987" s="5">
        <f t="shared" si="704"/>
        <v>2.8016360331348619E-2</v>
      </c>
      <c r="CN987" s="5">
        <f t="shared" si="704"/>
        <v>2.8530231423992816E-2</v>
      </c>
      <c r="CO987" s="5">
        <f t="shared" si="704"/>
        <v>2.9036813564968317E-2</v>
      </c>
      <c r="CP987" s="5">
        <f t="shared" si="704"/>
        <v>2.9536260746211754E-2</v>
      </c>
      <c r="CQ987" s="5">
        <f t="shared" si="704"/>
        <v>3.0028722652193043E-2</v>
      </c>
      <c r="CR987" s="5">
        <f t="shared" si="704"/>
        <v>3.0514344809480148E-2</v>
      </c>
      <c r="CS987" s="5">
        <f t="shared" si="704"/>
        <v>3.0993268730115008E-2</v>
      </c>
      <c r="CT987" s="5">
        <f t="shared" si="704"/>
        <v>3.1465632049097365E-2</v>
      </c>
      <c r="CU987" s="5">
        <f t="shared" si="704"/>
        <v>3.1931568656256799E-2</v>
      </c>
      <c r="CV987" s="5">
        <f t="shared" si="704"/>
        <v>3.2391208822778975E-2</v>
      </c>
      <c r="CW987" s="5">
        <f t="shared" si="704"/>
        <v>3.2844679322636385E-2</v>
      </c>
      <c r="CX987" s="5">
        <f t="shared" si="704"/>
        <v>3.3292103549162393E-2</v>
      </c>
    </row>
    <row r="988" spans="1:102">
      <c r="A988" s="23">
        <v>9.6300000000000008</v>
      </c>
      <c r="B988" s="5">
        <f t="shared" si="699"/>
        <v>0.1000413181760782</v>
      </c>
      <c r="C988" s="5">
        <f t="shared" si="699"/>
        <v>9.6119775814144451E-2</v>
      </c>
      <c r="D988" s="5">
        <f t="shared" si="699"/>
        <v>9.234906200459278E-2</v>
      </c>
      <c r="E988" s="5">
        <f t="shared" si="699"/>
        <v>8.872063928219398E-2</v>
      </c>
      <c r="F988" s="5">
        <f t="shared" si="699"/>
        <v>8.5226602586550709E-2</v>
      </c>
      <c r="G988" s="5">
        <f t="shared" si="699"/>
        <v>8.1859621770749014E-2</v>
      </c>
      <c r="H988" s="5">
        <f t="shared" si="699"/>
        <v>7.8612890269797384E-2</v>
      </c>
      <c r="I988" s="5">
        <f t="shared" si="699"/>
        <v>7.5480079172387915E-2</v>
      </c>
      <c r="J988" s="5">
        <f t="shared" si="699"/>
        <v>7.2455296043854617E-2</v>
      </c>
      <c r="K988" s="5">
        <f t="shared" si="699"/>
        <v>6.9533047936627568E-2</v>
      </c>
      <c r="L988" s="5">
        <f t="shared" si="700"/>
        <v>6.670820809964137E-2</v>
      </c>
      <c r="M988" s="5">
        <f t="shared" si="700"/>
        <v>6.3975985962228518E-2</v>
      </c>
      <c r="N988" s="5">
        <f t="shared" si="700"/>
        <v>6.1331900022796731E-2</v>
      </c>
      <c r="O988" s="5">
        <f t="shared" si="700"/>
        <v>5.8771753319537365E-2</v>
      </c>
      <c r="P988" s="5">
        <f t="shared" si="700"/>
        <v>5.6291611200754856E-2</v>
      </c>
      <c r="Q988" s="5">
        <f t="shared" si="700"/>
        <v>5.3887781147165678E-2</v>
      </c>
      <c r="R988" s="5">
        <f t="shared" si="700"/>
        <v>5.1556794428533732E-2</v>
      </c>
      <c r="S988" s="5">
        <f t="shared" si="700"/>
        <v>4.9295389402995271E-2</v>
      </c>
      <c r="T988" s="5">
        <f t="shared" si="700"/>
        <v>4.7100496289972663E-2</v>
      </c>
      <c r="U988" s="5">
        <f t="shared" si="700"/>
        <v>4.496922326718257E-2</v>
      </c>
      <c r="V988" s="5">
        <f t="shared" si="701"/>
        <v>4.2898843759329369E-2</v>
      </c>
      <c r="W988" s="5">
        <f t="shared" si="701"/>
        <v>4.0886784800993128E-2</v>
      </c>
      <c r="X988" s="5">
        <f t="shared" si="701"/>
        <v>3.8930616369277346E-2</v>
      </c>
      <c r="Y988" s="5">
        <f t="shared" si="701"/>
        <v>3.7028041593225015E-2</v>
      </c>
      <c r="Z988" s="5">
        <f t="shared" si="701"/>
        <v>3.5176887757066011E-2</v>
      </c>
      <c r="AA988" s="5">
        <f t="shared" si="701"/>
        <v>3.3375098023204548E-2</v>
      </c>
      <c r="AB988" s="5">
        <f t="shared" si="701"/>
        <v>3.1620723808655236E-2</v>
      </c>
      <c r="AC988" s="5">
        <f t="shared" si="701"/>
        <v>2.99119177555228E-2</v>
      </c>
      <c r="AD988" s="5">
        <f t="shared" si="701"/>
        <v>2.8246927242214261E-2</v>
      </c>
      <c r="AE988" s="5">
        <f t="shared" si="701"/>
        <v>2.6624088387470518E-2</v>
      </c>
      <c r="AF988" s="5">
        <f t="shared" si="702"/>
        <v>2.5041820504095341E-2</v>
      </c>
      <c r="AG988" s="5">
        <f t="shared" si="702"/>
        <v>2.3498620963519574E-2</v>
      </c>
      <c r="AH988" s="5">
        <f t="shared" si="702"/>
        <v>2.1993060436128566E-2</v>
      </c>
      <c r="AI988" s="5">
        <f t="shared" si="702"/>
        <v>2.0523778475662648E-2</v>
      </c>
      <c r="AJ988" s="5">
        <f t="shared" si="702"/>
        <v>1.9089479419017334E-2</v>
      </c>
      <c r="AK988" s="5">
        <f t="shared" si="702"/>
        <v>1.7688928575469567E-2</v>
      </c>
      <c r="AL988" s="5">
        <f t="shared" si="702"/>
        <v>1.6320948681771766E-2</v>
      </c>
      <c r="AM988" s="5">
        <f t="shared" si="702"/>
        <v>1.4984416601722159E-2</v>
      </c>
      <c r="AN988" s="5">
        <f t="shared" si="702"/>
        <v>1.3678260250764594E-2</v>
      </c>
      <c r="AO988" s="5">
        <f t="shared" si="702"/>
        <v>1.2401455727918467E-2</v>
      </c>
      <c r="AP988" s="5">
        <f t="shared" si="703"/>
        <v>1.1153024638913336E-2</v>
      </c>
      <c r="AQ988" s="5">
        <f t="shared" si="703"/>
        <v>9.9320315958204078E-3</v>
      </c>
      <c r="AR988" s="5">
        <f t="shared" si="703"/>
        <v>8.7375818797512522E-3</v>
      </c>
      <c r="AS988" s="5">
        <f t="shared" si="703"/>
        <v>7.5688192543502397E-3</v>
      </c>
      <c r="AT988" s="5">
        <f t="shared" si="703"/>
        <v>6.424923918851376E-3</v>
      </c>
      <c r="AU988" s="5">
        <f t="shared" si="703"/>
        <v>5.3051105904156626E-3</v>
      </c>
      <c r="AV988" s="5">
        <f t="shared" si="703"/>
        <v>4.208626706322334E-3</v>
      </c>
      <c r="AW988" s="5">
        <f t="shared" si="703"/>
        <v>3.1347507373649663E-3</v>
      </c>
      <c r="AX988" s="5">
        <f t="shared" si="703"/>
        <v>2.0827906045087635E-3</v>
      </c>
      <c r="AY988" s="5">
        <f t="shared" si="703"/>
        <v>1.0520821915082287E-3</v>
      </c>
      <c r="AZ988" s="5">
        <f t="shared" si="703"/>
        <v>4.198794676773393E-5</v>
      </c>
      <c r="BA988" s="5">
        <f t="shared" si="704"/>
        <v>9.4810443174028758E-4</v>
      </c>
      <c r="BB988" s="5">
        <f t="shared" si="704"/>
        <v>1.9187832341991395E-3</v>
      </c>
      <c r="BC988" s="5">
        <f t="shared" si="704"/>
        <v>2.8706139045714049E-3</v>
      </c>
      <c r="BD988" s="5">
        <f t="shared" si="704"/>
        <v>3.8041401389749749E-3</v>
      </c>
      <c r="BE988" s="5">
        <f t="shared" si="704"/>
        <v>4.7198849212946592E-3</v>
      </c>
      <c r="BF988" s="5">
        <f t="shared" si="704"/>
        <v>5.6183515001743817E-3</v>
      </c>
      <c r="BG988" s="5">
        <f t="shared" si="704"/>
        <v>6.5000243112245393E-3</v>
      </c>
      <c r="BH988" s="5">
        <f t="shared" si="704"/>
        <v>7.3653698479960172E-3</v>
      </c>
      <c r="BI988" s="5">
        <f t="shared" si="704"/>
        <v>8.2148374850101943E-3</v>
      </c>
      <c r="BJ988" s="5">
        <f t="shared" si="704"/>
        <v>9.0488602558968512E-3</v>
      </c>
      <c r="BK988" s="5">
        <f t="shared" si="704"/>
        <v>9.8678555894702383E-3</v>
      </c>
      <c r="BL988" s="5">
        <f t="shared" si="704"/>
        <v>1.0672226006372666E-2</v>
      </c>
      <c r="BM988" s="5">
        <f t="shared" si="704"/>
        <v>1.1462359778728178E-2</v>
      </c>
      <c r="BN988" s="5">
        <f t="shared" si="704"/>
        <v>1.2238631555077407E-2</v>
      </c>
      <c r="BO988" s="5">
        <f t="shared" si="704"/>
        <v>1.3001402952707526E-2</v>
      </c>
      <c r="BP988" s="5">
        <f t="shared" si="704"/>
        <v>1.3751023119344064E-2</v>
      </c>
      <c r="BQ988" s="5">
        <f t="shared" si="704"/>
        <v>1.448782926603806E-2</v>
      </c>
      <c r="BR988" s="5">
        <f t="shared" si="704"/>
        <v>1.5212147172957581E-2</v>
      </c>
      <c r="BS988" s="5">
        <f t="shared" si="704"/>
        <v>1.5924291669676786E-2</v>
      </c>
      <c r="BT988" s="5">
        <f t="shared" si="704"/>
        <v>1.662456709145068E-2</v>
      </c>
      <c r="BU988" s="5">
        <f t="shared" si="704"/>
        <v>1.7313267712864663E-2</v>
      </c>
      <c r="BV988" s="5">
        <f t="shared" si="704"/>
        <v>1.7990678160157099E-2</v>
      </c>
      <c r="BW988" s="5">
        <f t="shared" si="704"/>
        <v>1.8657073803428535E-2</v>
      </c>
      <c r="BX988" s="5">
        <f t="shared" si="704"/>
        <v>1.9312721129873006E-2</v>
      </c>
      <c r="BY988" s="5">
        <f t="shared" si="704"/>
        <v>1.9957878099094356E-2</v>
      </c>
      <c r="BZ988" s="5">
        <f t="shared" si="704"/>
        <v>2.0592794481502689E-2</v>
      </c>
      <c r="CA988" s="5">
        <f t="shared" si="704"/>
        <v>2.1217712180723464E-2</v>
      </c>
      <c r="CB988" s="5">
        <f t="shared" si="704"/>
        <v>2.1832865540893941E-2</v>
      </c>
      <c r="CC988" s="5">
        <f t="shared" si="704"/>
        <v>2.2438481639666406E-2</v>
      </c>
      <c r="CD988" s="5">
        <f t="shared" si="704"/>
        <v>2.3034780567688519E-2</v>
      </c>
      <c r="CE988" s="5">
        <f t="shared" si="704"/>
        <v>2.3621975695282828E-2</v>
      </c>
      <c r="CF988" s="5">
        <f t="shared" si="704"/>
        <v>2.4200273927004502E-2</v>
      </c>
      <c r="CG988" s="5">
        <f t="shared" si="704"/>
        <v>2.476987594471531E-2</v>
      </c>
      <c r="CH988" s="5">
        <f t="shared" si="704"/>
        <v>2.5330976439773736E-2</v>
      </c>
      <c r="CI988" s="5">
        <f t="shared" si="704"/>
        <v>2.5883764334905343E-2</v>
      </c>
      <c r="CJ988" s="5">
        <f t="shared" si="704"/>
        <v>2.6428422996285034E-2</v>
      </c>
      <c r="CK988" s="5">
        <f t="shared" si="704"/>
        <v>2.6965130436330718E-2</v>
      </c>
      <c r="CL988" s="5">
        <f t="shared" si="704"/>
        <v>2.7494059507680073E-2</v>
      </c>
      <c r="CM988" s="5">
        <f t="shared" si="704"/>
        <v>2.8015378088794188E-2</v>
      </c>
      <c r="CN988" s="5">
        <f t="shared" si="704"/>
        <v>2.8529249261606673E-2</v>
      </c>
      <c r="CO988" s="5">
        <f t="shared" si="704"/>
        <v>2.9035831481613324E-2</v>
      </c>
      <c r="CP988" s="5">
        <f t="shared" si="704"/>
        <v>2.9535278740774808E-2</v>
      </c>
      <c r="CQ988" s="5">
        <f t="shared" si="704"/>
        <v>3.002774072358437E-2</v>
      </c>
      <c r="CR988" s="5">
        <f t="shared" si="704"/>
        <v>3.0513362956632692E-2</v>
      </c>
      <c r="CS988" s="5">
        <f t="shared" si="704"/>
        <v>3.0992286951983777E-2</v>
      </c>
      <c r="CT988" s="5">
        <f t="shared" si="704"/>
        <v>3.1464650344658861E-2</v>
      </c>
      <c r="CU988" s="5">
        <f t="shared" si="704"/>
        <v>3.1930587024508399E-2</v>
      </c>
      <c r="CV988" s="5">
        <f t="shared" si="704"/>
        <v>3.2390227262738373E-2</v>
      </c>
      <c r="CW988" s="5">
        <f t="shared" si="704"/>
        <v>3.2843697833341061E-2</v>
      </c>
      <c r="CX988" s="5">
        <f t="shared" si="704"/>
        <v>3.3291122129669087E-2</v>
      </c>
    </row>
    <row r="989" spans="1:102">
      <c r="A989" s="24">
        <v>9.6399999999999899</v>
      </c>
      <c r="B989" s="5">
        <f t="shared" si="699"/>
        <v>0.10004234230404345</v>
      </c>
      <c r="C989" s="5">
        <f t="shared" si="699"/>
        <v>9.6120799344241364E-2</v>
      </c>
      <c r="D989" s="5">
        <f t="shared" si="699"/>
        <v>9.2350084959816295E-2</v>
      </c>
      <c r="E989" s="5">
        <f t="shared" si="699"/>
        <v>8.8721661684237438E-2</v>
      </c>
      <c r="F989" s="5">
        <f t="shared" si="699"/>
        <v>8.5227624455902248E-2</v>
      </c>
      <c r="G989" s="5">
        <f t="shared" si="699"/>
        <v>8.1860643126779251E-2</v>
      </c>
      <c r="H989" s="5">
        <f t="shared" si="699"/>
        <v>7.8613911130839209E-2</v>
      </c>
      <c r="I989" s="5">
        <f t="shared" si="699"/>
        <v>7.5481099555809367E-2</v>
      </c>
      <c r="J989" s="5">
        <f t="shared" si="699"/>
        <v>7.2456315966125368E-2</v>
      </c>
      <c r="K989" s="5">
        <f t="shared" si="699"/>
        <v>6.9534067413379821E-2</v>
      </c>
      <c r="L989" s="5">
        <f t="shared" si="700"/>
        <v>6.6709227145725747E-2</v>
      </c>
      <c r="M989" s="5">
        <f t="shared" si="700"/>
        <v>6.397700459176528E-2</v>
      </c>
      <c r="N989" s="5">
        <f t="shared" si="700"/>
        <v>6.1332918249222892E-2</v>
      </c>
      <c r="O989" s="5">
        <f t="shared" si="700"/>
        <v>5.8772771155650112E-2</v>
      </c>
      <c r="P989" s="5">
        <f t="shared" si="700"/>
        <v>5.6292628658751467E-2</v>
      </c>
      <c r="Q989" s="5">
        <f t="shared" si="700"/>
        <v>5.3888798238680494E-2</v>
      </c>
      <c r="R989" s="5">
        <f t="shared" si="700"/>
        <v>5.1557811164672243E-2</v>
      </c>
      <c r="S989" s="5">
        <f t="shared" si="700"/>
        <v>4.9296405794365762E-2</v>
      </c>
      <c r="T989" s="5">
        <f t="shared" si="700"/>
        <v>4.7101512346715335E-2</v>
      </c>
      <c r="U989" s="5">
        <f t="shared" si="700"/>
        <v>4.4970238998996825E-2</v>
      </c>
      <c r="V989" s="5">
        <f t="shared" si="701"/>
        <v>4.2899859175498843E-2</v>
      </c>
      <c r="W989" s="5">
        <f t="shared" si="701"/>
        <v>4.0887799910409216E-2</v>
      </c>
      <c r="X989" s="5">
        <f t="shared" si="701"/>
        <v>3.8931631180460995E-2</v>
      </c>
      <c r="Y989" s="5">
        <f t="shared" si="701"/>
        <v>3.7029056114346974E-2</v>
      </c>
      <c r="Z989" s="5">
        <f t="shared" si="701"/>
        <v>3.5177901995965766E-2</v>
      </c>
      <c r="AA989" s="5">
        <f t="shared" si="701"/>
        <v>3.3376111987408065E-2</v>
      </c>
      <c r="AB989" s="5">
        <f t="shared" si="701"/>
        <v>3.1621737505391316E-2</v>
      </c>
      <c r="AC989" s="5">
        <f t="shared" si="701"/>
        <v>2.9912931191738663E-2</v>
      </c>
      <c r="AD989" s="5">
        <f t="shared" si="701"/>
        <v>2.8247940424589925E-2</v>
      </c>
      <c r="AE989" s="5">
        <f t="shared" si="701"/>
        <v>2.6625101322432315E-2</v>
      </c>
      <c r="AF989" s="5">
        <f t="shared" si="702"/>
        <v>2.5042833197828615E-2</v>
      </c>
      <c r="AG989" s="5">
        <f t="shared" si="702"/>
        <v>2.3499633421980595E-2</v>
      </c>
      <c r="AH989" s="5">
        <f t="shared" si="702"/>
        <v>2.1994072665055667E-2</v>
      </c>
      <c r="AI989" s="5">
        <f t="shared" si="702"/>
        <v>2.052479048058678E-2</v>
      </c>
      <c r="AJ989" s="5">
        <f t="shared" si="702"/>
        <v>1.9090491205271891E-2</v>
      </c>
      <c r="AK989" s="5">
        <f t="shared" si="702"/>
        <v>1.7689940148199718E-2</v>
      </c>
      <c r="AL989" s="5">
        <f t="shared" si="702"/>
        <v>1.632196004594319E-2</v>
      </c>
      <c r="AM989" s="5">
        <f t="shared" si="702"/>
        <v>1.4985427762129314E-2</v>
      </c>
      <c r="AN989" s="5">
        <f t="shared" si="702"/>
        <v>1.3679271212038498E-2</v>
      </c>
      <c r="AO989" s="5">
        <f t="shared" si="702"/>
        <v>1.2402466494533998E-2</v>
      </c>
      <c r="AP989" s="5">
        <f t="shared" si="703"/>
        <v>1.1154035215196256E-2</v>
      </c>
      <c r="AQ989" s="5">
        <f t="shared" si="703"/>
        <v>9.933041985953843E-3</v>
      </c>
      <c r="AR989" s="5">
        <f t="shared" si="703"/>
        <v>8.738592087781924E-3</v>
      </c>
      <c r="AS989" s="5">
        <f t="shared" si="703"/>
        <v>7.5698292841943557E-3</v>
      </c>
      <c r="AT989" s="5">
        <f t="shared" si="703"/>
        <v>6.4259337743001188E-3</v>
      </c>
      <c r="AU989" s="5">
        <f t="shared" si="703"/>
        <v>5.3061202751405259E-3</v>
      </c>
      <c r="AV989" s="5">
        <f t="shared" si="703"/>
        <v>4.209636223880063E-3</v>
      </c>
      <c r="AW989" s="5">
        <f t="shared" si="703"/>
        <v>3.135760091202304E-3</v>
      </c>
      <c r="AX989" s="5">
        <f t="shared" si="703"/>
        <v>2.0837997979669468E-3</v>
      </c>
      <c r="AY989" s="5">
        <f t="shared" si="703"/>
        <v>1.0530912278272422E-3</v>
      </c>
      <c r="AZ989" s="5">
        <f t="shared" si="703"/>
        <v>4.2996829090348465E-5</v>
      </c>
      <c r="BA989" s="5">
        <f t="shared" si="704"/>
        <v>9.4709570036462937E-4</v>
      </c>
      <c r="BB989" s="5">
        <f t="shared" si="704"/>
        <v>1.9177746508106872E-3</v>
      </c>
      <c r="BC989" s="5">
        <f t="shared" si="704"/>
        <v>2.8696054662966305E-3</v>
      </c>
      <c r="BD989" s="5">
        <f t="shared" si="704"/>
        <v>3.8031318430232289E-3</v>
      </c>
      <c r="BE989" s="5">
        <f t="shared" si="704"/>
        <v>4.7188767649550267E-3</v>
      </c>
      <c r="BF989" s="5">
        <f t="shared" si="704"/>
        <v>5.6173434808126643E-3</v>
      </c>
      <c r="BG989" s="5">
        <f t="shared" si="704"/>
        <v>6.499016426280417E-3</v>
      </c>
      <c r="BH989" s="5">
        <f t="shared" si="704"/>
        <v>7.3643620949802591E-3</v>
      </c>
      <c r="BI989" s="5">
        <f t="shared" si="704"/>
        <v>8.2138298615021046E-3</v>
      </c>
      <c r="BJ989" s="5">
        <f t="shared" si="704"/>
        <v>9.0478527595417441E-3</v>
      </c>
      <c r="BK989" s="5">
        <f t="shared" si="704"/>
        <v>9.8668482179770714E-3</v>
      </c>
      <c r="BL989" s="5">
        <f t="shared" si="704"/>
        <v>1.0671218757511765E-2</v>
      </c>
      <c r="BM989" s="5">
        <f t="shared" si="704"/>
        <v>1.1461352650329042E-2</v>
      </c>
      <c r="BN989" s="5">
        <f t="shared" si="704"/>
        <v>1.2237624545026693E-2</v>
      </c>
      <c r="BO989" s="5">
        <f t="shared" si="704"/>
        <v>1.3000396058946991E-2</v>
      </c>
      <c r="BP989" s="5">
        <f t="shared" si="704"/>
        <v>1.3750016339868699E-2</v>
      </c>
      <c r="BQ989" s="5">
        <f t="shared" si="704"/>
        <v>1.4486822598894285E-2</v>
      </c>
      <c r="BR989" s="5">
        <f t="shared" si="704"/>
        <v>1.5211140616241466E-2</v>
      </c>
      <c r="BS989" s="5">
        <f t="shared" si="704"/>
        <v>1.5923285221532413E-2</v>
      </c>
      <c r="BT989" s="5">
        <f t="shared" si="704"/>
        <v>1.6623560750068503E-2</v>
      </c>
      <c r="BU989" s="5">
        <f t="shared" si="704"/>
        <v>1.7312261476480018E-2</v>
      </c>
      <c r="BV989" s="5">
        <f t="shared" si="704"/>
        <v>1.798967202704873E-2</v>
      </c>
      <c r="BW989" s="5">
        <f t="shared" si="704"/>
        <v>1.8656067771917154E-2</v>
      </c>
      <c r="BX989" s="5">
        <f t="shared" si="704"/>
        <v>1.931171519831993E-2</v>
      </c>
      <c r="BY989" s="5">
        <f t="shared" si="704"/>
        <v>1.9956872265900261E-2</v>
      </c>
      <c r="BZ989" s="5">
        <f t="shared" si="704"/>
        <v>2.0591788745106324E-2</v>
      </c>
      <c r="CA989" s="5">
        <f t="shared" si="704"/>
        <v>2.1216706539600463E-2</v>
      </c>
      <c r="CB989" s="5">
        <f t="shared" si="704"/>
        <v>2.1831859993555643E-2</v>
      </c>
      <c r="CC989" s="5">
        <f t="shared" si="704"/>
        <v>2.24374761846588E-2</v>
      </c>
      <c r="CD989" s="5">
        <f t="shared" si="704"/>
        <v>2.3033775203591123E-2</v>
      </c>
      <c r="CE989" s="5">
        <f t="shared" si="704"/>
        <v>2.3620970420707703E-2</v>
      </c>
      <c r="CF989" s="5">
        <f t="shared" si="704"/>
        <v>2.4199268740595255E-2</v>
      </c>
      <c r="CG989" s="5">
        <f t="shared" si="704"/>
        <v>2.4768870845146132E-2</v>
      </c>
      <c r="CH989" s="5">
        <f t="shared" si="704"/>
        <v>2.5329971425748499E-2</v>
      </c>
      <c r="CI989" s="5">
        <f t="shared" si="704"/>
        <v>2.5882759405156747E-2</v>
      </c>
      <c r="CJ989" s="5">
        <f t="shared" si="704"/>
        <v>2.6427418149573702E-2</v>
      </c>
      <c r="CK989" s="5">
        <f t="shared" si="704"/>
        <v>2.6964125671444426E-2</v>
      </c>
      <c r="CL989" s="5">
        <f t="shared" si="704"/>
        <v>2.7493054823432957E-2</v>
      </c>
      <c r="CM989" s="5">
        <f t="shared" si="704"/>
        <v>2.8014373484025974E-2</v>
      </c>
      <c r="CN989" s="5">
        <f t="shared" si="704"/>
        <v>2.8528244735181944E-2</v>
      </c>
      <c r="CO989" s="5">
        <f t="shared" si="704"/>
        <v>2.9034827032420836E-2</v>
      </c>
      <c r="CP989" s="5">
        <f t="shared" si="704"/>
        <v>2.9534274367726772E-2</v>
      </c>
      <c r="CQ989" s="5">
        <f t="shared" si="704"/>
        <v>3.0026736425615826E-2</v>
      </c>
      <c r="CR989" s="5">
        <f t="shared" si="704"/>
        <v>3.0512358732700876E-2</v>
      </c>
      <c r="CS989" s="5">
        <f t="shared" si="704"/>
        <v>3.0991282801067499E-2</v>
      </c>
      <c r="CT989" s="5">
        <f t="shared" si="704"/>
        <v>3.1463646265757893E-2</v>
      </c>
      <c r="CU989" s="5">
        <f t="shared" si="704"/>
        <v>3.1929583016642955E-2</v>
      </c>
      <c r="CV989" s="5">
        <f t="shared" si="704"/>
        <v>3.2389223324948507E-2</v>
      </c>
      <c r="CW989" s="5">
        <f t="shared" si="704"/>
        <v>3.2842693964686163E-2</v>
      </c>
      <c r="CX989" s="5">
        <f t="shared" si="704"/>
        <v>3.329011832922734E-2</v>
      </c>
    </row>
    <row r="990" spans="1:102">
      <c r="A990" s="23">
        <v>9.6499999999999897</v>
      </c>
      <c r="B990" s="5">
        <f t="shared" si="699"/>
        <v>0.10004338888248604</v>
      </c>
      <c r="C990" s="5">
        <f t="shared" si="699"/>
        <v>9.6121845338424397E-2</v>
      </c>
      <c r="D990" s="5">
        <f t="shared" si="699"/>
        <v>9.2351130392211309E-2</v>
      </c>
      <c r="E990" s="5">
        <f t="shared" si="699"/>
        <v>8.8722706576043975E-2</v>
      </c>
      <c r="F990" s="5">
        <f t="shared" si="699"/>
        <v>8.5228668827142098E-2</v>
      </c>
      <c r="G990" s="5">
        <f t="shared" si="699"/>
        <v>8.1861686996382119E-2</v>
      </c>
      <c r="H990" s="5">
        <f t="shared" si="699"/>
        <v>7.8614954516720709E-2</v>
      </c>
      <c r="I990" s="5">
        <f t="shared" si="699"/>
        <v>7.5482142474942129E-2</v>
      </c>
      <c r="J990" s="5">
        <f t="shared" si="699"/>
        <v>7.2457358434604241E-2</v>
      </c>
      <c r="K990" s="5">
        <f t="shared" si="699"/>
        <v>6.9535109446481169E-2</v>
      </c>
      <c r="L990" s="5">
        <f t="shared" si="700"/>
        <v>6.6710268757962182E-2</v>
      </c>
      <c r="M990" s="5">
        <f t="shared" si="700"/>
        <v>6.3978045796935612E-2</v>
      </c>
      <c r="N990" s="5">
        <f t="shared" si="700"/>
        <v>6.133395906045834E-2</v>
      </c>
      <c r="O990" s="5">
        <f t="shared" si="700"/>
        <v>5.8773811585456505E-2</v>
      </c>
      <c r="P990" s="5">
        <f t="shared" si="700"/>
        <v>5.6293668719048479E-2</v>
      </c>
      <c r="Q990" s="5">
        <f t="shared" si="700"/>
        <v>5.388983794083764E-2</v>
      </c>
      <c r="R990" s="5">
        <f t="shared" si="700"/>
        <v>5.1558850519542274E-2</v>
      </c>
      <c r="S990" s="5">
        <f t="shared" si="700"/>
        <v>4.9297444812315412E-2</v>
      </c>
      <c r="T990" s="5">
        <f t="shared" si="700"/>
        <v>4.7102551037654039E-2</v>
      </c>
      <c r="U990" s="5">
        <f t="shared" si="700"/>
        <v>4.4971277372403168E-2</v>
      </c>
      <c r="V990" s="5">
        <f t="shared" si="701"/>
        <v>4.2900897240445164E-2</v>
      </c>
      <c r="W990" s="5">
        <f t="shared" si="701"/>
        <v>4.0888837675584565E-2</v>
      </c>
      <c r="X990" s="5">
        <f t="shared" si="701"/>
        <v>3.8932668654192308E-2</v>
      </c>
      <c r="Y990" s="5">
        <f t="shared" si="701"/>
        <v>3.7030093304619038E-2</v>
      </c>
      <c r="Z990" s="5">
        <f t="shared" si="701"/>
        <v>3.517893891043964E-2</v>
      </c>
      <c r="AA990" s="5">
        <f t="shared" si="701"/>
        <v>3.3377148633438339E-2</v>
      </c>
      <c r="AB990" s="5">
        <f t="shared" si="701"/>
        <v>3.1622773890042338E-2</v>
      </c>
      <c r="AC990" s="5">
        <f t="shared" si="701"/>
        <v>2.9913967321799489E-2</v>
      </c>
      <c r="AD990" s="5">
        <f t="shared" si="701"/>
        <v>2.8248976306588514E-2</v>
      </c>
      <c r="AE990" s="5">
        <f t="shared" si="701"/>
        <v>2.6626136962648712E-2</v>
      </c>
      <c r="AF990" s="5">
        <f t="shared" si="702"/>
        <v>2.5043868602307374E-2</v>
      </c>
      <c r="AG990" s="5">
        <f t="shared" si="702"/>
        <v>2.3500668596542401E-2</v>
      </c>
      <c r="AH990" s="5">
        <f t="shared" si="702"/>
        <v>2.1995107615308249E-2</v>
      </c>
      <c r="AI990" s="5">
        <f t="shared" si="702"/>
        <v>2.0525825211935175E-2</v>
      </c>
      <c r="AJ990" s="5">
        <f t="shared" si="702"/>
        <v>1.9091525722928118E-2</v>
      </c>
      <c r="AK990" s="5">
        <f t="shared" si="702"/>
        <v>1.7690974457191824E-2</v>
      </c>
      <c r="AL990" s="5">
        <f t="shared" si="702"/>
        <v>1.6322994151123836E-2</v>
      </c>
      <c r="AM990" s="5">
        <f t="shared" si="702"/>
        <v>1.4986461668183806E-2</v>
      </c>
      <c r="AN990" s="5">
        <f t="shared" si="702"/>
        <v>1.3680304923492426E-2</v>
      </c>
      <c r="AO990" s="5">
        <f t="shared" si="702"/>
        <v>1.2403500015760426E-2</v>
      </c>
      <c r="AP990" s="5">
        <f t="shared" si="703"/>
        <v>1.1155068550422441E-2</v>
      </c>
      <c r="AQ990" s="5">
        <f t="shared" si="703"/>
        <v>9.9340751392677229E-3</v>
      </c>
      <c r="AR990" s="5">
        <f t="shared" si="703"/>
        <v>8.7396250631381137E-3</v>
      </c>
      <c r="AS990" s="5">
        <f t="shared" si="703"/>
        <v>7.570862085419891E-3</v>
      </c>
      <c r="AT990" s="5">
        <f t="shared" si="703"/>
        <v>6.4269664050999112E-3</v>
      </c>
      <c r="AU990" s="5">
        <f t="shared" si="703"/>
        <v>5.3071527391024831E-3</v>
      </c>
      <c r="AV990" s="5">
        <f t="shared" si="703"/>
        <v>4.2106685244799741E-3</v>
      </c>
      <c r="AW990" s="5">
        <f t="shared" si="703"/>
        <v>3.1367922318084676E-3</v>
      </c>
      <c r="AX990" s="5">
        <f t="shared" si="703"/>
        <v>2.0848317818445289E-3</v>
      </c>
      <c r="AY990" s="5">
        <f t="shared" si="703"/>
        <v>1.0541230581424879E-3</v>
      </c>
      <c r="AZ990" s="5">
        <f t="shared" si="703"/>
        <v>4.4028508914502329E-5</v>
      </c>
      <c r="BA990" s="5">
        <f t="shared" si="704"/>
        <v>9.4606416805155524E-4</v>
      </c>
      <c r="BB990" s="5">
        <f t="shared" si="704"/>
        <v>1.916743263116312E-3</v>
      </c>
      <c r="BC990" s="5">
        <f t="shared" si="704"/>
        <v>2.8685742204128256E-3</v>
      </c>
      <c r="BD990" s="5">
        <f t="shared" si="704"/>
        <v>3.8021007362228632E-3</v>
      </c>
      <c r="BE990" s="5">
        <f t="shared" si="704"/>
        <v>4.7178457945888999E-3</v>
      </c>
      <c r="BF990" s="5">
        <f t="shared" si="704"/>
        <v>5.616312644306537E-3</v>
      </c>
      <c r="BG990" s="5">
        <f t="shared" si="704"/>
        <v>6.497985721132235E-3</v>
      </c>
      <c r="BH990" s="5">
        <f t="shared" si="704"/>
        <v>7.3633315187574752E-3</v>
      </c>
      <c r="BI990" s="5">
        <f t="shared" si="704"/>
        <v>8.2127994118391112E-3</v>
      </c>
      <c r="BJ990" s="5">
        <f t="shared" si="704"/>
        <v>9.0468224341374512E-3</v>
      </c>
      <c r="BK990" s="5">
        <f t="shared" si="704"/>
        <v>9.8658180145925894E-3</v>
      </c>
      <c r="BL990" s="5">
        <f t="shared" si="704"/>
        <v>1.0670188673968156E-2</v>
      </c>
      <c r="BM990" s="5">
        <f t="shared" si="704"/>
        <v>1.1460322684505239E-2</v>
      </c>
      <c r="BN990" s="5">
        <f t="shared" si="704"/>
        <v>1.2236594694857446E-2</v>
      </c>
      <c r="BO990" s="5">
        <f t="shared" si="704"/>
        <v>1.2999366322420901E-2</v>
      </c>
      <c r="BP990" s="5">
        <f t="shared" si="704"/>
        <v>1.3748986715026404E-2</v>
      </c>
      <c r="BQ990" s="5">
        <f t="shared" si="704"/>
        <v>1.4485793083826658E-2</v>
      </c>
      <c r="BR990" s="5">
        <f t="shared" si="704"/>
        <v>1.5210111209087933E-2</v>
      </c>
      <c r="BS990" s="5">
        <f t="shared" si="704"/>
        <v>1.5922255920479272E-2</v>
      </c>
      <c r="BT990" s="5">
        <f t="shared" si="704"/>
        <v>1.6622531553347426E-2</v>
      </c>
      <c r="BU990" s="5">
        <f t="shared" si="704"/>
        <v>1.7311232382366509E-2</v>
      </c>
      <c r="BV990" s="5">
        <f t="shared" si="704"/>
        <v>1.7988643033860698E-2</v>
      </c>
      <c r="BW990" s="5">
        <f t="shared" si="704"/>
        <v>1.8655038878013515E-2</v>
      </c>
      <c r="BX990" s="5">
        <f t="shared" si="704"/>
        <v>1.9310686402099347E-2</v>
      </c>
      <c r="BY990" s="5">
        <f t="shared" si="704"/>
        <v>1.9955843565799804E-2</v>
      </c>
      <c r="BZ990" s="5">
        <f t="shared" si="704"/>
        <v>2.0590760139600268E-2</v>
      </c>
      <c r="CA990" s="5">
        <f t="shared" si="704"/>
        <v>2.1215678027199134E-2</v>
      </c>
      <c r="CB990" s="5">
        <f t="shared" si="704"/>
        <v>2.1830831572804278E-2</v>
      </c>
      <c r="CC990" s="5">
        <f t="shared" si="704"/>
        <v>2.2436447854136468E-2</v>
      </c>
      <c r="CD990" s="5">
        <f t="shared" si="704"/>
        <v>2.3032746961909691E-2</v>
      </c>
      <c r="CE990" s="5">
        <f t="shared" si="704"/>
        <v>2.3619942266510818E-2</v>
      </c>
      <c r="CF990" s="5">
        <f t="shared" si="704"/>
        <v>2.4198240672557381E-2</v>
      </c>
      <c r="CG990" s="5">
        <f t="shared" si="704"/>
        <v>2.4767842861971673E-2</v>
      </c>
      <c r="CH990" s="5">
        <f t="shared" si="704"/>
        <v>2.5328943526170808E-2</v>
      </c>
      <c r="CI990" s="5">
        <f t="shared" si="704"/>
        <v>2.5881731587937364E-2</v>
      </c>
      <c r="CJ990" s="5">
        <f t="shared" si="704"/>
        <v>2.6426390413501484E-2</v>
      </c>
      <c r="CK990" s="5">
        <f t="shared" si="704"/>
        <v>2.6963098015334745E-2</v>
      </c>
      <c r="CL990" s="5">
        <f t="shared" si="704"/>
        <v>2.749202724612692E-2</v>
      </c>
      <c r="CM990" s="5">
        <f t="shared" si="704"/>
        <v>2.8013345984389725E-2</v>
      </c>
      <c r="CN990" s="5">
        <f t="shared" si="704"/>
        <v>2.8527217312105918E-2</v>
      </c>
      <c r="CO990" s="5">
        <f t="shared" si="704"/>
        <v>2.9033799684819062E-2</v>
      </c>
      <c r="CP990" s="5">
        <f t="shared" si="704"/>
        <v>2.9533247094536232E-2</v>
      </c>
      <c r="CQ990" s="5">
        <f t="shared" si="704"/>
        <v>3.0025709225795817E-2</v>
      </c>
      <c r="CR990" s="5">
        <f t="shared" si="704"/>
        <v>3.0511331605232353E-2</v>
      </c>
      <c r="CS990" s="5">
        <f t="shared" si="704"/>
        <v>3.0990255744952504E-2</v>
      </c>
      <c r="CT990" s="5">
        <f t="shared" si="704"/>
        <v>3.1462619280018991E-2</v>
      </c>
      <c r="CU990" s="5">
        <f t="shared" si="704"/>
        <v>3.1928556100322643E-2</v>
      </c>
      <c r="CV990" s="5">
        <f t="shared" si="704"/>
        <v>3.2388196477108701E-2</v>
      </c>
      <c r="CW990" s="5">
        <f t="shared" si="704"/>
        <v>3.2841667184407661E-2</v>
      </c>
      <c r="CX990" s="5">
        <f t="shared" si="704"/>
        <v>3.3289091615609334E-2</v>
      </c>
    </row>
    <row r="991" spans="1:102">
      <c r="A991" s="24">
        <v>9.6599999999999895</v>
      </c>
      <c r="B991" s="5">
        <f t="shared" si="699"/>
        <v>0.10004445846631448</v>
      </c>
      <c r="C991" s="5">
        <f t="shared" si="699"/>
        <v>9.6122914351292332E-2</v>
      </c>
      <c r="D991" s="5">
        <f t="shared" si="699"/>
        <v>9.2352198856078732E-2</v>
      </c>
      <c r="E991" s="5">
        <f t="shared" si="699"/>
        <v>8.8723774511627912E-2</v>
      </c>
      <c r="F991" s="5">
        <f t="shared" si="699"/>
        <v>8.5229736254008592E-2</v>
      </c>
      <c r="G991" s="5">
        <f t="shared" si="699"/>
        <v>8.1862753933029997E-2</v>
      </c>
      <c r="H991" s="5">
        <f t="shared" si="699"/>
        <v>7.8616020980657772E-2</v>
      </c>
      <c r="I991" s="5">
        <f t="shared" si="699"/>
        <v>7.5483208482754749E-2</v>
      </c>
      <c r="J991" s="5">
        <f t="shared" si="699"/>
        <v>7.2458424002020794E-2</v>
      </c>
      <c r="K991" s="5">
        <f t="shared" si="699"/>
        <v>6.9536174588430366E-2</v>
      </c>
      <c r="L991" s="5">
        <f t="shared" si="700"/>
        <v>6.6711333488626276E-2</v>
      </c>
      <c r="M991" s="5">
        <f t="shared" si="700"/>
        <v>6.3979110129799371E-2</v>
      </c>
      <c r="N991" s="5">
        <f t="shared" si="700"/>
        <v>6.133502300835398E-2</v>
      </c>
      <c r="O991" s="5">
        <f t="shared" si="700"/>
        <v>5.8774875160605269E-2</v>
      </c>
      <c r="P991" s="5">
        <f t="shared" si="700"/>
        <v>5.6294731933098696E-2</v>
      </c>
      <c r="Q991" s="5">
        <f t="shared" si="700"/>
        <v>5.3890900804900055E-2</v>
      </c>
      <c r="R991" s="5">
        <f t="shared" si="700"/>
        <v>5.1559913044222555E-2</v>
      </c>
      <c r="S991" s="5">
        <f t="shared" si="700"/>
        <v>4.9298507007744394E-2</v>
      </c>
      <c r="T991" s="5">
        <f t="shared" si="700"/>
        <v>4.7103612913515579E-2</v>
      </c>
      <c r="U991" s="5">
        <f t="shared" si="700"/>
        <v>4.4972338937960057E-2</v>
      </c>
      <c r="V991" s="5">
        <f t="shared" si="701"/>
        <v>4.2901958504563298E-2</v>
      </c>
      <c r="W991" s="5">
        <f t="shared" si="701"/>
        <v>4.088989864675513E-2</v>
      </c>
      <c r="X991" s="5">
        <f t="shared" si="701"/>
        <v>3.8933729340552781E-2</v>
      </c>
      <c r="Y991" s="5">
        <f t="shared" si="701"/>
        <v>3.7031153713972399E-2</v>
      </c>
      <c r="Z991" s="5">
        <f t="shared" si="701"/>
        <v>3.5179999050272581E-2</v>
      </c>
      <c r="AA991" s="5">
        <f t="shared" si="701"/>
        <v>3.3378208510938083E-2</v>
      </c>
      <c r="AB991" s="5">
        <f t="shared" si="701"/>
        <v>3.1623833512112377E-2</v>
      </c>
      <c r="AC991" s="5">
        <f t="shared" si="701"/>
        <v>2.9915026695074363E-2</v>
      </c>
      <c r="AD991" s="5">
        <f t="shared" si="701"/>
        <v>2.8250035437447578E-2</v>
      </c>
      <c r="AE991" s="5">
        <f t="shared" si="701"/>
        <v>2.6627195857229086E-2</v>
      </c>
      <c r="AF991" s="5">
        <f t="shared" si="702"/>
        <v>2.5044927266516033E-2</v>
      </c>
      <c r="AG991" s="5">
        <f t="shared" si="702"/>
        <v>2.350172703606751E-2</v>
      </c>
      <c r="AH991" s="5">
        <f t="shared" si="702"/>
        <v>2.1996165835629911E-2</v>
      </c>
      <c r="AI991" s="5">
        <f t="shared" si="702"/>
        <v>2.0526883218335408E-2</v>
      </c>
      <c r="AJ991" s="5">
        <f t="shared" si="702"/>
        <v>1.9092583520500278E-2</v>
      </c>
      <c r="AK991" s="5">
        <f t="shared" si="702"/>
        <v>1.7692032050849522E-2</v>
      </c>
      <c r="AL991" s="5">
        <f t="shared" si="702"/>
        <v>1.6324051545609258E-2</v>
      </c>
      <c r="AM991" s="5">
        <f t="shared" si="702"/>
        <v>1.498751886807563E-2</v>
      </c>
      <c r="AN991" s="5">
        <f t="shared" si="702"/>
        <v>1.3681361933213239E-2</v>
      </c>
      <c r="AO991" s="5">
        <f t="shared" si="702"/>
        <v>1.2404556839583726E-2</v>
      </c>
      <c r="AP991" s="5">
        <f t="shared" si="703"/>
        <v>1.1156125192479292E-2</v>
      </c>
      <c r="AQ991" s="5">
        <f t="shared" si="703"/>
        <v>9.9351316035529852E-3</v>
      </c>
      <c r="AR991" s="5">
        <f t="shared" si="703"/>
        <v>8.740681353516376E-3</v>
      </c>
      <c r="AS991" s="5">
        <f t="shared" si="703"/>
        <v>7.5719182056310994E-3</v>
      </c>
      <c r="AT991" s="5">
        <f t="shared" si="703"/>
        <v>6.4280223587646484E-3</v>
      </c>
      <c r="AU991" s="5">
        <f t="shared" si="703"/>
        <v>5.3082085297269863E-3</v>
      </c>
      <c r="AV991" s="5">
        <f t="shared" si="703"/>
        <v>4.2117241554609081E-3</v>
      </c>
      <c r="AW991" s="5">
        <f t="shared" si="703"/>
        <v>3.1378477064374563E-3</v>
      </c>
      <c r="AX991" s="5">
        <f t="shared" si="703"/>
        <v>2.0858871033124296E-3</v>
      </c>
      <c r="AY991" s="5">
        <f t="shared" si="703"/>
        <v>1.0551782295434645E-3</v>
      </c>
      <c r="AZ991" s="5">
        <f t="shared" si="703"/>
        <v>4.5083533249896945E-5</v>
      </c>
      <c r="BA991" s="5">
        <f t="shared" si="704"/>
        <v>9.4500928786955818E-4</v>
      </c>
      <c r="BB991" s="5">
        <f t="shared" si="704"/>
        <v>1.9156885242611749E-3</v>
      </c>
      <c r="BC991" s="5">
        <f t="shared" si="704"/>
        <v>2.8675196201403408E-3</v>
      </c>
      <c r="BD991" s="5">
        <f t="shared" si="704"/>
        <v>3.8010462718679749E-3</v>
      </c>
      <c r="BE991" s="5">
        <f t="shared" si="704"/>
        <v>4.7167914635627001E-3</v>
      </c>
      <c r="BF991" s="5">
        <f t="shared" si="704"/>
        <v>5.615258444093392E-3</v>
      </c>
      <c r="BG991" s="5">
        <f t="shared" si="704"/>
        <v>6.4969316492870452E-3</v>
      </c>
      <c r="BH991" s="5">
        <f t="shared" si="704"/>
        <v>7.3622775729030518E-3</v>
      </c>
      <c r="BI991" s="5">
        <f t="shared" si="704"/>
        <v>8.2117455896636923E-3</v>
      </c>
      <c r="BJ991" s="5">
        <f t="shared" si="704"/>
        <v>9.0457687333923356E-3</v>
      </c>
      <c r="BK991" s="5">
        <f t="shared" si="704"/>
        <v>9.8647644330898468E-3</v>
      </c>
      <c r="BL991" s="5">
        <f t="shared" si="704"/>
        <v>1.0669135209578448E-2</v>
      </c>
      <c r="BM991" s="5">
        <f t="shared" si="704"/>
        <v>1.1459269335155779E-2</v>
      </c>
      <c r="BN991" s="5">
        <f t="shared" si="704"/>
        <v>1.2235541458529967E-2</v>
      </c>
      <c r="BO991" s="5">
        <f t="shared" si="704"/>
        <v>1.2998313197149822E-2</v>
      </c>
      <c r="BP991" s="5">
        <f t="shared" si="704"/>
        <v>1.3747933698896951E-2</v>
      </c>
      <c r="BQ991" s="5">
        <f t="shared" si="704"/>
        <v>1.4484740174973164E-2</v>
      </c>
      <c r="BR991" s="5">
        <f t="shared" si="704"/>
        <v>1.5209058405692158E-2</v>
      </c>
      <c r="BS991" s="5">
        <f t="shared" si="704"/>
        <v>1.5921203220768815E-2</v>
      </c>
      <c r="BT991" s="5">
        <f t="shared" si="704"/>
        <v>1.6621478955594203E-2</v>
      </c>
      <c r="BU991" s="5">
        <f t="shared" si="704"/>
        <v>1.7310179884885285E-2</v>
      </c>
      <c r="BV991" s="5">
        <f t="shared" si="704"/>
        <v>1.7987590635007648E-2</v>
      </c>
      <c r="BW991" s="5">
        <f t="shared" si="704"/>
        <v>1.8653986576184958E-2</v>
      </c>
      <c r="BX991" s="5">
        <f t="shared" si="704"/>
        <v>1.9309634195730355E-2</v>
      </c>
      <c r="BY991" s="5">
        <f t="shared" si="704"/>
        <v>1.9954791453363013E-2</v>
      </c>
      <c r="BZ991" s="5">
        <f t="shared" si="704"/>
        <v>2.0589708119604713E-2</v>
      </c>
      <c r="CA991" s="5">
        <f t="shared" si="704"/>
        <v>2.1214626098189027E-2</v>
      </c>
      <c r="CB991" s="5">
        <f t="shared" si="704"/>
        <v>2.1829779733357993E-2</v>
      </c>
      <c r="CC991" s="5">
        <f t="shared" si="704"/>
        <v>2.2435396102865407E-2</v>
      </c>
      <c r="CD991" s="5">
        <f t="shared" si="704"/>
        <v>2.3031695297457307E-2</v>
      </c>
      <c r="CE991" s="5">
        <f t="shared" si="704"/>
        <v>2.3618890687551644E-2</v>
      </c>
      <c r="CF991" s="5">
        <f t="shared" si="704"/>
        <v>2.4197189177796063E-2</v>
      </c>
      <c r="CG991" s="5">
        <f t="shared" si="704"/>
        <v>2.4766791450142073E-2</v>
      </c>
      <c r="CH991" s="5">
        <f t="shared" si="704"/>
        <v>2.5327892196035151E-2</v>
      </c>
      <c r="CI991" s="5">
        <f t="shared" si="704"/>
        <v>2.5880680338285368E-2</v>
      </c>
      <c r="CJ991" s="5">
        <f t="shared" si="704"/>
        <v>2.6425339243149548E-2</v>
      </c>
      <c r="CK991" s="5">
        <f t="shared" si="704"/>
        <v>2.6962046923125212E-2</v>
      </c>
      <c r="CL991" s="5">
        <f t="shared" si="704"/>
        <v>2.7490976230927305E-2</v>
      </c>
      <c r="CM991" s="5">
        <f t="shared" si="704"/>
        <v>2.8012295045091958E-2</v>
      </c>
      <c r="CN991" s="5">
        <f t="shared" si="704"/>
        <v>2.8526166447625685E-2</v>
      </c>
      <c r="CO991" s="5">
        <f t="shared" si="704"/>
        <v>2.9032748894095128E-2</v>
      </c>
      <c r="CP991" s="5">
        <f t="shared" si="704"/>
        <v>2.9532196376529783E-2</v>
      </c>
      <c r="CQ991" s="5">
        <f t="shared" si="704"/>
        <v>3.0024658579489806E-2</v>
      </c>
      <c r="CR991" s="5">
        <f t="shared" si="704"/>
        <v>3.0510281029630951E-2</v>
      </c>
      <c r="CS991" s="5">
        <f t="shared" si="704"/>
        <v>3.0989205239080476E-2</v>
      </c>
      <c r="CT991" s="5">
        <f t="shared" si="704"/>
        <v>3.1461568842921145E-2</v>
      </c>
      <c r="CU991" s="5">
        <f t="shared" si="704"/>
        <v>3.1927505731063267E-2</v>
      </c>
      <c r="CV991" s="5">
        <f t="shared" si="704"/>
        <v>3.2387146174771064E-2</v>
      </c>
      <c r="CW991" s="5">
        <f t="shared" si="704"/>
        <v>3.2840616948093482E-2</v>
      </c>
      <c r="CX991" s="5">
        <f t="shared" si="704"/>
        <v>3.3288041444438296E-2</v>
      </c>
    </row>
    <row r="992" spans="1:102">
      <c r="A992" s="23">
        <v>9.6699999999999893</v>
      </c>
      <c r="B992" s="5">
        <f t="shared" si="699"/>
        <v>0.10004555162263509</v>
      </c>
      <c r="C992" s="5">
        <f t="shared" si="699"/>
        <v>9.6124006949648774E-2</v>
      </c>
      <c r="D992" s="5">
        <f t="shared" si="699"/>
        <v>9.2353290917931152E-2</v>
      </c>
      <c r="E992" s="5">
        <f t="shared" si="699"/>
        <v>8.8724866057221727E-2</v>
      </c>
      <c r="F992" s="5">
        <f t="shared" si="699"/>
        <v>8.5230827302464535E-2</v>
      </c>
      <c r="G992" s="5">
        <f t="shared" si="699"/>
        <v>8.1863844502425759E-2</v>
      </c>
      <c r="H992" s="5">
        <f t="shared" si="699"/>
        <v>7.8617111088102667E-2</v>
      </c>
      <c r="I992" s="5">
        <f t="shared" si="699"/>
        <v>7.548429814445759E-2</v>
      </c>
      <c r="J992" s="5">
        <f t="shared" si="699"/>
        <v>7.245951323335198E-2</v>
      </c>
      <c r="K992" s="5">
        <f t="shared" si="699"/>
        <v>6.9537263403978783E-2</v>
      </c>
      <c r="L992" s="5">
        <f t="shared" si="700"/>
        <v>6.6712421902251323E-2</v>
      </c>
      <c r="M992" s="5">
        <f t="shared" si="700"/>
        <v>6.3980198154678883E-2</v>
      </c>
      <c r="N992" s="5">
        <f t="shared" si="700"/>
        <v>6.1336110657028133E-2</v>
      </c>
      <c r="O992" s="5">
        <f t="shared" si="700"/>
        <v>5.8775962445017108E-2</v>
      </c>
      <c r="P992" s="5">
        <f t="shared" si="700"/>
        <v>5.6295818864631392E-2</v>
      </c>
      <c r="Q992" s="5">
        <f t="shared" si="700"/>
        <v>5.3891987394411422E-2</v>
      </c>
      <c r="R992" s="5">
        <f t="shared" si="700"/>
        <v>5.1560999302076888E-2</v>
      </c>
      <c r="S992" s="5">
        <f t="shared" si="700"/>
        <v>4.9299592943841911E-2</v>
      </c>
      <c r="T992" s="5">
        <f t="shared" si="700"/>
        <v>4.710469853731971E-2</v>
      </c>
      <c r="U992" s="5">
        <f t="shared" si="700"/>
        <v>4.4973424258522784E-2</v>
      </c>
      <c r="V992" s="5">
        <f t="shared" si="701"/>
        <v>4.2903043530548662E-2</v>
      </c>
      <c r="W992" s="5">
        <f t="shared" si="701"/>
        <v>4.0890983386461091E-2</v>
      </c>
      <c r="X992" s="5">
        <f t="shared" si="701"/>
        <v>3.893481380193152E-2</v>
      </c>
      <c r="Y992" s="5">
        <f t="shared" si="701"/>
        <v>3.7032237904649344E-2</v>
      </c>
      <c r="Z992" s="5">
        <f t="shared" si="701"/>
        <v>3.5181082977563977E-2</v>
      </c>
      <c r="AA992" s="5">
        <f t="shared" si="701"/>
        <v>3.3379292181867561E-2</v>
      </c>
      <c r="AB992" s="5">
        <f t="shared" si="701"/>
        <v>3.1624916933426304E-2</v>
      </c>
      <c r="AC992" s="5">
        <f t="shared" si="701"/>
        <v>2.9916109873256248E-2</v>
      </c>
      <c r="AD992" s="5">
        <f t="shared" si="701"/>
        <v>2.8251118378731586E-2</v>
      </c>
      <c r="AE992" s="5">
        <f t="shared" si="701"/>
        <v>2.6628278567612629E-2</v>
      </c>
      <c r="AF992" s="5">
        <f t="shared" si="702"/>
        <v>2.5046009751771611E-2</v>
      </c>
      <c r="AG992" s="5">
        <f t="shared" si="702"/>
        <v>2.3502809301753871E-2</v>
      </c>
      <c r="AH992" s="5">
        <f t="shared" si="702"/>
        <v>2.1997247887102368E-2</v>
      </c>
      <c r="AI992" s="5">
        <f t="shared" si="702"/>
        <v>2.052796506075575E-2</v>
      </c>
      <c r="AJ992" s="5">
        <f t="shared" si="702"/>
        <v>1.9093665158845939E-2</v>
      </c>
      <c r="AK992" s="5">
        <f t="shared" si="702"/>
        <v>1.7693113489922259E-2</v>
      </c>
      <c r="AL992" s="5">
        <f t="shared" si="702"/>
        <v>1.6325132790043329E-2</v>
      </c>
      <c r="AM992" s="5">
        <f t="shared" si="702"/>
        <v>1.4988599922345483E-2</v>
      </c>
      <c r="AN992" s="5">
        <f t="shared" si="702"/>
        <v>1.3682442801640791E-2</v>
      </c>
      <c r="AO992" s="5">
        <f t="shared" si="702"/>
        <v>1.2405637526345201E-2</v>
      </c>
      <c r="AP992" s="5">
        <f t="shared" si="703"/>
        <v>1.1157205701611717E-2</v>
      </c>
      <c r="AQ992" s="5">
        <f t="shared" si="703"/>
        <v>9.9362119389602918E-3</v>
      </c>
      <c r="AR992" s="5">
        <f t="shared" si="703"/>
        <v>8.7417615189752176E-3</v>
      </c>
      <c r="AS992" s="5">
        <f t="shared" si="703"/>
        <v>7.5729982047962677E-3</v>
      </c>
      <c r="AT992" s="5">
        <f t="shared" si="703"/>
        <v>6.4291021951742994E-3</v>
      </c>
      <c r="AU992" s="5">
        <f t="shared" si="703"/>
        <v>5.3092882068075595E-3</v>
      </c>
      <c r="AV992" s="5">
        <f t="shared" si="703"/>
        <v>4.2128036765317622E-3</v>
      </c>
      <c r="AW992" s="5">
        <f t="shared" si="703"/>
        <v>3.1389270747152753E-3</v>
      </c>
      <c r="AX992" s="5">
        <f t="shared" si="703"/>
        <v>2.0869663219154622E-3</v>
      </c>
      <c r="AY992" s="5">
        <f t="shared" si="703"/>
        <v>1.0562573014954238E-3</v>
      </c>
      <c r="AZ992" s="5">
        <f t="shared" si="703"/>
        <v>4.616246148379799E-5</v>
      </c>
      <c r="BA992" s="5">
        <f t="shared" si="704"/>
        <v>9.4393050050779748E-4</v>
      </c>
      <c r="BB992" s="5">
        <f t="shared" si="704"/>
        <v>1.9146098750093613E-3</v>
      </c>
      <c r="BC992" s="5">
        <f t="shared" si="704"/>
        <v>2.8664411063167305E-3</v>
      </c>
      <c r="BD992" s="5">
        <f t="shared" si="704"/>
        <v>3.7999678908681722E-3</v>
      </c>
      <c r="BE992" s="5">
        <f t="shared" si="704"/>
        <v>4.7157132128567286E-3</v>
      </c>
      <c r="BF992" s="5">
        <f t="shared" si="704"/>
        <v>5.6141803212228919E-3</v>
      </c>
      <c r="BG992" s="5">
        <f t="shared" si="704"/>
        <v>6.4958536518625529E-3</v>
      </c>
      <c r="BH992" s="5">
        <f t="shared" si="704"/>
        <v>7.361199698601488E-3</v>
      </c>
      <c r="BI992" s="5">
        <f t="shared" si="704"/>
        <v>8.2106678362259405E-3</v>
      </c>
      <c r="BJ992" s="5">
        <f t="shared" si="704"/>
        <v>9.044691098620862E-3</v>
      </c>
      <c r="BK992" s="5">
        <f t="shared" si="704"/>
        <v>9.8636869148465076E-3</v>
      </c>
      <c r="BL992" s="5">
        <f t="shared" si="704"/>
        <v>1.0668057805782408E-2</v>
      </c>
      <c r="BM992" s="5">
        <f t="shared" si="704"/>
        <v>1.1458192043781401E-2</v>
      </c>
      <c r="BN992" s="5">
        <f t="shared" si="704"/>
        <v>1.2234464277604953E-2</v>
      </c>
      <c r="BO992" s="5">
        <f t="shared" si="704"/>
        <v>1.2997236124753314E-2</v>
      </c>
      <c r="BP992" s="5">
        <f t="shared" si="704"/>
        <v>1.3746856733157765E-2</v>
      </c>
      <c r="BQ992" s="5">
        <f t="shared" si="704"/>
        <v>1.4483663314068099E-2</v>
      </c>
      <c r="BR992" s="5">
        <f t="shared" si="704"/>
        <v>1.5207981647844357E-2</v>
      </c>
      <c r="BS992" s="5">
        <f t="shared" si="704"/>
        <v>1.5920126564246233E-2</v>
      </c>
      <c r="BT992" s="5">
        <f t="shared" si="704"/>
        <v>1.6620402398708087E-2</v>
      </c>
      <c r="BU992" s="5">
        <f t="shared" si="704"/>
        <v>1.7309103425988737E-2</v>
      </c>
      <c r="BV992" s="5">
        <f t="shared" si="704"/>
        <v>1.79865142724943E-2</v>
      </c>
      <c r="BW992" s="5">
        <f t="shared" si="704"/>
        <v>1.8652910308487591E-2</v>
      </c>
      <c r="BX992" s="5">
        <f t="shared" si="704"/>
        <v>1.9308558021319686E-2</v>
      </c>
      <c r="BY992" s="5">
        <f t="shared" si="704"/>
        <v>1.9953715370746458E-2</v>
      </c>
      <c r="BZ992" s="5">
        <f t="shared" si="704"/>
        <v>2.0588632127325202E-2</v>
      </c>
      <c r="CA992" s="5">
        <f t="shared" si="704"/>
        <v>2.1213550194823953E-2</v>
      </c>
      <c r="CB992" s="5">
        <f t="shared" si="704"/>
        <v>2.1828703917518053E-2</v>
      </c>
      <c r="CC992" s="5">
        <f t="shared" si="704"/>
        <v>2.2434320373193622E-2</v>
      </c>
      <c r="CD992" s="5">
        <f t="shared" si="704"/>
        <v>2.303061965262803E-2</v>
      </c>
      <c r="CE992" s="5">
        <f t="shared" ref="BA992:CX997" si="705">ABS(Ct_Na+10^-pH-Kw*10^pH-Ct_CH3COO*Ka*10^pH/(1+Ka*10^pH))</f>
        <v>2.3617815126269551E-2</v>
      </c>
      <c r="CF992" s="5">
        <f t="shared" si="705"/>
        <v>2.4196113698795305E-2</v>
      </c>
      <c r="CG992" s="5">
        <f t="shared" si="705"/>
        <v>2.4765716052185319E-2</v>
      </c>
      <c r="CH992" s="5">
        <f t="shared" si="705"/>
        <v>2.5326816877912786E-2</v>
      </c>
      <c r="CI992" s="5">
        <f t="shared" si="705"/>
        <v>2.5879605098814665E-2</v>
      </c>
      <c r="CJ992" s="5">
        <f t="shared" si="705"/>
        <v>2.6424264081173876E-2</v>
      </c>
      <c r="CK992" s="5">
        <f t="shared" si="705"/>
        <v>2.6960971837513253E-2</v>
      </c>
      <c r="CL992" s="5">
        <f t="shared" si="705"/>
        <v>2.7489901220572335E-2</v>
      </c>
      <c r="CM992" s="5">
        <f t="shared" si="705"/>
        <v>2.8011220108911147E-2</v>
      </c>
      <c r="CN992" s="5">
        <f t="shared" si="705"/>
        <v>2.8525091584559396E-2</v>
      </c>
      <c r="CO992" s="5">
        <f t="shared" si="705"/>
        <v>2.9031674103106281E-2</v>
      </c>
      <c r="CP992" s="5">
        <f t="shared" si="705"/>
        <v>2.9531121656603196E-2</v>
      </c>
      <c r="CQ992" s="5">
        <f t="shared" si="705"/>
        <v>3.0023583929631614E-2</v>
      </c>
      <c r="CR992" s="5">
        <f t="shared" si="705"/>
        <v>3.0509206448867975E-2</v>
      </c>
      <c r="CS992" s="5">
        <f t="shared" si="705"/>
        <v>3.098813072645968E-2</v>
      </c>
      <c r="CT992" s="5">
        <f t="shared" si="705"/>
        <v>3.1460494397509066E-2</v>
      </c>
      <c r="CU992" s="5">
        <f t="shared" si="705"/>
        <v>3.1926431351945513E-2</v>
      </c>
      <c r="CV992" s="5">
        <f t="shared" si="705"/>
        <v>3.238607186105176E-2</v>
      </c>
      <c r="CW992" s="5">
        <f t="shared" si="705"/>
        <v>3.2839542698894789E-2</v>
      </c>
      <c r="CX992" s="5">
        <f t="shared" si="705"/>
        <v>3.3286967258899951E-2</v>
      </c>
    </row>
    <row r="993" spans="1:102">
      <c r="A993" s="24">
        <v>9.68</v>
      </c>
      <c r="B993" s="5">
        <f t="shared" si="699"/>
        <v>0.10004666893105273</v>
      </c>
      <c r="C993" s="5">
        <f t="shared" si="699"/>
        <v>9.6125123712802713E-2</v>
      </c>
      <c r="D993" s="5">
        <f t="shared" si="699"/>
        <v>9.2354407156793106E-2</v>
      </c>
      <c r="E993" s="5">
        <f t="shared" si="699"/>
        <v>8.87259817915763E-2</v>
      </c>
      <c r="F993" s="5">
        <f t="shared" si="699"/>
        <v>8.5231942550997142E-2</v>
      </c>
      <c r="G993" s="5">
        <f t="shared" si="699"/>
        <v>8.1864959282802713E-2</v>
      </c>
      <c r="H993" s="5">
        <f t="shared" si="699"/>
        <v>7.8618225417043774E-2</v>
      </c>
      <c r="I993" s="5">
        <f t="shared" si="699"/>
        <v>7.5485412037802707E-2</v>
      </c>
      <c r="J993" s="5">
        <f t="shared" si="699"/>
        <v>7.2460626706121675E-2</v>
      </c>
      <c r="K993" s="5">
        <f t="shared" si="699"/>
        <v>6.9538376470429833E-2</v>
      </c>
      <c r="L993" s="5">
        <f t="shared" si="700"/>
        <v>6.6713534575927685E-2</v>
      </c>
      <c r="M993" s="5">
        <f t="shared" si="700"/>
        <v>6.3981310448458423E-2</v>
      </c>
      <c r="N993" s="5">
        <f t="shared" si="700"/>
        <v>6.1337222583165596E-2</v>
      </c>
      <c r="O993" s="5">
        <f t="shared" si="700"/>
        <v>5.8777074015183652E-2</v>
      </c>
      <c r="P993" s="5">
        <f t="shared" si="700"/>
        <v>5.6296930089951125E-2</v>
      </c>
      <c r="Q993" s="5">
        <f t="shared" si="700"/>
        <v>5.3893098285495017E-2</v>
      </c>
      <c r="R993" s="5">
        <f t="shared" si="700"/>
        <v>5.15621098690527E-2</v>
      </c>
      <c r="S993" s="5">
        <f t="shared" si="700"/>
        <v>4.9300703196384792E-2</v>
      </c>
      <c r="T993" s="5">
        <f t="shared" si="700"/>
        <v>4.71058084846777E-2</v>
      </c>
      <c r="U993" s="5">
        <f t="shared" si="700"/>
        <v>4.4974533909541828E-2</v>
      </c>
      <c r="V993" s="5">
        <f t="shared" si="701"/>
        <v>4.290415289369557E-2</v>
      </c>
      <c r="W993" s="5">
        <f t="shared" si="701"/>
        <v>4.0892092469844939E-2</v>
      </c>
      <c r="X993" s="5">
        <f t="shared" si="701"/>
        <v>3.8935922613323522E-2</v>
      </c>
      <c r="Y993" s="5">
        <f t="shared" si="701"/>
        <v>3.7033346451501324E-2</v>
      </c>
      <c r="Z993" s="5">
        <f t="shared" si="701"/>
        <v>3.5182191267025667E-2</v>
      </c>
      <c r="AA993" s="5">
        <f t="shared" si="701"/>
        <v>3.3380400220802693E-2</v>
      </c>
      <c r="AB993" s="5">
        <f t="shared" si="701"/>
        <v>3.1626024728427689E-2</v>
      </c>
      <c r="AC993" s="5">
        <f t="shared" si="701"/>
        <v>2.9917217430659816E-2</v>
      </c>
      <c r="AD993" s="5">
        <f t="shared" si="701"/>
        <v>2.8252225704629604E-2</v>
      </c>
      <c r="AE993" s="5">
        <f t="shared" si="701"/>
        <v>2.662938566786599E-2</v>
      </c>
      <c r="AF993" s="5">
        <f t="shared" si="702"/>
        <v>2.5047116632021436E-2</v>
      </c>
      <c r="AG993" s="5">
        <f t="shared" si="702"/>
        <v>2.3503915967432329E-2</v>
      </c>
      <c r="AH993" s="5">
        <f t="shared" si="702"/>
        <v>2.1998354343442932E-2</v>
      </c>
      <c r="AI993" s="5">
        <f t="shared" si="702"/>
        <v>2.0529071312802689E-2</v>
      </c>
      <c r="AJ993" s="5">
        <f t="shared" si="702"/>
        <v>1.9094771211463392E-2</v>
      </c>
      <c r="AK993" s="5">
        <f t="shared" si="702"/>
        <v>1.7694219347802687E-2</v>
      </c>
      <c r="AL993" s="5">
        <f t="shared" si="702"/>
        <v>1.632623845771549E-2</v>
      </c>
      <c r="AM993" s="5">
        <f t="shared" si="702"/>
        <v>1.4989705404181992E-2</v>
      </c>
      <c r="AN993" s="5">
        <f t="shared" si="702"/>
        <v>1.3683548101865173E-2</v>
      </c>
      <c r="AO993" s="5">
        <f t="shared" si="702"/>
        <v>1.2406742649038648E-2</v>
      </c>
      <c r="AP993" s="5">
        <f t="shared" si="703"/>
        <v>1.1158310650719351E-2</v>
      </c>
      <c r="AQ993" s="5">
        <f t="shared" si="703"/>
        <v>9.9373167182971872E-3</v>
      </c>
      <c r="AR993" s="5">
        <f t="shared" si="703"/>
        <v>8.7428661322320328E-3</v>
      </c>
      <c r="AS993" s="5">
        <f t="shared" si="703"/>
        <v>7.5741026555446248E-3</v>
      </c>
      <c r="AT993" s="5">
        <f t="shared" si="703"/>
        <v>6.4302064868718353E-3</v>
      </c>
      <c r="AU993" s="5">
        <f t="shared" si="703"/>
        <v>5.3103923428026931E-3</v>
      </c>
      <c r="AV993" s="5">
        <f t="shared" si="703"/>
        <v>4.2139076600683015E-3</v>
      </c>
      <c r="AW993" s="5">
        <f t="shared" si="703"/>
        <v>3.1400309089367057E-3</v>
      </c>
      <c r="AX993" s="5">
        <f t="shared" si="703"/>
        <v>2.0880700098690128E-3</v>
      </c>
      <c r="AY993" s="5">
        <f t="shared" si="703"/>
        <v>1.0573608461360087E-3</v>
      </c>
      <c r="AZ993" s="5">
        <f t="shared" si="703"/>
        <v>4.726586567768698E-5</v>
      </c>
      <c r="BA993" s="5">
        <f t="shared" si="705"/>
        <v>9.4282723397949575E-4</v>
      </c>
      <c r="BB993" s="5">
        <f t="shared" si="705"/>
        <v>1.913506743447313E-3</v>
      </c>
      <c r="BC993" s="5">
        <f t="shared" si="705"/>
        <v>2.8653381071002335E-3</v>
      </c>
      <c r="BD993" s="5">
        <f t="shared" si="705"/>
        <v>3.7988650214521233E-3</v>
      </c>
      <c r="BE993" s="5">
        <f t="shared" si="705"/>
        <v>4.7146104707687375E-3</v>
      </c>
      <c r="BF993" s="5">
        <f t="shared" si="705"/>
        <v>5.6130777040605331E-3</v>
      </c>
      <c r="BG993" s="5">
        <f t="shared" si="705"/>
        <v>6.4947511572907846E-3</v>
      </c>
      <c r="BH993" s="5">
        <f t="shared" si="705"/>
        <v>7.3600973243501122E-3</v>
      </c>
      <c r="BI993" s="5">
        <f t="shared" si="705"/>
        <v>8.2095655800872303E-3</v>
      </c>
      <c r="BJ993" s="5">
        <f t="shared" si="705"/>
        <v>9.0435889584473128E-3</v>
      </c>
      <c r="BK993" s="5">
        <f t="shared" si="705"/>
        <v>9.8625848885486728E-3</v>
      </c>
      <c r="BL993" s="5">
        <f t="shared" si="705"/>
        <v>1.0666955891326782E-2</v>
      </c>
      <c r="BM993" s="5">
        <f t="shared" si="705"/>
        <v>1.1457090239188485E-2</v>
      </c>
      <c r="BN993" s="5">
        <f t="shared" si="705"/>
        <v>1.2233362580947316E-2</v>
      </c>
      <c r="BO993" s="5">
        <f t="shared" si="705"/>
        <v>1.2996134534153832E-2</v>
      </c>
      <c r="BP993" s="5">
        <f t="shared" si="705"/>
        <v>1.3745755246787845E-2</v>
      </c>
      <c r="BQ993" s="5">
        <f t="shared" si="705"/>
        <v>1.4482561930146041E-2</v>
      </c>
      <c r="BR993" s="5">
        <f t="shared" si="705"/>
        <v>1.520688036463376E-2</v>
      </c>
      <c r="BS993" s="5">
        <f t="shared" si="705"/>
        <v>1.5919025380054463E-2</v>
      </c>
      <c r="BT993" s="5">
        <f t="shared" si="705"/>
        <v>1.6619301311884827E-2</v>
      </c>
      <c r="BU993" s="5">
        <f t="shared" si="705"/>
        <v>1.7308002434924592E-2</v>
      </c>
      <c r="BV993" s="5">
        <f t="shared" si="705"/>
        <v>1.7985413375619458E-2</v>
      </c>
      <c r="BW993" s="5">
        <f t="shared" si="705"/>
        <v>1.8651809504270506E-2</v>
      </c>
      <c r="BX993" s="5">
        <f t="shared" si="705"/>
        <v>1.9307457308265878E-2</v>
      </c>
      <c r="BY993" s="5">
        <f t="shared" si="705"/>
        <v>1.9952614747397318E-2</v>
      </c>
      <c r="BZ993" s="5">
        <f t="shared" si="705"/>
        <v>2.0587531592256854E-2</v>
      </c>
      <c r="CA993" s="5">
        <f t="shared" si="705"/>
        <v>2.1212449746646142E-2</v>
      </c>
      <c r="CB993" s="5">
        <f t="shared" si="705"/>
        <v>2.1827603554873114E-2</v>
      </c>
      <c r="CC993" s="5">
        <f t="shared" si="705"/>
        <v>2.2433220094755471E-2</v>
      </c>
      <c r="CD993" s="5">
        <f t="shared" si="705"/>
        <v>2.3029519457101161E-2</v>
      </c>
      <c r="CE993" s="5">
        <f t="shared" si="705"/>
        <v>2.3616715012388156E-2</v>
      </c>
      <c r="CF993" s="5">
        <f t="shared" si="705"/>
        <v>2.4195013665322326E-2</v>
      </c>
      <c r="CG993" s="5">
        <f t="shared" si="705"/>
        <v>2.4764616097911613E-2</v>
      </c>
      <c r="CH993" s="5">
        <f t="shared" si="705"/>
        <v>2.5325717001656284E-2</v>
      </c>
      <c r="CI993" s="5">
        <f t="shared" si="705"/>
        <v>2.5878505299419541E-2</v>
      </c>
      <c r="CJ993" s="5">
        <f t="shared" si="705"/>
        <v>2.6423164357509819E-2</v>
      </c>
      <c r="CK993" s="5">
        <f t="shared" si="705"/>
        <v>2.6959872188474697E-2</v>
      </c>
      <c r="CL993" s="5">
        <f t="shared" si="705"/>
        <v>2.7488801645077755E-2</v>
      </c>
      <c r="CM993" s="5">
        <f t="shared" si="705"/>
        <v>2.8010120605902356E-2</v>
      </c>
      <c r="CN993" s="5">
        <f t="shared" si="705"/>
        <v>2.8523992153000881E-2</v>
      </c>
      <c r="CO993" s="5">
        <f t="shared" si="705"/>
        <v>2.9030574741984567E-2</v>
      </c>
      <c r="CP993" s="5">
        <f t="shared" si="705"/>
        <v>2.953002236492621E-2</v>
      </c>
      <c r="CQ993" s="5">
        <f t="shared" si="705"/>
        <v>3.0022484706428106E-2</v>
      </c>
      <c r="CR993" s="5">
        <f t="shared" si="705"/>
        <v>3.0508107293186912E-2</v>
      </c>
      <c r="CS993" s="5">
        <f t="shared" si="705"/>
        <v>3.0987031637369732E-2</v>
      </c>
      <c r="CT993" s="5">
        <f t="shared" si="705"/>
        <v>3.1459395374098018E-2</v>
      </c>
      <c r="CU993" s="5">
        <f t="shared" si="705"/>
        <v>3.1925332393319773E-2</v>
      </c>
      <c r="CV993" s="5">
        <f t="shared" si="705"/>
        <v>3.2384972966335857E-2</v>
      </c>
      <c r="CW993" s="5">
        <f t="shared" si="705"/>
        <v>3.2838443867230879E-2</v>
      </c>
      <c r="CX993" s="5">
        <f t="shared" si="705"/>
        <v>3.3285868489447326E-2</v>
      </c>
    </row>
    <row r="994" spans="1:102">
      <c r="A994" s="23">
        <v>9.69</v>
      </c>
      <c r="B994" s="5">
        <f t="shared" si="699"/>
        <v>0.10004781098397801</v>
      </c>
      <c r="C994" s="5">
        <f t="shared" si="699"/>
        <v>9.6126265232875749E-2</v>
      </c>
      <c r="D994" s="5">
        <f t="shared" si="699"/>
        <v>9.2355548164508194E-2</v>
      </c>
      <c r="E994" s="5">
        <f t="shared" si="699"/>
        <v>8.8727122306267711E-2</v>
      </c>
      <c r="F994" s="5">
        <f t="shared" si="699"/>
        <v>8.5233082590925033E-2</v>
      </c>
      <c r="G994" s="5">
        <f t="shared" si="699"/>
        <v>8.1866098865231191E-2</v>
      </c>
      <c r="H994" s="5">
        <f t="shared" si="699"/>
        <v>7.8619364558312116E-2</v>
      </c>
      <c r="I994" s="5">
        <f t="shared" si="699"/>
        <v>7.5486550753390197E-2</v>
      </c>
      <c r="J994" s="5">
        <f t="shared" si="699"/>
        <v>7.2461765010706961E-2</v>
      </c>
      <c r="K994" s="5">
        <f t="shared" si="699"/>
        <v>6.9539514377945227E-2</v>
      </c>
      <c r="L994" s="5">
        <f t="shared" si="700"/>
        <v>6.6714672099608824E-2</v>
      </c>
      <c r="M994" s="5">
        <f t="shared" si="700"/>
        <v>6.3982447600890044E-2</v>
      </c>
      <c r="N994" s="5">
        <f t="shared" si="700"/>
        <v>6.1338359376323495E-2</v>
      </c>
      <c r="O994" s="5">
        <f t="shared" si="700"/>
        <v>5.8778210460473324E-2</v>
      </c>
      <c r="P994" s="5">
        <f t="shared" si="700"/>
        <v>5.6298066198243464E-2</v>
      </c>
      <c r="Q994" s="5">
        <f t="shared" si="700"/>
        <v>5.3894234067159166E-2</v>
      </c>
      <c r="R994" s="5">
        <f t="shared" si="700"/>
        <v>5.1563245333986492E-2</v>
      </c>
      <c r="S994" s="5">
        <f t="shared" si="700"/>
        <v>4.9301838354042865E-2</v>
      </c>
      <c r="T994" s="5">
        <f t="shared" si="700"/>
        <v>4.7106943344097568E-2</v>
      </c>
      <c r="U994" s="5">
        <f t="shared" si="700"/>
        <v>4.4975668479368083E-2</v>
      </c>
      <c r="V994" s="5">
        <f t="shared" si="701"/>
        <v>4.2905287182202309E-2</v>
      </c>
      <c r="W994" s="5">
        <f t="shared" si="701"/>
        <v>4.0893226484956663E-2</v>
      </c>
      <c r="X994" s="5">
        <f t="shared" si="701"/>
        <v>3.8937056362634531E-2</v>
      </c>
      <c r="Y994" s="5">
        <f t="shared" si="701"/>
        <v>3.7034479942293815E-2</v>
      </c>
      <c r="Z994" s="5">
        <f t="shared" si="701"/>
        <v>3.5183324506286653E-2</v>
      </c>
      <c r="AA994" s="5">
        <f t="shared" si="701"/>
        <v>3.3381533215239685E-2</v>
      </c>
      <c r="AB994" s="5">
        <f t="shared" si="701"/>
        <v>3.1627157484483394E-2</v>
      </c>
      <c r="AC994" s="5">
        <f t="shared" si="701"/>
        <v>2.9918349954525976E-2</v>
      </c>
      <c r="AD994" s="5">
        <f t="shared" si="701"/>
        <v>2.8253358002259789E-2</v>
      </c>
      <c r="AE994" s="5">
        <f t="shared" si="701"/>
        <v>2.6630517744987689E-2</v>
      </c>
      <c r="AF994" s="5">
        <f t="shared" si="702"/>
        <v>2.5048248494147385E-2</v>
      </c>
      <c r="AG994" s="5">
        <f t="shared" si="702"/>
        <v>2.3505047619871045E-2</v>
      </c>
      <c r="AH994" s="5">
        <f t="shared" si="702"/>
        <v>2.1999485791308747E-2</v>
      </c>
      <c r="AI994" s="5">
        <f t="shared" si="702"/>
        <v>2.0530202561025057E-2</v>
      </c>
      <c r="AJ994" s="5">
        <f t="shared" si="702"/>
        <v>1.9095902264795746E-2</v>
      </c>
      <c r="AK994" s="5">
        <f t="shared" si="702"/>
        <v>1.7695350210830657E-2</v>
      </c>
      <c r="AL994" s="5">
        <f t="shared" si="702"/>
        <v>1.6327369134864766E-2</v>
      </c>
      <c r="AM994" s="5">
        <f t="shared" si="702"/>
        <v>1.4990835899725656E-2</v>
      </c>
      <c r="AN994" s="5">
        <f t="shared" si="702"/>
        <v>1.3684678419930617E-2</v>
      </c>
      <c r="AO994" s="5">
        <f t="shared" si="702"/>
        <v>1.2407872793614147E-2</v>
      </c>
      <c r="AP994" s="5">
        <f t="shared" si="703"/>
        <v>1.1159440625660239E-2</v>
      </c>
      <c r="AQ994" s="5">
        <f t="shared" si="703"/>
        <v>9.9384465273316888E-3</v>
      </c>
      <c r="AR994" s="5">
        <f t="shared" si="703"/>
        <v>8.743995778966826E-3</v>
      </c>
      <c r="AS994" s="5">
        <f t="shared" si="703"/>
        <v>7.5752321434700079E-3</v>
      </c>
      <c r="AT994" s="5">
        <f t="shared" si="703"/>
        <v>6.4313358193667375E-3</v>
      </c>
      <c r="AU994" s="5">
        <f t="shared" si="703"/>
        <v>5.3115215231393509E-3</v>
      </c>
      <c r="AV994" s="5">
        <f t="shared" si="703"/>
        <v>4.2150366914166515E-3</v>
      </c>
      <c r="AW994" s="5">
        <f t="shared" si="703"/>
        <v>3.1411597943686864E-3</v>
      </c>
      <c r="AX994" s="5">
        <f t="shared" si="703"/>
        <v>2.0891987523624991E-3</v>
      </c>
      <c r="AY994" s="5">
        <f t="shared" si="703"/>
        <v>1.05848944857867E-3</v>
      </c>
      <c r="AZ994" s="5">
        <f t="shared" si="703"/>
        <v>4.8394330870525637E-5</v>
      </c>
      <c r="BA994" s="5">
        <f t="shared" si="705"/>
        <v>9.4169890331866069E-4</v>
      </c>
      <c r="BB994" s="5">
        <f t="shared" si="705"/>
        <v>1.9123785446806055E-3</v>
      </c>
      <c r="BC994" s="5">
        <f t="shared" si="705"/>
        <v>2.864210037666598E-3</v>
      </c>
      <c r="BD994" s="5">
        <f t="shared" si="705"/>
        <v>3.7977370788643827E-3</v>
      </c>
      <c r="BE994" s="5">
        <f t="shared" si="705"/>
        <v>4.7134826526107829E-3</v>
      </c>
      <c r="BF994" s="5">
        <f t="shared" si="705"/>
        <v>5.6119500079846313E-3</v>
      </c>
      <c r="BG994" s="5">
        <f t="shared" si="705"/>
        <v>6.4936235810150178E-3</v>
      </c>
      <c r="BH994" s="5">
        <f t="shared" si="705"/>
        <v>7.3589698656559704E-3</v>
      </c>
      <c r="BI994" s="5">
        <f t="shared" si="705"/>
        <v>8.2084382368172518E-3</v>
      </c>
      <c r="BJ994" s="5">
        <f t="shared" si="705"/>
        <v>9.0424617285028847E-3</v>
      </c>
      <c r="BK994" s="5">
        <f t="shared" si="705"/>
        <v>9.8614577698878797E-3</v>
      </c>
      <c r="BL994" s="5">
        <f t="shared" si="705"/>
        <v>1.0665828881962422E-2</v>
      </c>
      <c r="BM994" s="5">
        <f t="shared" si="705"/>
        <v>1.1455963337186105E-2</v>
      </c>
      <c r="BN994" s="5">
        <f t="shared" si="705"/>
        <v>1.2232235784423381E-2</v>
      </c>
      <c r="BO994" s="5">
        <f t="shared" si="705"/>
        <v>1.2995007841273921E-2</v>
      </c>
      <c r="BP994" s="5">
        <f t="shared" si="705"/>
        <v>1.3744628655765007E-2</v>
      </c>
      <c r="BQ994" s="5">
        <f t="shared" si="705"/>
        <v>1.4481435439239111E-2</v>
      </c>
      <c r="BR994" s="5">
        <f t="shared" si="705"/>
        <v>1.5205753972145866E-2</v>
      </c>
      <c r="BS994" s="5">
        <f t="shared" si="705"/>
        <v>1.5917899084331506E-2</v>
      </c>
      <c r="BT994" s="5">
        <f t="shared" si="705"/>
        <v>1.6618175111314068E-2</v>
      </c>
      <c r="BU994" s="5">
        <f t="shared" si="705"/>
        <v>1.7306876327933263E-2</v>
      </c>
      <c r="BV994" s="5">
        <f t="shared" si="705"/>
        <v>1.7984287360673451E-2</v>
      </c>
      <c r="BW994" s="5">
        <f t="shared" si="705"/>
        <v>1.8650683579873172E-2</v>
      </c>
      <c r="BX994" s="5">
        <f t="shared" si="705"/>
        <v>1.9306331472956739E-2</v>
      </c>
      <c r="BY994" s="5">
        <f t="shared" si="705"/>
        <v>1.9951488999750973E-2</v>
      </c>
      <c r="BZ994" s="5">
        <f t="shared" si="705"/>
        <v>2.0586405930881825E-2</v>
      </c>
      <c r="CA994" s="5">
        <f t="shared" si="705"/>
        <v>2.1211324170183822E-2</v>
      </c>
      <c r="CB994" s="5">
        <f t="shared" si="705"/>
        <v>2.1826478061996751E-2</v>
      </c>
      <c r="CC994" s="5">
        <f t="shared" si="705"/>
        <v>2.2432094684169152E-2</v>
      </c>
      <c r="CD994" s="5">
        <f t="shared" si="705"/>
        <v>2.302839412753889E-2</v>
      </c>
      <c r="CE994" s="5">
        <f t="shared" si="705"/>
        <v>2.3615589762612924E-2</v>
      </c>
      <c r="CF994" s="5">
        <f t="shared" si="705"/>
        <v>2.4193888494125237E-2</v>
      </c>
      <c r="CG994" s="5">
        <f t="shared" si="705"/>
        <v>2.4763491004111036E-2</v>
      </c>
      <c r="CH994" s="5">
        <f t="shared" si="705"/>
        <v>2.532459198409704E-2</v>
      </c>
      <c r="CI994" s="5">
        <f t="shared" si="705"/>
        <v>2.5877380356972145E-2</v>
      </c>
      <c r="CJ994" s="5">
        <f t="shared" si="705"/>
        <v>2.6422039489069682E-2</v>
      </c>
      <c r="CK994" s="5">
        <f t="shared" si="705"/>
        <v>2.6958747392961419E-2</v>
      </c>
      <c r="CL994" s="5">
        <f t="shared" si="705"/>
        <v>2.7487676921434417E-2</v>
      </c>
      <c r="CM994" s="5">
        <f t="shared" si="705"/>
        <v>2.8008995953094862E-2</v>
      </c>
      <c r="CN994" s="5">
        <f t="shared" si="705"/>
        <v>2.8522867570017305E-2</v>
      </c>
      <c r="CO994" s="5">
        <f t="shared" si="705"/>
        <v>2.9029450227834486E-2</v>
      </c>
      <c r="CP994" s="5">
        <f t="shared" si="705"/>
        <v>2.9528897918640142E-2</v>
      </c>
      <c r="CQ994" s="5">
        <f t="shared" si="705"/>
        <v>3.0021360327056892E-2</v>
      </c>
      <c r="CR994" s="5">
        <f t="shared" si="705"/>
        <v>3.05069829798012E-2</v>
      </c>
      <c r="CS994" s="5">
        <f t="shared" si="705"/>
        <v>3.0985907389059361E-2</v>
      </c>
      <c r="CT994" s="5">
        <f t="shared" si="705"/>
        <v>3.1458271189971562E-2</v>
      </c>
      <c r="CU994" s="5">
        <f t="shared" si="705"/>
        <v>3.1924208272503966E-2</v>
      </c>
      <c r="CV994" s="5">
        <f t="shared" si="705"/>
        <v>3.2383848907975153E-2</v>
      </c>
      <c r="CW994" s="5">
        <f t="shared" si="705"/>
        <v>3.283731987048695E-2</v>
      </c>
      <c r="CX994" s="5">
        <f t="shared" si="705"/>
        <v>3.328474455349862E-2</v>
      </c>
    </row>
    <row r="995" spans="1:102">
      <c r="A995" s="24">
        <v>9.6999999999999993</v>
      </c>
      <c r="B995" s="5">
        <f t="shared" ref="B995:K1004" si="706">ABS(Ct_Na+10^-pH-Kw*10^pH-Ct_CH3COO*Ka*10^pH/(1+Ka*10^pH))</f>
        <v>0.10004897838694149</v>
      </c>
      <c r="C995" s="5">
        <f t="shared" si="706"/>
        <v>9.6127432115115929E-2</v>
      </c>
      <c r="D995" s="5">
        <f t="shared" si="706"/>
        <v>9.2356714546052848E-2</v>
      </c>
      <c r="E995" s="5">
        <f t="shared" si="706"/>
        <v>8.8728288206011016E-2</v>
      </c>
      <c r="F995" s="5">
        <f t="shared" si="706"/>
        <v>8.5234248026711493E-2</v>
      </c>
      <c r="G995" s="5">
        <f t="shared" si="706"/>
        <v>8.1867263853931962E-2</v>
      </c>
      <c r="H995" s="5">
        <f t="shared" si="706"/>
        <v>7.8620529115894539E-2</v>
      </c>
      <c r="I995" s="5">
        <f t="shared" si="706"/>
        <v>7.5487714894981239E-2</v>
      </c>
      <c r="J995" s="5">
        <f t="shared" si="706"/>
        <v>7.2462928750651148E-2</v>
      </c>
      <c r="K995" s="5">
        <f t="shared" si="706"/>
        <v>6.9540677729857697E-2</v>
      </c>
      <c r="L995" s="5">
        <f t="shared" ref="L995:U1004" si="707">ABS(Ct_Na+10^-pH-Kw*10^pH-Ct_CH3COO*Ka*10^pH/(1+Ka*10^pH))</f>
        <v>6.6715835076423993E-2</v>
      </c>
      <c r="M995" s="5">
        <f t="shared" si="707"/>
        <v>6.3983610214906159E-2</v>
      </c>
      <c r="N995" s="5">
        <f t="shared" si="707"/>
        <v>6.1339521639243763E-2</v>
      </c>
      <c r="O995" s="5">
        <f t="shared" si="707"/>
        <v>5.8779372383443634E-2</v>
      </c>
      <c r="P995" s="5">
        <f t="shared" si="707"/>
        <v>5.6299227791887264E-2</v>
      </c>
      <c r="Q995" s="5">
        <f t="shared" si="707"/>
        <v>5.3895395341609573E-2</v>
      </c>
      <c r="R995" s="5">
        <f t="shared" si="707"/>
        <v>5.1564406298916045E-2</v>
      </c>
      <c r="S995" s="5">
        <f t="shared" si="707"/>
        <v>4.9302999018690979E-2</v>
      </c>
      <c r="T995" s="5">
        <f t="shared" si="707"/>
        <v>4.7108103717296068E-2</v>
      </c>
      <c r="U995" s="5">
        <f t="shared" si="707"/>
        <v>4.4976828569564753E-2</v>
      </c>
      <c r="V995" s="5">
        <f t="shared" ref="V995:AE1004" si="708">ABS(Ct_Na+10^-pH-Kw*10^pH-Ct_CH3COO*Ka*10^pH/(1+Ka*10^pH))</f>
        <v>4.290644699748293E-2</v>
      </c>
      <c r="W995" s="5">
        <f t="shared" si="708"/>
        <v>4.0894386033065375E-2</v>
      </c>
      <c r="X995" s="5">
        <f t="shared" si="708"/>
        <v>3.8938215650992744E-2</v>
      </c>
      <c r="Y995" s="5">
        <f t="shared" si="708"/>
        <v>3.7035638978017996E-2</v>
      </c>
      <c r="Z995" s="5">
        <f t="shared" si="708"/>
        <v>3.5184483296204737E-2</v>
      </c>
      <c r="AA995" s="5">
        <f t="shared" si="708"/>
        <v>3.3382691765906497E-2</v>
      </c>
      <c r="AB995" s="5">
        <f t="shared" si="708"/>
        <v>3.1628315802195037E-2</v>
      </c>
      <c r="AC995" s="5">
        <f t="shared" si="708"/>
        <v>2.9919508045333248E-2</v>
      </c>
      <c r="AD995" s="5">
        <f t="shared" si="708"/>
        <v>2.8254515871980718E-2</v>
      </c>
      <c r="AE995" s="5">
        <f t="shared" si="708"/>
        <v>2.6631675399219422E-2</v>
      </c>
      <c r="AF995" s="5">
        <f t="shared" ref="AF995:AO1004" si="709">ABS(Ct_Na+10^-pH-Kw*10^pH-Ct_CH3COO*Ka*10^pH/(1+Ka*10^pH))</f>
        <v>2.5049405938277119E-2</v>
      </c>
      <c r="AG995" s="5">
        <f t="shared" si="709"/>
        <v>2.3506204859086506E-2</v>
      </c>
      <c r="AH995" s="5">
        <f t="shared" si="709"/>
        <v>2.2000642830607833E-2</v>
      </c>
      <c r="AI995" s="5">
        <f t="shared" si="709"/>
        <v>2.0531359405225054E-2</v>
      </c>
      <c r="AJ995" s="5">
        <f t="shared" si="709"/>
        <v>1.9097058918541847E-2</v>
      </c>
      <c r="AK995" s="5">
        <f t="shared" si="709"/>
        <v>1.7696506678604139E-2</v>
      </c>
      <c r="AL995" s="5">
        <f t="shared" si="709"/>
        <v>1.6328525420990586E-2</v>
      </c>
      <c r="AM995" s="5">
        <f t="shared" si="709"/>
        <v>1.4991992008379598E-2</v>
      </c>
      <c r="AN995" s="5">
        <f t="shared" si="709"/>
        <v>1.3685834355146149E-2</v>
      </c>
      <c r="AO995" s="5">
        <f t="shared" si="709"/>
        <v>1.2409028559288757E-2</v>
      </c>
      <c r="AP995" s="5">
        <f t="shared" ref="AP995:BE1004" si="710">ABS(Ct_Na+10^-pH-Kw*10^pH-Ct_CH3COO*Ka*10^pH/(1+Ka*10^pH))</f>
        <v>1.1160596225561502E-2</v>
      </c>
      <c r="AQ995" s="5">
        <f t="shared" si="710"/>
        <v>9.939601965102976E-3</v>
      </c>
      <c r="AR995" s="5">
        <f t="shared" si="710"/>
        <v>8.7451510581326997E-3</v>
      </c>
      <c r="AS995" s="5">
        <f t="shared" si="710"/>
        <v>7.5763872674413368E-3</v>
      </c>
      <c r="AT995" s="5">
        <f t="shared" si="710"/>
        <v>6.4324907914455401E-3</v>
      </c>
      <c r="AU995" s="5">
        <f t="shared" si="710"/>
        <v>5.312676346523354E-3</v>
      </c>
      <c r="AV995" s="5">
        <f t="shared" si="710"/>
        <v>4.2161913692036826E-3</v>
      </c>
      <c r="AW995" s="5">
        <f t="shared" si="710"/>
        <v>3.1423143295607331E-3</v>
      </c>
      <c r="AX995" s="5">
        <f t="shared" si="710"/>
        <v>2.0903531478696641E-3</v>
      </c>
      <c r="AY995" s="5">
        <f t="shared" si="710"/>
        <v>1.0596437072228557E-3</v>
      </c>
      <c r="AZ995" s="5">
        <f t="shared" si="710"/>
        <v>4.9548455388993828E-5</v>
      </c>
      <c r="BA995" s="5">
        <f t="shared" si="710"/>
        <v>9.4054491026993037E-4</v>
      </c>
      <c r="BB995" s="5">
        <f t="shared" si="710"/>
        <v>1.9112246805237862E-3</v>
      </c>
      <c r="BC995" s="5">
        <f t="shared" si="710"/>
        <v>2.8630562998989348E-3</v>
      </c>
      <c r="BD995" s="5">
        <f t="shared" si="710"/>
        <v>3.7965834650553268E-3</v>
      </c>
      <c r="BE995" s="5">
        <f t="shared" si="710"/>
        <v>4.7123291603992021E-3</v>
      </c>
      <c r="BF995" s="5">
        <f t="shared" si="705"/>
        <v>5.6107966350762498E-3</v>
      </c>
      <c r="BG995" s="5">
        <f t="shared" si="705"/>
        <v>6.4924703251798555E-3</v>
      </c>
      <c r="BH995" s="5">
        <f t="shared" si="705"/>
        <v>7.3578167247260115E-3</v>
      </c>
      <c r="BI995" s="5">
        <f t="shared" si="705"/>
        <v>8.207285208684148E-3</v>
      </c>
      <c r="BJ995" s="5">
        <f t="shared" si="705"/>
        <v>9.0413088111157697E-3</v>
      </c>
      <c r="BK995" s="5">
        <f t="shared" si="705"/>
        <v>9.8603049612513358E-3</v>
      </c>
      <c r="BL995" s="5">
        <f t="shared" si="705"/>
        <v>1.0664676180134482E-2</v>
      </c>
      <c r="BM995" s="5">
        <f t="shared" si="705"/>
        <v>1.1454810740276343E-2</v>
      </c>
      <c r="BN995" s="5">
        <f t="shared" si="705"/>
        <v>1.2231083290591131E-2</v>
      </c>
      <c r="BO995" s="5">
        <f t="shared" si="705"/>
        <v>1.2993855448726534E-2</v>
      </c>
      <c r="BP995" s="5">
        <f t="shared" si="705"/>
        <v>1.3743476362756184E-2</v>
      </c>
      <c r="BQ995" s="5">
        <f t="shared" si="705"/>
        <v>1.4480283244067346E-2</v>
      </c>
      <c r="BR995" s="5">
        <f t="shared" si="705"/>
        <v>1.5204601873152902E-2</v>
      </c>
      <c r="BS995" s="5">
        <f t="shared" si="705"/>
        <v>1.5916747079900893E-2</v>
      </c>
      <c r="BT995" s="5">
        <f t="shared" si="705"/>
        <v>1.6617023199869754E-2</v>
      </c>
      <c r="BU995" s="5">
        <f t="shared" si="705"/>
        <v>1.7305724507938297E-2</v>
      </c>
      <c r="BV995" s="5">
        <f t="shared" si="705"/>
        <v>1.7983135630628665E-2</v>
      </c>
      <c r="BW995" s="5">
        <f t="shared" si="705"/>
        <v>1.864953193831595E-2</v>
      </c>
      <c r="BX995" s="5">
        <f t="shared" si="705"/>
        <v>1.9305179918459876E-2</v>
      </c>
      <c r="BY995" s="5">
        <f t="shared" si="705"/>
        <v>1.99503375309215E-2</v>
      </c>
      <c r="BZ995" s="5">
        <f t="shared" si="705"/>
        <v>2.0585254546359941E-2</v>
      </c>
      <c r="CA995" s="5">
        <f t="shared" si="705"/>
        <v>2.1210172868641845E-2</v>
      </c>
      <c r="CB995" s="5">
        <f t="shared" si="705"/>
        <v>2.1825326842138122E-2</v>
      </c>
      <c r="CC995" s="5">
        <f t="shared" si="705"/>
        <v>2.2430943544727459E-2</v>
      </c>
      <c r="CD995" s="5">
        <f t="shared" si="705"/>
        <v>2.3027243067276958E-2</v>
      </c>
      <c r="CE995" s="5">
        <f t="shared" si="705"/>
        <v>2.3614438780321892E-2</v>
      </c>
      <c r="CF995" s="5">
        <f t="shared" si="705"/>
        <v>2.4192737588623732E-2</v>
      </c>
      <c r="CG995" s="5">
        <f t="shared" si="705"/>
        <v>2.4762340174244328E-2</v>
      </c>
      <c r="CH995" s="5">
        <f t="shared" si="705"/>
        <v>2.5323441228736261E-2</v>
      </c>
      <c r="CI995" s="5">
        <f t="shared" si="705"/>
        <v>2.587622967501349E-2</v>
      </c>
      <c r="CJ995" s="5">
        <f t="shared" si="705"/>
        <v>2.642088887943371E-2</v>
      </c>
      <c r="CK995" s="5">
        <f t="shared" si="705"/>
        <v>2.6957596854592335E-2</v>
      </c>
      <c r="CL995" s="5">
        <f t="shared" si="705"/>
        <v>2.7486526453299361E-2</v>
      </c>
      <c r="CM995" s="5">
        <f t="shared" si="705"/>
        <v>2.8007845554183272E-2</v>
      </c>
      <c r="CN995" s="5">
        <f t="shared" si="705"/>
        <v>2.8521717239340272E-2</v>
      </c>
      <c r="CO995" s="5">
        <f t="shared" si="705"/>
        <v>2.9028299964424138E-2</v>
      </c>
      <c r="CP995" s="5">
        <f t="shared" si="705"/>
        <v>2.9527747721549064E-2</v>
      </c>
      <c r="CQ995" s="5">
        <f t="shared" si="705"/>
        <v>3.0020210195357555E-2</v>
      </c>
      <c r="CR995" s="5">
        <f t="shared" si="705"/>
        <v>3.0505832912585372E-2</v>
      </c>
      <c r="CS995" s="5">
        <f t="shared" si="705"/>
        <v>3.0984757385437621E-2</v>
      </c>
      <c r="CT995" s="5">
        <f t="shared" si="705"/>
        <v>3.1457121249072753E-2</v>
      </c>
      <c r="CU995" s="5">
        <f t="shared" si="705"/>
        <v>3.1923058393474722E-2</v>
      </c>
      <c r="CV995" s="5">
        <f t="shared" si="705"/>
        <v>3.2382699089979393E-2</v>
      </c>
      <c r="CW995" s="5">
        <f t="shared" si="705"/>
        <v>3.2836170112705433E-2</v>
      </c>
      <c r="CX995" s="5">
        <f t="shared" si="705"/>
        <v>3.3283594855128495E-2</v>
      </c>
    </row>
    <row r="996" spans="1:102">
      <c r="A996" s="23">
        <v>9.7100000000000009</v>
      </c>
      <c r="B996" s="5">
        <f t="shared" si="706"/>
        <v>0.10005017175891474</v>
      </c>
      <c r="C996" s="5">
        <f t="shared" si="706"/>
        <v>9.6128624978218655E-2</v>
      </c>
      <c r="D996" s="5">
        <f t="shared" si="706"/>
        <v>9.2357906919857055E-2</v>
      </c>
      <c r="E996" s="5">
        <f t="shared" si="706"/>
        <v>8.8729480108980768E-2</v>
      </c>
      <c r="F996" s="5">
        <f t="shared" si="706"/>
        <v>8.5235439476285105E-2</v>
      </c>
      <c r="G996" s="5">
        <f t="shared" si="706"/>
        <v>8.1868454866596552E-2</v>
      </c>
      <c r="H996" s="5">
        <f t="shared" si="706"/>
        <v>7.8621719707254012E-2</v>
      </c>
      <c r="I996" s="5">
        <f t="shared" si="706"/>
        <v>7.5488905079818244E-2</v>
      </c>
      <c r="J996" s="5">
        <f t="shared" si="706"/>
        <v>7.2464118542983708E-2</v>
      </c>
      <c r="K996" s="5">
        <f t="shared" si="706"/>
        <v>6.9541867142991029E-2</v>
      </c>
      <c r="L996" s="5">
        <f t="shared" si="707"/>
        <v>6.671702412299807E-2</v>
      </c>
      <c r="M996" s="5">
        <f t="shared" si="707"/>
        <v>6.3984798906939311E-2</v>
      </c>
      <c r="N996" s="5">
        <f t="shared" si="707"/>
        <v>6.1340709988172794E-2</v>
      </c>
      <c r="O996" s="5">
        <f t="shared" si="707"/>
        <v>5.8780560400160761E-2</v>
      </c>
      <c r="P996" s="5">
        <f t="shared" si="707"/>
        <v>5.6300415486774086E-2</v>
      </c>
      <c r="Q996" s="5">
        <f t="shared" si="707"/>
        <v>5.389658272456857E-2</v>
      </c>
      <c r="R996" s="5">
        <f t="shared" si="707"/>
        <v>5.1565593379399574E-2</v>
      </c>
      <c r="S996" s="5">
        <f t="shared" si="707"/>
        <v>4.9304185805728165E-2</v>
      </c>
      <c r="T996" s="5">
        <f t="shared" si="707"/>
        <v>4.7109290219517673E-2</v>
      </c>
      <c r="U996" s="5">
        <f t="shared" si="707"/>
        <v>4.4978014795226312E-2</v>
      </c>
      <c r="V996" s="5">
        <f t="shared" si="708"/>
        <v>4.2907632954486172E-2</v>
      </c>
      <c r="W996" s="5">
        <f t="shared" si="708"/>
        <v>4.0895571728978106E-2</v>
      </c>
      <c r="X996" s="5">
        <f t="shared" si="708"/>
        <v>3.8939401093067497E-2</v>
      </c>
      <c r="Y996" s="5">
        <f t="shared" si="708"/>
        <v>3.7036824173209228E-2</v>
      </c>
      <c r="Z996" s="5">
        <f t="shared" si="708"/>
        <v>3.5185668251184993E-2</v>
      </c>
      <c r="AA996" s="5">
        <f t="shared" si="708"/>
        <v>3.3383876487081389E-2</v>
      </c>
      <c r="AB996" s="5">
        <f t="shared" si="708"/>
        <v>3.1629500295717351E-2</v>
      </c>
      <c r="AC996" s="5">
        <f t="shared" si="708"/>
        <v>2.9920692317116006E-2</v>
      </c>
      <c r="AD996" s="5">
        <f t="shared" si="708"/>
        <v>2.8255699927709578E-2</v>
      </c>
      <c r="AE996" s="5">
        <f t="shared" si="708"/>
        <v>2.6632859244364093E-2</v>
      </c>
      <c r="AF996" s="5">
        <f t="shared" si="709"/>
        <v>2.505058957810221E-2</v>
      </c>
      <c r="AG996" s="5">
        <f t="shared" si="709"/>
        <v>2.3507388298661641E-2</v>
      </c>
      <c r="AH996" s="5">
        <f t="shared" si="709"/>
        <v>2.2001826074817155E-2</v>
      </c>
      <c r="AI996" s="5">
        <f t="shared" si="709"/>
        <v>2.0532542458776164E-2</v>
      </c>
      <c r="AJ996" s="5">
        <f t="shared" si="709"/>
        <v>1.9098241785974239E-2</v>
      </c>
      <c r="AK996" s="5">
        <f t="shared" si="709"/>
        <v>1.769768936429706E-2</v>
      </c>
      <c r="AL996" s="5">
        <f t="shared" si="709"/>
        <v>1.6329707929170538E-2</v>
      </c>
      <c r="AM996" s="5">
        <f t="shared" si="709"/>
        <v>1.4993174343127351E-2</v>
      </c>
      <c r="AN996" s="5">
        <f t="shared" si="709"/>
        <v>1.3687016520403342E-2</v>
      </c>
      <c r="AO996" s="5">
        <f t="shared" si="709"/>
        <v>1.2410210558864154E-2</v>
      </c>
      <c r="AP996" s="5">
        <f t="shared" si="710"/>
        <v>1.1161778063136937E-2</v>
      </c>
      <c r="AQ996" s="5">
        <f t="shared" si="710"/>
        <v>9.9407836442388861E-3</v>
      </c>
      <c r="AR996" s="5">
        <f t="shared" si="710"/>
        <v>8.7463325822734056E-3</v>
      </c>
      <c r="AS996" s="5">
        <f t="shared" si="710"/>
        <v>7.5775686399200889E-3</v>
      </c>
      <c r="AT996" s="5">
        <f t="shared" si="710"/>
        <v>6.4336720154891669E-3</v>
      </c>
      <c r="AU996" s="5">
        <f t="shared" si="710"/>
        <v>5.313857425256828E-3</v>
      </c>
      <c r="AV996" s="5">
        <f t="shared" si="710"/>
        <v>4.2173723056542836E-3</v>
      </c>
      <c r="AW996" s="5">
        <f t="shared" si="710"/>
        <v>3.1434951266621283E-3</v>
      </c>
      <c r="AX996" s="5">
        <f t="shared" si="710"/>
        <v>2.0915338084657245E-3</v>
      </c>
      <c r="AY996" s="5">
        <f t="shared" si="710"/>
        <v>1.0608242340712642E-3</v>
      </c>
      <c r="AZ996" s="5">
        <f t="shared" si="710"/>
        <v>5.0728851164708044E-5</v>
      </c>
      <c r="BA996" s="5">
        <f t="shared" si="705"/>
        <v>9.3936464297142419E-4</v>
      </c>
      <c r="BB996" s="5">
        <f t="shared" si="705"/>
        <v>1.9100445391833296E-3</v>
      </c>
      <c r="BC996" s="5">
        <f t="shared" si="705"/>
        <v>2.8618762820707272E-3</v>
      </c>
      <c r="BD996" s="5">
        <f t="shared" si="705"/>
        <v>3.7954035683641363E-3</v>
      </c>
      <c r="BE996" s="5">
        <f t="shared" si="705"/>
        <v>4.711149382537666E-3</v>
      </c>
      <c r="BF996" s="5">
        <f t="shared" si="705"/>
        <v>5.6096169738022866E-3</v>
      </c>
      <c r="BG996" s="5">
        <f t="shared" si="705"/>
        <v>6.4912907783142709E-3</v>
      </c>
      <c r="BH996" s="5">
        <f t="shared" si="705"/>
        <v>7.3566372901501184E-3</v>
      </c>
      <c r="BI996" s="5">
        <f t="shared" si="705"/>
        <v>8.2061058843375806E-3</v>
      </c>
      <c r="BJ996" s="5">
        <f t="shared" si="705"/>
        <v>9.0401295949943811E-3</v>
      </c>
      <c r="BK996" s="5">
        <f t="shared" si="705"/>
        <v>9.8591258514051164E-3</v>
      </c>
      <c r="BL996" s="5">
        <f t="shared" si="705"/>
        <v>1.0663497174665651E-2</v>
      </c>
      <c r="BM996" s="5">
        <f t="shared" si="705"/>
        <v>1.1453631837337518E-2</v>
      </c>
      <c r="BN996" s="5">
        <f t="shared" si="705"/>
        <v>1.2229904488383542E-2</v>
      </c>
      <c r="BO996" s="5">
        <f t="shared" si="705"/>
        <v>1.2992676745498324E-2</v>
      </c>
      <c r="BP996" s="5">
        <f t="shared" si="705"/>
        <v>1.3742297756800817E-2</v>
      </c>
      <c r="BQ996" s="5">
        <f t="shared" si="705"/>
        <v>1.4479104733722048E-2</v>
      </c>
      <c r="BR996" s="5">
        <f t="shared" si="705"/>
        <v>1.5203423456797149E-2</v>
      </c>
      <c r="BS996" s="5">
        <f t="shared" si="705"/>
        <v>1.591556875595504E-2</v>
      </c>
      <c r="BT996" s="5">
        <f t="shared" si="705"/>
        <v>1.6615844966793629E-2</v>
      </c>
      <c r="BU996" s="5">
        <f t="shared" si="705"/>
        <v>1.7304546364229928E-2</v>
      </c>
      <c r="BV996" s="5">
        <f t="shared" si="705"/>
        <v>1.7981957574823001E-2</v>
      </c>
      <c r="BW996" s="5">
        <f t="shared" si="705"/>
        <v>1.8648353968983677E-2</v>
      </c>
      <c r="BX996" s="5">
        <f t="shared" si="705"/>
        <v>1.930400203420627E-2</v>
      </c>
      <c r="BY996" s="5">
        <f t="shared" si="705"/>
        <v>1.9949159730385295E-2</v>
      </c>
      <c r="BZ996" s="5">
        <f t="shared" si="705"/>
        <v>2.058407682821229E-2</v>
      </c>
      <c r="CA996" s="5">
        <f t="shared" si="705"/>
        <v>2.1208995231585294E-2</v>
      </c>
      <c r="CB996" s="5">
        <f t="shared" si="705"/>
        <v>2.1824149284905621E-2</v>
      </c>
      <c r="CC996" s="5">
        <f t="shared" si="705"/>
        <v>2.2429766066081422E-2</v>
      </c>
      <c r="CD996" s="5">
        <f t="shared" si="705"/>
        <v>2.3026065666008372E-2</v>
      </c>
      <c r="CE996" s="5">
        <f t="shared" si="705"/>
        <v>2.3613261455249418E-2</v>
      </c>
      <c r="CF996" s="5">
        <f t="shared" si="705"/>
        <v>2.4191560338592877E-2</v>
      </c>
      <c r="CG996" s="5">
        <f t="shared" si="705"/>
        <v>2.4761162998126654E-2</v>
      </c>
      <c r="CH996" s="5">
        <f t="shared" si="705"/>
        <v>2.5322264125428588E-2</v>
      </c>
      <c r="CI996" s="5">
        <f t="shared" si="705"/>
        <v>2.5875052643437146E-2</v>
      </c>
      <c r="CJ996" s="5">
        <f t="shared" si="705"/>
        <v>2.6419711918533824E-2</v>
      </c>
      <c r="CK996" s="5">
        <f t="shared" si="705"/>
        <v>2.6956419963337128E-2</v>
      </c>
      <c r="CL996" s="5">
        <f t="shared" si="705"/>
        <v>2.7485349630679501E-2</v>
      </c>
      <c r="CM996" s="5">
        <f t="shared" si="705"/>
        <v>2.8006668799211189E-2</v>
      </c>
      <c r="CN996" s="5">
        <f t="shared" si="705"/>
        <v>2.8520540551049571E-2</v>
      </c>
      <c r="CO996" s="5">
        <f t="shared" si="705"/>
        <v>2.9027123341868993E-2</v>
      </c>
      <c r="CP996" s="5">
        <f t="shared" si="705"/>
        <v>2.9526571163803618E-2</v>
      </c>
      <c r="CQ996" s="5">
        <f t="shared" si="705"/>
        <v>3.0019033701515374E-2</v>
      </c>
      <c r="CR996" s="5">
        <f t="shared" si="705"/>
        <v>3.0504656481758916E-2</v>
      </c>
      <c r="CS996" s="5">
        <f t="shared" si="705"/>
        <v>3.0983581016757709E-2</v>
      </c>
      <c r="CT996" s="5">
        <f t="shared" si="705"/>
        <v>3.1455944941688053E-2</v>
      </c>
      <c r="CU996" s="5">
        <f t="shared" si="705"/>
        <v>3.1921882146551291E-2</v>
      </c>
      <c r="CV996" s="5">
        <f t="shared" si="705"/>
        <v>3.2381522902700181E-2</v>
      </c>
      <c r="CW996" s="5">
        <f t="shared" si="705"/>
        <v>3.2834993984269853E-2</v>
      </c>
      <c r="CX996" s="5">
        <f t="shared" si="705"/>
        <v>3.3282418784751966E-2</v>
      </c>
    </row>
    <row r="997" spans="1:102">
      <c r="A997" s="24">
        <v>9.7200000000000006</v>
      </c>
      <c r="B997" s="5">
        <f t="shared" si="706"/>
        <v>0.10005139173263841</v>
      </c>
      <c r="C997" s="5">
        <f t="shared" si="706"/>
        <v>9.6129844454654889E-2</v>
      </c>
      <c r="D997" s="5">
        <f t="shared" si="706"/>
        <v>9.2359125918132279E-2</v>
      </c>
      <c r="E997" s="5">
        <f t="shared" si="706"/>
        <v>8.8730698647138811E-2</v>
      </c>
      <c r="F997" s="5">
        <f t="shared" si="706"/>
        <v>8.5236657571367336E-2</v>
      </c>
      <c r="G997" s="5">
        <f t="shared" si="706"/>
        <v>8.1869672534714805E-2</v>
      </c>
      <c r="H997" s="5">
        <f t="shared" si="706"/>
        <v>7.8622936963657034E-2</v>
      </c>
      <c r="I997" s="5">
        <f t="shared" si="706"/>
        <v>7.5490121938952159E-2</v>
      </c>
      <c r="J997" s="5">
        <f t="shared" si="706"/>
        <v>7.2465335018547447E-2</v>
      </c>
      <c r="K997" s="5">
        <f t="shared" si="706"/>
        <v>6.954308324798697E-2</v>
      </c>
      <c r="L997" s="5">
        <f t="shared" si="707"/>
        <v>6.6718239869778484E-2</v>
      </c>
      <c r="M997" s="5">
        <f t="shared" si="707"/>
        <v>6.398601430724897E-2</v>
      </c>
      <c r="N997" s="5">
        <f t="shared" si="707"/>
        <v>6.1341925053188188E-2</v>
      </c>
      <c r="O997" s="5">
        <f t="shared" si="707"/>
        <v>5.8781775140526127E-2</v>
      </c>
      <c r="P997" s="5">
        <f t="shared" si="707"/>
        <v>5.6301629912634751E-2</v>
      </c>
      <c r="Q997" s="5">
        <f t="shared" si="707"/>
        <v>5.38977968456016E-2</v>
      </c>
      <c r="R997" s="5">
        <f t="shared" si="707"/>
        <v>5.1566807204842163E-2</v>
      </c>
      <c r="S997" s="5">
        <f t="shared" si="707"/>
        <v>4.9305399344403908E-2</v>
      </c>
      <c r="T997" s="5">
        <f t="shared" si="707"/>
        <v>4.7110503479860892E-2</v>
      </c>
      <c r="U997" s="5">
        <f t="shared" si="707"/>
        <v>4.4979227785304624E-2</v>
      </c>
      <c r="V997" s="5">
        <f t="shared" si="708"/>
        <v>4.2908845682021426E-2</v>
      </c>
      <c r="W997" s="5">
        <f t="shared" si="708"/>
        <v>4.0896784201365874E-2</v>
      </c>
      <c r="X997" s="5">
        <f t="shared" si="708"/>
        <v>3.894061331739522E-2</v>
      </c>
      <c r="Y997" s="5">
        <f t="shared" si="708"/>
        <v>3.7038036156273081E-2</v>
      </c>
      <c r="Z997" s="5">
        <f t="shared" si="708"/>
        <v>3.5186879999505594E-2</v>
      </c>
      <c r="AA997" s="5">
        <f t="shared" si="708"/>
        <v>3.3385088006918563E-2</v>
      </c>
      <c r="AB997" s="5">
        <f t="shared" si="708"/>
        <v>3.1630711593083831E-2</v>
      </c>
      <c r="AC997" s="5">
        <f t="shared" si="708"/>
        <v>2.9921903397790252E-2</v>
      </c>
      <c r="AD997" s="5">
        <f t="shared" si="708"/>
        <v>2.8256910797247799E-2</v>
      </c>
      <c r="AE997" s="5">
        <f t="shared" si="708"/>
        <v>2.6634069908111499E-2</v>
      </c>
      <c r="AF997" s="5">
        <f t="shared" si="709"/>
        <v>2.5051800041203588E-2</v>
      </c>
      <c r="AG997" s="5">
        <f t="shared" si="709"/>
        <v>2.3508598566071189E-2</v>
      </c>
      <c r="AH997" s="5">
        <f t="shared" si="709"/>
        <v>2.2003036151307866E-2</v>
      </c>
      <c r="AI997" s="5">
        <f t="shared" si="709"/>
        <v>2.053375234894849E-2</v>
      </c>
      <c r="AJ997" s="5">
        <f t="shared" si="709"/>
        <v>1.9099451494264313E-2</v>
      </c>
      <c r="AK997" s="5">
        <f t="shared" si="709"/>
        <v>1.7698898894984487E-2</v>
      </c>
      <c r="AL997" s="5">
        <f t="shared" si="709"/>
        <v>1.6330917286385603E-2</v>
      </c>
      <c r="AM997" s="5">
        <f t="shared" si="709"/>
        <v>1.499438353085792E-2</v>
      </c>
      <c r="AN997" s="5">
        <f t="shared" si="709"/>
        <v>1.3688225542501341E-2</v>
      </c>
      <c r="AO997" s="5">
        <f t="shared" si="709"/>
        <v>1.2411419419051661E-2</v>
      </c>
      <c r="AP997" s="5">
        <f t="shared" si="710"/>
        <v>1.1162986765011963E-2</v>
      </c>
      <c r="AQ997" s="5">
        <f t="shared" si="710"/>
        <v>9.9419921912808212E-3</v>
      </c>
      <c r="AR997" s="5">
        <f t="shared" si="710"/>
        <v>8.7475409778481894E-3</v>
      </c>
      <c r="AS997" s="5">
        <f t="shared" si="710"/>
        <v>7.5787768872850811E-3</v>
      </c>
      <c r="AT997" s="5">
        <f t="shared" si="710"/>
        <v>6.4348801177977824E-3</v>
      </c>
      <c r="AU997" s="5">
        <f t="shared" si="710"/>
        <v>5.3150653855628602E-3</v>
      </c>
      <c r="AV997" s="5">
        <f t="shared" si="710"/>
        <v>4.2185801269161369E-3</v>
      </c>
      <c r="AW997" s="5">
        <f t="shared" si="710"/>
        <v>3.1447028117466899E-3</v>
      </c>
      <c r="AX997" s="5">
        <f t="shared" si="710"/>
        <v>2.0927413601521186E-3</v>
      </c>
      <c r="AY997" s="5">
        <f t="shared" si="710"/>
        <v>1.0620316550543976E-3</v>
      </c>
      <c r="AZ997" s="5">
        <f t="shared" si="710"/>
        <v>5.1936144058656319E-5</v>
      </c>
      <c r="BA997" s="5">
        <f t="shared" si="705"/>
        <v>9.3815747563025936E-4</v>
      </c>
      <c r="BB997" s="5">
        <f t="shared" si="705"/>
        <v>1.908837494933098E-3</v>
      </c>
      <c r="BC997" s="5">
        <f t="shared" si="705"/>
        <v>2.8606693585213408E-3</v>
      </c>
      <c r="BD997" s="5">
        <f t="shared" si="705"/>
        <v>3.7941967631944101E-3</v>
      </c>
      <c r="BE997" s="5">
        <f t="shared" si="705"/>
        <v>4.709942693492758E-3</v>
      </c>
      <c r="BF997" s="5">
        <f t="shared" si="705"/>
        <v>5.6084103986911507E-3</v>
      </c>
      <c r="BG997" s="5">
        <f t="shared" si="705"/>
        <v>6.490084315007319E-3</v>
      </c>
      <c r="BH997" s="5">
        <f t="shared" si="705"/>
        <v>7.3554309365768886E-3</v>
      </c>
      <c r="BI997" s="5">
        <f t="shared" si="705"/>
        <v>8.2048996384846348E-3</v>
      </c>
      <c r="BJ997" s="5">
        <f t="shared" si="705"/>
        <v>9.0389234549031403E-3</v>
      </c>
      <c r="BK997" s="5">
        <f t="shared" si="705"/>
        <v>9.8579198151699729E-3</v>
      </c>
      <c r="BL997" s="5">
        <f t="shared" si="705"/>
        <v>1.0662291240432026E-2</v>
      </c>
      <c r="BM997" s="5">
        <f t="shared" si="705"/>
        <v>1.1452426003300091E-2</v>
      </c>
      <c r="BN997" s="5">
        <f t="shared" si="705"/>
        <v>1.222869875278447E-2</v>
      </c>
      <c r="BO997" s="5">
        <f t="shared" si="705"/>
        <v>1.299147110662565E-2</v>
      </c>
      <c r="BP997" s="5">
        <f t="shared" si="705"/>
        <v>1.3741092212986833E-2</v>
      </c>
      <c r="BQ997" s="5">
        <f t="shared" si="705"/>
        <v>1.4477899283341825E-2</v>
      </c>
      <c r="BR997" s="5">
        <f t="shared" si="705"/>
        <v>1.5202218098267065E-2</v>
      </c>
      <c r="BS997" s="5">
        <f t="shared" si="705"/>
        <v>1.5914363487731384E-2</v>
      </c>
      <c r="BT997" s="5">
        <f t="shared" si="705"/>
        <v>1.6614639787371308E-2</v>
      </c>
      <c r="BU997" s="5">
        <f t="shared" si="705"/>
        <v>1.7303341272141143E-2</v>
      </c>
      <c r="BV997" s="5">
        <f t="shared" si="705"/>
        <v>1.7980752568636058E-2</v>
      </c>
      <c r="BW997" s="5">
        <f t="shared" si="705"/>
        <v>1.8647149047301796E-2</v>
      </c>
      <c r="BX997" s="5">
        <f t="shared" si="705"/>
        <v>1.9302797195666459E-2</v>
      </c>
      <c r="BY997" s="5">
        <f t="shared" si="705"/>
        <v>1.9947954973657291E-2</v>
      </c>
      <c r="BZ997" s="5">
        <f t="shared" si="705"/>
        <v>2.0582872151997493E-2</v>
      </c>
      <c r="CA997" s="5">
        <f t="shared" si="705"/>
        <v>2.1207790634615781E-2</v>
      </c>
      <c r="CB997" s="5">
        <f t="shared" si="705"/>
        <v>2.1822944765943174E-2</v>
      </c>
      <c r="CC997" s="5">
        <f t="shared" si="705"/>
        <v>2.242856162391664E-2</v>
      </c>
      <c r="CD997" s="5">
        <f t="shared" si="705"/>
        <v>2.3024861299459742E-2</v>
      </c>
      <c r="CE997" s="5">
        <f t="shared" si="705"/>
        <v>2.3612057163162503E-2</v>
      </c>
      <c r="CF997" s="5">
        <f t="shared" si="705"/>
        <v>2.4190356119839468E-2</v>
      </c>
      <c r="CG997" s="5">
        <f t="shared" si="705"/>
        <v>2.4759958851603994E-2</v>
      </c>
      <c r="CH997" s="5">
        <f t="shared" si="705"/>
        <v>2.5321060050058602E-2</v>
      </c>
      <c r="CI997" s="5">
        <f t="shared" si="705"/>
        <v>2.587384863816572E-2</v>
      </c>
      <c r="CJ997" s="5">
        <f t="shared" si="705"/>
        <v>2.64185079823301E-2</v>
      </c>
      <c r="CK997" s="5">
        <f t="shared" si="705"/>
        <v>2.6955216095192809E-2</v>
      </c>
      <c r="CL997" s="5">
        <f t="shared" si="705"/>
        <v>2.7484145829608231E-2</v>
      </c>
      <c r="CM997" s="5">
        <f t="shared" si="705"/>
        <v>2.8005465064247885E-2</v>
      </c>
      <c r="CN997" s="5">
        <f t="shared" si="705"/>
        <v>2.8519336881249829E-2</v>
      </c>
      <c r="CO997" s="5">
        <f t="shared" ref="BA997:CX1002" si="711">ABS(Ct_Na+10^-pH-Kw*10^pH-Ct_CH3COO*Ka*10^pH/(1+Ka*10^pH))</f>
        <v>2.9025919736308511E-2</v>
      </c>
      <c r="CP997" s="5">
        <f t="shared" si="711"/>
        <v>2.952536762157762E-2</v>
      </c>
      <c r="CQ997" s="5">
        <f t="shared" si="711"/>
        <v>3.0017830221738061E-2</v>
      </c>
      <c r="CR997" s="5">
        <f t="shared" si="711"/>
        <v>3.0503453063562939E-2</v>
      </c>
      <c r="CS997" s="5">
        <f t="shared" si="711"/>
        <v>3.0982377659293667E-2</v>
      </c>
      <c r="CT997" s="5">
        <f t="shared" si="711"/>
        <v>3.1454741644124012E-2</v>
      </c>
      <c r="CU997" s="5">
        <f t="shared" si="711"/>
        <v>3.1920678908072285E-2</v>
      </c>
      <c r="CV997" s="5">
        <f t="shared" si="711"/>
        <v>3.2380319722507767E-2</v>
      </c>
      <c r="CW997" s="5">
        <f t="shared" si="711"/>
        <v>3.2833790861581655E-2</v>
      </c>
      <c r="CX997" s="5">
        <f t="shared" si="711"/>
        <v>3.3281215718801264E-2</v>
      </c>
    </row>
    <row r="998" spans="1:102">
      <c r="A998" s="23">
        <v>9.7299999999999898</v>
      </c>
      <c r="B998" s="5">
        <f t="shared" si="706"/>
        <v>0.10005263895495783</v>
      </c>
      <c r="C998" s="5">
        <f t="shared" si="706"/>
        <v>9.6131091191006268E-2</v>
      </c>
      <c r="D998" s="5">
        <f t="shared" si="706"/>
        <v>9.2360372187206705E-2</v>
      </c>
      <c r="E998" s="5">
        <f t="shared" si="706"/>
        <v>8.8731944466569374E-2</v>
      </c>
      <c r="F998" s="5">
        <f t="shared" si="706"/>
        <v>8.5237902957807477E-2</v>
      </c>
      <c r="G998" s="5">
        <f t="shared" si="706"/>
        <v>8.1870917503909693E-2</v>
      </c>
      <c r="H998" s="5">
        <f t="shared" si="706"/>
        <v>7.8624181530508236E-2</v>
      </c>
      <c r="I998" s="5">
        <f t="shared" si="706"/>
        <v>7.5491366117576994E-2</v>
      </c>
      <c r="J998" s="5">
        <f t="shared" si="706"/>
        <v>7.2466578822333066E-2</v>
      </c>
      <c r="K998" s="5">
        <f t="shared" si="706"/>
        <v>6.9544326689639779E-2</v>
      </c>
      <c r="L998" s="5">
        <f t="shared" si="707"/>
        <v>6.6719482961369564E-2</v>
      </c>
      <c r="M998" s="5">
        <f t="shared" si="707"/>
        <v>6.3987257060255764E-2</v>
      </c>
      <c r="N998" s="5">
        <f t="shared" si="707"/>
        <v>6.1343167478532759E-2</v>
      </c>
      <c r="O998" s="5">
        <f t="shared" si="707"/>
        <v>5.8783017248610459E-2</v>
      </c>
      <c r="P998" s="5">
        <f t="shared" si="707"/>
        <v>5.6302871713373226E-2</v>
      </c>
      <c r="Q998" s="5">
        <f t="shared" si="707"/>
        <v>5.3899038348451007E-2</v>
      </c>
      <c r="R998" s="5">
        <f t="shared" si="707"/>
        <v>5.1568048418829462E-2</v>
      </c>
      <c r="S998" s="5">
        <f t="shared" si="707"/>
        <v>4.9306640278151834E-2</v>
      </c>
      <c r="T998" s="5">
        <f t="shared" si="707"/>
        <v>4.7111744141611789E-2</v>
      </c>
      <c r="U998" s="5">
        <f t="shared" si="707"/>
        <v>4.4980468182942442E-2</v>
      </c>
      <c r="V998" s="5">
        <f t="shared" si="708"/>
        <v>4.2910085823092248E-2</v>
      </c>
      <c r="W998" s="5">
        <f t="shared" si="708"/>
        <v>4.089802409309698E-2</v>
      </c>
      <c r="X998" s="5">
        <f t="shared" si="708"/>
        <v>3.8941852966712681E-2</v>
      </c>
      <c r="Y998" s="5">
        <f t="shared" si="708"/>
        <v>3.7039275569818383E-2</v>
      </c>
      <c r="Z998" s="5">
        <f t="shared" si="708"/>
        <v>3.5188119183650952E-2</v>
      </c>
      <c r="AA998" s="5">
        <f t="shared" si="708"/>
        <v>3.3386326967781321E-2</v>
      </c>
      <c r="AB998" s="5">
        <f t="shared" si="708"/>
        <v>3.163195033653983E-2</v>
      </c>
      <c r="AC998" s="5">
        <f t="shared" si="708"/>
        <v>2.9923141929486433E-2</v>
      </c>
      <c r="AD998" s="5">
        <f t="shared" si="708"/>
        <v>2.8258149122613888E-2</v>
      </c>
      <c r="AE998" s="5">
        <f t="shared" si="708"/>
        <v>2.663530803237104E-2</v>
      </c>
      <c r="AF998" s="5">
        <f t="shared" si="709"/>
        <v>2.5053037969384254E-2</v>
      </c>
      <c r="AG998" s="5">
        <f t="shared" si="709"/>
        <v>2.3509836303014432E-2</v>
      </c>
      <c r="AH998" s="5">
        <f t="shared" si="709"/>
        <v>2.2004273701678012E-2</v>
      </c>
      <c r="AI998" s="5">
        <f t="shared" si="709"/>
        <v>2.053498971724127E-2</v>
      </c>
      <c r="AJ998" s="5">
        <f t="shared" si="709"/>
        <v>1.9100688684814911E-2</v>
      </c>
      <c r="AK998" s="5">
        <f t="shared" si="709"/>
        <v>1.7700135911975078E-2</v>
      </c>
      <c r="AL998" s="5">
        <f t="shared" si="709"/>
        <v>1.6332154133852458E-2</v>
      </c>
      <c r="AM998" s="5">
        <f t="shared" si="709"/>
        <v>1.4995620212698138E-2</v>
      </c>
      <c r="AN998" s="5">
        <f t="shared" si="709"/>
        <v>1.368946206247916E-2</v>
      </c>
      <c r="AO998" s="5">
        <f t="shared" si="709"/>
        <v>1.241265578080445E-2</v>
      </c>
      <c r="AP998" s="5">
        <f t="shared" si="710"/>
        <v>1.1164222972055819E-2</v>
      </c>
      <c r="AQ998" s="5">
        <f t="shared" si="710"/>
        <v>9.9432282470159478E-3</v>
      </c>
      <c r="AR998" s="5">
        <f t="shared" si="710"/>
        <v>8.7487768855639067E-3</v>
      </c>
      <c r="AS998" s="5">
        <f t="shared" si="710"/>
        <v>7.5800126501646067E-3</v>
      </c>
      <c r="AT998" s="5">
        <f t="shared" si="710"/>
        <v>6.4361157389227278E-3</v>
      </c>
      <c r="AU998" s="5">
        <f t="shared" si="710"/>
        <v>5.3163008679175394E-3</v>
      </c>
      <c r="AV998" s="5">
        <f t="shared" si="710"/>
        <v>4.2198154733915916E-3</v>
      </c>
      <c r="AW998" s="5">
        <f t="shared" si="710"/>
        <v>3.145938025144554E-3</v>
      </c>
      <c r="AX998" s="5">
        <f t="shared" si="710"/>
        <v>2.0939764431882613E-3</v>
      </c>
      <c r="AY998" s="5">
        <f t="shared" si="710"/>
        <v>1.0632666103623928E-3</v>
      </c>
      <c r="AZ998" s="5">
        <f t="shared" si="710"/>
        <v>5.3170974193064713E-5</v>
      </c>
      <c r="BA998" s="5">
        <f t="shared" si="711"/>
        <v>9.3692276819074688E-4</v>
      </c>
      <c r="BB998" s="5">
        <f t="shared" si="711"/>
        <v>1.9076029077827114E-3</v>
      </c>
      <c r="BC998" s="5">
        <f t="shared" si="711"/>
        <v>2.8594348893243582E-3</v>
      </c>
      <c r="BD998" s="5">
        <f t="shared" si="711"/>
        <v>3.7929624096825001E-3</v>
      </c>
      <c r="BE998" s="5">
        <f t="shared" si="711"/>
        <v>4.7087084534623916E-3</v>
      </c>
      <c r="BF998" s="5">
        <f t="shared" si="711"/>
        <v>5.6071762700011726E-3</v>
      </c>
      <c r="BG998" s="5">
        <f t="shared" si="711"/>
        <v>6.4888502955765953E-3</v>
      </c>
      <c r="BH998" s="5">
        <f t="shared" si="711"/>
        <v>7.3541970243821142E-3</v>
      </c>
      <c r="BI998" s="5">
        <f t="shared" si="711"/>
        <v>8.2036658315581545E-3</v>
      </c>
      <c r="BJ998" s="5">
        <f t="shared" si="711"/>
        <v>9.0376897513309989E-3</v>
      </c>
      <c r="BK998" s="5">
        <f t="shared" si="711"/>
        <v>9.856686213089931E-3</v>
      </c>
      <c r="BL998" s="5">
        <f t="shared" si="711"/>
        <v>1.0661057738031728E-2</v>
      </c>
      <c r="BM998" s="5">
        <f t="shared" si="711"/>
        <v>1.1451192598815281E-2</v>
      </c>
      <c r="BN998" s="5">
        <f t="shared" si="711"/>
        <v>1.2227465444497349E-2</v>
      </c>
      <c r="BO998" s="5">
        <f t="shared" si="711"/>
        <v>1.2990237892863195E-2</v>
      </c>
      <c r="BP998" s="5">
        <f t="shared" si="711"/>
        <v>1.3739859092119326E-2</v>
      </c>
      <c r="BQ998" s="5">
        <f t="shared" si="711"/>
        <v>1.4476666253781308E-2</v>
      </c>
      <c r="BR998" s="5">
        <f t="shared" si="711"/>
        <v>1.5200985158465963E-2</v>
      </c>
      <c r="BS998" s="5">
        <f t="shared" si="711"/>
        <v>1.5913130636181133E-2</v>
      </c>
      <c r="BT998" s="5">
        <f t="shared" si="711"/>
        <v>1.6613407022601064E-2</v>
      </c>
      <c r="BU998" s="5">
        <f t="shared" si="711"/>
        <v>1.7302108592716518E-2</v>
      </c>
      <c r="BV998" s="5">
        <f t="shared" si="711"/>
        <v>1.7979519973157956E-2</v>
      </c>
      <c r="BW998" s="5">
        <f t="shared" si="711"/>
        <v>1.8645916534405234E-2</v>
      </c>
      <c r="BX998" s="5">
        <f t="shared" si="711"/>
        <v>1.9301564764019473E-2</v>
      </c>
      <c r="BY998" s="5">
        <f t="shared" si="711"/>
        <v>1.9946722621959879E-2</v>
      </c>
      <c r="BZ998" s="5">
        <f t="shared" si="711"/>
        <v>2.0581639878980623E-2</v>
      </c>
      <c r="CA998" s="5">
        <f t="shared" si="711"/>
        <v>2.1206558439040388E-2</v>
      </c>
      <c r="CB998" s="5">
        <f t="shared" si="711"/>
        <v>2.1821712646599239E-2</v>
      </c>
      <c r="CC998" s="5">
        <f t="shared" si="711"/>
        <v>2.2427329579622277E-2</v>
      </c>
      <c r="CD998" s="5">
        <f t="shared" si="711"/>
        <v>2.3023629329060338E-2</v>
      </c>
      <c r="CE998" s="5">
        <f t="shared" si="711"/>
        <v>2.3610825265529885E-2</v>
      </c>
      <c r="CF998" s="5">
        <f t="shared" si="711"/>
        <v>2.4189124293871121E-2</v>
      </c>
      <c r="CG998" s="5">
        <f t="shared" si="711"/>
        <v>2.4758727096222254E-2</v>
      </c>
      <c r="CH998" s="5">
        <f t="shared" si="711"/>
        <v>2.5319828364209929E-2</v>
      </c>
      <c r="CI998" s="5">
        <f t="shared" si="711"/>
        <v>2.5872617020820013E-2</v>
      </c>
      <c r="CJ998" s="5">
        <f t="shared" si="711"/>
        <v>2.6417276432479944E-2</v>
      </c>
      <c r="CK998" s="5">
        <f t="shared" si="711"/>
        <v>2.6953984611852888E-2</v>
      </c>
      <c r="CL998" s="5">
        <f t="shared" si="711"/>
        <v>2.7482914411814614E-2</v>
      </c>
      <c r="CM998" s="5">
        <f t="shared" si="711"/>
        <v>2.8004233711057466E-2</v>
      </c>
      <c r="CN998" s="5">
        <f t="shared" si="711"/>
        <v>2.8518105591739708E-2</v>
      </c>
      <c r="CO998" s="5">
        <f t="shared" si="711"/>
        <v>2.902468850957541E-2</v>
      </c>
      <c r="CP998" s="5">
        <f t="shared" si="711"/>
        <v>2.9524136456737356E-2</v>
      </c>
      <c r="CQ998" s="5">
        <f t="shared" si="711"/>
        <v>3.0016599117925008E-2</v>
      </c>
      <c r="CR998" s="5">
        <f t="shared" si="711"/>
        <v>3.0502222019929498E-2</v>
      </c>
      <c r="CS998" s="5">
        <f t="shared" si="711"/>
        <v>3.0981146675009771E-2</v>
      </c>
      <c r="CT998" s="5">
        <f t="shared" si="711"/>
        <v>3.1453510718376654E-2</v>
      </c>
      <c r="CU998" s="5">
        <f t="shared" si="711"/>
        <v>3.1919448040065045E-2</v>
      </c>
      <c r="CV998" s="5">
        <f t="shared" si="711"/>
        <v>3.237908891146038E-2</v>
      </c>
      <c r="CW998" s="5">
        <f t="shared" si="711"/>
        <v>3.2832560106729559E-2</v>
      </c>
      <c r="CX998" s="5">
        <f t="shared" si="711"/>
        <v>3.3279985019395178E-2</v>
      </c>
    </row>
    <row r="999" spans="1:102">
      <c r="A999" s="24">
        <v>9.7399999999999896</v>
      </c>
      <c r="B999" s="5">
        <f t="shared" si="706"/>
        <v>0.10005391408716595</v>
      </c>
      <c r="C999" s="5">
        <f t="shared" si="706"/>
        <v>9.6132365848308116E-2</v>
      </c>
      <c r="D999" s="5">
        <f t="shared" si="706"/>
        <v>9.2361646387867868E-2</v>
      </c>
      <c r="E999" s="5">
        <f t="shared" si="706"/>
        <v>8.8733218227821598E-2</v>
      </c>
      <c r="F999" s="5">
        <f t="shared" si="706"/>
        <v>8.5239176295925173E-2</v>
      </c>
      <c r="G999" s="5">
        <f t="shared" si="706"/>
        <v>8.1872190434279582E-2</v>
      </c>
      <c r="H999" s="5">
        <f t="shared" si="706"/>
        <v>7.8625454067692696E-2</v>
      </c>
      <c r="I999" s="5">
        <f t="shared" si="706"/>
        <v>7.5492638275372059E-2</v>
      </c>
      <c r="J999" s="5">
        <f t="shared" si="706"/>
        <v>7.2467850613821091E-2</v>
      </c>
      <c r="K999" s="5">
        <f t="shared" si="706"/>
        <v>6.9545598127237956E-2</v>
      </c>
      <c r="L999" s="5">
        <f t="shared" si="707"/>
        <v>6.6720754056874235E-2</v>
      </c>
      <c r="M999" s="5">
        <f t="shared" si="707"/>
        <v>6.3988527824883096E-2</v>
      </c>
      <c r="N999" s="5">
        <f t="shared" si="707"/>
        <v>6.1344437922956227E-2</v>
      </c>
      <c r="O999" s="5">
        <f t="shared" si="707"/>
        <v>5.8784287382995251E-2</v>
      </c>
      <c r="P999" s="5">
        <f t="shared" si="707"/>
        <v>5.6304141547408079E-2</v>
      </c>
      <c r="Q999" s="5">
        <f t="shared" si="707"/>
        <v>5.3900307891377432E-2</v>
      </c>
      <c r="R999" s="5">
        <f t="shared" si="707"/>
        <v>5.1569317679468915E-2</v>
      </c>
      <c r="S999" s="5">
        <f t="shared" si="707"/>
        <v>4.930790926493081E-2</v>
      </c>
      <c r="T999" s="5">
        <f t="shared" si="707"/>
        <v>4.7113012862584999E-2</v>
      </c>
      <c r="U999" s="5">
        <f t="shared" si="707"/>
        <v>4.4981736645814431E-2</v>
      </c>
      <c r="V999" s="5">
        <f t="shared" si="708"/>
        <v>4.2911354035237312E-2</v>
      </c>
      <c r="W999" s="5">
        <f t="shared" si="708"/>
        <v>4.089929206157783E-2</v>
      </c>
      <c r="X999" s="5">
        <f t="shared" si="708"/>
        <v>3.8943120698297806E-2</v>
      </c>
      <c r="Y999" s="5">
        <f t="shared" si="708"/>
        <v>3.704054307099805E-2</v>
      </c>
      <c r="Z999" s="5">
        <f t="shared" si="708"/>
        <v>3.5189386460652346E-2</v>
      </c>
      <c r="AA999" s="5">
        <f t="shared" si="708"/>
        <v>3.3387594026582521E-2</v>
      </c>
      <c r="AB999" s="5">
        <f t="shared" si="708"/>
        <v>3.163321718288295E-2</v>
      </c>
      <c r="AC999" s="5">
        <f t="shared" si="708"/>
        <v>2.9924408568889879E-2</v>
      </c>
      <c r="AD999" s="5">
        <f t="shared" si="708"/>
        <v>2.8259415560383791E-2</v>
      </c>
      <c r="AE999" s="5">
        <f t="shared" si="708"/>
        <v>2.6636574273612053E-2</v>
      </c>
      <c r="AF999" s="5">
        <f t="shared" si="709"/>
        <v>2.5054304019009592E-2</v>
      </c>
      <c r="AG999" s="5">
        <f t="shared" si="709"/>
        <v>2.351110216575536E-2</v>
      </c>
      <c r="AH999" s="5">
        <f t="shared" si="709"/>
        <v>2.2005539382092668E-2</v>
      </c>
      <c r="AI999" s="5">
        <f t="shared" si="709"/>
        <v>2.0536255219723069E-2</v>
      </c>
      <c r="AJ999" s="5">
        <f t="shared" si="709"/>
        <v>1.9101954013600354E-2</v>
      </c>
      <c r="AK999" s="5">
        <f t="shared" si="709"/>
        <v>1.7701401071151125E-2</v>
      </c>
      <c r="AL999" s="5">
        <f t="shared" si="709"/>
        <v>1.6333419127363517E-2</v>
      </c>
      <c r="AM999" s="5">
        <f t="shared" si="709"/>
        <v>1.4996885044352606E-2</v>
      </c>
      <c r="AN999" s="5">
        <f t="shared" si="709"/>
        <v>1.3690726735955595E-2</v>
      </c>
      <c r="AO999" s="5">
        <f t="shared" si="709"/>
        <v>1.2413920299657412E-2</v>
      </c>
      <c r="AP999" s="5">
        <f t="shared" si="710"/>
        <v>1.1165487339721385E-2</v>
      </c>
      <c r="AQ999" s="5">
        <f t="shared" si="710"/>
        <v>9.9444924668169246E-3</v>
      </c>
      <c r="AR999" s="5">
        <f t="shared" si="710"/>
        <v>8.7500409607147375E-3</v>
      </c>
      <c r="AS999" s="5">
        <f t="shared" si="710"/>
        <v>7.5812765837760462E-3</v>
      </c>
      <c r="AT999" s="5">
        <f t="shared" si="710"/>
        <v>6.437379534006242E-3</v>
      </c>
      <c r="AU999" s="5">
        <f t="shared" si="710"/>
        <v>5.3175645273895178E-3</v>
      </c>
      <c r="AV999" s="5">
        <f t="shared" si="710"/>
        <v>4.2210790000772672E-3</v>
      </c>
      <c r="AW999" s="5">
        <f t="shared" si="710"/>
        <v>3.1472014217817992E-3</v>
      </c>
      <c r="AX999" s="5">
        <f t="shared" si="710"/>
        <v>2.0952397124311198E-3</v>
      </c>
      <c r="AY999" s="5">
        <f t="shared" si="710"/>
        <v>1.0645297547844934E-3</v>
      </c>
      <c r="AZ999" s="5">
        <f t="shared" si="710"/>
        <v>5.4433996290813302E-5</v>
      </c>
      <c r="BA999" s="5">
        <f t="shared" si="711"/>
        <v>9.3565986599507961E-4</v>
      </c>
      <c r="BB999" s="5">
        <f t="shared" si="711"/>
        <v>1.9063401231381033E-3</v>
      </c>
      <c r="BC999" s="5">
        <f t="shared" si="711"/>
        <v>2.858172219948267E-3</v>
      </c>
      <c r="BD999" s="5">
        <f t="shared" si="711"/>
        <v>3.7916998533582269E-3</v>
      </c>
      <c r="BE999" s="5">
        <f t="shared" si="711"/>
        <v>4.7074460080365615E-3</v>
      </c>
      <c r="BF999" s="5">
        <f t="shared" si="711"/>
        <v>5.6059139333813693E-3</v>
      </c>
      <c r="BG999" s="5">
        <f t="shared" si="711"/>
        <v>6.4875880657290566E-3</v>
      </c>
      <c r="BH999" s="5">
        <f t="shared" si="711"/>
        <v>7.3529348993295815E-3</v>
      </c>
      <c r="BI999" s="5">
        <f t="shared" si="711"/>
        <v>8.2024038093777701E-3</v>
      </c>
      <c r="BJ999" s="5">
        <f t="shared" si="711"/>
        <v>9.0364278301523701E-3</v>
      </c>
      <c r="BK999" s="5">
        <f t="shared" si="711"/>
        <v>9.8554243910932079E-3</v>
      </c>
      <c r="BL999" s="5">
        <f t="shared" si="711"/>
        <v>1.0659796013445806E-2</v>
      </c>
      <c r="BM999" s="5">
        <f t="shared" si="711"/>
        <v>1.1449930969916068E-2</v>
      </c>
      <c r="BN999" s="5">
        <f t="shared" si="711"/>
        <v>1.2226203909606131E-2</v>
      </c>
      <c r="BO999" s="5">
        <f t="shared" si="711"/>
        <v>1.2988976450345059E-2</v>
      </c>
      <c r="BP999" s="5">
        <f t="shared" si="711"/>
        <v>1.3738597740381622E-2</v>
      </c>
      <c r="BQ999" s="5">
        <f t="shared" si="711"/>
        <v>1.4475404991272242E-2</v>
      </c>
      <c r="BR999" s="5">
        <f t="shared" si="711"/>
        <v>1.5199723983673183E-2</v>
      </c>
      <c r="BS999" s="5">
        <f t="shared" si="711"/>
        <v>1.5911869547630422E-2</v>
      </c>
      <c r="BT999" s="5">
        <f t="shared" si="711"/>
        <v>1.6612146018855044E-2</v>
      </c>
      <c r="BU999" s="5">
        <f t="shared" si="711"/>
        <v>1.7300847672373471E-2</v>
      </c>
      <c r="BV999" s="5">
        <f t="shared" si="711"/>
        <v>1.7978259134850606E-2</v>
      </c>
      <c r="BW999" s="5">
        <f t="shared" si="711"/>
        <v>1.8644655776799669E-2</v>
      </c>
      <c r="BX999" s="5">
        <f t="shared" si="711"/>
        <v>1.9300304085814055E-2</v>
      </c>
      <c r="BY999" s="5">
        <f t="shared" si="711"/>
        <v>1.9945462021884207E-2</v>
      </c>
      <c r="BZ999" s="5">
        <f t="shared" si="711"/>
        <v>2.0580379355794542E-2</v>
      </c>
      <c r="CA999" s="5">
        <f t="shared" si="711"/>
        <v>2.1205297991533034E-2</v>
      </c>
      <c r="CB999" s="5">
        <f t="shared" si="711"/>
        <v>2.1820452273588128E-2</v>
      </c>
      <c r="CC999" s="5">
        <f t="shared" si="711"/>
        <v>2.2426069279952436E-2</v>
      </c>
      <c r="CD999" s="5">
        <f t="shared" si="711"/>
        <v>2.3022369101603442E-2</v>
      </c>
      <c r="CE999" s="5">
        <f t="shared" si="711"/>
        <v>2.3609565109183446E-2</v>
      </c>
      <c r="CF999" s="5">
        <f t="shared" si="711"/>
        <v>2.418786420755771E-2</v>
      </c>
      <c r="CG999" s="5">
        <f t="shared" si="711"/>
        <v>2.4757467078888734E-2</v>
      </c>
      <c r="CH999" s="5">
        <f t="shared" si="711"/>
        <v>2.531856841482677E-2</v>
      </c>
      <c r="CI999" s="5">
        <f t="shared" si="711"/>
        <v>2.587135713838052E-2</v>
      </c>
      <c r="CJ999" s="5">
        <f t="shared" si="711"/>
        <v>2.6416016615999668E-2</v>
      </c>
      <c r="CK999" s="5">
        <f t="shared" si="711"/>
        <v>2.6952724860368905E-2</v>
      </c>
      <c r="CL999" s="5">
        <f t="shared" si="711"/>
        <v>2.7481654724384949E-2</v>
      </c>
      <c r="CM999" s="5">
        <f t="shared" si="711"/>
        <v>2.8002974086760481E-2</v>
      </c>
      <c r="CN999" s="5">
        <f t="shared" si="711"/>
        <v>2.8516846029673505E-2</v>
      </c>
      <c r="CO999" s="5">
        <f t="shared" si="711"/>
        <v>2.9023429008857286E-2</v>
      </c>
      <c r="CP999" s="5">
        <f t="shared" si="711"/>
        <v>2.952287701650326E-2</v>
      </c>
      <c r="CQ999" s="5">
        <f t="shared" si="711"/>
        <v>3.0015339737328998E-2</v>
      </c>
      <c r="CR999" s="5">
        <f t="shared" si="711"/>
        <v>3.0500962698143265E-2</v>
      </c>
      <c r="CS999" s="5">
        <f t="shared" si="711"/>
        <v>3.0979887411222151E-2</v>
      </c>
      <c r="CT999" s="5">
        <f t="shared" si="711"/>
        <v>3.145225151179315E-2</v>
      </c>
      <c r="CU999" s="5">
        <f t="shared" si="711"/>
        <v>3.1918188889907363E-2</v>
      </c>
      <c r="CV999" s="5">
        <f t="shared" si="711"/>
        <v>3.2377829816966013E-2</v>
      </c>
      <c r="CW999" s="5">
        <f t="shared" si="711"/>
        <v>3.2831301067151347E-2</v>
      </c>
      <c r="CX999" s="5">
        <f t="shared" si="711"/>
        <v>3.3278726034000908E-2</v>
      </c>
    </row>
    <row r="1000" spans="1:102">
      <c r="A1000" s="23">
        <v>9.7499999999999893</v>
      </c>
      <c r="B1000" s="5">
        <f t="shared" si="706"/>
        <v>0.10005521780535391</v>
      </c>
      <c r="C1000" s="5">
        <f t="shared" si="706"/>
        <v>9.6133669102399733E-2</v>
      </c>
      <c r="D1000" s="5">
        <f t="shared" si="706"/>
        <v>9.2362949195713057E-2</v>
      </c>
      <c r="E1000" s="5">
        <f t="shared" si="706"/>
        <v>8.8734520606259804E-2</v>
      </c>
      <c r="F1000" s="5">
        <f t="shared" si="706"/>
        <v>8.5240478260860383E-2</v>
      </c>
      <c r="G1000" s="5">
        <f t="shared" si="706"/>
        <v>8.1873492000748199E-2</v>
      </c>
      <c r="H1000" s="5">
        <f t="shared" si="706"/>
        <v>7.8626755249925753E-2</v>
      </c>
      <c r="I1000" s="5">
        <f t="shared" si="706"/>
        <v>7.5493939086851466E-2</v>
      </c>
      <c r="J1000" s="5">
        <f t="shared" si="706"/>
        <v>7.2469151067331469E-2</v>
      </c>
      <c r="K1000" s="5">
        <f t="shared" si="706"/>
        <v>6.9546898234913848E-2</v>
      </c>
      <c r="L1000" s="5">
        <f t="shared" si="707"/>
        <v>6.6722053830243433E-2</v>
      </c>
      <c r="M1000" s="5">
        <f t="shared" si="707"/>
        <v>6.3989827274906513E-2</v>
      </c>
      <c r="N1000" s="5">
        <f t="shared" si="707"/>
        <v>6.1345737060064333E-2</v>
      </c>
      <c r="O1000" s="5">
        <f t="shared" si="707"/>
        <v>5.8785586217121905E-2</v>
      </c>
      <c r="P1000" s="5">
        <f t="shared" si="707"/>
        <v>5.6305440088021422E-2</v>
      </c>
      <c r="Q1000" s="5">
        <f t="shared" si="707"/>
        <v>5.3901606147508649E-2</v>
      </c>
      <c r="R1000" s="5">
        <f t="shared" si="707"/>
        <v>5.1570615659738694E-2</v>
      </c>
      <c r="S1000" s="5">
        <f t="shared" si="707"/>
        <v>4.9309206977573808E-2</v>
      </c>
      <c r="T1000" s="5">
        <f t="shared" si="707"/>
        <v>4.7114310315472592E-2</v>
      </c>
      <c r="U1000" s="5">
        <f t="shared" si="707"/>
        <v>4.4983033846475742E-2</v>
      </c>
      <c r="V1000" s="5">
        <f t="shared" si="708"/>
        <v>4.2912650990878834E-2</v>
      </c>
      <c r="W1000" s="5">
        <f t="shared" si="708"/>
        <v>4.0900588779101535E-2</v>
      </c>
      <c r="X1000" s="5">
        <f t="shared" si="708"/>
        <v>3.8944417184318042E-2</v>
      </c>
      <c r="Y1000" s="5">
        <f t="shared" si="708"/>
        <v>3.7041839331857403E-2</v>
      </c>
      <c r="Z1000" s="5">
        <f t="shared" si="708"/>
        <v>3.5190682502436246E-2</v>
      </c>
      <c r="AA1000" s="5">
        <f t="shared" si="708"/>
        <v>3.3388889855132976E-2</v>
      </c>
      <c r="AB1000" s="5">
        <f t="shared" si="708"/>
        <v>3.1634512803811361E-2</v>
      </c>
      <c r="AC1000" s="5">
        <f t="shared" si="708"/>
        <v>2.9925703987589015E-2</v>
      </c>
      <c r="AD1000" s="5">
        <f t="shared" si="708"/>
        <v>2.8260710782039046E-2</v>
      </c>
      <c r="AE1000" s="5">
        <f t="shared" si="708"/>
        <v>2.6637869303211867E-2</v>
      </c>
      <c r="AF1000" s="5">
        <f t="shared" si="709"/>
        <v>2.5055598861355347E-2</v>
      </c>
      <c r="AG1000" s="5">
        <f t="shared" si="709"/>
        <v>2.351239682547062E-2</v>
      </c>
      <c r="AH1000" s="5">
        <f t="shared" si="709"/>
        <v>2.2006833863631836E-2</v>
      </c>
      <c r="AI1000" s="5">
        <f t="shared" si="709"/>
        <v>2.0537549527379545E-2</v>
      </c>
      <c r="AJ1000" s="5">
        <f t="shared" si="709"/>
        <v>1.91032481515142E-2</v>
      </c>
      <c r="AK1000" s="5">
        <f t="shared" si="709"/>
        <v>1.7702695043316279E-2</v>
      </c>
      <c r="AL1000" s="5">
        <f t="shared" si="709"/>
        <v>1.633471293763461E-2</v>
      </c>
      <c r="AM1000" s="5">
        <f t="shared" si="709"/>
        <v>1.4998178696451335E-2</v>
      </c>
      <c r="AN1000" s="5">
        <f t="shared" si="709"/>
        <v>1.3692020233476779E-2</v>
      </c>
      <c r="AO1000" s="5">
        <f t="shared" si="709"/>
        <v>1.2415213646074709E-2</v>
      </c>
      <c r="AP1000" s="5">
        <f t="shared" si="710"/>
        <v>1.1166780538392658E-2</v>
      </c>
      <c r="AQ1000" s="5">
        <f t="shared" si="710"/>
        <v>9.9457855209893406E-3</v>
      </c>
      <c r="AR1000" s="5">
        <f t="shared" si="710"/>
        <v>8.751333873529589E-3</v>
      </c>
      <c r="AS1000" s="5">
        <f t="shared" si="710"/>
        <v>7.5825693582732626E-3</v>
      </c>
      <c r="AT1000" s="5">
        <f t="shared" si="710"/>
        <v>6.4386721731287608E-3</v>
      </c>
      <c r="AU1000" s="5">
        <f t="shared" si="710"/>
        <v>5.3188570339873301E-3</v>
      </c>
      <c r="AV1000" s="5">
        <f t="shared" si="710"/>
        <v>4.2223713769113103E-3</v>
      </c>
      <c r="AW1000" s="5">
        <f t="shared" si="710"/>
        <v>3.1484936715275996E-3</v>
      </c>
      <c r="AX1000" s="5">
        <f t="shared" si="710"/>
        <v>2.0965318376823319E-3</v>
      </c>
      <c r="AY1000" s="5">
        <f t="shared" si="710"/>
        <v>1.0658217580561472E-3</v>
      </c>
      <c r="AZ1000" s="5">
        <f t="shared" si="710"/>
        <v>5.5725880022498842E-5</v>
      </c>
      <c r="BA1000" s="5">
        <f t="shared" si="711"/>
        <v>9.3436809943622107E-4</v>
      </c>
      <c r="BB1000" s="5">
        <f t="shared" si="711"/>
        <v>1.9050484714545832E-3</v>
      </c>
      <c r="BC1000" s="5">
        <f t="shared" si="711"/>
        <v>2.8568806809094807E-3</v>
      </c>
      <c r="BD1000" s="5">
        <f t="shared" si="711"/>
        <v>3.7904084247979281E-3</v>
      </c>
      <c r="BE1000" s="5">
        <f t="shared" si="711"/>
        <v>4.7061546878504126E-3</v>
      </c>
      <c r="BF1000" s="5">
        <f t="shared" si="711"/>
        <v>5.6046227195245615E-3</v>
      </c>
      <c r="BG1000" s="5">
        <f t="shared" si="711"/>
        <v>6.4862969562141382E-3</v>
      </c>
      <c r="BH1000" s="5">
        <f t="shared" si="711"/>
        <v>7.3516438922242716E-3</v>
      </c>
      <c r="BI1000" s="5">
        <f t="shared" si="711"/>
        <v>8.2011129028030233E-3</v>
      </c>
      <c r="BJ1000" s="5">
        <f t="shared" si="711"/>
        <v>9.0351370222803498E-3</v>
      </c>
      <c r="BK1000" s="5">
        <f t="shared" si="711"/>
        <v>9.8541336801454688E-3</v>
      </c>
      <c r="BL1000" s="5">
        <f t="shared" si="711"/>
        <v>1.0658505397691573E-2</v>
      </c>
      <c r="BM1000" s="5">
        <f t="shared" si="711"/>
        <v>1.1448640447670501E-2</v>
      </c>
      <c r="BN1000" s="5">
        <f t="shared" si="711"/>
        <v>1.2224913479228723E-2</v>
      </c>
      <c r="BO1000" s="5">
        <f t="shared" si="711"/>
        <v>1.2987686110238095E-2</v>
      </c>
      <c r="BP1000" s="5">
        <f t="shared" si="711"/>
        <v>1.3737307488988729E-2</v>
      </c>
      <c r="BQ1000" s="5">
        <f t="shared" si="711"/>
        <v>1.4474114827076931E-2</v>
      </c>
      <c r="BR1000" s="5">
        <f t="shared" si="711"/>
        <v>1.5198433905197532E-2</v>
      </c>
      <c r="BS1000" s="5">
        <f t="shared" si="711"/>
        <v>1.5910579553433765E-2</v>
      </c>
      <c r="BT1000" s="5">
        <f t="shared" si="711"/>
        <v>1.661085610753274E-2</v>
      </c>
      <c r="BU1000" s="5">
        <f t="shared" si="711"/>
        <v>1.7299557842555671E-2</v>
      </c>
      <c r="BV1000" s="5">
        <f t="shared" si="711"/>
        <v>1.7976969385201193E-2</v>
      </c>
      <c r="BW1000" s="5">
        <f t="shared" si="711"/>
        <v>1.8643366106015087E-2</v>
      </c>
      <c r="BX1000" s="5">
        <f t="shared" si="711"/>
        <v>1.9299014492622293E-2</v>
      </c>
      <c r="BY1000" s="5">
        <f t="shared" si="711"/>
        <v>1.9944172505043774E-2</v>
      </c>
      <c r="BZ1000" s="5">
        <f t="shared" si="711"/>
        <v>2.0579089914093511E-2</v>
      </c>
      <c r="CA1000" s="5">
        <f t="shared" si="711"/>
        <v>2.1204008623788108E-2</v>
      </c>
      <c r="CB1000" s="5">
        <f t="shared" si="711"/>
        <v>2.1819162978643745E-2</v>
      </c>
      <c r="CC1000" s="5">
        <f t="shared" si="711"/>
        <v>2.2424780056679909E-2</v>
      </c>
      <c r="CD1000" s="5">
        <f t="shared" si="711"/>
        <v>2.3021079948900125E-2</v>
      </c>
      <c r="CE1000" s="5">
        <f t="shared" si="711"/>
        <v>2.3608276025971944E-2</v>
      </c>
      <c r="CF1000" s="5">
        <f t="shared" si="711"/>
        <v>2.4186575192785109E-2</v>
      </c>
      <c r="CG1000" s="5">
        <f t="shared" si="711"/>
        <v>2.4756178131525891E-2</v>
      </c>
      <c r="CH1000" s="5">
        <f t="shared" si="711"/>
        <v>2.5317279533867559E-2</v>
      </c>
      <c r="CI1000" s="5">
        <f t="shared" si="711"/>
        <v>2.5870068322841187E-2</v>
      </c>
      <c r="CJ1000" s="5">
        <f t="shared" si="711"/>
        <v>2.6414727864918157E-2</v>
      </c>
      <c r="CK1000" s="5">
        <f t="shared" si="711"/>
        <v>2.6951436172804231E-2</v>
      </c>
      <c r="CL1000" s="5">
        <f t="shared" si="711"/>
        <v>2.7480366099416578E-2</v>
      </c>
      <c r="CM1000" s="5">
        <f t="shared" si="711"/>
        <v>2.8001685523487738E-2</v>
      </c>
      <c r="CN1000" s="5">
        <f t="shared" si="711"/>
        <v>2.8515557527215032E-2</v>
      </c>
      <c r="CO1000" s="5">
        <f t="shared" si="711"/>
        <v>2.9022140566350468E-2</v>
      </c>
      <c r="CP1000" s="5">
        <f t="shared" si="711"/>
        <v>2.9521588633103696E-2</v>
      </c>
      <c r="CQ1000" s="5">
        <f t="shared" si="711"/>
        <v>3.0014051412210023E-2</v>
      </c>
      <c r="CR1000" s="5">
        <f t="shared" si="711"/>
        <v>3.0499674430495435E-2</v>
      </c>
      <c r="CS1000" s="5">
        <f t="shared" si="711"/>
        <v>3.0978599200252747E-2</v>
      </c>
      <c r="CT1000" s="5">
        <f t="shared" si="711"/>
        <v>3.1450963356725758E-2</v>
      </c>
      <c r="CU1000" s="5">
        <f t="shared" si="711"/>
        <v>3.1916900789981419E-2</v>
      </c>
      <c r="CV1000" s="5">
        <f t="shared" si="711"/>
        <v>3.2376541771436347E-2</v>
      </c>
      <c r="CW1000" s="5">
        <f t="shared" si="711"/>
        <v>3.2830013075287816E-2</v>
      </c>
      <c r="CX1000" s="5">
        <f t="shared" si="711"/>
        <v>3.3277438095087965E-2</v>
      </c>
    </row>
    <row r="1001" spans="1:102">
      <c r="A1001" s="24">
        <v>9.76</v>
      </c>
      <c r="B1001" s="5">
        <f t="shared" si="706"/>
        <v>0.10005655080076961</v>
      </c>
      <c r="C1001" s="5">
        <f t="shared" si="706"/>
        <v>9.6135001644283027E-2</v>
      </c>
      <c r="D1001" s="5">
        <f t="shared" si="706"/>
        <v>9.2364281301507478E-2</v>
      </c>
      <c r="E1001" s="5">
        <f t="shared" si="706"/>
        <v>8.8735852292421522E-2</v>
      </c>
      <c r="F1001" s="5">
        <f t="shared" si="706"/>
        <v>8.5241809542931382E-2</v>
      </c>
      <c r="G1001" s="5">
        <f t="shared" si="706"/>
        <v>8.1874822893422711E-2</v>
      </c>
      <c r="H1001" s="5">
        <f t="shared" si="706"/>
        <v>7.8628085767110764E-2</v>
      </c>
      <c r="I1001" s="5">
        <f t="shared" si="706"/>
        <v>7.5495269241722035E-2</v>
      </c>
      <c r="J1001" s="5">
        <f t="shared" si="706"/>
        <v>7.2470480872381199E-2</v>
      </c>
      <c r="K1001" s="5">
        <f t="shared" si="706"/>
        <v>6.9548227702001073E-2</v>
      </c>
      <c r="L1001" s="5">
        <f t="shared" si="707"/>
        <v>6.6723382970633599E-2</v>
      </c>
      <c r="M1001" s="5">
        <f t="shared" si="707"/>
        <v>6.3991156099310983E-2</v>
      </c>
      <c r="N1001" s="5">
        <f t="shared" si="707"/>
        <v>6.1347065578676196E-2</v>
      </c>
      <c r="O1001" s="5">
        <f t="shared" si="707"/>
        <v>5.8786914439648855E-2</v>
      </c>
      <c r="P1001" s="5">
        <f t="shared" si="707"/>
        <v>5.6306768023716106E-2</v>
      </c>
      <c r="Q1001" s="5">
        <f t="shared" si="707"/>
        <v>5.3902933805196694E-2</v>
      </c>
      <c r="R1001" s="5">
        <f t="shared" si="707"/>
        <v>5.1571943047844529E-2</v>
      </c>
      <c r="S1001" s="5">
        <f t="shared" si="707"/>
        <v>4.9310534104144668E-2</v>
      </c>
      <c r="T1001" s="5">
        <f t="shared" si="707"/>
        <v>4.7115637188200679E-2</v>
      </c>
      <c r="U1001" s="5">
        <f t="shared" si="707"/>
        <v>4.4984360472718844E-2</v>
      </c>
      <c r="V1001" s="5">
        <f t="shared" si="708"/>
        <v>4.2913977377679338E-2</v>
      </c>
      <c r="W1001" s="5">
        <f t="shared" si="708"/>
        <v>4.0901914933204317E-2</v>
      </c>
      <c r="X1001" s="5">
        <f t="shared" si="708"/>
        <v>3.8945743112186931E-2</v>
      </c>
      <c r="Y1001" s="5">
        <f t="shared" si="708"/>
        <v>3.7043165039690601E-2</v>
      </c>
      <c r="Z1001" s="5">
        <f t="shared" si="708"/>
        <v>3.5192007996180642E-2</v>
      </c>
      <c r="AA1001" s="5">
        <f t="shared" si="708"/>
        <v>3.3390215140497614E-2</v>
      </c>
      <c r="AB1001" s="5">
        <f t="shared" si="708"/>
        <v>3.1635837886279924E-2</v>
      </c>
      <c r="AC1001" s="5">
        <f t="shared" si="708"/>
        <v>2.9927028872431524E-2</v>
      </c>
      <c r="AD1001" s="5">
        <f t="shared" si="708"/>
        <v>2.8262035474322836E-2</v>
      </c>
      <c r="AE1001" s="5">
        <f t="shared" si="708"/>
        <v>2.6639193807811844E-2</v>
      </c>
      <c r="AF1001" s="5">
        <f t="shared" si="709"/>
        <v>2.5056923182963611E-2</v>
      </c>
      <c r="AG1001" s="5">
        <f t="shared" si="709"/>
        <v>2.3513720968605475E-2</v>
      </c>
      <c r="AH1001" s="5">
        <f t="shared" si="709"/>
        <v>2.20081578326463E-2</v>
      </c>
      <c r="AI1001" s="5">
        <f t="shared" si="709"/>
        <v>2.0538873326469281E-2</v>
      </c>
      <c r="AJ1001" s="5">
        <f t="shared" si="709"/>
        <v>1.9104571784725043E-2</v>
      </c>
      <c r="AK1001" s="5">
        <f t="shared" si="709"/>
        <v>1.7704018514551258E-2</v>
      </c>
      <c r="AL1001" s="5">
        <f t="shared" si="709"/>
        <v>1.6336036250660609E-2</v>
      </c>
      <c r="AM1001" s="5">
        <f t="shared" si="709"/>
        <v>1.4999501854905339E-2</v>
      </c>
      <c r="AN1001" s="5">
        <f t="shared" si="709"/>
        <v>1.3693343240871791E-2</v>
      </c>
      <c r="AO1001" s="5">
        <f t="shared" si="709"/>
        <v>1.241653650580532E-2</v>
      </c>
      <c r="AP1001" s="5">
        <f t="shared" si="710"/>
        <v>1.1168103253740291E-2</v>
      </c>
      <c r="AQ1001" s="5">
        <f t="shared" si="710"/>
        <v>9.9471080951272425E-3</v>
      </c>
      <c r="AR1001" s="5">
        <f t="shared" si="710"/>
        <v>8.7526563095275331E-3</v>
      </c>
      <c r="AS1001" s="5">
        <f t="shared" si="710"/>
        <v>7.5838916591020114E-3</v>
      </c>
      <c r="AT1001" s="5">
        <f t="shared" si="710"/>
        <v>6.4399943416642569E-3</v>
      </c>
      <c r="AU1001" s="5">
        <f t="shared" si="710"/>
        <v>5.3201790730146858E-3</v>
      </c>
      <c r="AV1001" s="5">
        <f t="shared" si="710"/>
        <v>4.2236932891286175E-3</v>
      </c>
      <c r="AW1001" s="5">
        <f t="shared" si="710"/>
        <v>3.1498154595494959E-3</v>
      </c>
      <c r="AX1001" s="5">
        <f t="shared" si="710"/>
        <v>2.0978535040434149E-3</v>
      </c>
      <c r="AY1001" s="5">
        <f t="shared" si="710"/>
        <v>1.0671433052142215E-3</v>
      </c>
      <c r="AZ1001" s="5">
        <f t="shared" si="710"/>
        <v>5.7047310361615922E-5</v>
      </c>
      <c r="BA1001" s="5">
        <f t="shared" si="711"/>
        <v>9.3304678360281446E-4</v>
      </c>
      <c r="BB1001" s="5">
        <f t="shared" si="711"/>
        <v>1.9037272678816691E-3</v>
      </c>
      <c r="BC1001" s="5">
        <f t="shared" si="711"/>
        <v>2.8555595874172543E-3</v>
      </c>
      <c r="BD1001" s="5">
        <f t="shared" si="711"/>
        <v>3.7890874392694507E-3</v>
      </c>
      <c r="BE1001" s="5">
        <f t="shared" si="711"/>
        <v>4.7048338082292251E-3</v>
      </c>
      <c r="BF1001" s="5">
        <f t="shared" si="711"/>
        <v>5.603301943812429E-3</v>
      </c>
      <c r="BG1001" s="5">
        <f t="shared" si="711"/>
        <v>6.4849762824688087E-3</v>
      </c>
      <c r="BH1001" s="5">
        <f t="shared" si="711"/>
        <v>7.3503233185574987E-3</v>
      </c>
      <c r="BI1001" s="5">
        <f t="shared" si="711"/>
        <v>8.1997924273784911E-3</v>
      </c>
      <c r="BJ1001" s="5">
        <f t="shared" si="711"/>
        <v>9.0338166433118275E-3</v>
      </c>
      <c r="BK1001" s="5">
        <f t="shared" si="711"/>
        <v>9.852813395895027E-3</v>
      </c>
      <c r="BL1001" s="5">
        <f t="shared" si="711"/>
        <v>1.0657185206467801E-2</v>
      </c>
      <c r="BM1001" s="5">
        <f t="shared" si="711"/>
        <v>1.1447320347826924E-2</v>
      </c>
      <c r="BN1001" s="5">
        <f t="shared" si="711"/>
        <v>1.2223593469162165E-2</v>
      </c>
      <c r="BO1001" s="5">
        <f t="shared" si="711"/>
        <v>1.2986366188387236E-2</v>
      </c>
      <c r="BP1001" s="5">
        <f t="shared" si="711"/>
        <v>1.373598765383259E-2</v>
      </c>
      <c r="BQ1001" s="5">
        <f t="shared" si="711"/>
        <v>1.447279507713356E-2</v>
      </c>
      <c r="BR1001" s="5">
        <f t="shared" si="711"/>
        <v>1.5197114239022647E-2</v>
      </c>
      <c r="BS1001" s="5">
        <f t="shared" si="711"/>
        <v>1.5909259969619477E-2</v>
      </c>
      <c r="BT1001" s="5">
        <f t="shared" si="711"/>
        <v>1.6609536604706383E-2</v>
      </c>
      <c r="BU1001" s="5">
        <f t="shared" si="711"/>
        <v>1.7298238419378609E-2</v>
      </c>
      <c r="BV1001" s="5">
        <f t="shared" si="711"/>
        <v>1.7975650040367684E-2</v>
      </c>
      <c r="BW1001" s="5">
        <f t="shared" si="711"/>
        <v>1.8642046838251262E-2</v>
      </c>
      <c r="BX1001" s="5">
        <f t="shared" si="711"/>
        <v>1.9297695300685092E-2</v>
      </c>
      <c r="BY1001" s="5">
        <f t="shared" si="711"/>
        <v>1.9942853387719971E-2</v>
      </c>
      <c r="BZ1001" s="5">
        <f t="shared" si="711"/>
        <v>2.0577770870198762E-2</v>
      </c>
      <c r="CA1001" s="5">
        <f t="shared" si="711"/>
        <v>2.1202689652166061E-2</v>
      </c>
      <c r="CB1001" s="5">
        <f t="shared" si="711"/>
        <v>2.1817844078165137E-2</v>
      </c>
      <c r="CC1001" s="5">
        <f t="shared" si="711"/>
        <v>2.2423461226241732E-2</v>
      </c>
      <c r="CD1001" s="5">
        <f t="shared" si="711"/>
        <v>2.3019761187424832E-2</v>
      </c>
      <c r="CE1001" s="5">
        <f t="shared" si="711"/>
        <v>2.3606957332406676E-2</v>
      </c>
      <c r="CF1001" s="5">
        <f t="shared" si="711"/>
        <v>2.4185256566100925E-2</v>
      </c>
      <c r="CG1001" s="5">
        <f t="shared" si="711"/>
        <v>2.4754859570717054E-2</v>
      </c>
      <c r="CH1001" s="5">
        <f t="shared" si="711"/>
        <v>2.5315961037950863E-2</v>
      </c>
      <c r="CI1001" s="5">
        <f t="shared" si="711"/>
        <v>2.5868749890855268E-2</v>
      </c>
      <c r="CJ1001" s="5">
        <f t="shared" si="711"/>
        <v>2.641340949592285E-2</v>
      </c>
      <c r="CK1001" s="5">
        <f t="shared" si="711"/>
        <v>2.6950117865879961E-2</v>
      </c>
      <c r="CL1001" s="5">
        <f t="shared" si="711"/>
        <v>2.7479047853663764E-2</v>
      </c>
      <c r="CM1001" s="5">
        <f t="shared" si="711"/>
        <v>2.800036733802623E-2</v>
      </c>
      <c r="CN1001" s="5">
        <f t="shared" si="711"/>
        <v>2.8514239401183514E-2</v>
      </c>
      <c r="CO1001" s="5">
        <f t="shared" si="711"/>
        <v>2.902082249890596E-2</v>
      </c>
      <c r="CP1001" s="5">
        <f t="shared" si="711"/>
        <v>2.9520270623421038E-2</v>
      </c>
      <c r="CQ1001" s="5">
        <f t="shared" si="711"/>
        <v>3.0012733459481356E-2</v>
      </c>
      <c r="CR1001" s="5">
        <f t="shared" si="711"/>
        <v>3.0498356533929724E-2</v>
      </c>
      <c r="CS1001" s="5">
        <f t="shared" si="711"/>
        <v>3.0977281359075334E-2</v>
      </c>
      <c r="CT1001" s="5">
        <f t="shared" si="711"/>
        <v>3.1449645570177896E-2</v>
      </c>
      <c r="CU1001" s="5">
        <f t="shared" si="711"/>
        <v>3.1915583057319855E-2</v>
      </c>
      <c r="CV1001" s="5">
        <f t="shared" si="711"/>
        <v>3.2375224091932886E-2</v>
      </c>
      <c r="CW1001" s="5">
        <f t="shared" si="711"/>
        <v>3.2828695448228924E-2</v>
      </c>
      <c r="CX1001" s="5">
        <f t="shared" si="711"/>
        <v>3.3276120519774383E-2</v>
      </c>
    </row>
    <row r="1002" spans="1:102">
      <c r="A1002" s="23">
        <v>9.77</v>
      </c>
      <c r="B1002" s="5">
        <f t="shared" si="706"/>
        <v>0.1000579137801841</v>
      </c>
      <c r="C1002" s="5">
        <f t="shared" si="706"/>
        <v>9.6136364180488543E-2</v>
      </c>
      <c r="D1002" s="5">
        <f t="shared" si="706"/>
        <v>9.2365643411550513E-2</v>
      </c>
      <c r="E1002" s="5">
        <f t="shared" si="706"/>
        <v>8.8737213992383726E-2</v>
      </c>
      <c r="F1002" s="5">
        <f t="shared" si="706"/>
        <v>8.5243170848000899E-2</v>
      </c>
      <c r="G1002" s="5">
        <f t="shared" si="706"/>
        <v>8.1876183817959275E-2</v>
      </c>
      <c r="H1002" s="5">
        <f t="shared" si="706"/>
        <v>7.8629446324704838E-2</v>
      </c>
      <c r="I1002" s="5">
        <f t="shared" si="706"/>
        <v>7.549662944524882E-2</v>
      </c>
      <c r="J1002" s="5">
        <f t="shared" si="706"/>
        <v>7.24718407340499E-2</v>
      </c>
      <c r="K1002" s="5">
        <f t="shared" si="706"/>
        <v>6.9549587233400101E-2</v>
      </c>
      <c r="L1002" s="5">
        <f t="shared" si="707"/>
        <v>6.6724742182771926E-2</v>
      </c>
      <c r="M1002" s="5">
        <f t="shared" si="707"/>
        <v>6.3992515002656167E-2</v>
      </c>
      <c r="N1002" s="5">
        <f t="shared" si="707"/>
        <v>6.1348424183189344E-2</v>
      </c>
      <c r="O1002" s="5">
        <f t="shared" si="707"/>
        <v>5.8788272754816656E-2</v>
      </c>
      <c r="P1002" s="5">
        <f t="shared" si="707"/>
        <v>5.6308126058580626E-2</v>
      </c>
      <c r="Q1002" s="5">
        <f t="shared" si="707"/>
        <v>5.3904291568382653E-2</v>
      </c>
      <c r="R1002" s="5">
        <f t="shared" si="707"/>
        <v>5.1573300547584591E-2</v>
      </c>
      <c r="S1002" s="5">
        <f t="shared" si="707"/>
        <v>4.9311891348302911E-2</v>
      </c>
      <c r="T1002" s="5">
        <f t="shared" si="707"/>
        <v>4.7116994184294207E-2</v>
      </c>
      <c r="U1002" s="5">
        <f t="shared" si="707"/>
        <v>4.4985717227937927E-2</v>
      </c>
      <c r="V1002" s="5">
        <f t="shared" si="708"/>
        <v>4.291533389890613E-2</v>
      </c>
      <c r="W1002" s="5">
        <f t="shared" si="708"/>
        <v>4.0903271227030122E-2</v>
      </c>
      <c r="X1002" s="5">
        <f t="shared" si="708"/>
        <v>3.8947099184928474E-2</v>
      </c>
      <c r="Y1002" s="5">
        <f t="shared" si="708"/>
        <v>3.7044520897404953E-2</v>
      </c>
      <c r="Z1002" s="5">
        <f t="shared" si="708"/>
        <v>3.5193363644679364E-2</v>
      </c>
      <c r="AA1002" s="5">
        <f t="shared" si="708"/>
        <v>3.3391570585359798E-2</v>
      </c>
      <c r="AB1002" s="5">
        <f t="shared" si="708"/>
        <v>3.1637193132864408E-2</v>
      </c>
      <c r="AC1002" s="5">
        <f t="shared" si="708"/>
        <v>2.9928383925888383E-2</v>
      </c>
      <c r="AD1002" s="5">
        <f t="shared" si="708"/>
        <v>2.8263390339604066E-2</v>
      </c>
      <c r="AE1002" s="5">
        <f t="shared" si="708"/>
        <v>2.6640548489681386E-2</v>
      </c>
      <c r="AF1002" s="5">
        <f t="shared" si="709"/>
        <v>2.5058277686006748E-2</v>
      </c>
      <c r="AG1002" s="5">
        <f t="shared" si="709"/>
        <v>2.3515075297237682E-2</v>
      </c>
      <c r="AH1002" s="5">
        <f t="shared" si="709"/>
        <v>2.2009511991121493E-2</v>
      </c>
      <c r="AI1002" s="5">
        <f t="shared" si="709"/>
        <v>2.0540227318887647E-2</v>
      </c>
      <c r="AJ1002" s="5">
        <f t="shared" si="709"/>
        <v>1.9105925615040292E-2</v>
      </c>
      <c r="AK1002" s="5">
        <f t="shared" si="709"/>
        <v>1.7705372186577598E-2</v>
      </c>
      <c r="AL1002" s="5">
        <f t="shared" si="709"/>
        <v>1.633738976807917E-2</v>
      </c>
      <c r="AM1002" s="5">
        <f t="shared" si="709"/>
        <v>1.5000855221270329E-2</v>
      </c>
      <c r="AN1002" s="5">
        <f t="shared" si="709"/>
        <v>1.3694696459616233E-2</v>
      </c>
      <c r="AO1002" s="5">
        <f t="shared" si="709"/>
        <v>1.2417889580246547E-2</v>
      </c>
      <c r="AP1002" s="5">
        <f t="shared" si="710"/>
        <v>1.1169456187085029E-2</v>
      </c>
      <c r="AQ1002" s="5">
        <f t="shared" si="710"/>
        <v>9.9484608904765182E-3</v>
      </c>
      <c r="AR1002" s="5">
        <f t="shared" si="710"/>
        <v>8.7540089698812454E-3</v>
      </c>
      <c r="AS1002" s="5">
        <f t="shared" si="710"/>
        <v>7.5852441873632895E-3</v>
      </c>
      <c r="AT1002" s="5">
        <f t="shared" si="710"/>
        <v>6.4413467406435748E-3</v>
      </c>
      <c r="AU1002" s="5">
        <f t="shared" si="710"/>
        <v>5.3215313454337901E-3</v>
      </c>
      <c r="AV1002" s="5">
        <f t="shared" si="710"/>
        <v>4.2250454376241559E-3</v>
      </c>
      <c r="AW1002" s="5">
        <f t="shared" si="710"/>
        <v>3.1511674866766051E-3</v>
      </c>
      <c r="AX1002" s="5">
        <f t="shared" si="710"/>
        <v>2.0992054122790024E-3</v>
      </c>
      <c r="AY1002" s="5">
        <f t="shared" si="710"/>
        <v>1.0684950969601231E-3</v>
      </c>
      <c r="AZ1002" s="5">
        <f t="shared" si="710"/>
        <v>5.8398987947648473E-5</v>
      </c>
      <c r="BA1002" s="5">
        <f t="shared" si="711"/>
        <v>9.3169521791608423E-4</v>
      </c>
      <c r="BB1002" s="5">
        <f t="shared" si="711"/>
        <v>1.9023758119001283E-3</v>
      </c>
      <c r="BC1002" s="5">
        <f t="shared" si="711"/>
        <v>2.854208239010704E-3</v>
      </c>
      <c r="BD1002" s="5">
        <f t="shared" si="711"/>
        <v>3.787736196369143E-3</v>
      </c>
      <c r="BE1002" s="5">
        <f t="shared" si="711"/>
        <v>4.7034826688255107E-3</v>
      </c>
      <c r="BF1002" s="5">
        <f t="shared" si="711"/>
        <v>5.6019509059525435E-3</v>
      </c>
      <c r="BG1002" s="5">
        <f t="shared" si="711"/>
        <v>6.4836253442547426E-3</v>
      </c>
      <c r="BH1002" s="5">
        <f t="shared" si="711"/>
        <v>7.3489724781439572E-3</v>
      </c>
      <c r="BI1002" s="5">
        <f t="shared" si="711"/>
        <v>8.1984416829709583E-3</v>
      </c>
      <c r="BJ1002" s="5">
        <f t="shared" si="711"/>
        <v>9.0324659931647552E-3</v>
      </c>
      <c r="BK1002" s="5">
        <f t="shared" si="711"/>
        <v>9.8514628383100239E-3</v>
      </c>
      <c r="BL1002" s="5">
        <f t="shared" si="711"/>
        <v>1.0655834739791974E-2</v>
      </c>
      <c r="BM1002" s="5">
        <f t="shared" si="711"/>
        <v>1.1445969970451254E-2</v>
      </c>
      <c r="BN1002" s="5">
        <f t="shared" si="711"/>
        <v>1.222224317951999E-2</v>
      </c>
      <c r="BO1002" s="5">
        <f t="shared" si="711"/>
        <v>1.2985015984952754E-2</v>
      </c>
      <c r="BP1002" s="5">
        <f t="shared" si="711"/>
        <v>1.3734637535119457E-2</v>
      </c>
      <c r="BQ1002" s="5">
        <f t="shared" si="711"/>
        <v>1.4471445041693544E-2</v>
      </c>
      <c r="BR1002" s="5">
        <f t="shared" si="711"/>
        <v>1.5195764285444349E-2</v>
      </c>
      <c r="BS1002" s="5">
        <f t="shared" si="711"/>
        <v>1.5907910096527082E-2</v>
      </c>
      <c r="BT1002" s="5">
        <f t="shared" si="711"/>
        <v>1.6608186810758437E-2</v>
      </c>
      <c r="BU1002" s="5">
        <f t="shared" si="711"/>
        <v>1.7296888703266948E-2</v>
      </c>
      <c r="BV1002" s="5">
        <f t="shared" si="711"/>
        <v>1.7974300400816309E-2</v>
      </c>
      <c r="BW1002" s="5">
        <f t="shared" si="711"/>
        <v>1.864069727401528E-2</v>
      </c>
      <c r="BX1002" s="5">
        <f t="shared" si="711"/>
        <v>1.9296345810549731E-2</v>
      </c>
      <c r="BY1002" s="5">
        <f t="shared" si="711"/>
        <v>1.9941503970499638E-2</v>
      </c>
      <c r="BZ1002" s="5">
        <f t="shared" si="711"/>
        <v>2.0576421524736078E-2</v>
      </c>
      <c r="CA1002" s="5">
        <f t="shared" si="711"/>
        <v>2.1201340377330971E-2</v>
      </c>
      <c r="CB1002" s="5">
        <f t="shared" si="711"/>
        <v>2.1816494872854086E-2</v>
      </c>
      <c r="CC1002" s="5">
        <f t="shared" si="711"/>
        <v>2.2422112089376833E-2</v>
      </c>
      <c r="CD1002" s="5">
        <f t="shared" si="711"/>
        <v>2.3018412117953066E-2</v>
      </c>
      <c r="CE1002" s="5">
        <f t="shared" si="711"/>
        <v>2.3605608329299144E-2</v>
      </c>
      <c r="CF1002" s="5">
        <f t="shared" si="711"/>
        <v>2.4183907628352104E-2</v>
      </c>
      <c r="CG1002" s="5">
        <f t="shared" si="711"/>
        <v>2.4753510697344112E-2</v>
      </c>
      <c r="CH1002" s="5">
        <f t="shared" si="711"/>
        <v>2.5314612227992958E-2</v>
      </c>
      <c r="CI1002" s="5">
        <f t="shared" si="711"/>
        <v>2.5867401143372923E-2</v>
      </c>
      <c r="CJ1002" s="5">
        <f t="shared" si="711"/>
        <v>2.6412060809997299E-2</v>
      </c>
      <c r="CK1002" s="5">
        <f t="shared" si="711"/>
        <v>2.6948769240612576E-2</v>
      </c>
      <c r="CL1002" s="5">
        <f t="shared" si="711"/>
        <v>2.7477699288175436E-2</v>
      </c>
      <c r="CM1002" s="5">
        <f t="shared" si="711"/>
        <v>2.7999018831456828E-2</v>
      </c>
      <c r="CN1002" s="5">
        <f t="shared" si="711"/>
        <v>2.8512890952691335E-2</v>
      </c>
      <c r="CO1002" s="5">
        <f t="shared" si="711"/>
        <v>2.9019474107667219E-2</v>
      </c>
      <c r="CP1002" s="5">
        <f t="shared" si="711"/>
        <v>2.9518922288629353E-2</v>
      </c>
      <c r="CQ1002" s="5">
        <f t="shared" si="711"/>
        <v>3.0011385180347246E-2</v>
      </c>
      <c r="CR1002" s="5">
        <f t="shared" si="711"/>
        <v>3.0497008309680169E-2</v>
      </c>
      <c r="CS1002" s="5">
        <f t="shared" si="711"/>
        <v>3.0975933188953315E-2</v>
      </c>
      <c r="CT1002" s="5">
        <f t="shared" ref="BA1002:CX1008" si="712">ABS(Ct_Na+10^-pH-Kw*10^pH-Ct_CH3COO*Ka*10^pH/(1+Ka*10^pH))</f>
        <v>3.1448297453441937E-2</v>
      </c>
      <c r="CU1002" s="5">
        <f t="shared" si="712"/>
        <v>3.1914234993243605E-2</v>
      </c>
      <c r="CV1002" s="5">
        <f t="shared" si="712"/>
        <v>3.2373876079804742E-2</v>
      </c>
      <c r="CW1002" s="5">
        <f t="shared" si="712"/>
        <v>3.2827347487351582E-2</v>
      </c>
      <c r="CX1002" s="5">
        <f t="shared" si="712"/>
        <v>3.3274772609464508E-2</v>
      </c>
    </row>
    <row r="1003" spans="1:102">
      <c r="A1003" s="24">
        <v>9.7799999999999994</v>
      </c>
      <c r="B1003" s="5">
        <f t="shared" si="706"/>
        <v>0.10005930746626639</v>
      </c>
      <c r="C1003" s="5">
        <f t="shared" si="706"/>
        <v>9.6137757433450349E-2</v>
      </c>
      <c r="D1003" s="5">
        <f t="shared" si="706"/>
        <v>9.236703624805033E-2</v>
      </c>
      <c r="E1003" s="5">
        <f t="shared" si="706"/>
        <v>8.8738606428137065E-2</v>
      </c>
      <c r="F1003" s="5">
        <f t="shared" si="706"/>
        <v>8.5244562897850248E-2</v>
      </c>
      <c r="G1003" s="5">
        <f t="shared" si="706"/>
        <v>8.1877575495937494E-2</v>
      </c>
      <c r="H1003" s="5">
        <f t="shared" si="706"/>
        <v>7.8630837644093052E-2</v>
      </c>
      <c r="I1003" s="5">
        <f t="shared" si="706"/>
        <v>7.549802041862913E-2</v>
      </c>
      <c r="J1003" s="5">
        <f t="shared" si="706"/>
        <v>7.2473231373353597E-2</v>
      </c>
      <c r="K1003" s="5">
        <f t="shared" si="706"/>
        <v>6.9550977549951848E-2</v>
      </c>
      <c r="L1003" s="5">
        <f t="shared" si="707"/>
        <v>6.6726132187330089E-2</v>
      </c>
      <c r="M1003" s="5">
        <f t="shared" si="707"/>
        <v>6.399390470545005E-2</v>
      </c>
      <c r="N1003" s="5">
        <f t="shared" si="707"/>
        <v>6.1349813593953292E-2</v>
      </c>
      <c r="O1003" s="5">
        <f t="shared" si="707"/>
        <v>5.8789661882821455E-2</v>
      </c>
      <c r="P1003" s="5">
        <f t="shared" si="707"/>
        <v>5.630951491266252E-2</v>
      </c>
      <c r="Q1003" s="5">
        <f t="shared" si="707"/>
        <v>5.3905680156970004E-2</v>
      </c>
      <c r="R1003" s="5">
        <f t="shared" si="707"/>
        <v>5.1574688878722713E-2</v>
      </c>
      <c r="S1003" s="5">
        <f t="shared" si="707"/>
        <v>4.931327942967683E-2</v>
      </c>
      <c r="T1003" s="5">
        <f t="shared" si="707"/>
        <v>4.7118382023249944E-2</v>
      </c>
      <c r="U1003" s="5">
        <f t="shared" si="707"/>
        <v>4.4987104831502117E-2</v>
      </c>
      <c r="V1003" s="5">
        <f t="shared" si="708"/>
        <v>4.2916721273804213E-2</v>
      </c>
      <c r="W1003" s="5">
        <f t="shared" si="708"/>
        <v>4.0904658379703411E-2</v>
      </c>
      <c r="X1003" s="5">
        <f t="shared" si="708"/>
        <v>3.8948486121549865E-2</v>
      </c>
      <c r="Y1003" s="5">
        <f t="shared" si="708"/>
        <v>3.7045907623893697E-2</v>
      </c>
      <c r="Z1003" s="5">
        <f t="shared" si="708"/>
        <v>3.5194750166714722E-2</v>
      </c>
      <c r="AA1003" s="5">
        <f t="shared" si="708"/>
        <v>3.3392956908393841E-2</v>
      </c>
      <c r="AB1003" s="5">
        <f t="shared" si="708"/>
        <v>3.163857926213403E-2</v>
      </c>
      <c r="AC1003" s="5">
        <f t="shared" si="708"/>
        <v>2.9929769866426419E-2</v>
      </c>
      <c r="AD1003" s="5">
        <f t="shared" si="708"/>
        <v>2.8264776096249784E-2</v>
      </c>
      <c r="AE1003" s="5">
        <f t="shared" si="708"/>
        <v>2.6641934067090284E-2</v>
      </c>
      <c r="AF1003" s="5">
        <f t="shared" si="709"/>
        <v>2.5059663088659763E-2</v>
      </c>
      <c r="AG1003" s="5">
        <f t="shared" si="709"/>
        <v>2.3516460529449765E-2</v>
      </c>
      <c r="AH1003" s="5">
        <f t="shared" si="709"/>
        <v>2.2010897057049741E-2</v>
      </c>
      <c r="AI1003" s="5">
        <f t="shared" si="709"/>
        <v>2.0541612222538891E-2</v>
      </c>
      <c r="AJ1003" s="5">
        <f t="shared" si="709"/>
        <v>1.9107310360278282E-2</v>
      </c>
      <c r="AK1003" s="5">
        <f t="shared" si="709"/>
        <v>1.7706756777129705E-2</v>
      </c>
      <c r="AL1003" s="5">
        <f t="shared" si="709"/>
        <v>1.6338774207542733E-2</v>
      </c>
      <c r="AM1003" s="5">
        <f t="shared" si="709"/>
        <v>1.5002239513118652E-2</v>
      </c>
      <c r="AN1003" s="5">
        <f t="shared" si="709"/>
        <v>1.3696080607204217E-2</v>
      </c>
      <c r="AO1003" s="5">
        <f t="shared" si="709"/>
        <v>1.2419273586815965E-2</v>
      </c>
      <c r="AP1003" s="5">
        <f t="shared" si="710"/>
        <v>1.1170840055769661E-2</v>
      </c>
      <c r="AQ1003" s="5">
        <f t="shared" si="710"/>
        <v>9.9498446243067862E-3</v>
      </c>
      <c r="AR1003" s="5">
        <f t="shared" si="710"/>
        <v>8.7553925717887698E-3</v>
      </c>
      <c r="AS1003" s="5">
        <f t="shared" si="710"/>
        <v>7.5866276601851135E-3</v>
      </c>
      <c r="AT1003" s="5">
        <f t="shared" si="710"/>
        <v>6.4427300871262028E-3</v>
      </c>
      <c r="AU1003" s="5">
        <f t="shared" si="710"/>
        <v>5.3229145682369833E-3</v>
      </c>
      <c r="AV1003" s="5">
        <f t="shared" si="710"/>
        <v>4.2264285393245893E-3</v>
      </c>
      <c r="AW1003" s="5">
        <f t="shared" si="710"/>
        <v>3.1525504697712398E-3</v>
      </c>
      <c r="AX1003" s="5">
        <f t="shared" si="710"/>
        <v>2.1005882791883534E-3</v>
      </c>
      <c r="AY1003" s="5">
        <f t="shared" si="710"/>
        <v>1.0698778500313755E-3</v>
      </c>
      <c r="AZ1003" s="5">
        <f t="shared" si="710"/>
        <v>5.9781629457564267E-5</v>
      </c>
      <c r="BA1003" s="5">
        <f t="shared" si="712"/>
        <v>9.3031268575836934E-4</v>
      </c>
      <c r="BB1003" s="5">
        <f t="shared" si="712"/>
        <v>1.9009933869504475E-3</v>
      </c>
      <c r="BC1003" s="5">
        <f t="shared" si="712"/>
        <v>2.8528259191873545E-3</v>
      </c>
      <c r="BD1003" s="5">
        <f t="shared" si="712"/>
        <v>3.7863539796504642E-3</v>
      </c>
      <c r="BE1003" s="5">
        <f t="shared" si="712"/>
        <v>4.7021005532476082E-3</v>
      </c>
      <c r="BF1003" s="5">
        <f t="shared" si="712"/>
        <v>5.6005688896071035E-3</v>
      </c>
      <c r="BG1003" s="5">
        <f t="shared" si="712"/>
        <v>6.4822434252869432E-3</v>
      </c>
      <c r="BH1003" s="5">
        <f t="shared" si="712"/>
        <v>7.3475906547505118E-3</v>
      </c>
      <c r="BI1003" s="5">
        <f t="shared" si="712"/>
        <v>8.1970599533982072E-3</v>
      </c>
      <c r="BJ1003" s="5">
        <f t="shared" si="712"/>
        <v>9.0310843557068754E-3</v>
      </c>
      <c r="BK1003" s="5">
        <f t="shared" si="712"/>
        <v>9.8500812913072736E-3</v>
      </c>
      <c r="BL1003" s="5">
        <f t="shared" si="712"/>
        <v>1.0654453281629096E-2</v>
      </c>
      <c r="BM1003" s="5">
        <f t="shared" si="712"/>
        <v>1.1444588599555855E-2</v>
      </c>
      <c r="BN1003" s="5">
        <f t="shared" si="712"/>
        <v>1.2220861894361057E-2</v>
      </c>
      <c r="BO1003" s="5">
        <f t="shared" si="712"/>
        <v>1.298363478403923E-2</v>
      </c>
      <c r="BP1003" s="5">
        <f t="shared" si="712"/>
        <v>1.3733256416998837E-2</v>
      </c>
      <c r="BQ1003" s="5">
        <f t="shared" si="712"/>
        <v>1.4470064004950559E-2</v>
      </c>
      <c r="BR1003" s="5">
        <f t="shared" si="712"/>
        <v>1.5194383328699705E-2</v>
      </c>
      <c r="BS1003" s="5">
        <f t="shared" si="712"/>
        <v>1.5906529218436272E-2</v>
      </c>
      <c r="BT1003" s="5">
        <f t="shared" si="712"/>
        <v>1.6606806010010577E-2</v>
      </c>
      <c r="BU1003" s="5">
        <f t="shared" si="712"/>
        <v>1.7295507978583639E-2</v>
      </c>
      <c r="BV1003" s="5">
        <f t="shared" si="712"/>
        <v>1.797291975095059E-2</v>
      </c>
      <c r="BW1003" s="5">
        <f t="shared" si="712"/>
        <v>1.8639316697750603E-2</v>
      </c>
      <c r="BX1003" s="5">
        <f t="shared" si="712"/>
        <v>1.9294965306698983E-2</v>
      </c>
      <c r="BY1003" s="5">
        <f t="shared" si="712"/>
        <v>1.9940123537904197E-2</v>
      </c>
      <c r="BZ1003" s="5">
        <f t="shared" si="712"/>
        <v>2.0575041162264905E-2</v>
      </c>
      <c r="CA1003" s="5">
        <f t="shared" si="712"/>
        <v>2.119996008387974E-2</v>
      </c>
      <c r="CB1003" s="5">
        <f t="shared" si="712"/>
        <v>2.1815114647344369E-2</v>
      </c>
      <c r="CC1003" s="5">
        <f t="shared" si="712"/>
        <v>2.2420731930755278E-2</v>
      </c>
      <c r="CD1003" s="5">
        <f t="shared" si="712"/>
        <v>2.301703202519062E-2</v>
      </c>
      <c r="CE1003" s="5">
        <f t="shared" si="712"/>
        <v>2.3604228301390313E-2</v>
      </c>
      <c r="CF1003" s="5">
        <f t="shared" si="712"/>
        <v>2.4182527664314273E-2</v>
      </c>
      <c r="CG1003" s="5">
        <f t="shared" si="712"/>
        <v>2.4752130796216805E-2</v>
      </c>
      <c r="CH1003" s="5">
        <f t="shared" si="712"/>
        <v>2.5313232388837217E-2</v>
      </c>
      <c r="CI1003" s="5">
        <f t="shared" si="712"/>
        <v>2.5866021365270643E-2</v>
      </c>
      <c r="CJ1003" s="5">
        <f t="shared" si="712"/>
        <v>2.641068109205065E-2</v>
      </c>
      <c r="CK1003" s="5">
        <f t="shared" si="712"/>
        <v>2.6947389581943364E-2</v>
      </c>
      <c r="CL1003" s="5">
        <f t="shared" si="712"/>
        <v>2.7476319687924564E-2</v>
      </c>
      <c r="CM1003" s="5">
        <f t="shared" si="712"/>
        <v>2.7997639288783752E-2</v>
      </c>
      <c r="CN1003" s="5">
        <f t="shared" si="712"/>
        <v>2.8511511466773512E-2</v>
      </c>
      <c r="CO1003" s="5">
        <f t="shared" si="712"/>
        <v>2.9018094677699613E-2</v>
      </c>
      <c r="CP1003" s="5">
        <f t="shared" si="712"/>
        <v>2.9517542913823927E-2</v>
      </c>
      <c r="CQ1003" s="5">
        <f t="shared" si="712"/>
        <v>3.0010005859932506E-2</v>
      </c>
      <c r="CR1003" s="5">
        <f t="shared" si="712"/>
        <v>3.0495629042900693E-2</v>
      </c>
      <c r="CS1003" s="5">
        <f t="shared" si="712"/>
        <v>3.0974553975069298E-2</v>
      </c>
      <c r="CT1003" s="5">
        <f t="shared" si="712"/>
        <v>3.1446918291728784E-2</v>
      </c>
      <c r="CU1003" s="5">
        <f t="shared" si="712"/>
        <v>3.1912855882991517E-2</v>
      </c>
      <c r="CV1003" s="5">
        <f t="shared" si="712"/>
        <v>3.2372497020318282E-2</v>
      </c>
      <c r="CW1003" s="5">
        <f t="shared" si="712"/>
        <v>3.2825968477949351E-2</v>
      </c>
      <c r="CX1003" s="5">
        <f t="shared" si="712"/>
        <v>3.3273393649478705E-2</v>
      </c>
    </row>
    <row r="1004" spans="1:102">
      <c r="A1004" s="23">
        <v>9.7899999999999991</v>
      </c>
      <c r="B1004" s="5">
        <f t="shared" si="706"/>
        <v>0.10006073259796663</v>
      </c>
      <c r="C1004" s="5">
        <f t="shared" si="706"/>
        <v>9.6139182141888949E-2</v>
      </c>
      <c r="D1004" s="5">
        <f t="shared" si="706"/>
        <v>9.2368460549506579E-2</v>
      </c>
      <c r="E1004" s="5">
        <f t="shared" si="706"/>
        <v>8.8740030337968817E-2</v>
      </c>
      <c r="F1004" s="5">
        <f t="shared" si="706"/>
        <v>8.5245986430562054E-2</v>
      </c>
      <c r="G1004" s="5">
        <f t="shared" si="706"/>
        <v>8.1878998665242869E-2</v>
      </c>
      <c r="H1004" s="5">
        <f t="shared" si="706"/>
        <v>7.8632260462970768E-2</v>
      </c>
      <c r="I1004" s="5">
        <f t="shared" si="706"/>
        <v>7.5499442899374866E-2</v>
      </c>
      <c r="J1004" s="5">
        <f t="shared" si="706"/>
        <v>7.2474653527627109E-2</v>
      </c>
      <c r="K1004" s="5">
        <f t="shared" si="706"/>
        <v>6.9552399388819963E-2</v>
      </c>
      <c r="L1004" s="5">
        <f t="shared" si="707"/>
        <v>6.6727553721306371E-2</v>
      </c>
      <c r="M1004" s="5">
        <f t="shared" si="707"/>
        <v>6.3995325944530945E-2</v>
      </c>
      <c r="N1004" s="5">
        <f t="shared" si="707"/>
        <v>6.1351234547651498E-2</v>
      </c>
      <c r="O1004" s="5">
        <f t="shared" si="707"/>
        <v>5.8791082560196793E-2</v>
      </c>
      <c r="P1004" s="5">
        <f t="shared" si="707"/>
        <v>5.6310935322350042E-2</v>
      </c>
      <c r="Q1004" s="5">
        <f t="shared" si="707"/>
        <v>5.3907100307206288E-2</v>
      </c>
      <c r="R1004" s="5">
        <f t="shared" si="707"/>
        <v>5.15761087773699E-2</v>
      </c>
      <c r="S1004" s="5">
        <f t="shared" si="707"/>
        <v>4.9314699084245066E-2</v>
      </c>
      <c r="T1004" s="5">
        <f t="shared" si="707"/>
        <v>4.7119801440917999E-2</v>
      </c>
      <c r="U1004" s="5">
        <f t="shared" si="707"/>
        <v>4.4988524019136653E-2</v>
      </c>
      <c r="V1004" s="5">
        <f t="shared" si="708"/>
        <v>4.2918140237977638E-2</v>
      </c>
      <c r="W1004" s="5">
        <f t="shared" si="708"/>
        <v>4.0906077126710412E-2</v>
      </c>
      <c r="X1004" s="5">
        <f t="shared" si="708"/>
        <v>3.8949904657422839E-2</v>
      </c>
      <c r="Y1004" s="5">
        <f t="shared" si="708"/>
        <v>3.7047325954417107E-2</v>
      </c>
      <c r="Z1004" s="5">
        <f t="shared" si="708"/>
        <v>3.5196168297438581E-2</v>
      </c>
      <c r="AA1004" s="5">
        <f t="shared" si="708"/>
        <v>3.3394374844646135E-2</v>
      </c>
      <c r="AB1004" s="5">
        <f t="shared" si="708"/>
        <v>3.1639997009032431E-2</v>
      </c>
      <c r="AC1004" s="5">
        <f t="shared" si="708"/>
        <v>2.9931187428889214E-2</v>
      </c>
      <c r="AD1004" s="5">
        <f t="shared" si="708"/>
        <v>2.826619347900608E-2</v>
      </c>
      <c r="AE1004" s="5">
        <f t="shared" si="708"/>
        <v>2.6643351274689635E-2</v>
      </c>
      <c r="AF1004" s="5">
        <f t="shared" si="709"/>
        <v>2.5061080125481063E-2</v>
      </c>
      <c r="AG1004" s="5">
        <f t="shared" si="709"/>
        <v>2.3517877399709772E-2</v>
      </c>
      <c r="AH1004" s="5">
        <f t="shared" si="709"/>
        <v>2.2012313764810922E-2</v>
      </c>
      <c r="AI1004" s="5">
        <f t="shared" si="709"/>
        <v>2.0543028771716883E-2</v>
      </c>
      <c r="AJ1004" s="5">
        <f t="shared" si="709"/>
        <v>1.9108726754648878E-2</v>
      </c>
      <c r="AK1004" s="5">
        <f t="shared" si="709"/>
        <v>1.7708173020335415E-2</v>
      </c>
      <c r="AL1004" s="5">
        <f t="shared" si="709"/>
        <v>1.6340190303099036E-2</v>
      </c>
      <c r="AM1004" s="5">
        <f t="shared" si="709"/>
        <v>1.5003655464419785E-2</v>
      </c>
      <c r="AN1004" s="5">
        <f t="shared" si="709"/>
        <v>1.3697496417528703E-2</v>
      </c>
      <c r="AO1004" s="5">
        <f t="shared" si="709"/>
        <v>1.2420689259331825E-2</v>
      </c>
      <c r="AP1004" s="5">
        <f t="shared" si="710"/>
        <v>1.1172255593539293E-2</v>
      </c>
      <c r="AQ1004" s="5">
        <f t="shared" si="710"/>
        <v>9.9512600302916615E-3</v>
      </c>
      <c r="AR1004" s="5">
        <f t="shared" si="710"/>
        <v>8.7568078488537773E-3</v>
      </c>
      <c r="AS1004" s="5">
        <f t="shared" si="710"/>
        <v>7.5880428111027159E-3</v>
      </c>
      <c r="AT1004" s="5">
        <f t="shared" si="710"/>
        <v>6.4441451145803852E-3</v>
      </c>
      <c r="AU1004" s="5">
        <f t="shared" si="710"/>
        <v>5.3243294748269859E-3</v>
      </c>
      <c r="AV1004" s="5">
        <f t="shared" si="710"/>
        <v>4.2278433275684049E-3</v>
      </c>
      <c r="AW1004" s="5">
        <f t="shared" si="710"/>
        <v>3.1539651421089998E-3</v>
      </c>
      <c r="AX1004" s="5">
        <f t="shared" si="710"/>
        <v>2.1020028379854852E-3</v>
      </c>
      <c r="AY1004" s="5">
        <f t="shared" si="710"/>
        <v>1.0712922975816344E-3</v>
      </c>
      <c r="AZ1004" s="5">
        <f t="shared" si="710"/>
        <v>6.1195967985878952E-5</v>
      </c>
      <c r="BA1004" s="5">
        <f t="shared" si="712"/>
        <v>9.288984540931286E-4</v>
      </c>
      <c r="BB1004" s="5">
        <f t="shared" si="712"/>
        <v>1.8995792600529568E-3</v>
      </c>
      <c r="BC1004" s="5">
        <f t="shared" si="712"/>
        <v>2.8514118950232689E-3</v>
      </c>
      <c r="BD1004" s="5">
        <f t="shared" si="712"/>
        <v>3.7849400562441488E-3</v>
      </c>
      <c r="BE1004" s="5">
        <f t="shared" si="712"/>
        <v>4.700686728679862E-3</v>
      </c>
      <c r="BF1004" s="5">
        <f t="shared" si="712"/>
        <v>5.5991551620130364E-3</v>
      </c>
      <c r="BG1004" s="5">
        <f t="shared" si="712"/>
        <v>6.4808297928539843E-3</v>
      </c>
      <c r="BH1004" s="5">
        <f t="shared" si="712"/>
        <v>7.346177115716411E-3</v>
      </c>
      <c r="BI1004" s="5">
        <f t="shared" si="712"/>
        <v>8.1956465060492242E-3</v>
      </c>
      <c r="BJ1004" s="5">
        <f t="shared" si="712"/>
        <v>9.0296709983759965E-3</v>
      </c>
      <c r="BK1004" s="5">
        <f t="shared" si="712"/>
        <v>9.8486680223725739E-3</v>
      </c>
      <c r="BL1004" s="5">
        <f t="shared" si="712"/>
        <v>1.0653040099512047E-2</v>
      </c>
      <c r="BM1004" s="5">
        <f t="shared" si="712"/>
        <v>1.1443175502719886E-2</v>
      </c>
      <c r="BN1004" s="5">
        <f t="shared" si="712"/>
        <v>1.2219448881309998E-2</v>
      </c>
      <c r="BO1004" s="5">
        <f t="shared" si="712"/>
        <v>1.2982221853315941E-2</v>
      </c>
      <c r="BP1004" s="5">
        <f t="shared" si="712"/>
        <v>1.3731843567183884E-2</v>
      </c>
      <c r="BQ1004" s="5">
        <f t="shared" si="712"/>
        <v>1.4468651234660894E-2</v>
      </c>
      <c r="BR1004" s="5">
        <f t="shared" si="712"/>
        <v>1.519297063658745E-2</v>
      </c>
      <c r="BS1004" s="5">
        <f t="shared" si="712"/>
        <v>1.5905116603187511E-2</v>
      </c>
      <c r="BT1004" s="5">
        <f t="shared" si="712"/>
        <v>1.6605393470344253E-2</v>
      </c>
      <c r="BU1004" s="5">
        <f t="shared" si="712"/>
        <v>1.7294095513250451E-2</v>
      </c>
      <c r="BV1004" s="5">
        <f t="shared" si="712"/>
        <v>1.7971507358731952E-2</v>
      </c>
      <c r="BW1004" s="5">
        <f t="shared" si="712"/>
        <v>1.8637904377457687E-2</v>
      </c>
      <c r="BX1004" s="5">
        <f t="shared" si="712"/>
        <v>1.9293553057171689E-2</v>
      </c>
      <c r="BY1004" s="5">
        <f t="shared" si="712"/>
        <v>1.9938711358010258E-2</v>
      </c>
      <c r="BZ1004" s="5">
        <f t="shared" si="712"/>
        <v>2.0573629050899045E-2</v>
      </c>
      <c r="CA1004" s="5">
        <f t="shared" si="712"/>
        <v>2.1198548039962781E-2</v>
      </c>
      <c r="CB1004" s="5">
        <f t="shared" si="712"/>
        <v>2.1813702669822417E-2</v>
      </c>
      <c r="CC1004" s="5">
        <f t="shared" si="712"/>
        <v>2.2419320018598948E-2</v>
      </c>
      <c r="CD1004" s="5">
        <f t="shared" si="712"/>
        <v>2.3015620177394287E-2</v>
      </c>
      <c r="CE1004" s="5">
        <f t="shared" si="712"/>
        <v>2.3602816516971388E-2</v>
      </c>
      <c r="CF1004" s="5">
        <f t="shared" si="712"/>
        <v>2.4181115942312488E-2</v>
      </c>
      <c r="CG1004" s="5">
        <f t="shared" si="712"/>
        <v>2.4750719135693558E-2</v>
      </c>
      <c r="CH1004" s="5">
        <f t="shared" si="712"/>
        <v>2.5311820788874902E-2</v>
      </c>
      <c r="CI1004" s="5">
        <f t="shared" si="712"/>
        <v>2.586460982497208E-2</v>
      </c>
      <c r="CJ1004" s="5">
        <f t="shared" si="712"/>
        <v>2.6409269610538424E-2</v>
      </c>
      <c r="CK1004" s="5">
        <f t="shared" si="712"/>
        <v>2.6945978158359279E-2</v>
      </c>
      <c r="CL1004" s="5">
        <f t="shared" si="712"/>
        <v>2.7474908321429098E-2</v>
      </c>
      <c r="CM1004" s="5">
        <f t="shared" si="712"/>
        <v>2.7996227978555464E-2</v>
      </c>
      <c r="CN1004" s="5">
        <f t="shared" si="712"/>
        <v>2.8510100212008602E-2</v>
      </c>
      <c r="CO1004" s="5">
        <f t="shared" si="712"/>
        <v>2.9016683477611355E-2</v>
      </c>
      <c r="CP1004" s="5">
        <f t="shared" si="712"/>
        <v>2.9516131767642229E-2</v>
      </c>
      <c r="CQ1004" s="5">
        <f t="shared" si="712"/>
        <v>3.0008594766903429E-2</v>
      </c>
      <c r="CR1004" s="5">
        <f t="shared" si="712"/>
        <v>3.0494218002286008E-2</v>
      </c>
      <c r="CS1004" s="5">
        <f t="shared" si="712"/>
        <v>3.0973142986146056E-2</v>
      </c>
      <c r="CT1004" s="5">
        <f t="shared" si="712"/>
        <v>3.1445507353788878E-2</v>
      </c>
      <c r="CU1004" s="5">
        <f t="shared" si="712"/>
        <v>3.1911444995341293E-2</v>
      </c>
      <c r="CV1004" s="5">
        <f t="shared" si="712"/>
        <v>3.2371086182278151E-2</v>
      </c>
      <c r="CW1004" s="5">
        <f t="shared" si="712"/>
        <v>3.2824557688853409E-2</v>
      </c>
      <c r="CX1004" s="5">
        <f t="shared" si="712"/>
        <v>3.3271982908674357E-2</v>
      </c>
    </row>
    <row r="1005" spans="1:102">
      <c r="A1005" s="24">
        <v>9.8000000000000007</v>
      </c>
      <c r="B1005" s="5">
        <f t="shared" ref="B1005:K1014" si="713">ABS(Ct_Na+10^-pH-Kw*10^pH-Ct_CH3COO*Ka*10^pH/(1+Ka*10^pH))</f>
        <v>0.10006218993090786</v>
      </c>
      <c r="C1005" s="5">
        <f t="shared" si="713"/>
        <v>9.6140639061202987E-2</v>
      </c>
      <c r="D1005" s="5">
        <f t="shared" si="713"/>
        <v>9.236991707110212E-2</v>
      </c>
      <c r="E1005" s="5">
        <f t="shared" si="713"/>
        <v>8.874148647685412E-2</v>
      </c>
      <c r="F1005" s="5">
        <f t="shared" si="713"/>
        <v>8.5247442200911613E-2</v>
      </c>
      <c r="G1005" s="5">
        <f t="shared" si="713"/>
        <v>8.1880454080457937E-2</v>
      </c>
      <c r="H1005" s="5">
        <f t="shared" si="713"/>
        <v>7.8633715535734727E-2</v>
      </c>
      <c r="I1005" s="5">
        <f t="shared" si="713"/>
        <v>7.550089764170359E-2</v>
      </c>
      <c r="J1005" s="5">
        <f t="shared" si="713"/>
        <v>7.2476107950914873E-2</v>
      </c>
      <c r="K1005" s="5">
        <f t="shared" si="713"/>
        <v>6.9553853503881741E-2</v>
      </c>
      <c r="L1005" s="5">
        <f t="shared" ref="L1005:U1014" si="714">ABS(Ct_Na+10^-pH-Kw*10^pH-Ct_CH3COO*Ka*10^pH/(1+Ka*10^pH))</f>
        <v>6.6729007538416318E-2</v>
      </c>
      <c r="M1005" s="5">
        <f t="shared" si="714"/>
        <v>6.3996779473457999E-2</v>
      </c>
      <c r="N1005" s="5">
        <f t="shared" si="714"/>
        <v>6.1352687797691902E-2</v>
      </c>
      <c r="O1005" s="5">
        <f t="shared" si="714"/>
        <v>5.8792535540204069E-2</v>
      </c>
      <c r="P1005" s="5">
        <f t="shared" si="714"/>
        <v>5.6312388040762724E-2</v>
      </c>
      <c r="Q1005" s="5">
        <f t="shared" si="714"/>
        <v>5.3908552772073445E-2</v>
      </c>
      <c r="R1005" s="5">
        <f t="shared" si="714"/>
        <v>5.1577560996374734E-2</v>
      </c>
      <c r="S1005" s="5">
        <f t="shared" si="714"/>
        <v>4.9316151064726726E-2</v>
      </c>
      <c r="T1005" s="5">
        <f t="shared" si="714"/>
        <v>4.712125318989191E-2</v>
      </c>
      <c r="U1005" s="5">
        <f t="shared" si="714"/>
        <v>4.498997554331316E-2</v>
      </c>
      <c r="V1005" s="5">
        <f t="shared" ref="V1005:AE1014" si="715">ABS(Ct_Na+10^-pH-Kw*10^pH-Ct_CH3COO*Ka*10^pH/(1+Ka*10^pH))</f>
        <v>4.2919591543779542E-2</v>
      </c>
      <c r="W1005" s="5">
        <f t="shared" si="715"/>
        <v>4.0907528220289105E-2</v>
      </c>
      <c r="X1005" s="5">
        <f t="shared" si="715"/>
        <v>3.8951355544673383E-2</v>
      </c>
      <c r="Y1005" s="5">
        <f t="shared" si="715"/>
        <v>3.7048776640992362E-2</v>
      </c>
      <c r="Z1005" s="5">
        <f t="shared" si="715"/>
        <v>3.5197618788762187E-2</v>
      </c>
      <c r="AA1005" s="5">
        <f t="shared" si="715"/>
        <v>3.3395825145924818E-2</v>
      </c>
      <c r="AB1005" s="5">
        <f t="shared" si="715"/>
        <v>3.1641447125267355E-2</v>
      </c>
      <c r="AC1005" s="5">
        <f t="shared" si="715"/>
        <v>2.993263736488673E-2</v>
      </c>
      <c r="AD1005" s="5">
        <f t="shared" si="715"/>
        <v>2.8267643239387644E-2</v>
      </c>
      <c r="AE1005" s="5">
        <f t="shared" si="715"/>
        <v>2.6644800863901218E-2</v>
      </c>
      <c r="AF1005" s="5">
        <f t="shared" ref="AF1005:AO1014" si="716">ABS(Ct_Na+10^-pH-Kw*10^pH-Ct_CH3COO*Ka*10^pH/(1+Ka*10^pH))</f>
        <v>2.5062529547801929E-2</v>
      </c>
      <c r="AG1005" s="5">
        <f t="shared" si="716"/>
        <v>2.351932665926066E-2</v>
      </c>
      <c r="AH1005" s="5">
        <f t="shared" si="716"/>
        <v>2.2013762865561851E-2</v>
      </c>
      <c r="AI1005" s="5">
        <f t="shared" si="716"/>
        <v>2.0544477717494347E-2</v>
      </c>
      <c r="AJ1005" s="5">
        <f t="shared" si="716"/>
        <v>1.9110175549142724E-2</v>
      </c>
      <c r="AK1005" s="5">
        <f t="shared" si="716"/>
        <v>1.7709621667105262E-2</v>
      </c>
      <c r="AL1005" s="5">
        <f t="shared" si="716"/>
        <v>1.6341638805580323E-2</v>
      </c>
      <c r="AM1005" s="5">
        <f t="shared" si="716"/>
        <v>1.5005103825929483E-2</v>
      </c>
      <c r="AN1005" s="5">
        <f t="shared" si="716"/>
        <v>1.3698944641270722E-2</v>
      </c>
      <c r="AO1005" s="5">
        <f t="shared" si="716"/>
        <v>1.2422137348402064E-2</v>
      </c>
      <c r="AP1005" s="5">
        <f t="shared" ref="AP1005:BE1014" si="717">ABS(Ct_Na+10^-pH-Kw*10^pH-Ct_CH3COO*Ka*10^pH/(1+Ka*10^pH))</f>
        <v>1.1173703550930461E-2</v>
      </c>
      <c r="AQ1005" s="5">
        <f t="shared" si="717"/>
        <v>9.9527078588977982E-3</v>
      </c>
      <c r="AR1005" s="5">
        <f t="shared" si="717"/>
        <v>8.758255551474553E-3</v>
      </c>
      <c r="AS1005" s="5">
        <f t="shared" si="717"/>
        <v>7.5894903904474981E-3</v>
      </c>
      <c r="AT1005" s="5">
        <f t="shared" si="717"/>
        <v>6.4455925732720826E-3</v>
      </c>
      <c r="AU1005" s="5">
        <f t="shared" si="717"/>
        <v>5.3257768154056431E-3</v>
      </c>
      <c r="AV1005" s="5">
        <f t="shared" si="717"/>
        <v>4.2292905524947202E-3</v>
      </c>
      <c r="AW1005" s="5">
        <f t="shared" si="717"/>
        <v>3.1554122537675519E-3</v>
      </c>
      <c r="AX1005" s="5">
        <f t="shared" si="717"/>
        <v>2.1034498386878625E-3</v>
      </c>
      <c r="AY1005" s="5">
        <f t="shared" si="717"/>
        <v>1.0727391895693841E-3</v>
      </c>
      <c r="AZ1005" s="5">
        <f t="shared" si="717"/>
        <v>6.2642753433282683E-5</v>
      </c>
      <c r="BA1005" s="5">
        <f t="shared" si="717"/>
        <v>9.2745177307636262E-4</v>
      </c>
      <c r="BB1005" s="5">
        <f t="shared" si="717"/>
        <v>1.898132681419154E-3</v>
      </c>
      <c r="BC1005" s="5">
        <f t="shared" si="717"/>
        <v>2.8499654167844293E-3</v>
      </c>
      <c r="BD1005" s="5">
        <f t="shared" si="717"/>
        <v>3.7834936764695876E-3</v>
      </c>
      <c r="BE1005" s="5">
        <f t="shared" si="717"/>
        <v>4.6992404454940656E-3</v>
      </c>
      <c r="BF1005" s="5">
        <f t="shared" si="712"/>
        <v>5.5977089735935945E-3</v>
      </c>
      <c r="BG1005" s="5">
        <f t="shared" si="712"/>
        <v>6.479383697429543E-3</v>
      </c>
      <c r="BH1005" s="5">
        <f t="shared" si="712"/>
        <v>7.3447311115648478E-3</v>
      </c>
      <c r="BI1005" s="5">
        <f t="shared" si="712"/>
        <v>8.1942005914958094E-3</v>
      </c>
      <c r="BJ1005" s="5">
        <f t="shared" si="712"/>
        <v>9.028225171791672E-3</v>
      </c>
      <c r="BK1005" s="5">
        <f t="shared" si="712"/>
        <v>9.847222282172309E-3</v>
      </c>
      <c r="BL1005" s="5">
        <f t="shared" si="712"/>
        <v>1.0651594444153277E-2</v>
      </c>
      <c r="BM1005" s="5">
        <f t="shared" si="712"/>
        <v>1.1441729930700965E-2</v>
      </c>
      <c r="BN1005" s="5">
        <f t="shared" si="712"/>
        <v>1.2218003391168852E-2</v>
      </c>
      <c r="BO1005" s="5">
        <f t="shared" si="712"/>
        <v>1.2980776443628605E-2</v>
      </c>
      <c r="BP1005" s="5">
        <f t="shared" si="712"/>
        <v>1.3730398236563218E-2</v>
      </c>
      <c r="BQ1005" s="5">
        <f t="shared" si="712"/>
        <v>1.4467205981755334E-2</v>
      </c>
      <c r="BR1005" s="5">
        <f t="shared" si="712"/>
        <v>1.5191525460079777E-2</v>
      </c>
      <c r="BS1005" s="5">
        <f t="shared" si="712"/>
        <v>1.5903671501793747E-2</v>
      </c>
      <c r="BT1005" s="5">
        <f t="shared" si="712"/>
        <v>1.6603948442812488E-2</v>
      </c>
      <c r="BU1005" s="5">
        <f t="shared" si="712"/>
        <v>1.729265055835983E-2</v>
      </c>
      <c r="BV1005" s="5">
        <f t="shared" si="712"/>
        <v>1.7970062475291641E-2</v>
      </c>
      <c r="BW1005" s="5">
        <f t="shared" si="712"/>
        <v>1.8636459564305874E-2</v>
      </c>
      <c r="BX1005" s="5">
        <f t="shared" si="712"/>
        <v>1.9292108313174704E-2</v>
      </c>
      <c r="BY1005" s="5">
        <f t="shared" si="712"/>
        <v>1.9937266682061631E-2</v>
      </c>
      <c r="BZ1005" s="5">
        <f t="shared" si="712"/>
        <v>2.057218444191862E-2</v>
      </c>
      <c r="CA1005" s="5">
        <f t="shared" si="712"/>
        <v>2.119710349689595E-2</v>
      </c>
      <c r="CB1005" s="5">
        <f t="shared" si="712"/>
        <v>2.1812258191639289E-2</v>
      </c>
      <c r="CC1005" s="5">
        <f t="shared" si="712"/>
        <v>2.241787560429357E-2</v>
      </c>
      <c r="CD1005" s="5">
        <f t="shared" si="712"/>
        <v>2.3014175825983918E-2</v>
      </c>
      <c r="CE1005" s="5">
        <f t="shared" si="712"/>
        <v>2.3601372227495809E-2</v>
      </c>
      <c r="CF1005" s="5">
        <f t="shared" si="712"/>
        <v>2.4179671713833284E-2</v>
      </c>
      <c r="CG1005" s="5">
        <f t="shared" si="712"/>
        <v>2.474927496729349E-2</v>
      </c>
      <c r="CH1005" s="5">
        <f t="shared" si="712"/>
        <v>2.5310376679657298E-2</v>
      </c>
      <c r="CI1005" s="5">
        <f t="shared" si="712"/>
        <v>2.5863165774060129E-2</v>
      </c>
      <c r="CJ1005" s="5">
        <f t="shared" si="712"/>
        <v>2.64078256170747E-2</v>
      </c>
      <c r="CK1005" s="5">
        <f t="shared" si="712"/>
        <v>2.6944534221505119E-2</v>
      </c>
      <c r="CL1005" s="5">
        <f t="shared" si="712"/>
        <v>2.7473464440364068E-2</v>
      </c>
      <c r="CM1005" s="5">
        <f t="shared" si="712"/>
        <v>2.7994784152476845E-2</v>
      </c>
      <c r="CN1005" s="5">
        <f t="shared" si="712"/>
        <v>2.8508656440130876E-2</v>
      </c>
      <c r="CO1005" s="5">
        <f t="shared" si="712"/>
        <v>2.9015239759165715E-2</v>
      </c>
      <c r="CP1005" s="5">
        <f t="shared" si="712"/>
        <v>2.9514688101876109E-2</v>
      </c>
      <c r="CQ1005" s="5">
        <f t="shared" si="712"/>
        <v>3.0007151153080065E-2</v>
      </c>
      <c r="CR1005" s="5">
        <f t="shared" si="712"/>
        <v>3.0492774439683963E-2</v>
      </c>
      <c r="CS1005" s="5">
        <f t="shared" si="712"/>
        <v>3.0971699474058818E-2</v>
      </c>
      <c r="CT1005" s="5">
        <f t="shared" si="712"/>
        <v>3.1444063891524481E-2</v>
      </c>
      <c r="CU1005" s="5">
        <f t="shared" si="712"/>
        <v>3.1910001582221861E-2</v>
      </c>
      <c r="CV1005" s="5">
        <f t="shared" si="712"/>
        <v>3.2369642817639578E-2</v>
      </c>
      <c r="CW1005" s="5">
        <f t="shared" si="712"/>
        <v>3.282311437204493E-2</v>
      </c>
      <c r="CX1005" s="5">
        <f t="shared" si="712"/>
        <v>3.3270539639058246E-2</v>
      </c>
    </row>
    <row r="1006" spans="1:102">
      <c r="A1006" s="23">
        <v>9.8099999999999898</v>
      </c>
      <c r="B1006" s="5">
        <f t="shared" si="713"/>
        <v>0.10006368023778671</v>
      </c>
      <c r="C1006" s="5">
        <f t="shared" si="713"/>
        <v>9.6142128963869755E-2</v>
      </c>
      <c r="D1006" s="5">
        <f t="shared" si="713"/>
        <v>9.2371406585103441E-2</v>
      </c>
      <c r="E1006" s="5">
        <f t="shared" si="713"/>
        <v>8.8742975616856609E-2</v>
      </c>
      <c r="F1006" s="5">
        <f t="shared" si="713"/>
        <v>8.5248930980767065E-2</v>
      </c>
      <c r="G1006" s="5">
        <f t="shared" si="713"/>
        <v>8.1881942513262626E-2</v>
      </c>
      <c r="H1006" s="5">
        <f t="shared" si="713"/>
        <v>7.8635203633883322E-2</v>
      </c>
      <c r="I1006" s="5">
        <f t="shared" si="713"/>
        <v>7.5502385416938392E-2</v>
      </c>
      <c r="J1006" s="5">
        <f t="shared" si="713"/>
        <v>7.2477595414370863E-2</v>
      </c>
      <c r="K1006" s="5">
        <f t="shared" si="713"/>
        <v>6.9555340666127674E-2</v>
      </c>
      <c r="L1006" s="5">
        <f t="shared" si="714"/>
        <v>6.6730494409492552E-2</v>
      </c>
      <c r="M1006" s="5">
        <f t="shared" si="714"/>
        <v>6.3998266062911063E-2</v>
      </c>
      <c r="N1006" s="5">
        <f t="shared" si="714"/>
        <v>6.1354174114606398E-2</v>
      </c>
      <c r="O1006" s="5">
        <f t="shared" si="714"/>
        <v>5.8794021593232035E-2</v>
      </c>
      <c r="P1006" s="5">
        <f t="shared" si="714"/>
        <v>5.6313873838150633E-2</v>
      </c>
      <c r="Q1006" s="5">
        <f t="shared" si="714"/>
        <v>5.3910038321687129E-2</v>
      </c>
      <c r="R1006" s="5">
        <f t="shared" si="714"/>
        <v>5.1579046305722492E-2</v>
      </c>
      <c r="S1006" s="5">
        <f t="shared" si="714"/>
        <v>4.9317636140980697E-2</v>
      </c>
      <c r="T1006" s="5">
        <f t="shared" si="714"/>
        <v>4.7122738039907776E-2</v>
      </c>
      <c r="U1006" s="5">
        <f t="shared" si="714"/>
        <v>4.4991460173648551E-2</v>
      </c>
      <c r="V1006" s="5">
        <f t="shared" si="715"/>
        <v>4.2921075960711041E-2</v>
      </c>
      <c r="W1006" s="5">
        <f t="shared" si="715"/>
        <v>4.0909012429828071E-2</v>
      </c>
      <c r="X1006" s="5">
        <f t="shared" si="715"/>
        <v>3.8952839552580762E-2</v>
      </c>
      <c r="Y1006" s="5">
        <f t="shared" si="715"/>
        <v>3.705026045279227E-2</v>
      </c>
      <c r="Z1006" s="5">
        <f t="shared" si="715"/>
        <v>3.5199102409754837E-2</v>
      </c>
      <c r="AA1006" s="5">
        <f t="shared" si="715"/>
        <v>3.3397308581198402E-2</v>
      </c>
      <c r="AB1006" s="5">
        <f t="shared" si="715"/>
        <v>3.1642930379709229E-2</v>
      </c>
      <c r="AC1006" s="5">
        <f t="shared" si="715"/>
        <v>2.9934120443193803E-2</v>
      </c>
      <c r="AD1006" s="5">
        <f t="shared" si="715"/>
        <v>2.8269126146076205E-2</v>
      </c>
      <c r="AE1006" s="5">
        <f t="shared" si="715"/>
        <v>2.6646283603316043E-2</v>
      </c>
      <c r="AF1006" s="5">
        <f t="shared" si="716"/>
        <v>2.506401212412486E-2</v>
      </c>
      <c r="AG1006" s="5">
        <f t="shared" si="716"/>
        <v>2.3520809076518663E-2</v>
      </c>
      <c r="AH1006" s="5">
        <f t="shared" si="716"/>
        <v>2.2015245127634545E-2</v>
      </c>
      <c r="AI1006" s="5">
        <f t="shared" si="716"/>
        <v>2.0545959828121144E-2</v>
      </c>
      <c r="AJ1006" s="5">
        <f t="shared" si="716"/>
        <v>1.9111657511929482E-2</v>
      </c>
      <c r="AK1006" s="5">
        <f t="shared" si="716"/>
        <v>1.7711103485530559E-2</v>
      </c>
      <c r="AL1006" s="5">
        <f t="shared" si="716"/>
        <v>1.6343120483001405E-2</v>
      </c>
      <c r="AM1006" s="5">
        <f t="shared" si="716"/>
        <v>1.5006585365587834E-2</v>
      </c>
      <c r="AN1006" s="5">
        <f t="shared" si="716"/>
        <v>1.3700426046297301E-2</v>
      </c>
      <c r="AO1006" s="5">
        <f t="shared" si="716"/>
        <v>1.242361862182232E-2</v>
      </c>
      <c r="AP1006" s="5">
        <f t="shared" si="717"/>
        <v>1.1175184695668972E-2</v>
      </c>
      <c r="AQ1006" s="5">
        <f t="shared" si="717"/>
        <v>9.9541888777827311E-3</v>
      </c>
      <c r="AR1006" s="5">
        <f t="shared" si="717"/>
        <v>8.7597364472418518E-3</v>
      </c>
      <c r="AS1006" s="5">
        <f t="shared" si="717"/>
        <v>7.5909711657448711E-3</v>
      </c>
      <c r="AT1006" s="5">
        <f t="shared" si="717"/>
        <v>6.4470732306627018E-3</v>
      </c>
      <c r="AU1006" s="5">
        <f t="shared" si="717"/>
        <v>5.3272573573717591E-3</v>
      </c>
      <c r="AV1006" s="5">
        <f t="shared" si="717"/>
        <v>4.2307709814410205E-3</v>
      </c>
      <c r="AW1006" s="5">
        <f t="shared" si="717"/>
        <v>3.1568925720243321E-3</v>
      </c>
      <c r="AX1006" s="5">
        <f t="shared" si="717"/>
        <v>2.1049300485140934E-3</v>
      </c>
      <c r="AY1006" s="5">
        <f t="shared" si="717"/>
        <v>1.0742192931555775E-3</v>
      </c>
      <c r="AZ1006" s="5">
        <f t="shared" si="717"/>
        <v>6.4122752904252622E-5</v>
      </c>
      <c r="BA1006" s="5">
        <f t="shared" si="712"/>
        <v>9.2597187565893885E-4</v>
      </c>
      <c r="BB1006" s="5">
        <f t="shared" si="712"/>
        <v>1.8966528840542243E-3</v>
      </c>
      <c r="BC1006" s="5">
        <f t="shared" si="712"/>
        <v>2.8484857175292144E-3</v>
      </c>
      <c r="BD1006" s="5">
        <f t="shared" si="712"/>
        <v>3.7820140734373814E-3</v>
      </c>
      <c r="BE1006" s="5">
        <f t="shared" si="712"/>
        <v>4.6977609368520495E-3</v>
      </c>
      <c r="BF1006" s="5">
        <f t="shared" si="712"/>
        <v>5.5962295575608043E-3</v>
      </c>
      <c r="BG1006" s="5">
        <f t="shared" si="712"/>
        <v>6.4779043722749743E-3</v>
      </c>
      <c r="BH1006" s="5">
        <f t="shared" si="712"/>
        <v>7.3432518756055762E-3</v>
      </c>
      <c r="BI1006" s="5">
        <f t="shared" si="712"/>
        <v>8.1927214430952203E-3</v>
      </c>
      <c r="BJ1006" s="5">
        <f t="shared" si="712"/>
        <v>9.0267461093577819E-3</v>
      </c>
      <c r="BK1006" s="5">
        <f t="shared" si="712"/>
        <v>9.8457433041561765E-3</v>
      </c>
      <c r="BL1006" s="5">
        <f t="shared" si="712"/>
        <v>1.0650115549047434E-2</v>
      </c>
      <c r="BM1006" s="5">
        <f t="shared" si="712"/>
        <v>1.1440251117037989E-2</v>
      </c>
      <c r="BN1006" s="5">
        <f t="shared" si="712"/>
        <v>1.2216524657519906E-2</v>
      </c>
      <c r="BO1006" s="5">
        <f t="shared" si="712"/>
        <v>1.2979297788602143E-2</v>
      </c>
      <c r="BP1006" s="5">
        <f t="shared" si="712"/>
        <v>1.3728919658803677E-2</v>
      </c>
      <c r="BQ1006" s="5">
        <f t="shared" si="712"/>
        <v>1.4465727479941917E-2</v>
      </c>
      <c r="BR1006" s="5">
        <f t="shared" si="712"/>
        <v>1.5190047032925265E-2</v>
      </c>
      <c r="BS1006" s="5">
        <f t="shared" si="712"/>
        <v>1.5902193148043364E-2</v>
      </c>
      <c r="BT1006" s="5">
        <f t="shared" si="712"/>
        <v>1.6602470161242826E-2</v>
      </c>
      <c r="BU1006" s="5">
        <f t="shared" si="712"/>
        <v>1.7291172347777828E-2</v>
      </c>
      <c r="BV1006" s="5">
        <f t="shared" si="712"/>
        <v>1.7968584334533563E-2</v>
      </c>
      <c r="BW1006" s="5">
        <f t="shared" si="712"/>
        <v>1.8634981492236379E-2</v>
      </c>
      <c r="BX1006" s="5">
        <f t="shared" si="712"/>
        <v>1.9290630308685906E-2</v>
      </c>
      <c r="BY1006" s="5">
        <f t="shared" si="712"/>
        <v>1.993578874407223E-2</v>
      </c>
      <c r="BZ1006" s="5">
        <f t="shared" si="712"/>
        <v>2.0570706569373091E-2</v>
      </c>
      <c r="CA1006" s="5">
        <f t="shared" si="712"/>
        <v>2.1195625688763667E-2</v>
      </c>
      <c r="CB1006" s="5">
        <f t="shared" si="712"/>
        <v>2.1810780446913786E-2</v>
      </c>
      <c r="CC1006" s="5">
        <f t="shared" si="712"/>
        <v>2.2416397921991807E-2</v>
      </c>
      <c r="CD1006" s="5">
        <f t="shared" si="712"/>
        <v>2.3012698205145531E-2</v>
      </c>
      <c r="CE1006" s="5">
        <f t="shared" si="712"/>
        <v>2.3599894667182424E-2</v>
      </c>
      <c r="CF1006" s="5">
        <f t="shared" si="712"/>
        <v>2.4178194213127856E-2</v>
      </c>
      <c r="CG1006" s="5">
        <f t="shared" si="712"/>
        <v>2.4747797525299667E-2</v>
      </c>
      <c r="CH1006" s="5">
        <f t="shared" si="712"/>
        <v>2.530889929549876E-2</v>
      </c>
      <c r="CI1006" s="5">
        <f t="shared" si="712"/>
        <v>2.5861688446880082E-2</v>
      </c>
      <c r="CJ1006" s="5">
        <f t="shared" si="712"/>
        <v>2.6406348346035211E-2</v>
      </c>
      <c r="CK1006" s="5">
        <f t="shared" si="712"/>
        <v>2.6943057005786634E-2</v>
      </c>
      <c r="CL1006" s="5">
        <f t="shared" si="712"/>
        <v>2.747198727916482E-2</v>
      </c>
      <c r="CM1006" s="5">
        <f t="shared" si="712"/>
        <v>2.7993307045012399E-2</v>
      </c>
      <c r="CN1006" s="5">
        <f t="shared" si="712"/>
        <v>2.8507179385633574E-2</v>
      </c>
      <c r="CO1006" s="5">
        <f t="shared" si="712"/>
        <v>2.9013762756884269E-2</v>
      </c>
      <c r="CP1006" s="5">
        <f t="shared" si="712"/>
        <v>2.9513211151075074E-2</v>
      </c>
      <c r="CQ1006" s="5">
        <f t="shared" si="712"/>
        <v>3.0005674253039426E-2</v>
      </c>
      <c r="CR1006" s="5">
        <f t="shared" si="712"/>
        <v>3.0491297589698721E-2</v>
      </c>
      <c r="CS1006" s="5">
        <f t="shared" si="712"/>
        <v>3.0970222673438567E-2</v>
      </c>
      <c r="CT1006" s="5">
        <f t="shared" si="712"/>
        <v>3.144258713959297E-2</v>
      </c>
      <c r="CU1006" s="5">
        <f t="shared" si="712"/>
        <v>3.190852487831667E-2</v>
      </c>
      <c r="CV1006" s="5">
        <f t="shared" si="712"/>
        <v>3.2368166161111697E-2</v>
      </c>
      <c r="CW1006" s="5">
        <f t="shared" si="712"/>
        <v>3.2821637762258424E-2</v>
      </c>
      <c r="CX1006" s="5">
        <f t="shared" si="712"/>
        <v>3.3269063075389897E-2</v>
      </c>
    </row>
    <row r="1007" spans="1:102">
      <c r="A1007" s="24">
        <v>9.8199999999999896</v>
      </c>
      <c r="B1007" s="5">
        <f t="shared" si="713"/>
        <v>0.100065204308783</v>
      </c>
      <c r="C1007" s="5">
        <f t="shared" si="713"/>
        <v>9.6143652639854776E-2</v>
      </c>
      <c r="D1007" s="5">
        <f t="shared" si="713"/>
        <v>9.237292988126998E-2</v>
      </c>
      <c r="E1007" s="5">
        <f t="shared" si="713"/>
        <v>8.8744498547537423E-2</v>
      </c>
      <c r="F1007" s="5">
        <f t="shared" si="713"/>
        <v>8.5250453559498646E-2</v>
      </c>
      <c r="G1007" s="5">
        <f t="shared" si="713"/>
        <v>8.1883464752843138E-2</v>
      </c>
      <c r="H1007" s="5">
        <f t="shared" si="713"/>
        <v>7.8636725546425312E-2</v>
      </c>
      <c r="I1007" s="5">
        <f t="shared" si="713"/>
        <v>7.5503907013916863E-2</v>
      </c>
      <c r="J1007" s="5">
        <f t="shared" si="713"/>
        <v>7.2479116706667346E-2</v>
      </c>
      <c r="K1007" s="5">
        <f t="shared" si="713"/>
        <v>6.9556861664070366E-2</v>
      </c>
      <c r="L1007" s="5">
        <f t="shared" si="714"/>
        <v>6.6732015122893257E-2</v>
      </c>
      <c r="M1007" s="5">
        <f t="shared" si="714"/>
        <v>6.3999786501098999E-2</v>
      </c>
      <c r="N1007" s="5">
        <f t="shared" si="714"/>
        <v>6.1355694286459428E-2</v>
      </c>
      <c r="O1007" s="5">
        <f t="shared" si="714"/>
        <v>5.8795541507205222E-2</v>
      </c>
      <c r="P1007" s="5">
        <f t="shared" si="714"/>
        <v>5.6315393502302705E-2</v>
      </c>
      <c r="Q1007" s="5">
        <f t="shared" si="714"/>
        <v>5.3911557743704916E-2</v>
      </c>
      <c r="R1007" s="5">
        <f t="shared" si="714"/>
        <v>5.1580565492943389E-2</v>
      </c>
      <c r="S1007" s="5">
        <f t="shared" si="714"/>
        <v>4.9319155100413549E-2</v>
      </c>
      <c r="T1007" s="5">
        <f t="shared" si="714"/>
        <v>4.7124256778252244E-2</v>
      </c>
      <c r="U1007" s="5">
        <f t="shared" si="714"/>
        <v>4.4992978697313002E-2</v>
      </c>
      <c r="V1007" s="5">
        <f t="shared" si="715"/>
        <v>4.292259427582918E-2</v>
      </c>
      <c r="W1007" s="5">
        <f t="shared" si="715"/>
        <v>4.0910530542274455E-2</v>
      </c>
      <c r="X1007" s="5">
        <f t="shared" si="715"/>
        <v>3.8954357467985139E-2</v>
      </c>
      <c r="Y1007" s="5">
        <f t="shared" si="715"/>
        <v>3.7051778176553092E-2</v>
      </c>
      <c r="Z1007" s="5">
        <f t="shared" si="715"/>
        <v>3.5200619947051634E-2</v>
      </c>
      <c r="AA1007" s="5">
        <f t="shared" si="715"/>
        <v>3.339882593700353E-2</v>
      </c>
      <c r="AB1007" s="5">
        <f t="shared" si="715"/>
        <v>3.1644447558798812E-2</v>
      </c>
      <c r="AC1007" s="5">
        <f t="shared" si="715"/>
        <v>2.993563745015785E-2</v>
      </c>
      <c r="AD1007" s="5">
        <f t="shared" si="715"/>
        <v>2.8270642985328186E-2</v>
      </c>
      <c r="AE1007" s="5">
        <f t="shared" si="715"/>
        <v>2.6647800279101824E-2</v>
      </c>
      <c r="AF1007" s="5">
        <f t="shared" si="716"/>
        <v>2.5065528640531104E-2</v>
      </c>
      <c r="AG1007" s="5">
        <f t="shared" si="716"/>
        <v>2.3522325437480666E-2</v>
      </c>
      <c r="AH1007" s="5">
        <f t="shared" si="716"/>
        <v>2.2016761336943629E-2</v>
      </c>
      <c r="AI1007" s="5">
        <f t="shared" si="716"/>
        <v>2.0547475889431593E-2</v>
      </c>
      <c r="AJ1007" s="5">
        <f t="shared" si="716"/>
        <v>1.9113173428765076E-2</v>
      </c>
      <c r="AK1007" s="5">
        <f t="shared" si="716"/>
        <v>1.7712619261290717E-2</v>
      </c>
      <c r="AL1007" s="5">
        <f t="shared" si="716"/>
        <v>1.6344636120966941E-2</v>
      </c>
      <c r="AM1007" s="5">
        <f t="shared" si="716"/>
        <v>1.5008100868926448E-2</v>
      </c>
      <c r="AN1007" s="5">
        <f t="shared" si="716"/>
        <v>1.3701941418068686E-2</v>
      </c>
      <c r="AO1007" s="5">
        <f t="shared" si="716"/>
        <v>1.2425133864983048E-2</v>
      </c>
      <c r="AP1007" s="5">
        <f t="shared" si="717"/>
        <v>1.1176699813077055E-2</v>
      </c>
      <c r="AQ1007" s="5">
        <f t="shared" si="717"/>
        <v>9.9557038722019667E-3</v>
      </c>
      <c r="AR1007" s="5">
        <f t="shared" si="717"/>
        <v>8.7612513213459128E-3</v>
      </c>
      <c r="AS1007" s="5">
        <f t="shared" si="717"/>
        <v>7.5924859221211671E-3</v>
      </c>
      <c r="AT1007" s="5">
        <f t="shared" si="717"/>
        <v>6.4485878718160972E-3</v>
      </c>
      <c r="AU1007" s="5">
        <f t="shared" si="717"/>
        <v>5.3287718857279939E-3</v>
      </c>
      <c r="AV1007" s="5">
        <f t="shared" si="717"/>
        <v>4.2322853993500206E-3</v>
      </c>
      <c r="AW1007" s="5">
        <f t="shared" si="717"/>
        <v>3.1584068817633801E-3</v>
      </c>
      <c r="AX1007" s="5">
        <f t="shared" si="717"/>
        <v>2.106444252290729E-3</v>
      </c>
      <c r="AY1007" s="5">
        <f t="shared" si="717"/>
        <v>1.0757333931104632E-3</v>
      </c>
      <c r="AZ1007" s="5">
        <f t="shared" si="717"/>
        <v>6.5636751113817837E-5</v>
      </c>
      <c r="BA1007" s="5">
        <f t="shared" si="712"/>
        <v>9.2445797717994466E-4</v>
      </c>
      <c r="BB1007" s="5">
        <f t="shared" si="712"/>
        <v>1.895139083350289E-3</v>
      </c>
      <c r="BC1007" s="5">
        <f t="shared" si="712"/>
        <v>2.8469720127017942E-3</v>
      </c>
      <c r="BD1007" s="5">
        <f t="shared" si="712"/>
        <v>3.7805004626426941E-3</v>
      </c>
      <c r="BE1007" s="5">
        <f t="shared" si="712"/>
        <v>4.6962474182989933E-3</v>
      </c>
      <c r="BF1007" s="5">
        <f t="shared" si="712"/>
        <v>5.5947161295089795E-3</v>
      </c>
      <c r="BG1007" s="5">
        <f t="shared" si="712"/>
        <v>6.4763910330327759E-3</v>
      </c>
      <c r="BH1007" s="5">
        <f t="shared" si="712"/>
        <v>7.3417386235283613E-3</v>
      </c>
      <c r="BI1007" s="5">
        <f t="shared" si="712"/>
        <v>8.1912082765836364E-3</v>
      </c>
      <c r="BJ1007" s="5">
        <f t="shared" si="712"/>
        <v>9.0252330268561082E-3</v>
      </c>
      <c r="BK1007" s="5">
        <f t="shared" si="712"/>
        <v>9.844230304150707E-3</v>
      </c>
      <c r="BL1007" s="5">
        <f t="shared" si="712"/>
        <v>1.0648602630065021E-2</v>
      </c>
      <c r="BM1007" s="5">
        <f t="shared" si="712"/>
        <v>1.1438738277644599E-2</v>
      </c>
      <c r="BN1007" s="5">
        <f t="shared" si="712"/>
        <v>1.2215011896319246E-2</v>
      </c>
      <c r="BO1007" s="5">
        <f t="shared" si="712"/>
        <v>1.2977785104234328E-2</v>
      </c>
      <c r="BP1007" s="5">
        <f t="shared" si="712"/>
        <v>1.3727407049944011E-2</v>
      </c>
      <c r="BQ1007" s="5">
        <f t="shared" si="712"/>
        <v>1.4464214945299661E-2</v>
      </c>
      <c r="BR1007" s="5">
        <f t="shared" si="712"/>
        <v>1.5188534571242494E-2</v>
      </c>
      <c r="BS1007" s="5">
        <f t="shared" si="712"/>
        <v>1.5900680758093866E-2</v>
      </c>
      <c r="BT1007" s="5">
        <f t="shared" si="712"/>
        <v>1.6600957841831056E-2</v>
      </c>
      <c r="BU1007" s="5">
        <f t="shared" si="712"/>
        <v>1.7289660097737858E-2</v>
      </c>
      <c r="BV1007" s="5">
        <f t="shared" si="712"/>
        <v>1.7967072152728171E-2</v>
      </c>
      <c r="BW1007" s="5">
        <f t="shared" si="712"/>
        <v>1.8633469377556042E-2</v>
      </c>
      <c r="BX1007" s="5">
        <f t="shared" si="712"/>
        <v>1.928911826004797E-2</v>
      </c>
      <c r="BY1007" s="5">
        <f t="shared" si="712"/>
        <v>1.9934276760420019E-2</v>
      </c>
      <c r="BZ1007" s="5">
        <f t="shared" si="712"/>
        <v>2.0569194649675077E-2</v>
      </c>
      <c r="CA1007" s="5">
        <f t="shared" si="712"/>
        <v>2.1194113832012702E-2</v>
      </c>
      <c r="CB1007" s="5">
        <f t="shared" si="712"/>
        <v>2.1809268652126332E-2</v>
      </c>
      <c r="CC1007" s="5">
        <f t="shared" si="712"/>
        <v>2.2414886188207167E-2</v>
      </c>
      <c r="CD1007" s="5">
        <f t="shared" si="712"/>
        <v>2.3011186531425219E-2</v>
      </c>
      <c r="CE1007" s="5">
        <f t="shared" si="712"/>
        <v>2.3598383052609424E-2</v>
      </c>
      <c r="CF1007" s="5">
        <f t="shared" si="712"/>
        <v>2.4176682656805989E-2</v>
      </c>
      <c r="CG1007" s="5">
        <f t="shared" si="712"/>
        <v>2.4746286026352975E-2</v>
      </c>
      <c r="CH1007" s="5">
        <f t="shared" si="712"/>
        <v>2.5307387853070913E-2</v>
      </c>
      <c r="CI1007" s="5">
        <f t="shared" si="712"/>
        <v>2.5860177060133743E-2</v>
      </c>
      <c r="CJ1007" s="5">
        <f t="shared" si="712"/>
        <v>2.6404837014151555E-2</v>
      </c>
      <c r="CK1007" s="5">
        <f t="shared" si="712"/>
        <v>2.6941545727964727E-2</v>
      </c>
      <c r="CL1007" s="5">
        <f t="shared" si="712"/>
        <v>2.7470476054621176E-2</v>
      </c>
      <c r="CM1007" s="5">
        <f t="shared" si="712"/>
        <v>2.7991795872980403E-2</v>
      </c>
      <c r="CN1007" s="5">
        <f t="shared" si="712"/>
        <v>2.8505668265363084E-2</v>
      </c>
      <c r="CO1007" s="5">
        <f t="shared" si="712"/>
        <v>2.9012251687641058E-2</v>
      </c>
      <c r="CP1007" s="5">
        <f t="shared" si="712"/>
        <v>2.951170013214046E-2</v>
      </c>
      <c r="CQ1007" s="5">
        <f t="shared" si="712"/>
        <v>3.0004163283709792E-2</v>
      </c>
      <c r="CR1007" s="5">
        <f t="shared" si="712"/>
        <v>3.0489786669285111E-2</v>
      </c>
      <c r="CS1007" s="5">
        <f t="shared" si="712"/>
        <v>3.0968711801266265E-2</v>
      </c>
      <c r="CT1007" s="5">
        <f t="shared" si="712"/>
        <v>3.1441076315001142E-2</v>
      </c>
      <c r="CU1007" s="5">
        <f t="shared" si="712"/>
        <v>3.1907014100657966E-2</v>
      </c>
      <c r="CV1007" s="5">
        <f t="shared" si="712"/>
        <v>3.2366655429751881E-2</v>
      </c>
      <c r="CW1007" s="5">
        <f t="shared" si="712"/>
        <v>3.2820127076576042E-2</v>
      </c>
      <c r="CX1007" s="5">
        <f t="shared" si="712"/>
        <v>3.3267552434775916E-2</v>
      </c>
    </row>
    <row r="1008" spans="1:102">
      <c r="A1008" s="23">
        <v>9.8299999999999894</v>
      </c>
      <c r="B1008" s="5">
        <f t="shared" si="713"/>
        <v>0.10006676295197879</v>
      </c>
      <c r="C1008" s="5">
        <f t="shared" si="713"/>
        <v>9.6145210897030736E-2</v>
      </c>
      <c r="D1008" s="5">
        <f t="shared" si="713"/>
        <v>9.2374487767273E-2</v>
      </c>
      <c r="E1008" s="5">
        <f t="shared" si="713"/>
        <v>8.8746056076374036E-2</v>
      </c>
      <c r="F1008" s="5">
        <f t="shared" si="713"/>
        <v>8.5252010744397255E-2</v>
      </c>
      <c r="G1008" s="5">
        <f t="shared" si="713"/>
        <v>8.188502160631056E-2</v>
      </c>
      <c r="H1008" s="5">
        <f t="shared" si="713"/>
        <v>7.8638282080298369E-2</v>
      </c>
      <c r="I1008" s="5">
        <f t="shared" si="713"/>
        <v>7.5505463239409432E-2</v>
      </c>
      <c r="J1008" s="5">
        <f t="shared" si="713"/>
        <v>7.2480672634413212E-2</v>
      </c>
      <c r="K1008" s="5">
        <f t="shared" si="713"/>
        <v>6.9558417304162623E-2</v>
      </c>
      <c r="L1008" s="5">
        <f t="shared" si="714"/>
        <v>6.6733570484920346E-2</v>
      </c>
      <c r="M1008" s="5">
        <f t="shared" si="714"/>
        <v>6.4001341594177863E-2</v>
      </c>
      <c r="N1008" s="5">
        <f t="shared" si="714"/>
        <v>6.1357249119265794E-2</v>
      </c>
      <c r="O1008" s="5">
        <f t="shared" si="714"/>
        <v>5.8797096088001696E-2</v>
      </c>
      <c r="P1008" s="5">
        <f t="shared" si="714"/>
        <v>5.6316947838964626E-2</v>
      </c>
      <c r="Q1008" s="5">
        <f t="shared" si="714"/>
        <v>5.3913111843744067E-2</v>
      </c>
      <c r="R1008" s="5">
        <f t="shared" si="714"/>
        <v>5.1582119363530188E-2</v>
      </c>
      <c r="S1008" s="5">
        <f t="shared" si="714"/>
        <v>4.9320708748397321E-2</v>
      </c>
      <c r="T1008" s="5">
        <f t="shared" si="714"/>
        <v>4.7125810210180127E-2</v>
      </c>
      <c r="U1008" s="5">
        <f t="shared" si="714"/>
        <v>4.4994531919447488E-2</v>
      </c>
      <c r="V1008" s="5">
        <f t="shared" si="715"/>
        <v>4.2924147294164383E-2</v>
      </c>
      <c r="W1008" s="5">
        <f t="shared" si="715"/>
        <v>4.0912083362551185E-2</v>
      </c>
      <c r="X1008" s="5">
        <f t="shared" si="715"/>
        <v>3.8955910095705024E-2</v>
      </c>
      <c r="Y1008" s="5">
        <f t="shared" si="715"/>
        <v>3.7053330616991655E-2</v>
      </c>
      <c r="Z1008" s="5">
        <f t="shared" si="715"/>
        <v>3.5202172205270527E-2</v>
      </c>
      <c r="AA1008" s="5">
        <f t="shared" si="715"/>
        <v>3.3400378017861977E-2</v>
      </c>
      <c r="AB1008" s="5">
        <f t="shared" si="715"/>
        <v>3.1645999466964163E-2</v>
      </c>
      <c r="AC1008" s="5">
        <f t="shared" si="715"/>
        <v>2.9937189190115628E-2</v>
      </c>
      <c r="AD1008" s="5">
        <f t="shared" si="715"/>
        <v>2.8272194561391441E-2</v>
      </c>
      <c r="AE1008" s="5">
        <f t="shared" si="715"/>
        <v>2.6649351695419765E-2</v>
      </c>
      <c r="AF1008" s="5">
        <f t="shared" si="716"/>
        <v>2.5067079901097362E-2</v>
      </c>
      <c r="AG1008" s="5">
        <f t="shared" si="716"/>
        <v>2.3523876546140972E-2</v>
      </c>
      <c r="AH1008" s="5">
        <f t="shared" si="716"/>
        <v>2.2018312297403003E-2</v>
      </c>
      <c r="AI1008" s="5">
        <f t="shared" si="716"/>
        <v>2.0549026705261146E-2</v>
      </c>
      <c r="AJ1008" s="5">
        <f t="shared" si="716"/>
        <v>1.9114724103408365E-2</v>
      </c>
      <c r="AK1008" s="5">
        <f t="shared" si="716"/>
        <v>1.7714169798069772E-2</v>
      </c>
      <c r="AL1008" s="5">
        <f t="shared" si="716"/>
        <v>1.6346186523087919E-2</v>
      </c>
      <c r="AM1008" s="5">
        <f t="shared" si="716"/>
        <v>1.5009651139484922E-2</v>
      </c>
      <c r="AN1008" s="5">
        <f t="shared" si="716"/>
        <v>1.3703491560054723E-2</v>
      </c>
      <c r="AO1008" s="5">
        <f t="shared" si="716"/>
        <v>1.2426683881285906E-2</v>
      </c>
      <c r="AP1008" s="5">
        <f t="shared" si="717"/>
        <v>1.1178249706489708E-2</v>
      </c>
      <c r="AQ1008" s="5">
        <f t="shared" si="717"/>
        <v>9.9572536454252888E-3</v>
      </c>
      <c r="AR1008" s="5">
        <f t="shared" si="717"/>
        <v>8.762800976992717E-3</v>
      </c>
      <c r="AS1008" s="5">
        <f t="shared" si="717"/>
        <v>7.5940354627199794E-3</v>
      </c>
      <c r="AT1008" s="5">
        <f t="shared" si="717"/>
        <v>6.4501372998147441E-3</v>
      </c>
      <c r="AU1008" s="5">
        <f t="shared" si="717"/>
        <v>5.3303212034970168E-3</v>
      </c>
      <c r="AV1008" s="5">
        <f t="shared" si="717"/>
        <v>4.2338346091858603E-3</v>
      </c>
      <c r="AW1008" s="5">
        <f t="shared" si="717"/>
        <v>3.1599559858914647E-3</v>
      </c>
      <c r="AX1008" s="5">
        <f t="shared" si="717"/>
        <v>2.1079932528683676E-3</v>
      </c>
      <c r="AY1008" s="5">
        <f t="shared" si="717"/>
        <v>1.0772822922295727E-3</v>
      </c>
      <c r="AZ1008" s="5">
        <f t="shared" si="717"/>
        <v>6.7185550803573746E-5</v>
      </c>
      <c r="BA1008" s="5">
        <f t="shared" si="712"/>
        <v>9.2290927495063818E-4</v>
      </c>
      <c r="BB1008" s="5">
        <f t="shared" si="712"/>
        <v>1.8935904766704467E-3</v>
      </c>
      <c r="BC1008" s="5">
        <f t="shared" si="712"/>
        <v>2.8454234997161015E-3</v>
      </c>
      <c r="BD1008" s="5">
        <f t="shared" si="712"/>
        <v>3.7789520415493216E-3</v>
      </c>
      <c r="BE1008" s="5">
        <f t="shared" si="712"/>
        <v>4.6946990873476188E-3</v>
      </c>
      <c r="BF1008" s="5">
        <f t="shared" ref="BA1008:CX1013" si="718">ABS(Ct_Na+10^-pH-Kw*10^pH-Ct_CH3COO*Ka*10^pH/(1+Ka*10^pH))</f>
        <v>5.5931678869988108E-3</v>
      </c>
      <c r="BG1008" s="5">
        <f t="shared" si="718"/>
        <v>6.4748428773107047E-3</v>
      </c>
      <c r="BH1008" s="5">
        <f t="shared" si="718"/>
        <v>7.3401905529871941E-3</v>
      </c>
      <c r="BI1008" s="5">
        <f t="shared" si="718"/>
        <v>8.1896602896604359E-3</v>
      </c>
      <c r="BJ1008" s="5">
        <f t="shared" si="718"/>
        <v>9.023685122030535E-3</v>
      </c>
      <c r="BK1008" s="5">
        <f t="shared" si="718"/>
        <v>9.8426824799435209E-3</v>
      </c>
      <c r="BL1008" s="5">
        <f t="shared" si="718"/>
        <v>1.064705488503663E-2</v>
      </c>
      <c r="BM1008" s="5">
        <f t="shared" si="718"/>
        <v>1.143719061039359E-2</v>
      </c>
      <c r="BN1008" s="5">
        <f t="shared" si="718"/>
        <v>1.2213464305481099E-2</v>
      </c>
      <c r="BO1008" s="5">
        <f t="shared" si="718"/>
        <v>1.2976237588480134E-2</v>
      </c>
      <c r="BP1008" s="5">
        <f t="shared" si="718"/>
        <v>1.3725859607979222E-2</v>
      </c>
      <c r="BQ1008" s="5">
        <f t="shared" si="718"/>
        <v>1.4462667575862918E-2</v>
      </c>
      <c r="BR1008" s="5">
        <f t="shared" si="718"/>
        <v>1.518698727310451E-2</v>
      </c>
      <c r="BS1008" s="5">
        <f t="shared" si="718"/>
        <v>1.5899133530056328E-2</v>
      </c>
      <c r="BT1008" s="5">
        <f t="shared" si="718"/>
        <v>1.6599410682725642E-2</v>
      </c>
      <c r="BU1008" s="5">
        <f t="shared" si="718"/>
        <v>1.7288113006425188E-2</v>
      </c>
      <c r="BV1008" s="5">
        <f t="shared" si="718"/>
        <v>1.7965525128096876E-2</v>
      </c>
      <c r="BW1008" s="5">
        <f t="shared" si="718"/>
        <v>1.8631922418521886E-2</v>
      </c>
      <c r="BX1008" s="5">
        <f t="shared" si="718"/>
        <v>1.9287571365552925E-2</v>
      </c>
      <c r="BY1008" s="5">
        <f t="shared" si="718"/>
        <v>1.9932729929431466E-2</v>
      </c>
      <c r="BZ1008" s="5">
        <f t="shared" si="718"/>
        <v>2.0567647881184974E-2</v>
      </c>
      <c r="CA1008" s="5">
        <f t="shared" si="718"/>
        <v>2.1192567125036824E-2</v>
      </c>
      <c r="CB1008" s="5">
        <f t="shared" si="718"/>
        <v>2.1807722005703509E-2</v>
      </c>
      <c r="CC1008" s="5">
        <f t="shared" si="718"/>
        <v>2.2413339601398616E-2</v>
      </c>
      <c r="CD1008" s="5">
        <f t="shared" si="718"/>
        <v>2.3009640003313778E-2</v>
      </c>
      <c r="CE1008" s="5">
        <f t="shared" si="718"/>
        <v>2.3596836582298955E-2</v>
      </c>
      <c r="CF1008" s="5">
        <f t="shared" si="718"/>
        <v>2.4175136243420728E-2</v>
      </c>
      <c r="CG1008" s="5">
        <f t="shared" si="718"/>
        <v>2.4744739669036897E-2</v>
      </c>
      <c r="CH1008" s="5">
        <f t="shared" si="718"/>
        <v>2.5305841550987161E-2</v>
      </c>
      <c r="CI1008" s="5">
        <f t="shared" si="718"/>
        <v>2.5858630812464076E-2</v>
      </c>
      <c r="CJ1008" s="5">
        <f t="shared" si="718"/>
        <v>2.6403290820095751E-2</v>
      </c>
      <c r="CK1008" s="5">
        <f t="shared" si="718"/>
        <v>2.69399995867401E-2</v>
      </c>
      <c r="CL1008" s="5">
        <f t="shared" si="718"/>
        <v>2.7468929965462067E-2</v>
      </c>
      <c r="CM1008" s="5">
        <f t="shared" si="718"/>
        <v>2.7990249835137662E-2</v>
      </c>
      <c r="CN1008" s="5">
        <f t="shared" si="718"/>
        <v>2.8504122278103616E-2</v>
      </c>
      <c r="CO1008" s="5">
        <f t="shared" si="718"/>
        <v>2.9010705750247383E-2</v>
      </c>
      <c r="CP1008" s="5">
        <f t="shared" si="718"/>
        <v>2.9510154243910229E-2</v>
      </c>
      <c r="CQ1008" s="5">
        <f t="shared" si="718"/>
        <v>3.0002617443955416E-2</v>
      </c>
      <c r="CR1008" s="5">
        <f t="shared" si="718"/>
        <v>3.0488240877333303E-2</v>
      </c>
      <c r="CS1008" s="5">
        <f t="shared" si="718"/>
        <v>3.096716605645769E-2</v>
      </c>
      <c r="CT1008" s="5">
        <f t="shared" si="718"/>
        <v>3.1439530616689998E-2</v>
      </c>
      <c r="CU1008" s="5">
        <f t="shared" si="718"/>
        <v>3.1905468448211634E-2</v>
      </c>
      <c r="CV1008" s="5">
        <f t="shared" si="718"/>
        <v>3.2365109822550572E-2</v>
      </c>
      <c r="CW1008" s="5">
        <f t="shared" si="718"/>
        <v>3.2818581514012429E-2</v>
      </c>
      <c r="CX1008" s="5">
        <f t="shared" si="718"/>
        <v>3.326600691625483E-2</v>
      </c>
    </row>
    <row r="1009" spans="1:102">
      <c r="A1009" s="24">
        <v>9.8399999999999892</v>
      </c>
      <c r="B1009" s="5">
        <f t="shared" si="713"/>
        <v>0.10006835699378679</v>
      </c>
      <c r="C1009" s="5">
        <f t="shared" si="713"/>
        <v>9.6146804561605612E-2</v>
      </c>
      <c r="D1009" s="5">
        <f t="shared" si="713"/>
        <v>9.2376081069123747E-2</v>
      </c>
      <c r="E1009" s="5">
        <f t="shared" si="713"/>
        <v>8.8747649029188344E-2</v>
      </c>
      <c r="F1009" s="5">
        <f t="shared" si="713"/>
        <v>8.5253603361102409E-2</v>
      </c>
      <c r="G1009" s="5">
        <f t="shared" si="713"/>
        <v>8.1886613899128685E-2</v>
      </c>
      <c r="H1009" s="5">
        <f t="shared" si="713"/>
        <v>7.8639874060796894E-2</v>
      </c>
      <c r="I1009" s="5">
        <f t="shared" si="713"/>
        <v>7.5507054918546923E-2</v>
      </c>
      <c r="J1009" s="5">
        <f t="shared" si="713"/>
        <v>7.2482264022581414E-2</v>
      </c>
      <c r="K1009" s="5">
        <f t="shared" si="713"/>
        <v>6.9560008411224936E-2</v>
      </c>
      <c r="L1009" s="5">
        <f t="shared" si="714"/>
        <v>6.6735161320246955E-2</v>
      </c>
      <c r="M1009" s="5">
        <f t="shared" si="714"/>
        <v>6.40029321666781E-2</v>
      </c>
      <c r="N1009" s="5">
        <f t="shared" si="714"/>
        <v>6.1358839437417961E-2</v>
      </c>
      <c r="O1009" s="5">
        <f t="shared" si="714"/>
        <v>5.8798686159880341E-2</v>
      </c>
      <c r="P1009" s="5">
        <f t="shared" si="714"/>
        <v>5.6318537672265773E-2</v>
      </c>
      <c r="Q1009" s="5">
        <f t="shared" si="714"/>
        <v>5.391470144580858E-2</v>
      </c>
      <c r="R1009" s="5">
        <f t="shared" si="714"/>
        <v>5.1583708741365225E-2</v>
      </c>
      <c r="S1009" s="5">
        <f t="shared" si="714"/>
        <v>4.9322297908696321E-2</v>
      </c>
      <c r="T1009" s="5">
        <f t="shared" si="714"/>
        <v>4.712739915934118E-2</v>
      </c>
      <c r="U1009" s="5">
        <f t="shared" si="714"/>
        <v>4.4996120663590558E-2</v>
      </c>
      <c r="V1009" s="5">
        <f t="shared" si="715"/>
        <v>4.2925735839147112E-2</v>
      </c>
      <c r="W1009" s="5">
        <f t="shared" si="715"/>
        <v>4.0913671713983725E-2</v>
      </c>
      <c r="X1009" s="5">
        <f t="shared" si="715"/>
        <v>3.8957498258963767E-2</v>
      </c>
      <c r="Y1009" s="5">
        <f t="shared" si="715"/>
        <v>3.7054918597232055E-2</v>
      </c>
      <c r="Z1009" s="5">
        <f t="shared" si="715"/>
        <v>3.5203760007439036E-2</v>
      </c>
      <c r="AA1009" s="5">
        <f t="shared" si="715"/>
        <v>3.3401965646707159E-2</v>
      </c>
      <c r="AB1009" s="5">
        <f t="shared" si="715"/>
        <v>3.164758692704716E-2</v>
      </c>
      <c r="AC1009" s="5">
        <f t="shared" si="715"/>
        <v>2.9938776485819892E-2</v>
      </c>
      <c r="AD1009" s="5">
        <f t="shared" si="715"/>
        <v>2.8273781696931781E-2</v>
      </c>
      <c r="AE1009" s="5">
        <f t="shared" si="715"/>
        <v>2.6650938674850994E-2</v>
      </c>
      <c r="AF1009" s="5">
        <f t="shared" si="716"/>
        <v>2.5068666728322191E-2</v>
      </c>
      <c r="AG1009" s="5">
        <f t="shared" si="716"/>
        <v>2.3525463224917588E-2</v>
      </c>
      <c r="AH1009" s="5">
        <f t="shared" si="716"/>
        <v>2.2019898831352094E-2</v>
      </c>
      <c r="AI1009" s="5">
        <f t="shared" si="716"/>
        <v>2.0550613097872532E-2</v>
      </c>
      <c r="AJ1009" s="5">
        <f t="shared" si="716"/>
        <v>1.9116310358047235E-2</v>
      </c>
      <c r="AK1009" s="5">
        <f t="shared" si="716"/>
        <v>1.771575591798253E-2</v>
      </c>
      <c r="AL1009" s="5">
        <f t="shared" si="716"/>
        <v>1.6347772511407732E-2</v>
      </c>
      <c r="AM1009" s="5">
        <f t="shared" si="716"/>
        <v>1.5011236999236913E-2</v>
      </c>
      <c r="AN1009" s="5">
        <f t="shared" si="716"/>
        <v>1.3705077294160893E-2</v>
      </c>
      <c r="AO1009" s="5">
        <f t="shared" si="716"/>
        <v>1.2428269492569761E-2</v>
      </c>
      <c r="AP1009" s="5">
        <f t="shared" si="717"/>
        <v>1.1179835197680614E-2</v>
      </c>
      <c r="AQ1009" s="5">
        <f t="shared" si="717"/>
        <v>9.9588390191626686E-3</v>
      </c>
      <c r="AR1009" s="5">
        <f t="shared" si="717"/>
        <v>8.7643862358299032E-3</v>
      </c>
      <c r="AS1009" s="5">
        <f t="shared" si="717"/>
        <v>7.5956206091279468E-3</v>
      </c>
      <c r="AT1009" s="5">
        <f t="shared" si="717"/>
        <v>6.4517223361856002E-3</v>
      </c>
      <c r="AU1009" s="5">
        <f t="shared" si="717"/>
        <v>5.3319061321473252E-3</v>
      </c>
      <c r="AV1009" s="5">
        <f t="shared" si="717"/>
        <v>4.2354194323598118E-3</v>
      </c>
      <c r="AW1009" s="5">
        <f t="shared" si="717"/>
        <v>3.1615407057638198E-3</v>
      </c>
      <c r="AX1009" s="5">
        <f t="shared" si="717"/>
        <v>2.1095778715473357E-3</v>
      </c>
      <c r="AY1009" s="5">
        <f t="shared" si="717"/>
        <v>1.0788668117594491E-3</v>
      </c>
      <c r="AZ1009" s="5">
        <f t="shared" si="717"/>
        <v>6.8769973167348564E-5</v>
      </c>
      <c r="BA1009" s="5">
        <f t="shared" si="718"/>
        <v>9.213249478288929E-4</v>
      </c>
      <c r="BB1009" s="5">
        <f t="shared" si="718"/>
        <v>1.8920062429232318E-3</v>
      </c>
      <c r="BC1009" s="5">
        <f t="shared" si="718"/>
        <v>2.8438393575303117E-3</v>
      </c>
      <c r="BD1009" s="5">
        <f t="shared" si="718"/>
        <v>3.7773679891641709E-3</v>
      </c>
      <c r="BE1009" s="5">
        <f t="shared" si="718"/>
        <v>4.6931151230526214E-3</v>
      </c>
      <c r="BF1009" s="5">
        <f t="shared" si="718"/>
        <v>5.5915840091318794E-3</v>
      </c>
      <c r="BG1009" s="5">
        <f t="shared" si="718"/>
        <v>6.4732590842563609E-3</v>
      </c>
      <c r="BH1009" s="5">
        <f t="shared" si="718"/>
        <v>7.3386068431748469E-3</v>
      </c>
      <c r="BI1009" s="5">
        <f t="shared" si="718"/>
        <v>8.1880766615627029E-3</v>
      </c>
      <c r="BJ1009" s="5">
        <f t="shared" si="718"/>
        <v>9.022101574161695E-3</v>
      </c>
      <c r="BK1009" s="5">
        <f t="shared" si="718"/>
        <v>9.8410990108580079E-3</v>
      </c>
      <c r="BL1009" s="5">
        <f t="shared" si="718"/>
        <v>1.0645471493327591E-2</v>
      </c>
      <c r="BM1009" s="5">
        <f t="shared" si="718"/>
        <v>1.1435607294691542E-2</v>
      </c>
      <c r="BN1009" s="5">
        <f t="shared" si="718"/>
        <v>1.2211881064452583E-2</v>
      </c>
      <c r="BO1009" s="5">
        <f t="shared" si="718"/>
        <v>1.2974654420826487E-2</v>
      </c>
      <c r="BP1009" s="5">
        <f t="shared" si="718"/>
        <v>1.3724276512435345E-2</v>
      </c>
      <c r="BQ1009" s="5">
        <f t="shared" si="718"/>
        <v>1.4461084551196164E-2</v>
      </c>
      <c r="BR1009" s="5">
        <f t="shared" si="718"/>
        <v>1.5185404318113577E-2</v>
      </c>
      <c r="BS1009" s="5">
        <f t="shared" si="718"/>
        <v>1.5897550643570207E-2</v>
      </c>
      <c r="BT1009" s="5">
        <f t="shared" si="718"/>
        <v>1.6597827863602567E-2</v>
      </c>
      <c r="BU1009" s="5">
        <f t="shared" si="718"/>
        <v>1.728653025355173E-2</v>
      </c>
      <c r="BV1009" s="5">
        <f t="shared" si="718"/>
        <v>1.796394244038698E-2</v>
      </c>
      <c r="BW1009" s="5">
        <f t="shared" si="718"/>
        <v>1.8630339794915969E-2</v>
      </c>
      <c r="BX1009" s="5">
        <f t="shared" si="718"/>
        <v>1.9285988805017064E-2</v>
      </c>
      <c r="BY1009" s="5">
        <f t="shared" si="718"/>
        <v>1.9931147430956538E-2</v>
      </c>
      <c r="BZ1009" s="5">
        <f t="shared" si="718"/>
        <v>2.0566065443785878E-2</v>
      </c>
      <c r="CA1009" s="5">
        <f t="shared" si="718"/>
        <v>2.1190984747751745E-2</v>
      </c>
      <c r="CB1009" s="5">
        <f t="shared" si="718"/>
        <v>2.1806139687593158E-2</v>
      </c>
      <c r="CC1009" s="5">
        <f t="shared" si="718"/>
        <v>2.2411757341545553E-2</v>
      </c>
      <c r="CD1009" s="5">
        <f t="shared" si="718"/>
        <v>2.3008057800821748E-2</v>
      </c>
      <c r="CE1009" s="5">
        <f t="shared" si="718"/>
        <v>2.3595254436292207E-2</v>
      </c>
      <c r="CF1009" s="5">
        <f t="shared" si="718"/>
        <v>2.4173554153043432E-2</v>
      </c>
      <c r="CG1009" s="5">
        <f t="shared" si="718"/>
        <v>2.4743157633452514E-2</v>
      </c>
      <c r="CH1009" s="5">
        <f t="shared" si="718"/>
        <v>2.5304259569377888E-2</v>
      </c>
      <c r="CI1009" s="5">
        <f t="shared" si="718"/>
        <v>2.585704888403028E-2</v>
      </c>
      <c r="CJ1009" s="5">
        <f t="shared" si="718"/>
        <v>2.6401708944055448E-2</v>
      </c>
      <c r="CK1009" s="5">
        <f t="shared" si="718"/>
        <v>2.6938417762328415E-2</v>
      </c>
      <c r="CL1009" s="5">
        <f t="shared" si="718"/>
        <v>2.7467348191930759E-2</v>
      </c>
      <c r="CM1009" s="5">
        <f t="shared" si="718"/>
        <v>2.7988668111754642E-2</v>
      </c>
      <c r="CN1009" s="5">
        <f t="shared" si="718"/>
        <v>2.8502540604152478E-2</v>
      </c>
      <c r="CO1009" s="5">
        <f t="shared" si="718"/>
        <v>2.9009124125026965E-2</v>
      </c>
      <c r="CP1009" s="5">
        <f t="shared" si="718"/>
        <v>2.9508572666734185E-2</v>
      </c>
      <c r="CQ1009" s="5">
        <f t="shared" si="718"/>
        <v>3.0001035914151791E-2</v>
      </c>
      <c r="CR1009" s="5">
        <f t="shared" si="718"/>
        <v>3.0486659394244157E-2</v>
      </c>
      <c r="CS1009" s="5">
        <f t="shared" si="718"/>
        <v>3.0965584619438678E-2</v>
      </c>
      <c r="CT1009" s="5">
        <f t="shared" si="718"/>
        <v>3.1437949225110021E-2</v>
      </c>
      <c r="CU1009" s="5">
        <f t="shared" si="718"/>
        <v>3.1903887101452477E-2</v>
      </c>
      <c r="CV1009" s="5">
        <f t="shared" si="718"/>
        <v>3.236352852000654E-2</v>
      </c>
      <c r="CW1009" s="5">
        <f t="shared" si="718"/>
        <v>3.2817000255090045E-2</v>
      </c>
      <c r="CX1009" s="5">
        <f t="shared" si="718"/>
        <v>3.3264425700372462E-2</v>
      </c>
    </row>
    <row r="1010" spans="1:102">
      <c r="A1010" s="23">
        <v>9.85</v>
      </c>
      <c r="B1010" s="5">
        <f t="shared" si="713"/>
        <v>0.10006998727938854</v>
      </c>
      <c r="C1010" s="5">
        <f t="shared" si="713"/>
        <v>9.6148434478561015E-2</v>
      </c>
      <c r="D1010" s="5">
        <f t="shared" si="713"/>
        <v>9.2377710631611487E-2</v>
      </c>
      <c r="E1010" s="5">
        <f t="shared" si="713"/>
        <v>8.8749278250584554E-2</v>
      </c>
      <c r="F1010" s="5">
        <f t="shared" si="713"/>
        <v>8.5255232254040095E-2</v>
      </c>
      <c r="G1010" s="5">
        <f t="shared" si="713"/>
        <v>8.188824247555182E-2</v>
      </c>
      <c r="H1010" s="5">
        <f t="shared" si="713"/>
        <v>7.8641502332009547E-2</v>
      </c>
      <c r="I1010" s="5">
        <f t="shared" si="713"/>
        <v>7.5508682895258236E-2</v>
      </c>
      <c r="J1010" s="5">
        <f t="shared" si="713"/>
        <v>7.2483891714946638E-2</v>
      </c>
      <c r="K1010" s="5">
        <f t="shared" si="713"/>
        <v>6.9561635828882862E-2</v>
      </c>
      <c r="L1010" s="5">
        <f t="shared" si="714"/>
        <v>6.6736788472354536E-2</v>
      </c>
      <c r="M1010" s="5">
        <f t="shared" si="714"/>
        <v>6.4004559061941912E-2</v>
      </c>
      <c r="N1010" s="5">
        <f t="shared" si="714"/>
        <v>6.1360466084123266E-2</v>
      </c>
      <c r="O1010" s="5">
        <f t="shared" si="714"/>
        <v>5.8800312565917896E-2</v>
      </c>
      <c r="P1010" s="5">
        <f t="shared" si="714"/>
        <v>5.6320163845156423E-2</v>
      </c>
      <c r="Q1010" s="5">
        <f t="shared" si="714"/>
        <v>5.3916327392726102E-2</v>
      </c>
      <c r="R1010" s="5">
        <f t="shared" si="714"/>
        <v>5.1585334469157293E-2</v>
      </c>
      <c r="S1010" s="5">
        <f t="shared" si="714"/>
        <v>4.9323923423903966E-2</v>
      </c>
      <c r="T1010" s="5">
        <f t="shared" si="714"/>
        <v>4.7129024468216915E-2</v>
      </c>
      <c r="U1010" s="5">
        <f t="shared" si="714"/>
        <v>4.4997745772115016E-2</v>
      </c>
      <c r="V1010" s="5">
        <f t="shared" si="715"/>
        <v>4.2927360753044576E-2</v>
      </c>
      <c r="W1010" s="5">
        <f t="shared" si="715"/>
        <v>4.0915296438736683E-2</v>
      </c>
      <c r="X1010" s="5">
        <f t="shared" si="715"/>
        <v>3.8959122799826239E-2</v>
      </c>
      <c r="Y1010" s="5">
        <f t="shared" si="715"/>
        <v>3.7056542959242107E-2</v>
      </c>
      <c r="Z1010" s="5">
        <f t="shared" si="715"/>
        <v>3.5205384195430525E-2</v>
      </c>
      <c r="AA1010" s="5">
        <f t="shared" si="715"/>
        <v>3.3403589665320581E-2</v>
      </c>
      <c r="AB1010" s="5">
        <f t="shared" si="715"/>
        <v>3.1649210780739838E-2</v>
      </c>
      <c r="AC1010" s="5">
        <f t="shared" si="715"/>
        <v>2.9940400178875483E-2</v>
      </c>
      <c r="AD1010" s="5">
        <f t="shared" si="715"/>
        <v>2.8275405233469185E-2</v>
      </c>
      <c r="AE1010" s="5">
        <f t="shared" si="715"/>
        <v>2.6652562058832693E-2</v>
      </c>
      <c r="AF1010" s="5">
        <f t="shared" si="716"/>
        <v>2.507028996356208E-2</v>
      </c>
      <c r="AG1010" s="5">
        <f t="shared" si="716"/>
        <v>2.3527086315088298E-2</v>
      </c>
      <c r="AH1010" s="5">
        <f t="shared" si="716"/>
        <v>2.20215217799919E-2</v>
      </c>
      <c r="AI1010" s="5">
        <f t="shared" si="716"/>
        <v>2.0552235908391815E-2</v>
      </c>
      <c r="AJ1010" s="5">
        <f t="shared" si="716"/>
        <v>1.9117933033734588E-2</v>
      </c>
      <c r="AK1010" s="5">
        <f t="shared" si="716"/>
        <v>1.7717378462010464E-2</v>
      </c>
      <c r="AL1010" s="5">
        <f t="shared" si="716"/>
        <v>1.6349394926838096E-2</v>
      </c>
      <c r="AM1010" s="5">
        <f t="shared" si="716"/>
        <v>1.5012859289025966E-2</v>
      </c>
      <c r="AN1010" s="5">
        <f t="shared" si="716"/>
        <v>1.3706699461164124E-2</v>
      </c>
      <c r="AO1010" s="5">
        <f t="shared" si="716"/>
        <v>1.2429891539546399E-2</v>
      </c>
      <c r="AP1010" s="5">
        <f t="shared" si="717"/>
        <v>1.1181457127297928E-2</v>
      </c>
      <c r="AQ1010" s="5">
        <f t="shared" si="717"/>
        <v>9.9604608339999776E-3</v>
      </c>
      <c r="AR1010" s="5">
        <f t="shared" si="717"/>
        <v>8.7660079383824197E-3</v>
      </c>
      <c r="AS1010" s="5">
        <f t="shared" si="717"/>
        <v>7.5972422018103988E-3</v>
      </c>
      <c r="AT1010" s="5">
        <f t="shared" si="717"/>
        <v>6.4533438213356595E-3</v>
      </c>
      <c r="AU1010" s="5">
        <f t="shared" si="717"/>
        <v>5.3335275120288267E-3</v>
      </c>
      <c r="AV1010" s="5">
        <f t="shared" si="717"/>
        <v>4.2370407091658416E-3</v>
      </c>
      <c r="AW1010" s="5">
        <f t="shared" si="717"/>
        <v>3.16316188161965E-3</v>
      </c>
      <c r="AX1010" s="5">
        <f t="shared" si="717"/>
        <v>2.1111989485131655E-3</v>
      </c>
      <c r="AY1010" s="5">
        <f t="shared" si="717"/>
        <v>1.0804877918330763E-3</v>
      </c>
      <c r="AZ1010" s="5">
        <f t="shared" si="717"/>
        <v>7.0390858286598079E-5</v>
      </c>
      <c r="BA1010" s="5">
        <f t="shared" si="718"/>
        <v>9.1970415578371267E-4</v>
      </c>
      <c r="BB1010" s="5">
        <f t="shared" si="718"/>
        <v>1.890385542127157E-3</v>
      </c>
      <c r="BC1010" s="5">
        <f t="shared" si="718"/>
        <v>2.8422187462115167E-3</v>
      </c>
      <c r="BD1010" s="5">
        <f t="shared" si="718"/>
        <v>3.775747465601928E-3</v>
      </c>
      <c r="BE1010" s="5">
        <f t="shared" si="718"/>
        <v>4.6914946855753856E-3</v>
      </c>
      <c r="BF1010" s="5">
        <f t="shared" si="718"/>
        <v>5.5899636561154015E-3</v>
      </c>
      <c r="BG1010" s="5">
        <f t="shared" si="718"/>
        <v>6.4716388141219383E-3</v>
      </c>
      <c r="BH1010" s="5">
        <f t="shared" si="718"/>
        <v>7.3369866543876311E-3</v>
      </c>
      <c r="BI1010" s="5">
        <f t="shared" si="718"/>
        <v>8.1864565526300753E-3</v>
      </c>
      <c r="BJ1010" s="5">
        <f t="shared" si="718"/>
        <v>9.0204815436317545E-3</v>
      </c>
      <c r="BK1010" s="5">
        <f t="shared" si="718"/>
        <v>9.8394790573180999E-3</v>
      </c>
      <c r="BL1010" s="5">
        <f t="shared" si="718"/>
        <v>1.0643851615402891E-2</v>
      </c>
      <c r="BM1010" s="5">
        <f t="shared" si="718"/>
        <v>1.1433987491043726E-2</v>
      </c>
      <c r="BN1010" s="5">
        <f t="shared" si="718"/>
        <v>1.2210261333778546E-2</v>
      </c>
      <c r="BO1010" s="5">
        <f t="shared" si="718"/>
        <v>1.297303476185712E-2</v>
      </c>
      <c r="BP1010" s="5">
        <f t="shared" si="718"/>
        <v>1.3722656923934359E-2</v>
      </c>
      <c r="BQ1010" s="5">
        <f t="shared" si="718"/>
        <v>1.4459465031958982E-2</v>
      </c>
      <c r="BR1010" s="5">
        <f t="shared" si="718"/>
        <v>1.5183784866966234E-2</v>
      </c>
      <c r="BS1010" s="5">
        <f t="shared" si="718"/>
        <v>1.5895931259368327E-2</v>
      </c>
      <c r="BT1010" s="5">
        <f t="shared" si="718"/>
        <v>1.6596208545230397E-2</v>
      </c>
      <c r="BU1010" s="5">
        <f t="shared" si="718"/>
        <v>1.7284910999921174E-2</v>
      </c>
      <c r="BV1010" s="5">
        <f t="shared" si="718"/>
        <v>1.7962323250436701E-2</v>
      </c>
      <c r="BW1010" s="5">
        <f t="shared" si="718"/>
        <v>1.8628720667610524E-2</v>
      </c>
      <c r="BX1010" s="5">
        <f t="shared" si="718"/>
        <v>1.9284369739346038E-2</v>
      </c>
      <c r="BY1010" s="5">
        <f t="shared" si="718"/>
        <v>1.9929528425933783E-2</v>
      </c>
      <c r="BZ1010" s="5">
        <f t="shared" si="718"/>
        <v>2.0564446498448727E-2</v>
      </c>
      <c r="CA1010" s="5">
        <f t="shared" si="718"/>
        <v>2.118936586116027E-2</v>
      </c>
      <c r="CB1010" s="5">
        <f t="shared" si="718"/>
        <v>2.180452085882946E-2</v>
      </c>
      <c r="CC1010" s="5">
        <f t="shared" si="718"/>
        <v>2.2410138569713065E-2</v>
      </c>
      <c r="CD1010" s="5">
        <f t="shared" si="718"/>
        <v>2.3006439085044614E-2</v>
      </c>
      <c r="CE1010" s="5">
        <f t="shared" si="718"/>
        <v>2.3593635775714612E-2</v>
      </c>
      <c r="CF1010" s="5">
        <f t="shared" si="718"/>
        <v>2.4171935546829025E-2</v>
      </c>
      <c r="CG1010" s="5">
        <f t="shared" si="718"/>
        <v>2.4741539080783803E-2</v>
      </c>
      <c r="CH1010" s="5">
        <f t="shared" si="718"/>
        <v>2.5302641069455706E-2</v>
      </c>
      <c r="CI1010" s="5">
        <f t="shared" si="718"/>
        <v>2.5855430436073176E-2</v>
      </c>
      <c r="CJ1010" s="5">
        <f t="shared" si="718"/>
        <v>2.6400090547299221E-2</v>
      </c>
      <c r="CK1010" s="5">
        <f t="shared" si="718"/>
        <v>2.6936799416025621E-2</v>
      </c>
      <c r="CL1010" s="5">
        <f t="shared" si="718"/>
        <v>2.746572989535017E-2</v>
      </c>
      <c r="CM1010" s="5">
        <f t="shared" si="718"/>
        <v>2.7987049864180852E-2</v>
      </c>
      <c r="CN1010" s="5">
        <f t="shared" si="718"/>
        <v>2.8500922404885387E-2</v>
      </c>
      <c r="CO1010" s="5">
        <f t="shared" si="718"/>
        <v>2.9007505973381358E-2</v>
      </c>
      <c r="CP1010" s="5">
        <f t="shared" si="718"/>
        <v>2.9506954562039348E-2</v>
      </c>
      <c r="CQ1010" s="5">
        <f t="shared" si="718"/>
        <v>2.9999417855751068E-2</v>
      </c>
      <c r="CR1010" s="5">
        <f t="shared" si="718"/>
        <v>3.0485041381494563E-2</v>
      </c>
      <c r="CS1010" s="5">
        <f t="shared" si="718"/>
        <v>3.0963966651710556E-2</v>
      </c>
      <c r="CT1010" s="5">
        <f t="shared" si="718"/>
        <v>3.1436331301786635E-2</v>
      </c>
      <c r="CU1010" s="5">
        <f t="shared" si="718"/>
        <v>3.190226922192968E-2</v>
      </c>
      <c r="CV1010" s="5">
        <f t="shared" si="718"/>
        <v>3.2361910683692437E-2</v>
      </c>
      <c r="CW1010" s="5">
        <f t="shared" si="718"/>
        <v>3.2815382461404641E-2</v>
      </c>
      <c r="CX1010" s="5">
        <f t="shared" si="718"/>
        <v>3.3262807948747392E-2</v>
      </c>
    </row>
    <row r="1011" spans="1:102">
      <c r="A1011" s="24">
        <v>9.86</v>
      </c>
      <c r="B1011" s="5">
        <f t="shared" si="713"/>
        <v>0.1000716546731826</v>
      </c>
      <c r="C1011" s="5">
        <f t="shared" si="713"/>
        <v>9.6150101512099975E-2</v>
      </c>
      <c r="D1011" s="5">
        <f t="shared" si="713"/>
        <v>9.2379377318751316E-2</v>
      </c>
      <c r="E1011" s="5">
        <f t="shared" si="713"/>
        <v>8.8750944604396906E-2</v>
      </c>
      <c r="F1011" s="5">
        <f t="shared" si="713"/>
        <v>8.5256898286870469E-2</v>
      </c>
      <c r="G1011" s="5">
        <f t="shared" si="713"/>
        <v>8.188990819907227E-2</v>
      </c>
      <c r="H1011" s="5">
        <f t="shared" si="713"/>
        <v>7.8643167757266846E-2</v>
      </c>
      <c r="I1011" s="5">
        <f t="shared" si="713"/>
        <v>7.5510348032717764E-2</v>
      </c>
      <c r="J1011" s="5">
        <f t="shared" si="713"/>
        <v>7.2485556574532456E-2</v>
      </c>
      <c r="K1011" s="5">
        <f t="shared" si="713"/>
        <v>6.9563300420014448E-2</v>
      </c>
      <c r="L1011" s="5">
        <f t="shared" si="714"/>
        <v>6.673845280398033E-2</v>
      </c>
      <c r="M1011" s="5">
        <f t="shared" si="714"/>
        <v>6.4006223142570304E-2</v>
      </c>
      <c r="N1011" s="5">
        <f t="shared" si="714"/>
        <v>6.1362129921850951E-2</v>
      </c>
      <c r="O1011" s="5">
        <f t="shared" si="714"/>
        <v>5.8801976168455991E-2</v>
      </c>
      <c r="P1011" s="5">
        <f t="shared" si="714"/>
        <v>5.6321827219854625E-2</v>
      </c>
      <c r="Q1011" s="5">
        <f t="shared" si="714"/>
        <v>5.3917990546594866E-2</v>
      </c>
      <c r="R1011" s="5">
        <f t="shared" si="714"/>
        <v>5.1586997408888391E-2</v>
      </c>
      <c r="S1011" s="5">
        <f t="shared" si="714"/>
        <v>4.9325586155889625E-2</v>
      </c>
      <c r="T1011" s="5">
        <f t="shared" si="714"/>
        <v>4.7130686998567241E-2</v>
      </c>
      <c r="U1011" s="5">
        <f t="shared" si="714"/>
        <v>4.4999408106674521E-2</v>
      </c>
      <c r="V1011" s="5">
        <f t="shared" si="715"/>
        <v>4.2929022897407326E-2</v>
      </c>
      <c r="W1011" s="5">
        <f t="shared" si="715"/>
        <v>4.0916958398260275E-2</v>
      </c>
      <c r="X1011" s="5">
        <f t="shared" si="715"/>
        <v>3.8960784579645122E-2</v>
      </c>
      <c r="Y1011" s="5">
        <f t="shared" si="715"/>
        <v>3.7058204564279683E-2</v>
      </c>
      <c r="Z1011" s="5">
        <f t="shared" si="715"/>
        <v>3.5207045630410633E-2</v>
      </c>
      <c r="AA1011" s="5">
        <f t="shared" si="715"/>
        <v>3.3405250934778079E-2</v>
      </c>
      <c r="AB1011" s="5">
        <f t="shared" si="715"/>
        <v>3.1650871889030589E-2</v>
      </c>
      <c r="AC1011" s="5">
        <f t="shared" si="715"/>
        <v>2.9942061130185625E-2</v>
      </c>
      <c r="AD1011" s="5">
        <f t="shared" si="715"/>
        <v>2.8277066031823873E-2</v>
      </c>
      <c r="AE1011" s="5">
        <f t="shared" si="715"/>
        <v>2.6654222708104205E-2</v>
      </c>
      <c r="AF1011" s="5">
        <f t="shared" si="716"/>
        <v>2.5071950467477518E-2</v>
      </c>
      <c r="AG1011" s="5">
        <f t="shared" si="716"/>
        <v>2.3528746677236687E-2</v>
      </c>
      <c r="AH1011" s="5">
        <f t="shared" si="716"/>
        <v>2.2023182003830966E-2</v>
      </c>
      <c r="AI1011" s="5">
        <f t="shared" si="716"/>
        <v>2.0553895997254323E-2</v>
      </c>
      <c r="AJ1011" s="5">
        <f t="shared" si="716"/>
        <v>1.9119592990834253E-2</v>
      </c>
      <c r="AK1011" s="5">
        <f t="shared" si="716"/>
        <v>1.7719038290447603E-2</v>
      </c>
      <c r="AL1011" s="5">
        <f t="shared" si="716"/>
        <v>1.6351054629604844E-2</v>
      </c>
      <c r="AM1011" s="5">
        <f t="shared" si="716"/>
        <v>1.5014518869011319E-2</v>
      </c>
      <c r="AN1011" s="5">
        <f t="shared" si="716"/>
        <v>1.3708358921158556E-2</v>
      </c>
      <c r="AO1011" s="5">
        <f t="shared" si="716"/>
        <v>1.2431550882246338E-2</v>
      </c>
      <c r="AP1011" s="5">
        <f t="shared" si="717"/>
        <v>1.1183116355309913E-2</v>
      </c>
      <c r="AQ1011" s="5">
        <f t="shared" si="717"/>
        <v>9.962119949844625E-3</v>
      </c>
      <c r="AR1011" s="5">
        <f t="shared" si="717"/>
        <v>8.7676669444981536E-3</v>
      </c>
      <c r="AS1011" s="5">
        <f t="shared" si="717"/>
        <v>7.5989011005569845E-3</v>
      </c>
      <c r="AT1011" s="5">
        <f t="shared" si="717"/>
        <v>6.4550026149975265E-3</v>
      </c>
      <c r="AU1011" s="5">
        <f t="shared" si="717"/>
        <v>5.3351862028183025E-3</v>
      </c>
      <c r="AV1011" s="5">
        <f t="shared" si="717"/>
        <v>4.2386992992261077E-3</v>
      </c>
      <c r="AW1011" s="5">
        <f t="shared" si="717"/>
        <v>3.1648203730275798E-3</v>
      </c>
      <c r="AX1011" s="5">
        <f t="shared" si="717"/>
        <v>2.112857343282086E-3</v>
      </c>
      <c r="AY1011" s="5">
        <f t="shared" si="717"/>
        <v>1.0821460919152801E-3</v>
      </c>
      <c r="AZ1011" s="5">
        <f t="shared" si="717"/>
        <v>7.204906557583407E-5</v>
      </c>
      <c r="BA1011" s="5">
        <f t="shared" si="718"/>
        <v>9.1804603944997676E-4</v>
      </c>
      <c r="BB1011" s="5">
        <f t="shared" si="718"/>
        <v>1.8887275149654797E-3</v>
      </c>
      <c r="BC1011" s="5">
        <f t="shared" si="718"/>
        <v>2.8405608064903873E-3</v>
      </c>
      <c r="BD1011" s="5">
        <f t="shared" si="718"/>
        <v>3.7740896116398095E-3</v>
      </c>
      <c r="BE1011" s="5">
        <f t="shared" si="718"/>
        <v>4.6898369157387654E-3</v>
      </c>
      <c r="BF1011" s="5">
        <f t="shared" si="718"/>
        <v>5.5883059688170214E-3</v>
      </c>
      <c r="BG1011" s="5">
        <f t="shared" si="718"/>
        <v>6.4699812078190116E-3</v>
      </c>
      <c r="BH1011" s="5">
        <f t="shared" si="718"/>
        <v>7.3353291275802396E-3</v>
      </c>
      <c r="BI1011" s="5">
        <f t="shared" si="718"/>
        <v>8.1847991038595941E-3</v>
      </c>
      <c r="BJ1011" s="5">
        <f t="shared" si="718"/>
        <v>9.0188241714793255E-3</v>
      </c>
      <c r="BK1011" s="5">
        <f t="shared" si="718"/>
        <v>9.8378217604032231E-3</v>
      </c>
      <c r="BL1011" s="5">
        <f t="shared" si="718"/>
        <v>1.0642194392382037E-2</v>
      </c>
      <c r="BM1011" s="5">
        <f t="shared" si="718"/>
        <v>1.1432330340609032E-2</v>
      </c>
      <c r="BN1011" s="5">
        <f t="shared" si="718"/>
        <v>1.2208604254656585E-2</v>
      </c>
      <c r="BO1011" s="5">
        <f t="shared" si="718"/>
        <v>1.2971377752807649E-2</v>
      </c>
      <c r="BP1011" s="5">
        <f t="shared" si="718"/>
        <v>1.3720999983749246E-2</v>
      </c>
      <c r="BQ1011" s="5">
        <f t="shared" si="718"/>
        <v>1.4457808159461051E-2</v>
      </c>
      <c r="BR1011" s="5">
        <f t="shared" si="718"/>
        <v>1.5182128061008243E-2</v>
      </c>
      <c r="BS1011" s="5">
        <f t="shared" si="718"/>
        <v>1.589427451883197E-2</v>
      </c>
      <c r="BT1011" s="5">
        <f t="shared" si="718"/>
        <v>1.6594551869025302E-2</v>
      </c>
      <c r="BU1011" s="5">
        <f t="shared" si="718"/>
        <v>1.7283254386984026E-2</v>
      </c>
      <c r="BV1011" s="5">
        <f t="shared" si="718"/>
        <v>1.7960666699730309E-2</v>
      </c>
      <c r="BW1011" s="5">
        <f t="shared" si="718"/>
        <v>1.8627064178123008E-2</v>
      </c>
      <c r="BX1011" s="5">
        <f t="shared" si="718"/>
        <v>1.9282713310089995E-2</v>
      </c>
      <c r="BY1011" s="5">
        <f t="shared" si="718"/>
        <v>1.9927872055945518E-2</v>
      </c>
      <c r="BZ1011" s="5">
        <f t="shared" si="718"/>
        <v>2.0562790186787479E-2</v>
      </c>
      <c r="CA1011" s="5">
        <f t="shared" si="718"/>
        <v>2.1187709606907495E-2</v>
      </c>
      <c r="CB1011" s="5">
        <f t="shared" si="718"/>
        <v>2.1802864661088155E-2</v>
      </c>
      <c r="CC1011" s="5">
        <f t="shared" si="718"/>
        <v>2.2408482427607096E-2</v>
      </c>
      <c r="CD1011" s="5">
        <f t="shared" si="718"/>
        <v>2.3004782997718028E-2</v>
      </c>
      <c r="CE1011" s="5">
        <f t="shared" si="718"/>
        <v>2.3591979742331105E-2</v>
      </c>
      <c r="CF1011" s="5">
        <f t="shared" si="718"/>
        <v>2.4170279566571272E-2</v>
      </c>
      <c r="CG1011" s="5">
        <f t="shared" si="718"/>
        <v>2.4739883152852915E-2</v>
      </c>
      <c r="CH1011" s="5">
        <f t="shared" si="718"/>
        <v>2.5300985193070662E-2</v>
      </c>
      <c r="CI1011" s="5">
        <f t="shared" si="718"/>
        <v>2.5853774610470372E-2</v>
      </c>
      <c r="CJ1011" s="5">
        <f t="shared" si="718"/>
        <v>2.6398434771731843E-2</v>
      </c>
      <c r="CK1011" s="5">
        <f t="shared" si="718"/>
        <v>2.6935143689763227E-2</v>
      </c>
      <c r="CL1011" s="5">
        <f t="shared" si="718"/>
        <v>2.74640742176782E-2</v>
      </c>
      <c r="CM1011" s="5">
        <f t="shared" si="718"/>
        <v>2.7985394234400163E-2</v>
      </c>
      <c r="CN1011" s="5">
        <f t="shared" si="718"/>
        <v>2.8499266822311797E-2</v>
      </c>
      <c r="CO1011" s="5">
        <f t="shared" si="718"/>
        <v>2.9005850437345292E-2</v>
      </c>
      <c r="CP1011" s="5">
        <f t="shared" si="718"/>
        <v>2.9505299071885337E-2</v>
      </c>
      <c r="CQ1011" s="5">
        <f t="shared" si="718"/>
        <v>2.9997762410837403E-2</v>
      </c>
      <c r="CR1011" s="5">
        <f t="shared" si="718"/>
        <v>3.0483385981192906E-2</v>
      </c>
      <c r="CS1011" s="5">
        <f t="shared" si="718"/>
        <v>3.0962311295405567E-2</v>
      </c>
      <c r="CT1011" s="5">
        <f t="shared" si="718"/>
        <v>3.1434675988875629E-2</v>
      </c>
      <c r="CU1011" s="5">
        <f t="shared" si="718"/>
        <v>3.1900613951822254E-2</v>
      </c>
      <c r="CV1011" s="5">
        <f t="shared" si="718"/>
        <v>3.2360255455810165E-2</v>
      </c>
      <c r="CW1011" s="5">
        <f t="shared" si="718"/>
        <v>3.2813727275180747E-2</v>
      </c>
      <c r="CX1011" s="5">
        <f t="shared" si="718"/>
        <v>3.3261152803626425E-2</v>
      </c>
    </row>
    <row r="1012" spans="1:102">
      <c r="A1012" s="23">
        <v>9.8699999999999992</v>
      </c>
      <c r="B1012" s="5">
        <f t="shared" si="713"/>
        <v>0.10007336005924274</v>
      </c>
      <c r="C1012" s="5">
        <f t="shared" si="713"/>
        <v>9.6151806546105306E-2</v>
      </c>
      <c r="D1012" s="5">
        <f t="shared" si="713"/>
        <v>9.2381082014242402E-2</v>
      </c>
      <c r="E1012" s="5">
        <f t="shared" si="713"/>
        <v>8.8752648974147877E-2</v>
      </c>
      <c r="F1012" s="5">
        <f t="shared" si="713"/>
        <v>8.5258602342945772E-2</v>
      </c>
      <c r="G1012" s="5">
        <f t="shared" si="713"/>
        <v>8.1891611952878279E-2</v>
      </c>
      <c r="H1012" s="5">
        <f t="shared" si="713"/>
        <v>7.8644871219598914E-2</v>
      </c>
      <c r="I1012" s="5">
        <f t="shared" si="713"/>
        <v>7.5512051213803041E-2</v>
      </c>
      <c r="J1012" s="5">
        <f t="shared" si="713"/>
        <v>7.2487259484069089E-2</v>
      </c>
      <c r="K1012" s="5">
        <f t="shared" si="713"/>
        <v>6.9565003067207504E-2</v>
      </c>
      <c r="L1012" s="5">
        <f t="shared" si="714"/>
        <v>6.6740155197574563E-2</v>
      </c>
      <c r="M1012" s="5">
        <f t="shared" si="714"/>
        <v>6.4007925290880452E-2</v>
      </c>
      <c r="N1012" s="5">
        <f t="shared" si="714"/>
        <v>6.1363831832789394E-2</v>
      </c>
      <c r="O1012" s="5">
        <f t="shared" si="714"/>
        <v>5.8803677849558353E-2</v>
      </c>
      <c r="P1012" s="5">
        <f t="shared" si="714"/>
        <v>5.6323528678303272E-2</v>
      </c>
      <c r="Q1012" s="5">
        <f t="shared" si="714"/>
        <v>5.3919691789240679E-2</v>
      </c>
      <c r="R1012" s="5">
        <f t="shared" si="714"/>
        <v>5.1588698442270875E-2</v>
      </c>
      <c r="S1012" s="5">
        <f t="shared" si="714"/>
        <v>4.9327286986255409E-2</v>
      </c>
      <c r="T1012" s="5">
        <f t="shared" si="714"/>
        <v>4.7132387631887436E-2</v>
      </c>
      <c r="U1012" s="5">
        <f t="shared" si="714"/>
        <v>4.5001108548660559E-2</v>
      </c>
      <c r="V1012" s="5">
        <f t="shared" si="715"/>
        <v>4.2930723153525918E-2</v>
      </c>
      <c r="W1012" s="5">
        <f t="shared" si="715"/>
        <v>4.0918658473747135E-2</v>
      </c>
      <c r="X1012" s="5">
        <f t="shared" si="715"/>
        <v>3.8962484479517778E-2</v>
      </c>
      <c r="Y1012" s="5">
        <f t="shared" si="715"/>
        <v>3.7059904293349495E-2</v>
      </c>
      <c r="Z1012" s="5">
        <f t="shared" si="715"/>
        <v>3.5208745193293894E-2</v>
      </c>
      <c r="AA1012" s="5">
        <f t="shared" si="715"/>
        <v>3.3406950335906412E-2</v>
      </c>
      <c r="AB1012" s="5">
        <f t="shared" si="715"/>
        <v>3.1652571132660727E-2</v>
      </c>
      <c r="AC1012" s="5">
        <f t="shared" si="715"/>
        <v>2.9943760220408421E-2</v>
      </c>
      <c r="AD1012" s="5">
        <f t="shared" si="715"/>
        <v>2.8278764972572847E-2</v>
      </c>
      <c r="AE1012" s="5">
        <f t="shared" si="715"/>
        <v>2.6655921503163496E-2</v>
      </c>
      <c r="AF1012" s="5">
        <f t="shared" si="716"/>
        <v>2.5073649120489379E-2</v>
      </c>
      <c r="AG1012" s="5">
        <f t="shared" si="716"/>
        <v>2.3530445191708452E-2</v>
      </c>
      <c r="AH1012" s="5">
        <f t="shared" si="716"/>
        <v>2.2024880383141682E-2</v>
      </c>
      <c r="AI1012" s="5">
        <f t="shared" si="716"/>
        <v>2.0555594244660871E-2</v>
      </c>
      <c r="AJ1012" s="5">
        <f t="shared" si="716"/>
        <v>1.9121291109477211E-2</v>
      </c>
      <c r="AK1012" s="5">
        <f t="shared" si="716"/>
        <v>1.7720736283356693E-2</v>
      </c>
      <c r="AL1012" s="5">
        <f t="shared" si="716"/>
        <v>1.6352752499704123E-2</v>
      </c>
      <c r="AM1012" s="5">
        <f t="shared" si="716"/>
        <v>1.5016216619123987E-2</v>
      </c>
      <c r="AN1012" s="5">
        <f t="shared" si="716"/>
        <v>1.3710056554011592E-2</v>
      </c>
      <c r="AO1012" s="5">
        <f t="shared" si="716"/>
        <v>1.2433248400474786E-2</v>
      </c>
      <c r="AP1012" s="5">
        <f t="shared" si="717"/>
        <v>1.1184813761460986E-2</v>
      </c>
      <c r="AQ1012" s="5">
        <f t="shared" si="717"/>
        <v>9.9638172463815608E-3</v>
      </c>
      <c r="AR1012" s="5">
        <f t="shared" si="717"/>
        <v>8.7693641338038725E-3</v>
      </c>
      <c r="AS1012" s="5">
        <f t="shared" si="717"/>
        <v>7.6005981849375306E-3</v>
      </c>
      <c r="AT1012" s="5">
        <f t="shared" si="717"/>
        <v>6.4566995966853502E-3</v>
      </c>
      <c r="AU1012" s="5">
        <f t="shared" si="717"/>
        <v>5.336883083975355E-3</v>
      </c>
      <c r="AV1012" s="5">
        <f t="shared" si="717"/>
        <v>4.2403960819467762E-3</v>
      </c>
      <c r="AW1012" s="5">
        <f t="shared" si="717"/>
        <v>3.1665170593414976E-3</v>
      </c>
      <c r="AX1012" s="5">
        <f t="shared" si="717"/>
        <v>2.114553935156728E-3</v>
      </c>
      <c r="AY1012" s="5">
        <f t="shared" si="717"/>
        <v>1.083842591258502E-3</v>
      </c>
      <c r="AZ1012" s="5">
        <f t="shared" si="717"/>
        <v>7.3745474238266773E-5</v>
      </c>
      <c r="BA1012" s="5">
        <f t="shared" si="718"/>
        <v>9.1634971967267248E-4</v>
      </c>
      <c r="BB1012" s="5">
        <f t="shared" si="718"/>
        <v>1.887031282330448E-3</v>
      </c>
      <c r="BC1012" s="5">
        <f t="shared" si="718"/>
        <v>2.838864659305558E-3</v>
      </c>
      <c r="BD1012" s="5">
        <f t="shared" si="718"/>
        <v>3.7723935482619E-3</v>
      </c>
      <c r="BE1012" s="5">
        <f t="shared" si="718"/>
        <v>4.6881409345714622E-3</v>
      </c>
      <c r="BF1012" s="5">
        <f t="shared" si="718"/>
        <v>5.5866100683091696E-3</v>
      </c>
      <c r="BG1012" s="5">
        <f t="shared" si="718"/>
        <v>6.46828538646297E-3</v>
      </c>
      <c r="BH1012" s="5">
        <f t="shared" si="718"/>
        <v>7.3336333839102222E-3</v>
      </c>
      <c r="BI1012" s="5">
        <f t="shared" si="718"/>
        <v>8.1831034364501787E-3</v>
      </c>
      <c r="BJ1012" s="5">
        <f t="shared" si="718"/>
        <v>9.0171285789439545E-3</v>
      </c>
      <c r="BK1012" s="5">
        <f t="shared" si="718"/>
        <v>9.8361262413928022E-3</v>
      </c>
      <c r="BL1012" s="5">
        <f t="shared" si="718"/>
        <v>1.0640498945583637E-2</v>
      </c>
      <c r="BM1012" s="5">
        <f t="shared" si="718"/>
        <v>1.1430634964744564E-2</v>
      </c>
      <c r="BN1012" s="5">
        <f t="shared" si="718"/>
        <v>1.220690894848158E-2</v>
      </c>
      <c r="BO1012" s="5">
        <f t="shared" si="718"/>
        <v>1.2969682515110131E-2</v>
      </c>
      <c r="BP1012" s="5">
        <f t="shared" si="718"/>
        <v>1.3719304813348564E-2</v>
      </c>
      <c r="BQ1012" s="5">
        <f t="shared" si="718"/>
        <v>1.4456113055206825E-2</v>
      </c>
      <c r="BR1012" s="5">
        <f t="shared" si="718"/>
        <v>1.5180433021779349E-2</v>
      </c>
      <c r="BS1012" s="5">
        <f t="shared" si="718"/>
        <v>1.5892579543535554E-2</v>
      </c>
      <c r="BT1012" s="5">
        <f t="shared" si="718"/>
        <v>1.6592856956595819E-2</v>
      </c>
      <c r="BU1012" s="5">
        <f t="shared" si="718"/>
        <v>1.7281559536382343E-2</v>
      </c>
      <c r="BV1012" s="5">
        <f t="shared" si="718"/>
        <v>1.7958971909942868E-2</v>
      </c>
      <c r="BW1012" s="5">
        <f t="shared" si="718"/>
        <v>1.8625369448160956E-2</v>
      </c>
      <c r="BX1012" s="5">
        <f t="shared" si="718"/>
        <v>1.9281018638988408E-2</v>
      </c>
      <c r="BY1012" s="5">
        <f t="shared" si="718"/>
        <v>1.9926177442762621E-2</v>
      </c>
      <c r="BZ1012" s="5">
        <f t="shared" si="718"/>
        <v>2.0561095630603932E-2</v>
      </c>
      <c r="CA1012" s="5">
        <f t="shared" si="718"/>
        <v>2.1186015106825676E-2</v>
      </c>
      <c r="CB1012" s="5">
        <f t="shared" si="718"/>
        <v>2.1801170216231465E-2</v>
      </c>
      <c r="CC1012" s="5">
        <f t="shared" si="718"/>
        <v>2.2406788037119332E-2</v>
      </c>
      <c r="CD1012" s="5">
        <f t="shared" si="718"/>
        <v>2.3003088660762755E-2</v>
      </c>
      <c r="CE1012" s="5">
        <f t="shared" si="718"/>
        <v>2.3590285458091033E-2</v>
      </c>
      <c r="CF1012" s="5">
        <f t="shared" si="718"/>
        <v>2.4168585334247664E-2</v>
      </c>
      <c r="CG1012" s="5">
        <f t="shared" si="718"/>
        <v>2.4738188971665097E-2</v>
      </c>
      <c r="CH1012" s="5">
        <f t="shared" si="718"/>
        <v>2.5299291062255404E-2</v>
      </c>
      <c r="CI1012" s="5">
        <f t="shared" si="718"/>
        <v>2.5852080529281403E-2</v>
      </c>
      <c r="CJ1012" s="5">
        <f t="shared" si="718"/>
        <v>2.639674073943938E-2</v>
      </c>
      <c r="CK1012" s="5">
        <f t="shared" si="718"/>
        <v>2.6933449705653451E-2</v>
      </c>
      <c r="CL1012" s="5">
        <f t="shared" si="718"/>
        <v>2.7462380281052814E-2</v>
      </c>
      <c r="CM1012" s="5">
        <f t="shared" si="718"/>
        <v>2.7983700344575924E-2</v>
      </c>
      <c r="CN1012" s="5">
        <f t="shared" si="718"/>
        <v>2.8497572978620135E-2</v>
      </c>
      <c r="CO1012" s="5">
        <f t="shared" si="718"/>
        <v>2.9004156639131834E-2</v>
      </c>
      <c r="CP1012" s="5">
        <f t="shared" si="718"/>
        <v>2.950360531850954E-2</v>
      </c>
      <c r="CQ1012" s="5">
        <f t="shared" si="718"/>
        <v>2.9996068701672172E-2</v>
      </c>
      <c r="CR1012" s="5">
        <f t="shared" si="718"/>
        <v>3.0481692315624212E-2</v>
      </c>
      <c r="CS1012" s="5">
        <f t="shared" si="718"/>
        <v>3.0960617672832071E-2</v>
      </c>
      <c r="CT1012" s="5">
        <f t="shared" si="718"/>
        <v>3.1432982408708357E-2</v>
      </c>
      <c r="CU1012" s="5">
        <f t="shared" si="718"/>
        <v>3.1898920413484251E-2</v>
      </c>
      <c r="CV1012" s="5">
        <f t="shared" si="718"/>
        <v>3.2358561958736168E-2</v>
      </c>
      <c r="CW1012" s="5">
        <f t="shared" si="718"/>
        <v>3.281203381881688E-2</v>
      </c>
      <c r="CX1012" s="5">
        <f t="shared" si="718"/>
        <v>3.3259459387429892E-2</v>
      </c>
    </row>
    <row r="1013" spans="1:102">
      <c r="A1013" s="24">
        <v>9.8800000000000008</v>
      </c>
      <c r="B1013" s="5">
        <f t="shared" si="713"/>
        <v>0.10007510434178676</v>
      </c>
      <c r="C1013" s="5">
        <f t="shared" si="713"/>
        <v>9.615355048460815E-2</v>
      </c>
      <c r="D1013" s="5">
        <f t="shared" si="713"/>
        <v>9.2382825621936407E-2</v>
      </c>
      <c r="E1013" s="5">
        <f t="shared" si="713"/>
        <v>8.8754392263516405E-2</v>
      </c>
      <c r="F1013" s="5">
        <f t="shared" si="713"/>
        <v>8.5260345325778641E-2</v>
      </c>
      <c r="G1013" s="5">
        <f t="shared" si="713"/>
        <v>8.1893354640322269E-2</v>
      </c>
      <c r="H1013" s="5">
        <f t="shared" si="713"/>
        <v>7.8646613622203598E-2</v>
      </c>
      <c r="I1013" s="5">
        <f t="shared" si="713"/>
        <v>7.5513793341562788E-2</v>
      </c>
      <c r="J1013" s="5">
        <f t="shared" si="713"/>
        <v>7.2489001346461315E-2</v>
      </c>
      <c r="K1013" s="5">
        <f t="shared" si="713"/>
        <v>6.9566744673227696E-2</v>
      </c>
      <c r="L1013" s="5">
        <f t="shared" si="714"/>
        <v>6.6741896555768496E-2</v>
      </c>
      <c r="M1013" s="5">
        <f t="shared" si="714"/>
        <v>6.4009666409373556E-2</v>
      </c>
      <c r="N1013" s="5">
        <f t="shared" si="714"/>
        <v>6.1365572719313956E-2</v>
      </c>
      <c r="O1013" s="5">
        <f t="shared" si="714"/>
        <v>5.8805418511478455E-2</v>
      </c>
      <c r="P1013" s="5">
        <f t="shared" si="714"/>
        <v>5.63252691226378E-2</v>
      </c>
      <c r="Q1013" s="5">
        <f t="shared" si="714"/>
        <v>5.3921432022684568E-2</v>
      </c>
      <c r="R1013" s="5">
        <f t="shared" si="714"/>
        <v>5.1590438471214764E-2</v>
      </c>
      <c r="S1013" s="5">
        <f t="shared" si="714"/>
        <v>4.9329026816803762E-2</v>
      </c>
      <c r="T1013" s="5">
        <f t="shared" si="714"/>
        <v>4.7134127269875419E-2</v>
      </c>
      <c r="U1013" s="5">
        <f t="shared" si="714"/>
        <v>4.5002847999669651E-2</v>
      </c>
      <c r="V1013" s="5">
        <f t="shared" si="715"/>
        <v>4.2932462422898346E-2</v>
      </c>
      <c r="W1013" s="5">
        <f t="shared" si="715"/>
        <v>4.0920397566599445E-2</v>
      </c>
      <c r="X1013" s="5">
        <f t="shared" si="715"/>
        <v>3.8964223400753298E-2</v>
      </c>
      <c r="Y1013" s="5">
        <f t="shared" si="715"/>
        <v>3.7061643047670047E-2</v>
      </c>
      <c r="Z1013" s="5">
        <f t="shared" si="715"/>
        <v>3.5210483785210703E-2</v>
      </c>
      <c r="AA1013" s="5">
        <f t="shared" si="715"/>
        <v>3.3408688769750249E-2</v>
      </c>
      <c r="AB1013" s="5">
        <f t="shared" si="715"/>
        <v>3.165430941259139E-2</v>
      </c>
      <c r="AC1013" s="5">
        <f t="shared" si="715"/>
        <v>2.994549835042367E-2</v>
      </c>
      <c r="AD1013" s="5">
        <f t="shared" si="715"/>
        <v>2.8280502956516664E-2</v>
      </c>
      <c r="AE1013" s="5">
        <f t="shared" si="715"/>
        <v>2.6657659344733908E-2</v>
      </c>
      <c r="AF1013" s="5">
        <f t="shared" si="716"/>
        <v>2.5075386823245692E-2</v>
      </c>
      <c r="AG1013" s="5">
        <f t="shared" si="716"/>
        <v>2.3532182759078188E-2</v>
      </c>
      <c r="AH1013" s="5">
        <f t="shared" si="716"/>
        <v>2.2026617818426943E-2</v>
      </c>
      <c r="AI1013" s="5">
        <f t="shared" si="716"/>
        <v>2.0557331551044424E-2</v>
      </c>
      <c r="AJ1013" s="5">
        <f t="shared" si="716"/>
        <v>1.9123028290028141E-2</v>
      </c>
      <c r="AK1013" s="5">
        <f t="shared" si="716"/>
        <v>1.7722473341035778E-2</v>
      </c>
      <c r="AL1013" s="5">
        <f t="shared" si="716"/>
        <v>1.6354489437368835E-2</v>
      </c>
      <c r="AM1013" s="5">
        <f t="shared" si="716"/>
        <v>1.5017953439533285E-2</v>
      </c>
      <c r="AN1013" s="5">
        <f t="shared" si="716"/>
        <v>1.3711793259830365E-2</v>
      </c>
      <c r="AO1013" s="5">
        <f t="shared" si="716"/>
        <v>1.2434984994278107E-2</v>
      </c>
      <c r="AP1013" s="5">
        <f t="shared" si="717"/>
        <v>1.1186550245738086E-2</v>
      </c>
      <c r="AQ1013" s="5">
        <f t="shared" si="717"/>
        <v>9.9655536235396108E-3</v>
      </c>
      <c r="AR1013" s="5">
        <f t="shared" si="717"/>
        <v>8.7711004061715447E-3</v>
      </c>
      <c r="AS1013" s="5">
        <f t="shared" si="717"/>
        <v>7.6023343547683905E-3</v>
      </c>
      <c r="AT1013" s="5">
        <f t="shared" si="717"/>
        <v>6.4584356661610276E-3</v>
      </c>
      <c r="AU1013" s="5">
        <f t="shared" si="717"/>
        <v>5.3386190552085766E-3</v>
      </c>
      <c r="AV1013" s="5">
        <f t="shared" si="717"/>
        <v>4.2421319569842728E-3</v>
      </c>
      <c r="AW1013" s="5">
        <f t="shared" si="717"/>
        <v>3.1682528401666826E-3</v>
      </c>
      <c r="AX1013" s="5">
        <f t="shared" si="717"/>
        <v>2.1162896236923065E-3</v>
      </c>
      <c r="AY1013" s="5">
        <f t="shared" si="717"/>
        <v>1.0855781893689131E-3</v>
      </c>
      <c r="AZ1013" s="5">
        <f t="shared" si="717"/>
        <v>7.5480983732001405E-5</v>
      </c>
      <c r="BA1013" s="5">
        <f t="shared" si="718"/>
        <v>9.1461429704081665E-4</v>
      </c>
      <c r="BB1013" s="5">
        <f t="shared" si="718"/>
        <v>1.8852959448573056E-3</v>
      </c>
      <c r="BC1013" s="5">
        <f t="shared" si="718"/>
        <v>2.8371294053375559E-3</v>
      </c>
      <c r="BD1013" s="5">
        <f t="shared" si="718"/>
        <v>3.770658376193177E-3</v>
      </c>
      <c r="BE1013" s="5">
        <f t="shared" si="718"/>
        <v>4.686405842842023E-3</v>
      </c>
      <c r="BF1013" s="5">
        <f t="shared" si="718"/>
        <v>5.5848750554031851E-3</v>
      </c>
      <c r="BG1013" s="5">
        <f t="shared" si="718"/>
        <v>6.4665504509070978E-3</v>
      </c>
      <c r="BH1013" s="5">
        <f t="shared" si="718"/>
        <v>7.3318985242720666E-3</v>
      </c>
      <c r="BI1013" s="5">
        <f t="shared" si="718"/>
        <v>8.1813686513367428E-3</v>
      </c>
      <c r="BJ1013" s="5">
        <f t="shared" si="718"/>
        <v>9.015393867000239E-3</v>
      </c>
      <c r="BK1013" s="5">
        <f t="shared" ref="BA1013:CX1018" si="719">ABS(Ct_Na+10^-pH-Kw*10^pH-Ct_CH3COO*Ka*10^pH/(1+Ka*10^pH))</f>
        <v>9.8343916013004518E-3</v>
      </c>
      <c r="BL1013" s="5">
        <f t="shared" si="719"/>
        <v>1.0638764376059574E-2</v>
      </c>
      <c r="BM1013" s="5">
        <f t="shared" si="719"/>
        <v>1.1428900464539794E-2</v>
      </c>
      <c r="BN1013" s="5">
        <f t="shared" si="719"/>
        <v>1.2205174516379987E-2</v>
      </c>
      <c r="BO1013" s="5">
        <f t="shared" si="719"/>
        <v>1.29679481499273E-2</v>
      </c>
      <c r="BP1013" s="5">
        <f t="shared" si="719"/>
        <v>1.371757051393073E-2</v>
      </c>
      <c r="BQ1013" s="5">
        <f t="shared" si="719"/>
        <v>1.4454378820429804E-2</v>
      </c>
      <c r="BR1013" s="5">
        <f t="shared" si="719"/>
        <v>1.5178698850547533E-2</v>
      </c>
      <c r="BS1013" s="5">
        <f t="shared" si="719"/>
        <v>1.5890845434780941E-2</v>
      </c>
      <c r="BT1013" s="5">
        <f t="shared" si="719"/>
        <v>1.6591122909277133E-2</v>
      </c>
      <c r="BU1013" s="5">
        <f t="shared" si="719"/>
        <v>1.7279825549484117E-2</v>
      </c>
      <c r="BV1013" s="5">
        <f t="shared" si="719"/>
        <v>1.7957237982474596E-2</v>
      </c>
      <c r="BW1013" s="5">
        <f t="shared" si="719"/>
        <v>1.8623635579156292E-2</v>
      </c>
      <c r="BX1013" s="5">
        <f t="shared" si="719"/>
        <v>1.9279284827504406E-2</v>
      </c>
      <c r="BY1013" s="5">
        <f t="shared" si="719"/>
        <v>1.9924443687878948E-2</v>
      </c>
      <c r="BZ1013" s="5">
        <f t="shared" si="719"/>
        <v>2.055936193142216E-2</v>
      </c>
      <c r="CA1013" s="5">
        <f t="shared" si="719"/>
        <v>2.1184281462468611E-2</v>
      </c>
      <c r="CB1013" s="5">
        <f t="shared" si="719"/>
        <v>2.179943662584248E-2</v>
      </c>
      <c r="CC1013" s="5">
        <f t="shared" si="719"/>
        <v>2.2405054499861708E-2</v>
      </c>
      <c r="CD1013" s="5">
        <f t="shared" si="719"/>
        <v>2.300135517581909E-2</v>
      </c>
      <c r="CE1013" s="5">
        <f t="shared" si="719"/>
        <v>2.3588552024662625E-2</v>
      </c>
      <c r="CF1013" s="5">
        <f t="shared" si="719"/>
        <v>2.4166851951553998E-2</v>
      </c>
      <c r="CG1013" s="5">
        <f t="shared" si="719"/>
        <v>2.4736455638943243E-2</v>
      </c>
      <c r="CH1013" s="5">
        <f t="shared" si="719"/>
        <v>2.5297557778759507E-2</v>
      </c>
      <c r="CI1013" s="5">
        <f t="shared" si="719"/>
        <v>2.5850347294282192E-2</v>
      </c>
      <c r="CJ1013" s="5">
        <f t="shared" si="719"/>
        <v>2.6395007552223668E-2</v>
      </c>
      <c r="CK1013" s="5">
        <f t="shared" si="719"/>
        <v>2.6931716565523664E-2</v>
      </c>
      <c r="CL1013" s="5">
        <f t="shared" si="719"/>
        <v>2.7460647187326548E-2</v>
      </c>
      <c r="CM1013" s="5">
        <f t="shared" si="719"/>
        <v>2.798196729658551E-2</v>
      </c>
      <c r="CN1013" s="5">
        <f t="shared" si="719"/>
        <v>2.8495839975712201E-2</v>
      </c>
      <c r="CO1013" s="5">
        <f t="shared" si="719"/>
        <v>2.9002423680666904E-2</v>
      </c>
      <c r="CP1013" s="5">
        <f t="shared" si="719"/>
        <v>2.9501872403861665E-2</v>
      </c>
      <c r="CQ1013" s="5">
        <f t="shared" si="719"/>
        <v>2.9994335830228529E-2</v>
      </c>
      <c r="CR1013" s="5">
        <f t="shared" si="719"/>
        <v>3.0479959486784731E-2</v>
      </c>
      <c r="CS1013" s="5">
        <f t="shared" si="719"/>
        <v>3.0958884886009119E-2</v>
      </c>
      <c r="CT1013" s="5">
        <f t="shared" si="719"/>
        <v>3.143124966332636E-2</v>
      </c>
      <c r="CU1013" s="5">
        <f t="shared" si="719"/>
        <v>3.189718770897939E-2</v>
      </c>
      <c r="CV1013" s="5">
        <f t="shared" si="719"/>
        <v>3.2356829294556043E-2</v>
      </c>
      <c r="CW1013" s="5">
        <f t="shared" si="719"/>
        <v>3.2810301194420223E-2</v>
      </c>
      <c r="CX1013" s="5">
        <f t="shared" si="719"/>
        <v>3.3257726802286253E-2</v>
      </c>
    </row>
    <row r="1014" spans="1:102">
      <c r="A1014" s="23">
        <v>9.8899999999999899</v>
      </c>
      <c r="B1014" s="5">
        <f t="shared" si="713"/>
        <v>0.10007688844565597</v>
      </c>
      <c r="C1014" s="5">
        <f t="shared" si="713"/>
        <v>9.6155334252267369E-2</v>
      </c>
      <c r="D1014" s="5">
        <f t="shared" si="713"/>
        <v>9.2384609066316833E-2</v>
      </c>
      <c r="E1014" s="5">
        <f t="shared" si="713"/>
        <v>8.8756175396817211E-2</v>
      </c>
      <c r="F1014" s="5">
        <f t="shared" si="713"/>
        <v>8.5262128159521292E-2</v>
      </c>
      <c r="G1014" s="5">
        <f t="shared" si="713"/>
        <v>8.1895137185399786E-2</v>
      </c>
      <c r="H1014" s="5">
        <f t="shared" si="713"/>
        <v>7.8648395888925471E-2</v>
      </c>
      <c r="I1014" s="5">
        <f t="shared" si="713"/>
        <v>7.5515575339695856E-2</v>
      </c>
      <c r="J1014" s="5">
        <f t="shared" si="713"/>
        <v>7.2490783085267269E-2</v>
      </c>
      <c r="K1014" s="5">
        <f t="shared" si="713"/>
        <v>6.9568526161497307E-2</v>
      </c>
      <c r="L1014" s="5">
        <f t="shared" si="714"/>
        <v>6.674367780185296E-2</v>
      </c>
      <c r="M1014" s="5">
        <f t="shared" si="714"/>
        <v>6.4011447421213369E-2</v>
      </c>
      <c r="N1014" s="5">
        <f t="shared" si="714"/>
        <v>6.1367353504465393E-2</v>
      </c>
      <c r="O1014" s="5">
        <f t="shared" si="714"/>
        <v>5.8807199077137967E-2</v>
      </c>
      <c r="P1014" s="5">
        <f t="shared" si="714"/>
        <v>5.6327049475664512E-2</v>
      </c>
      <c r="Q1014" s="5">
        <f t="shared" si="714"/>
        <v>5.3923212169621038E-2</v>
      </c>
      <c r="R1014" s="5">
        <f t="shared" si="714"/>
        <v>5.1592218418306135E-2</v>
      </c>
      <c r="S1014" s="5">
        <f t="shared" si="714"/>
        <v>4.9330806570015581E-2</v>
      </c>
      <c r="T1014" s="5">
        <f t="shared" si="714"/>
        <v>4.7135906834910014E-2</v>
      </c>
      <c r="U1014" s="5">
        <f t="shared" si="714"/>
        <v>4.5004627381981438E-2</v>
      </c>
      <c r="V1014" s="5">
        <f t="shared" si="715"/>
        <v>4.2934241627707981E-2</v>
      </c>
      <c r="W1014" s="5">
        <f t="shared" si="715"/>
        <v>4.092217659890697E-2</v>
      </c>
      <c r="X1014" s="5">
        <f t="shared" si="715"/>
        <v>3.896600226535045E-2</v>
      </c>
      <c r="Y1014" s="5">
        <f t="shared" si="715"/>
        <v>3.7063421749151629E-2</v>
      </c>
      <c r="Z1014" s="5">
        <f t="shared" si="715"/>
        <v>3.5212262327985251E-2</v>
      </c>
      <c r="AA1014" s="5">
        <f t="shared" si="715"/>
        <v>3.3410467158049947E-2</v>
      </c>
      <c r="AB1014" s="5">
        <f t="shared" si="715"/>
        <v>3.1656087650481349E-2</v>
      </c>
      <c r="AC1014" s="5">
        <f t="shared" si="715"/>
        <v>2.9947276441810652E-2</v>
      </c>
      <c r="AD1014" s="5">
        <f t="shared" si="715"/>
        <v>2.8282280905157164E-2</v>
      </c>
      <c r="AE1014" s="5">
        <f t="shared" si="715"/>
        <v>2.6659437154241745E-2</v>
      </c>
      <c r="AF1014" s="5">
        <f t="shared" si="716"/>
        <v>2.5077164497099187E-2</v>
      </c>
      <c r="AG1014" s="5">
        <f t="shared" si="716"/>
        <v>2.3533960300626836E-2</v>
      </c>
      <c r="AH1014" s="5">
        <f t="shared" si="716"/>
        <v>2.2028395230897696E-2</v>
      </c>
      <c r="AI1014" s="5">
        <f t="shared" si="716"/>
        <v>2.0559108837547579E-2</v>
      </c>
      <c r="AJ1014" s="5">
        <f t="shared" si="716"/>
        <v>1.9124805453562932E-2</v>
      </c>
      <c r="AK1014" s="5">
        <f t="shared" si="716"/>
        <v>1.7724250384495578E-2</v>
      </c>
      <c r="AL1014" s="5">
        <f t="shared" si="716"/>
        <v>1.635626636354609E-2</v>
      </c>
      <c r="AM1014" s="5">
        <f t="shared" si="716"/>
        <v>1.5019730251124144E-2</v>
      </c>
      <c r="AN1014" s="5">
        <f t="shared" si="716"/>
        <v>1.3713569959439065E-2</v>
      </c>
      <c r="AO1014" s="5">
        <f t="shared" si="716"/>
        <v>1.2436761584421099E-2</v>
      </c>
      <c r="AP1014" s="5">
        <f t="shared" si="717"/>
        <v>1.1188326728847939E-2</v>
      </c>
      <c r="AQ1014" s="5">
        <f t="shared" si="717"/>
        <v>9.9673300019686994E-3</v>
      </c>
      <c r="AR1014" s="5">
        <f t="shared" si="717"/>
        <v>8.772876682195542E-3</v>
      </c>
      <c r="AS1014" s="5">
        <f t="shared" si="717"/>
        <v>7.6041105305895487E-3</v>
      </c>
      <c r="AT1014" s="5">
        <f t="shared" si="717"/>
        <v>6.4602117439113357E-3</v>
      </c>
      <c r="AU1014" s="5">
        <f t="shared" si="717"/>
        <v>5.3403950369526818E-3</v>
      </c>
      <c r="AV1014" s="5">
        <f t="shared" si="717"/>
        <v>4.2439078447223041E-3</v>
      </c>
      <c r="AW1014" s="5">
        <f t="shared" si="717"/>
        <v>3.1700286358369092E-3</v>
      </c>
      <c r="AX1014" s="5">
        <f t="shared" si="717"/>
        <v>2.118065329173649E-3</v>
      </c>
      <c r="AY1014" s="5">
        <f t="shared" si="717"/>
        <v>1.0873538064833793E-3</v>
      </c>
      <c r="AZ1014" s="5">
        <f t="shared" si="717"/>
        <v>7.7256514246934471E-5</v>
      </c>
      <c r="BA1014" s="5">
        <f t="shared" si="719"/>
        <v>9.1283885141057314E-4</v>
      </c>
      <c r="BB1014" s="5">
        <f t="shared" si="719"/>
        <v>1.8835205824473608E-3</v>
      </c>
      <c r="BC1014" s="5">
        <f t="shared" si="719"/>
        <v>2.8353541245319733E-3</v>
      </c>
      <c r="BD1014" s="5">
        <f t="shared" si="719"/>
        <v>3.7688831754226354E-3</v>
      </c>
      <c r="BE1014" s="5">
        <f t="shared" si="719"/>
        <v>4.6846307205820614E-3</v>
      </c>
      <c r="BF1014" s="5">
        <f t="shared" si="719"/>
        <v>5.5831000101724537E-3</v>
      </c>
      <c r="BG1014" s="5">
        <f t="shared" si="719"/>
        <v>6.4647754812658109E-3</v>
      </c>
      <c r="BH1014" s="5">
        <f t="shared" si="719"/>
        <v>7.3301236288204133E-3</v>
      </c>
      <c r="BI1014" s="5">
        <f t="shared" si="719"/>
        <v>8.179593828713437E-3</v>
      </c>
      <c r="BJ1014" s="5">
        <f t="shared" si="719"/>
        <v>9.0136191158811524E-3</v>
      </c>
      <c r="BK1014" s="5">
        <f t="shared" si="719"/>
        <v>9.8326169203972053E-3</v>
      </c>
      <c r="BL1014" s="5">
        <f t="shared" si="719"/>
        <v>1.063698976411831E-2</v>
      </c>
      <c r="BM1014" s="5">
        <f t="shared" si="719"/>
        <v>1.1427125920339953E-2</v>
      </c>
      <c r="BN1014" s="5">
        <f t="shared" si="719"/>
        <v>1.2203400038733117E-2</v>
      </c>
      <c r="BO1014" s="5">
        <f t="shared" si="719"/>
        <v>1.2966173737675966E-2</v>
      </c>
      <c r="BP1014" s="5">
        <f t="shared" si="719"/>
        <v>1.3715796165947425E-2</v>
      </c>
      <c r="BQ1014" s="5">
        <f t="shared" si="719"/>
        <v>1.4452604535615914E-2</v>
      </c>
      <c r="BR1014" s="5">
        <f t="shared" si="719"/>
        <v>1.5176924627832399E-2</v>
      </c>
      <c r="BS1014" s="5">
        <f t="shared" si="719"/>
        <v>1.5889071273120885E-2</v>
      </c>
      <c r="BT1014" s="5">
        <f t="shared" si="719"/>
        <v>1.6589348807654572E-2</v>
      </c>
      <c r="BU1014" s="5">
        <f t="shared" si="719"/>
        <v>1.72780515069067E-2</v>
      </c>
      <c r="BV1014" s="5">
        <f t="shared" si="719"/>
        <v>1.7955463997974361E-2</v>
      </c>
      <c r="BW1014" s="5">
        <f t="shared" si="719"/>
        <v>1.8621861651788911E-2</v>
      </c>
      <c r="BX1014" s="5">
        <f t="shared" si="719"/>
        <v>1.9277510956348359E-2</v>
      </c>
      <c r="BY1014" s="5">
        <f t="shared" si="719"/>
        <v>1.9922669872034865E-2</v>
      </c>
      <c r="BZ1014" s="5">
        <f t="shared" si="719"/>
        <v>2.0557588170012076E-2</v>
      </c>
      <c r="CA1014" s="5">
        <f t="shared" si="719"/>
        <v>2.1182507754635295E-2</v>
      </c>
      <c r="CB1014" s="5">
        <f t="shared" si="719"/>
        <v>2.1797662970748796E-2</v>
      </c>
      <c r="CC1014" s="5">
        <f t="shared" si="719"/>
        <v>2.2403280896689977E-2</v>
      </c>
      <c r="CD1014" s="5">
        <f t="shared" si="719"/>
        <v>2.2999581623770526E-2</v>
      </c>
      <c r="CE1014" s="5">
        <f t="shared" si="719"/>
        <v>2.3586778522956722E-2</v>
      </c>
      <c r="CF1014" s="5">
        <f t="shared" si="719"/>
        <v>2.4165078499427985E-2</v>
      </c>
      <c r="CG1014" s="5">
        <f t="shared" si="719"/>
        <v>2.4734682235651548E-2</v>
      </c>
      <c r="CH1014" s="5">
        <f t="shared" si="719"/>
        <v>2.5295784423573262E-2</v>
      </c>
      <c r="CI1014" s="5">
        <f t="shared" si="719"/>
        <v>2.5848573986488731E-2</v>
      </c>
      <c r="CJ1014" s="5">
        <f t="shared" si="719"/>
        <v>2.6393234291126035E-2</v>
      </c>
      <c r="CK1014" s="5">
        <f t="shared" si="719"/>
        <v>2.6929943350440168E-2</v>
      </c>
      <c r="CL1014" s="5">
        <f t="shared" si="719"/>
        <v>2.7458874017590319E-2</v>
      </c>
      <c r="CM1014" s="5">
        <f t="shared" si="719"/>
        <v>2.7980194171544071E-2</v>
      </c>
      <c r="CN1014" s="5">
        <f t="shared" si="719"/>
        <v>2.8494066894727048E-2</v>
      </c>
      <c r="CO1014" s="5">
        <f t="shared" si="719"/>
        <v>2.9000650643113135E-2</v>
      </c>
      <c r="CP1014" s="5">
        <f t="shared" si="719"/>
        <v>2.9500099409127567E-2</v>
      </c>
      <c r="CQ1014" s="5">
        <f t="shared" si="719"/>
        <v>2.9992562877715213E-2</v>
      </c>
      <c r="CR1014" s="5">
        <f t="shared" si="719"/>
        <v>3.047818657590582E-2</v>
      </c>
      <c r="CS1014" s="5">
        <f t="shared" si="719"/>
        <v>3.0957112016190329E-2</v>
      </c>
      <c r="CT1014" s="5">
        <f t="shared" si="719"/>
        <v>3.1429476834005231E-2</v>
      </c>
      <c r="CU1014" s="5">
        <f t="shared" si="719"/>
        <v>3.1895414919604924E-2</v>
      </c>
      <c r="CV1014" s="5">
        <f t="shared" si="719"/>
        <v>3.235505654458843E-2</v>
      </c>
      <c r="CW1014" s="5">
        <f t="shared" si="719"/>
        <v>3.2808528483330511E-2</v>
      </c>
      <c r="CX1014" s="5">
        <f t="shared" si="719"/>
        <v>3.3255954129556065E-2</v>
      </c>
    </row>
    <row r="1015" spans="1:102">
      <c r="A1015" s="24">
        <v>9.8999999999999897</v>
      </c>
      <c r="B1015" s="5">
        <f t="shared" ref="B1015:K1024" si="720">ABS(Ct_Na+10^-pH-Kw*10^pH-Ct_CH3COO*Ka*10^pH/(1+Ka*10^pH))</f>
        <v>0.10007871331680543</v>
      </c>
      <c r="C1015" s="5">
        <f t="shared" si="720"/>
        <v>9.6157158794859823E-2</v>
      </c>
      <c r="D1015" s="5">
        <f t="shared" si="720"/>
        <v>9.2386433292989067E-2</v>
      </c>
      <c r="E1015" s="5">
        <f t="shared" si="720"/>
        <v>8.8757999319490757E-2</v>
      </c>
      <c r="F1015" s="5">
        <f t="shared" si="720"/>
        <v>8.5263951789455367E-2</v>
      </c>
      <c r="G1015" s="5">
        <f t="shared" si="720"/>
        <v>8.1896960533239457E-2</v>
      </c>
      <c r="H1015" s="5">
        <f t="shared" si="720"/>
        <v>7.8650218964745541E-2</v>
      </c>
      <c r="I1015" s="5">
        <f t="shared" si="720"/>
        <v>7.5517398153040871E-2</v>
      </c>
      <c r="J1015" s="5">
        <f t="shared" si="720"/>
        <v>7.2492605645188113E-2</v>
      </c>
      <c r="K1015" s="5">
        <f t="shared" si="720"/>
        <v>6.9570348476584595E-2</v>
      </c>
      <c r="L1015" s="5">
        <f t="shared" ref="L1015:U1024" si="721">ABS(Ct_Na+10^-pH-Kw*10^pH-Ct_CH3COO*Ka*10^pH/(1+Ka*10^pH))</f>
        <v>6.6745499880267817E-2</v>
      </c>
      <c r="M1015" s="5">
        <f t="shared" si="721"/>
        <v>6.4013269270715573E-2</v>
      </c>
      <c r="N1015" s="5">
        <f t="shared" si="721"/>
        <v>6.136917513243919E-2</v>
      </c>
      <c r="O1015" s="5">
        <f t="shared" si="721"/>
        <v>5.8809020490616024E-2</v>
      </c>
      <c r="P1015" s="5">
        <f t="shared" si="721"/>
        <v>5.6328870681349827E-2</v>
      </c>
      <c r="Q1015" s="5">
        <f t="shared" si="721"/>
        <v>5.3925033173907233E-2</v>
      </c>
      <c r="R1015" s="5">
        <f t="shared" si="721"/>
        <v>5.1594039227296204E-2</v>
      </c>
      <c r="S1015" s="5">
        <f t="shared" si="721"/>
        <v>4.9332627189539249E-2</v>
      </c>
      <c r="T1015" s="5">
        <f t="shared" si="721"/>
        <v>4.7137727270539838E-2</v>
      </c>
      <c r="U1015" s="5">
        <f t="shared" si="721"/>
        <v>4.5006447639047667E-2</v>
      </c>
      <c r="V1015" s="5">
        <f t="shared" ref="V1015:AE1024" si="722">ABS(Ct_Na+10^-pH-Kw*10^pH-Ct_CH3COO*Ka*10^pH/(1+Ka*10^pH))</f>
        <v>4.2936061711312437E-2</v>
      </c>
      <c r="W1015" s="5">
        <f t="shared" si="722"/>
        <v>4.0923996513935898E-2</v>
      </c>
      <c r="X1015" s="5">
        <f t="shared" si="722"/>
        <v>3.8967822016486506E-2</v>
      </c>
      <c r="Y1015" s="5">
        <f t="shared" si="722"/>
        <v>3.7065241340885048E-2</v>
      </c>
      <c r="Z1015" s="5">
        <f t="shared" si="722"/>
        <v>3.5214081764624164E-2</v>
      </c>
      <c r="AA1015" s="5">
        <f t="shared" si="722"/>
        <v>3.3412286443730253E-2</v>
      </c>
      <c r="AB1015" s="5">
        <f t="shared" si="722"/>
        <v>3.165790678917562E-2</v>
      </c>
      <c r="AC1015" s="5">
        <f t="shared" si="722"/>
        <v>2.9949095437336724E-2</v>
      </c>
      <c r="AD1015" s="5">
        <f t="shared" si="722"/>
        <v>2.8284099761185975E-2</v>
      </c>
      <c r="AE1015" s="5">
        <f t="shared" si="722"/>
        <v>2.6661255874304915E-2</v>
      </c>
      <c r="AF1015" s="5">
        <f t="shared" ref="AF1015:AO1024" si="723">ABS(Ct_Na+10^-pH-Kw*10^pH-Ct_CH3COO*Ka*10^pH/(1+Ka*10^pH))</f>
        <v>2.5078983084595836E-2</v>
      </c>
      <c r="AG1015" s="5">
        <f t="shared" si="723"/>
        <v>2.3535778758830221E-2</v>
      </c>
      <c r="AH1015" s="5">
        <f t="shared" si="723"/>
        <v>2.2030213562961309E-2</v>
      </c>
      <c r="AI1015" s="5">
        <f t="shared" si="723"/>
        <v>2.0560927046510941E-2</v>
      </c>
      <c r="AJ1015" s="5">
        <f t="shared" si="723"/>
        <v>1.9126623542356981E-2</v>
      </c>
      <c r="AK1015" s="5">
        <f t="shared" si="723"/>
        <v>1.7726068355947838E-2</v>
      </c>
      <c r="AL1015" s="5">
        <f t="shared" si="723"/>
        <v>1.6358084220385441E-2</v>
      </c>
      <c r="AM1015" s="5">
        <f t="shared" si="723"/>
        <v>1.5021547995985367E-2</v>
      </c>
      <c r="AN1015" s="5">
        <f t="shared" si="723"/>
        <v>1.3715387594867109E-2</v>
      </c>
      <c r="AO1015" s="5">
        <f t="shared" si="723"/>
        <v>1.2438579112875145E-2</v>
      </c>
      <c r="AP1015" s="5">
        <f t="shared" ref="AP1015:BE1024" si="724">ABS(Ct_Na+10^-pH-Kw*10^pH-Ct_CH3COO*Ka*10^pH/(1+Ka*10^pH))</f>
        <v>1.1190144152705181E-2</v>
      </c>
      <c r="AQ1015" s="5">
        <f t="shared" si="724"/>
        <v>9.9691473235279798E-3</v>
      </c>
      <c r="AR1015" s="5">
        <f t="shared" si="724"/>
        <v>8.7746939036807206E-3</v>
      </c>
      <c r="AS1015" s="5">
        <f t="shared" si="724"/>
        <v>7.6059276541527582E-3</v>
      </c>
      <c r="AT1015" s="5">
        <f t="shared" si="724"/>
        <v>6.4620287716360136E-3</v>
      </c>
      <c r="AU1015" s="5">
        <f t="shared" si="724"/>
        <v>5.3422119708564919E-3</v>
      </c>
      <c r="AV1015" s="5">
        <f t="shared" si="724"/>
        <v>4.2457246867598428E-3</v>
      </c>
      <c r="AW1015" s="5">
        <f t="shared" si="724"/>
        <v>3.1718453879023278E-3</v>
      </c>
      <c r="AX1015" s="5">
        <f t="shared" si="724"/>
        <v>2.1198819931031176E-3</v>
      </c>
      <c r="AY1015" s="5">
        <f t="shared" si="724"/>
        <v>1.0891703840574182E-3</v>
      </c>
      <c r="AZ1015" s="5">
        <f t="shared" si="724"/>
        <v>7.9073007192655143E-5</v>
      </c>
      <c r="BA1015" s="5">
        <f t="shared" si="724"/>
        <v>9.1102244141737232E-4</v>
      </c>
      <c r="BB1015" s="5">
        <f t="shared" si="724"/>
        <v>1.8817042537801407E-3</v>
      </c>
      <c r="BC1015" s="5">
        <f t="shared" si="724"/>
        <v>2.8335378756116081E-3</v>
      </c>
      <c r="BD1015" s="5">
        <f t="shared" si="724"/>
        <v>3.7670670047155255E-3</v>
      </c>
      <c r="BE1015" s="5">
        <f t="shared" si="724"/>
        <v>4.6828146265984194E-3</v>
      </c>
      <c r="BF1015" s="5">
        <f t="shared" si="719"/>
        <v>5.5812839914646875E-3</v>
      </c>
      <c r="BG1015" s="5">
        <f t="shared" si="719"/>
        <v>6.4629595364268794E-3</v>
      </c>
      <c r="BH1015" s="5">
        <f t="shared" si="719"/>
        <v>7.3283077564823829E-3</v>
      </c>
      <c r="BI1015" s="5">
        <f t="shared" si="719"/>
        <v>8.1777780275460177E-3</v>
      </c>
      <c r="BJ1015" s="5">
        <f t="shared" si="719"/>
        <v>9.0118033845903237E-3</v>
      </c>
      <c r="BK1015" s="5">
        <f t="shared" si="719"/>
        <v>9.8308012577239326E-3</v>
      </c>
      <c r="BL1015" s="5">
        <f t="shared" si="719"/>
        <v>1.0635174168837282E-2</v>
      </c>
      <c r="BM1015" s="5">
        <f t="shared" si="719"/>
        <v>1.1425310391258381E-2</v>
      </c>
      <c r="BN1015" s="5">
        <f t="shared" si="719"/>
        <v>1.2201584574689617E-2</v>
      </c>
      <c r="BO1015" s="5">
        <f t="shared" si="719"/>
        <v>1.2964358337539429E-2</v>
      </c>
      <c r="BP1015" s="5">
        <f t="shared" si="719"/>
        <v>1.371398082861601E-2</v>
      </c>
      <c r="BQ1015" s="5">
        <f t="shared" si="719"/>
        <v>1.4450789260016035E-2</v>
      </c>
      <c r="BR1015" s="5">
        <f t="shared" si="719"/>
        <v>1.5175109412917762E-2</v>
      </c>
      <c r="BS1015" s="5">
        <f t="shared" si="719"/>
        <v>1.5887256117871562E-2</v>
      </c>
      <c r="BT1015" s="5">
        <f t="shared" si="719"/>
        <v>1.6587533711076151E-2</v>
      </c>
      <c r="BU1015" s="5">
        <f t="shared" si="719"/>
        <v>1.72762364680294E-2</v>
      </c>
      <c r="BV1015" s="5">
        <f t="shared" si="719"/>
        <v>1.7953649015852266E-2</v>
      </c>
      <c r="BW1015" s="5">
        <f t="shared" si="719"/>
        <v>1.8620046725499176E-2</v>
      </c>
      <c r="BX1015" s="5">
        <f t="shared" si="719"/>
        <v>1.9275696084990468E-2</v>
      </c>
      <c r="BY1015" s="5">
        <f t="shared" si="719"/>
        <v>1.9920855054729895E-2</v>
      </c>
      <c r="BZ1015" s="5">
        <f t="shared" si="719"/>
        <v>2.0555773405902054E-2</v>
      </c>
      <c r="CA1015" s="5">
        <f t="shared" si="719"/>
        <v>2.1180693042882504E-2</v>
      </c>
      <c r="CB1015" s="5">
        <f t="shared" si="719"/>
        <v>2.1795848310535146E-2</v>
      </c>
      <c r="CC1015" s="5">
        <f t="shared" si="719"/>
        <v>2.2401466287216426E-2</v>
      </c>
      <c r="CD1015" s="5">
        <f t="shared" si="719"/>
        <v>2.2997767064256436E-2</v>
      </c>
      <c r="CE1015" s="5">
        <f t="shared" si="719"/>
        <v>2.3584964012639369E-2</v>
      </c>
      <c r="CF1015" s="5">
        <f t="shared" si="719"/>
        <v>2.4163264037561957E-2</v>
      </c>
      <c r="CG1015" s="5">
        <f t="shared" si="719"/>
        <v>2.4732867821508263E-2</v>
      </c>
      <c r="CH1015" s="5">
        <f t="shared" si="719"/>
        <v>2.5293970056440442E-2</v>
      </c>
      <c r="CI1015" s="5">
        <f t="shared" si="719"/>
        <v>2.5846759665669919E-2</v>
      </c>
      <c r="CJ1015" s="5">
        <f t="shared" si="719"/>
        <v>2.6391420015940137E-2</v>
      </c>
      <c r="CK1015" s="5">
        <f t="shared" si="719"/>
        <v>2.6928129120221016E-2</v>
      </c>
      <c r="CL1015" s="5">
        <f t="shared" si="719"/>
        <v>2.7457059831686219E-2</v>
      </c>
      <c r="CM1015" s="5">
        <f t="shared" si="719"/>
        <v>2.7978380029317393E-2</v>
      </c>
      <c r="CN1015" s="5">
        <f t="shared" si="719"/>
        <v>2.8492252795553834E-2</v>
      </c>
      <c r="CO1015" s="5">
        <f t="shared" si="719"/>
        <v>2.8998836586382699E-2</v>
      </c>
      <c r="CP1015" s="5">
        <f t="shared" si="719"/>
        <v>2.9498285394242117E-2</v>
      </c>
      <c r="CQ1015" s="5">
        <f t="shared" si="719"/>
        <v>2.9990748904089509E-2</v>
      </c>
      <c r="CR1015" s="5">
        <f t="shared" si="719"/>
        <v>3.0476372642966806E-2</v>
      </c>
      <c r="CS1015" s="5">
        <f t="shared" si="719"/>
        <v>3.0955298123376815E-2</v>
      </c>
      <c r="CT1015" s="5">
        <f t="shared" si="719"/>
        <v>3.1427662980767539E-2</v>
      </c>
      <c r="CU1015" s="5">
        <f t="shared" si="719"/>
        <v>3.1893601105404623E-2</v>
      </c>
      <c r="CV1015" s="5">
        <f t="shared" si="719"/>
        <v>3.2353242768897991E-2</v>
      </c>
      <c r="CW1015" s="5">
        <f t="shared" si="719"/>
        <v>3.2806714745633014E-2</v>
      </c>
      <c r="CX1015" s="5">
        <f t="shared" si="719"/>
        <v>3.3254140429344929E-2</v>
      </c>
    </row>
    <row r="1016" spans="1:102">
      <c r="A1016" s="23">
        <v>9.9099999999999895</v>
      </c>
      <c r="B1016" s="5">
        <f t="shared" si="720"/>
        <v>0.10008057992280557</v>
      </c>
      <c r="C1016" s="5">
        <f t="shared" si="720"/>
        <v>9.6159025079781718E-2</v>
      </c>
      <c r="D1016" s="5">
        <f t="shared" si="720"/>
        <v>9.2388299269181864E-2</v>
      </c>
      <c r="E1016" s="5">
        <f t="shared" si="720"/>
        <v>8.8759864998604637E-2</v>
      </c>
      <c r="F1016" s="5">
        <f t="shared" si="720"/>
        <v>8.526581718249325E-2</v>
      </c>
      <c r="G1016" s="5">
        <f t="shared" si="720"/>
        <v>8.1898825650604121E-2</v>
      </c>
      <c r="H1016" s="5">
        <f t="shared" si="720"/>
        <v>7.8652083816282414E-2</v>
      </c>
      <c r="I1016" s="5">
        <f t="shared" si="720"/>
        <v>7.551926274807727E-2</v>
      </c>
      <c r="J1016" s="5">
        <f t="shared" si="720"/>
        <v>7.2494469992568866E-2</v>
      </c>
      <c r="K1016" s="5">
        <f t="shared" si="720"/>
        <v>6.9572212584704821E-2</v>
      </c>
      <c r="L1016" s="5">
        <f t="shared" si="721"/>
        <v>6.6747363757102871E-2</v>
      </c>
      <c r="M1016" s="5">
        <f t="shared" si="721"/>
        <v>6.4015132923848556E-2</v>
      </c>
      <c r="N1016" s="5">
        <f t="shared" si="721"/>
        <v>6.1371038569086336E-2</v>
      </c>
      <c r="O1016" s="5">
        <f t="shared" si="721"/>
        <v>5.8810883717649878E-2</v>
      </c>
      <c r="P1016" s="5">
        <f t="shared" si="721"/>
        <v>5.6330733705320803E-2</v>
      </c>
      <c r="Q1016" s="5">
        <f t="shared" si="721"/>
        <v>5.3926896001063401E-2</v>
      </c>
      <c r="R1016" s="5">
        <f t="shared" si="721"/>
        <v>5.1595901863601669E-2</v>
      </c>
      <c r="S1016" s="5">
        <f t="shared" si="721"/>
        <v>4.9334489640691051E-2</v>
      </c>
      <c r="T1016" s="5">
        <f t="shared" si="721"/>
        <v>4.7139589541983676E-2</v>
      </c>
      <c r="U1016" s="5">
        <f t="shared" si="721"/>
        <v>4.5008309735992444E-2</v>
      </c>
      <c r="V1016" s="5">
        <f t="shared" si="722"/>
        <v>4.2937923638743852E-2</v>
      </c>
      <c r="W1016" s="5">
        <f t="shared" si="722"/>
        <v>4.0925858276628993E-2</v>
      </c>
      <c r="X1016" s="5">
        <f t="shared" si="722"/>
        <v>3.8969683619017315E-2</v>
      </c>
      <c r="Y1016" s="5">
        <f t="shared" si="722"/>
        <v>3.7067102787641588E-2</v>
      </c>
      <c r="Z1016" s="5">
        <f t="shared" si="722"/>
        <v>3.5215943059816568E-2</v>
      </c>
      <c r="AA1016" s="5">
        <f t="shared" si="722"/>
        <v>3.3414147591400219E-2</v>
      </c>
      <c r="AB1016" s="5">
        <f t="shared" si="722"/>
        <v>3.1659767793205319E-2</v>
      </c>
      <c r="AC1016" s="5">
        <f t="shared" si="722"/>
        <v>2.9950956301457062E-2</v>
      </c>
      <c r="AD1016" s="5">
        <f t="shared" si="722"/>
        <v>2.82859604889844E-2</v>
      </c>
      <c r="AE1016" s="5">
        <f t="shared" si="722"/>
        <v>2.6663116469232584E-2</v>
      </c>
      <c r="AF1016" s="5">
        <f t="shared" si="723"/>
        <v>2.5080843549974537E-2</v>
      </c>
      <c r="AG1016" s="5">
        <f t="shared" si="723"/>
        <v>2.3537639097858692E-2</v>
      </c>
      <c r="AH1016" s="5">
        <f t="shared" si="723"/>
        <v>2.2032073778721253E-2</v>
      </c>
      <c r="AI1016" s="5">
        <f t="shared" si="723"/>
        <v>2.0562787141972683E-2</v>
      </c>
      <c r="AJ1016" s="5">
        <f t="shared" si="723"/>
        <v>1.9128483520384779E-2</v>
      </c>
      <c r="AK1016" s="5">
        <f t="shared" si="723"/>
        <v>1.7727928219304835E-2</v>
      </c>
      <c r="AL1016" s="5">
        <f t="shared" si="723"/>
        <v>1.6359943971738393E-2</v>
      </c>
      <c r="AM1016" s="5">
        <f t="shared" si="723"/>
        <v>1.5023407637909075E-2</v>
      </c>
      <c r="AN1016" s="5">
        <f t="shared" si="723"/>
        <v>1.371724712984862E-2</v>
      </c>
      <c r="AO1016" s="5">
        <f t="shared" si="723"/>
        <v>1.2440438543317639E-2</v>
      </c>
      <c r="AP1016" s="5">
        <f t="shared" si="724"/>
        <v>1.1192003480931766E-2</v>
      </c>
      <c r="AQ1016" s="5">
        <f t="shared" si="724"/>
        <v>9.9710065517851429E-3</v>
      </c>
      <c r="AR1016" s="5">
        <f t="shared" si="724"/>
        <v>8.7765530341417167E-3</v>
      </c>
      <c r="AS1016" s="5">
        <f t="shared" si="724"/>
        <v>7.6077866889207243E-3</v>
      </c>
      <c r="AT1016" s="5">
        <f t="shared" si="724"/>
        <v>6.463887712746981E-3</v>
      </c>
      <c r="AU1016" s="5">
        <f t="shared" si="724"/>
        <v>5.3440708202821818E-3</v>
      </c>
      <c r="AV1016" s="5">
        <f t="shared" si="724"/>
        <v>4.2475834464103732E-3</v>
      </c>
      <c r="AW1016" s="5">
        <f t="shared" si="724"/>
        <v>3.173704059628718E-3</v>
      </c>
      <c r="AX1016" s="5">
        <f t="shared" si="724"/>
        <v>2.1217405786997448E-3</v>
      </c>
      <c r="AY1016" s="5">
        <f t="shared" si="724"/>
        <v>1.0910288852642794E-3</v>
      </c>
      <c r="AZ1016" s="5">
        <f t="shared" si="724"/>
        <v>8.0931425697546022E-5</v>
      </c>
      <c r="BA1016" s="5">
        <f t="shared" si="719"/>
        <v>9.0916410397679642E-4</v>
      </c>
      <c r="BB1016" s="5">
        <f t="shared" si="719"/>
        <v>1.8798459958143804E-3</v>
      </c>
      <c r="BC1016" s="5">
        <f t="shared" si="719"/>
        <v>2.8316796955774534E-3</v>
      </c>
      <c r="BD1016" s="5">
        <f t="shared" si="719"/>
        <v>3.7652089011143072E-3</v>
      </c>
      <c r="BE1016" s="5">
        <f t="shared" si="719"/>
        <v>4.6809565979742604E-3</v>
      </c>
      <c r="BF1016" s="5">
        <f t="shared" si="719"/>
        <v>5.5794260364029277E-3</v>
      </c>
      <c r="BG1016" s="5">
        <f t="shared" si="719"/>
        <v>6.4611016535525215E-3</v>
      </c>
      <c r="BH1016" s="5">
        <f t="shared" si="719"/>
        <v>7.3264499444586212E-3</v>
      </c>
      <c r="BI1016" s="5">
        <f t="shared" si="719"/>
        <v>8.1759202850728435E-3</v>
      </c>
      <c r="BJ1016" s="5">
        <f t="shared" si="719"/>
        <v>9.0099457104031791E-3</v>
      </c>
      <c r="BK1016" s="5">
        <f t="shared" si="719"/>
        <v>9.8289436505924477E-3</v>
      </c>
      <c r="BL1016" s="5">
        <f t="shared" si="719"/>
        <v>1.0633316627564025E-2</v>
      </c>
      <c r="BM1016" s="5">
        <f t="shared" si="719"/>
        <v>1.142345291467773E-2</v>
      </c>
      <c r="BN1016" s="5">
        <f t="shared" si="719"/>
        <v>1.2199727161666604E-2</v>
      </c>
      <c r="BO1016" s="5">
        <f t="shared" si="719"/>
        <v>1.296250098696871E-2</v>
      </c>
      <c r="BP1016" s="5">
        <f t="shared" si="719"/>
        <v>1.3712123539420813E-2</v>
      </c>
      <c r="BQ1016" s="5">
        <f t="shared" si="719"/>
        <v>1.4448932031147214E-2</v>
      </c>
      <c r="BR1016" s="5">
        <f t="shared" si="719"/>
        <v>1.5173252243352829E-2</v>
      </c>
      <c r="BS1016" s="5">
        <f t="shared" si="719"/>
        <v>1.5885399006613822E-2</v>
      </c>
      <c r="BT1016" s="5">
        <f t="shared" si="719"/>
        <v>1.6585676657153804E-2</v>
      </c>
      <c r="BU1016" s="5">
        <f t="shared" si="719"/>
        <v>1.7274379470494761E-2</v>
      </c>
      <c r="BV1016" s="5">
        <f t="shared" si="719"/>
        <v>1.7951792073780955E-2</v>
      </c>
      <c r="BW1016" s="5">
        <f t="shared" si="719"/>
        <v>1.8618189837989331E-2</v>
      </c>
      <c r="BX1016" s="5">
        <f t="shared" si="719"/>
        <v>1.9273839251162078E-2</v>
      </c>
      <c r="BY1016" s="5">
        <f t="shared" si="719"/>
        <v>1.9918998273724058E-2</v>
      </c>
      <c r="BZ1016" s="5">
        <f t="shared" si="719"/>
        <v>2.0553916676880307E-2</v>
      </c>
      <c r="CA1016" s="5">
        <f t="shared" si="719"/>
        <v>2.117883636502621E-2</v>
      </c>
      <c r="CB1016" s="5">
        <f t="shared" si="719"/>
        <v>2.1793991683044842E-2</v>
      </c>
      <c r="CC1016" s="5">
        <f t="shared" si="719"/>
        <v>2.2399609709311243E-2</v>
      </c>
      <c r="CD1016" s="5">
        <f t="shared" si="719"/>
        <v>2.2995910535173532E-2</v>
      </c>
      <c r="CE1016" s="5">
        <f t="shared" si="719"/>
        <v>2.3583107531633354E-2</v>
      </c>
      <c r="CF1016" s="5">
        <f t="shared" si="719"/>
        <v>2.4161407603904408E-2</v>
      </c>
      <c r="CG1016" s="5">
        <f t="shared" si="719"/>
        <v>2.4731011434487152E-2</v>
      </c>
      <c r="CH1016" s="5">
        <f t="shared" si="719"/>
        <v>2.5292113715359721E-2</v>
      </c>
      <c r="CI1016" s="5">
        <f t="shared" si="719"/>
        <v>2.584490336984898E-2</v>
      </c>
      <c r="CJ1016" s="5">
        <f t="shared" si="719"/>
        <v>2.6389563764713402E-2</v>
      </c>
      <c r="CK1016" s="5">
        <f t="shared" si="719"/>
        <v>2.6926272912937477E-2</v>
      </c>
      <c r="CL1016" s="5">
        <f t="shared" si="719"/>
        <v>2.7455203667709011E-2</v>
      </c>
      <c r="CM1016" s="5">
        <f t="shared" si="719"/>
        <v>2.797652390802341E-2</v>
      </c>
      <c r="CN1016" s="5">
        <f t="shared" si="719"/>
        <v>2.8490396716333306E-2</v>
      </c>
      <c r="CO1016" s="5">
        <f t="shared" si="719"/>
        <v>2.8996980548638841E-2</v>
      </c>
      <c r="CP1016" s="5">
        <f t="shared" si="719"/>
        <v>2.949642939739075E-2</v>
      </c>
      <c r="CQ1016" s="5">
        <f t="shared" si="719"/>
        <v>2.9988892947558722E-2</v>
      </c>
      <c r="CR1016" s="5">
        <f t="shared" si="719"/>
        <v>3.0474516726196582E-2</v>
      </c>
      <c r="CS1016" s="5">
        <f t="shared" si="719"/>
        <v>3.0953442245818731E-2</v>
      </c>
      <c r="CT1016" s="5">
        <f t="shared" si="719"/>
        <v>3.1425807141884449E-2</v>
      </c>
      <c r="CU1016" s="5">
        <f t="shared" si="719"/>
        <v>3.189174530467033E-2</v>
      </c>
      <c r="CV1016" s="5">
        <f t="shared" si="719"/>
        <v>3.2351387005796969E-2</v>
      </c>
      <c r="CW1016" s="5">
        <f t="shared" si="719"/>
        <v>3.2804859019660119E-2</v>
      </c>
      <c r="CX1016" s="5">
        <f t="shared" si="719"/>
        <v>3.3252284740005127E-2</v>
      </c>
    </row>
    <row r="1017" spans="1:102">
      <c r="A1017" s="24">
        <v>9.9199999999999893</v>
      </c>
      <c r="B1017" s="5">
        <f t="shared" si="720"/>
        <v>0.10008248925335524</v>
      </c>
      <c r="C1017" s="5">
        <f t="shared" si="720"/>
        <v>9.6160934096561679E-2</v>
      </c>
      <c r="D1017" s="5">
        <f t="shared" si="720"/>
        <v>9.2390207984260189E-2</v>
      </c>
      <c r="E1017" s="5">
        <f t="shared" si="720"/>
        <v>8.8761773423366289E-2</v>
      </c>
      <c r="F1017" s="5">
        <f t="shared" si="720"/>
        <v>8.5267725327690683E-2</v>
      </c>
      <c r="G1017" s="5">
        <f t="shared" si="720"/>
        <v>8.1900733526403285E-2</v>
      </c>
      <c r="H1017" s="5">
        <f t="shared" si="720"/>
        <v>7.8653991432304726E-2</v>
      </c>
      <c r="I1017" s="5">
        <f t="shared" si="720"/>
        <v>7.5521170113437702E-2</v>
      </c>
      <c r="J1017" s="5">
        <f t="shared" si="720"/>
        <v>7.2496377115910907E-2</v>
      </c>
      <c r="K1017" s="5">
        <f t="shared" si="720"/>
        <v>6.9574119474232504E-2</v>
      </c>
      <c r="L1017" s="5">
        <f t="shared" si="721"/>
        <v>6.6749270420609991E-2</v>
      </c>
      <c r="M1017" s="5">
        <f t="shared" si="721"/>
        <v>6.4017039368745615E-2</v>
      </c>
      <c r="N1017" s="5">
        <f t="shared" si="721"/>
        <v>6.1372944802425278E-2</v>
      </c>
      <c r="O1017" s="5">
        <f t="shared" si="721"/>
        <v>5.8812789746146836E-2</v>
      </c>
      <c r="P1017" s="5">
        <f t="shared" si="721"/>
        <v>5.6332639535377108E-2</v>
      </c>
      <c r="Q1017" s="5">
        <f t="shared" si="721"/>
        <v>5.3928801638784912E-2</v>
      </c>
      <c r="R1017" s="5">
        <f t="shared" si="721"/>
        <v>5.159780731481671E-2</v>
      </c>
      <c r="S1017" s="5">
        <f t="shared" si="721"/>
        <v>4.9336394910966967E-2</v>
      </c>
      <c r="T1017" s="5">
        <f t="shared" si="721"/>
        <v>4.7141494636642217E-2</v>
      </c>
      <c r="U1017" s="5">
        <f t="shared" si="721"/>
        <v>4.5010214660123976E-2</v>
      </c>
      <c r="V1017" s="5">
        <f t="shared" si="722"/>
        <v>4.2939828397220554E-2</v>
      </c>
      <c r="W1017" s="5">
        <f t="shared" si="722"/>
        <v>4.0927762874117209E-2</v>
      </c>
      <c r="X1017" s="5">
        <f t="shared" si="722"/>
        <v>3.8971588059988967E-2</v>
      </c>
      <c r="Y1017" s="5">
        <f t="shared" si="722"/>
        <v>3.7069007076384775E-2</v>
      </c>
      <c r="Z1017" s="5">
        <f t="shared" si="722"/>
        <v>3.521784720044558E-2</v>
      </c>
      <c r="AA1017" s="5">
        <f t="shared" si="722"/>
        <v>3.3416051587864759E-2</v>
      </c>
      <c r="AB1017" s="5">
        <f t="shared" si="722"/>
        <v>3.1661671649299214E-2</v>
      </c>
      <c r="AC1017" s="5">
        <f t="shared" si="722"/>
        <v>2.9952860020826283E-2</v>
      </c>
      <c r="AD1017" s="5">
        <f t="shared" si="722"/>
        <v>2.8287864075134714E-2</v>
      </c>
      <c r="AE1017" s="5">
        <f t="shared" si="722"/>
        <v>2.6665019925536611E-2</v>
      </c>
      <c r="AF1017" s="5">
        <f t="shared" si="723"/>
        <v>2.5082746879678451E-2</v>
      </c>
      <c r="AG1017" s="5">
        <f t="shared" si="723"/>
        <v>2.3539542304088404E-2</v>
      </c>
      <c r="AH1017" s="5">
        <f t="shared" si="723"/>
        <v>2.2033976864488332E-2</v>
      </c>
      <c r="AI1017" s="5">
        <f t="shared" si="723"/>
        <v>2.0564690110179848E-2</v>
      </c>
      <c r="AJ1017" s="5">
        <f t="shared" si="723"/>
        <v>1.9130386373831076E-2</v>
      </c>
      <c r="AK1017" s="5">
        <f t="shared" si="723"/>
        <v>1.7729830960690529E-2</v>
      </c>
      <c r="AL1017" s="5">
        <f t="shared" si="723"/>
        <v>1.6361846603669537E-2</v>
      </c>
      <c r="AM1017" s="5">
        <f t="shared" si="723"/>
        <v>1.5025310162901873E-2</v>
      </c>
      <c r="AN1017" s="5">
        <f t="shared" si="723"/>
        <v>1.3719149550333466E-2</v>
      </c>
      <c r="AO1017" s="5">
        <f t="shared" si="723"/>
        <v>1.2442340861643045E-2</v>
      </c>
      <c r="AP1017" s="5">
        <f t="shared" si="724"/>
        <v>1.1193905699367936E-2</v>
      </c>
      <c r="AQ1017" s="5">
        <f t="shared" si="724"/>
        <v>9.972908672527446E-3</v>
      </c>
      <c r="AR1017" s="5">
        <f t="shared" si="724"/>
        <v>8.7784550593139332E-3</v>
      </c>
      <c r="AS1017" s="5">
        <f t="shared" si="724"/>
        <v>7.6096886205781269E-3</v>
      </c>
      <c r="AT1017" s="5">
        <f t="shared" si="724"/>
        <v>6.465789552879242E-3</v>
      </c>
      <c r="AU1017" s="5">
        <f t="shared" si="724"/>
        <v>5.3459725708161487E-3</v>
      </c>
      <c r="AV1017" s="5">
        <f t="shared" si="724"/>
        <v>4.2494851092126709E-3</v>
      </c>
      <c r="AW1017" s="5">
        <f t="shared" si="724"/>
        <v>3.1756056365082538E-3</v>
      </c>
      <c r="AX1017" s="5">
        <f t="shared" si="724"/>
        <v>2.1236420714100465E-3</v>
      </c>
      <c r="AY1017" s="5">
        <f t="shared" si="724"/>
        <v>1.0929302955057299E-3</v>
      </c>
      <c r="AZ1017" s="5">
        <f t="shared" si="724"/>
        <v>8.2832755119520429E-5</v>
      </c>
      <c r="BA1017" s="5">
        <f t="shared" si="719"/>
        <v>9.072628537739047E-4</v>
      </c>
      <c r="BB1017" s="5">
        <f t="shared" si="719"/>
        <v>1.8779448232772514E-3</v>
      </c>
      <c r="BC1017" s="5">
        <f t="shared" si="719"/>
        <v>2.8297785991980226E-3</v>
      </c>
      <c r="BD1017" s="5">
        <f t="shared" si="719"/>
        <v>3.7633078794280031E-3</v>
      </c>
      <c r="BE1017" s="5">
        <f t="shared" si="719"/>
        <v>4.679055649558353E-3</v>
      </c>
      <c r="BF1017" s="5">
        <f t="shared" si="719"/>
        <v>5.5775251598749603E-3</v>
      </c>
      <c r="BG1017" s="5">
        <f t="shared" si="719"/>
        <v>6.4592008475687981E-3</v>
      </c>
      <c r="BH1017" s="5">
        <f t="shared" si="719"/>
        <v>7.3245492077127633E-3</v>
      </c>
      <c r="BI1017" s="5">
        <f t="shared" si="719"/>
        <v>8.1740196162944367E-3</v>
      </c>
      <c r="BJ1017" s="5">
        <f t="shared" si="719"/>
        <v>9.0080451083564481E-3</v>
      </c>
      <c r="BK1017" s="5">
        <f t="shared" si="719"/>
        <v>9.827043114075007E-3</v>
      </c>
      <c r="BL1017" s="5">
        <f t="shared" si="719"/>
        <v>1.0631416155405728E-2</v>
      </c>
      <c r="BM1017" s="5">
        <f t="shared" si="719"/>
        <v>1.1421552505739459E-2</v>
      </c>
      <c r="BN1017" s="5">
        <f t="shared" si="719"/>
        <v>1.2197826814839247E-2</v>
      </c>
      <c r="BO1017" s="5">
        <f t="shared" si="719"/>
        <v>1.2960600701172081E-2</v>
      </c>
      <c r="BP1017" s="5">
        <f t="shared" si="719"/>
        <v>1.3710223313602651E-2</v>
      </c>
      <c r="BQ1017" s="5">
        <f t="shared" si="719"/>
        <v>1.4447031864282249E-2</v>
      </c>
      <c r="BR1017" s="5">
        <f t="shared" si="719"/>
        <v>1.5171352134441846E-2</v>
      </c>
      <c r="BS1017" s="5">
        <f t="shared" si="719"/>
        <v>1.5883498954682815E-2</v>
      </c>
      <c r="BT1017" s="5">
        <f t="shared" si="719"/>
        <v>1.6583776661253102E-2</v>
      </c>
      <c r="BU1017" s="5">
        <f t="shared" si="719"/>
        <v>1.7272479529698251E-2</v>
      </c>
      <c r="BV1017" s="5">
        <f t="shared" si="719"/>
        <v>1.7949892187185276E-2</v>
      </c>
      <c r="BW1017" s="5">
        <f t="shared" si="719"/>
        <v>1.8616290004713175E-2</v>
      </c>
      <c r="BX1017" s="5">
        <f t="shared" si="719"/>
        <v>1.9271939470345459E-2</v>
      </c>
      <c r="BY1017" s="5">
        <f t="shared" si="719"/>
        <v>1.9917098544527612E-2</v>
      </c>
      <c r="BZ1017" s="5">
        <f t="shared" si="719"/>
        <v>2.0552016998484683E-2</v>
      </c>
      <c r="CA1017" s="5">
        <f t="shared" si="719"/>
        <v>2.1176936736631374E-2</v>
      </c>
      <c r="CB1017" s="5">
        <f t="shared" si="719"/>
        <v>2.1792092103869544E-2</v>
      </c>
      <c r="CC1017" s="5">
        <f t="shared" si="719"/>
        <v>2.2397710178592385E-2</v>
      </c>
      <c r="CD1017" s="5">
        <f t="shared" si="719"/>
        <v>2.2994011052165635E-2</v>
      </c>
      <c r="CE1017" s="5">
        <f t="shared" si="719"/>
        <v>2.3581208095608007E-2</v>
      </c>
      <c r="CF1017" s="5">
        <f t="shared" si="719"/>
        <v>2.4159508214149743E-2</v>
      </c>
      <c r="CG1017" s="5">
        <f t="shared" si="719"/>
        <v>2.4729112090307384E-2</v>
      </c>
      <c r="CH1017" s="5">
        <f t="shared" si="719"/>
        <v>2.5290214416074611E-2</v>
      </c>
      <c r="CI1017" s="5">
        <f t="shared" si="719"/>
        <v>2.5843004114793428E-2</v>
      </c>
      <c r="CJ1017" s="5">
        <f t="shared" si="719"/>
        <v>2.6387664553236975E-2</v>
      </c>
      <c r="CK1017" s="5">
        <f t="shared" si="719"/>
        <v>2.6924373744403984E-2</v>
      </c>
      <c r="CL1017" s="5">
        <f t="shared" si="719"/>
        <v>2.7453304541496096E-2</v>
      </c>
      <c r="CM1017" s="5">
        <f t="shared" si="719"/>
        <v>2.7974624823522136E-2</v>
      </c>
      <c r="CN1017" s="5">
        <f t="shared" si="719"/>
        <v>2.8488497672947803E-2</v>
      </c>
      <c r="CO1017" s="5">
        <f t="shared" si="719"/>
        <v>2.8995081545785888E-2</v>
      </c>
      <c r="CP1017" s="5">
        <f t="shared" si="719"/>
        <v>2.949453043449949E-2</v>
      </c>
      <c r="CQ1017" s="5">
        <f t="shared" si="719"/>
        <v>2.9986994024070235E-2</v>
      </c>
      <c r="CR1017" s="5">
        <f t="shared" si="719"/>
        <v>3.0472617841563604E-2</v>
      </c>
      <c r="CS1017" s="5">
        <f t="shared" si="719"/>
        <v>3.0951543399505337E-2</v>
      </c>
      <c r="CT1017" s="5">
        <f t="shared" si="719"/>
        <v>3.1423908333365703E-2</v>
      </c>
      <c r="CU1017" s="5">
        <f t="shared" si="719"/>
        <v>3.1889846533432027E-2</v>
      </c>
      <c r="CV1017" s="5">
        <f t="shared" si="719"/>
        <v>3.2349488271335311E-2</v>
      </c>
      <c r="CW1017" s="5">
        <f t="shared" si="719"/>
        <v>3.2802960321481466E-2</v>
      </c>
      <c r="CX1017" s="5">
        <f t="shared" si="719"/>
        <v>3.3250386077625704E-2</v>
      </c>
    </row>
    <row r="1018" spans="1:102">
      <c r="A1018" s="23">
        <v>9.93</v>
      </c>
      <c r="B1018" s="5">
        <f t="shared" si="720"/>
        <v>0.10008444232080643</v>
      </c>
      <c r="C1018" s="5">
        <f t="shared" si="720"/>
        <v>9.6162886857385346E-2</v>
      </c>
      <c r="D1018" s="5">
        <f t="shared" si="720"/>
        <v>9.2392160450249672E-2</v>
      </c>
      <c r="E1018" s="5">
        <f t="shared" si="720"/>
        <v>8.8763725605647409E-2</v>
      </c>
      <c r="F1018" s="5">
        <f t="shared" si="720"/>
        <v>8.5269677236771174E-2</v>
      </c>
      <c r="G1018" s="5">
        <f t="shared" si="720"/>
        <v>8.1902685172217729E-2</v>
      </c>
      <c r="H1018" s="5">
        <f t="shared" si="720"/>
        <v>7.8655942824255448E-2</v>
      </c>
      <c r="I1018" s="5">
        <f t="shared" si="720"/>
        <v>7.5523121260432188E-2</v>
      </c>
      <c r="J1018" s="5">
        <f t="shared" si="720"/>
        <v>7.2498328026395956E-2</v>
      </c>
      <c r="K1018" s="5">
        <f t="shared" si="720"/>
        <v>6.957607015622537E-2</v>
      </c>
      <c r="L1018" s="5">
        <f t="shared" si="721"/>
        <v>6.6751220881727094E-2</v>
      </c>
      <c r="M1018" s="5">
        <f t="shared" si="721"/>
        <v>6.4018989616228802E-2</v>
      </c>
      <c r="N1018" s="5">
        <f t="shared" si="721"/>
        <v>6.1374894843165939E-2</v>
      </c>
      <c r="O1018" s="5">
        <f t="shared" si="721"/>
        <v>5.8814739586708215E-2</v>
      </c>
      <c r="P1018" s="5">
        <f t="shared" si="721"/>
        <v>5.6334589182014824E-2</v>
      </c>
      <c r="Q1018" s="5">
        <f t="shared" si="721"/>
        <v>5.3930751097465833E-2</v>
      </c>
      <c r="R1018" s="5">
        <f t="shared" si="721"/>
        <v>5.1599756591236515E-2</v>
      </c>
      <c r="S1018" s="5">
        <f t="shared" si="721"/>
        <v>4.9338344010566276E-2</v>
      </c>
      <c r="T1018" s="5">
        <f t="shared" si="721"/>
        <v>4.714344356462162E-2</v>
      </c>
      <c r="U1018" s="5">
        <f t="shared" si="721"/>
        <v>4.501216342145798E-2</v>
      </c>
      <c r="V1018" s="5">
        <f t="shared" si="722"/>
        <v>4.2941776996670455E-2</v>
      </c>
      <c r="W1018" s="5">
        <f t="shared" si="722"/>
        <v>4.0929711316243123E-2</v>
      </c>
      <c r="X1018" s="5">
        <f t="shared" si="722"/>
        <v>3.8973536349160995E-2</v>
      </c>
      <c r="Y1018" s="5">
        <f t="shared" si="722"/>
        <v>3.7070955216793461E-2</v>
      </c>
      <c r="Z1018" s="5">
        <f t="shared" si="722"/>
        <v>3.5219795196111535E-2</v>
      </c>
      <c r="AA1018" s="5">
        <f t="shared" si="722"/>
        <v>3.3417999442647783E-2</v>
      </c>
      <c r="AB1018" s="5">
        <f t="shared" si="722"/>
        <v>3.1663619366906759E-2</v>
      </c>
      <c r="AC1018" s="5">
        <f t="shared" si="722"/>
        <v>2.9954807604821346E-2</v>
      </c>
      <c r="AD1018" s="5">
        <f t="shared" si="722"/>
        <v>2.8289811528943262E-2</v>
      </c>
      <c r="AE1018" s="5">
        <f t="shared" si="722"/>
        <v>2.6666967252454508E-2</v>
      </c>
      <c r="AF1018" s="5">
        <f t="shared" si="723"/>
        <v>2.5084694082877945E-2</v>
      </c>
      <c r="AG1018" s="5">
        <f t="shared" si="723"/>
        <v>2.3541489386624287E-2</v>
      </c>
      <c r="AH1018" s="5">
        <f t="shared" si="723"/>
        <v>2.2035923829303618E-2</v>
      </c>
      <c r="AI1018" s="5">
        <f t="shared" si="723"/>
        <v>2.0566636960111184E-2</v>
      </c>
      <c r="AJ1018" s="5">
        <f t="shared" si="723"/>
        <v>1.9132333111613775E-2</v>
      </c>
      <c r="AK1018" s="5">
        <f t="shared" si="723"/>
        <v>1.7731777588963396E-2</v>
      </c>
      <c r="AL1018" s="5">
        <f t="shared" si="723"/>
        <v>1.6363793124979306E-2</v>
      </c>
      <c r="AM1018" s="5">
        <f t="shared" si="723"/>
        <v>1.5027256579707472E-2</v>
      </c>
      <c r="AN1018" s="5">
        <f t="shared" si="723"/>
        <v>1.372109586500999E-2</v>
      </c>
      <c r="AO1018" s="5">
        <f t="shared" si="723"/>
        <v>1.2444287076485518E-2</v>
      </c>
      <c r="AP1018" s="5">
        <f t="shared" si="724"/>
        <v>1.1195851816594903E-2</v>
      </c>
      <c r="AQ1018" s="5">
        <f t="shared" si="724"/>
        <v>9.9748546942843019E-3</v>
      </c>
      <c r="AR1018" s="5">
        <f t="shared" si="724"/>
        <v>8.7804009876761083E-3</v>
      </c>
      <c r="AS1018" s="5">
        <f t="shared" si="724"/>
        <v>7.6116344575541187E-3</v>
      </c>
      <c r="AT1018" s="5">
        <f t="shared" si="724"/>
        <v>6.4677353004134325E-3</v>
      </c>
      <c r="AU1018" s="5">
        <f t="shared" si="724"/>
        <v>5.347918230791518E-3</v>
      </c>
      <c r="AV1018" s="5">
        <f t="shared" si="724"/>
        <v>4.2514306834533708E-3</v>
      </c>
      <c r="AW1018" s="5">
        <f t="shared" si="724"/>
        <v>3.1775511267820092E-3</v>
      </c>
      <c r="AX1018" s="5">
        <f t="shared" si="724"/>
        <v>2.1255874794304588E-3</v>
      </c>
      <c r="AY1018" s="5">
        <f t="shared" si="724"/>
        <v>1.0948756229344908E-3</v>
      </c>
      <c r="AZ1018" s="5">
        <f t="shared" si="724"/>
        <v>8.477800356845866E-5</v>
      </c>
      <c r="BA1018" s="5">
        <f t="shared" si="719"/>
        <v>9.0531768274082491E-4</v>
      </c>
      <c r="BB1018" s="5">
        <f t="shared" si="719"/>
        <v>1.8759997281420845E-3</v>
      </c>
      <c r="BC1018" s="5">
        <f t="shared" si="719"/>
        <v>2.8278335784870171E-3</v>
      </c>
      <c r="BD1018" s="5">
        <f t="shared" si="719"/>
        <v>3.7613629317099218E-3</v>
      </c>
      <c r="BE1018" s="5">
        <f t="shared" si="719"/>
        <v>4.6771107734428635E-3</v>
      </c>
      <c r="BF1018" s="5">
        <f t="shared" si="719"/>
        <v>5.5755803540110602E-3</v>
      </c>
      <c r="BG1018" s="5">
        <f t="shared" si="719"/>
        <v>6.457256110643371E-3</v>
      </c>
      <c r="BH1018" s="5">
        <f t="shared" si="719"/>
        <v>7.3226045384491775E-3</v>
      </c>
      <c r="BI1018" s="5">
        <f t="shared" si="719"/>
        <v>8.1720750134511924E-3</v>
      </c>
      <c r="BJ1018" s="5">
        <f t="shared" si="719"/>
        <v>9.0061005707258932E-3</v>
      </c>
      <c r="BK1018" s="5">
        <f t="shared" si="719"/>
        <v>9.8250986404821508E-3</v>
      </c>
      <c r="BL1018" s="5">
        <f t="shared" si="719"/>
        <v>1.0629471744707034E-2</v>
      </c>
      <c r="BM1018" s="5">
        <f t="shared" si="719"/>
        <v>1.1419608156821762E-2</v>
      </c>
      <c r="BN1018" s="5">
        <f t="shared" si="719"/>
        <v>1.2195882526618664E-2</v>
      </c>
      <c r="BO1018" s="5">
        <f t="shared" si="719"/>
        <v>1.2958656472593005E-2</v>
      </c>
      <c r="BP1018" s="5">
        <f t="shared" si="719"/>
        <v>1.3708279143636787E-2</v>
      </c>
      <c r="BQ1018" s="5">
        <f t="shared" si="719"/>
        <v>1.4445087751927661E-2</v>
      </c>
      <c r="BR1018" s="5">
        <f t="shared" si="719"/>
        <v>1.5169408078722073E-2</v>
      </c>
      <c r="BS1018" s="5">
        <f t="shared" si="719"/>
        <v>1.5881554954646007E-2</v>
      </c>
      <c r="BT1018" s="5">
        <f t="shared" si="719"/>
        <v>1.6581832715971211E-2</v>
      </c>
      <c r="BU1018" s="5">
        <f t="shared" ref="BA1018:CX1023" si="725">ABS(Ct_Na+10^-pH-Kw*10^pH-Ct_CH3COO*Ka*10^pH/(1+Ka*10^pH))</f>
        <v>1.7270535638266228E-2</v>
      </c>
      <c r="BV1018" s="5">
        <f t="shared" si="725"/>
        <v>1.7947948348720349E-2</v>
      </c>
      <c r="BW1018" s="5">
        <f t="shared" si="725"/>
        <v>1.8614346218354096E-2</v>
      </c>
      <c r="BX1018" s="5">
        <f t="shared" si="725"/>
        <v>1.9269995735251795E-2</v>
      </c>
      <c r="BY1018" s="5">
        <f t="shared" si="725"/>
        <v>1.9915154859879131E-2</v>
      </c>
      <c r="BZ1018" s="5">
        <f t="shared" si="725"/>
        <v>2.0550073363480657E-2</v>
      </c>
      <c r="CA1018" s="5">
        <f t="shared" si="725"/>
        <v>2.1174993150490005E-2</v>
      </c>
      <c r="CB1018" s="5">
        <f t="shared" si="725"/>
        <v>2.1790148565827352E-2</v>
      </c>
      <c r="CC1018" s="5">
        <f t="shared" si="725"/>
        <v>2.2395766687903648E-2</v>
      </c>
      <c r="CD1018" s="5">
        <f t="shared" si="725"/>
        <v>2.2992067608101838E-2</v>
      </c>
      <c r="CE1018" s="5">
        <f t="shared" si="725"/>
        <v>2.3579264697457317E-2</v>
      </c>
      <c r="CF1018" s="5">
        <f t="shared" si="725"/>
        <v>2.4157564861216507E-2</v>
      </c>
      <c r="CG1018" s="5">
        <f t="shared" si="725"/>
        <v>2.472716878191164E-2</v>
      </c>
      <c r="CH1018" s="5">
        <f t="shared" si="725"/>
        <v>2.528827115155162E-2</v>
      </c>
      <c r="CI1018" s="5">
        <f t="shared" si="725"/>
        <v>2.584106089349323E-2</v>
      </c>
      <c r="CJ1018" s="5">
        <f t="shared" si="725"/>
        <v>2.6385721374523941E-2</v>
      </c>
      <c r="CK1018" s="5">
        <f t="shared" si="725"/>
        <v>2.6922430607656395E-2</v>
      </c>
      <c r="CL1018" s="5">
        <f t="shared" si="725"/>
        <v>2.7451361446105757E-2</v>
      </c>
      <c r="CM1018" s="5">
        <f t="shared" si="725"/>
        <v>2.7972681768893982E-2</v>
      </c>
      <c r="CN1018" s="5">
        <f t="shared" si="725"/>
        <v>2.8486554658499516E-2</v>
      </c>
      <c r="CO1018" s="5">
        <f t="shared" si="725"/>
        <v>2.8993138570947548E-2</v>
      </c>
      <c r="CP1018" s="5">
        <f t="shared" si="725"/>
        <v>2.9492587498713196E-2</v>
      </c>
      <c r="CQ1018" s="5">
        <f t="shared" si="725"/>
        <v>2.9985051126789813E-2</v>
      </c>
      <c r="CR1018" s="5">
        <f t="shared" si="725"/>
        <v>3.0470674982254253E-2</v>
      </c>
      <c r="CS1018" s="5">
        <f t="shared" si="725"/>
        <v>3.0949600577643309E-2</v>
      </c>
      <c r="CT1018" s="5">
        <f t="shared" si="725"/>
        <v>3.1421965548438027E-2</v>
      </c>
      <c r="CU1018" s="5">
        <f t="shared" si="725"/>
        <v>3.1887903784936195E-2</v>
      </c>
      <c r="CV1018" s="5">
        <f t="shared" si="725"/>
        <v>3.2347545558779001E-2</v>
      </c>
      <c r="CW1018" s="5">
        <f t="shared" si="725"/>
        <v>3.2801017644382272E-2</v>
      </c>
      <c r="CX1018" s="5">
        <f t="shared" si="725"/>
        <v>3.3248443435510859E-2</v>
      </c>
    </row>
    <row r="1019" spans="1:102">
      <c r="A1019" s="24">
        <v>9.94</v>
      </c>
      <c r="B1019" s="5">
        <f t="shared" si="720"/>
        <v>0.10008644016070102</v>
      </c>
      <c r="C1019" s="5">
        <f t="shared" si="720"/>
        <v>9.6164884397631989E-2</v>
      </c>
      <c r="D1019" s="5">
        <f t="shared" si="720"/>
        <v>9.2394157702373289E-2</v>
      </c>
      <c r="E1019" s="5">
        <f t="shared" si="720"/>
        <v>8.8765722580520581E-2</v>
      </c>
      <c r="F1019" s="5">
        <f t="shared" si="720"/>
        <v>8.5271673944662424E-2</v>
      </c>
      <c r="G1019" s="5">
        <f t="shared" si="720"/>
        <v>8.1904681622835498E-2</v>
      </c>
      <c r="H1019" s="5">
        <f t="shared" si="720"/>
        <v>7.8657939026788082E-2</v>
      </c>
      <c r="I1019" s="5">
        <f t="shared" si="720"/>
        <v>7.5525117223584431E-2</v>
      </c>
      <c r="J1019" s="5">
        <f t="shared" si="720"/>
        <v>7.2500323758422289E-2</v>
      </c>
      <c r="K1019" s="5">
        <f t="shared" si="720"/>
        <v>6.9578065664960567E-2</v>
      </c>
      <c r="L1019" s="5">
        <f t="shared" si="721"/>
        <v>6.6753216174614216E-2</v>
      </c>
      <c r="M1019" s="5">
        <f t="shared" si="721"/>
        <v>6.4020984700344785E-2</v>
      </c>
      <c r="N1019" s="5">
        <f t="shared" si="721"/>
        <v>6.1376889725245382E-2</v>
      </c>
      <c r="O1019" s="5">
        <f t="shared" si="721"/>
        <v>5.8816734273164972E-2</v>
      </c>
      <c r="P1019" s="5">
        <f t="shared" si="721"/>
        <v>5.6336583678962091E-2</v>
      </c>
      <c r="Q1019" s="5">
        <f t="shared" si="721"/>
        <v>5.393274541073468E-2</v>
      </c>
      <c r="R1019" s="5">
        <f t="shared" si="721"/>
        <v>5.1601750726392948E-2</v>
      </c>
      <c r="S1019" s="5">
        <f t="shared" si="721"/>
        <v>4.9340337972927098E-2</v>
      </c>
      <c r="T1019" s="5">
        <f t="shared" si="721"/>
        <v>4.7145437359269043E-2</v>
      </c>
      <c r="U1019" s="5">
        <f t="shared" si="721"/>
        <v>4.5014157053253269E-2</v>
      </c>
      <c r="V1019" s="5">
        <f t="shared" si="722"/>
        <v>4.2943770470266512E-2</v>
      </c>
      <c r="W1019" s="5">
        <f t="shared" si="722"/>
        <v>4.0931704636096272E-2</v>
      </c>
      <c r="X1019" s="5">
        <f t="shared" si="722"/>
        <v>3.8975529519541877E-2</v>
      </c>
      <c r="Y1019" s="5">
        <f t="shared" si="722"/>
        <v>3.7072948241797195E-2</v>
      </c>
      <c r="Z1019" s="5">
        <f t="shared" si="722"/>
        <v>3.5221788079667235E-2</v>
      </c>
      <c r="AA1019" s="5">
        <f t="shared" si="722"/>
        <v>3.3419992188527418E-2</v>
      </c>
      <c r="AB1019" s="5">
        <f t="shared" si="722"/>
        <v>3.1665611978733361E-2</v>
      </c>
      <c r="AC1019" s="5">
        <f t="shared" si="722"/>
        <v>2.9956800086076839E-2</v>
      </c>
      <c r="AD1019" s="5">
        <f t="shared" si="722"/>
        <v>2.8291803882975593E-2</v>
      </c>
      <c r="AE1019" s="5">
        <f t="shared" si="722"/>
        <v>2.6668959482484531E-2</v>
      </c>
      <c r="AF1019" s="5">
        <f t="shared" si="723"/>
        <v>2.5086686192005714E-2</v>
      </c>
      <c r="AG1019" s="5">
        <f t="shared" si="723"/>
        <v>2.3543481377835046E-2</v>
      </c>
      <c r="AH1019" s="5">
        <f t="shared" si="723"/>
        <v>2.2037915705473386E-2</v>
      </c>
      <c r="AI1019" s="5">
        <f t="shared" si="723"/>
        <v>2.0568628724012022E-2</v>
      </c>
      <c r="AJ1019" s="5">
        <f t="shared" si="723"/>
        <v>1.9134324765918781E-2</v>
      </c>
      <c r="AK1019" s="5">
        <f t="shared" si="723"/>
        <v>1.7733769136251271E-2</v>
      </c>
      <c r="AL1019" s="5">
        <f t="shared" si="723"/>
        <v>1.6365784567738836E-2</v>
      </c>
      <c r="AM1019" s="5">
        <f t="shared" si="723"/>
        <v>1.502924792034159E-2</v>
      </c>
      <c r="AN1019" s="5">
        <f t="shared" si="723"/>
        <v>1.3723087105839755E-2</v>
      </c>
      <c r="AO1019" s="5">
        <f t="shared" si="723"/>
        <v>1.2446278219753706E-2</v>
      </c>
      <c r="AP1019" s="5">
        <f t="shared" si="724"/>
        <v>1.1197842864469558E-2</v>
      </c>
      <c r="AQ1019" s="5">
        <f t="shared" si="724"/>
        <v>9.9768456488619692E-3</v>
      </c>
      <c r="AR1019" s="5">
        <f t="shared" si="724"/>
        <v>8.7823918509850052E-3</v>
      </c>
      <c r="AS1019" s="5">
        <f t="shared" si="724"/>
        <v>7.6136252315570016E-3</v>
      </c>
      <c r="AT1019" s="5">
        <f t="shared" si="724"/>
        <v>6.4697259870104273E-3</v>
      </c>
      <c r="AU1019" s="5">
        <f t="shared" si="724"/>
        <v>5.3499088318227569E-3</v>
      </c>
      <c r="AV1019" s="5">
        <f t="shared" si="724"/>
        <v>4.2534212007014627E-3</v>
      </c>
      <c r="AW1019" s="5">
        <f t="shared" si="724"/>
        <v>3.1795415619744472E-3</v>
      </c>
      <c r="AX1019" s="5">
        <f t="shared" si="724"/>
        <v>2.1275778342418547E-3</v>
      </c>
      <c r="AY1019" s="5">
        <f t="shared" si="724"/>
        <v>1.0968658989886915E-3</v>
      </c>
      <c r="AZ1019" s="5">
        <f t="shared" si="724"/>
        <v>8.6768202440627717E-5</v>
      </c>
      <c r="BA1019" s="5">
        <f t="shared" si="725"/>
        <v>9.0332755952235444E-4</v>
      </c>
      <c r="BB1019" s="5">
        <f t="shared" si="725"/>
        <v>1.8740096790938882E-3</v>
      </c>
      <c r="BC1019" s="5">
        <f t="shared" si="725"/>
        <v>2.8258436021689065E-3</v>
      </c>
      <c r="BD1019" s="5">
        <f t="shared" si="725"/>
        <v>3.7593730267232381E-3</v>
      </c>
      <c r="BE1019" s="5">
        <f t="shared" si="725"/>
        <v>4.6751209384289089E-3</v>
      </c>
      <c r="BF1019" s="5">
        <f t="shared" si="725"/>
        <v>5.5735905876495989E-3</v>
      </c>
      <c r="BG1019" s="5">
        <f t="shared" si="725"/>
        <v>6.4552664116511796E-3</v>
      </c>
      <c r="BH1019" s="5">
        <f t="shared" si="725"/>
        <v>7.3206149055786776E-3</v>
      </c>
      <c r="BI1019" s="5">
        <f t="shared" si="725"/>
        <v>8.1700854454891392E-3</v>
      </c>
      <c r="BJ1019" s="5">
        <f t="shared" si="725"/>
        <v>9.0041110664921334E-3</v>
      </c>
      <c r="BK1019" s="5">
        <f t="shared" si="725"/>
        <v>9.8231091988284225E-3</v>
      </c>
      <c r="BL1019" s="5">
        <f t="shared" si="725"/>
        <v>1.0627482364515842E-2</v>
      </c>
      <c r="BM1019" s="5">
        <f t="shared" si="725"/>
        <v>1.1417618837005275E-2</v>
      </c>
      <c r="BN1019" s="5">
        <f t="shared" si="725"/>
        <v>1.2193893266117667E-2</v>
      </c>
      <c r="BO1019" s="5">
        <f t="shared" si="725"/>
        <v>1.2956667270375935E-2</v>
      </c>
      <c r="BP1019" s="5">
        <f t="shared" si="725"/>
        <v>1.3706289998698745E-2</v>
      </c>
      <c r="BQ1019" s="5">
        <f t="shared" si="725"/>
        <v>1.4443098663289522E-2</v>
      </c>
      <c r="BR1019" s="5">
        <f t="shared" si="725"/>
        <v>1.5167419045429599E-2</v>
      </c>
      <c r="BS1019" s="5">
        <f t="shared" si="725"/>
        <v>1.5879565975769012E-2</v>
      </c>
      <c r="BT1019" s="5">
        <f t="shared" si="725"/>
        <v>1.6579843790602775E-2</v>
      </c>
      <c r="BU1019" s="5">
        <f t="shared" si="725"/>
        <v>1.7268546765521926E-2</v>
      </c>
      <c r="BV1019" s="5">
        <f t="shared" si="725"/>
        <v>1.7945959527737483E-2</v>
      </c>
      <c r="BW1019" s="5">
        <f t="shared" si="725"/>
        <v>1.8612357448291005E-2</v>
      </c>
      <c r="BX1019" s="5">
        <f t="shared" si="725"/>
        <v>1.9268007015287199E-2</v>
      </c>
      <c r="BY1019" s="5">
        <f t="shared" si="725"/>
        <v>1.9913166189211455E-2</v>
      </c>
      <c r="BZ1019" s="5">
        <f t="shared" si="725"/>
        <v>2.0548084741327403E-2</v>
      </c>
      <c r="CA1019" s="5">
        <f t="shared" si="725"/>
        <v>2.1173004576087173E-2</v>
      </c>
      <c r="CB1019" s="5">
        <f t="shared" si="725"/>
        <v>2.1788160038428844E-2</v>
      </c>
      <c r="CC1019" s="5">
        <f t="shared" si="725"/>
        <v>2.2393778206780707E-2</v>
      </c>
      <c r="CD1019" s="5">
        <f t="shared" si="725"/>
        <v>2.2990079172542539E-2</v>
      </c>
      <c r="CE1019" s="5">
        <f t="shared" si="725"/>
        <v>2.3577276306766023E-2</v>
      </c>
      <c r="CF1019" s="5">
        <f t="shared" si="725"/>
        <v>2.4155576514713416E-2</v>
      </c>
      <c r="CG1019" s="5">
        <f t="shared" si="725"/>
        <v>2.4725180478932261E-2</v>
      </c>
      <c r="CH1019" s="5">
        <f t="shared" si="725"/>
        <v>2.5286282891446341E-2</v>
      </c>
      <c r="CI1019" s="5">
        <f t="shared" si="725"/>
        <v>2.5839072675626885E-2</v>
      </c>
      <c r="CJ1019" s="5">
        <f t="shared" si="725"/>
        <v>2.6383733198275361E-2</v>
      </c>
      <c r="CK1019" s="5">
        <f t="shared" si="725"/>
        <v>2.6920442472418024E-2</v>
      </c>
      <c r="CL1019" s="5">
        <f t="shared" si="725"/>
        <v>2.7449373351283245E-2</v>
      </c>
      <c r="CM1019" s="5">
        <f t="shared" si="725"/>
        <v>2.7970693713905807E-2</v>
      </c>
      <c r="CN1019" s="5">
        <f t="shared" si="725"/>
        <v>2.8484566642776619E-2</v>
      </c>
      <c r="CO1019" s="5">
        <f t="shared" si="725"/>
        <v>2.8991150593932966E-2</v>
      </c>
      <c r="CP1019" s="5">
        <f t="shared" si="725"/>
        <v>2.9490599559861753E-2</v>
      </c>
      <c r="CQ1019" s="5">
        <f t="shared" si="725"/>
        <v>2.9983063225567749E-2</v>
      </c>
      <c r="CR1019" s="5">
        <f t="shared" si="725"/>
        <v>3.0468687118138944E-2</v>
      </c>
      <c r="CS1019" s="5">
        <f t="shared" si="725"/>
        <v>3.0947612750122935E-2</v>
      </c>
      <c r="CT1019" s="5">
        <f t="shared" si="725"/>
        <v>3.1419977757011289E-2</v>
      </c>
      <c r="CU1019" s="5">
        <f t="shared" si="725"/>
        <v>3.1885916029112019E-2</v>
      </c>
      <c r="CV1019" s="5">
        <f t="shared" si="725"/>
        <v>3.2345557838076279E-2</v>
      </c>
      <c r="CW1019" s="5">
        <f t="shared" si="725"/>
        <v>3.2799029958329562E-2</v>
      </c>
      <c r="CX1019" s="5">
        <f t="shared" si="725"/>
        <v>3.324645578364617E-2</v>
      </c>
    </row>
    <row r="1020" spans="1:102">
      <c r="A1020" s="23">
        <v>9.9499999999999993</v>
      </c>
      <c r="B1020" s="5">
        <f t="shared" si="720"/>
        <v>0.10008848383231983</v>
      </c>
      <c r="C1020" s="5">
        <f t="shared" si="720"/>
        <v>9.6166927776423591E-2</v>
      </c>
      <c r="D1020" s="5">
        <f t="shared" si="720"/>
        <v>9.2396200799600287E-2</v>
      </c>
      <c r="E1020" s="5">
        <f t="shared" si="720"/>
        <v>8.876776540680803E-2</v>
      </c>
      <c r="F1020" s="5">
        <f t="shared" si="720"/>
        <v>8.5273716510045131E-2</v>
      </c>
      <c r="G1020" s="5">
        <f t="shared" si="720"/>
        <v>8.1906723936800901E-2</v>
      </c>
      <c r="H1020" s="5">
        <f t="shared" si="720"/>
        <v>7.8659981098315374E-2</v>
      </c>
      <c r="I1020" s="5">
        <f t="shared" si="720"/>
        <v>7.552715906118021E-2</v>
      </c>
      <c r="J1020" s="5">
        <f t="shared" si="720"/>
        <v>7.2502365370153171E-2</v>
      </c>
      <c r="K1020" s="5">
        <f t="shared" si="720"/>
        <v>6.9580107058482984E-2</v>
      </c>
      <c r="L1020" s="5">
        <f t="shared" si="721"/>
        <v>6.6755257357201767E-2</v>
      </c>
      <c r="M1020" s="5">
        <f t="shared" si="721"/>
        <v>6.4023025678913395E-2</v>
      </c>
      <c r="N1020" s="5">
        <f t="shared" si="721"/>
        <v>6.1378930506376286E-2</v>
      </c>
      <c r="O1020" s="5">
        <f t="shared" si="721"/>
        <v>5.8818774863126047E-2</v>
      </c>
      <c r="P1020" s="5">
        <f t="shared" si="721"/>
        <v>5.633862408372739E-2</v>
      </c>
      <c r="Q1020" s="5">
        <f t="shared" si="721"/>
        <v>5.3934785636002534E-2</v>
      </c>
      <c r="R1020" s="5">
        <f t="shared" si="721"/>
        <v>5.1603790777602673E-2</v>
      </c>
      <c r="S1020" s="5">
        <f t="shared" si="721"/>
        <v>4.9342377855274441E-2</v>
      </c>
      <c r="T1020" s="5">
        <f t="shared" si="721"/>
        <v>4.7147477077720573E-2</v>
      </c>
      <c r="U1020" s="5">
        <f t="shared" si="721"/>
        <v>4.5016196612559574E-2</v>
      </c>
      <c r="V1020" s="5">
        <f t="shared" si="722"/>
        <v>4.2945809874974608E-2</v>
      </c>
      <c r="W1020" s="5">
        <f t="shared" si="722"/>
        <v>4.0933743890561022E-2</v>
      </c>
      <c r="X1020" s="5">
        <f t="shared" si="722"/>
        <v>3.8977568627936734E-2</v>
      </c>
      <c r="Y1020" s="5">
        <f t="shared" si="722"/>
        <v>3.7074987208124049E-2</v>
      </c>
      <c r="Z1020" s="5">
        <f t="shared" si="722"/>
        <v>3.5223826907765786E-2</v>
      </c>
      <c r="AA1020" s="5">
        <f t="shared" si="722"/>
        <v>3.3422030882083731E-2</v>
      </c>
      <c r="AB1020" s="5">
        <f t="shared" si="722"/>
        <v>3.1667650541288034E-2</v>
      </c>
      <c r="AC1020" s="5">
        <f t="shared" si="722"/>
        <v>2.9958838521032496E-2</v>
      </c>
      <c r="AD1020" s="5">
        <f t="shared" si="722"/>
        <v>2.8293842193604021E-2</v>
      </c>
      <c r="AE1020" s="5">
        <f t="shared" si="722"/>
        <v>2.667099767193324E-2</v>
      </c>
      <c r="AF1020" s="5">
        <f t="shared" si="723"/>
        <v>2.5088724263304212E-2</v>
      </c>
      <c r="AG1020" s="5">
        <f t="shared" si="723"/>
        <v>2.3545519333900616E-2</v>
      </c>
      <c r="AH1020" s="5">
        <f t="shared" si="723"/>
        <v>2.2039953549116593E-2</v>
      </c>
      <c r="AI1020" s="5">
        <f t="shared" si="723"/>
        <v>2.0570666457941832E-2</v>
      </c>
      <c r="AJ1020" s="5">
        <f t="shared" si="723"/>
        <v>1.9136362392747415E-2</v>
      </c>
      <c r="AK1020" s="5">
        <f t="shared" si="723"/>
        <v>1.7735806658498755E-2</v>
      </c>
      <c r="AL1020" s="5">
        <f t="shared" si="723"/>
        <v>1.6367821987837303E-2</v>
      </c>
      <c r="AM1020" s="5">
        <f t="shared" si="723"/>
        <v>1.5031285240639278E-2</v>
      </c>
      <c r="AN1020" s="5">
        <f t="shared" si="723"/>
        <v>1.3725124328604871E-2</v>
      </c>
      <c r="AO1020" s="5">
        <f t="shared" si="723"/>
        <v>1.2448315347177996E-2</v>
      </c>
      <c r="AP1020" s="5">
        <f t="shared" si="724"/>
        <v>1.1199879898671695E-2</v>
      </c>
      <c r="AQ1020" s="5">
        <f t="shared" si="724"/>
        <v>9.9788825918908086E-3</v>
      </c>
      <c r="AR1020" s="5">
        <f t="shared" si="724"/>
        <v>8.7844287048225583E-3</v>
      </c>
      <c r="AS1020" s="5">
        <f t="shared" si="724"/>
        <v>7.6156619981213661E-3</v>
      </c>
      <c r="AT1020" s="5">
        <f t="shared" si="724"/>
        <v>6.4717626681584858E-3</v>
      </c>
      <c r="AU1020" s="5">
        <f t="shared" si="724"/>
        <v>5.3519454293527516E-3</v>
      </c>
      <c r="AV1020" s="5">
        <f t="shared" si="724"/>
        <v>4.2554577163554236E-3</v>
      </c>
      <c r="AW1020" s="5">
        <f t="shared" si="724"/>
        <v>3.1815779974405517E-3</v>
      </c>
      <c r="AX1020" s="5">
        <f t="shared" si="724"/>
        <v>2.1296141911565786E-3</v>
      </c>
      <c r="AY1020" s="5">
        <f t="shared" si="724"/>
        <v>1.0989021789389458E-3</v>
      </c>
      <c r="AZ1020" s="5">
        <f t="shared" si="724"/>
        <v>8.880440696568126E-5</v>
      </c>
      <c r="BA1020" s="5">
        <f t="shared" si="725"/>
        <v>9.0129142892891867E-4</v>
      </c>
      <c r="BB1020" s="5">
        <f t="shared" si="725"/>
        <v>1.8719736209824381E-3</v>
      </c>
      <c r="BC1020" s="5">
        <f t="shared" si="725"/>
        <v>2.8238076151320193E-3</v>
      </c>
      <c r="BD1020" s="5">
        <f t="shared" si="725"/>
        <v>3.7573371093940905E-3</v>
      </c>
      <c r="BE1020" s="5">
        <f t="shared" si="725"/>
        <v>4.6730850894797435E-3</v>
      </c>
      <c r="BF1020" s="5">
        <f t="shared" si="725"/>
        <v>5.5715548057902256E-3</v>
      </c>
      <c r="BG1020" s="5">
        <f t="shared" si="725"/>
        <v>6.4532306956275876E-3</v>
      </c>
      <c r="BH1020" s="5">
        <f t="shared" si="725"/>
        <v>7.3185792541716754E-3</v>
      </c>
      <c r="BI1020" s="5">
        <f t="shared" si="725"/>
        <v>8.1680498575131058E-3</v>
      </c>
      <c r="BJ1020" s="5">
        <f t="shared" si="725"/>
        <v>9.002075540793783E-3</v>
      </c>
      <c r="BK1020" s="5">
        <f t="shared" si="725"/>
        <v>9.8210737342856319E-3</v>
      </c>
      <c r="BL1020" s="5">
        <f t="shared" si="725"/>
        <v>1.0625446960036547E-2</v>
      </c>
      <c r="BM1020" s="5">
        <f t="shared" si="725"/>
        <v>1.1415583491526403E-2</v>
      </c>
      <c r="BN1020" s="5">
        <f t="shared" si="725"/>
        <v>1.2191857978604129E-2</v>
      </c>
      <c r="BO1020" s="5">
        <f t="shared" si="725"/>
        <v>1.2954632039819627E-2</v>
      </c>
      <c r="BP1020" s="5">
        <f t="shared" si="725"/>
        <v>1.3704254824117655E-2</v>
      </c>
      <c r="BQ1020" s="5">
        <f t="shared" si="725"/>
        <v>1.4441063543726804E-2</v>
      </c>
      <c r="BR1020" s="5">
        <f t="shared" si="725"/>
        <v>1.5165383979952742E-2</v>
      </c>
      <c r="BS1020" s="5">
        <f t="shared" si="725"/>
        <v>1.5877530963469014E-2</v>
      </c>
      <c r="BT1020" s="5">
        <f t="shared" si="725"/>
        <v>1.657780883059335E-2</v>
      </c>
      <c r="BU1020" s="5">
        <f t="shared" si="725"/>
        <v>1.7266511856938761E-2</v>
      </c>
      <c r="BV1020" s="5">
        <f t="shared" si="725"/>
        <v>1.7943924669737529E-2</v>
      </c>
      <c r="BW1020" s="5">
        <f t="shared" si="725"/>
        <v>1.8610322640051774E-2</v>
      </c>
      <c r="BX1020" s="5">
        <f t="shared" si="725"/>
        <v>1.9265972256006098E-2</v>
      </c>
      <c r="BY1020" s="5">
        <f t="shared" si="725"/>
        <v>1.9911131478105144E-2</v>
      </c>
      <c r="BZ1020" s="5">
        <f t="shared" si="725"/>
        <v>2.0546050077631217E-2</v>
      </c>
      <c r="CA1020" s="5">
        <f t="shared" si="725"/>
        <v>2.1170969959054493E-2</v>
      </c>
      <c r="CB1020" s="5">
        <f t="shared" si="725"/>
        <v>2.1786125467330546E-2</v>
      </c>
      <c r="CC1020" s="5">
        <f t="shared" si="725"/>
        <v>2.2391743680904637E-2</v>
      </c>
      <c r="CD1020" s="5">
        <f t="shared" si="725"/>
        <v>2.2988044691192963E-2</v>
      </c>
      <c r="CE1020" s="5">
        <f t="shared" si="725"/>
        <v>2.3575241869263158E-2</v>
      </c>
      <c r="CF1020" s="5">
        <f t="shared" si="725"/>
        <v>2.4153542120392904E-2</v>
      </c>
      <c r="CG1020" s="5">
        <f t="shared" si="725"/>
        <v>2.4723146127144754E-2</v>
      </c>
      <c r="CH1020" s="5">
        <f t="shared" si="725"/>
        <v>2.5284248581557027E-2</v>
      </c>
      <c r="CI1020" s="5">
        <f t="shared" si="725"/>
        <v>2.5837038407015032E-2</v>
      </c>
      <c r="CJ1020" s="5">
        <f t="shared" si="725"/>
        <v>2.6381698970333954E-2</v>
      </c>
      <c r="CK1020" s="5">
        <f t="shared" si="725"/>
        <v>2.6918408284553337E-2</v>
      </c>
      <c r="CL1020" s="5">
        <f t="shared" si="725"/>
        <v>2.744733920291445E-2</v>
      </c>
      <c r="CM1020" s="5">
        <f t="shared" si="725"/>
        <v>2.7968659604464624E-2</v>
      </c>
      <c r="CN1020" s="5">
        <f t="shared" si="725"/>
        <v>2.848253257170693E-2</v>
      </c>
      <c r="CO1020" s="5">
        <f t="shared" si="725"/>
        <v>2.8989116560690503E-2</v>
      </c>
      <c r="CP1020" s="5">
        <f t="shared" si="725"/>
        <v>2.9488565563913736E-2</v>
      </c>
      <c r="CQ1020" s="5">
        <f t="shared" si="725"/>
        <v>2.9981029266392574E-2</v>
      </c>
      <c r="CR1020" s="5">
        <f t="shared" si="725"/>
        <v>3.0466653195225873E-2</v>
      </c>
      <c r="CS1020" s="5">
        <f t="shared" si="725"/>
        <v>3.0945578862971813E-2</v>
      </c>
      <c r="CT1020" s="5">
        <f t="shared" si="725"/>
        <v>3.1417943905132223E-2</v>
      </c>
      <c r="CU1020" s="5">
        <f t="shared" si="725"/>
        <v>3.1883882212025115E-2</v>
      </c>
      <c r="CV1020" s="5">
        <f t="shared" si="725"/>
        <v>3.2343524055311365E-2</v>
      </c>
      <c r="CW1020" s="5">
        <f t="shared" si="725"/>
        <v>3.2796996209425951E-2</v>
      </c>
      <c r="CX1020" s="5">
        <f t="shared" si="725"/>
        <v>3.3244422068152375E-2</v>
      </c>
    </row>
    <row r="1021" spans="1:102">
      <c r="A1021" s="24">
        <v>9.9600000000000009</v>
      </c>
      <c r="B1021" s="5">
        <f t="shared" si="720"/>
        <v>0.10009057441924429</v>
      </c>
      <c r="C1021" s="5">
        <f t="shared" si="720"/>
        <v>9.6169018077186322E-2</v>
      </c>
      <c r="D1021" s="5">
        <f t="shared" si="720"/>
        <v>9.2398290825207521E-2</v>
      </c>
      <c r="E1021" s="5">
        <f t="shared" si="720"/>
        <v>8.8769855167642978E-2</v>
      </c>
      <c r="F1021" s="5">
        <f t="shared" si="720"/>
        <v>8.5275806015914168E-2</v>
      </c>
      <c r="G1021" s="5">
        <f t="shared" si="720"/>
        <v>8.190881319697553E-2</v>
      </c>
      <c r="H1021" s="5">
        <f t="shared" si="720"/>
        <v>7.8662070121570379E-2</v>
      </c>
      <c r="I1021" s="5">
        <f t="shared" si="720"/>
        <v>7.5529247855828582E-2</v>
      </c>
      <c r="J1021" s="5">
        <f t="shared" si="720"/>
        <v>7.2504453944077882E-2</v>
      </c>
      <c r="K1021" s="5">
        <f t="shared" si="720"/>
        <v>6.9582195419166187E-2</v>
      </c>
      <c r="L1021" s="5">
        <f t="shared" si="721"/>
        <v>6.6757345511751526E-2</v>
      </c>
      <c r="M1021" s="5">
        <f t="shared" si="721"/>
        <v>6.4025113634088193E-2</v>
      </c>
      <c r="N1021" s="5">
        <f t="shared" si="721"/>
        <v>6.1381018268607535E-2</v>
      </c>
      <c r="O1021" s="5">
        <f t="shared" si="721"/>
        <v>5.8820862438538978E-2</v>
      </c>
      <c r="P1021" s="5">
        <f t="shared" si="721"/>
        <v>5.6340711478160041E-2</v>
      </c>
      <c r="Q1021" s="5">
        <f t="shared" si="721"/>
        <v>5.3936872855023563E-2</v>
      </c>
      <c r="R1021" s="5">
        <f t="shared" si="721"/>
        <v>5.1605877826527563E-2</v>
      </c>
      <c r="S1021" s="5">
        <f t="shared" si="721"/>
        <v>4.93444647391807E-2</v>
      </c>
      <c r="T1021" s="5">
        <f t="shared" si="721"/>
        <v>4.714956380146168E-2</v>
      </c>
      <c r="U1021" s="5">
        <f t="shared" si="721"/>
        <v>4.501828318077801E-2</v>
      </c>
      <c r="V1021" s="5">
        <f t="shared" si="722"/>
        <v>4.2947896292113867E-2</v>
      </c>
      <c r="W1021" s="5">
        <f t="shared" si="722"/>
        <v>4.0935830160876867E-2</v>
      </c>
      <c r="X1021" s="5">
        <f t="shared" si="722"/>
        <v>3.8979654755507569E-2</v>
      </c>
      <c r="Y1021" s="5">
        <f t="shared" si="722"/>
        <v>3.7077073196860717E-2</v>
      </c>
      <c r="Z1021" s="5">
        <f t="shared" si="722"/>
        <v>3.5225912761420564E-2</v>
      </c>
      <c r="AA1021" s="5">
        <f t="shared" si="722"/>
        <v>3.3424116604258793E-2</v>
      </c>
      <c r="AB1021" s="5">
        <f t="shared" si="722"/>
        <v>3.1669736135443376E-2</v>
      </c>
      <c r="AC1021" s="5">
        <f t="shared" si="722"/>
        <v>2.9960923990493306E-2</v>
      </c>
      <c r="AD1021" s="5">
        <f t="shared" si="722"/>
        <v>2.8295927541567588E-2</v>
      </c>
      <c r="AE1021" s="5">
        <f t="shared" si="722"/>
        <v>2.6673082901475451E-2</v>
      </c>
      <c r="AF1021" s="5">
        <f t="shared" si="723"/>
        <v>2.5090809377385587E-2</v>
      </c>
      <c r="AG1021" s="5">
        <f t="shared" si="723"/>
        <v>2.3547604335372056E-2</v>
      </c>
      <c r="AH1021" s="5">
        <f t="shared" si="723"/>
        <v>2.2042038440724672E-2</v>
      </c>
      <c r="AI1021" s="5">
        <f t="shared" si="723"/>
        <v>2.0572751242333875E-2</v>
      </c>
      <c r="AJ1021" s="5">
        <f t="shared" si="723"/>
        <v>1.9138447072476174E-2</v>
      </c>
      <c r="AK1021" s="5">
        <f t="shared" si="723"/>
        <v>1.7737891236026898E-2</v>
      </c>
      <c r="AL1021" s="5">
        <f t="shared" si="723"/>
        <v>1.6369906465541574E-2</v>
      </c>
      <c r="AM1021" s="5">
        <f t="shared" si="723"/>
        <v>1.5033369620814502E-2</v>
      </c>
      <c r="AN1021" s="5">
        <f t="shared" si="723"/>
        <v>1.3727208613467601E-2</v>
      </c>
      <c r="AO1021" s="5">
        <f t="shared" si="723"/>
        <v>1.2450399538870095E-2</v>
      </c>
      <c r="AP1021" s="5">
        <f t="shared" si="724"/>
        <v>1.1201963999263626E-2</v>
      </c>
      <c r="AQ1021" s="5">
        <f t="shared" si="724"/>
        <v>9.9809666033847597E-3</v>
      </c>
      <c r="AR1021" s="5">
        <f t="shared" si="724"/>
        <v>8.7865126291554532E-3</v>
      </c>
      <c r="AS1021" s="5">
        <f t="shared" si="724"/>
        <v>7.6177458371676221E-3</v>
      </c>
      <c r="AT1021" s="5">
        <f t="shared" si="724"/>
        <v>6.4738464237327278E-3</v>
      </c>
      <c r="AU1021" s="5">
        <f t="shared" si="724"/>
        <v>5.3540291032122753E-3</v>
      </c>
      <c r="AV1021" s="5">
        <f t="shared" si="724"/>
        <v>4.2575413102026172E-3</v>
      </c>
      <c r="AW1021" s="5">
        <f t="shared" si="724"/>
        <v>3.183661512925158E-3</v>
      </c>
      <c r="AX1021" s="5">
        <f t="shared" si="724"/>
        <v>2.1316976298778392E-3</v>
      </c>
      <c r="AY1021" s="5">
        <f t="shared" si="724"/>
        <v>1.1009855424476203E-3</v>
      </c>
      <c r="AZ1021" s="5">
        <f t="shared" si="724"/>
        <v>9.0887696766031589E-5</v>
      </c>
      <c r="BA1021" s="5">
        <f t="shared" si="725"/>
        <v>8.9920821137731699E-4</v>
      </c>
      <c r="BB1021" s="5">
        <f t="shared" si="725"/>
        <v>1.8698904742629474E-3</v>
      </c>
      <c r="BC1021" s="5">
        <f t="shared" si="725"/>
        <v>2.8217245378692607E-3</v>
      </c>
      <c r="BD1021" s="5">
        <f t="shared" si="725"/>
        <v>3.7552541002523546E-3</v>
      </c>
      <c r="BE1021" s="5">
        <f t="shared" si="725"/>
        <v>4.6710021471614918E-3</v>
      </c>
      <c r="BF1021" s="5">
        <f t="shared" si="725"/>
        <v>5.5694719290346334E-3</v>
      </c>
      <c r="BG1021" s="5">
        <f t="shared" si="725"/>
        <v>6.4511478832091837E-3</v>
      </c>
      <c r="BH1021" s="5">
        <f t="shared" si="725"/>
        <v>7.316496504899031E-3</v>
      </c>
      <c r="BI1021" s="5">
        <f t="shared" si="725"/>
        <v>8.1659671702275852E-3</v>
      </c>
      <c r="BJ1021" s="5">
        <f t="shared" si="725"/>
        <v>8.9999929143683433E-3</v>
      </c>
      <c r="BK1021" s="5">
        <f t="shared" si="725"/>
        <v>9.8189911676237057E-3</v>
      </c>
      <c r="BL1021" s="5">
        <f t="shared" si="725"/>
        <v>1.0623364452070919E-2</v>
      </c>
      <c r="BM1021" s="5">
        <f t="shared" si="725"/>
        <v>1.1413501041218202E-2</v>
      </c>
      <c r="BN1021" s="5">
        <f t="shared" si="725"/>
        <v>1.2189775584941817E-2</v>
      </c>
      <c r="BO1021" s="5">
        <f t="shared" si="725"/>
        <v>1.2952549701818077E-2</v>
      </c>
      <c r="BP1021" s="5">
        <f t="shared" si="725"/>
        <v>1.3702172540817181E-2</v>
      </c>
      <c r="BQ1021" s="5">
        <f t="shared" si="725"/>
        <v>1.4438981314192342E-2</v>
      </c>
      <c r="BR1021" s="5">
        <f t="shared" si="725"/>
        <v>1.5163301803273015E-2</v>
      </c>
      <c r="BS1021" s="5">
        <f t="shared" si="725"/>
        <v>1.5875448838755704E-2</v>
      </c>
      <c r="BT1021" s="5">
        <f t="shared" si="725"/>
        <v>1.6575726756980352E-2</v>
      </c>
      <c r="BU1021" s="5">
        <f t="shared" si="725"/>
        <v>1.7264429833581431E-2</v>
      </c>
      <c r="BV1021" s="5">
        <f t="shared" si="725"/>
        <v>1.7941842695812012E-2</v>
      </c>
      <c r="BW1021" s="5">
        <f t="shared" si="725"/>
        <v>1.8608240714754302E-2</v>
      </c>
      <c r="BX1021" s="5">
        <f t="shared" si="725"/>
        <v>1.9263890378552348E-2</v>
      </c>
      <c r="BY1021" s="5">
        <f t="shared" si="725"/>
        <v>1.9909049647729611E-2</v>
      </c>
      <c r="BZ1021" s="5">
        <f t="shared" si="725"/>
        <v>2.054396829358663E-2</v>
      </c>
      <c r="CA1021" s="5">
        <f t="shared" si="725"/>
        <v>2.1168888220611234E-2</v>
      </c>
      <c r="CB1021" s="5">
        <f t="shared" si="725"/>
        <v>2.1784043773776095E-2</v>
      </c>
      <c r="CC1021" s="5">
        <f t="shared" si="725"/>
        <v>2.2389662031543037E-2</v>
      </c>
      <c r="CD1021" s="5">
        <f t="shared" si="725"/>
        <v>2.2985963085344327E-2</v>
      </c>
      <c r="CE1021" s="5">
        <f t="shared" si="725"/>
        <v>2.3573160306263163E-2</v>
      </c>
      <c r="CF1021" s="5">
        <f t="shared" si="725"/>
        <v>2.4151460599592334E-2</v>
      </c>
      <c r="CG1021" s="5">
        <f t="shared" si="725"/>
        <v>2.4721064647909026E-2</v>
      </c>
      <c r="CH1021" s="5">
        <f t="shared" si="725"/>
        <v>2.5282167143265769E-2</v>
      </c>
      <c r="CI1021" s="5">
        <f t="shared" si="725"/>
        <v>2.583495700906166E-2</v>
      </c>
      <c r="CJ1021" s="5">
        <f t="shared" si="725"/>
        <v>2.6379617612125268E-2</v>
      </c>
      <c r="CK1021" s="5">
        <f t="shared" si="725"/>
        <v>2.6916326965509121E-2</v>
      </c>
      <c r="CL1021" s="5">
        <f t="shared" si="725"/>
        <v>2.7445257922467103E-2</v>
      </c>
      <c r="CM1021" s="5">
        <f t="shared" si="725"/>
        <v>2.7966578362058792E-2</v>
      </c>
      <c r="CN1021" s="5">
        <f t="shared" si="725"/>
        <v>2.8480451366799171E-2</v>
      </c>
      <c r="CO1021" s="5">
        <f t="shared" si="725"/>
        <v>2.8987035392748925E-2</v>
      </c>
      <c r="CP1021" s="5">
        <f t="shared" si="725"/>
        <v>2.9486484432417685E-2</v>
      </c>
      <c r="CQ1021" s="5">
        <f t="shared" si="725"/>
        <v>2.9978948170832326E-2</v>
      </c>
      <c r="CR1021" s="5">
        <f t="shared" si="725"/>
        <v>3.0464572135102327E-2</v>
      </c>
      <c r="CS1021" s="5">
        <f t="shared" si="725"/>
        <v>3.0943497837796173E-2</v>
      </c>
      <c r="CT1021" s="5">
        <f t="shared" si="725"/>
        <v>3.141586291442576E-2</v>
      </c>
      <c r="CU1021" s="5">
        <f t="shared" si="725"/>
        <v>3.1881801255318851E-2</v>
      </c>
      <c r="CV1021" s="5">
        <f t="shared" si="725"/>
        <v>3.2341443132145847E-2</v>
      </c>
      <c r="CW1021" s="5">
        <f t="shared" si="725"/>
        <v>3.279491531935097E-2</v>
      </c>
      <c r="CX1021" s="5">
        <f t="shared" si="725"/>
        <v>3.3242341210726715E-2</v>
      </c>
    </row>
    <row r="1022" spans="1:102">
      <c r="A1022" s="23">
        <v>9.9700000000000006</v>
      </c>
      <c r="B1022" s="5">
        <f t="shared" si="720"/>
        <v>0.10009271302993097</v>
      </c>
      <c r="C1022" s="5">
        <f t="shared" si="720"/>
        <v>9.6171156408225031E-2</v>
      </c>
      <c r="D1022" s="5">
        <f t="shared" si="720"/>
        <v>9.2400428887353933E-2</v>
      </c>
      <c r="E1022" s="5">
        <f t="shared" si="720"/>
        <v>8.8771992971043989E-2</v>
      </c>
      <c r="F1022" s="5">
        <f t="shared" si="720"/>
        <v>8.5277943570152934E-2</v>
      </c>
      <c r="G1022" s="5">
        <f t="shared" si="720"/>
        <v>8.1910950511112496E-2</v>
      </c>
      <c r="H1022" s="5">
        <f t="shared" si="720"/>
        <v>7.8664207204180631E-2</v>
      </c>
      <c r="I1022" s="5">
        <f t="shared" si="720"/>
        <v>7.5531384715035829E-2</v>
      </c>
      <c r="J1022" s="5">
        <f t="shared" si="720"/>
        <v>7.2506590587585712E-2</v>
      </c>
      <c r="K1022" s="5">
        <f t="shared" si="720"/>
        <v>6.9584331854286419E-2</v>
      </c>
      <c r="L1022" s="5">
        <f t="shared" si="721"/>
        <v>6.6759481745430421E-2</v>
      </c>
      <c r="M1022" s="5">
        <f t="shared" si="721"/>
        <v>6.4027249672930386E-2</v>
      </c>
      <c r="N1022" s="5">
        <f t="shared" si="721"/>
        <v>6.1383154118898095E-2</v>
      </c>
      <c r="O1022" s="5">
        <f t="shared" si="721"/>
        <v>5.8822998106263645E-2</v>
      </c>
      <c r="P1022" s="5">
        <f t="shared" si="721"/>
        <v>5.6342846969024002E-2</v>
      </c>
      <c r="Q1022" s="5">
        <f t="shared" si="721"/>
        <v>5.39390081744687E-2</v>
      </c>
      <c r="R1022" s="5">
        <f t="shared" si="721"/>
        <v>5.1608012979748374E-2</v>
      </c>
      <c r="S1022" s="5">
        <f t="shared" si="721"/>
        <v>4.9346599731139106E-2</v>
      </c>
      <c r="T1022" s="5">
        <f t="shared" si="721"/>
        <v>4.7151698636900705E-2</v>
      </c>
      <c r="U1022" s="5">
        <f t="shared" si="721"/>
        <v>4.5020417864234441E-2</v>
      </c>
      <c r="V1022" s="5">
        <f t="shared" si="722"/>
        <v>4.2950030827930065E-2</v>
      </c>
      <c r="W1022" s="5">
        <f t="shared" si="722"/>
        <v>4.0937964553211699E-2</v>
      </c>
      <c r="X1022" s="5">
        <f t="shared" si="722"/>
        <v>3.8981789008346653E-2</v>
      </c>
      <c r="Y1022" s="5">
        <f t="shared" si="722"/>
        <v>3.7079207314025836E-2</v>
      </c>
      <c r="Z1022" s="5">
        <f t="shared" si="722"/>
        <v>3.5228046746578569E-2</v>
      </c>
      <c r="AA1022" s="5">
        <f t="shared" si="722"/>
        <v>3.3426250460929896E-2</v>
      </c>
      <c r="AB1022" s="5">
        <f t="shared" si="722"/>
        <v>3.1671869867008803E-2</v>
      </c>
      <c r="AC1022" s="5">
        <f t="shared" si="722"/>
        <v>2.9963057600202556E-2</v>
      </c>
      <c r="AD1022" s="5">
        <f t="shared" si="722"/>
        <v>2.8298061032545188E-2</v>
      </c>
      <c r="AE1022" s="5">
        <f t="shared" si="722"/>
        <v>2.6675216276727261E-2</v>
      </c>
      <c r="AF1022" s="5">
        <f t="shared" si="723"/>
        <v>2.5092942639804758E-2</v>
      </c>
      <c r="AG1022" s="5">
        <f t="shared" si="723"/>
        <v>2.3549737487744554E-2</v>
      </c>
      <c r="AH1022" s="5">
        <f t="shared" si="723"/>
        <v>2.2044171485734593E-2</v>
      </c>
      <c r="AI1022" s="5">
        <f t="shared" si="723"/>
        <v>2.0574884182568247E-2</v>
      </c>
      <c r="AJ1022" s="5">
        <f t="shared" si="723"/>
        <v>1.914057991042966E-2</v>
      </c>
      <c r="AK1022" s="5">
        <f t="shared" si="723"/>
        <v>1.7740023974106109E-2</v>
      </c>
      <c r="AL1022" s="5">
        <f t="shared" si="723"/>
        <v>1.6372039106069172E-2</v>
      </c>
      <c r="AM1022" s="5">
        <f t="shared" si="723"/>
        <v>1.5035502166033048E-2</v>
      </c>
      <c r="AN1022" s="5">
        <f t="shared" si="723"/>
        <v>1.3729341065543209E-2</v>
      </c>
      <c r="AO1022" s="5">
        <f t="shared" si="723"/>
        <v>1.2452531899895862E-2</v>
      </c>
      <c r="AP1022" s="5">
        <f t="shared" si="724"/>
        <v>1.1204096271262884E-2</v>
      </c>
      <c r="AQ1022" s="5">
        <f t="shared" si="724"/>
        <v>9.983098788314132E-3</v>
      </c>
      <c r="AR1022" s="5">
        <f t="shared" si="724"/>
        <v>8.7886447289077657E-3</v>
      </c>
      <c r="AS1022" s="5">
        <f t="shared" si="724"/>
        <v>7.6198778535746456E-3</v>
      </c>
      <c r="AT1022" s="5">
        <f t="shared" si="724"/>
        <v>6.4759783585677522E-3</v>
      </c>
      <c r="AU1022" s="5">
        <f t="shared" si="724"/>
        <v>5.3561609581926212E-3</v>
      </c>
      <c r="AV1022" s="5">
        <f t="shared" si="724"/>
        <v>4.2596730869919192E-3</v>
      </c>
      <c r="AW1022" s="5">
        <f t="shared" si="724"/>
        <v>3.1857932131355918E-3</v>
      </c>
      <c r="AX1022" s="5">
        <f t="shared" si="724"/>
        <v>2.1338292550722587E-3</v>
      </c>
      <c r="AY1022" s="5">
        <f t="shared" si="724"/>
        <v>1.103117094141487E-3</v>
      </c>
      <c r="AZ1022" s="5">
        <f t="shared" si="724"/>
        <v>9.3019176429363915E-5</v>
      </c>
      <c r="BA1022" s="5">
        <f t="shared" si="725"/>
        <v>8.9707680231818077E-4</v>
      </c>
      <c r="BB1022" s="5">
        <f t="shared" si="725"/>
        <v>1.8677591344236008E-3</v>
      </c>
      <c r="BC1022" s="5">
        <f t="shared" si="725"/>
        <v>2.819593265905633E-3</v>
      </c>
      <c r="BD1022" s="5">
        <f t="shared" si="725"/>
        <v>3.7531228948591566E-3</v>
      </c>
      <c r="BE1022" s="5">
        <f t="shared" si="725"/>
        <v>4.6688710070707032E-3</v>
      </c>
      <c r="BF1022" s="5">
        <f t="shared" si="725"/>
        <v>5.5673408530141355E-3</v>
      </c>
      <c r="BG1022" s="5">
        <f t="shared" si="725"/>
        <v>6.4490168700613998E-3</v>
      </c>
      <c r="BH1022" s="5">
        <f t="shared" si="725"/>
        <v>7.3143655534596563E-3</v>
      </c>
      <c r="BI1022" s="5">
        <f t="shared" si="725"/>
        <v>8.1638362793643449E-3</v>
      </c>
      <c r="BJ1022" s="5">
        <f t="shared" si="725"/>
        <v>8.9978620829798683E-3</v>
      </c>
      <c r="BK1022" s="5">
        <f t="shared" si="725"/>
        <v>9.8168603946383673E-3</v>
      </c>
      <c r="BL1022" s="5">
        <f t="shared" si="725"/>
        <v>1.0621233736445801E-2</v>
      </c>
      <c r="BM1022" s="5">
        <f t="shared" si="725"/>
        <v>1.1411370381938089E-2</v>
      </c>
      <c r="BN1022" s="5">
        <f t="shared" si="725"/>
        <v>1.2187644981018202E-2</v>
      </c>
      <c r="BO1022" s="5">
        <f t="shared" si="725"/>
        <v>1.2950419152288221E-2</v>
      </c>
      <c r="BP1022" s="5">
        <f t="shared" si="725"/>
        <v>1.3700042044743274E-2</v>
      </c>
      <c r="BQ1022" s="5">
        <f t="shared" si="725"/>
        <v>1.4436850870660614E-2</v>
      </c>
      <c r="BR1022" s="5">
        <f t="shared" si="725"/>
        <v>1.5161171411392907E-2</v>
      </c>
      <c r="BS1022" s="5">
        <f t="shared" si="725"/>
        <v>1.5873318497659127E-2</v>
      </c>
      <c r="BT1022" s="5">
        <f t="shared" si="725"/>
        <v>1.6573596465820906E-2</v>
      </c>
      <c r="BU1022" s="5">
        <f t="shared" si="725"/>
        <v>1.7262299591533727E-2</v>
      </c>
      <c r="BV1022" s="5">
        <f t="shared" si="725"/>
        <v>1.7939712502070923E-2</v>
      </c>
      <c r="BW1022" s="5">
        <f t="shared" si="725"/>
        <v>1.8606110568534361E-2</v>
      </c>
      <c r="BX1022" s="5">
        <f t="shared" si="725"/>
        <v>1.9261760279087076E-2</v>
      </c>
      <c r="BY1022" s="5">
        <f t="shared" si="725"/>
        <v>1.9906919594270954E-2</v>
      </c>
      <c r="BZ1022" s="5">
        <f t="shared" si="725"/>
        <v>2.0541838285404304E-2</v>
      </c>
      <c r="CA1022" s="5">
        <f t="shared" si="725"/>
        <v>2.1166758256992234E-2</v>
      </c>
      <c r="CB1022" s="5">
        <f t="shared" si="725"/>
        <v>2.1781913854024122E-2</v>
      </c>
      <c r="CC1022" s="5">
        <f t="shared" si="725"/>
        <v>2.2387532154977977E-2</v>
      </c>
      <c r="CD1022" s="5">
        <f t="shared" si="725"/>
        <v>2.2983833251301766E-2</v>
      </c>
      <c r="CE1022" s="5">
        <f t="shared" si="725"/>
        <v>2.3571030514093913E-2</v>
      </c>
      <c r="CF1022" s="5">
        <f t="shared" si="725"/>
        <v>2.4149330848661936E-2</v>
      </c>
      <c r="CG1022" s="5">
        <f t="shared" si="725"/>
        <v>2.4718934937597352E-2</v>
      </c>
      <c r="CH1022" s="5">
        <f t="shared" si="725"/>
        <v>2.5280037472966567E-2</v>
      </c>
      <c r="CI1022" s="5">
        <f t="shared" si="725"/>
        <v>2.5832827378182155E-2</v>
      </c>
      <c r="CJ1022" s="5">
        <f t="shared" si="725"/>
        <v>2.6377488020085757E-2</v>
      </c>
      <c r="CK1022" s="5">
        <f t="shared" si="725"/>
        <v>2.6914197411742599E-2</v>
      </c>
      <c r="CL1022" s="5">
        <f t="shared" si="725"/>
        <v>2.7443128406418889E-2</v>
      </c>
      <c r="CM1022" s="5">
        <f t="shared" si="725"/>
        <v>2.796444888318618E-2</v>
      </c>
      <c r="CN1022" s="5">
        <f t="shared" si="725"/>
        <v>2.8478321924571073E-2</v>
      </c>
      <c r="CO1022" s="5">
        <f t="shared" si="725"/>
        <v>2.8984905986645569E-2</v>
      </c>
      <c r="CP1022" s="5">
        <f t="shared" si="725"/>
        <v>2.948435506193027E-2</v>
      </c>
      <c r="CQ1022" s="5">
        <f t="shared" si="725"/>
        <v>2.9976818835462729E-2</v>
      </c>
      <c r="CR1022" s="5">
        <f t="shared" si="725"/>
        <v>3.0462442834362786E-2</v>
      </c>
      <c r="CS1022" s="5">
        <f t="shared" si="725"/>
        <v>3.0941368571209049E-2</v>
      </c>
      <c r="CT1022" s="5">
        <f t="shared" si="725"/>
        <v>3.1413733681523198E-2</v>
      </c>
      <c r="CU1022" s="5">
        <f t="shared" si="725"/>
        <v>3.1879672055642572E-2</v>
      </c>
      <c r="CV1022" s="5">
        <f t="shared" si="725"/>
        <v>3.2339313965246842E-2</v>
      </c>
      <c r="CW1022" s="5">
        <f t="shared" si="725"/>
        <v>3.2792786184789265E-2</v>
      </c>
      <c r="CX1022" s="5">
        <f t="shared" si="725"/>
        <v>3.3240212108071161E-2</v>
      </c>
    </row>
    <row r="1023" spans="1:102">
      <c r="A1023" s="24">
        <v>9.9799999999999898</v>
      </c>
      <c r="B1023" s="5">
        <f t="shared" si="720"/>
        <v>0.1000949007982993</v>
      </c>
      <c r="C1023" s="5">
        <f t="shared" si="720"/>
        <v>9.6173343903310851E-2</v>
      </c>
      <c r="D1023" s="5">
        <f t="shared" si="720"/>
        <v>9.2402616119668143E-2</v>
      </c>
      <c r="E1023" s="5">
        <f t="shared" si="720"/>
        <v>8.8774179950502491E-2</v>
      </c>
      <c r="F1023" s="5">
        <f t="shared" si="720"/>
        <v>8.5280130306120763E-2</v>
      </c>
      <c r="G1023" s="5">
        <f t="shared" si="720"/>
        <v>8.1913137012443835E-2</v>
      </c>
      <c r="H1023" s="5">
        <f t="shared" si="720"/>
        <v>7.8666393479255359E-2</v>
      </c>
      <c r="I1023" s="5">
        <f t="shared" si="720"/>
        <v>7.5533570771792791E-2</v>
      </c>
      <c r="J1023" s="5">
        <f t="shared" si="720"/>
        <v>7.2508776433553093E-2</v>
      </c>
      <c r="K1023" s="5">
        <f t="shared" si="720"/>
        <v>6.9586517496609657E-2</v>
      </c>
      <c r="L1023" s="5">
        <f t="shared" si="721"/>
        <v>6.67616671908976E-2</v>
      </c>
      <c r="M1023" s="5">
        <f t="shared" si="721"/>
        <v>6.4029434927995843E-2</v>
      </c>
      <c r="N1023" s="5">
        <f t="shared" si="721"/>
        <v>6.1385339189703805E-2</v>
      </c>
      <c r="O1023" s="5">
        <f t="shared" si="721"/>
        <v>5.8825182998659124E-2</v>
      </c>
      <c r="P1023" s="5">
        <f t="shared" si="721"/>
        <v>5.6345031688584582E-2</v>
      </c>
      <c r="Q1023" s="5">
        <f t="shared" si="721"/>
        <v>5.3941192726512377E-2</v>
      </c>
      <c r="R1023" s="5">
        <f t="shared" si="721"/>
        <v>5.1610197369351407E-2</v>
      </c>
      <c r="S1023" s="5">
        <f t="shared" si="721"/>
        <v>4.9348783963150476E-2</v>
      </c>
      <c r="T1023" s="5">
        <f t="shared" si="721"/>
        <v>4.7153882715955456E-2</v>
      </c>
      <c r="U1023" s="5">
        <f t="shared" si="721"/>
        <v>4.5022601794766109E-2</v>
      </c>
      <c r="V1023" s="5">
        <f t="shared" si="722"/>
        <v>4.2952214614182159E-2</v>
      </c>
      <c r="W1023" s="5">
        <f t="shared" si="722"/>
        <v>4.094014819924844E-2</v>
      </c>
      <c r="X1023" s="5">
        <f t="shared" si="722"/>
        <v>3.8983972518062883E-2</v>
      </c>
      <c r="Y1023" s="5">
        <f t="shared" si="722"/>
        <v>3.7081390691156402E-2</v>
      </c>
      <c r="Z1023" s="5">
        <f t="shared" si="722"/>
        <v>3.5230229994706853E-2</v>
      </c>
      <c r="AA1023" s="5">
        <f t="shared" si="722"/>
        <v>3.3428433583495953E-2</v>
      </c>
      <c r="AB1023" s="5">
        <f t="shared" si="722"/>
        <v>3.1674052867316907E-2</v>
      </c>
      <c r="AC1023" s="5">
        <f t="shared" si="722"/>
        <v>2.9965240481428235E-2</v>
      </c>
      <c r="AD1023" s="5">
        <f t="shared" si="722"/>
        <v>2.8300243797741834E-2</v>
      </c>
      <c r="AE1023" s="5">
        <f t="shared" si="722"/>
        <v>2.6677398928832328E-2</v>
      </c>
      <c r="AF1023" s="5">
        <f t="shared" si="723"/>
        <v>2.5095125181645528E-2</v>
      </c>
      <c r="AG1023" s="5">
        <f t="shared" si="723"/>
        <v>2.3551919922043613E-2</v>
      </c>
      <c r="AH1023" s="5">
        <f t="shared" si="723"/>
        <v>2.2046353815114883E-2</v>
      </c>
      <c r="AI1023" s="5">
        <f t="shared" si="723"/>
        <v>2.0577066409557962E-2</v>
      </c>
      <c r="AJ1023" s="5">
        <f t="shared" si="723"/>
        <v>1.9142762037466662E-2</v>
      </c>
      <c r="AK1023" s="5">
        <f t="shared" si="723"/>
        <v>1.7742206003542219E-2</v>
      </c>
      <c r="AL1023" s="5">
        <f t="shared" si="723"/>
        <v>1.6374221040174178E-2</v>
      </c>
      <c r="AM1023" s="5">
        <f t="shared" si="723"/>
        <v>1.5037684006998474E-2</v>
      </c>
      <c r="AN1023" s="5">
        <f t="shared" si="723"/>
        <v>1.3731522815485869E-2</v>
      </c>
      <c r="AO1023" s="5">
        <f t="shared" si="723"/>
        <v>1.2454713560861204E-2</v>
      </c>
      <c r="AP1023" s="5">
        <f t="shared" si="724"/>
        <v>1.1206277845228166E-2</v>
      </c>
      <c r="AQ1023" s="5">
        <f t="shared" si="724"/>
        <v>9.9852802771914703E-3</v>
      </c>
      <c r="AR1023" s="5">
        <f t="shared" si="724"/>
        <v>8.7908261345468822E-3</v>
      </c>
      <c r="AS1023" s="5">
        <f t="shared" si="724"/>
        <v>7.6220591777656291E-3</v>
      </c>
      <c r="AT1023" s="5">
        <f t="shared" si="724"/>
        <v>6.4781596030435359E-3</v>
      </c>
      <c r="AU1023" s="5">
        <f t="shared" si="724"/>
        <v>5.3583421246313975E-3</v>
      </c>
      <c r="AV1023" s="5">
        <f t="shared" si="724"/>
        <v>4.2618541770194848E-3</v>
      </c>
      <c r="AW1023" s="5">
        <f t="shared" si="724"/>
        <v>3.1879742283274226E-3</v>
      </c>
      <c r="AX1023" s="5">
        <f t="shared" si="724"/>
        <v>2.1360101969556053E-3</v>
      </c>
      <c r="AY1023" s="5">
        <f t="shared" si="724"/>
        <v>1.105297964197359E-3</v>
      </c>
      <c r="AZ1023" s="5">
        <f t="shared" si="724"/>
        <v>9.5199976094285932E-5</v>
      </c>
      <c r="BA1023" s="5">
        <f t="shared" si="725"/>
        <v>8.9489607165031682E-4</v>
      </c>
      <c r="BB1023" s="5">
        <f t="shared" si="725"/>
        <v>1.8655784713999327E-3</v>
      </c>
      <c r="BC1023" s="5">
        <f t="shared" si="725"/>
        <v>2.8174126692126628E-3</v>
      </c>
      <c r="BD1023" s="5">
        <f t="shared" si="725"/>
        <v>3.7509423632212935E-3</v>
      </c>
      <c r="BE1023" s="5">
        <f t="shared" si="725"/>
        <v>4.6666905392487995E-3</v>
      </c>
      <c r="BF1023" s="5">
        <f t="shared" si="725"/>
        <v>5.5651604478041267E-3</v>
      </c>
      <c r="BG1023" s="5">
        <f t="shared" si="725"/>
        <v>6.446836526292965E-3</v>
      </c>
      <c r="BH1023" s="5">
        <f t="shared" si="725"/>
        <v>7.3121852699949905E-3</v>
      </c>
      <c r="BI1023" s="5">
        <f t="shared" si="725"/>
        <v>8.161656055096958E-3</v>
      </c>
      <c r="BJ1023" s="5">
        <f t="shared" si="725"/>
        <v>8.9956819168334409E-3</v>
      </c>
      <c r="BK1023" s="5">
        <f t="shared" si="725"/>
        <v>9.8146802855656745E-3</v>
      </c>
      <c r="BL1023" s="5">
        <f t="shared" si="725"/>
        <v>1.0619053683427679E-2</v>
      </c>
      <c r="BM1023" s="5">
        <f t="shared" si="725"/>
        <v>1.1409190383982408E-2</v>
      </c>
      <c r="BN1023" s="5">
        <f t="shared" si="725"/>
        <v>1.2185465037158963E-2</v>
      </c>
      <c r="BO1023" s="5">
        <f t="shared" si="725"/>
        <v>1.2948239261584622E-2</v>
      </c>
      <c r="BP1023" s="5">
        <f t="shared" si="725"/>
        <v>1.3697862206278826E-2</v>
      </c>
      <c r="BQ1023" s="5">
        <f t="shared" si="725"/>
        <v>1.4434671083542343E-2</v>
      </c>
      <c r="BR1023" s="5">
        <f t="shared" si="725"/>
        <v>1.5158991674750537E-2</v>
      </c>
      <c r="BS1023" s="5">
        <f t="shared" si="725"/>
        <v>1.5871138810644322E-2</v>
      </c>
      <c r="BT1023" s="5">
        <f t="shared" si="725"/>
        <v>1.6571416827606558E-2</v>
      </c>
      <c r="BU1023" s="5">
        <f t="shared" si="725"/>
        <v>1.7260120001313203E-2</v>
      </c>
      <c r="BV1023" s="5">
        <f t="shared" si="725"/>
        <v>1.7937532959057437E-2</v>
      </c>
      <c r="BW1023" s="5">
        <f t="shared" si="725"/>
        <v>1.8603931071960324E-2</v>
      </c>
      <c r="BX1023" s="5">
        <f t="shared" si="725"/>
        <v>1.9259580828203463E-2</v>
      </c>
      <c r="BY1023" s="5">
        <f t="shared" si="725"/>
        <v>1.9904740188346717E-2</v>
      </c>
      <c r="BZ1023" s="5">
        <f t="shared" ref="BA1023:CX1028" si="726">ABS(Ct_Na+10^-pH-Kw*10^pH-Ct_CH3COO*Ka*10^pH/(1+Ka*10^pH))</f>
        <v>2.0539658923725806E-2</v>
      </c>
      <c r="CA1023" s="5">
        <f t="shared" si="726"/>
        <v>2.1164578938862685E-2</v>
      </c>
      <c r="CB1023" s="5">
        <f t="shared" si="726"/>
        <v>2.1779734578763074E-2</v>
      </c>
      <c r="CC1023" s="5">
        <f t="shared" si="726"/>
        <v>2.2385352921920801E-2</v>
      </c>
      <c r="CD1023" s="5">
        <f t="shared" si="726"/>
        <v>2.298165405979917E-2</v>
      </c>
      <c r="CE1023" s="5">
        <f t="shared" si="726"/>
        <v>2.3568851363511473E-2</v>
      </c>
      <c r="CF1023" s="5">
        <f t="shared" si="726"/>
        <v>2.4147151738379662E-2</v>
      </c>
      <c r="CG1023" s="5">
        <f t="shared" si="726"/>
        <v>2.4716755867009214E-2</v>
      </c>
      <c r="CH1023" s="5">
        <f t="shared" si="726"/>
        <v>2.5277858441480124E-2</v>
      </c>
      <c r="CI1023" s="5">
        <f t="shared" si="726"/>
        <v>2.5830648385218112E-2</v>
      </c>
      <c r="CJ1023" s="5">
        <f t="shared" si="726"/>
        <v>2.6375309065077623E-2</v>
      </c>
      <c r="CK1023" s="5">
        <f t="shared" si="726"/>
        <v>2.6912018494136263E-2</v>
      </c>
      <c r="CL1023" s="5">
        <f t="shared" si="726"/>
        <v>2.7440949525672297E-2</v>
      </c>
      <c r="CM1023" s="5">
        <f t="shared" si="726"/>
        <v>2.7962270038768978E-2</v>
      </c>
      <c r="CN1023" s="5">
        <f t="shared" si="726"/>
        <v>2.8476143115964268E-2</v>
      </c>
      <c r="CO1023" s="5">
        <f t="shared" si="726"/>
        <v>2.8982727213341213E-2</v>
      </c>
      <c r="CP1023" s="5">
        <f t="shared" si="726"/>
        <v>2.9482176323431142E-2</v>
      </c>
      <c r="CQ1023" s="5">
        <f t="shared" si="726"/>
        <v>2.9974640131282045E-2</v>
      </c>
      <c r="CR1023" s="5">
        <f t="shared" si="726"/>
        <v>3.0460264164023913E-2</v>
      </c>
      <c r="CS1023" s="5">
        <f t="shared" si="726"/>
        <v>3.0939189934245187E-2</v>
      </c>
      <c r="CT1023" s="5">
        <f t="shared" si="726"/>
        <v>3.1411555077477157E-2</v>
      </c>
      <c r="CU1023" s="5">
        <f t="shared" si="726"/>
        <v>3.1877493484066495E-2</v>
      </c>
      <c r="CV1023" s="5">
        <f t="shared" si="726"/>
        <v>3.2337135425701942E-2</v>
      </c>
      <c r="CW1023" s="5">
        <f t="shared" si="726"/>
        <v>3.27906076768456E-2</v>
      </c>
      <c r="CX1023" s="5">
        <f t="shared" si="726"/>
        <v>3.3238033631307375E-2</v>
      </c>
    </row>
    <row r="1024" spans="1:102">
      <c r="A1024" s="23">
        <v>9.9899999999999896</v>
      </c>
      <c r="B1024" s="5">
        <f t="shared" si="720"/>
        <v>0.10009713888433273</v>
      </c>
      <c r="C1024" s="5">
        <f t="shared" si="720"/>
        <v>9.6175581722282411E-2</v>
      </c>
      <c r="D1024" s="5">
        <f t="shared" si="720"/>
        <v>9.2404853681849405E-2</v>
      </c>
      <c r="E1024" s="5">
        <f t="shared" si="720"/>
        <v>8.8776417265583676E-2</v>
      </c>
      <c r="F1024" s="5">
        <f t="shared" si="720"/>
        <v>8.5282367383253718E-2</v>
      </c>
      <c r="G1024" s="5">
        <f t="shared" si="720"/>
        <v>8.1915373860281235E-2</v>
      </c>
      <c r="H1024" s="5">
        <f t="shared" si="720"/>
        <v>7.866863010598632E-2</v>
      </c>
      <c r="I1024" s="5">
        <f t="shared" si="720"/>
        <v>7.5535807185175441E-2</v>
      </c>
      <c r="J1024" s="5">
        <f t="shared" si="720"/>
        <v>7.2511012640944242E-2</v>
      </c>
      <c r="K1024" s="5">
        <f t="shared" si="720"/>
        <v>6.9588753504992093E-2</v>
      </c>
      <c r="L1024" s="5">
        <f t="shared" si="721"/>
        <v>6.6763903006904962E-2</v>
      </c>
      <c r="M1024" s="5">
        <f t="shared" si="721"/>
        <v>6.4031670557935474E-2</v>
      </c>
      <c r="N1024" s="5">
        <f t="shared" si="721"/>
        <v>6.1387574639577933E-2</v>
      </c>
      <c r="O1024" s="5">
        <f t="shared" si="721"/>
        <v>5.8827418274184085E-2</v>
      </c>
      <c r="P1024" s="5">
        <f t="shared" si="721"/>
        <v>5.6347266795208809E-2</v>
      </c>
      <c r="Q1024" s="5">
        <f t="shared" si="721"/>
        <v>5.3943427669432782E-2</v>
      </c>
      <c r="R1024" s="5">
        <f t="shared" si="721"/>
        <v>5.1612432153528745E-2</v>
      </c>
      <c r="S1024" s="5">
        <f t="shared" si="721"/>
        <v>4.9351018593323331E-2</v>
      </c>
      <c r="T1024" s="5">
        <f t="shared" si="721"/>
        <v>4.7156117196653372E-2</v>
      </c>
      <c r="U1024" s="5">
        <f t="shared" si="721"/>
        <v>4.5024836130321676E-2</v>
      </c>
      <c r="V1024" s="5">
        <f t="shared" si="722"/>
        <v>4.2954448808742315E-2</v>
      </c>
      <c r="W1024" s="5">
        <f t="shared" si="722"/>
        <v>4.0942382256784898E-2</v>
      </c>
      <c r="X1024" s="5">
        <f t="shared" si="722"/>
        <v>3.8986206442381849E-2</v>
      </c>
      <c r="Y1024" s="5">
        <f t="shared" si="722"/>
        <v>3.7083624485907671E-2</v>
      </c>
      <c r="Z1024" s="5">
        <f t="shared" si="722"/>
        <v>3.5232463663392256E-2</v>
      </c>
      <c r="AA1024" s="5">
        <f t="shared" si="722"/>
        <v>3.3430667129477246E-2</v>
      </c>
      <c r="AB1024" s="5">
        <f t="shared" si="722"/>
        <v>3.167628629382313E-2</v>
      </c>
      <c r="AC1024" s="5">
        <f t="shared" si="722"/>
        <v>2.9967473791562671E-2</v>
      </c>
      <c r="AD1024" s="5">
        <f t="shared" si="722"/>
        <v>2.8302476994488346E-2</v>
      </c>
      <c r="AE1024" s="5">
        <f t="shared" si="722"/>
        <v>2.6679632015061495E-2</v>
      </c>
      <c r="AF1024" s="5">
        <f t="shared" si="723"/>
        <v>2.5097358160120299E-2</v>
      </c>
      <c r="AG1024" s="5">
        <f t="shared" si="723"/>
        <v>2.3554152795424589E-2</v>
      </c>
      <c r="AH1024" s="5">
        <f t="shared" si="723"/>
        <v>2.204858658596532E-2</v>
      </c>
      <c r="AI1024" s="5">
        <f t="shared" si="723"/>
        <v>2.0579299080348473E-2</v>
      </c>
      <c r="AJ1024" s="5">
        <f t="shared" si="723"/>
        <v>1.9144994610579634E-2</v>
      </c>
      <c r="AK1024" s="5">
        <f t="shared" si="723"/>
        <v>1.7744438481275944E-2</v>
      </c>
      <c r="AL1024" s="5">
        <f t="shared" si="723"/>
        <v>1.6376453424746786E-2</v>
      </c>
      <c r="AM1024" s="5">
        <f t="shared" si="723"/>
        <v>1.5039916300551584E-2</v>
      </c>
      <c r="AN1024" s="5">
        <f t="shared" si="723"/>
        <v>1.3733755020088119E-2</v>
      </c>
      <c r="AO1024" s="5">
        <f t="shared" si="723"/>
        <v>1.245694567851148E-2</v>
      </c>
      <c r="AP1024" s="5">
        <f t="shared" si="724"/>
        <v>1.1208509877858749E-2</v>
      </c>
      <c r="AQ1024" s="5">
        <f t="shared" si="724"/>
        <v>9.9875122266709151E-3</v>
      </c>
      <c r="AR1024" s="5">
        <f t="shared" si="724"/>
        <v>8.7930580026828256E-3</v>
      </c>
      <c r="AS1024" s="5">
        <f t="shared" si="724"/>
        <v>7.6242909663073802E-3</v>
      </c>
      <c r="AT1024" s="5">
        <f t="shared" si="724"/>
        <v>6.4803913136845942E-3</v>
      </c>
      <c r="AU1024" s="5">
        <f t="shared" si="724"/>
        <v>5.3605737590117913E-3</v>
      </c>
      <c r="AV1024" s="5">
        <f t="shared" si="724"/>
        <v>4.2640857367279641E-3</v>
      </c>
      <c r="AW1024" s="5">
        <f t="shared" si="724"/>
        <v>3.1902057149036239E-3</v>
      </c>
      <c r="AX1024" s="5">
        <f t="shared" si="724"/>
        <v>2.1382416118920153E-3</v>
      </c>
      <c r="AY1024" s="5">
        <f t="shared" si="724"/>
        <v>1.1075293089412436E-3</v>
      </c>
      <c r="AZ1024" s="5">
        <f t="shared" si="724"/>
        <v>9.7431252049508255E-5</v>
      </c>
      <c r="BA1024" s="5">
        <f t="shared" si="726"/>
        <v>8.9266486312161719E-4</v>
      </c>
      <c r="BB1024" s="5">
        <f t="shared" si="726"/>
        <v>1.8633473289756536E-3</v>
      </c>
      <c r="BC1024" s="5">
        <f t="shared" si="726"/>
        <v>2.8151815916092338E-3</v>
      </c>
      <c r="BD1024" s="5">
        <f t="shared" si="726"/>
        <v>3.7487113491921562E-3</v>
      </c>
      <c r="BE1024" s="5">
        <f t="shared" si="726"/>
        <v>4.6644595875830266E-3</v>
      </c>
      <c r="BF1024" s="5">
        <f t="shared" si="726"/>
        <v>5.5629295573250276E-3</v>
      </c>
      <c r="BG1024" s="5">
        <f t="shared" si="726"/>
        <v>6.4446056958568851E-3</v>
      </c>
      <c r="BH1024" s="5">
        <f t="shared" si="726"/>
        <v>7.3099544984900067E-3</v>
      </c>
      <c r="BI1024" s="5">
        <f t="shared" si="726"/>
        <v>8.1594253414417756E-3</v>
      </c>
      <c r="BJ1024" s="5">
        <f t="shared" si="726"/>
        <v>8.9934512599762415E-3</v>
      </c>
      <c r="BK1024" s="5">
        <f t="shared" si="726"/>
        <v>9.8124496844830683E-3</v>
      </c>
      <c r="BL1024" s="5">
        <f t="shared" si="726"/>
        <v>1.0616823137123699E-2</v>
      </c>
      <c r="BM1024" s="5">
        <f t="shared" si="726"/>
        <v>1.1406959891487517E-2</v>
      </c>
      <c r="BN1024" s="5">
        <f t="shared" si="726"/>
        <v>1.2183234597529138E-2</v>
      </c>
      <c r="BO1024" s="5">
        <f t="shared" si="726"/>
        <v>1.2946008873900468E-2</v>
      </c>
      <c r="BP1024" s="5">
        <f t="shared" si="726"/>
        <v>1.3695631869644745E-2</v>
      </c>
      <c r="BQ1024" s="5">
        <f t="shared" si="726"/>
        <v>1.4432440797085666E-2</v>
      </c>
      <c r="BR1024" s="5">
        <f t="shared" si="726"/>
        <v>1.5156761437620812E-2</v>
      </c>
      <c r="BS1024" s="5">
        <f t="shared" si="726"/>
        <v>1.5868908622012519E-2</v>
      </c>
      <c r="BT1024" s="5">
        <f t="shared" si="726"/>
        <v>1.6569186686664378E-2</v>
      </c>
      <c r="BU1024" s="5">
        <f t="shared" si="726"/>
        <v>1.7257889907272381E-2</v>
      </c>
      <c r="BV1024" s="5">
        <f t="shared" si="726"/>
        <v>1.7935302911149115E-2</v>
      </c>
      <c r="BW1024" s="5">
        <f t="shared" si="726"/>
        <v>1.8601701069434366E-2</v>
      </c>
      <c r="BX1024" s="5">
        <f t="shared" si="726"/>
        <v>1.9257350870327899E-2</v>
      </c>
      <c r="BY1024" s="5">
        <f t="shared" si="726"/>
        <v>1.9902510274407134E-2</v>
      </c>
      <c r="BZ1024" s="5">
        <f t="shared" si="726"/>
        <v>2.0537429053024824E-2</v>
      </c>
      <c r="CA1024" s="5">
        <f t="shared" si="726"/>
        <v>2.1162349110719368E-2</v>
      </c>
      <c r="CB1024" s="5">
        <f t="shared" si="726"/>
        <v>2.1777504792512462E-2</v>
      </c>
      <c r="CC1024" s="5">
        <f t="shared" si="726"/>
        <v>2.2383123176913398E-2</v>
      </c>
      <c r="CD1024" s="5">
        <f t="shared" si="726"/>
        <v>2.2979424355400464E-2</v>
      </c>
      <c r="CE1024" s="5">
        <f t="shared" si="726"/>
        <v>2.3566621699101481E-2</v>
      </c>
      <c r="CF1024" s="5">
        <f t="shared" si="726"/>
        <v>2.4144922113352493E-2</v>
      </c>
      <c r="CG1024" s="5">
        <f t="shared" si="726"/>
        <v>2.4714526280772656E-2</v>
      </c>
      <c r="CH1024" s="5">
        <f t="shared" si="726"/>
        <v>2.5275628893455193E-2</v>
      </c>
      <c r="CI1024" s="5">
        <f t="shared" si="726"/>
        <v>2.5828418874838735E-2</v>
      </c>
      <c r="CJ1024" s="5">
        <f t="shared" si="726"/>
        <v>2.6373079591790166E-2</v>
      </c>
      <c r="CK1024" s="5">
        <f t="shared" si="726"/>
        <v>2.6909789057399248E-2</v>
      </c>
      <c r="CL1024" s="5">
        <f t="shared" si="726"/>
        <v>2.7438720124956011E-2</v>
      </c>
      <c r="CM1024" s="5">
        <f t="shared" si="726"/>
        <v>2.7960040673555127E-2</v>
      </c>
      <c r="CN1024" s="5">
        <f t="shared" si="726"/>
        <v>2.8473913785745687E-2</v>
      </c>
      <c r="CO1024" s="5">
        <f t="shared" si="726"/>
        <v>2.8980497917621507E-2</v>
      </c>
      <c r="CP1024" s="5">
        <f t="shared" si="726"/>
        <v>2.947994706172441E-2</v>
      </c>
      <c r="CQ1024" s="5">
        <f t="shared" si="726"/>
        <v>2.9972410903112583E-2</v>
      </c>
      <c r="CR1024" s="5">
        <f t="shared" si="726"/>
        <v>3.0458034968925927E-2</v>
      </c>
      <c r="CS1024" s="5">
        <f t="shared" si="726"/>
        <v>3.0936960771762514E-2</v>
      </c>
      <c r="CT1024" s="5">
        <f t="shared" si="726"/>
        <v>3.1409325947163023E-2</v>
      </c>
      <c r="CU1024" s="5">
        <f t="shared" si="726"/>
        <v>3.1875264385483222E-2</v>
      </c>
      <c r="CV1024" s="5">
        <f t="shared" si="726"/>
        <v>3.2334906358420741E-2</v>
      </c>
      <c r="CW1024" s="5">
        <f t="shared" si="726"/>
        <v>3.2788378640446307E-2</v>
      </c>
      <c r="CX1024" s="5">
        <f t="shared" si="726"/>
        <v>3.3235804625378229E-2</v>
      </c>
    </row>
    <row r="1025" spans="1:102">
      <c r="A1025" s="24">
        <v>9.9999999999999893</v>
      </c>
      <c r="B1025" s="5">
        <f t="shared" ref="B1025:K1034" si="727">ABS(Ct_Na+10^-pH-Kw*10^pH-Ct_CH3COO*Ka*10^pH/(1+Ka*10^pH))</f>
        <v>0.10009942847469387</v>
      </c>
      <c r="C1025" s="5">
        <f t="shared" si="727"/>
        <v>9.617787105166066E-2</v>
      </c>
      <c r="D1025" s="5">
        <f t="shared" si="727"/>
        <v>9.2407142760282571E-2</v>
      </c>
      <c r="E1025" s="5">
        <f t="shared" si="727"/>
        <v>8.8778706102541377E-2</v>
      </c>
      <c r="F1025" s="5">
        <f t="shared" si="727"/>
        <v>8.5284655987679495E-2</v>
      </c>
      <c r="G1025" s="5">
        <f t="shared" si="727"/>
        <v>8.1917662240630795E-2</v>
      </c>
      <c r="H1025" s="5">
        <f t="shared" si="727"/>
        <v>7.8670918270262374E-2</v>
      </c>
      <c r="I1025" s="5">
        <f t="shared" si="727"/>
        <v>7.5538095140959535E-2</v>
      </c>
      <c r="J1025" s="5">
        <f t="shared" si="727"/>
        <v>7.251330039542575E-2</v>
      </c>
      <c r="K1025" s="5">
        <f t="shared" si="727"/>
        <v>6.9591041064994807E-2</v>
      </c>
      <c r="L1025" s="5">
        <f t="shared" ref="L1025:U1034" si="728">ABS(Ct_Na+10^-pH-Kw*10^pH-Ct_CH3COO*Ka*10^pH/(1+Ka*10^pH))</f>
        <v>6.6766190378911544E-2</v>
      </c>
      <c r="M1025" s="5">
        <f t="shared" si="728"/>
        <v>6.4033957748109716E-2</v>
      </c>
      <c r="N1025" s="5">
        <f t="shared" si="728"/>
        <v>6.1389861653785377E-2</v>
      </c>
      <c r="O1025" s="5">
        <f t="shared" si="728"/>
        <v>5.8829705118011E-2</v>
      </c>
      <c r="P1025" s="5">
        <f t="shared" si="728"/>
        <v>5.6349553473979568E-2</v>
      </c>
      <c r="Q1025" s="5">
        <f t="shared" si="728"/>
        <v>5.3945714188226052E-2</v>
      </c>
      <c r="R1025" s="5">
        <f t="shared" si="728"/>
        <v>5.1614718517192328E-2</v>
      </c>
      <c r="S1025" s="5">
        <f t="shared" si="728"/>
        <v>4.935330480648796E-2</v>
      </c>
      <c r="T1025" s="5">
        <f t="shared" si="728"/>
        <v>4.7158403263745499E-2</v>
      </c>
      <c r="U1025" s="5">
        <f t="shared" si="728"/>
        <v>4.5027122055575255E-2</v>
      </c>
      <c r="V1025" s="5">
        <f t="shared" ref="V1025:AE1034" si="729">ABS(Ct_Na+10^-pH-Kw*10^pH-Ct_CH3COO*Ka*10^pH/(1+Ka*10^pH))</f>
        <v>4.2956734596209911E-2</v>
      </c>
      <c r="W1025" s="5">
        <f t="shared" si="729"/>
        <v>4.0944667910347787E-2</v>
      </c>
      <c r="X1025" s="5">
        <f t="shared" si="729"/>
        <v>3.8988491965759611E-2</v>
      </c>
      <c r="Y1025" s="5">
        <f t="shared" si="729"/>
        <v>3.7085909882667016E-2</v>
      </c>
      <c r="Z1025" s="5">
        <f t="shared" si="729"/>
        <v>3.5234748936955315E-2</v>
      </c>
      <c r="AA1025" s="5">
        <f t="shared" si="729"/>
        <v>3.3432952283129237E-2</v>
      </c>
      <c r="AB1025" s="5">
        <f t="shared" si="729"/>
        <v>3.1678571330719628E-2</v>
      </c>
      <c r="AC1025" s="5">
        <f t="shared" si="729"/>
        <v>2.9969758714736262E-2</v>
      </c>
      <c r="AD1025" s="5">
        <f t="shared" si="729"/>
        <v>2.8304761806855018E-2</v>
      </c>
      <c r="AE1025" s="5">
        <f t="shared" si="729"/>
        <v>2.6681916719426491E-2</v>
      </c>
      <c r="AF1025" s="5">
        <f t="shared" ref="AF1025:AO1034" si="730">ABS(Ct_Na+10^-pH-Kw*10^pH-Ct_CH3COO*Ka*10^pH/(1+Ka*10^pH))</f>
        <v>2.5099642759183652E-2</v>
      </c>
      <c r="AG1025" s="5">
        <f t="shared" si="730"/>
        <v>2.3556437291786345E-2</v>
      </c>
      <c r="AH1025" s="5">
        <f t="shared" si="730"/>
        <v>2.2050870982130398E-2</v>
      </c>
      <c r="AI1025" s="5">
        <f t="shared" si="730"/>
        <v>2.0581583378731241E-2</v>
      </c>
      <c r="AJ1025" s="5">
        <f t="shared" si="730"/>
        <v>1.9147278813508237E-2</v>
      </c>
      <c r="AK1025" s="5">
        <f t="shared" si="730"/>
        <v>1.7746722590996383E-2</v>
      </c>
      <c r="AL1025" s="5">
        <f t="shared" si="730"/>
        <v>1.6378737443426675E-2</v>
      </c>
      <c r="AM1025" s="5">
        <f t="shared" si="730"/>
        <v>1.5042200230283818E-2</v>
      </c>
      <c r="AN1025" s="5">
        <f t="shared" si="730"/>
        <v>1.3736038862894227E-2</v>
      </c>
      <c r="AO1025" s="5">
        <f t="shared" si="730"/>
        <v>1.2459229436344879E-2</v>
      </c>
      <c r="AP1025" s="5">
        <f t="shared" ref="AP1025:BE1034" si="731">ABS(Ct_Na+10^-pH-Kw*10^pH-Ct_CH3COO*Ka*10^pH/(1+Ka*10^pH))</f>
        <v>1.1210793552607692E-2</v>
      </c>
      <c r="AQ1025" s="5">
        <f t="shared" si="731"/>
        <v>9.9897958201614553E-3</v>
      </c>
      <c r="AR1025" s="5">
        <f t="shared" si="731"/>
        <v>8.7953415166814389E-3</v>
      </c>
      <c r="AS1025" s="5">
        <f t="shared" si="731"/>
        <v>7.626574402523574E-3</v>
      </c>
      <c r="AT1025" s="5">
        <f t="shared" si="731"/>
        <v>6.4826746737733157E-3</v>
      </c>
      <c r="AU1025" s="5">
        <f t="shared" si="731"/>
        <v>5.3628570445757237E-3</v>
      </c>
      <c r="AV1025" s="5">
        <f t="shared" si="731"/>
        <v>4.2663689493197057E-3</v>
      </c>
      <c r="AW1025" s="5">
        <f t="shared" si="731"/>
        <v>3.1924888560277628E-3</v>
      </c>
      <c r="AX1025" s="5">
        <f t="shared" si="731"/>
        <v>2.1405246830070654E-3</v>
      </c>
      <c r="AY1025" s="5">
        <f t="shared" si="731"/>
        <v>1.1098123114615319E-3</v>
      </c>
      <c r="AZ1025" s="5">
        <f t="shared" si="731"/>
        <v>9.9714187346930383E-5</v>
      </c>
      <c r="BA1025" s="5">
        <f t="shared" si="731"/>
        <v>8.9038199371591076E-4</v>
      </c>
      <c r="BB1025" s="5">
        <f t="shared" si="731"/>
        <v>1.8610645241696755E-3</v>
      </c>
      <c r="BC1025" s="5">
        <f t="shared" si="731"/>
        <v>2.8128988501486193E-3</v>
      </c>
      <c r="BD1025" s="5">
        <f t="shared" si="731"/>
        <v>3.7464286698587201E-3</v>
      </c>
      <c r="BE1025" s="5">
        <f t="shared" si="731"/>
        <v>4.6621769691933893E-3</v>
      </c>
      <c r="BF1025" s="5">
        <f t="shared" si="726"/>
        <v>5.5606469987293239E-3</v>
      </c>
      <c r="BG1025" s="5">
        <f t="shared" si="726"/>
        <v>6.4423231959374605E-3</v>
      </c>
      <c r="BH1025" s="5">
        <f t="shared" si="726"/>
        <v>7.3076720561602651E-3</v>
      </c>
      <c r="BI1025" s="5">
        <f t="shared" si="726"/>
        <v>8.1571429556450206E-3</v>
      </c>
      <c r="BJ1025" s="5">
        <f t="shared" si="726"/>
        <v>8.9911689296846078E-3</v>
      </c>
      <c r="BK1025" s="5">
        <f t="shared" si="726"/>
        <v>9.8101674086964671E-3</v>
      </c>
      <c r="BL1025" s="5">
        <f t="shared" si="726"/>
        <v>1.0614540914868811E-2</v>
      </c>
      <c r="BM1025" s="5">
        <f t="shared" si="726"/>
        <v>1.1404677721816893E-2</v>
      </c>
      <c r="BN1025" s="5">
        <f t="shared" si="726"/>
        <v>1.2180952479520238E-2</v>
      </c>
      <c r="BO1025" s="5">
        <f t="shared" si="726"/>
        <v>1.2943726806654836E-2</v>
      </c>
      <c r="BP1025" s="5">
        <f t="shared" si="726"/>
        <v>1.3693349852287137E-2</v>
      </c>
      <c r="BQ1025" s="5">
        <f t="shared" si="726"/>
        <v>1.4430158828763313E-2</v>
      </c>
      <c r="BR1025" s="5">
        <f t="shared" si="726"/>
        <v>1.5154479517502602E-2</v>
      </c>
      <c r="BS1025" s="5">
        <f t="shared" si="726"/>
        <v>1.5866626749288293E-2</v>
      </c>
      <c r="BT1025" s="5">
        <f t="shared" si="726"/>
        <v>1.6566904860544233E-2</v>
      </c>
      <c r="BU1025" s="5">
        <f t="shared" si="726"/>
        <v>1.7255608126986018E-2</v>
      </c>
      <c r="BV1025" s="5">
        <f t="shared" si="726"/>
        <v>1.7933021175945141E-2</v>
      </c>
      <c r="BW1025" s="5">
        <f t="shared" si="726"/>
        <v>1.859941937857975E-2</v>
      </c>
      <c r="BX1025" s="5">
        <f t="shared" si="726"/>
        <v>1.9255069223107324E-2</v>
      </c>
      <c r="BY1025" s="5">
        <f t="shared" si="726"/>
        <v>1.9900228670122456E-2</v>
      </c>
      <c r="BZ1025" s="5">
        <f t="shared" si="726"/>
        <v>2.0535147490994513E-2</v>
      </c>
      <c r="CA1025" s="5">
        <f t="shared" si="726"/>
        <v>2.1160067590278012E-2</v>
      </c>
      <c r="CB1025" s="5">
        <f t="shared" si="726"/>
        <v>2.1775223313010225E-2</v>
      </c>
      <c r="CC1025" s="5">
        <f t="shared" si="726"/>
        <v>2.2380841737715568E-2</v>
      </c>
      <c r="CD1025" s="5">
        <f t="shared" si="726"/>
        <v>2.2977142955886973E-2</v>
      </c>
      <c r="CE1025" s="5">
        <f t="shared" si="726"/>
        <v>2.3564340338666459E-2</v>
      </c>
      <c r="CF1025" s="5">
        <f t="shared" si="726"/>
        <v>2.4142640791403845E-2</v>
      </c>
      <c r="CG1025" s="5">
        <f t="shared" si="726"/>
        <v>2.4712244996731643E-2</v>
      </c>
      <c r="CH1025" s="5">
        <f t="shared" si="726"/>
        <v>2.5273347646756018E-2</v>
      </c>
      <c r="CI1025" s="5">
        <f t="shared" si="726"/>
        <v>2.5826137664928188E-2</v>
      </c>
      <c r="CJ1025" s="5">
        <f t="shared" si="726"/>
        <v>2.6370798418127242E-2</v>
      </c>
      <c r="CK1025" s="5">
        <f t="shared" si="726"/>
        <v>2.6907507919454787E-2</v>
      </c>
      <c r="CL1025" s="5">
        <f t="shared" si="726"/>
        <v>2.7436439022212357E-2</v>
      </c>
      <c r="CM1025" s="5">
        <f t="shared" si="726"/>
        <v>2.795775960550579E-2</v>
      </c>
      <c r="CN1025" s="5">
        <f t="shared" si="726"/>
        <v>2.8471632751895029E-2</v>
      </c>
      <c r="CO1025" s="5">
        <f t="shared" si="726"/>
        <v>2.8978216917484444E-2</v>
      </c>
      <c r="CP1025" s="5">
        <f t="shared" si="726"/>
        <v>2.9477666094826105E-2</v>
      </c>
      <c r="CQ1025" s="5">
        <f t="shared" si="726"/>
        <v>2.9970129968988159E-2</v>
      </c>
      <c r="CR1025" s="5">
        <f t="shared" si="726"/>
        <v>3.0455754067120186E-2</v>
      </c>
      <c r="CS1025" s="5">
        <f t="shared" si="726"/>
        <v>3.0934679901829687E-2</v>
      </c>
      <c r="CT1025" s="5">
        <f t="shared" si="726"/>
        <v>3.1407045108666487E-2</v>
      </c>
      <c r="CU1025" s="5">
        <f t="shared" si="726"/>
        <v>3.1872983577995277E-2</v>
      </c>
      <c r="CV1025" s="5">
        <f t="shared" si="726"/>
        <v>3.2332625581522348E-2</v>
      </c>
      <c r="CW1025" s="5">
        <f t="shared" si="726"/>
        <v>3.2786097893726877E-2</v>
      </c>
      <c r="CX1025" s="5">
        <f t="shared" si="726"/>
        <v>3.323352390843537E-2</v>
      </c>
    </row>
    <row r="1026" spans="1:102">
      <c r="A1026" s="23">
        <v>10.01</v>
      </c>
      <c r="B1026" s="5">
        <f t="shared" si="727"/>
        <v>0.10010177078335356</v>
      </c>
      <c r="C1026" s="5">
        <f t="shared" si="727"/>
        <v>9.6180213105278078E-2</v>
      </c>
      <c r="D1026" s="5">
        <f t="shared" si="727"/>
        <v>9.2409484568667058E-2</v>
      </c>
      <c r="E1026" s="5">
        <f t="shared" si="727"/>
        <v>8.8781047674946989E-2</v>
      </c>
      <c r="F1026" s="5">
        <f t="shared" si="727"/>
        <v>8.5286997332846198E-2</v>
      </c>
      <c r="G1026" s="5">
        <f t="shared" si="727"/>
        <v>8.1920003366821814E-2</v>
      </c>
      <c r="H1026" s="5">
        <f t="shared" si="727"/>
        <v>7.8673259185298286E-2</v>
      </c>
      <c r="I1026" s="5">
        <f t="shared" si="727"/>
        <v>7.5540435852249274E-2</v>
      </c>
      <c r="J1026" s="5">
        <f t="shared" si="727"/>
        <v>7.2515640909995058E-2</v>
      </c>
      <c r="K1026" s="5">
        <f t="shared" si="727"/>
        <v>6.9593381389512168E-2</v>
      </c>
      <c r="L1026" s="5">
        <f t="shared" si="728"/>
        <v>6.6768530519712016E-2</v>
      </c>
      <c r="M1026" s="5">
        <f t="shared" si="728"/>
        <v>6.4036297711216814E-2</v>
      </c>
      <c r="N1026" s="5">
        <f t="shared" si="728"/>
        <v>6.1392201444931134E-2</v>
      </c>
      <c r="O1026" s="5">
        <f t="shared" si="728"/>
        <v>5.8832044742654521E-2</v>
      </c>
      <c r="P1026" s="5">
        <f t="shared" si="728"/>
        <v>5.6351892937324025E-2</v>
      </c>
      <c r="Q1026" s="5">
        <f t="shared" si="728"/>
        <v>5.3948053495234516E-2</v>
      </c>
      <c r="R1026" s="5">
        <f t="shared" si="728"/>
        <v>5.1617057672602232E-2</v>
      </c>
      <c r="S1026" s="5">
        <f t="shared" si="728"/>
        <v>4.9355643814824671E-2</v>
      </c>
      <c r="T1026" s="5">
        <f t="shared" si="728"/>
        <v>4.7160742129334653E-2</v>
      </c>
      <c r="U1026" s="5">
        <f t="shared" si="728"/>
        <v>4.5029460782554501E-2</v>
      </c>
      <c r="V1026" s="5">
        <f t="shared" si="729"/>
        <v>4.2959073188539518E-2</v>
      </c>
      <c r="W1026" s="5">
        <f t="shared" si="729"/>
        <v>4.0947006371820693E-2</v>
      </c>
      <c r="X1026" s="5">
        <f t="shared" si="729"/>
        <v>3.8990830300010743E-2</v>
      </c>
      <c r="Y1026" s="5">
        <f t="shared" si="729"/>
        <v>3.7088248093181876E-2</v>
      </c>
      <c r="Z1026" s="5">
        <f t="shared" si="729"/>
        <v>3.5237087027078146E-2</v>
      </c>
      <c r="AA1026" s="5">
        <f t="shared" si="729"/>
        <v>3.3435290256070484E-2</v>
      </c>
      <c r="AB1026" s="5">
        <f t="shared" si="729"/>
        <v>3.1680909189563032E-2</v>
      </c>
      <c r="AC1026" s="5">
        <f t="shared" si="729"/>
        <v>2.9972096462445384E-2</v>
      </c>
      <c r="AD1026" s="5">
        <f t="shared" si="729"/>
        <v>2.8307099446279467E-2</v>
      </c>
      <c r="AE1026" s="5">
        <f t="shared" si="729"/>
        <v>2.6684254253307657E-2</v>
      </c>
      <c r="AF1026" s="5">
        <f t="shared" si="730"/>
        <v>2.5101980190160106E-2</v>
      </c>
      <c r="AG1026" s="5">
        <f t="shared" si="730"/>
        <v>2.3558774622398929E-2</v>
      </c>
      <c r="AH1026" s="5">
        <f t="shared" si="730"/>
        <v>2.2053208214827036E-2</v>
      </c>
      <c r="AI1026" s="5">
        <f t="shared" si="730"/>
        <v>2.0583920515871344E-2</v>
      </c>
      <c r="AJ1026" s="5">
        <f t="shared" si="730"/>
        <v>1.9149615857366964E-2</v>
      </c>
      <c r="AK1026" s="5">
        <f t="shared" si="730"/>
        <v>1.7749059543768583E-2</v>
      </c>
      <c r="AL1026" s="5">
        <f t="shared" si="730"/>
        <v>1.6381074307230646E-2</v>
      </c>
      <c r="AM1026" s="5">
        <f t="shared" si="730"/>
        <v>1.5044537007164814E-2</v>
      </c>
      <c r="AN1026" s="5">
        <f t="shared" si="730"/>
        <v>1.373837555482775E-2</v>
      </c>
      <c r="AO1026" s="5">
        <f t="shared" si="730"/>
        <v>1.2461566045239875E-2</v>
      </c>
      <c r="AP1026" s="5">
        <f t="shared" si="731"/>
        <v>1.1213130080309462E-2</v>
      </c>
      <c r="AQ1026" s="5">
        <f t="shared" si="731"/>
        <v>9.9921322684544608E-3</v>
      </c>
      <c r="AR1026" s="5">
        <f t="shared" si="731"/>
        <v>8.7976778872919659E-3</v>
      </c>
      <c r="AS1026" s="5">
        <f t="shared" si="731"/>
        <v>7.6289106971222098E-3</v>
      </c>
      <c r="AT1026" s="5">
        <f t="shared" si="731"/>
        <v>6.4850108939773221E-3</v>
      </c>
      <c r="AU1026" s="5">
        <f t="shared" si="731"/>
        <v>5.3651931919513132E-3</v>
      </c>
      <c r="AV1026" s="5">
        <f t="shared" si="731"/>
        <v>4.2687050253841438E-3</v>
      </c>
      <c r="AW1026" s="5">
        <f t="shared" si="731"/>
        <v>3.1948248622513595E-3</v>
      </c>
      <c r="AX1026" s="5">
        <f t="shared" si="731"/>
        <v>2.1428606208151665E-3</v>
      </c>
      <c r="AY1026" s="5">
        <f t="shared" si="731"/>
        <v>1.1121481822362611E-3</v>
      </c>
      <c r="AZ1026" s="5">
        <f t="shared" si="731"/>
        <v>1.0204999242895141E-4</v>
      </c>
      <c r="BA1026" s="5">
        <f t="shared" si="726"/>
        <v>8.8804625302574963E-4</v>
      </c>
      <c r="BB1026" s="5">
        <f t="shared" si="726"/>
        <v>1.858728846608787E-3</v>
      </c>
      <c r="BC1026" s="5">
        <f t="shared" si="726"/>
        <v>2.8105632344911854E-3</v>
      </c>
      <c r="BD1026" s="5">
        <f t="shared" si="726"/>
        <v>3.7440931149142972E-3</v>
      </c>
      <c r="BE1026" s="5">
        <f t="shared" si="726"/>
        <v>4.6598414738055413E-3</v>
      </c>
      <c r="BF1026" s="5">
        <f t="shared" si="726"/>
        <v>5.5583115617743387E-3</v>
      </c>
      <c r="BG1026" s="5">
        <f t="shared" si="726"/>
        <v>6.4399878163231214E-3</v>
      </c>
      <c r="BH1026" s="5">
        <f t="shared" si="726"/>
        <v>7.305336732824734E-3</v>
      </c>
      <c r="BI1026" s="5">
        <f t="shared" si="726"/>
        <v>8.1548076875556444E-3</v>
      </c>
      <c r="BJ1026" s="5">
        <f t="shared" si="726"/>
        <v>8.9888337158369122E-3</v>
      </c>
      <c r="BK1026" s="5">
        <f t="shared" si="726"/>
        <v>9.8078322481131228E-3</v>
      </c>
      <c r="BL1026" s="5">
        <f t="shared" si="726"/>
        <v>1.0612205806598676E-2</v>
      </c>
      <c r="BM1026" s="5">
        <f t="shared" si="726"/>
        <v>1.1402342664934062E-2</v>
      </c>
      <c r="BN1026" s="5">
        <f t="shared" si="726"/>
        <v>1.2178617473123189E-2</v>
      </c>
      <c r="BO1026" s="5">
        <f t="shared" si="726"/>
        <v>1.2941391849865543E-2</v>
      </c>
      <c r="BP1026" s="5">
        <f t="shared" si="726"/>
        <v>1.3691014944250304E-2</v>
      </c>
      <c r="BQ1026" s="5">
        <f t="shared" si="726"/>
        <v>1.4427823968645566E-2</v>
      </c>
      <c r="BR1026" s="5">
        <f t="shared" si="726"/>
        <v>1.5152144704491742E-2</v>
      </c>
      <c r="BS1026" s="5">
        <f t="shared" si="726"/>
        <v>1.5864291982592614E-2</v>
      </c>
      <c r="BT1026" s="5">
        <f t="shared" si="726"/>
        <v>1.6564570139391818E-2</v>
      </c>
      <c r="BU1026" s="5">
        <f t="shared" si="726"/>
        <v>1.7253273450624079E-2</v>
      </c>
      <c r="BV1026" s="5">
        <f t="shared" si="726"/>
        <v>1.7930686543639413E-2</v>
      </c>
      <c r="BW1026" s="5">
        <f t="shared" si="726"/>
        <v>1.8597084789613867E-2</v>
      </c>
      <c r="BX1026" s="5">
        <f t="shared" si="726"/>
        <v>1.9252734676782263E-2</v>
      </c>
      <c r="BY1026" s="5">
        <f t="shared" si="726"/>
        <v>1.9897894165755957E-2</v>
      </c>
      <c r="BZ1026" s="5">
        <f t="shared" si="726"/>
        <v>2.0532813027920573E-2</v>
      </c>
      <c r="CA1026" s="5">
        <f t="shared" si="726"/>
        <v>2.1157733167846353E-2</v>
      </c>
      <c r="CB1026" s="5">
        <f t="shared" si="726"/>
        <v>2.1772888930585814E-2</v>
      </c>
      <c r="CC1026" s="5">
        <f t="shared" si="726"/>
        <v>2.2378507394678129E-2</v>
      </c>
      <c r="CD1026" s="5">
        <f t="shared" si="726"/>
        <v>2.2974808651630561E-2</v>
      </c>
      <c r="CE1026" s="5">
        <f t="shared" si="726"/>
        <v>2.3562006072599E-2</v>
      </c>
      <c r="CF1026" s="5">
        <f t="shared" si="726"/>
        <v>2.414030656294671E-2</v>
      </c>
      <c r="CG1026" s="5">
        <f t="shared" si="726"/>
        <v>2.4709910805319257E-2</v>
      </c>
      <c r="CH1026" s="5">
        <f t="shared" si="726"/>
        <v>2.5271013491835498E-2</v>
      </c>
      <c r="CI1026" s="5">
        <f t="shared" si="726"/>
        <v>2.5823803545958902E-2</v>
      </c>
      <c r="CJ1026" s="5">
        <f t="shared" si="726"/>
        <v>2.6368464334580496E-2</v>
      </c>
      <c r="CK1026" s="5">
        <f t="shared" si="726"/>
        <v>2.6905173870813461E-2</v>
      </c>
      <c r="CL1026" s="5">
        <f t="shared" si="726"/>
        <v>2.7434105007970569E-2</v>
      </c>
      <c r="CM1026" s="5">
        <f t="shared" si="726"/>
        <v>2.7955425625168583E-2</v>
      </c>
      <c r="CN1026" s="5">
        <f t="shared" si="726"/>
        <v>2.846929880497806E-2</v>
      </c>
      <c r="CO1026" s="5">
        <f t="shared" si="726"/>
        <v>2.8975883003513662E-2</v>
      </c>
      <c r="CP1026" s="5">
        <f t="shared" si="726"/>
        <v>2.9475332213337486E-2</v>
      </c>
      <c r="CQ1026" s="5">
        <f t="shared" si="726"/>
        <v>2.99677961195274E-2</v>
      </c>
      <c r="CR1026" s="5">
        <f t="shared" si="726"/>
        <v>3.0453420249242455E-2</v>
      </c>
      <c r="CS1026" s="5">
        <f t="shared" si="726"/>
        <v>3.093234611509936E-2</v>
      </c>
      <c r="CT1026" s="5">
        <f t="shared" si="726"/>
        <v>3.1404711352656892E-2</v>
      </c>
      <c r="CU1026" s="5">
        <f t="shared" si="726"/>
        <v>3.1870649852288435E-2</v>
      </c>
      <c r="CV1026" s="5">
        <f t="shared" si="726"/>
        <v>3.2330291885708767E-2</v>
      </c>
      <c r="CW1026" s="5">
        <f t="shared" si="726"/>
        <v>3.2783764227405303E-2</v>
      </c>
      <c r="CX1026" s="5">
        <f t="shared" si="726"/>
        <v>3.3231190271212581E-2</v>
      </c>
    </row>
    <row r="1027" spans="1:102">
      <c r="A1027" s="24">
        <v>10.02</v>
      </c>
      <c r="B1027" s="5">
        <f t="shared" si="727"/>
        <v>0.10010416705223465</v>
      </c>
      <c r="C1027" s="5">
        <f t="shared" si="727"/>
        <v>9.6182609124922311E-2</v>
      </c>
      <c r="D1027" s="5">
        <f t="shared" si="727"/>
        <v>9.2411880348660491E-2</v>
      </c>
      <c r="E1027" s="5">
        <f t="shared" si="727"/>
        <v>8.8783443224333014E-2</v>
      </c>
      <c r="F1027" s="5">
        <f t="shared" si="727"/>
        <v>8.5289392660165844E-2</v>
      </c>
      <c r="G1027" s="5">
        <f t="shared" si="727"/>
        <v>8.1922398480150219E-2</v>
      </c>
      <c r="H1027" s="5">
        <f t="shared" si="727"/>
        <v>7.8675654092277988E-2</v>
      </c>
      <c r="I1027" s="5">
        <f t="shared" si="727"/>
        <v>7.5542830560120594E-2</v>
      </c>
      <c r="J1027" s="5">
        <f t="shared" si="727"/>
        <v>7.2518035425623795E-2</v>
      </c>
      <c r="K1027" s="5">
        <f t="shared" si="727"/>
        <v>6.9595775719415026E-2</v>
      </c>
      <c r="L1027" s="5">
        <f t="shared" si="728"/>
        <v>6.6770924670079848E-2</v>
      </c>
      <c r="M1027" s="5">
        <f t="shared" si="728"/>
        <v>6.4038691687935995E-2</v>
      </c>
      <c r="N1027" s="5">
        <f t="shared" si="728"/>
        <v>6.1394595253603267E-2</v>
      </c>
      <c r="O1027" s="5">
        <f t="shared" si="728"/>
        <v>5.8834438388614421E-2</v>
      </c>
      <c r="P1027" s="5">
        <f t="shared" si="728"/>
        <v>5.6354286425656458E-2</v>
      </c>
      <c r="Q1027" s="5">
        <f t="shared" si="728"/>
        <v>5.3950446830789547E-2</v>
      </c>
      <c r="R1027" s="5">
        <f t="shared" si="728"/>
        <v>5.1619450860009491E-2</v>
      </c>
      <c r="S1027" s="5">
        <f t="shared" si="728"/>
        <v>4.9358036858506454E-2</v>
      </c>
      <c r="T1027" s="5">
        <f t="shared" si="728"/>
        <v>4.7163135033518204E-2</v>
      </c>
      <c r="U1027" s="5">
        <f t="shared" si="728"/>
        <v>4.5031853551283238E-2</v>
      </c>
      <c r="V1027" s="5">
        <f t="shared" si="729"/>
        <v>4.2961465825683581E-2</v>
      </c>
      <c r="W1027" s="5">
        <f t="shared" si="729"/>
        <v>4.0949398881086688E-2</v>
      </c>
      <c r="X1027" s="5">
        <f t="shared" si="729"/>
        <v>3.899322268495084E-2</v>
      </c>
      <c r="Y1027" s="5">
        <f t="shared" si="729"/>
        <v>3.7090640357202276E-2</v>
      </c>
      <c r="Z1027" s="5">
        <f t="shared" si="729"/>
        <v>3.5239479173446921E-2</v>
      </c>
      <c r="AA1027" s="5">
        <f t="shared" si="729"/>
        <v>3.3437682287925041E-2</v>
      </c>
      <c r="AB1027" s="5">
        <f t="shared" si="729"/>
        <v>3.1683301109916878E-2</v>
      </c>
      <c r="AC1027" s="5">
        <f t="shared" si="729"/>
        <v>2.9974488274194661E-2</v>
      </c>
      <c r="AD1027" s="5">
        <f t="shared" si="729"/>
        <v>2.8309491152208904E-2</v>
      </c>
      <c r="AE1027" s="5">
        <f t="shared" si="729"/>
        <v>2.6686645856096224E-2</v>
      </c>
      <c r="AF1027" s="5">
        <f t="shared" si="730"/>
        <v>2.5104371692386336E-2</v>
      </c>
      <c r="AG1027" s="5">
        <f t="shared" si="730"/>
        <v>2.356116602654585E-2</v>
      </c>
      <c r="AH1027" s="5">
        <f t="shared" si="730"/>
        <v>2.2055599523286812E-2</v>
      </c>
      <c r="AI1027" s="5">
        <f t="shared" si="730"/>
        <v>2.0586311730949693E-2</v>
      </c>
      <c r="AJ1027" s="5">
        <f t="shared" si="730"/>
        <v>1.9152006981287266E-2</v>
      </c>
      <c r="AK1027" s="5">
        <f t="shared" si="730"/>
        <v>1.7751450578675713E-2</v>
      </c>
      <c r="AL1027" s="5">
        <f t="shared" si="730"/>
        <v>1.6383465255194692E-2</v>
      </c>
      <c r="AM1027" s="5">
        <f t="shared" si="730"/>
        <v>1.5046927870184461E-2</v>
      </c>
      <c r="AN1027" s="5">
        <f t="shared" si="730"/>
        <v>1.3740766334833551E-2</v>
      </c>
      <c r="AO1027" s="5">
        <f t="shared" si="730"/>
        <v>1.246395674409731E-2</v>
      </c>
      <c r="AP1027" s="5">
        <f t="shared" si="731"/>
        <v>1.1215520699821839E-2</v>
      </c>
      <c r="AQ1027" s="5">
        <f t="shared" si="731"/>
        <v>9.9945228103656136E-3</v>
      </c>
      <c r="AR1027" s="5">
        <f t="shared" si="731"/>
        <v>8.8000683532888785E-3</v>
      </c>
      <c r="AS1027" s="5">
        <f t="shared" si="731"/>
        <v>7.6313010888374513E-3</v>
      </c>
      <c r="AT1027" s="5">
        <f t="shared" si="731"/>
        <v>6.4874012129913644E-3</v>
      </c>
      <c r="AU1027" s="5">
        <f t="shared" si="731"/>
        <v>5.3675834397946889E-3</v>
      </c>
      <c r="AV1027" s="5">
        <f t="shared" si="731"/>
        <v>4.2710952035395766E-3</v>
      </c>
      <c r="AW1027" s="5">
        <f t="shared" si="731"/>
        <v>3.1972149721557347E-3</v>
      </c>
      <c r="AX1027" s="5">
        <f t="shared" si="731"/>
        <v>2.1452506638613422E-3</v>
      </c>
      <c r="AY1027" s="5">
        <f t="shared" si="731"/>
        <v>1.1145381597749207E-3</v>
      </c>
      <c r="AZ1027" s="5">
        <f t="shared" si="731"/>
        <v>1.0443990577023443E-4</v>
      </c>
      <c r="BA1027" s="5">
        <f t="shared" si="726"/>
        <v>8.8565640261059619E-4</v>
      </c>
      <c r="BB1027" s="5">
        <f t="shared" si="726"/>
        <v>1.8563390578859307E-3</v>
      </c>
      <c r="BC1027" s="5">
        <f t="shared" si="726"/>
        <v>2.8081735062627095E-3</v>
      </c>
      <c r="BD1027" s="5">
        <f t="shared" si="726"/>
        <v>3.7417034460168475E-3</v>
      </c>
      <c r="BE1027" s="5">
        <f t="shared" si="726"/>
        <v>4.6574518631090148E-3</v>
      </c>
      <c r="BF1027" s="5">
        <f t="shared" si="726"/>
        <v>5.555922008180593E-3</v>
      </c>
      <c r="BG1027" s="5">
        <f t="shared" si="726"/>
        <v>6.4375983187648297E-3</v>
      </c>
      <c r="BH1027" s="5">
        <f t="shared" si="726"/>
        <v>7.3029472902641779E-3</v>
      </c>
      <c r="BI1027" s="5">
        <f t="shared" si="726"/>
        <v>8.1524182989837074E-3</v>
      </c>
      <c r="BJ1027" s="5">
        <f t="shared" si="726"/>
        <v>8.9864443802719768E-3</v>
      </c>
      <c r="BK1027" s="5">
        <f t="shared" si="726"/>
        <v>9.8054429646001057E-3</v>
      </c>
      <c r="BL1027" s="5">
        <f t="shared" si="726"/>
        <v>1.0609816574208092E-2</v>
      </c>
      <c r="BM1027" s="5">
        <f t="shared" si="726"/>
        <v>1.1399953482761079E-2</v>
      </c>
      <c r="BN1027" s="5">
        <f t="shared" si="726"/>
        <v>1.2176228340286796E-2</v>
      </c>
      <c r="BO1027" s="5">
        <f t="shared" si="726"/>
        <v>1.2939002765507718E-2</v>
      </c>
      <c r="BP1027" s="5">
        <f t="shared" si="726"/>
        <v>1.3688625907535203E-2</v>
      </c>
      <c r="BQ1027" s="5">
        <f t="shared" si="726"/>
        <v>1.4425434978758783E-2</v>
      </c>
      <c r="BR1027" s="5">
        <f t="shared" si="726"/>
        <v>1.514975576063958E-2</v>
      </c>
      <c r="BS1027" s="5">
        <f t="shared" si="726"/>
        <v>1.5861903084001393E-2</v>
      </c>
      <c r="BT1027" s="5">
        <f t="shared" si="726"/>
        <v>1.6562181285307169E-2</v>
      </c>
      <c r="BU1027" s="5">
        <f t="shared" si="726"/>
        <v>1.7250884640310368E-2</v>
      </c>
      <c r="BV1027" s="5">
        <f t="shared" si="726"/>
        <v>1.7928297776379089E-2</v>
      </c>
      <c r="BW1027" s="5">
        <f t="shared" si="726"/>
        <v>1.8594696064706859E-2</v>
      </c>
      <c r="BX1027" s="5">
        <f t="shared" si="726"/>
        <v>1.9250345993545463E-2</v>
      </c>
      <c r="BY1027" s="5">
        <f t="shared" si="726"/>
        <v>1.9895505523522643E-2</v>
      </c>
      <c r="BZ1027" s="5">
        <f t="shared" si="726"/>
        <v>2.0530424426039889E-2</v>
      </c>
      <c r="CA1027" s="5">
        <f t="shared" si="726"/>
        <v>2.115534460568283E-2</v>
      </c>
      <c r="CB1027" s="5">
        <f t="shared" si="726"/>
        <v>2.1770500407518864E-2</v>
      </c>
      <c r="CC1027" s="5">
        <f t="shared" si="726"/>
        <v>2.2376118910101613E-2</v>
      </c>
      <c r="CD1027" s="5">
        <f t="shared" si="726"/>
        <v>2.2972420204952312E-2</v>
      </c>
      <c r="CE1027" s="5">
        <f t="shared" si="726"/>
        <v>2.3559617663240419E-2</v>
      </c>
      <c r="CF1027" s="5">
        <f t="shared" si="726"/>
        <v>2.4137918190342347E-2</v>
      </c>
      <c r="CG1027" s="5">
        <f t="shared" si="726"/>
        <v>2.4707522468916422E-2</v>
      </c>
      <c r="CH1027" s="5">
        <f t="shared" si="726"/>
        <v>2.5268625191093866E-2</v>
      </c>
      <c r="CI1027" s="5">
        <f t="shared" si="726"/>
        <v>2.5821415280350153E-2</v>
      </c>
      <c r="CJ1027" s="5">
        <f t="shared" si="726"/>
        <v>2.6366076103587981E-2</v>
      </c>
      <c r="CK1027" s="5">
        <f t="shared" si="726"/>
        <v>2.6902785673931826E-2</v>
      </c>
      <c r="CL1027" s="5">
        <f t="shared" si="726"/>
        <v>2.743171684470546E-2</v>
      </c>
      <c r="CM1027" s="5">
        <f t="shared" si="726"/>
        <v>2.7953037495036311E-2</v>
      </c>
      <c r="CN1027" s="5">
        <f t="shared" si="726"/>
        <v>2.8466910707505289E-2</v>
      </c>
      <c r="CO1027" s="5">
        <f t="shared" si="726"/>
        <v>2.8973494938237143E-2</v>
      </c>
      <c r="CP1027" s="5">
        <f t="shared" si="726"/>
        <v>2.9472944179803749E-2</v>
      </c>
      <c r="CQ1027" s="5">
        <f t="shared" si="726"/>
        <v>2.9965408117292487E-2</v>
      </c>
      <c r="CR1027" s="5">
        <f t="shared" si="726"/>
        <v>3.0451032277871666E-2</v>
      </c>
      <c r="CS1027" s="5">
        <f t="shared" si="726"/>
        <v>3.0929958174166973E-2</v>
      </c>
      <c r="CT1027" s="5">
        <f t="shared" si="726"/>
        <v>3.1402323441745948E-2</v>
      </c>
      <c r="CU1027" s="5">
        <f t="shared" si="726"/>
        <v>3.1868261970990491E-2</v>
      </c>
      <c r="CV1027" s="5">
        <f t="shared" si="726"/>
        <v>3.2327904033623636E-2</v>
      </c>
      <c r="CW1027" s="5">
        <f t="shared" si="726"/>
        <v>3.2781376404140861E-2</v>
      </c>
      <c r="CX1027" s="5">
        <f t="shared" si="726"/>
        <v>3.3228802476384559E-2</v>
      </c>
    </row>
    <row r="1028" spans="1:102">
      <c r="A1028" s="23">
        <v>10.029999999999999</v>
      </c>
      <c r="B1028" s="5">
        <f t="shared" si="727"/>
        <v>0.10010661855187039</v>
      </c>
      <c r="C1028" s="5">
        <f t="shared" si="727"/>
        <v>9.6185060380994489E-2</v>
      </c>
      <c r="D1028" s="5">
        <f t="shared" si="727"/>
        <v>9.2414331370536854E-2</v>
      </c>
      <c r="E1028" s="5">
        <f t="shared" si="727"/>
        <v>8.8785894020851214E-2</v>
      </c>
      <c r="F1028" s="5">
        <f t="shared" si="727"/>
        <v>8.5291843239672469E-2</v>
      </c>
      <c r="G1028" s="5">
        <f t="shared" si="727"/>
        <v>8.1924848850536594E-2</v>
      </c>
      <c r="H1028" s="5">
        <f t="shared" si="727"/>
        <v>7.8678104261012682E-2</v>
      </c>
      <c r="I1028" s="5">
        <f t="shared" si="727"/>
        <v>7.5545280534279086E-2</v>
      </c>
      <c r="J1028" s="5">
        <f t="shared" si="727"/>
        <v>7.2520485211915633E-2</v>
      </c>
      <c r="K1028" s="5">
        <f t="shared" si="727"/>
        <v>6.9598225324208576E-2</v>
      </c>
      <c r="L1028" s="5">
        <f t="shared" si="728"/>
        <v>6.6773374099425034E-2</v>
      </c>
      <c r="M1028" s="5">
        <f t="shared" si="728"/>
        <v>6.4041140947585257E-2</v>
      </c>
      <c r="N1028" s="5">
        <f t="shared" si="728"/>
        <v>6.1397044349030649E-2</v>
      </c>
      <c r="O1028" s="5">
        <f t="shared" si="728"/>
        <v>5.8836887325033296E-2</v>
      </c>
      <c r="P1028" s="5">
        <f t="shared" si="728"/>
        <v>5.6356735208035871E-2</v>
      </c>
      <c r="Q1028" s="5">
        <f t="shared" si="728"/>
        <v>5.3952895463869159E-2</v>
      </c>
      <c r="R1028" s="5">
        <f t="shared" si="728"/>
        <v>5.1621899348313544E-2</v>
      </c>
      <c r="S1028" s="5">
        <f t="shared" si="728"/>
        <v>4.9360485206356594E-2</v>
      </c>
      <c r="T1028" s="5">
        <f t="shared" si="728"/>
        <v>4.7165583245045439E-2</v>
      </c>
      <c r="U1028" s="5">
        <f t="shared" si="728"/>
        <v>4.5034301630438957E-2</v>
      </c>
      <c r="V1028" s="5">
        <f t="shared" si="729"/>
        <v>4.2963913776249821E-2</v>
      </c>
      <c r="W1028" s="5">
        <f t="shared" si="729"/>
        <v>4.0951846706685696E-2</v>
      </c>
      <c r="X1028" s="5">
        <f t="shared" si="729"/>
        <v>3.8995670389053924E-2</v>
      </c>
      <c r="Y1028" s="5">
        <f t="shared" si="729"/>
        <v>3.7093087943138092E-2</v>
      </c>
      <c r="Z1028" s="5">
        <f t="shared" si="729"/>
        <v>3.5241926644409192E-2</v>
      </c>
      <c r="AA1028" s="5">
        <f t="shared" si="729"/>
        <v>3.3440129646979719E-2</v>
      </c>
      <c r="AB1028" s="5">
        <f t="shared" si="729"/>
        <v>3.1685748360008897E-2</v>
      </c>
      <c r="AC1028" s="5">
        <f t="shared" si="729"/>
        <v>2.9976935418154202E-2</v>
      </c>
      <c r="AD1028" s="5">
        <f t="shared" si="729"/>
        <v>2.8311938192757333E-2</v>
      </c>
      <c r="AE1028" s="5">
        <f t="shared" si="729"/>
        <v>2.6689092795851542E-2</v>
      </c>
      <c r="AF1028" s="5">
        <f t="shared" si="730"/>
        <v>2.5106818533868362E-2</v>
      </c>
      <c r="AG1028" s="5">
        <f t="shared" si="730"/>
        <v>2.3563612772181095E-2</v>
      </c>
      <c r="AH1028" s="5">
        <f t="shared" si="730"/>
        <v>2.2058046175413008E-2</v>
      </c>
      <c r="AI1028" s="5">
        <f t="shared" si="730"/>
        <v>2.058875829182006E-2</v>
      </c>
      <c r="AJ1028" s="5">
        <f t="shared" si="730"/>
        <v>1.9154453453074552E-2</v>
      </c>
      <c r="AK1028" s="5">
        <f t="shared" si="730"/>
        <v>1.7753896963476012E-2</v>
      </c>
      <c r="AL1028" s="5">
        <f t="shared" si="730"/>
        <v>1.6385911555030941E-2</v>
      </c>
      <c r="AM1028" s="5">
        <f t="shared" si="730"/>
        <v>1.5049374087009855E-2</v>
      </c>
      <c r="AN1028" s="5">
        <f t="shared" si="730"/>
        <v>1.374321247053472E-2</v>
      </c>
      <c r="AO1028" s="5">
        <f t="shared" si="730"/>
        <v>1.2466402800497253E-2</v>
      </c>
      <c r="AP1028" s="5">
        <f t="shared" si="731"/>
        <v>1.1217966678682814E-2</v>
      </c>
      <c r="AQ1028" s="5">
        <f t="shared" si="731"/>
        <v>9.9969687133917642E-3</v>
      </c>
      <c r="AR1028" s="5">
        <f t="shared" si="731"/>
        <v>8.8025141821288025E-3</v>
      </c>
      <c r="AS1028" s="5">
        <f t="shared" si="731"/>
        <v>7.6337468450865392E-3</v>
      </c>
      <c r="AT1028" s="5">
        <f t="shared" si="731"/>
        <v>6.4898468981941099E-3</v>
      </c>
      <c r="AU1028" s="5">
        <f t="shared" si="731"/>
        <v>5.3700290554467983E-3</v>
      </c>
      <c r="AV1028" s="5">
        <f t="shared" si="731"/>
        <v>4.2735407510900297E-3</v>
      </c>
      <c r="AW1028" s="5">
        <f t="shared" si="731"/>
        <v>3.1996604530086722E-3</v>
      </c>
      <c r="AX1028" s="5">
        <f t="shared" si="731"/>
        <v>2.1476960793779601E-3</v>
      </c>
      <c r="AY1028" s="5">
        <f t="shared" si="731"/>
        <v>1.1169835112751214E-3</v>
      </c>
      <c r="AZ1028" s="5">
        <f t="shared" si="731"/>
        <v>1.0688519453436185E-4</v>
      </c>
      <c r="BA1028" s="5">
        <f t="shared" si="726"/>
        <v>8.8321117534025106E-4</v>
      </c>
      <c r="BB1028" s="5">
        <f t="shared" si="726"/>
        <v>1.8538938909035893E-3</v>
      </c>
      <c r="BC1028" s="5">
        <f t="shared" si="726"/>
        <v>2.8057283983977596E-3</v>
      </c>
      <c r="BD1028" s="5">
        <f t="shared" si="726"/>
        <v>3.7392583961324069E-3</v>
      </c>
      <c r="BE1028" s="5">
        <f t="shared" si="726"/>
        <v>4.6550068701006822E-3</v>
      </c>
      <c r="BF1028" s="5">
        <f t="shared" si="726"/>
        <v>5.5534770709752337E-3</v>
      </c>
      <c r="BG1028" s="5">
        <f t="shared" si="726"/>
        <v>6.4351534363193963E-3</v>
      </c>
      <c r="BH1028" s="5">
        <f t="shared" si="726"/>
        <v>7.3005024615646064E-3</v>
      </c>
      <c r="BI1028" s="5">
        <f t="shared" si="726"/>
        <v>8.1499735230438353E-3</v>
      </c>
      <c r="BJ1028" s="5">
        <f t="shared" si="726"/>
        <v>8.9839996561325366E-3</v>
      </c>
      <c r="BK1028" s="5">
        <f t="shared" si="726"/>
        <v>9.8029982913277677E-3</v>
      </c>
      <c r="BL1028" s="5">
        <f t="shared" si="726"/>
        <v>1.0607371950894492E-2</v>
      </c>
      <c r="BM1028" s="5">
        <f t="shared" si="726"/>
        <v>1.1397508908522008E-2</v>
      </c>
      <c r="BN1028" s="5">
        <f t="shared" si="726"/>
        <v>1.2173783814261291E-2</v>
      </c>
      <c r="BO1028" s="5">
        <f t="shared" si="726"/>
        <v>1.2936558286857282E-2</v>
      </c>
      <c r="BP1028" s="5">
        <f t="shared" si="726"/>
        <v>1.3686181475443024E-2</v>
      </c>
      <c r="BQ1028" s="5">
        <f t="shared" si="726"/>
        <v>1.4422990592428991E-2</v>
      </c>
      <c r="BR1028" s="5">
        <f t="shared" si="726"/>
        <v>1.5147311419296546E-2</v>
      </c>
      <c r="BS1028" s="5">
        <f t="shared" si="726"/>
        <v>1.5859458786889033E-2</v>
      </c>
      <c r="BT1028" s="5">
        <f t="shared" si="726"/>
        <v>1.6559737031688317E-2</v>
      </c>
      <c r="BU1028" s="5">
        <f t="shared" si="726"/>
        <v>1.7248440429466105E-2</v>
      </c>
      <c r="BV1028" s="5">
        <f t="shared" si="726"/>
        <v>1.7925853607608198E-2</v>
      </c>
      <c r="BW1028" s="5">
        <f t="shared" si="726"/>
        <v>1.8592251937325228E-2</v>
      </c>
      <c r="BX1028" s="5">
        <f t="shared" si="726"/>
        <v>1.9247901906885516E-2</v>
      </c>
      <c r="BY1028" s="5">
        <f t="shared" si="726"/>
        <v>1.9893061476932837E-2</v>
      </c>
      <c r="BZ1028" s="5">
        <f t="shared" si="726"/>
        <v>2.0527980418884192E-2</v>
      </c>
      <c r="CA1028" s="5">
        <f t="shared" si="726"/>
        <v>2.1152900637340225E-2</v>
      </c>
      <c r="CB1028" s="5">
        <f t="shared" si="726"/>
        <v>2.1768056477382905E-2</v>
      </c>
      <c r="CC1028" s="5">
        <f t="shared" si="726"/>
        <v>2.237367501757994E-2</v>
      </c>
      <c r="CD1028" s="5">
        <f t="shared" si="726"/>
        <v>2.2969976349466251E-2</v>
      </c>
      <c r="CE1028" s="5">
        <f t="shared" si="726"/>
        <v>2.3557173844224538E-2</v>
      </c>
      <c r="CF1028" s="5">
        <f t="shared" si="726"/>
        <v>2.4135474407244069E-2</v>
      </c>
      <c r="CG1028" s="5">
        <f t="shared" si="726"/>
        <v>2.4705078721195629E-2</v>
      </c>
      <c r="CH1028" s="5">
        <f t="shared" si="726"/>
        <v>2.5266181478222551E-2</v>
      </c>
      <c r="CI1028" s="5">
        <f t="shared" si="726"/>
        <v>2.581897160181202E-2</v>
      </c>
      <c r="CJ1028" s="5">
        <f t="shared" ref="BA1028:CX1033" si="732">ABS(Ct_Na+10^-pH-Kw*10^pH-Ct_CH3COO*Ka*10^pH/(1+Ka*10^pH))</f>
        <v>2.6363632458878121E-2</v>
      </c>
      <c r="CK1028" s="5">
        <f t="shared" si="732"/>
        <v>2.6900342062556398E-2</v>
      </c>
      <c r="CL1028" s="5">
        <f t="shared" si="732"/>
        <v>2.7429273266181359E-2</v>
      </c>
      <c r="CM1028" s="5">
        <f t="shared" si="732"/>
        <v>2.7950593948890851E-2</v>
      </c>
      <c r="CN1028" s="5">
        <f t="shared" si="732"/>
        <v>2.8464467193275923E-2</v>
      </c>
      <c r="CO1028" s="5">
        <f t="shared" si="732"/>
        <v>2.8971051455471158E-2</v>
      </c>
      <c r="CP1028" s="5">
        <f t="shared" si="732"/>
        <v>2.9470500728057999E-2</v>
      </c>
      <c r="CQ1028" s="5">
        <f t="shared" si="732"/>
        <v>2.9962964696133125E-2</v>
      </c>
      <c r="CR1028" s="5">
        <f t="shared" si="732"/>
        <v>3.0448588886873879E-2</v>
      </c>
      <c r="CS1028" s="5">
        <f t="shared" si="732"/>
        <v>3.0927514812914746E-2</v>
      </c>
      <c r="CT1028" s="5">
        <f t="shared" si="732"/>
        <v>3.1399880109831801E-2</v>
      </c>
      <c r="CU1028" s="5">
        <f t="shared" si="732"/>
        <v>3.1865818668015258E-2</v>
      </c>
      <c r="CV1028" s="5">
        <f t="shared" si="732"/>
        <v>3.2325460759196262E-2</v>
      </c>
      <c r="CW1028" s="5">
        <f t="shared" si="732"/>
        <v>3.2778933157878158E-2</v>
      </c>
      <c r="CX1028" s="5">
        <f t="shared" si="732"/>
        <v>3.3226359257910981E-2</v>
      </c>
    </row>
    <row r="1029" spans="1:102">
      <c r="A1029" s="24">
        <v>10.039999999999999</v>
      </c>
      <c r="B1029" s="5">
        <f t="shared" si="727"/>
        <v>0.10010912658207813</v>
      </c>
      <c r="C1029" s="5">
        <f t="shared" si="727"/>
        <v>9.6187568173182719E-2</v>
      </c>
      <c r="D1029" s="5">
        <f t="shared" si="727"/>
        <v>9.2416838933860254E-2</v>
      </c>
      <c r="E1029" s="5">
        <f t="shared" si="727"/>
        <v>8.8788401363946154E-2</v>
      </c>
      <c r="F1029" s="5">
        <f t="shared" si="727"/>
        <v>8.5294350370695535E-2</v>
      </c>
      <c r="G1029" s="5">
        <f t="shared" si="727"/>
        <v>8.1927355777199493E-2</v>
      </c>
      <c r="H1029" s="5">
        <f t="shared" si="727"/>
        <v>7.8680610990614033E-2</v>
      </c>
      <c r="I1029" s="5">
        <f t="shared" si="727"/>
        <v>7.5547787073733302E-2</v>
      </c>
      <c r="J1029" s="5">
        <f t="shared" si="727"/>
        <v>7.2522991567779527E-2</v>
      </c>
      <c r="K1029" s="5">
        <f t="shared" si="727"/>
        <v>6.9600731502705529E-2</v>
      </c>
      <c r="L1029" s="5">
        <f t="shared" si="728"/>
        <v>6.6775880106467289E-2</v>
      </c>
      <c r="M1029" s="5">
        <f t="shared" si="728"/>
        <v>6.404364678879429E-2</v>
      </c>
      <c r="N1029" s="5">
        <f t="shared" si="728"/>
        <v>6.1399550029755889E-2</v>
      </c>
      <c r="O1029" s="5">
        <f t="shared" si="728"/>
        <v>5.883939285036948E-2</v>
      </c>
      <c r="P1029" s="5">
        <f t="shared" si="728"/>
        <v>5.6359240582838921E-2</v>
      </c>
      <c r="Q1029" s="5">
        <f t="shared" si="728"/>
        <v>5.3955400692770841E-2</v>
      </c>
      <c r="R1029" s="5">
        <f t="shared" si="728"/>
        <v>5.1624404435735113E-2</v>
      </c>
      <c r="S1029" s="5">
        <f t="shared" si="728"/>
        <v>4.9362990156521354E-2</v>
      </c>
      <c r="T1029" s="5">
        <f t="shared" si="728"/>
        <v>4.7168088061990354E-2</v>
      </c>
      <c r="U1029" s="5">
        <f t="shared" si="728"/>
        <v>4.5036806318025466E-2</v>
      </c>
      <c r="V1029" s="5">
        <f t="shared" si="729"/>
        <v>4.2966418338173877E-2</v>
      </c>
      <c r="W1029" s="5">
        <f t="shared" si="729"/>
        <v>4.0954351146487093E-2</v>
      </c>
      <c r="X1029" s="5">
        <f t="shared" si="729"/>
        <v>3.8998174710124948E-2</v>
      </c>
      <c r="Y1029" s="5">
        <f t="shared" si="729"/>
        <v>3.7095592148731642E-2</v>
      </c>
      <c r="Z1029" s="5">
        <f t="shared" si="729"/>
        <v>3.5244430737646271E-2</v>
      </c>
      <c r="AA1029" s="5">
        <f t="shared" si="729"/>
        <v>3.3442633630856484E-2</v>
      </c>
      <c r="AB1029" s="5">
        <f t="shared" si="729"/>
        <v>3.1688252237403285E-2</v>
      </c>
      <c r="AC1029" s="5">
        <f t="shared" si="729"/>
        <v>2.9979439191831984E-2</v>
      </c>
      <c r="AD1029" s="5">
        <f t="shared" si="729"/>
        <v>2.8314441865377897E-2</v>
      </c>
      <c r="AE1029" s="5">
        <f t="shared" si="729"/>
        <v>2.66915963699733E-2</v>
      </c>
      <c r="AF1029" s="5">
        <f t="shared" si="730"/>
        <v>2.5109322011953789E-2</v>
      </c>
      <c r="AG1029" s="5">
        <f t="shared" si="730"/>
        <v>2.3566116156601445E-2</v>
      </c>
      <c r="AH1029" s="5">
        <f t="shared" si="730"/>
        <v>2.2060549468452803E-2</v>
      </c>
      <c r="AI1029" s="5">
        <f t="shared" si="730"/>
        <v>2.0591261495681239E-2</v>
      </c>
      <c r="AJ1029" s="5">
        <f t="shared" si="730"/>
        <v>1.9156956569880416E-2</v>
      </c>
      <c r="AK1029" s="5">
        <f t="shared" si="730"/>
        <v>1.7756399995274931E-2</v>
      </c>
      <c r="AL1029" s="5">
        <f t="shared" si="730"/>
        <v>1.6388414503799811E-2</v>
      </c>
      <c r="AM1029" s="5">
        <f t="shared" si="730"/>
        <v>1.5051876954657421E-2</v>
      </c>
      <c r="AN1029" s="5">
        <f t="shared" si="730"/>
        <v>1.3745715258904639E-2</v>
      </c>
      <c r="AO1029" s="5">
        <f t="shared" si="730"/>
        <v>1.2468905511371052E-2</v>
      </c>
      <c r="AP1029" s="5">
        <f t="shared" si="731"/>
        <v>1.1220469313782615E-2</v>
      </c>
      <c r="AQ1029" s="5">
        <f t="shared" si="731"/>
        <v>9.9994712743829497E-3</v>
      </c>
      <c r="AR1029" s="5">
        <f t="shared" si="731"/>
        <v>8.8050166706224106E-3</v>
      </c>
      <c r="AS1029" s="5">
        <f t="shared" si="731"/>
        <v>7.636249262641677E-3</v>
      </c>
      <c r="AT1029" s="5">
        <f t="shared" si="731"/>
        <v>6.4923492463200838E-3</v>
      </c>
      <c r="AU1029" s="5">
        <f t="shared" si="731"/>
        <v>5.3725313356052934E-3</v>
      </c>
      <c r="AV1029" s="5">
        <f t="shared" si="731"/>
        <v>4.2760429646970244E-3</v>
      </c>
      <c r="AW1029" s="5">
        <f t="shared" si="731"/>
        <v>3.2021626014363744E-3</v>
      </c>
      <c r="AX1029" s="5">
        <f t="shared" si="731"/>
        <v>2.1501981639565487E-3</v>
      </c>
      <c r="AY1029" s="5">
        <f t="shared" si="731"/>
        <v>1.1194855332944814E-3</v>
      </c>
      <c r="AZ1029" s="5">
        <f t="shared" si="731"/>
        <v>1.0938715524567988E-4</v>
      </c>
      <c r="BA1029" s="5">
        <f t="shared" si="732"/>
        <v>8.8070927472295307E-4</v>
      </c>
      <c r="BB1029" s="5">
        <f t="shared" si="732"/>
        <v>1.8513920492020178E-3</v>
      </c>
      <c r="BC1029" s="5">
        <f t="shared" si="732"/>
        <v>2.8032266144678852E-3</v>
      </c>
      <c r="BD1029" s="5">
        <f t="shared" si="732"/>
        <v>3.7367566688632572E-3</v>
      </c>
      <c r="BE1029" s="5">
        <f t="shared" si="732"/>
        <v>4.6525051984129956E-3</v>
      </c>
      <c r="BF1029" s="5">
        <f t="shared" si="732"/>
        <v>5.5509754538203143E-3</v>
      </c>
      <c r="BG1029" s="5">
        <f t="shared" si="732"/>
        <v>6.4326518726779483E-3</v>
      </c>
      <c r="BH1029" s="5">
        <f t="shared" si="732"/>
        <v>7.2980009504456239E-3</v>
      </c>
      <c r="BI1029" s="5">
        <f t="shared" si="732"/>
        <v>8.1474720634836101E-3</v>
      </c>
      <c r="BJ1029" s="5">
        <f t="shared" si="732"/>
        <v>8.9814982471936311E-3</v>
      </c>
      <c r="BK1029" s="5">
        <f t="shared" si="732"/>
        <v>9.8004969320980781E-3</v>
      </c>
      <c r="BL1029" s="5">
        <f t="shared" si="732"/>
        <v>1.0604870640486361E-2</v>
      </c>
      <c r="BM1029" s="5">
        <f t="shared" si="732"/>
        <v>1.1395007646071341E-2</v>
      </c>
      <c r="BN1029" s="5">
        <f t="shared" si="732"/>
        <v>1.2171282598926726E-2</v>
      </c>
      <c r="BO1029" s="5">
        <f t="shared" si="732"/>
        <v>1.2934057117819413E-2</v>
      </c>
      <c r="BP1029" s="5">
        <f t="shared" si="732"/>
        <v>1.3683680351903628E-2</v>
      </c>
      <c r="BQ1029" s="5">
        <f t="shared" si="732"/>
        <v>1.4420489513610316E-2</v>
      </c>
      <c r="BR1029" s="5">
        <f t="shared" si="732"/>
        <v>1.514481038444062E-2</v>
      </c>
      <c r="BS1029" s="5">
        <f t="shared" si="732"/>
        <v>1.5856957795256976E-2</v>
      </c>
      <c r="BT1029" s="5">
        <f t="shared" si="732"/>
        <v>1.6557236082559733E-2</v>
      </c>
      <c r="BU1029" s="5">
        <f t="shared" si="732"/>
        <v>1.7245939522138466E-2</v>
      </c>
      <c r="BV1029" s="5">
        <f t="shared" si="732"/>
        <v>1.7923352741396233E-2</v>
      </c>
      <c r="BW1029" s="5">
        <f t="shared" si="732"/>
        <v>1.8589751111560394E-2</v>
      </c>
      <c r="BX1029" s="5">
        <f t="shared" si="732"/>
        <v>1.924540112091544E-2</v>
      </c>
      <c r="BY1029" s="5">
        <f t="shared" si="732"/>
        <v>1.9890560730120806E-2</v>
      </c>
      <c r="BZ1029" s="5">
        <f t="shared" si="732"/>
        <v>2.0525479710608648E-2</v>
      </c>
      <c r="CA1029" s="5">
        <f t="shared" si="732"/>
        <v>2.115039996699429E-2</v>
      </c>
      <c r="CB1029" s="5">
        <f t="shared" si="732"/>
        <v>2.1765555844373924E-2</v>
      </c>
      <c r="CC1029" s="5">
        <f t="shared" si="732"/>
        <v>2.2371174421329063E-2</v>
      </c>
      <c r="CD1029" s="5">
        <f t="shared" si="732"/>
        <v>2.2967475789407957E-2</v>
      </c>
      <c r="CE1029" s="5">
        <f t="shared" si="732"/>
        <v>2.355467331980627E-2</v>
      </c>
      <c r="CF1029" s="5">
        <f t="shared" si="732"/>
        <v>2.4132973917925828E-2</v>
      </c>
      <c r="CG1029" s="5">
        <f t="shared" si="732"/>
        <v>2.4702578266449587E-2</v>
      </c>
      <c r="CH1029" s="5">
        <f t="shared" si="732"/>
        <v>2.5263681057532711E-2</v>
      </c>
      <c r="CI1029" s="5">
        <f t="shared" si="732"/>
        <v>2.5816471214673842E-2</v>
      </c>
      <c r="CJ1029" s="5">
        <f t="shared" si="732"/>
        <v>2.63611321047982E-2</v>
      </c>
      <c r="CK1029" s="5">
        <f t="shared" si="732"/>
        <v>2.6897841741052142E-2</v>
      </c>
      <c r="CL1029" s="5">
        <f t="shared" si="732"/>
        <v>2.7426772976780645E-2</v>
      </c>
      <c r="CM1029" s="5">
        <f t="shared" si="732"/>
        <v>2.7948093691131763E-2</v>
      </c>
      <c r="CN1029" s="5">
        <f t="shared" si="732"/>
        <v>2.8461966966706435E-2</v>
      </c>
      <c r="CO1029" s="5">
        <f t="shared" si="732"/>
        <v>2.8968551259648867E-2</v>
      </c>
      <c r="CP1029" s="5">
        <f t="shared" si="732"/>
        <v>2.9468000562549841E-2</v>
      </c>
      <c r="CQ1029" s="5">
        <f t="shared" si="732"/>
        <v>2.9960464560515133E-2</v>
      </c>
      <c r="CR1029" s="5">
        <f t="shared" si="732"/>
        <v>3.0446088780730907E-2</v>
      </c>
      <c r="CS1029" s="5">
        <f t="shared" si="732"/>
        <v>3.0925014735840244E-2</v>
      </c>
      <c r="CT1029" s="5">
        <f t="shared" si="732"/>
        <v>3.1397380061427567E-2</v>
      </c>
      <c r="CU1029" s="5">
        <f t="shared" si="732"/>
        <v>3.1863318647891228E-2</v>
      </c>
      <c r="CV1029" s="5">
        <f t="shared" si="732"/>
        <v>3.2322960766970263E-2</v>
      </c>
      <c r="CW1029" s="5">
        <f t="shared" si="732"/>
        <v>3.2776433193175719E-2</v>
      </c>
      <c r="CX1029" s="5">
        <f t="shared" si="732"/>
        <v>3.3223859320365139E-2</v>
      </c>
    </row>
    <row r="1030" spans="1:102">
      <c r="A1030" s="23">
        <v>10.050000000000001</v>
      </c>
      <c r="B1030" s="5">
        <f t="shared" si="727"/>
        <v>0.10011169247264846</v>
      </c>
      <c r="C1030" s="5">
        <f t="shared" si="727"/>
        <v>9.619013383115152E-2</v>
      </c>
      <c r="D1030" s="5">
        <f t="shared" si="727"/>
        <v>9.2419404368173724E-2</v>
      </c>
      <c r="E1030" s="5">
        <f t="shared" si="727"/>
        <v>8.8790966583044112E-2</v>
      </c>
      <c r="F1030" s="5">
        <f t="shared" si="727"/>
        <v>8.5296915382548924E-2</v>
      </c>
      <c r="G1030" s="5">
        <f t="shared" si="727"/>
        <v>8.1929920589344521E-2</v>
      </c>
      <c r="H1030" s="5">
        <f t="shared" si="727"/>
        <v>7.8683175610183093E-2</v>
      </c>
      <c r="I1030" s="5">
        <f t="shared" si="727"/>
        <v>7.5550351507483474E-2</v>
      </c>
      <c r="J1030" s="5">
        <f t="shared" si="727"/>
        <v>7.2525555822118337E-2</v>
      </c>
      <c r="K1030" s="5">
        <f t="shared" si="727"/>
        <v>6.9603295583714725E-2</v>
      </c>
      <c r="L1030" s="5">
        <f t="shared" si="728"/>
        <v>6.6778444019924554E-2</v>
      </c>
      <c r="M1030" s="5">
        <f t="shared" si="728"/>
        <v>6.4046210540193077E-2</v>
      </c>
      <c r="N1030" s="5">
        <f t="shared" si="728"/>
        <v>6.1402113624323934E-2</v>
      </c>
      <c r="O1030" s="5">
        <f t="shared" si="728"/>
        <v>5.8841956293085536E-2</v>
      </c>
      <c r="P1030" s="5">
        <f t="shared" si="728"/>
        <v>5.6361803878448344E-2</v>
      </c>
      <c r="Q1030" s="5">
        <f t="shared" si="728"/>
        <v>5.3957963845799997E-2</v>
      </c>
      <c r="R1030" s="5">
        <f t="shared" si="728"/>
        <v>5.1626967450504616E-2</v>
      </c>
      <c r="S1030" s="5">
        <f t="shared" si="728"/>
        <v>4.9365553037158359E-2</v>
      </c>
      <c r="T1030" s="5">
        <f t="shared" si="728"/>
        <v>4.7170650812439915E-2</v>
      </c>
      <c r="U1030" s="5">
        <f t="shared" si="728"/>
        <v>4.5039368942061161E-2</v>
      </c>
      <c r="V1030" s="5">
        <f t="shared" si="729"/>
        <v>4.2968980839407513E-2</v>
      </c>
      <c r="W1030" s="5">
        <f t="shared" si="729"/>
        <v>4.0956913528377888E-2</v>
      </c>
      <c r="X1030" s="5">
        <f t="shared" si="729"/>
        <v>3.9000736975987986E-2</v>
      </c>
      <c r="Y1030" s="5">
        <f t="shared" si="729"/>
        <v>3.7098154301745748E-2</v>
      </c>
      <c r="Z1030" s="5">
        <f t="shared" si="729"/>
        <v>3.5246992780861415E-2</v>
      </c>
      <c r="AA1030" s="5">
        <f t="shared" si="729"/>
        <v>3.3445195567200672E-2</v>
      </c>
      <c r="AB1030" s="5">
        <f t="shared" si="729"/>
        <v>3.1690814069688877E-2</v>
      </c>
      <c r="AC1030" s="5">
        <f t="shared" si="729"/>
        <v>2.998200092276182E-2</v>
      </c>
      <c r="AD1030" s="5">
        <f t="shared" si="729"/>
        <v>2.8317003497550827E-2</v>
      </c>
      <c r="AE1030" s="5">
        <f t="shared" si="729"/>
        <v>2.6694157905889505E-2</v>
      </c>
      <c r="AF1030" s="5">
        <f t="shared" si="730"/>
        <v>2.5111883454019691E-2</v>
      </c>
      <c r="AG1030" s="5">
        <f t="shared" si="730"/>
        <v>2.3568677507134338E-2</v>
      </c>
      <c r="AH1030" s="5">
        <f t="shared" si="730"/>
        <v>2.2063110729685184E-2</v>
      </c>
      <c r="AI1030" s="5">
        <f t="shared" si="730"/>
        <v>2.0593822669764957E-2</v>
      </c>
      <c r="AJ1030" s="5">
        <f t="shared" si="730"/>
        <v>1.9159517658890422E-2</v>
      </c>
      <c r="AK1030" s="5">
        <f t="shared" si="730"/>
        <v>1.775896100121295E-2</v>
      </c>
      <c r="AL1030" s="5">
        <f t="shared" si="730"/>
        <v>1.6390975428597757E-2</v>
      </c>
      <c r="AM1030" s="5">
        <f t="shared" si="730"/>
        <v>1.5054437800180585E-2</v>
      </c>
      <c r="AN1030" s="5">
        <f t="shared" si="730"/>
        <v>1.374827602695472E-2</v>
      </c>
      <c r="AO1030" s="5">
        <f t="shared" si="730"/>
        <v>1.2471466203689018E-2</v>
      </c>
      <c r="AP1030" s="5">
        <f t="shared" si="731"/>
        <v>1.1223029932051404E-2</v>
      </c>
      <c r="AQ1030" s="5">
        <f t="shared" si="731"/>
        <v>1.0002031820230017E-2</v>
      </c>
      <c r="AR1030" s="5">
        <f t="shared" si="731"/>
        <v>8.8075771456221363E-3</v>
      </c>
      <c r="AS1030" s="5">
        <f t="shared" si="731"/>
        <v>7.6388096683176615E-3</v>
      </c>
      <c r="AT1030" s="5">
        <f t="shared" si="731"/>
        <v>6.494909584147307E-3</v>
      </c>
      <c r="AU1030" s="5">
        <f t="shared" si="731"/>
        <v>5.3750916070121404E-3</v>
      </c>
      <c r="AV1030" s="5">
        <f t="shared" si="731"/>
        <v>4.2786031710672565E-3</v>
      </c>
      <c r="AW1030" s="5">
        <f t="shared" si="731"/>
        <v>3.2047227441109535E-3</v>
      </c>
      <c r="AX1030" s="5">
        <f t="shared" si="731"/>
        <v>2.1527582442353796E-3</v>
      </c>
      <c r="AY1030" s="5">
        <f t="shared" si="731"/>
        <v>1.1220455524380904E-3</v>
      </c>
      <c r="AZ1030" s="5">
        <f t="shared" si="731"/>
        <v>1.1194711447677641E-4</v>
      </c>
      <c r="BA1030" s="5">
        <f t="shared" si="732"/>
        <v>8.7814937421799161E-4</v>
      </c>
      <c r="BB1030" s="5">
        <f t="shared" si="732"/>
        <v>1.8488322062716889E-3</v>
      </c>
      <c r="BC1030" s="5">
        <f t="shared" si="732"/>
        <v>2.8006668279942429E-3</v>
      </c>
      <c r="BD1030" s="5">
        <f t="shared" si="732"/>
        <v>3.7341969377605935E-3</v>
      </c>
      <c r="BE1030" s="5">
        <f t="shared" si="732"/>
        <v>4.6499455216266264E-3</v>
      </c>
      <c r="BF1030" s="5">
        <f t="shared" si="732"/>
        <v>5.5484158303253997E-3</v>
      </c>
      <c r="BG1030" s="5">
        <f t="shared" si="732"/>
        <v>6.4300923014783823E-3</v>
      </c>
      <c r="BH1030" s="5">
        <f t="shared" si="732"/>
        <v>7.2954414305729937E-3</v>
      </c>
      <c r="BI1030" s="5">
        <f t="shared" si="732"/>
        <v>8.1449125939961134E-3</v>
      </c>
      <c r="BJ1030" s="5">
        <f t="shared" si="732"/>
        <v>8.9789388271751883E-3</v>
      </c>
      <c r="BK1030" s="5">
        <f t="shared" si="732"/>
        <v>9.7979375606573604E-3</v>
      </c>
      <c r="BL1030" s="5">
        <f t="shared" si="732"/>
        <v>1.0602311316755902E-2</v>
      </c>
      <c r="BM1030" s="5">
        <f t="shared" si="732"/>
        <v>1.1392448369206699E-2</v>
      </c>
      <c r="BN1030" s="5">
        <f t="shared" si="732"/>
        <v>1.2168723368105712E-2</v>
      </c>
      <c r="BO1030" s="5">
        <f t="shared" si="732"/>
        <v>1.2931497932241257E-2</v>
      </c>
      <c r="BP1030" s="5">
        <f t="shared" si="732"/>
        <v>1.3681121210788287E-2</v>
      </c>
      <c r="BQ1030" s="5">
        <f t="shared" si="732"/>
        <v>1.4417930416197738E-2</v>
      </c>
      <c r="BR1030" s="5">
        <f t="shared" si="732"/>
        <v>1.5142251329990086E-2</v>
      </c>
      <c r="BS1030" s="5">
        <f t="shared" si="732"/>
        <v>1.5854398783046432E-2</v>
      </c>
      <c r="BT1030" s="5">
        <f t="shared" si="732"/>
        <v>1.6554677111885178E-2</v>
      </c>
      <c r="BU1030" s="5">
        <f t="shared" si="732"/>
        <v>1.7243380592313354E-2</v>
      </c>
      <c r="BV1030" s="5">
        <f t="shared" si="732"/>
        <v>1.7920793851750903E-2</v>
      </c>
      <c r="BW1030" s="5">
        <f t="shared" si="732"/>
        <v>1.8587192261441517E-2</v>
      </c>
      <c r="BX1030" s="5">
        <f t="shared" si="732"/>
        <v>1.9242842309685489E-2</v>
      </c>
      <c r="BY1030" s="5">
        <f t="shared" si="732"/>
        <v>1.9888001957157557E-2</v>
      </c>
      <c r="BZ1030" s="5">
        <f t="shared" si="732"/>
        <v>2.0522920975304691E-2</v>
      </c>
      <c r="CA1030" s="5">
        <f t="shared" si="732"/>
        <v>2.1147841268756566E-2</v>
      </c>
      <c r="CB1030" s="5">
        <f t="shared" si="732"/>
        <v>2.1762997182623284E-2</v>
      </c>
      <c r="CC1030" s="5">
        <f t="shared" si="732"/>
        <v>2.2368615795499806E-2</v>
      </c>
      <c r="CD1030" s="5">
        <f t="shared" si="732"/>
        <v>2.296491719894745E-2</v>
      </c>
      <c r="CE1030" s="5">
        <f t="shared" si="732"/>
        <v>2.3552114764174528E-2</v>
      </c>
      <c r="CF1030" s="5">
        <f t="shared" si="732"/>
        <v>2.4130415396595148E-2</v>
      </c>
      <c r="CG1030" s="5">
        <f t="shared" si="732"/>
        <v>2.4700019778904167E-2</v>
      </c>
      <c r="CH1030" s="5">
        <f t="shared" si="732"/>
        <v>2.5261122603268286E-2</v>
      </c>
      <c r="CI1030" s="5">
        <f t="shared" si="732"/>
        <v>2.5813912793197363E-2</v>
      </c>
      <c r="CJ1030" s="5">
        <f t="shared" si="732"/>
        <v>2.6358573715627498E-2</v>
      </c>
      <c r="CK1030" s="5">
        <f t="shared" si="732"/>
        <v>2.6895283383715586E-2</v>
      </c>
      <c r="CL1030" s="5">
        <f t="shared" si="732"/>
        <v>2.7424214650816875E-2</v>
      </c>
      <c r="CM1030" s="5">
        <f t="shared" si="732"/>
        <v>2.7945535396089377E-2</v>
      </c>
      <c r="CN1030" s="5">
        <f t="shared" si="732"/>
        <v>2.8459408702143696E-2</v>
      </c>
      <c r="CO1030" s="5">
        <f t="shared" si="732"/>
        <v>2.8965993025133439E-2</v>
      </c>
      <c r="CP1030" s="5">
        <f t="shared" si="732"/>
        <v>2.9465442357658522E-2</v>
      </c>
      <c r="CQ1030" s="5">
        <f t="shared" si="732"/>
        <v>2.9957906384833595E-2</v>
      </c>
      <c r="CR1030" s="5">
        <f t="shared" si="732"/>
        <v>3.0443530633853466E-2</v>
      </c>
      <c r="CS1030" s="5">
        <f t="shared" si="732"/>
        <v>3.0922456617369601E-2</v>
      </c>
      <c r="CT1030" s="5">
        <f t="shared" si="732"/>
        <v>3.1394821970974589E-2</v>
      </c>
      <c r="CU1030" s="5">
        <f t="shared" si="732"/>
        <v>3.186076058507472E-2</v>
      </c>
      <c r="CV1030" s="5">
        <f t="shared" si="732"/>
        <v>3.2320402731416766E-2</v>
      </c>
      <c r="CW1030" s="5">
        <f t="shared" si="732"/>
        <v>3.2773875184519276E-2</v>
      </c>
      <c r="CX1030" s="5">
        <f t="shared" si="732"/>
        <v>3.322130133824712E-2</v>
      </c>
    </row>
    <row r="1031" spans="1:102">
      <c r="A1031" s="24">
        <v>10.06</v>
      </c>
      <c r="B1031" s="5">
        <f t="shared" si="727"/>
        <v>0.10011431758405033</v>
      </c>
      <c r="C1031" s="5">
        <f t="shared" si="727"/>
        <v>9.6192758715246476E-2</v>
      </c>
      <c r="D1031" s="5">
        <f t="shared" si="727"/>
        <v>9.2422029033704306E-2</v>
      </c>
      <c r="E1031" s="5">
        <f t="shared" si="727"/>
        <v>8.8793591038258041E-2</v>
      </c>
      <c r="F1031" s="5">
        <f t="shared" si="727"/>
        <v>8.5299539635235747E-2</v>
      </c>
      <c r="G1031" s="5">
        <f t="shared" si="727"/>
        <v>8.1932544646868791E-2</v>
      </c>
      <c r="H1031" s="5">
        <f t="shared" si="727"/>
        <v>7.8685799479514942E-2</v>
      </c>
      <c r="I1031" s="5">
        <f t="shared" si="727"/>
        <v>7.5552975195226163E-2</v>
      </c>
      <c r="J1031" s="5">
        <f t="shared" si="727"/>
        <v>7.2528179334533524E-2</v>
      </c>
      <c r="K1031" s="5">
        <f t="shared" si="727"/>
        <v>6.9605918926745725E-2</v>
      </c>
      <c r="L1031" s="5">
        <f t="shared" si="728"/>
        <v>6.6781067199217503E-2</v>
      </c>
      <c r="M1031" s="5">
        <f t="shared" si="728"/>
        <v>6.4048833561116444E-2</v>
      </c>
      <c r="N1031" s="5">
        <f t="shared" si="728"/>
        <v>6.1404736491986404E-2</v>
      </c>
      <c r="O1031" s="5">
        <f t="shared" si="728"/>
        <v>5.8844579012352544E-2</v>
      </c>
      <c r="P1031" s="5">
        <f t="shared" si="728"/>
        <v>5.6364426453957228E-2</v>
      </c>
      <c r="Q1031" s="5">
        <f t="shared" si="728"/>
        <v>5.3960586281974116E-2</v>
      </c>
      <c r="R1031" s="5">
        <f t="shared" si="728"/>
        <v>5.1629589751566216E-2</v>
      </c>
      <c r="S1031" s="5">
        <f t="shared" si="728"/>
        <v>4.9368175207140666E-2</v>
      </c>
      <c r="T1031" s="5">
        <f t="shared" si="728"/>
        <v>4.7173272855198199E-2</v>
      </c>
      <c r="U1031" s="5">
        <f t="shared" si="728"/>
        <v>4.5041990861283049E-2</v>
      </c>
      <c r="V1031" s="5">
        <f t="shared" si="729"/>
        <v>4.2971602638622639E-2</v>
      </c>
      <c r="W1031" s="5">
        <f t="shared" si="729"/>
        <v>4.0959535210966722E-2</v>
      </c>
      <c r="X1031" s="5">
        <f t="shared" si="729"/>
        <v>3.9003358545190145E-2</v>
      </c>
      <c r="Y1031" s="5">
        <f t="shared" si="729"/>
        <v>3.7100775760667705E-2</v>
      </c>
      <c r="Z1031" s="5">
        <f t="shared" si="729"/>
        <v>3.5249614132483745E-2</v>
      </c>
      <c r="AA1031" s="5">
        <f t="shared" si="729"/>
        <v>3.3447816814384669E-2</v>
      </c>
      <c r="AB1031" s="5">
        <f t="shared" si="729"/>
        <v>3.169343521518294E-2</v>
      </c>
      <c r="AC1031" s="5">
        <f t="shared" si="729"/>
        <v>2.9984621969207224E-2</v>
      </c>
      <c r="AD1031" s="5">
        <f t="shared" si="729"/>
        <v>2.8319624447487306E-2</v>
      </c>
      <c r="AE1031" s="5">
        <f t="shared" si="729"/>
        <v>2.6696778761760298E-2</v>
      </c>
      <c r="AF1031" s="5">
        <f t="shared" si="730"/>
        <v>2.5114504218176452E-2</v>
      </c>
      <c r="AG1031" s="5">
        <f t="shared" si="730"/>
        <v>2.3571298181841609E-2</v>
      </c>
      <c r="AH1031" s="5">
        <f t="shared" si="730"/>
        <v>2.2065731317124672E-2</v>
      </c>
      <c r="AI1031" s="5">
        <f t="shared" si="730"/>
        <v>2.0596443172039479E-2</v>
      </c>
      <c r="AJ1031" s="5">
        <f t="shared" si="730"/>
        <v>1.9162138078027732E-2</v>
      </c>
      <c r="AK1031" s="5">
        <f t="shared" si="730"/>
        <v>1.7761581339169212E-2</v>
      </c>
      <c r="AL1031" s="5">
        <f t="shared" si="730"/>
        <v>1.6393595687260898E-2</v>
      </c>
      <c r="AM1031" s="5">
        <f t="shared" si="730"/>
        <v>1.505705798137344E-2</v>
      </c>
      <c r="AN1031" s="5">
        <f t="shared" si="730"/>
        <v>1.3750896132437983E-2</v>
      </c>
      <c r="AO1031" s="5">
        <f t="shared" si="730"/>
        <v>1.2474086235164022E-2</v>
      </c>
      <c r="AP1031" s="5">
        <f t="shared" si="731"/>
        <v>1.122564989116278E-2</v>
      </c>
      <c r="AQ1031" s="5">
        <f t="shared" si="731"/>
        <v>1.0004651708568166E-2</v>
      </c>
      <c r="AR1031" s="5">
        <f t="shared" si="731"/>
        <v>8.8101969647256181E-3</v>
      </c>
      <c r="AS1031" s="5">
        <f t="shared" si="731"/>
        <v>7.641429419675376E-3</v>
      </c>
      <c r="AT1031" s="5">
        <f t="shared" si="731"/>
        <v>6.4975292692006636E-3</v>
      </c>
      <c r="AU1031" s="5">
        <f t="shared" si="731"/>
        <v>5.3777112271570296E-3</v>
      </c>
      <c r="AV1031" s="5">
        <f t="shared" si="731"/>
        <v>4.2812227276559298E-3</v>
      </c>
      <c r="AW1031" s="5">
        <f t="shared" si="731"/>
        <v>3.2073422384538489E-3</v>
      </c>
      <c r="AX1031" s="5">
        <f t="shared" si="731"/>
        <v>2.1553776776028211E-3</v>
      </c>
      <c r="AY1031" s="5">
        <f t="shared" si="731"/>
        <v>1.1246649260619052E-3</v>
      </c>
      <c r="AZ1031" s="5">
        <f t="shared" si="731"/>
        <v>1.1456642955182811E-4</v>
      </c>
      <c r="BA1031" s="5">
        <f t="shared" si="732"/>
        <v>8.75530116532304E-4</v>
      </c>
      <c r="BB1031" s="5">
        <f t="shared" si="732"/>
        <v>1.8462130048500919E-3</v>
      </c>
      <c r="BC1031" s="5">
        <f t="shared" si="732"/>
        <v>2.7980476817442354E-3</v>
      </c>
      <c r="BD1031" s="5">
        <f t="shared" si="732"/>
        <v>3.731577845621184E-3</v>
      </c>
      <c r="BE1031" s="5">
        <f t="shared" si="732"/>
        <v>4.6473264825671323E-3</v>
      </c>
      <c r="BF1031" s="5">
        <f t="shared" si="732"/>
        <v>5.5457968433443236E-3</v>
      </c>
      <c r="BG1031" s="5">
        <f t="shared" si="732"/>
        <v>6.4274733656022806E-3</v>
      </c>
      <c r="BH1031" s="5">
        <f t="shared" si="732"/>
        <v>7.2928225448554707E-3</v>
      </c>
      <c r="BI1031" s="5">
        <f t="shared" si="732"/>
        <v>8.1422937575168497E-3</v>
      </c>
      <c r="BJ1031" s="5">
        <f t="shared" si="732"/>
        <v>8.9763200390389347E-3</v>
      </c>
      <c r="BK1031" s="5">
        <f t="shared" si="732"/>
        <v>9.7953188199930638E-3</v>
      </c>
      <c r="BL1031" s="5">
        <f t="shared" si="732"/>
        <v>1.0599692622715859E-2</v>
      </c>
      <c r="BM1031" s="5">
        <f t="shared" si="732"/>
        <v>1.1389829720965708E-2</v>
      </c>
      <c r="BN1031" s="5">
        <f t="shared" si="732"/>
        <v>1.2166104764860255E-2</v>
      </c>
      <c r="BO1031" s="5">
        <f t="shared" si="732"/>
        <v>1.2928879373208829E-2</v>
      </c>
      <c r="BP1031" s="5">
        <f t="shared" si="732"/>
        <v>1.3678502695206582E-2</v>
      </c>
      <c r="BQ1031" s="5">
        <f t="shared" si="732"/>
        <v>1.4415311943324016E-2</v>
      </c>
      <c r="BR1031" s="5">
        <f t="shared" si="732"/>
        <v>1.5139632899100475E-2</v>
      </c>
      <c r="BS1031" s="5">
        <f t="shared" si="732"/>
        <v>1.5851780393435315E-2</v>
      </c>
      <c r="BT1031" s="5">
        <f t="shared" si="732"/>
        <v>1.6552058762864585E-2</v>
      </c>
      <c r="BU1031" s="5">
        <f t="shared" si="732"/>
        <v>1.724076228321237E-2</v>
      </c>
      <c r="BV1031" s="5">
        <f t="shared" si="732"/>
        <v>1.7918175581915108E-2</v>
      </c>
      <c r="BW1031" s="5">
        <f t="shared" si="732"/>
        <v>1.8584574030232448E-2</v>
      </c>
      <c r="BX1031" s="5">
        <f t="shared" si="732"/>
        <v>1.9240224116480138E-2</v>
      </c>
      <c r="BY1031" s="5">
        <f t="shared" si="732"/>
        <v>1.9885383801347863E-2</v>
      </c>
      <c r="BZ1031" s="5">
        <f t="shared" si="732"/>
        <v>2.0520302856297072E-2</v>
      </c>
      <c r="CA1031" s="5">
        <f t="shared" si="732"/>
        <v>2.1145223185971472E-2</v>
      </c>
      <c r="CB1031" s="5">
        <f t="shared" si="732"/>
        <v>2.1760379135494723E-2</v>
      </c>
      <c r="CC1031" s="5">
        <f t="shared" si="732"/>
        <v>2.2365997783474964E-2</v>
      </c>
      <c r="CD1031" s="5">
        <f t="shared" si="732"/>
        <v>2.2962299221486272E-2</v>
      </c>
      <c r="CE1031" s="5">
        <f t="shared" si="732"/>
        <v>2.3549496820749333E-2</v>
      </c>
      <c r="CF1031" s="5">
        <f t="shared" si="732"/>
        <v>2.4127797486690229E-2</v>
      </c>
      <c r="CG1031" s="5">
        <f t="shared" si="732"/>
        <v>2.469740190201547E-2</v>
      </c>
      <c r="CH1031" s="5">
        <f t="shared" si="732"/>
        <v>2.5258504758903011E-2</v>
      </c>
      <c r="CI1031" s="5">
        <f t="shared" si="732"/>
        <v>2.58112949808737E-2</v>
      </c>
      <c r="CJ1031" s="5">
        <f t="shared" si="732"/>
        <v>2.6355955934874234E-2</v>
      </c>
      <c r="CK1031" s="5">
        <f t="shared" si="732"/>
        <v>2.6892665634071854E-2</v>
      </c>
      <c r="CL1031" s="5">
        <f t="shared" si="732"/>
        <v>2.7421596931831806E-2</v>
      </c>
      <c r="CM1031" s="5">
        <f t="shared" si="732"/>
        <v>2.7942917707321838E-2</v>
      </c>
      <c r="CN1031" s="5">
        <f t="shared" si="732"/>
        <v>2.8456791043162011E-2</v>
      </c>
      <c r="CO1031" s="5">
        <f t="shared" si="732"/>
        <v>2.8963375395515113E-2</v>
      </c>
      <c r="CP1031" s="5">
        <f t="shared" si="732"/>
        <v>2.9462824756989983E-2</v>
      </c>
      <c r="CQ1031" s="5">
        <f t="shared" si="732"/>
        <v>2.9955288812709958E-2</v>
      </c>
      <c r="CR1031" s="5">
        <f t="shared" si="732"/>
        <v>3.0440913089878265E-2</v>
      </c>
      <c r="CS1031" s="5">
        <f t="shared" si="732"/>
        <v>3.0919839101154589E-2</v>
      </c>
      <c r="CT1031" s="5">
        <f t="shared" si="732"/>
        <v>3.1392204482139488E-2</v>
      </c>
      <c r="CU1031" s="5">
        <f t="shared" si="732"/>
        <v>3.1858143123247008E-2</v>
      </c>
      <c r="CV1031" s="5">
        <f t="shared" si="732"/>
        <v>3.2317785296231478E-2</v>
      </c>
      <c r="CW1031" s="5">
        <f t="shared" si="732"/>
        <v>3.2771257775618803E-2</v>
      </c>
      <c r="CX1031" s="5">
        <f t="shared" si="732"/>
        <v>3.3218683955280999E-2</v>
      </c>
    </row>
    <row r="1032" spans="1:102">
      <c r="A1032" s="23">
        <v>10.07</v>
      </c>
      <c r="B1032" s="5">
        <f t="shared" si="727"/>
        <v>0.10011700330815239</v>
      </c>
      <c r="C1032" s="5">
        <f t="shared" si="727"/>
        <v>9.6195444217215681E-2</v>
      </c>
      <c r="D1032" s="5">
        <f t="shared" si="727"/>
        <v>9.2424714322084239E-2</v>
      </c>
      <c r="E1032" s="5">
        <f t="shared" si="727"/>
        <v>8.8796276121108686E-2</v>
      </c>
      <c r="F1032" s="5">
        <f t="shared" si="727"/>
        <v>8.5302224520169251E-2</v>
      </c>
      <c r="G1032" s="5">
        <f t="shared" si="727"/>
        <v>8.1935229341082202E-2</v>
      </c>
      <c r="H1032" s="5">
        <f t="shared" si="727"/>
        <v>7.8688483989819646E-2</v>
      </c>
      <c r="I1032" s="5">
        <f t="shared" si="727"/>
        <v>7.5555659528075109E-2</v>
      </c>
      <c r="J1032" s="5">
        <f t="shared" si="727"/>
        <v>7.2530863496045886E-2</v>
      </c>
      <c r="K1032" s="5">
        <f t="shared" si="727"/>
        <v>6.9608602922729523E-2</v>
      </c>
      <c r="L1032" s="5">
        <f t="shared" si="728"/>
        <v>6.6783751035190325E-2</v>
      </c>
      <c r="M1032" s="5">
        <f t="shared" si="728"/>
        <v>6.4051517242324607E-2</v>
      </c>
      <c r="N1032" s="5">
        <f t="shared" si="728"/>
        <v>6.1407420023422282E-2</v>
      </c>
      <c r="O1032" s="5">
        <f t="shared" si="728"/>
        <v>5.8847262398770812E-2</v>
      </c>
      <c r="P1032" s="5">
        <f t="shared" si="728"/>
        <v>5.63671096998897E-2</v>
      </c>
      <c r="Q1032" s="5">
        <f t="shared" si="728"/>
        <v>5.3963269391743424E-2</v>
      </c>
      <c r="R1032" s="5">
        <f t="shared" si="728"/>
        <v>5.1632272729298517E-2</v>
      </c>
      <c r="S1032" s="5">
        <f t="shared" si="728"/>
        <v>4.9370858056777357E-2</v>
      </c>
      <c r="T1032" s="5">
        <f t="shared" si="728"/>
        <v>4.7175955580506801E-2</v>
      </c>
      <c r="U1032" s="5">
        <f t="shared" si="728"/>
        <v>4.5044673465867283E-2</v>
      </c>
      <c r="V1032" s="5">
        <f t="shared" si="729"/>
        <v>4.2974285125931773E-2</v>
      </c>
      <c r="W1032" s="5">
        <f t="shared" si="729"/>
        <v>4.096221758430426E-2</v>
      </c>
      <c r="X1032" s="5">
        <f t="shared" si="729"/>
        <v>3.9006040807721971E-2</v>
      </c>
      <c r="Y1032" s="5">
        <f t="shared" si="729"/>
        <v>3.7103457915429613E-2</v>
      </c>
      <c r="Z1032" s="5">
        <f t="shared" si="729"/>
        <v>3.5252296182388419E-2</v>
      </c>
      <c r="AA1032" s="5">
        <f t="shared" si="729"/>
        <v>3.3450498762228303E-2</v>
      </c>
      <c r="AB1032" s="5">
        <f t="shared" si="729"/>
        <v>3.1696117063651344E-2</v>
      </c>
      <c r="AC1032" s="5">
        <f t="shared" si="729"/>
        <v>2.9987303720881583E-2</v>
      </c>
      <c r="AD1032" s="5">
        <f t="shared" si="729"/>
        <v>2.8322306104849523E-2</v>
      </c>
      <c r="AE1032" s="5">
        <f t="shared" si="729"/>
        <v>2.669946032719802E-2</v>
      </c>
      <c r="AF1032" s="5">
        <f t="shared" si="730"/>
        <v>2.5117185693987784E-2</v>
      </c>
      <c r="AG1032" s="5">
        <f t="shared" si="730"/>
        <v>2.3573979570239559E-2</v>
      </c>
      <c r="AH1032" s="5">
        <f t="shared" si="730"/>
        <v>2.2068412620241264E-2</v>
      </c>
      <c r="AI1032" s="5">
        <f t="shared" si="730"/>
        <v>2.0599124391929687E-2</v>
      </c>
      <c r="AJ1032" s="5">
        <f t="shared" si="730"/>
        <v>1.9164819216673137E-2</v>
      </c>
      <c r="AK1032" s="5">
        <f t="shared" si="730"/>
        <v>1.7764262398481459E-2</v>
      </c>
      <c r="AL1032" s="5">
        <f t="shared" si="730"/>
        <v>1.6396276669084948E-2</v>
      </c>
      <c r="AM1032" s="5">
        <f t="shared" si="730"/>
        <v>1.5059738887490626E-2</v>
      </c>
      <c r="AN1032" s="5">
        <f t="shared" si="730"/>
        <v>1.3753576964568907E-2</v>
      </c>
      <c r="AO1032" s="5">
        <f t="shared" si="730"/>
        <v>1.2476766994971307E-2</v>
      </c>
      <c r="AP1032" s="5">
        <f t="shared" si="731"/>
        <v>1.1228330580253611E-2</v>
      </c>
      <c r="AQ1032" s="5">
        <f t="shared" si="731"/>
        <v>1.0007332328496751E-2</v>
      </c>
      <c r="AR1032" s="5">
        <f t="shared" si="731"/>
        <v>8.8128775169954918E-3</v>
      </c>
      <c r="AS1032" s="5">
        <f t="shared" si="731"/>
        <v>7.6441099057415682E-3</v>
      </c>
      <c r="AT1032" s="5">
        <f t="shared" si="731"/>
        <v>6.500209690471756E-3</v>
      </c>
      <c r="AU1032" s="5">
        <f t="shared" si="731"/>
        <v>5.3803915849971323E-3</v>
      </c>
      <c r="AV1032" s="5">
        <f t="shared" si="731"/>
        <v>4.2839030233865136E-3</v>
      </c>
      <c r="AW1032" s="5">
        <f t="shared" si="731"/>
        <v>3.2100224733555283E-3</v>
      </c>
      <c r="AX1032" s="5">
        <f t="shared" si="731"/>
        <v>2.1580578529170058E-3</v>
      </c>
      <c r="AY1032" s="5">
        <f t="shared" si="731"/>
        <v>1.1273450429923754E-3</v>
      </c>
      <c r="AZ1032" s="5">
        <f t="shared" si="731"/>
        <v>1.1724648926626086E-4</v>
      </c>
      <c r="BA1032" s="5">
        <f t="shared" si="732"/>
        <v>8.7285011290092612E-4</v>
      </c>
      <c r="BB1032" s="5">
        <f t="shared" si="732"/>
        <v>1.843533056202086E-3</v>
      </c>
      <c r="BC1032" s="5">
        <f t="shared" si="732"/>
        <v>2.7953677870119764E-3</v>
      </c>
      <c r="BD1032" s="5">
        <f t="shared" si="732"/>
        <v>3.7288980037678138E-3</v>
      </c>
      <c r="BE1032" s="5">
        <f t="shared" si="732"/>
        <v>4.6446466925854496E-3</v>
      </c>
      <c r="BF1032" s="5">
        <f t="shared" si="732"/>
        <v>5.5431171042555974E-3</v>
      </c>
      <c r="BG1032" s="5">
        <f t="shared" si="732"/>
        <v>6.4247936764552649E-3</v>
      </c>
      <c r="BH1032" s="5">
        <f t="shared" si="732"/>
        <v>7.290142904725315E-3</v>
      </c>
      <c r="BI1032" s="5">
        <f t="shared" si="732"/>
        <v>8.1396141655041485E-3</v>
      </c>
      <c r="BJ1032" s="5">
        <f t="shared" si="732"/>
        <v>8.9736404942688253E-3</v>
      </c>
      <c r="BK1032" s="5">
        <f t="shared" si="732"/>
        <v>9.7926393216143451E-3</v>
      </c>
      <c r="BL1032" s="5">
        <f t="shared" si="732"/>
        <v>1.0597013169900103E-2</v>
      </c>
      <c r="BM1032" s="5">
        <f t="shared" si="732"/>
        <v>1.1387150312906491E-2</v>
      </c>
      <c r="BN1032" s="5">
        <f t="shared" si="732"/>
        <v>1.2163425400772379E-2</v>
      </c>
      <c r="BO1032" s="5">
        <f t="shared" si="732"/>
        <v>1.2926200052327565E-2</v>
      </c>
      <c r="BP1032" s="5">
        <f t="shared" si="732"/>
        <v>1.3675823416786997E-2</v>
      </c>
      <c r="BQ1032" s="5">
        <f t="shared" si="732"/>
        <v>1.4412632706640262E-2</v>
      </c>
      <c r="BR1032" s="5">
        <f t="shared" si="732"/>
        <v>1.5136953703445172E-2</v>
      </c>
      <c r="BS1032" s="5">
        <f t="shared" si="732"/>
        <v>1.5849101238118904E-2</v>
      </c>
      <c r="BT1032" s="5">
        <f t="shared" si="732"/>
        <v>1.6549379647214764E-2</v>
      </c>
      <c r="BU1032" s="5">
        <f t="shared" si="732"/>
        <v>1.7238083206573482E-2</v>
      </c>
      <c r="BV1032" s="5">
        <f t="shared" si="732"/>
        <v>1.7915496543647623E-2</v>
      </c>
      <c r="BW1032" s="5">
        <f t="shared" si="732"/>
        <v>1.8581895029712449E-2</v>
      </c>
      <c r="BX1032" s="5">
        <f t="shared" si="732"/>
        <v>1.9237545153098792E-2</v>
      </c>
      <c r="BY1032" s="5">
        <f t="shared" si="732"/>
        <v>1.9882704874510951E-2</v>
      </c>
      <c r="BZ1032" s="5">
        <f t="shared" si="732"/>
        <v>2.0517623965424531E-2</v>
      </c>
      <c r="CA1032" s="5">
        <f t="shared" si="732"/>
        <v>2.1142544330496928E-2</v>
      </c>
      <c r="CB1032" s="5">
        <f t="shared" si="732"/>
        <v>2.1757700314865083E-2</v>
      </c>
      <c r="CC1032" s="5">
        <f t="shared" si="732"/>
        <v>2.2363318997149995E-2</v>
      </c>
      <c r="CD1032" s="5">
        <f t="shared" si="732"/>
        <v>2.2959620468938215E-2</v>
      </c>
      <c r="CE1032" s="5">
        <f t="shared" si="732"/>
        <v>2.3546818101462502E-2</v>
      </c>
      <c r="CF1032" s="5">
        <f t="shared" si="732"/>
        <v>2.4125118800160675E-2</v>
      </c>
      <c r="CG1032" s="5">
        <f t="shared" si="732"/>
        <v>2.4694723247750593E-2</v>
      </c>
      <c r="CH1032" s="5">
        <f t="shared" si="732"/>
        <v>2.5255826136421251E-2</v>
      </c>
      <c r="CI1032" s="5">
        <f t="shared" si="732"/>
        <v>2.5808616389704199E-2</v>
      </c>
      <c r="CJ1032" s="5">
        <f t="shared" si="732"/>
        <v>2.6353277374556519E-2</v>
      </c>
      <c r="CK1032" s="5">
        <f t="shared" si="732"/>
        <v>2.6889987104155529E-2</v>
      </c>
      <c r="CL1032" s="5">
        <f t="shared" si="732"/>
        <v>2.7418918431876278E-2</v>
      </c>
      <c r="CM1032" s="5">
        <f t="shared" si="732"/>
        <v>2.7940239236896015E-2</v>
      </c>
      <c r="CN1032" s="5">
        <f t="shared" si="732"/>
        <v>2.845411260184403E-2</v>
      </c>
      <c r="CO1032" s="5">
        <f t="shared" si="732"/>
        <v>2.8960696982892109E-2</v>
      </c>
      <c r="CP1032" s="5">
        <f t="shared" si="732"/>
        <v>2.94601463726578E-2</v>
      </c>
      <c r="CQ1032" s="5">
        <f t="shared" si="732"/>
        <v>2.995261045627292E-2</v>
      </c>
      <c r="CR1032" s="5">
        <f t="shared" si="732"/>
        <v>3.0438234760948937E-2</v>
      </c>
      <c r="CS1032" s="5">
        <f t="shared" si="732"/>
        <v>3.0917160799353548E-2</v>
      </c>
      <c r="CT1032" s="5">
        <f t="shared" si="732"/>
        <v>3.138952620709512E-2</v>
      </c>
      <c r="CU1032" s="5">
        <f t="shared" si="732"/>
        <v>3.1855464874595278E-2</v>
      </c>
      <c r="CV1032" s="5">
        <f t="shared" si="732"/>
        <v>3.2315107073615727E-2</v>
      </c>
      <c r="CW1032" s="5">
        <f t="shared" si="732"/>
        <v>3.2768579578689554E-2</v>
      </c>
      <c r="CX1032" s="5">
        <f t="shared" si="732"/>
        <v>3.3216005783695768E-2</v>
      </c>
    </row>
    <row r="1033" spans="1:102">
      <c r="A1033" s="24">
        <v>10.08</v>
      </c>
      <c r="B1033" s="5">
        <f t="shared" si="727"/>
        <v>0.1001197510689609</v>
      </c>
      <c r="C1033" s="5">
        <f t="shared" si="727"/>
        <v>9.6198191760947668E-2</v>
      </c>
      <c r="D1033" s="5">
        <f t="shared" si="727"/>
        <v>9.2427461657088775E-2</v>
      </c>
      <c r="E1033" s="5">
        <f t="shared" si="727"/>
        <v>8.8799023255262288E-2</v>
      </c>
      <c r="F1033" s="5">
        <f t="shared" si="727"/>
        <v>8.5304971460910858E-2</v>
      </c>
      <c r="G1033" s="5">
        <f t="shared" si="727"/>
        <v>8.1937976095444953E-2</v>
      </c>
      <c r="H1033" s="5">
        <f t="shared" si="727"/>
        <v>7.8691230564459966E-2</v>
      </c>
      <c r="I1033" s="5">
        <f t="shared" si="727"/>
        <v>7.5558405929298994E-2</v>
      </c>
      <c r="J1033" s="5">
        <f t="shared" si="727"/>
        <v>7.2533609729833234E-2</v>
      </c>
      <c r="K1033" s="5">
        <f t="shared" si="727"/>
        <v>6.961134899475617E-2</v>
      </c>
      <c r="L1033" s="5">
        <f t="shared" si="728"/>
        <v>6.678649695084829E-2</v>
      </c>
      <c r="M1033" s="5">
        <f t="shared" si="728"/>
        <v>6.4054263006740705E-2</v>
      </c>
      <c r="N1033" s="5">
        <f t="shared" si="728"/>
        <v>6.141016564147532E-2</v>
      </c>
      <c r="O1033" s="5">
        <f t="shared" si="728"/>
        <v>5.8850007875107219E-2</v>
      </c>
      <c r="P1033" s="5">
        <f t="shared" si="728"/>
        <v>5.6369855038938127E-2</v>
      </c>
      <c r="Q1033" s="5">
        <f t="shared" si="728"/>
        <v>5.3966014597728089E-2</v>
      </c>
      <c r="R1033" s="5">
        <f t="shared" si="728"/>
        <v>5.1635017806251696E-2</v>
      </c>
      <c r="S1033" s="5">
        <f t="shared" si="728"/>
        <v>4.937360300855069E-2</v>
      </c>
      <c r="T1033" s="5">
        <f t="shared" si="728"/>
        <v>4.7178700410782093E-2</v>
      </c>
      <c r="U1033" s="5">
        <f t="shared" si="728"/>
        <v>4.5047418178166189E-2</v>
      </c>
      <c r="V1033" s="5">
        <f t="shared" si="729"/>
        <v>4.2977029723625049E-2</v>
      </c>
      <c r="W1033" s="5">
        <f t="shared" si="729"/>
        <v>4.0964962070620239E-2</v>
      </c>
      <c r="X1033" s="5">
        <f t="shared" si="729"/>
        <v>3.9008785185754485E-2</v>
      </c>
      <c r="Y1033" s="5">
        <f t="shared" si="729"/>
        <v>3.710620218814531E-2</v>
      </c>
      <c r="Z1033" s="5">
        <f t="shared" si="729"/>
        <v>3.5255040352633708E-2</v>
      </c>
      <c r="AA1033" s="5">
        <f t="shared" si="729"/>
        <v>3.3453242832735722E-2</v>
      </c>
      <c r="AB1033" s="5">
        <f t="shared" si="729"/>
        <v>3.1698861037045584E-2</v>
      </c>
      <c r="AC1033" s="5">
        <f t="shared" si="729"/>
        <v>2.9990047599685057E-2</v>
      </c>
      <c r="AD1033" s="5">
        <f t="shared" si="729"/>
        <v>2.8325049891487625E-2</v>
      </c>
      <c r="AE1033" s="5">
        <f t="shared" si="729"/>
        <v>2.6702204024004063E-2</v>
      </c>
      <c r="AF1033" s="5">
        <f t="shared" si="730"/>
        <v>2.5119929303207576E-2</v>
      </c>
      <c r="AG1033" s="5">
        <f t="shared" si="730"/>
        <v>2.3576723094035711E-2</v>
      </c>
      <c r="AH1033" s="5">
        <f t="shared" si="730"/>
        <v>2.2071156060697275E-2</v>
      </c>
      <c r="AI1033" s="5">
        <f t="shared" si="730"/>
        <v>2.0601867751053764E-2</v>
      </c>
      <c r="AJ1033" s="5">
        <f t="shared" si="730"/>
        <v>1.9167562496401745E-2</v>
      </c>
      <c r="AK1033" s="5">
        <f t="shared" si="730"/>
        <v>1.7767005600682728E-2</v>
      </c>
      <c r="AL1033" s="5">
        <f t="shared" si="730"/>
        <v>1.6399019795561846E-2</v>
      </c>
      <c r="AM1033" s="5">
        <f t="shared" si="730"/>
        <v>1.5062481939983947E-2</v>
      </c>
      <c r="AN1033" s="5">
        <f t="shared" si="730"/>
        <v>1.3756319944760093E-2</v>
      </c>
      <c r="AO1033" s="5">
        <f t="shared" si="730"/>
        <v>1.2479509904485112E-2</v>
      </c>
      <c r="AP1033" s="5">
        <f t="shared" si="731"/>
        <v>1.1231073420660667E-2</v>
      </c>
      <c r="AQ1033" s="5">
        <f t="shared" si="731"/>
        <v>1.001007510131588E-2</v>
      </c>
      <c r="AR1033" s="5">
        <f t="shared" si="731"/>
        <v>8.8156202236959816E-3</v>
      </c>
      <c r="AS1033" s="5">
        <f t="shared" si="731"/>
        <v>7.6468525477453309E-3</v>
      </c>
      <c r="AT1033" s="5">
        <f t="shared" si="731"/>
        <v>6.5029522691553224E-3</v>
      </c>
      <c r="AU1033" s="5">
        <f t="shared" si="731"/>
        <v>5.383134101693561E-3</v>
      </c>
      <c r="AV1033" s="5">
        <f t="shared" si="731"/>
        <v>4.2866454793872022E-3</v>
      </c>
      <c r="AW1033" s="5">
        <f t="shared" si="731"/>
        <v>3.2127648699119341E-3</v>
      </c>
      <c r="AX1033" s="5">
        <f t="shared" si="731"/>
        <v>2.1608001912422695E-3</v>
      </c>
      <c r="AY1033" s="5">
        <f t="shared" si="731"/>
        <v>1.1300873242628962E-3</v>
      </c>
      <c r="AZ1033" s="5">
        <f t="shared" si="731"/>
        <v>1.1998871462313293E-4</v>
      </c>
      <c r="BA1033" s="5">
        <f t="shared" si="732"/>
        <v>8.7010794235050509E-4</v>
      </c>
      <c r="BB1033" s="5">
        <f t="shared" si="732"/>
        <v>1.8407909393834826E-3</v>
      </c>
      <c r="BC1033" s="5">
        <f t="shared" si="732"/>
        <v>2.7926257228818516E-3</v>
      </c>
      <c r="BD1033" s="5">
        <f t="shared" si="732"/>
        <v>3.7261559913129294E-3</v>
      </c>
      <c r="BE1033" s="5">
        <f t="shared" si="732"/>
        <v>4.6419047308215167E-3</v>
      </c>
      <c r="BF1033" s="5">
        <f t="shared" si="732"/>
        <v>5.5403751922261796E-3</v>
      </c>
      <c r="BG1033" s="5">
        <f t="shared" si="732"/>
        <v>6.4220518132307447E-3</v>
      </c>
      <c r="BH1033" s="5">
        <f t="shared" si="732"/>
        <v>7.2874010894018945E-3</v>
      </c>
      <c r="BI1033" s="5">
        <f t="shared" si="732"/>
        <v>8.1368723972029197E-3</v>
      </c>
      <c r="BJ1033" s="5">
        <f t="shared" si="732"/>
        <v>8.9708987721348402E-3</v>
      </c>
      <c r="BK1033" s="5">
        <f t="shared" si="732"/>
        <v>9.7898976448157482E-3</v>
      </c>
      <c r="BL1033" s="5">
        <f t="shared" si="732"/>
        <v>1.0594271537627334E-2</v>
      </c>
      <c r="BM1033" s="5">
        <f t="shared" si="732"/>
        <v>1.1384408724371485E-2</v>
      </c>
      <c r="BN1033" s="5">
        <f t="shared" si="732"/>
        <v>1.216068385520782E-2</v>
      </c>
      <c r="BO1033" s="5">
        <f t="shared" si="732"/>
        <v>1.2923458548986126E-2</v>
      </c>
      <c r="BP1033" s="5">
        <f t="shared" si="732"/>
        <v>1.3673081954940706E-2</v>
      </c>
      <c r="BQ1033" s="5">
        <f t="shared" si="732"/>
        <v>1.440989128557979E-2</v>
      </c>
      <c r="BR1033" s="5">
        <f t="shared" si="732"/>
        <v>1.5134212322479232E-2</v>
      </c>
      <c r="BS1033" s="5">
        <f t="shared" si="732"/>
        <v>1.5846359896573653E-2</v>
      </c>
      <c r="BT1033" s="5">
        <f t="shared" si="732"/>
        <v>1.6546638344433172E-2</v>
      </c>
      <c r="BU1033" s="5">
        <f t="shared" si="732"/>
        <v>1.7235341941914825E-2</v>
      </c>
      <c r="BV1033" s="5">
        <f t="shared" si="732"/>
        <v>1.7912755316486957E-2</v>
      </c>
      <c r="BW1033" s="5">
        <f t="shared" si="732"/>
        <v>1.8579153839440039E-2</v>
      </c>
      <c r="BX1033" s="5">
        <f t="shared" si="732"/>
        <v>1.9234803999119664E-2</v>
      </c>
      <c r="BY1033" s="5">
        <f t="shared" si="732"/>
        <v>1.9879963756244415E-2</v>
      </c>
      <c r="BZ1033" s="5">
        <f t="shared" si="732"/>
        <v>2.0514882882303714E-2</v>
      </c>
      <c r="CA1033" s="5">
        <f t="shared" si="732"/>
        <v>2.1139803281968357E-2</v>
      </c>
      <c r="CB1033" s="5">
        <f t="shared" si="732"/>
        <v>2.175495930038826E-2</v>
      </c>
      <c r="CC1033" s="5">
        <f t="shared" si="732"/>
        <v>2.2360578016196987E-2</v>
      </c>
      <c r="CD1033" s="5">
        <f t="shared" si="732"/>
        <v>2.2956879520993269E-2</v>
      </c>
      <c r="CE1033" s="5">
        <f t="shared" si="732"/>
        <v>2.3544077186021674E-2</v>
      </c>
      <c r="CF1033" s="5">
        <f t="shared" si="732"/>
        <v>2.4122377916731476E-2</v>
      </c>
      <c r="CG1033" s="5">
        <f t="shared" si="732"/>
        <v>2.4691982395851651E-2</v>
      </c>
      <c r="CH1033" s="5">
        <f t="shared" si="732"/>
        <v>2.5253085315581986E-2</v>
      </c>
      <c r="CI1033" s="5">
        <f t="shared" si="732"/>
        <v>2.5805875599464442E-2</v>
      </c>
      <c r="CJ1033" s="5">
        <f t="shared" si="732"/>
        <v>2.6350536614466277E-2</v>
      </c>
      <c r="CK1033" s="5">
        <f t="shared" si="732"/>
        <v>2.6887246373774668E-2</v>
      </c>
      <c r="CL1033" s="5">
        <f t="shared" si="732"/>
        <v>2.7416177730774226E-2</v>
      </c>
      <c r="CM1033" s="5">
        <f t="shared" si="732"/>
        <v>2.793749856465149E-2</v>
      </c>
      <c r="CN1033" s="5">
        <f t="shared" si="732"/>
        <v>2.8451371958044792E-2</v>
      </c>
      <c r="CO1033" s="5">
        <f t="shared" ref="BA1033:CX1038" si="733">ABS(Ct_Na+10^-pH-Kw*10^pH-Ct_CH3COO*Ka*10^pH/(1+Ka*10^pH))</f>
        <v>2.8957956367134663E-2</v>
      </c>
      <c r="CP1033" s="5">
        <f t="shared" si="733"/>
        <v>2.9457405784547211E-2</v>
      </c>
      <c r="CQ1033" s="5">
        <f t="shared" si="733"/>
        <v>2.9949869895422497E-2</v>
      </c>
      <c r="CR1033" s="5">
        <f t="shared" si="733"/>
        <v>3.0435494226980081E-2</v>
      </c>
      <c r="CS1033" s="5">
        <f t="shared" si="733"/>
        <v>3.0914420291895478E-2</v>
      </c>
      <c r="CT1033" s="5">
        <f t="shared" si="733"/>
        <v>3.1386785725784676E-2</v>
      </c>
      <c r="CU1033" s="5">
        <f t="shared" si="733"/>
        <v>3.1852724419076703E-2</v>
      </c>
      <c r="CV1033" s="5">
        <f t="shared" si="733"/>
        <v>3.2312366643540487E-2</v>
      </c>
      <c r="CW1033" s="5">
        <f t="shared" si="733"/>
        <v>3.276583917371613E-2</v>
      </c>
      <c r="CX1033" s="5">
        <f t="shared" si="733"/>
        <v>3.3213265403489463E-2</v>
      </c>
    </row>
    <row r="1034" spans="1:102">
      <c r="A1034" s="23">
        <v>10.09</v>
      </c>
      <c r="B1034" s="5">
        <f t="shared" si="727"/>
        <v>0.10012256232337488</v>
      </c>
      <c r="C1034" s="5">
        <f t="shared" si="727"/>
        <v>9.6201002803226299E-2</v>
      </c>
      <c r="D1034" s="5">
        <f t="shared" si="727"/>
        <v>9.2430272495391166E-2</v>
      </c>
      <c r="E1034" s="5">
        <f t="shared" si="727"/>
        <v>8.8801833897285617E-2</v>
      </c>
      <c r="F1034" s="5">
        <f t="shared" si="727"/>
        <v>8.5307781913924741E-2</v>
      </c>
      <c r="G1034" s="5">
        <f t="shared" si="727"/>
        <v>8.1940786366322446E-2</v>
      </c>
      <c r="H1034" s="5">
        <f t="shared" si="727"/>
        <v>7.8694040659705936E-2</v>
      </c>
      <c r="I1034" s="5">
        <f t="shared" si="727"/>
        <v>7.5561215855075997E-2</v>
      </c>
      <c r="J1034" s="5">
        <f t="shared" si="727"/>
        <v>7.2536419491984999E-2</v>
      </c>
      <c r="K1034" s="5">
        <f t="shared" si="727"/>
        <v>6.9614158598829301E-2</v>
      </c>
      <c r="L1034" s="5">
        <f t="shared" si="728"/>
        <v>6.6789306402112086E-2</v>
      </c>
      <c r="M1034" s="5">
        <f t="shared" si="728"/>
        <v>6.4057072310205299E-2</v>
      </c>
      <c r="N1034" s="5">
        <f t="shared" si="728"/>
        <v>6.1412974801908424E-2</v>
      </c>
      <c r="O1034" s="5">
        <f t="shared" si="728"/>
        <v>5.8852816897049527E-2</v>
      </c>
      <c r="P1034" s="5">
        <f t="shared" si="728"/>
        <v>5.6372663926717456E-2</v>
      </c>
      <c r="Q1034" s="5">
        <f t="shared" si="728"/>
        <v>5.3968823355472567E-2</v>
      </c>
      <c r="R1034" s="5">
        <f t="shared" si="728"/>
        <v>5.163782643790174E-2</v>
      </c>
      <c r="S1034" s="5">
        <f t="shared" si="728"/>
        <v>4.9376411517870346E-2</v>
      </c>
      <c r="T1034" s="5">
        <f t="shared" si="728"/>
        <v>4.7181508801369287E-2</v>
      </c>
      <c r="U1034" s="5">
        <f t="shared" si="728"/>
        <v>4.5050226453462447E-2</v>
      </c>
      <c r="V1034" s="5">
        <f t="shared" si="729"/>
        <v>4.2979837886924409E-2</v>
      </c>
      <c r="W1034" s="5">
        <f t="shared" si="729"/>
        <v>4.0967770125077539E-2</v>
      </c>
      <c r="X1034" s="5">
        <f t="shared" si="729"/>
        <v>3.9011593134393098E-2</v>
      </c>
      <c r="Y1034" s="5">
        <f t="shared" si="729"/>
        <v>3.7109010033864402E-2</v>
      </c>
      <c r="Z1034" s="5">
        <f t="shared" si="729"/>
        <v>3.5257848098214875E-2</v>
      </c>
      <c r="AA1034" s="5">
        <f t="shared" si="729"/>
        <v>3.3456050480849313E-2</v>
      </c>
      <c r="AB1034" s="5">
        <f t="shared" si="729"/>
        <v>3.1701668590256533E-2</v>
      </c>
      <c r="AC1034" s="5">
        <f t="shared" si="729"/>
        <v>2.9992855060458366E-2</v>
      </c>
      <c r="AD1034" s="5">
        <f t="shared" si="729"/>
        <v>2.832785726219348E-2</v>
      </c>
      <c r="AE1034" s="5">
        <f t="shared" si="729"/>
        <v>2.6705011306922682E-2</v>
      </c>
      <c r="AF1034" s="5">
        <f t="shared" si="730"/>
        <v>2.5122736500533614E-2</v>
      </c>
      <c r="AG1034" s="5">
        <f t="shared" si="730"/>
        <v>2.3579530207882567E-2</v>
      </c>
      <c r="AH1034" s="5">
        <f t="shared" si="730"/>
        <v>2.2073963093101043E-2</v>
      </c>
      <c r="AI1034" s="5">
        <f t="shared" si="730"/>
        <v>2.0604674703976915E-2</v>
      </c>
      <c r="AJ1034" s="5">
        <f t="shared" si="730"/>
        <v>1.9170369371736683E-2</v>
      </c>
      <c r="AK1034" s="5">
        <f t="shared" si="730"/>
        <v>1.7769812400255061E-2</v>
      </c>
      <c r="AL1034" s="5">
        <f t="shared" si="730"/>
        <v>1.6401826521133485E-2</v>
      </c>
      <c r="AM1034" s="5">
        <f t="shared" si="730"/>
        <v>1.5065288593256052E-2</v>
      </c>
      <c r="AN1034" s="5">
        <f t="shared" si="730"/>
        <v>1.3759126527375848E-2</v>
      </c>
      <c r="AO1034" s="5">
        <f t="shared" si="730"/>
        <v>1.248231641803229E-2</v>
      </c>
      <c r="AP1034" s="5">
        <f t="shared" si="731"/>
        <v>1.1233879866674124E-2</v>
      </c>
      <c r="AQ1034" s="5">
        <f t="shared" si="731"/>
        <v>1.0012881481279878E-2</v>
      </c>
      <c r="AR1034" s="5">
        <f t="shared" si="731"/>
        <v>8.8184265390463881E-3</v>
      </c>
      <c r="AS1034" s="5">
        <f t="shared" si="731"/>
        <v>7.6496587998716864E-3</v>
      </c>
      <c r="AT1034" s="5">
        <f t="shared" si="731"/>
        <v>6.5057584594028078E-3</v>
      </c>
      <c r="AU1034" s="5">
        <f t="shared" si="731"/>
        <v>5.3859402313648774E-3</v>
      </c>
      <c r="AV1034" s="5">
        <f t="shared" si="731"/>
        <v>4.2894515497443747E-3</v>
      </c>
      <c r="AW1034" s="5">
        <f t="shared" si="731"/>
        <v>3.2155708821779289E-3</v>
      </c>
      <c r="AX1034" s="5">
        <f t="shared" si="731"/>
        <v>2.1636061466026243E-3</v>
      </c>
      <c r="AY1034" s="5">
        <f t="shared" si="731"/>
        <v>1.1328932238672124E-3</v>
      </c>
      <c r="AZ1034" s="5">
        <f t="shared" si="731"/>
        <v>1.2279455958653235E-4</v>
      </c>
      <c r="BA1034" s="5">
        <f t="shared" si="733"/>
        <v>8.6730215094602686E-4</v>
      </c>
      <c r="BB1034" s="5">
        <f t="shared" si="733"/>
        <v>1.8379852004877517E-3</v>
      </c>
      <c r="BC1034" s="5">
        <f t="shared" si="733"/>
        <v>2.789820035475267E-3</v>
      </c>
      <c r="BD1034" s="5">
        <f t="shared" si="733"/>
        <v>3.7233503544053248E-3</v>
      </c>
      <c r="BE1034" s="5">
        <f t="shared" si="733"/>
        <v>4.6390991434510018E-3</v>
      </c>
      <c r="BF1034" s="5">
        <f t="shared" si="733"/>
        <v>5.5375696534581062E-3</v>
      </c>
      <c r="BG1034" s="5">
        <f t="shared" si="733"/>
        <v>6.4192463221566382E-3</v>
      </c>
      <c r="BH1034" s="5">
        <f t="shared" si="733"/>
        <v>7.2845956451385446E-3</v>
      </c>
      <c r="BI1034" s="5">
        <f t="shared" si="733"/>
        <v>8.1340669988914024E-3</v>
      </c>
      <c r="BJ1034" s="5">
        <f t="shared" si="733"/>
        <v>8.968093418939678E-3</v>
      </c>
      <c r="BK1034" s="5">
        <f t="shared" si="733"/>
        <v>9.7870923359240219E-3</v>
      </c>
      <c r="BL1034" s="5">
        <f t="shared" si="733"/>
        <v>1.0591466272247933E-2</v>
      </c>
      <c r="BM1034" s="5">
        <f t="shared" si="733"/>
        <v>1.1381603501734262E-2</v>
      </c>
      <c r="BN1034" s="5">
        <f t="shared" si="733"/>
        <v>1.2157878674562909E-2</v>
      </c>
      <c r="BO1034" s="5">
        <f t="shared" si="733"/>
        <v>1.2920653409603237E-2</v>
      </c>
      <c r="BP1034" s="5">
        <f t="shared" si="733"/>
        <v>1.3670276856108415E-2</v>
      </c>
      <c r="BQ1034" s="5">
        <f t="shared" si="733"/>
        <v>1.4407086226604936E-2</v>
      </c>
      <c r="BR1034" s="5">
        <f t="shared" si="733"/>
        <v>1.5131407302686257E-2</v>
      </c>
      <c r="BS1034" s="5">
        <f t="shared" si="733"/>
        <v>1.5843554915304037E-2</v>
      </c>
      <c r="BT1034" s="5">
        <f t="shared" si="733"/>
        <v>1.6543833401044858E-2</v>
      </c>
      <c r="BU1034" s="5">
        <f t="shared" si="733"/>
        <v>1.7232537035781696E-2</v>
      </c>
      <c r="BV1034" s="5">
        <f t="shared" si="733"/>
        <v>1.7909950446998252E-2</v>
      </c>
      <c r="BW1034" s="5">
        <f t="shared" si="733"/>
        <v>1.8576349005999922E-2</v>
      </c>
      <c r="BX1034" s="5">
        <f t="shared" si="733"/>
        <v>1.9231999201146696E-2</v>
      </c>
      <c r="BY1034" s="5">
        <f t="shared" si="733"/>
        <v>1.9877158993171128E-2</v>
      </c>
      <c r="BZ1034" s="5">
        <f t="shared" si="733"/>
        <v>2.0512078153576148E-2</v>
      </c>
      <c r="CA1034" s="5">
        <f t="shared" si="733"/>
        <v>2.1136998587045638E-2</v>
      </c>
      <c r="CB1034" s="5">
        <f t="shared" si="733"/>
        <v>2.175215463874218E-2</v>
      </c>
      <c r="CC1034" s="5">
        <f t="shared" si="733"/>
        <v>2.2357773387311632E-2</v>
      </c>
      <c r="CD1034" s="5">
        <f t="shared" si="733"/>
        <v>2.2954074924364617E-2</v>
      </c>
      <c r="CE1034" s="5">
        <f t="shared" si="733"/>
        <v>2.3541272621157266E-2</v>
      </c>
      <c r="CF1034" s="5">
        <f t="shared" si="733"/>
        <v>2.4119573383150038E-2</v>
      </c>
      <c r="CG1034" s="5">
        <f t="shared" si="733"/>
        <v>2.468917789308276E-2</v>
      </c>
      <c r="CH1034" s="5">
        <f t="shared" si="733"/>
        <v>2.5250280843165739E-2</v>
      </c>
      <c r="CI1034" s="5">
        <f t="shared" si="733"/>
        <v>2.5803071156951185E-2</v>
      </c>
      <c r="CJ1034" s="5">
        <f t="shared" si="733"/>
        <v>2.6347732201416257E-2</v>
      </c>
      <c r="CK1034" s="5">
        <f t="shared" si="733"/>
        <v>2.6884441989757771E-2</v>
      </c>
      <c r="CL1034" s="5">
        <f t="shared" si="733"/>
        <v>2.7413373375369678E-2</v>
      </c>
      <c r="CM1034" s="5">
        <f t="shared" si="733"/>
        <v>2.7934694237447599E-2</v>
      </c>
      <c r="CN1034" s="5">
        <f t="shared" si="733"/>
        <v>2.8448567658638693E-2</v>
      </c>
      <c r="CO1034" s="5">
        <f t="shared" si="733"/>
        <v>2.8955152095132067E-2</v>
      </c>
      <c r="CP1034" s="5">
        <f t="shared" si="733"/>
        <v>2.9454601539562142E-2</v>
      </c>
      <c r="CQ1034" s="5">
        <f t="shared" si="733"/>
        <v>2.9947065677077098E-2</v>
      </c>
      <c r="CR1034" s="5">
        <f t="shared" si="733"/>
        <v>3.0432690034904356E-2</v>
      </c>
      <c r="CS1034" s="5">
        <f t="shared" si="733"/>
        <v>3.0911616125727077E-2</v>
      </c>
      <c r="CT1034" s="5">
        <f t="shared" si="733"/>
        <v>3.138398158516871E-2</v>
      </c>
      <c r="CU1034" s="5">
        <f t="shared" si="733"/>
        <v>3.184992030366552E-2</v>
      </c>
      <c r="CV1034" s="5">
        <f t="shared" si="733"/>
        <v>3.2309562552993484E-2</v>
      </c>
      <c r="CW1034" s="5">
        <f t="shared" si="733"/>
        <v>3.2763035107699554E-2</v>
      </c>
      <c r="CX1034" s="5">
        <f t="shared" si="733"/>
        <v>3.3210461361676248E-2</v>
      </c>
    </row>
    <row r="1035" spans="1:102">
      <c r="A1035" s="24">
        <v>10.1</v>
      </c>
      <c r="B1035" s="5">
        <f t="shared" ref="B1035:K1044" si="734">ABS(Ct_Na+10^-pH-Kw*10^pH-Ct_CH3COO*Ka*10^pH/(1+Ka*10^pH))</f>
        <v>0.10012543856195844</v>
      </c>
      <c r="C1035" s="5">
        <f t="shared" si="734"/>
        <v>9.6203878834503306E-2</v>
      </c>
      <c r="D1035" s="5">
        <f t="shared" si="734"/>
        <v>9.2433148327334902E-2</v>
      </c>
      <c r="E1035" s="5">
        <f t="shared" si="734"/>
        <v>8.8804709537418147E-2</v>
      </c>
      <c r="F1035" s="5">
        <f t="shared" si="734"/>
        <v>8.5310657369350132E-2</v>
      </c>
      <c r="G1035" s="5">
        <f t="shared" si="734"/>
        <v>8.1943661643757368E-2</v>
      </c>
      <c r="H1035" s="5">
        <f t="shared" si="734"/>
        <v>7.8696915765507164E-2</v>
      </c>
      <c r="I1035" s="5">
        <f t="shared" si="734"/>
        <v>7.5564090795265756E-2</v>
      </c>
      <c r="J1035" s="5">
        <f t="shared" si="734"/>
        <v>7.2539294272274041E-2</v>
      </c>
      <c r="K1035" s="5">
        <f t="shared" si="734"/>
        <v>6.9617033224637997E-2</v>
      </c>
      <c r="L1035" s="5">
        <f t="shared" ref="L1035:U1044" si="735">ABS(Ct_Na+10^-pH-Kw*10^pH-Ct_CH3COO*Ka*10^pH/(1+Ka*10^pH))</f>
        <v>6.6792180878589791E-2</v>
      </c>
      <c r="M1035" s="5">
        <f t="shared" si="735"/>
        <v>6.4059946642248095E-2</v>
      </c>
      <c r="N1035" s="5">
        <f t="shared" si="735"/>
        <v>6.1415848994175515E-2</v>
      </c>
      <c r="O1035" s="5">
        <f t="shared" si="735"/>
        <v>5.8855690953978204E-2</v>
      </c>
      <c r="P1035" s="5">
        <f t="shared" si="735"/>
        <v>5.6375537852537093E-2</v>
      </c>
      <c r="Q1035" s="5">
        <f t="shared" si="735"/>
        <v>5.3971697154217249E-2</v>
      </c>
      <c r="R1035" s="5">
        <f t="shared" si="735"/>
        <v>5.1640700113422235E-2</v>
      </c>
      <c r="S1035" s="5">
        <f t="shared" si="735"/>
        <v>4.9379285073844995E-2</v>
      </c>
      <c r="T1035" s="5">
        <f t="shared" si="735"/>
        <v>4.7184382241314132E-2</v>
      </c>
      <c r="U1035" s="5">
        <f t="shared" si="735"/>
        <v>4.505309978074068E-2</v>
      </c>
      <c r="V1035" s="5">
        <f t="shared" ref="V1035:AE1044" si="736">ABS(Ct_Na+10^-pH-Kw*10^pH-Ct_CH3COO*Ka*10^pH/(1+Ka*10^pH))</f>
        <v>4.2982711104755073E-2</v>
      </c>
      <c r="W1035" s="5">
        <f t="shared" si="736"/>
        <v>4.0970643236543661E-2</v>
      </c>
      <c r="X1035" s="5">
        <f t="shared" si="736"/>
        <v>3.9014466142449258E-2</v>
      </c>
      <c r="Y1035" s="5">
        <f t="shared" si="736"/>
        <v>3.7111882941343738E-2</v>
      </c>
      <c r="Z1035" s="5">
        <f t="shared" si="736"/>
        <v>3.5260720907835684E-2</v>
      </c>
      <c r="AA1035" s="5">
        <f t="shared" si="736"/>
        <v>3.345892319522116E-2</v>
      </c>
      <c r="AB1035" s="5">
        <f t="shared" si="736"/>
        <v>3.1704541211885956E-2</v>
      </c>
      <c r="AC1035" s="5">
        <f t="shared" si="736"/>
        <v>2.9995727591754284E-2</v>
      </c>
      <c r="AD1035" s="5">
        <f t="shared" si="736"/>
        <v>2.8330729705472124E-2</v>
      </c>
      <c r="AE1035" s="5">
        <f t="shared" si="736"/>
        <v>2.6707883664412325E-2</v>
      </c>
      <c r="AF1035" s="5">
        <f t="shared" ref="AF1035:AO1044" si="737">ABS(Ct_Na+10^-pH-Kw*10^pH-Ct_CH3COO*Ka*10^pH/(1+Ka*10^pH))</f>
        <v>2.5125608774378992E-2</v>
      </c>
      <c r="AG1035" s="5">
        <f t="shared" si="737"/>
        <v>2.3582402400148979E-2</v>
      </c>
      <c r="AH1035" s="5">
        <f t="shared" si="737"/>
        <v>2.207683520577821E-2</v>
      </c>
      <c r="AI1035" s="5">
        <f t="shared" si="737"/>
        <v>2.060754673898265E-2</v>
      </c>
      <c r="AJ1035" s="5">
        <f t="shared" si="737"/>
        <v>1.9173241330920306E-2</v>
      </c>
      <c r="AK1035" s="5">
        <f t="shared" si="737"/>
        <v>1.777268428540061E-2</v>
      </c>
      <c r="AL1035" s="5">
        <f t="shared" si="737"/>
        <v>1.6404698333962797E-2</v>
      </c>
      <c r="AM1035" s="5">
        <f t="shared" si="737"/>
        <v>1.5068160335431555E-2</v>
      </c>
      <c r="AN1035" s="5">
        <f t="shared" si="737"/>
        <v>1.3761998200503313E-2</v>
      </c>
      <c r="AO1035" s="5">
        <f t="shared" si="737"/>
        <v>1.2485188023663371E-2</v>
      </c>
      <c r="AP1035" s="5">
        <f t="shared" ref="AP1035:BE1044" si="738">ABS(Ct_Na+10^-pH-Kw*10^pH-Ct_CH3COO*Ka*10^pH/(1+Ka*10^pH))</f>
        <v>1.1236751406308733E-2</v>
      </c>
      <c r="AQ1035" s="5">
        <f t="shared" si="738"/>
        <v>1.001575295636848E-2</v>
      </c>
      <c r="AR1035" s="5">
        <f t="shared" si="738"/>
        <v>8.8212979509921657E-3</v>
      </c>
      <c r="AS1035" s="5">
        <f t="shared" si="738"/>
        <v>7.6525301500325327E-3</v>
      </c>
      <c r="AT1035" s="5">
        <f t="shared" si="738"/>
        <v>6.5086297490933101E-3</v>
      </c>
      <c r="AU1035" s="5">
        <f t="shared" si="738"/>
        <v>5.3888114618581076E-3</v>
      </c>
      <c r="AV1035" s="5">
        <f t="shared" si="738"/>
        <v>4.2923227222735963E-3</v>
      </c>
      <c r="AW1035" s="5">
        <f t="shared" si="738"/>
        <v>3.2184419979382692E-3</v>
      </c>
      <c r="AX1035" s="5">
        <f t="shared" si="738"/>
        <v>2.1664772067526358E-3</v>
      </c>
      <c r="AY1035" s="5">
        <f t="shared" si="738"/>
        <v>1.1357642295303436E-3</v>
      </c>
      <c r="AZ1035" s="5">
        <f t="shared" si="738"/>
        <v>1.2566551185251573E-4</v>
      </c>
      <c r="BA1035" s="5">
        <f t="shared" si="738"/>
        <v>8.6443125101981488E-4</v>
      </c>
      <c r="BB1035" s="5">
        <f t="shared" si="738"/>
        <v>1.8351143518750487E-3</v>
      </c>
      <c r="BC1035" s="5">
        <f t="shared" si="738"/>
        <v>2.7869492371796964E-3</v>
      </c>
      <c r="BD1035" s="5">
        <f t="shared" si="738"/>
        <v>3.7204796054592509E-3</v>
      </c>
      <c r="BE1035" s="5">
        <f t="shared" si="738"/>
        <v>4.6362284429144196E-3</v>
      </c>
      <c r="BF1035" s="5">
        <f t="shared" si="733"/>
        <v>5.5346990004176352E-3</v>
      </c>
      <c r="BG1035" s="5">
        <f t="shared" si="733"/>
        <v>6.4163757157245163E-3</v>
      </c>
      <c r="BH1035" s="5">
        <f t="shared" si="733"/>
        <v>7.2817250844516429E-3</v>
      </c>
      <c r="BI1035" s="5">
        <f t="shared" si="733"/>
        <v>8.1311964831103575E-3</v>
      </c>
      <c r="BJ1035" s="5">
        <f t="shared" si="733"/>
        <v>8.965222947248018E-3</v>
      </c>
      <c r="BK1035" s="5">
        <f t="shared" si="733"/>
        <v>9.7842219075273545E-3</v>
      </c>
      <c r="BL1035" s="5">
        <f t="shared" si="733"/>
        <v>1.058859588637312E-2</v>
      </c>
      <c r="BM1035" s="5">
        <f t="shared" si="733"/>
        <v>1.1378733157628711E-2</v>
      </c>
      <c r="BN1035" s="5">
        <f t="shared" si="733"/>
        <v>1.2155008371493824E-2</v>
      </c>
      <c r="BO1035" s="5">
        <f t="shared" si="733"/>
        <v>1.2917783146856938E-2</v>
      </c>
      <c r="BP1035" s="5">
        <f t="shared" si="733"/>
        <v>1.3667406632989688E-2</v>
      </c>
      <c r="BQ1035" s="5">
        <f t="shared" si="733"/>
        <v>1.4404216042436385E-2</v>
      </c>
      <c r="BR1035" s="5">
        <f t="shared" si="733"/>
        <v>1.5128537156807703E-2</v>
      </c>
      <c r="BS1035" s="5">
        <f t="shared" si="733"/>
        <v>1.5840684807071952E-2</v>
      </c>
      <c r="BT1035" s="5">
        <f t="shared" si="733"/>
        <v>1.6540963329831807E-2</v>
      </c>
      <c r="BU1035" s="5">
        <f t="shared" si="733"/>
        <v>1.7229667000975779E-2</v>
      </c>
      <c r="BV1035" s="5">
        <f t="shared" si="733"/>
        <v>1.7907080448002648E-2</v>
      </c>
      <c r="BW1035" s="5">
        <f t="shared" si="733"/>
        <v>1.857347904223234E-2</v>
      </c>
      <c r="BX1035" s="5">
        <f t="shared" si="733"/>
        <v>1.9229129272038951E-2</v>
      </c>
      <c r="BY1035" s="5">
        <f t="shared" si="733"/>
        <v>1.9874289098168664E-2</v>
      </c>
      <c r="BZ1035" s="5">
        <f t="shared" si="733"/>
        <v>2.0509208292137607E-2</v>
      </c>
      <c r="CA1035" s="5">
        <f t="shared" si="733"/>
        <v>2.1134128758642436E-2</v>
      </c>
      <c r="CB1035" s="5">
        <f t="shared" si="733"/>
        <v>2.1749284842858159E-2</v>
      </c>
      <c r="CC1035" s="5">
        <f t="shared" si="733"/>
        <v>2.2354903623442619E-2</v>
      </c>
      <c r="CD1035" s="5">
        <f t="shared" si="733"/>
        <v>2.295120519201807E-2</v>
      </c>
      <c r="CE1035" s="5">
        <f t="shared" si="733"/>
        <v>2.3538402919851931E-2</v>
      </c>
      <c r="CF1035" s="5">
        <f t="shared" si="733"/>
        <v>2.4116703712415588E-2</v>
      </c>
      <c r="CG1035" s="5">
        <f t="shared" si="733"/>
        <v>2.4686308252459481E-2</v>
      </c>
      <c r="CH1035" s="5">
        <f t="shared" si="733"/>
        <v>2.5247411232204205E-2</v>
      </c>
      <c r="CI1035" s="5">
        <f t="shared" si="733"/>
        <v>2.580020157521197E-2</v>
      </c>
      <c r="CJ1035" s="5">
        <f t="shared" si="733"/>
        <v>2.6344862648469629E-2</v>
      </c>
      <c r="CK1035" s="5">
        <f t="shared" si="733"/>
        <v>2.6881572465183384E-2</v>
      </c>
      <c r="CL1035" s="5">
        <f t="shared" si="733"/>
        <v>2.7410503878756348E-2</v>
      </c>
      <c r="CM1035" s="5">
        <f t="shared" si="733"/>
        <v>2.793182476839301E-2</v>
      </c>
      <c r="CN1035" s="5">
        <f t="shared" si="733"/>
        <v>2.8445698216749152E-2</v>
      </c>
      <c r="CO1035" s="5">
        <f t="shared" si="733"/>
        <v>2.895228268002225E-2</v>
      </c>
      <c r="CP1035" s="5">
        <f t="shared" si="733"/>
        <v>2.9451732150854872E-2</v>
      </c>
      <c r="CQ1035" s="5">
        <f t="shared" si="733"/>
        <v>2.9944196314403107E-2</v>
      </c>
      <c r="CR1035" s="5">
        <f t="shared" si="733"/>
        <v>3.0429820697902066E-2</v>
      </c>
      <c r="CS1035" s="5">
        <f t="shared" si="733"/>
        <v>3.0908746814042411E-2</v>
      </c>
      <c r="CT1035" s="5">
        <f t="shared" si="733"/>
        <v>3.1381112298454833E-2</v>
      </c>
      <c r="CU1035" s="5">
        <f t="shared" si="733"/>
        <v>3.1847051041582704E-2</v>
      </c>
      <c r="CV1035" s="5">
        <f t="shared" si="733"/>
        <v>3.230669331520887E-2</v>
      </c>
      <c r="CW1035" s="5">
        <f t="shared" si="733"/>
        <v>3.2760165893887E-2</v>
      </c>
      <c r="CX1035" s="5">
        <f t="shared" si="733"/>
        <v>3.3207592171516115E-2</v>
      </c>
    </row>
    <row r="1036" spans="1:102">
      <c r="A1036" s="23">
        <v>10.11</v>
      </c>
      <c r="B1036" s="5">
        <f t="shared" si="734"/>
        <v>0.1001283813097312</v>
      </c>
      <c r="C1036" s="5">
        <f t="shared" si="734"/>
        <v>9.620682137968832E-2</v>
      </c>
      <c r="D1036" s="5">
        <f t="shared" si="734"/>
        <v>9.2436090677724042E-2</v>
      </c>
      <c r="E1036" s="5">
        <f t="shared" si="734"/>
        <v>8.8807651700362145E-2</v>
      </c>
      <c r="F1036" s="5">
        <f t="shared" si="734"/>
        <v>8.5313599351791447E-2</v>
      </c>
      <c r="G1036" s="5">
        <f t="shared" si="734"/>
        <v>8.1946603452259709E-2</v>
      </c>
      <c r="H1036" s="5">
        <f t="shared" si="734"/>
        <v>7.8699857406282644E-2</v>
      </c>
      <c r="I1036" s="5">
        <f t="shared" si="734"/>
        <v>7.5567032274199517E-2</v>
      </c>
      <c r="J1036" s="5">
        <f t="shared" si="734"/>
        <v>7.2542235594946852E-2</v>
      </c>
      <c r="K1036" s="5">
        <f t="shared" si="734"/>
        <v>6.9619974396346818E-2</v>
      </c>
      <c r="L1036" s="5">
        <f t="shared" si="735"/>
        <v>6.6795121904366761E-2</v>
      </c>
      <c r="M1036" s="5">
        <f t="shared" si="735"/>
        <v>6.4062887526877887E-2</v>
      </c>
      <c r="N1036" s="5">
        <f t="shared" si="735"/>
        <v>6.1418789742211224E-2</v>
      </c>
      <c r="O1036" s="5">
        <f t="shared" si="735"/>
        <v>5.8858631569756188E-2</v>
      </c>
      <c r="P1036" s="5">
        <f t="shared" si="735"/>
        <v>5.6378478340190372E-2</v>
      </c>
      <c r="Q1036" s="5">
        <f t="shared" si="735"/>
        <v>5.3974637517688148E-2</v>
      </c>
      <c r="R1036" s="5">
        <f t="shared" si="735"/>
        <v>5.1643640356473855E-2</v>
      </c>
      <c r="S1036" s="5">
        <f t="shared" si="735"/>
        <v>4.9382225200071926E-2</v>
      </c>
      <c r="T1036" s="5">
        <f t="shared" si="735"/>
        <v>4.7187322254152397E-2</v>
      </c>
      <c r="U1036" s="5">
        <f t="shared" si="735"/>
        <v>4.5056039683476934E-2</v>
      </c>
      <c r="V1036" s="5">
        <f t="shared" si="736"/>
        <v>4.2985650900535043E-2</v>
      </c>
      <c r="W1036" s="5">
        <f t="shared" si="736"/>
        <v>4.0973582928380235E-2</v>
      </c>
      <c r="X1036" s="5">
        <f t="shared" si="736"/>
        <v>3.9017405733229739E-2</v>
      </c>
      <c r="Y1036" s="5">
        <f t="shared" si="736"/>
        <v>3.7114822433836792E-2</v>
      </c>
      <c r="Z1036" s="5">
        <f t="shared" si="736"/>
        <v>3.5263660304697707E-2</v>
      </c>
      <c r="AA1036" s="5">
        <f t="shared" si="736"/>
        <v>3.3461862499002334E-2</v>
      </c>
      <c r="AB1036" s="5">
        <f t="shared" si="736"/>
        <v>3.1707480425035781E-2</v>
      </c>
      <c r="AC1036" s="5">
        <f t="shared" si="736"/>
        <v>2.9998666716626793E-2</v>
      </c>
      <c r="AD1036" s="5">
        <f t="shared" si="736"/>
        <v>2.8333668744330867E-2</v>
      </c>
      <c r="AE1036" s="5">
        <f t="shared" si="736"/>
        <v>2.6710822619434853E-2</v>
      </c>
      <c r="AF1036" s="5">
        <f t="shared" si="737"/>
        <v>2.5128547647661217E-2</v>
      </c>
      <c r="AG1036" s="5">
        <f t="shared" si="737"/>
        <v>2.3585341193709176E-2</v>
      </c>
      <c r="AH1036" s="5">
        <f t="shared" si="737"/>
        <v>2.2079773921560818E-2</v>
      </c>
      <c r="AI1036" s="5">
        <f t="shared" si="737"/>
        <v>2.0610485378861836E-2</v>
      </c>
      <c r="AJ1036" s="5">
        <f t="shared" si="737"/>
        <v>1.9176179896703283E-2</v>
      </c>
      <c r="AK1036" s="5">
        <f t="shared" si="737"/>
        <v>1.7775622778830824E-2</v>
      </c>
      <c r="AL1036" s="5">
        <f t="shared" si="737"/>
        <v>1.6407636756722868E-2</v>
      </c>
      <c r="AM1036" s="5">
        <f t="shared" si="737"/>
        <v>1.5071098689146092E-2</v>
      </c>
      <c r="AN1036" s="5">
        <f t="shared" si="737"/>
        <v>1.3764936486741521E-2</v>
      </c>
      <c r="AO1036" s="5">
        <f t="shared" si="737"/>
        <v>1.2488126243941577E-2</v>
      </c>
      <c r="AP1036" s="5">
        <f t="shared" si="738"/>
        <v>1.123968956209271E-2</v>
      </c>
      <c r="AQ1036" s="5">
        <f t="shared" si="738"/>
        <v>1.0018691049075691E-2</v>
      </c>
      <c r="AR1036" s="5">
        <f t="shared" si="738"/>
        <v>8.8242359819938401E-3</v>
      </c>
      <c r="AS1036" s="5">
        <f t="shared" si="738"/>
        <v>7.6554681206556785E-3</v>
      </c>
      <c r="AT1036" s="5">
        <f t="shared" si="738"/>
        <v>6.5115676606225664E-3</v>
      </c>
      <c r="AU1036" s="5">
        <f t="shared" si="738"/>
        <v>5.3917493155375557E-3</v>
      </c>
      <c r="AV1036" s="5">
        <f t="shared" si="738"/>
        <v>4.2952605193084456E-3</v>
      </c>
      <c r="AW1036" s="5">
        <f t="shared" si="738"/>
        <v>3.2213797394964536E-3</v>
      </c>
      <c r="AX1036" s="5">
        <f t="shared" si="738"/>
        <v>2.169414893966333E-3</v>
      </c>
      <c r="AY1036" s="5">
        <f t="shared" si="738"/>
        <v>1.1387018634974183E-3</v>
      </c>
      <c r="AZ1036" s="5">
        <f t="shared" si="738"/>
        <v>1.2860309363789402E-4</v>
      </c>
      <c r="BA1036" s="5">
        <f t="shared" si="733"/>
        <v>8.6149372038282768E-4</v>
      </c>
      <c r="BB1036" s="5">
        <f t="shared" si="733"/>
        <v>1.8321768713835396E-3</v>
      </c>
      <c r="BC1036" s="5">
        <f t="shared" si="733"/>
        <v>2.784011805859965E-3</v>
      </c>
      <c r="BD1036" s="5">
        <f t="shared" si="733"/>
        <v>3.7175422223656857E-3</v>
      </c>
      <c r="BE1036" s="5">
        <f t="shared" si="733"/>
        <v>4.6332911071284358E-3</v>
      </c>
      <c r="BF1036" s="5">
        <f t="shared" si="733"/>
        <v>5.5317617110466413E-3</v>
      </c>
      <c r="BG1036" s="5">
        <f t="shared" si="733"/>
        <v>6.4134384719009147E-3</v>
      </c>
      <c r="BH1036" s="5">
        <f t="shared" si="733"/>
        <v>7.2787878853319832E-3</v>
      </c>
      <c r="BI1036" s="5">
        <f t="shared" si="733"/>
        <v>8.1282593278743931E-3</v>
      </c>
      <c r="BJ1036" s="5">
        <f t="shared" si="733"/>
        <v>8.9622858350978454E-3</v>
      </c>
      <c r="BK1036" s="5">
        <f t="shared" si="733"/>
        <v>9.7812848376866643E-3</v>
      </c>
      <c r="BL1036" s="5">
        <f t="shared" si="733"/>
        <v>1.0585658858086378E-2</v>
      </c>
      <c r="BM1036" s="5">
        <f t="shared" si="733"/>
        <v>1.1375796170160449E-2</v>
      </c>
      <c r="BN1036" s="5">
        <f t="shared" si="733"/>
        <v>1.2152071424127942E-2</v>
      </c>
      <c r="BO1036" s="5">
        <f t="shared" si="733"/>
        <v>1.2914846238895994E-2</v>
      </c>
      <c r="BP1036" s="5">
        <f t="shared" si="733"/>
        <v>1.3664469763754288E-2</v>
      </c>
      <c r="BQ1036" s="5">
        <f t="shared" si="733"/>
        <v>1.4401279211264544E-2</v>
      </c>
      <c r="BR1036" s="5">
        <f t="shared" si="733"/>
        <v>1.5125600363054291E-2</v>
      </c>
      <c r="BS1036" s="5">
        <f t="shared" si="733"/>
        <v>1.5837748050108083E-2</v>
      </c>
      <c r="BT1036" s="5">
        <f t="shared" si="733"/>
        <v>1.6538026609044326E-2</v>
      </c>
      <c r="BU1036" s="5">
        <f t="shared" si="733"/>
        <v>1.7226730315766728E-2</v>
      </c>
      <c r="BV1036" s="5">
        <f t="shared" si="733"/>
        <v>1.7904143797788756E-2</v>
      </c>
      <c r="BW1036" s="5">
        <f t="shared" si="733"/>
        <v>1.8570542426444597E-2</v>
      </c>
      <c r="BX1036" s="5">
        <f t="shared" si="733"/>
        <v>1.9226192690122094E-2</v>
      </c>
      <c r="BY1036" s="5">
        <f t="shared" si="733"/>
        <v>1.9871352549580751E-2</v>
      </c>
      <c r="BZ1036" s="5">
        <f t="shared" si="733"/>
        <v>2.0506271776349616E-2</v>
      </c>
      <c r="CA1036" s="5">
        <f t="shared" si="733"/>
        <v>2.1131192275137836E-2</v>
      </c>
      <c r="CB1036" s="5">
        <f t="shared" si="733"/>
        <v>2.1746348391132521E-2</v>
      </c>
      <c r="CC1036" s="5">
        <f t="shared" si="733"/>
        <v>2.2351967203003233E-2</v>
      </c>
      <c r="CD1036" s="5">
        <f t="shared" si="733"/>
        <v>2.2948268802383626E-2</v>
      </c>
      <c r="CE1036" s="5">
        <f t="shared" si="733"/>
        <v>2.3535466560552117E-2</v>
      </c>
      <c r="CF1036" s="5">
        <f t="shared" si="733"/>
        <v>2.4113767382990779E-2</v>
      </c>
      <c r="CG1036" s="5">
        <f t="shared" si="733"/>
        <v>2.4683371952460446E-2</v>
      </c>
      <c r="CH1036" s="5">
        <f t="shared" si="733"/>
        <v>2.524447496119174E-2</v>
      </c>
      <c r="CI1036" s="5">
        <f t="shared" si="733"/>
        <v>2.5797265332756648E-2</v>
      </c>
      <c r="CJ1036" s="5">
        <f t="shared" si="733"/>
        <v>2.6341926434151494E-2</v>
      </c>
      <c r="CK1036" s="5">
        <f t="shared" si="733"/>
        <v>2.6878636278591675E-2</v>
      </c>
      <c r="CL1036" s="5">
        <f t="shared" si="733"/>
        <v>2.7407567719489226E-2</v>
      </c>
      <c r="CM1036" s="5">
        <f t="shared" si="733"/>
        <v>2.7928888636057331E-2</v>
      </c>
      <c r="CN1036" s="5">
        <f t="shared" si="733"/>
        <v>2.8442762110960168E-2</v>
      </c>
      <c r="CO1036" s="5">
        <f t="shared" si="733"/>
        <v>2.8949346600403415E-2</v>
      </c>
      <c r="CP1036" s="5">
        <f t="shared" si="733"/>
        <v>2.9448796097037586E-2</v>
      </c>
      <c r="CQ1036" s="5">
        <f t="shared" si="733"/>
        <v>2.9941260286026519E-2</v>
      </c>
      <c r="CR1036" s="5">
        <f t="shared" si="733"/>
        <v>3.0426884694612827E-2</v>
      </c>
      <c r="CS1036" s="5">
        <f t="shared" si="733"/>
        <v>3.0905810835494485E-2</v>
      </c>
      <c r="CT1036" s="5">
        <f t="shared" si="733"/>
        <v>3.1378176344309304E-2</v>
      </c>
      <c r="CU1036" s="5">
        <f t="shared" si="733"/>
        <v>3.1844115111507573E-2</v>
      </c>
      <c r="CV1036" s="5">
        <f t="shared" si="733"/>
        <v>3.2303757408878857E-2</v>
      </c>
      <c r="CW1036" s="5">
        <f t="shared" si="733"/>
        <v>3.2757230010983372E-2</v>
      </c>
      <c r="CX1036" s="5">
        <f t="shared" si="733"/>
        <v>3.3204656311726526E-2</v>
      </c>
    </row>
    <row r="1037" spans="1:102">
      <c r="A1037" s="24">
        <v>10.119999999999999</v>
      </c>
      <c r="B1037" s="5">
        <f t="shared" si="734"/>
        <v>0.10013139212697685</v>
      </c>
      <c r="C1037" s="5">
        <f t="shared" si="734"/>
        <v>9.6209831998957662E-2</v>
      </c>
      <c r="D1037" s="5">
        <f t="shared" si="734"/>
        <v>9.2439101106631519E-2</v>
      </c>
      <c r="E1037" s="5">
        <f t="shared" si="734"/>
        <v>8.8810661946091232E-2</v>
      </c>
      <c r="F1037" s="5">
        <f t="shared" si="734"/>
        <v>8.5316609421126524E-2</v>
      </c>
      <c r="G1037" s="5">
        <f t="shared" si="734"/>
        <v>8.1949613351615117E-2</v>
      </c>
      <c r="H1037" s="5">
        <f t="shared" si="734"/>
        <v>7.870286714172911E-2</v>
      </c>
      <c r="I1037" s="5">
        <f t="shared" si="734"/>
        <v>7.5570041851488204E-2</v>
      </c>
      <c r="J1037" s="5">
        <f t="shared" si="734"/>
        <v>7.2545245019531468E-2</v>
      </c>
      <c r="K1037" s="5">
        <f t="shared" si="734"/>
        <v>6.962298367340379E-2</v>
      </c>
      <c r="L1037" s="5">
        <f t="shared" si="735"/>
        <v>6.6798131038813671E-2</v>
      </c>
      <c r="M1037" s="5">
        <f t="shared" si="735"/>
        <v>6.4065896523390467E-2</v>
      </c>
      <c r="N1037" s="5">
        <f t="shared" si="735"/>
        <v>6.1421798605238984E-2</v>
      </c>
      <c r="O1037" s="5">
        <f t="shared" si="735"/>
        <v>5.886164030353673E-2</v>
      </c>
      <c r="P1037" s="5">
        <f t="shared" si="735"/>
        <v>5.6381486948762688E-2</v>
      </c>
      <c r="Q1037" s="5">
        <f t="shared" si="735"/>
        <v>5.3977646004904782E-2</v>
      </c>
      <c r="R1037" s="5">
        <f t="shared" si="735"/>
        <v>5.1646648726012254E-2</v>
      </c>
      <c r="S1037" s="5">
        <f t="shared" si="735"/>
        <v>4.9385233455444863E-2</v>
      </c>
      <c r="T1037" s="5">
        <f t="shared" si="735"/>
        <v>4.71903303987177E-2</v>
      </c>
      <c r="U1037" s="5">
        <f t="shared" si="735"/>
        <v>4.5059047720446409E-2</v>
      </c>
      <c r="V1037" s="5">
        <f t="shared" si="736"/>
        <v>4.2988658832982862E-2</v>
      </c>
      <c r="W1037" s="5">
        <f t="shared" si="736"/>
        <v>4.097659075925067E-2</v>
      </c>
      <c r="X1037" s="5">
        <f t="shared" si="736"/>
        <v>3.9020413465344378E-2</v>
      </c>
      <c r="Y1037" s="5">
        <f t="shared" si="736"/>
        <v>3.711783006990127E-2</v>
      </c>
      <c r="Z1037" s="5">
        <f t="shared" si="736"/>
        <v>3.5266667847307996E-2</v>
      </c>
      <c r="AA1037" s="5">
        <f t="shared" si="736"/>
        <v>3.3464869950650525E-2</v>
      </c>
      <c r="AB1037" s="5">
        <f t="shared" si="736"/>
        <v>3.171048778811561E-2</v>
      </c>
      <c r="AC1037" s="5">
        <f t="shared" si="736"/>
        <v>3.0001673993438754E-2</v>
      </c>
      <c r="AD1037" s="5">
        <f t="shared" si="736"/>
        <v>2.8336675937086941E-2</v>
      </c>
      <c r="AE1037" s="5">
        <f t="shared" si="736"/>
        <v>2.6713829730263046E-2</v>
      </c>
      <c r="AF1037" s="5">
        <f t="shared" si="737"/>
        <v>2.5131554678609731E-2</v>
      </c>
      <c r="AG1037" s="5">
        <f t="shared" si="737"/>
        <v>2.3588348146750336E-2</v>
      </c>
      <c r="AH1037" s="5">
        <f t="shared" si="737"/>
        <v>2.2082780798594805E-2</v>
      </c>
      <c r="AI1037" s="5">
        <f t="shared" si="737"/>
        <v>2.061349218172015E-2</v>
      </c>
      <c r="AJ1037" s="5">
        <f t="shared" si="737"/>
        <v>1.9179186627152019E-2</v>
      </c>
      <c r="AK1037" s="5">
        <f t="shared" si="737"/>
        <v>1.7778629438573737E-2</v>
      </c>
      <c r="AL1037" s="5">
        <f t="shared" si="737"/>
        <v>1.6410643347404268E-2</v>
      </c>
      <c r="AM1037" s="5">
        <f t="shared" si="737"/>
        <v>1.5074105212353604E-2</v>
      </c>
      <c r="AN1037" s="5">
        <f t="shared" si="737"/>
        <v>1.3767942944008647E-2</v>
      </c>
      <c r="AO1037" s="5">
        <f t="shared" si="737"/>
        <v>1.249113263675012E-2</v>
      </c>
      <c r="AP1037" s="5">
        <f t="shared" si="738"/>
        <v>1.1242695891875085E-2</v>
      </c>
      <c r="AQ1037" s="5">
        <f t="shared" si="738"/>
        <v>1.0021697317217089E-2</v>
      </c>
      <c r="AR1037" s="5">
        <f t="shared" si="738"/>
        <v>8.8272421898342723E-3</v>
      </c>
      <c r="AS1037" s="5">
        <f t="shared" si="738"/>
        <v>7.658474269491948E-3</v>
      </c>
      <c r="AT1037" s="5">
        <f t="shared" si="738"/>
        <v>6.5145737517100857E-3</v>
      </c>
      <c r="AU1037" s="5">
        <f t="shared" si="738"/>
        <v>5.3947553500920883E-3</v>
      </c>
      <c r="AV1037" s="5">
        <f t="shared" si="738"/>
        <v>4.2982664985077509E-3</v>
      </c>
      <c r="AW1037" s="5">
        <f t="shared" si="738"/>
        <v>3.2243856644818825E-3</v>
      </c>
      <c r="AX1037" s="5">
        <f t="shared" si="738"/>
        <v>2.1724207658442921E-3</v>
      </c>
      <c r="AY1037" s="5">
        <f t="shared" si="738"/>
        <v>1.1417076833407855E-3</v>
      </c>
      <c r="AZ1037" s="5">
        <f t="shared" si="738"/>
        <v>1.3160886248735765E-4</v>
      </c>
      <c r="BA1037" s="5">
        <f t="shared" si="733"/>
        <v>8.5848800151748506E-4</v>
      </c>
      <c r="BB1037" s="5">
        <f t="shared" si="733"/>
        <v>1.829171201522227E-3</v>
      </c>
      <c r="BC1037" s="5">
        <f t="shared" si="733"/>
        <v>2.7810061840511657E-3</v>
      </c>
      <c r="BD1037" s="5">
        <f t="shared" si="733"/>
        <v>3.7145366476853056E-3</v>
      </c>
      <c r="BE1037" s="5">
        <f t="shared" si="733"/>
        <v>4.6302855786787972E-3</v>
      </c>
      <c r="BF1037" s="5">
        <f t="shared" si="733"/>
        <v>5.5287562279554489E-3</v>
      </c>
      <c r="BG1037" s="5">
        <f t="shared" si="733"/>
        <v>6.4104330333203674E-3</v>
      </c>
      <c r="BH1037" s="5">
        <f t="shared" si="733"/>
        <v>7.275782490437803E-3</v>
      </c>
      <c r="BI1037" s="5">
        <f t="shared" si="733"/>
        <v>8.1252539758649781E-3</v>
      </c>
      <c r="BJ1037" s="5">
        <f t="shared" si="733"/>
        <v>8.9592805251934998E-3</v>
      </c>
      <c r="BK1037" s="5">
        <f t="shared" si="733"/>
        <v>9.7782795691287103E-3</v>
      </c>
      <c r="BL1037" s="5">
        <f t="shared" si="733"/>
        <v>1.0582653630136503E-2</v>
      </c>
      <c r="BM1037" s="5">
        <f t="shared" si="733"/>
        <v>1.137279098209993E-2</v>
      </c>
      <c r="BN1037" s="5">
        <f t="shared" si="733"/>
        <v>1.2149066275256956E-2</v>
      </c>
      <c r="BO1037" s="5">
        <f t="shared" si="733"/>
        <v>1.291184112853299E-2</v>
      </c>
      <c r="BP1037" s="5">
        <f t="shared" si="733"/>
        <v>1.3661464691235331E-2</v>
      </c>
      <c r="BQ1037" s="5">
        <f t="shared" si="733"/>
        <v>1.4398274175942735E-2</v>
      </c>
      <c r="BR1037" s="5">
        <f t="shared" si="733"/>
        <v>1.5122595364299163E-2</v>
      </c>
      <c r="BS1037" s="5">
        <f t="shared" si="733"/>
        <v>1.5834743087305071E-2</v>
      </c>
      <c r="BT1037" s="5">
        <f t="shared" si="733"/>
        <v>1.6535021681594222E-2</v>
      </c>
      <c r="BU1037" s="5">
        <f t="shared" si="733"/>
        <v>1.7223725423085194E-2</v>
      </c>
      <c r="BV1037" s="5">
        <f t="shared" si="733"/>
        <v>1.7901138939305818E-2</v>
      </c>
      <c r="BW1037" s="5">
        <f t="shared" si="733"/>
        <v>1.8567537601604171E-2</v>
      </c>
      <c r="BX1037" s="5">
        <f t="shared" si="733"/>
        <v>1.9223187898381573E-2</v>
      </c>
      <c r="BY1037" s="5">
        <f t="shared" si="733"/>
        <v>1.986834779041053E-2</v>
      </c>
      <c r="BZ1037" s="5">
        <f t="shared" si="733"/>
        <v>2.05032670492327E-2</v>
      </c>
      <c r="CA1037" s="5">
        <f t="shared" si="733"/>
        <v>2.1128187579569455E-2</v>
      </c>
      <c r="CB1037" s="5">
        <f t="shared" si="733"/>
        <v>2.1743343726619721E-2</v>
      </c>
      <c r="CC1037" s="5">
        <f t="shared" si="733"/>
        <v>2.2348962569064545E-2</v>
      </c>
      <c r="CD1037" s="5">
        <f t="shared" si="733"/>
        <v>2.2945264198548664E-2</v>
      </c>
      <c r="CE1037" s="5">
        <f t="shared" si="733"/>
        <v>2.3532461986361289E-2</v>
      </c>
      <c r="CF1037" s="5">
        <f t="shared" si="733"/>
        <v>2.4110762837994938E-2</v>
      </c>
      <c r="CG1037" s="5">
        <f t="shared" si="733"/>
        <v>2.4680367436220554E-2</v>
      </c>
      <c r="CH1037" s="5">
        <f t="shared" si="733"/>
        <v>2.5241470473278627E-2</v>
      </c>
      <c r="CI1037" s="5">
        <f t="shared" si="733"/>
        <v>2.5794260872750642E-2</v>
      </c>
      <c r="CJ1037" s="5">
        <f t="shared" si="733"/>
        <v>2.6338922001642201E-2</v>
      </c>
      <c r="CK1037" s="5">
        <f t="shared" si="733"/>
        <v>2.687563187317768E-2</v>
      </c>
      <c r="CL1037" s="5">
        <f t="shared" si="733"/>
        <v>2.7404563340777843E-2</v>
      </c>
      <c r="CM1037" s="5">
        <f t="shared" si="733"/>
        <v>2.7925884283664347E-2</v>
      </c>
      <c r="CN1037" s="5">
        <f t="shared" si="733"/>
        <v>2.8439757784509613E-2</v>
      </c>
      <c r="CO1037" s="5">
        <f t="shared" si="733"/>
        <v>2.8946342299527306E-2</v>
      </c>
      <c r="CP1037" s="5">
        <f t="shared" si="733"/>
        <v>2.9445791821375723E-2</v>
      </c>
      <c r="CQ1037" s="5">
        <f t="shared" si="733"/>
        <v>2.9938256035226256E-2</v>
      </c>
      <c r="CR1037" s="5">
        <f t="shared" si="733"/>
        <v>3.0423880468328862E-2</v>
      </c>
      <c r="CS1037" s="5">
        <f t="shared" si="733"/>
        <v>3.0902806633388666E-2</v>
      </c>
      <c r="CT1037" s="5">
        <f t="shared" si="733"/>
        <v>3.1375172166050423E-2</v>
      </c>
      <c r="CU1037" s="5">
        <f t="shared" si="733"/>
        <v>3.1841110956771175E-2</v>
      </c>
      <c r="CV1037" s="5">
        <f t="shared" si="733"/>
        <v>3.230075327734707E-2</v>
      </c>
      <c r="CW1037" s="5">
        <f t="shared" si="733"/>
        <v>3.2754225902344732E-2</v>
      </c>
      <c r="CX1037" s="5">
        <f t="shared" si="733"/>
        <v>3.3201652225675789E-2</v>
      </c>
    </row>
    <row r="1038" spans="1:102">
      <c r="A1038" s="23">
        <v>10.130000000000001</v>
      </c>
      <c r="B1038" s="5">
        <f t="shared" si="734"/>
        <v>0.10013447261007039</v>
      </c>
      <c r="C1038" s="5">
        <f t="shared" si="734"/>
        <v>9.6212912288581323E-2</v>
      </c>
      <c r="D1038" s="5">
        <f t="shared" si="734"/>
        <v>9.244218121022646E-2</v>
      </c>
      <c r="E1038" s="5">
        <f t="shared" si="734"/>
        <v>8.8813741870677421E-2</v>
      </c>
      <c r="F1038" s="5">
        <f t="shared" si="734"/>
        <v>8.5319689173333907E-2</v>
      </c>
      <c r="G1038" s="5">
        <f t="shared" si="734"/>
        <v>8.1952692937711999E-2</v>
      </c>
      <c r="H1038" s="5">
        <f t="shared" si="734"/>
        <v>7.8705946567647997E-2</v>
      </c>
      <c r="I1038" s="5">
        <f t="shared" si="734"/>
        <v>7.5573121122849404E-2</v>
      </c>
      <c r="J1038" s="5">
        <f t="shared" si="734"/>
        <v>7.2548324141664566E-2</v>
      </c>
      <c r="K1038" s="5">
        <f t="shared" si="734"/>
        <v>6.9626062651367351E-2</v>
      </c>
      <c r="L1038" s="5">
        <f t="shared" si="735"/>
        <v>6.6801209877413337E-2</v>
      </c>
      <c r="M1038" s="5">
        <f t="shared" si="735"/>
        <v>6.4068975227195554E-2</v>
      </c>
      <c r="N1038" s="5">
        <f t="shared" si="735"/>
        <v>6.1424877178597688E-2</v>
      </c>
      <c r="O1038" s="5">
        <f t="shared" si="735"/>
        <v>5.8864718750590253E-2</v>
      </c>
      <c r="P1038" s="5">
        <f t="shared" si="735"/>
        <v>5.6384565273458004E-2</v>
      </c>
      <c r="Q1038" s="5">
        <f t="shared" si="735"/>
        <v>5.3980724211006789E-2</v>
      </c>
      <c r="R1038" s="5">
        <f t="shared" si="735"/>
        <v>5.1649726817114688E-2</v>
      </c>
      <c r="S1038" s="5">
        <f t="shared" si="735"/>
        <v>4.938831143498057E-2</v>
      </c>
      <c r="T1038" s="5">
        <f t="shared" si="735"/>
        <v>4.7193408269968033E-2</v>
      </c>
      <c r="U1038" s="5">
        <f t="shared" si="735"/>
        <v>4.5062125486550059E-2</v>
      </c>
      <c r="V1038" s="5">
        <f t="shared" si="736"/>
        <v>4.2991736496944044E-2</v>
      </c>
      <c r="W1038" s="5">
        <f t="shared" si="736"/>
        <v>4.0979668323946616E-2</v>
      </c>
      <c r="X1038" s="5">
        <f t="shared" si="736"/>
        <v>3.9023490933532468E-2</v>
      </c>
      <c r="Y1038" s="5">
        <f t="shared" si="736"/>
        <v>3.7120907444225568E-2</v>
      </c>
      <c r="Z1038" s="5">
        <f t="shared" si="736"/>
        <v>3.5269745130305334E-2</v>
      </c>
      <c r="AA1038" s="5">
        <f t="shared" si="736"/>
        <v>3.3467947144756302E-2</v>
      </c>
      <c r="AB1038" s="5">
        <f t="shared" si="736"/>
        <v>3.1713564895669094E-2</v>
      </c>
      <c r="AC1038" s="5">
        <f t="shared" si="736"/>
        <v>3.0004751016688036E-2</v>
      </c>
      <c r="AD1038" s="5">
        <f t="shared" si="736"/>
        <v>2.833975287819368E-2</v>
      </c>
      <c r="AE1038" s="5">
        <f t="shared" si="736"/>
        <v>2.6716906591306787E-2</v>
      </c>
      <c r="AF1038" s="5">
        <f t="shared" si="737"/>
        <v>2.513463146159204E-2</v>
      </c>
      <c r="AG1038" s="5">
        <f t="shared" si="737"/>
        <v>2.3591424853598671E-2</v>
      </c>
      <c r="AH1038" s="5">
        <f t="shared" si="737"/>
        <v>2.2085857431166096E-2</v>
      </c>
      <c r="AI1038" s="5">
        <f t="shared" si="737"/>
        <v>2.0616568741804196E-2</v>
      </c>
      <c r="AJ1038" s="5">
        <f t="shared" si="737"/>
        <v>1.9182263116474717E-2</v>
      </c>
      <c r="AK1038" s="5">
        <f t="shared" si="737"/>
        <v>1.7781705858800047E-2</v>
      </c>
      <c r="AL1038" s="5">
        <f t="shared" si="737"/>
        <v>1.6413719700141091E-2</v>
      </c>
      <c r="AM1038" s="5">
        <f t="shared" si="737"/>
        <v>1.5077181499152423E-2</v>
      </c>
      <c r="AN1038" s="5">
        <f t="shared" si="737"/>
        <v>1.3771019166368047E-2</v>
      </c>
      <c r="AO1038" s="5">
        <f t="shared" si="737"/>
        <v>1.2494208796118185E-2</v>
      </c>
      <c r="AP1038" s="5">
        <f t="shared" si="738"/>
        <v>1.1245771989651612E-2</v>
      </c>
      <c r="AQ1038" s="5">
        <f t="shared" si="738"/>
        <v>1.0024773354755746E-2</v>
      </c>
      <c r="AR1038" s="5">
        <f t="shared" si="738"/>
        <v>8.8303181684445814E-3</v>
      </c>
      <c r="AS1038" s="5">
        <f t="shared" si="738"/>
        <v>7.6615501904411798E-3</v>
      </c>
      <c r="AT1038" s="5">
        <f t="shared" si="738"/>
        <v>6.5176496162250783E-3</v>
      </c>
      <c r="AU1038" s="5">
        <f t="shared" si="738"/>
        <v>5.3978311593609191E-3</v>
      </c>
      <c r="AV1038" s="5">
        <f t="shared" si="738"/>
        <v>4.301342253681395E-3</v>
      </c>
      <c r="AW1038" s="5">
        <f t="shared" si="738"/>
        <v>3.2274613666756977E-3</v>
      </c>
      <c r="AX1038" s="5">
        <f t="shared" si="738"/>
        <v>2.1754964161394899E-3</v>
      </c>
      <c r="AY1038" s="5">
        <f t="shared" si="738"/>
        <v>1.1447832827858398E-3</v>
      </c>
      <c r="AZ1038" s="5">
        <f t="shared" si="738"/>
        <v>1.346844120992674E-4</v>
      </c>
      <c r="BA1038" s="5">
        <f t="shared" si="733"/>
        <v>8.5541250075192587E-4</v>
      </c>
      <c r="BB1038" s="5">
        <f t="shared" si="733"/>
        <v>1.8260957486452636E-3</v>
      </c>
      <c r="BC1038" s="5">
        <f t="shared" si="733"/>
        <v>2.7779307781329032E-3</v>
      </c>
      <c r="BD1038" s="5">
        <f t="shared" si="733"/>
        <v>3.7114612878226955E-3</v>
      </c>
      <c r="BE1038" s="5">
        <f t="shared" si="733"/>
        <v>4.6272102639945897E-3</v>
      </c>
      <c r="BF1038" s="5">
        <f t="shared" si="733"/>
        <v>5.5256809575972218E-3</v>
      </c>
      <c r="BG1038" s="5">
        <f t="shared" si="733"/>
        <v>6.407357806459596E-3</v>
      </c>
      <c r="BH1038" s="5">
        <f t="shared" si="733"/>
        <v>7.2727073062689787E-3</v>
      </c>
      <c r="BI1038" s="5">
        <f t="shared" si="733"/>
        <v>8.1221788336047693E-3</v>
      </c>
      <c r="BJ1038" s="5">
        <f t="shared" si="733"/>
        <v>8.9562054240799188E-3</v>
      </c>
      <c r="BK1038" s="5">
        <f t="shared" si="733"/>
        <v>9.7752045084203917E-3</v>
      </c>
      <c r="BL1038" s="5">
        <f t="shared" si="733"/>
        <v>1.057957860911192E-2</v>
      </c>
      <c r="BM1038" s="5">
        <f t="shared" si="733"/>
        <v>1.1369716000056714E-2</v>
      </c>
      <c r="BN1038" s="5">
        <f t="shared" si="733"/>
        <v>1.2145991331511223E-2</v>
      </c>
      <c r="BO1038" s="5">
        <f t="shared" si="733"/>
        <v>1.290876622241869E-2</v>
      </c>
      <c r="BP1038" s="5">
        <f t="shared" si="733"/>
        <v>1.3658389822103649E-2</v>
      </c>
      <c r="BQ1038" s="5">
        <f t="shared" si="733"/>
        <v>1.439519934316149E-2</v>
      </c>
      <c r="BR1038" s="5">
        <f t="shared" si="733"/>
        <v>1.511952056725225E-2</v>
      </c>
      <c r="BS1038" s="5">
        <f t="shared" si="733"/>
        <v>1.5831668325391915E-2</v>
      </c>
      <c r="BT1038" s="5">
        <f t="shared" si="733"/>
        <v>1.6531946954229257E-2</v>
      </c>
      <c r="BU1038" s="5">
        <f t="shared" si="733"/>
        <v>1.7220650729697369E-2</v>
      </c>
      <c r="BV1038" s="5">
        <f t="shared" si="733"/>
        <v>1.7898064279338141E-2</v>
      </c>
      <c r="BW1038" s="5">
        <f t="shared" si="733"/>
        <v>1.8564462974513231E-2</v>
      </c>
      <c r="BX1038" s="5">
        <f t="shared" si="733"/>
        <v>1.9220113303637085E-2</v>
      </c>
      <c r="BY1038" s="5">
        <f t="shared" si="733"/>
        <v>1.9865273227494949E-2</v>
      </c>
      <c r="BZ1038" s="5">
        <f t="shared" si="733"/>
        <v>2.0500192517640806E-2</v>
      </c>
      <c r="CA1038" s="5">
        <f t="shared" si="733"/>
        <v>2.1125113078807975E-2</v>
      </c>
      <c r="CB1038" s="5">
        <f t="shared" si="733"/>
        <v>2.1740269256206923E-2</v>
      </c>
      <c r="CC1038" s="5">
        <f t="shared" si="733"/>
        <v>2.2345888128529903E-2</v>
      </c>
      <c r="CD1038" s="5">
        <f t="shared" si="733"/>
        <v>2.2942189787432524E-2</v>
      </c>
      <c r="CE1038" s="5">
        <f t="shared" si="733"/>
        <v>2.3529387604214504E-2</v>
      </c>
      <c r="CF1038" s="5">
        <f t="shared" si="733"/>
        <v>2.4107688484378581E-2</v>
      </c>
      <c r="CG1038" s="5">
        <f t="shared" si="733"/>
        <v>2.46772931107056E-2</v>
      </c>
      <c r="CH1038" s="5">
        <f t="shared" si="733"/>
        <v>2.5238396175445654E-2</v>
      </c>
      <c r="CI1038" s="5">
        <f t="shared" si="733"/>
        <v>2.5791186602189549E-2</v>
      </c>
      <c r="CJ1038" s="5">
        <f t="shared" si="733"/>
        <v>2.6335847757951912E-2</v>
      </c>
      <c r="CK1038" s="5">
        <f t="shared" si="733"/>
        <v>2.6872557655965933E-2</v>
      </c>
      <c r="CL1038" s="5">
        <f t="shared" si="733"/>
        <v>2.7401489149660896E-2</v>
      </c>
      <c r="CM1038" s="5">
        <f t="shared" si="733"/>
        <v>2.7922810118266729E-2</v>
      </c>
      <c r="CN1038" s="5">
        <f t="shared" si="733"/>
        <v>2.8436683644463903E-2</v>
      </c>
      <c r="CO1038" s="5">
        <f t="shared" si="733"/>
        <v>2.8943268184473903E-2</v>
      </c>
      <c r="CP1038" s="5">
        <f t="shared" si="733"/>
        <v>2.9442717730962631E-2</v>
      </c>
      <c r="CQ1038" s="5">
        <f t="shared" si="733"/>
        <v>2.9935181969108847E-2</v>
      </c>
      <c r="CR1038" s="5">
        <f t="shared" si="733"/>
        <v>3.0420806426169698E-2</v>
      </c>
      <c r="CS1038" s="5">
        <f t="shared" si="733"/>
        <v>3.0899732614857282E-2</v>
      </c>
      <c r="CT1038" s="5">
        <f t="shared" si="733"/>
        <v>3.1372098170823155E-2</v>
      </c>
      <c r="CU1038" s="5">
        <f t="shared" si="733"/>
        <v>3.1838036984530957E-2</v>
      </c>
      <c r="CV1038" s="5">
        <f t="shared" si="733"/>
        <v>3.2297679327783282E-2</v>
      </c>
      <c r="CW1038" s="5">
        <f t="shared" si="733"/>
        <v>3.2751151975152978E-2</v>
      </c>
      <c r="CX1038" s="5">
        <f t="shared" si="733"/>
        <v>3.3198578320557781E-2</v>
      </c>
    </row>
    <row r="1039" spans="1:102">
      <c r="A1039" s="24">
        <v>10.14</v>
      </c>
      <c r="B1039" s="5">
        <f t="shared" si="734"/>
        <v>0.1001376243923246</v>
      </c>
      <c r="C1039" s="5">
        <f t="shared" si="734"/>
        <v>9.6216063881769537E-2</v>
      </c>
      <c r="D1039" s="5">
        <f t="shared" si="734"/>
        <v>9.2445332621620455E-2</v>
      </c>
      <c r="E1039" s="5">
        <f t="shared" si="734"/>
        <v>8.8816893107137335E-2</v>
      </c>
      <c r="F1039" s="5">
        <f t="shared" si="734"/>
        <v>8.5322840241338807E-2</v>
      </c>
      <c r="G1039" s="5">
        <f t="shared" si="734"/>
        <v>8.1955843843387513E-2</v>
      </c>
      <c r="H1039" s="5">
        <f t="shared" si="734"/>
        <v>7.8709097316791599E-2</v>
      </c>
      <c r="I1039" s="5">
        <f t="shared" si="734"/>
        <v>7.557627172095345E-2</v>
      </c>
      <c r="J1039" s="5">
        <f t="shared" si="734"/>
        <v>7.2551474593937293E-2</v>
      </c>
      <c r="K1039" s="5">
        <f t="shared" si="734"/>
        <v>6.9629212962752207E-2</v>
      </c>
      <c r="L1039" s="5">
        <f t="shared" si="735"/>
        <v>6.6804360052606593E-2</v>
      </c>
      <c r="M1039" s="5">
        <f t="shared" si="735"/>
        <v>6.40721252706625E-2</v>
      </c>
      <c r="N1039" s="5">
        <f t="shared" si="735"/>
        <v>6.142802709458757E-2</v>
      </c>
      <c r="O1039" s="5">
        <f t="shared" si="735"/>
        <v>5.8867868543149932E-2</v>
      </c>
      <c r="P1039" s="5">
        <f t="shared" si="735"/>
        <v>5.6387714946444734E-2</v>
      </c>
      <c r="Q1039" s="5">
        <f t="shared" si="735"/>
        <v>5.3983873768099704E-2</v>
      </c>
      <c r="R1039" s="5">
        <f t="shared" si="735"/>
        <v>5.1652876261825714E-2</v>
      </c>
      <c r="S1039" s="5">
        <f t="shared" si="735"/>
        <v>4.9391460770664378E-2</v>
      </c>
      <c r="T1039" s="5">
        <f t="shared" si="735"/>
        <v>4.7196557499831315E-2</v>
      </c>
      <c r="U1039" s="5">
        <f t="shared" si="735"/>
        <v>4.506527461366009E-2</v>
      </c>
      <c r="V1039" s="5">
        <f t="shared" si="736"/>
        <v>4.2994885524236637E-2</v>
      </c>
      <c r="W1039" s="5">
        <f t="shared" si="736"/>
        <v>4.0982817254233528E-2</v>
      </c>
      <c r="X1039" s="5">
        <f t="shared" si="736"/>
        <v>3.9026639769508278E-2</v>
      </c>
      <c r="Y1039" s="5">
        <f t="shared" si="736"/>
        <v>3.7124056188474162E-2</v>
      </c>
      <c r="Z1039" s="5">
        <f t="shared" si="736"/>
        <v>3.527289378530582E-2</v>
      </c>
      <c r="AA1039" s="5">
        <f t="shared" si="736"/>
        <v>3.3471095712888622E-2</v>
      </c>
      <c r="AB1039" s="5">
        <f t="shared" si="736"/>
        <v>3.1716713379219254E-2</v>
      </c>
      <c r="AC1039" s="5">
        <f t="shared" si="736"/>
        <v>3.0007899417852986E-2</v>
      </c>
      <c r="AD1039" s="5">
        <f t="shared" si="736"/>
        <v>2.8342901199085842E-2</v>
      </c>
      <c r="AE1039" s="5">
        <f t="shared" si="736"/>
        <v>2.6720054833958409E-2</v>
      </c>
      <c r="AF1039" s="5">
        <f t="shared" si="737"/>
        <v>2.5137779627959128E-2</v>
      </c>
      <c r="AG1039" s="5">
        <f t="shared" si="737"/>
        <v>2.3594572945564787E-2</v>
      </c>
      <c r="AH1039" s="5">
        <f t="shared" si="737"/>
        <v>2.2089005450545901E-2</v>
      </c>
      <c r="AI1039" s="5">
        <f t="shared" si="737"/>
        <v>2.0619716690346755E-2</v>
      </c>
      <c r="AJ1039" s="5">
        <f t="shared" si="737"/>
        <v>1.9185410995866632E-2</v>
      </c>
      <c r="AK1039" s="5">
        <f t="shared" si="737"/>
        <v>1.7784853670668392E-2</v>
      </c>
      <c r="AL1039" s="5">
        <f t="shared" si="737"/>
        <v>1.641686744605618E-2</v>
      </c>
      <c r="AM1039" s="5">
        <f t="shared" si="737"/>
        <v>1.5080329180630431E-2</v>
      </c>
      <c r="AN1039" s="5">
        <f t="shared" si="737"/>
        <v>1.3774166784873441E-2</v>
      </c>
      <c r="AO1039" s="5">
        <f t="shared" si="737"/>
        <v>1.2497356353066091E-2</v>
      </c>
      <c r="AP1039" s="5">
        <f t="shared" si="738"/>
        <v>1.1248919486409978E-2</v>
      </c>
      <c r="AQ1039" s="5">
        <f t="shared" si="738"/>
        <v>1.0027920792647402E-2</v>
      </c>
      <c r="AR1039" s="5">
        <f t="shared" si="738"/>
        <v>8.833465548749253E-3</v>
      </c>
      <c r="AS1039" s="5">
        <f t="shared" si="738"/>
        <v>7.6646975143972867E-3</v>
      </c>
      <c r="AT1039" s="5">
        <f t="shared" si="738"/>
        <v>6.5207968850315365E-3</v>
      </c>
      <c r="AU1039" s="5">
        <f t="shared" si="738"/>
        <v>5.4009783741787581E-3</v>
      </c>
      <c r="AV1039" s="5">
        <f t="shared" si="738"/>
        <v>4.3044894156353888E-3</v>
      </c>
      <c r="AW1039" s="5">
        <f t="shared" si="738"/>
        <v>3.2306084768558216E-3</v>
      </c>
      <c r="AX1039" s="5">
        <f t="shared" si="738"/>
        <v>2.178643475602357E-3</v>
      </c>
      <c r="AY1039" s="5">
        <f t="shared" si="738"/>
        <v>1.1479302925560333E-3</v>
      </c>
      <c r="AZ1039" s="5">
        <f t="shared" si="738"/>
        <v>1.3783137317064514E-4</v>
      </c>
      <c r="BA1039" s="5">
        <f t="shared" ref="BA1039:CX1044" si="739">ABS(Ct_Na+10^-pH-Kw*10^pH-Ct_CH3COO*Ka*10^pH/(1+Ka*10^pH))</f>
        <v>8.5226558741503117E-4</v>
      </c>
      <c r="BB1039" s="5">
        <f t="shared" si="739"/>
        <v>1.8229488821068784E-3</v>
      </c>
      <c r="BC1039" s="5">
        <f t="shared" si="739"/>
        <v>2.7747839574843239E-3</v>
      </c>
      <c r="BD1039" s="5">
        <f t="shared" si="739"/>
        <v>3.7083145121814265E-3</v>
      </c>
      <c r="BE1039" s="5">
        <f t="shared" si="739"/>
        <v>4.6240635325033447E-3</v>
      </c>
      <c r="BF1039" s="5">
        <f t="shared" si="739"/>
        <v>5.5225342694229865E-3</v>
      </c>
      <c r="BG1039" s="5">
        <f t="shared" si="739"/>
        <v>6.4042111607926985E-3</v>
      </c>
      <c r="BH1039" s="5">
        <f t="shared" si="739"/>
        <v>7.2695607023222503E-3</v>
      </c>
      <c r="BI1039" s="5">
        <f t="shared" si="739"/>
        <v>8.119032270612711E-3</v>
      </c>
      <c r="BJ1039" s="5">
        <f t="shared" si="739"/>
        <v>8.9530589012978903E-3</v>
      </c>
      <c r="BK1039" s="5">
        <f t="shared" si="739"/>
        <v>9.7720580251238892E-3</v>
      </c>
      <c r="BL1039" s="5">
        <f t="shared" si="739"/>
        <v>1.0576432164595848E-2</v>
      </c>
      <c r="BM1039" s="5">
        <f t="shared" si="739"/>
        <v>1.1366569593634683E-2</v>
      </c>
      <c r="BN1039" s="5">
        <f t="shared" si="739"/>
        <v>1.2142844962514922E-2</v>
      </c>
      <c r="BO1039" s="5">
        <f t="shared" si="739"/>
        <v>1.2905619890197249E-2</v>
      </c>
      <c r="BP1039" s="5">
        <f t="shared" si="739"/>
        <v>1.3655243526023014E-2</v>
      </c>
      <c r="BQ1039" s="5">
        <f t="shared" si="739"/>
        <v>1.4392053082603856E-2</v>
      </c>
      <c r="BR1039" s="5">
        <f t="shared" si="739"/>
        <v>1.5116374341615543E-2</v>
      </c>
      <c r="BS1039" s="5">
        <f t="shared" si="739"/>
        <v>1.5828522134089223E-2</v>
      </c>
      <c r="BT1039" s="5">
        <f t="shared" si="739"/>
        <v>1.652880079668835E-2</v>
      </c>
      <c r="BU1039" s="5">
        <f t="shared" si="739"/>
        <v>1.7217504605360201E-2</v>
      </c>
      <c r="BV1039" s="5">
        <f t="shared" si="739"/>
        <v>1.789491818766039E-2</v>
      </c>
      <c r="BW1039" s="5">
        <f t="shared" si="739"/>
        <v>1.8561316914963842E-2</v>
      </c>
      <c r="BX1039" s="5">
        <f t="shared" si="739"/>
        <v>1.9216967275697869E-2</v>
      </c>
      <c r="BY1039" s="5">
        <f t="shared" si="739"/>
        <v>1.9862127230660137E-2</v>
      </c>
      <c r="BZ1039" s="5">
        <f t="shared" si="739"/>
        <v>2.0497046551416688E-2</v>
      </c>
      <c r="CA1039" s="5">
        <f t="shared" si="739"/>
        <v>2.1121967142712479E-2</v>
      </c>
      <c r="CB1039" s="5">
        <f t="shared" si="739"/>
        <v>2.1737123349769287E-2</v>
      </c>
      <c r="CC1039" s="5">
        <f t="shared" si="739"/>
        <v>2.2342742251290328E-2</v>
      </c>
      <c r="CD1039" s="5">
        <f t="shared" si="739"/>
        <v>2.2939043938941792E-2</v>
      </c>
      <c r="CE1039" s="5">
        <f t="shared" si="739"/>
        <v>2.3526241784033716E-2</v>
      </c>
      <c r="CF1039" s="5">
        <f t="shared" si="739"/>
        <v>2.4104542692078797E-2</v>
      </c>
      <c r="CG1039" s="5">
        <f t="shared" si="739"/>
        <v>2.4674147345867557E-2</v>
      </c>
      <c r="CH1039" s="5">
        <f t="shared" si="739"/>
        <v>2.5235250437659465E-2</v>
      </c>
      <c r="CI1039" s="5">
        <f t="shared" si="739"/>
        <v>2.5788040891054444E-2</v>
      </c>
      <c r="CJ1039" s="5">
        <f t="shared" si="739"/>
        <v>2.6332702073075989E-2</v>
      </c>
      <c r="CK1039" s="5">
        <f t="shared" si="739"/>
        <v>2.6869411996965825E-2</v>
      </c>
      <c r="CL1039" s="5">
        <f t="shared" si="739"/>
        <v>2.7398343516161598E-2</v>
      </c>
      <c r="CM1039" s="5">
        <f t="shared" si="739"/>
        <v>2.7919664509901319E-2</v>
      </c>
      <c r="CN1039" s="5">
        <f t="shared" si="739"/>
        <v>2.8433538060873322E-2</v>
      </c>
      <c r="CO1039" s="5">
        <f t="shared" si="739"/>
        <v>2.894012262530675E-2</v>
      </c>
      <c r="CP1039" s="5">
        <f t="shared" si="739"/>
        <v>2.943957219587489E-2</v>
      </c>
      <c r="CQ1039" s="5">
        <f t="shared" si="739"/>
        <v>2.993203645776376E-2</v>
      </c>
      <c r="CR1039" s="5">
        <f t="shared" si="739"/>
        <v>3.0417660938237508E-2</v>
      </c>
      <c r="CS1039" s="5">
        <f t="shared" si="739"/>
        <v>3.0896587150015052E-2</v>
      </c>
      <c r="CT1039" s="5">
        <f t="shared" si="739"/>
        <v>3.1368952728754576E-2</v>
      </c>
      <c r="CU1039" s="5">
        <f t="shared" si="739"/>
        <v>3.18348915649262E-2</v>
      </c>
      <c r="CV1039" s="5">
        <f t="shared" si="739"/>
        <v>3.2294533930338758E-2</v>
      </c>
      <c r="CW1039" s="5">
        <f t="shared" si="739"/>
        <v>3.2748006599571243E-2</v>
      </c>
      <c r="CX1039" s="5">
        <f t="shared" si="739"/>
        <v>3.3195432966547339E-2</v>
      </c>
    </row>
    <row r="1040" spans="1:102">
      <c r="A1040" s="23">
        <v>10.15</v>
      </c>
      <c r="B1040" s="5">
        <f t="shared" si="734"/>
        <v>0.10014084914485602</v>
      </c>
      <c r="C1040" s="5">
        <f t="shared" si="734"/>
        <v>9.6219288449538587E-2</v>
      </c>
      <c r="D1040" s="5">
        <f t="shared" si="734"/>
        <v>9.2448557011733379E-2</v>
      </c>
      <c r="E1040" s="5">
        <f t="shared" si="734"/>
        <v>8.8820117326298173E-2</v>
      </c>
      <c r="F1040" s="5">
        <f t="shared" si="734"/>
        <v>8.5326064295879092E-2</v>
      </c>
      <c r="G1040" s="5">
        <f t="shared" si="734"/>
        <v>8.1959067739293442E-2</v>
      </c>
      <c r="H1040" s="5">
        <f t="shared" si="734"/>
        <v>7.8712321059728682E-2</v>
      </c>
      <c r="I1040" s="5">
        <f t="shared" si="734"/>
        <v>7.5579495316289019E-2</v>
      </c>
      <c r="J1040" s="5">
        <f t="shared" si="734"/>
        <v>7.2554698046761082E-2</v>
      </c>
      <c r="K1040" s="5">
        <f t="shared" si="734"/>
        <v>6.9632436277895102E-2</v>
      </c>
      <c r="L1040" s="5">
        <f t="shared" si="735"/>
        <v>6.6807583234657936E-2</v>
      </c>
      <c r="M1040" s="5">
        <f t="shared" si="735"/>
        <v>6.4075348323985981E-2</v>
      </c>
      <c r="N1040" s="5">
        <f t="shared" si="735"/>
        <v>6.1431250023335687E-2</v>
      </c>
      <c r="O1040" s="5">
        <f t="shared" si="735"/>
        <v>5.8871091351277459E-2</v>
      </c>
      <c r="P1040" s="5">
        <f t="shared" si="735"/>
        <v>5.6390937637721045E-2</v>
      </c>
      <c r="Q1040" s="5">
        <f t="shared" si="735"/>
        <v>5.3987096346120256E-2</v>
      </c>
      <c r="R1040" s="5">
        <f t="shared" si="735"/>
        <v>5.1656098730022484E-2</v>
      </c>
      <c r="S1040" s="5">
        <f t="shared" si="735"/>
        <v>4.9394683132315702E-2</v>
      </c>
      <c r="T1040" s="5">
        <f t="shared" si="735"/>
        <v>4.7199779758070867E-2</v>
      </c>
      <c r="U1040" s="5">
        <f t="shared" si="735"/>
        <v>4.506849677148532E-2</v>
      </c>
      <c r="V1040" s="5">
        <f t="shared" si="736"/>
        <v>4.2998107584516505E-2</v>
      </c>
      <c r="W1040" s="5">
        <f t="shared" si="736"/>
        <v>4.098603921971581E-2</v>
      </c>
      <c r="X1040" s="5">
        <f t="shared" si="736"/>
        <v>3.9029861642826229E-2</v>
      </c>
      <c r="Y1040" s="5">
        <f t="shared" si="736"/>
        <v>3.7127277972152838E-2</v>
      </c>
      <c r="Z1040" s="5">
        <f t="shared" si="736"/>
        <v>3.5276115481767914E-2</v>
      </c>
      <c r="AA1040" s="5">
        <f t="shared" si="736"/>
        <v>3.34743173244599E-2</v>
      </c>
      <c r="AB1040" s="5">
        <f t="shared" si="736"/>
        <v>3.1719934908133691E-2</v>
      </c>
      <c r="AC1040" s="5">
        <f t="shared" si="736"/>
        <v>3.0011120866257505E-2</v>
      </c>
      <c r="AD1040" s="5">
        <f t="shared" si="736"/>
        <v>2.8346122569044806E-2</v>
      </c>
      <c r="AE1040" s="5">
        <f t="shared" si="736"/>
        <v>2.6723276127457771E-2</v>
      </c>
      <c r="AF1040" s="5">
        <f t="shared" si="737"/>
        <v>2.5141000846910386E-2</v>
      </c>
      <c r="AG1040" s="5">
        <f t="shared" si="737"/>
        <v>2.3597794091808635E-2</v>
      </c>
      <c r="AH1040" s="5">
        <f t="shared" si="737"/>
        <v>2.2092226525855685E-2</v>
      </c>
      <c r="AI1040" s="5">
        <f t="shared" si="737"/>
        <v>2.062293769643174E-2</v>
      </c>
      <c r="AJ1040" s="5">
        <f t="shared" si="737"/>
        <v>1.9188631934375026E-2</v>
      </c>
      <c r="AK1040" s="5">
        <f t="shared" si="737"/>
        <v>1.778807454319023E-2</v>
      </c>
      <c r="AL1040" s="5">
        <f t="shared" si="737"/>
        <v>1.6420088254126025E-2</v>
      </c>
      <c r="AM1040" s="5">
        <f t="shared" si="737"/>
        <v>1.5083549925729939E-2</v>
      </c>
      <c r="AN1040" s="5">
        <f t="shared" si="737"/>
        <v>1.3777387468433773E-2</v>
      </c>
      <c r="AO1040" s="5">
        <f t="shared" si="737"/>
        <v>1.2500576976470126E-2</v>
      </c>
      <c r="AP1040" s="5">
        <f t="shared" si="738"/>
        <v>1.1252140050994536E-2</v>
      </c>
      <c r="AQ1040" s="5">
        <f t="shared" si="738"/>
        <v>1.0031141299705226E-2</v>
      </c>
      <c r="AR1040" s="5">
        <f t="shared" si="738"/>
        <v>8.8366859995309063E-3</v>
      </c>
      <c r="AS1040" s="5">
        <f t="shared" si="738"/>
        <v>7.6679179101130299E-3</v>
      </c>
      <c r="AT1040" s="5">
        <f t="shared" si="738"/>
        <v>6.52401722685296E-3</v>
      </c>
      <c r="AU1040" s="5">
        <f t="shared" si="738"/>
        <v>5.4041986632405101E-3</v>
      </c>
      <c r="AV1040" s="5">
        <f t="shared" si="738"/>
        <v>4.3077096530366038E-3</v>
      </c>
      <c r="AW1040" s="5">
        <f t="shared" si="738"/>
        <v>3.2338286636616753E-3</v>
      </c>
      <c r="AX1040" s="5">
        <f t="shared" si="738"/>
        <v>2.1818636128454055E-3</v>
      </c>
      <c r="AY1040" s="5">
        <f t="shared" si="738"/>
        <v>1.1511503812375451E-3</v>
      </c>
      <c r="AZ1040" s="5">
        <f t="shared" si="738"/>
        <v>1.4105141426185713E-4</v>
      </c>
      <c r="BA1040" s="5">
        <f t="shared" si="739"/>
        <v>8.4904559297174775E-4</v>
      </c>
      <c r="BB1040" s="5">
        <f t="shared" si="739"/>
        <v>1.8197289333968525E-3</v>
      </c>
      <c r="BC1040" s="5">
        <f t="shared" si="739"/>
        <v>2.7715640536195296E-3</v>
      </c>
      <c r="BD1040" s="5">
        <f t="shared" si="739"/>
        <v>3.7050946522994635E-3</v>
      </c>
      <c r="BE1040" s="5">
        <f t="shared" si="739"/>
        <v>4.6208437157664317E-3</v>
      </c>
      <c r="BF1040" s="5">
        <f t="shared" si="739"/>
        <v>5.5193144950170733E-3</v>
      </c>
      <c r="BG1040" s="5">
        <f t="shared" si="739"/>
        <v>6.4009914279265501E-3</v>
      </c>
      <c r="BH1040" s="5">
        <f t="shared" si="739"/>
        <v>7.2663410102266138E-3</v>
      </c>
      <c r="BI1040" s="5">
        <f t="shared" si="739"/>
        <v>8.1158126185394974E-3</v>
      </c>
      <c r="BJ1040" s="5">
        <f t="shared" si="739"/>
        <v>8.9498392885194247E-3</v>
      </c>
      <c r="BK1040" s="5">
        <f t="shared" si="739"/>
        <v>9.7688384509321616E-3</v>
      </c>
      <c r="BL1040" s="5">
        <f t="shared" si="739"/>
        <v>1.0573212628301805E-2</v>
      </c>
      <c r="BM1040" s="5">
        <f t="shared" si="739"/>
        <v>1.136335009456757E-2</v>
      </c>
      <c r="BN1040" s="5">
        <f t="shared" si="739"/>
        <v>1.2139625500021636E-2</v>
      </c>
      <c r="BO1040" s="5">
        <f t="shared" si="739"/>
        <v>1.2902400463641717E-2</v>
      </c>
      <c r="BP1040" s="5">
        <f t="shared" si="739"/>
        <v>1.3652024134785619E-2</v>
      </c>
      <c r="BQ1040" s="5">
        <f t="shared" si="739"/>
        <v>1.4388833726080887E-2</v>
      </c>
      <c r="BR1040" s="5">
        <f t="shared" si="739"/>
        <v>1.5113155019218602E-2</v>
      </c>
      <c r="BS1040" s="5">
        <f t="shared" si="739"/>
        <v>1.5825302845244769E-2</v>
      </c>
      <c r="BT1040" s="5">
        <f t="shared" si="739"/>
        <v>1.6525581540837178E-2</v>
      </c>
      <c r="BU1040" s="5">
        <f t="shared" si="739"/>
        <v>1.7214285381956962E-2</v>
      </c>
      <c r="BV1040" s="5">
        <f t="shared" si="739"/>
        <v>1.7891698996173155E-2</v>
      </c>
      <c r="BW1040" s="5">
        <f t="shared" si="739"/>
        <v>1.8558097754873652E-2</v>
      </c>
      <c r="BX1040" s="5">
        <f t="shared" si="739"/>
        <v>1.9213748146498309E-2</v>
      </c>
      <c r="BY1040" s="5">
        <f t="shared" si="739"/>
        <v>1.9858908131856971E-2</v>
      </c>
      <c r="BZ1040" s="5">
        <f t="shared" si="739"/>
        <v>2.0493827482527427E-2</v>
      </c>
      <c r="CA1040" s="5">
        <f t="shared" si="739"/>
        <v>2.1118748103266041E-2</v>
      </c>
      <c r="CB1040" s="5">
        <f t="shared" si="739"/>
        <v>2.1733904339305631E-2</v>
      </c>
      <c r="CC1040" s="5">
        <f t="shared" si="739"/>
        <v>2.2339523269360097E-2</v>
      </c>
      <c r="CD1040" s="5">
        <f t="shared" si="739"/>
        <v>2.2935824985106018E-2</v>
      </c>
      <c r="CE1040" s="5">
        <f t="shared" si="739"/>
        <v>2.3523022857863479E-2</v>
      </c>
      <c r="CF1040" s="5">
        <f t="shared" si="739"/>
        <v>2.4101323793154911E-2</v>
      </c>
      <c r="CG1040" s="5">
        <f t="shared" si="739"/>
        <v>2.4670928473780301E-2</v>
      </c>
      <c r="CH1040" s="5">
        <f t="shared" si="739"/>
        <v>2.5232031592008305E-2</v>
      </c>
      <c r="CI1040" s="5">
        <f t="shared" si="739"/>
        <v>2.5784822071447736E-2</v>
      </c>
      <c r="CJ1040" s="5">
        <f t="shared" si="739"/>
        <v>2.6329483279130712E-2</v>
      </c>
      <c r="CK1040" s="5">
        <f t="shared" si="739"/>
        <v>2.6866193228307376E-2</v>
      </c>
      <c r="CL1040" s="5">
        <f t="shared" si="739"/>
        <v>2.7395124772423486E-2</v>
      </c>
      <c r="CM1040" s="5">
        <f t="shared" si="739"/>
        <v>2.791644579072499E-2</v>
      </c>
      <c r="CN1040" s="5">
        <f t="shared" si="739"/>
        <v>2.843031936590789E-2</v>
      </c>
      <c r="CO1040" s="5">
        <f t="shared" si="739"/>
        <v>2.8936903954208795E-2</v>
      </c>
      <c r="CP1040" s="5">
        <f t="shared" si="739"/>
        <v>2.9436353548308251E-2</v>
      </c>
      <c r="CQ1040" s="5">
        <f t="shared" si="739"/>
        <v>2.9928817833399332E-2</v>
      </c>
      <c r="CR1040" s="5">
        <f t="shared" si="739"/>
        <v>3.0414442336753035E-2</v>
      </c>
      <c r="CS1040" s="5">
        <f t="shared" si="739"/>
        <v>3.089336857109494E-2</v>
      </c>
      <c r="CT1040" s="5">
        <f t="shared" si="739"/>
        <v>3.1365734172089738E-2</v>
      </c>
      <c r="CU1040" s="5">
        <f t="shared" si="739"/>
        <v>3.1831673030213829E-2</v>
      </c>
      <c r="CV1040" s="5">
        <f t="shared" si="739"/>
        <v>3.229131541728221E-2</v>
      </c>
      <c r="CW1040" s="5">
        <f t="shared" si="739"/>
        <v>3.2744788107879841E-2</v>
      </c>
      <c r="CX1040" s="5">
        <f t="shared" si="739"/>
        <v>3.3192214495936199E-2</v>
      </c>
    </row>
    <row r="1041" spans="1:102">
      <c r="A1041" s="24">
        <v>10.16</v>
      </c>
      <c r="B1041" s="5">
        <f t="shared" si="734"/>
        <v>0.10014414857747099</v>
      </c>
      <c r="C1041" s="5">
        <f t="shared" si="734"/>
        <v>9.622258770159689E-2</v>
      </c>
      <c r="D1041" s="5">
        <f t="shared" si="734"/>
        <v>9.2451856090179474E-2</v>
      </c>
      <c r="E1041" s="5">
        <f t="shared" si="734"/>
        <v>8.8823416237683459E-2</v>
      </c>
      <c r="F1041" s="5">
        <f t="shared" si="734"/>
        <v>8.5329363046391007E-2</v>
      </c>
      <c r="G1041" s="5">
        <f t="shared" si="734"/>
        <v>8.1962366334781947E-2</v>
      </c>
      <c r="H1041" s="5">
        <f t="shared" si="734"/>
        <v>7.8715619505730319E-2</v>
      </c>
      <c r="I1041" s="5">
        <f t="shared" si="734"/>
        <v>7.5582793618048955E-2</v>
      </c>
      <c r="J1041" s="5">
        <f t="shared" si="734"/>
        <v>7.2557996209253128E-2</v>
      </c>
      <c r="K1041" s="5">
        <f t="shared" si="734"/>
        <v>6.9635734305840233E-2</v>
      </c>
      <c r="L1041" s="5">
        <f t="shared" si="735"/>
        <v>6.6810881132541064E-2</v>
      </c>
      <c r="M1041" s="5">
        <f t="shared" si="735"/>
        <v>6.407864609607139E-2</v>
      </c>
      <c r="N1041" s="5">
        <f t="shared" si="735"/>
        <v>6.1434547673681415E-2</v>
      </c>
      <c r="O1041" s="5">
        <f t="shared" si="735"/>
        <v>5.8874388883748227E-2</v>
      </c>
      <c r="P1041" s="5">
        <f t="shared" si="735"/>
        <v>5.6394235056000469E-2</v>
      </c>
      <c r="Q1041" s="5">
        <f t="shared" si="735"/>
        <v>5.399039365372188E-2</v>
      </c>
      <c r="R1041" s="5">
        <f t="shared" si="735"/>
        <v>5.1659395930300195E-2</v>
      </c>
      <c r="S1041" s="5">
        <f t="shared" si="735"/>
        <v>4.9397980228473221E-2</v>
      </c>
      <c r="T1041" s="5">
        <f t="shared" si="735"/>
        <v>4.7203076753170529E-2</v>
      </c>
      <c r="U1041" s="5">
        <f t="shared" si="735"/>
        <v>4.5071793668456345E-2</v>
      </c>
      <c r="V1041" s="5">
        <f t="shared" si="736"/>
        <v>4.3001404386162581E-2</v>
      </c>
      <c r="W1041" s="5">
        <f t="shared" si="736"/>
        <v>4.0989335928722115E-2</v>
      </c>
      <c r="X1041" s="5">
        <f t="shared" si="736"/>
        <v>3.9033158261766135E-2</v>
      </c>
      <c r="Y1041" s="5">
        <f t="shared" si="736"/>
        <v>3.7130574503493864E-2</v>
      </c>
      <c r="Z1041" s="5">
        <f t="shared" si="736"/>
        <v>3.5279411927877632E-2</v>
      </c>
      <c r="AA1041" s="5">
        <f t="shared" si="736"/>
        <v>3.3477613687611159E-2</v>
      </c>
      <c r="AB1041" s="5">
        <f t="shared" si="736"/>
        <v>3.1723231190509578E-2</v>
      </c>
      <c r="AC1041" s="5">
        <f t="shared" si="736"/>
        <v>3.0014417069956091E-2</v>
      </c>
      <c r="AD1041" s="5">
        <f t="shared" si="736"/>
        <v>2.8349418696083463E-2</v>
      </c>
      <c r="AE1041" s="5">
        <f t="shared" si="736"/>
        <v>2.6726572179777253E-2</v>
      </c>
      <c r="AF1041" s="5">
        <f t="shared" si="737"/>
        <v>2.514429682637867E-2</v>
      </c>
      <c r="AG1041" s="5">
        <f t="shared" si="737"/>
        <v>2.360109000022452E-2</v>
      </c>
      <c r="AH1041" s="5">
        <f t="shared" si="737"/>
        <v>2.2095522364952158E-2</v>
      </c>
      <c r="AI1041" s="5">
        <f t="shared" si="737"/>
        <v>2.0626233467879139E-2</v>
      </c>
      <c r="AJ1041" s="5">
        <f t="shared" si="737"/>
        <v>1.9191927639784043E-2</v>
      </c>
      <c r="AK1041" s="5">
        <f t="shared" si="737"/>
        <v>1.7791370184114717E-2</v>
      </c>
      <c r="AL1041" s="5">
        <f t="shared" si="737"/>
        <v>1.6423383832065624E-2</v>
      </c>
      <c r="AM1041" s="5">
        <f t="shared" si="737"/>
        <v>1.5086845442132575E-2</v>
      </c>
      <c r="AN1041" s="5">
        <f t="shared" si="737"/>
        <v>1.3780682924698015E-2</v>
      </c>
      <c r="AO1041" s="5">
        <f t="shared" si="737"/>
        <v>1.25038723739474E-2</v>
      </c>
      <c r="AP1041" s="5">
        <f t="shared" si="738"/>
        <v>1.1255435390991213E-2</v>
      </c>
      <c r="AQ1041" s="5">
        <f t="shared" si="738"/>
        <v>1.0034436583484616E-2</v>
      </c>
      <c r="AR1041" s="5">
        <f t="shared" si="738"/>
        <v>8.8399812283151274E-3</v>
      </c>
      <c r="AS1041" s="5">
        <f t="shared" si="738"/>
        <v>7.6712130850847757E-3</v>
      </c>
      <c r="AT1041" s="5">
        <f t="shared" si="738"/>
        <v>6.5273123491571758E-3</v>
      </c>
      <c r="AU1041" s="5">
        <f t="shared" si="738"/>
        <v>5.4074937339859755E-3</v>
      </c>
      <c r="AV1041" s="5">
        <f t="shared" si="738"/>
        <v>4.3110046732974736E-3</v>
      </c>
      <c r="AW1041" s="5">
        <f t="shared" si="738"/>
        <v>3.2371236344788598E-3</v>
      </c>
      <c r="AX1041" s="5">
        <f t="shared" si="738"/>
        <v>2.1851585352279657E-3</v>
      </c>
      <c r="AY1041" s="5">
        <f t="shared" si="738"/>
        <v>1.1544452561639551E-3</v>
      </c>
      <c r="AZ1041" s="5">
        <f t="shared" si="738"/>
        <v>1.4434624268123974E-4</v>
      </c>
      <c r="BA1041" s="5">
        <f t="shared" si="739"/>
        <v>8.4575081013846254E-4</v>
      </c>
      <c r="BB1041" s="5">
        <f t="shared" si="739"/>
        <v>1.8164341952558102E-3</v>
      </c>
      <c r="BC1041" s="5">
        <f t="shared" si="739"/>
        <v>2.7682693593029314E-3</v>
      </c>
      <c r="BD1041" s="5">
        <f t="shared" si="739"/>
        <v>3.7018000009645183E-3</v>
      </c>
      <c r="BE1041" s="5">
        <f t="shared" si="739"/>
        <v>4.6175491065944541E-3</v>
      </c>
      <c r="BF1041" s="5">
        <f t="shared" si="739"/>
        <v>5.5160199272125329E-3</v>
      </c>
      <c r="BG1041" s="5">
        <f t="shared" si="739"/>
        <v>6.3976969007162252E-3</v>
      </c>
      <c r="BH1041" s="5">
        <f t="shared" si="739"/>
        <v>7.2630465228587585E-3</v>
      </c>
      <c r="BI1041" s="5">
        <f t="shared" si="739"/>
        <v>8.1125181702830507E-3</v>
      </c>
      <c r="BJ1041" s="5">
        <f t="shared" si="739"/>
        <v>8.9465448786632748E-3</v>
      </c>
      <c r="BK1041" s="5">
        <f t="shared" si="739"/>
        <v>9.7655440787844175E-3</v>
      </c>
      <c r="BL1041" s="5">
        <f t="shared" si="739"/>
        <v>1.0569918293189089E-2</v>
      </c>
      <c r="BM1041" s="5">
        <f t="shared" si="739"/>
        <v>1.1360055795834406E-2</v>
      </c>
      <c r="BN1041" s="5">
        <f t="shared" si="739"/>
        <v>1.2136331237029778E-2</v>
      </c>
      <c r="BO1041" s="5">
        <f t="shared" si="739"/>
        <v>1.2899106235769585E-2</v>
      </c>
      <c r="BP1041" s="5">
        <f t="shared" si="739"/>
        <v>1.3648729941427698E-2</v>
      </c>
      <c r="BQ1041" s="5">
        <f t="shared" si="739"/>
        <v>1.4385539566647183E-2</v>
      </c>
      <c r="BR1041" s="5">
        <f t="shared" si="739"/>
        <v>1.5109860893134139E-2</v>
      </c>
      <c r="BS1041" s="5">
        <f t="shared" si="739"/>
        <v>1.582200875194905E-2</v>
      </c>
      <c r="BT1041" s="5">
        <f t="shared" si="739"/>
        <v>1.6522287479783723E-2</v>
      </c>
      <c r="BU1041" s="5">
        <f t="shared" si="739"/>
        <v>1.7210991352612851E-2</v>
      </c>
      <c r="BV1041" s="5">
        <f t="shared" si="739"/>
        <v>1.7888404998018553E-2</v>
      </c>
      <c r="BW1041" s="5">
        <f t="shared" si="739"/>
        <v>1.8554803787401403E-2</v>
      </c>
      <c r="BX1041" s="5">
        <f t="shared" si="739"/>
        <v>1.9210454209213551E-2</v>
      </c>
      <c r="BY1041" s="5">
        <f t="shared" si="739"/>
        <v>1.9855614224276709E-2</v>
      </c>
      <c r="BZ1041" s="5">
        <f t="shared" si="739"/>
        <v>2.0490533604180149E-2</v>
      </c>
      <c r="CA1041" s="5">
        <f t="shared" si="739"/>
        <v>2.1115454253691379E-2</v>
      </c>
      <c r="CB1041" s="5">
        <f t="shared" si="739"/>
        <v>2.1730610518054021E-2</v>
      </c>
      <c r="CC1041" s="5">
        <f t="shared" si="739"/>
        <v>2.2336229475992425E-2</v>
      </c>
      <c r="CD1041" s="5">
        <f t="shared" si="739"/>
        <v>2.2932531219193308E-2</v>
      </c>
      <c r="CE1041" s="5">
        <f t="shared" si="739"/>
        <v>2.351972911898656E-2</v>
      </c>
      <c r="CF1041" s="5">
        <f t="shared" si="739"/>
        <v>2.4098030080904158E-2</v>
      </c>
      <c r="CG1041" s="5">
        <f t="shared" si="739"/>
        <v>2.466763478775532E-2</v>
      </c>
      <c r="CH1041" s="5">
        <f t="shared" si="739"/>
        <v>2.5228737931817652E-2</v>
      </c>
      <c r="CI1041" s="5">
        <f t="shared" si="739"/>
        <v>2.5781528436708695E-2</v>
      </c>
      <c r="CJ1041" s="5">
        <f t="shared" si="739"/>
        <v>2.6326189669468987E-2</v>
      </c>
      <c r="CK1041" s="5">
        <f t="shared" si="739"/>
        <v>2.686289964335687E-2</v>
      </c>
      <c r="CL1041" s="5">
        <f t="shared" si="739"/>
        <v>2.7391831211826076E-2</v>
      </c>
      <c r="CM1041" s="5">
        <f t="shared" si="739"/>
        <v>2.7913152254130262E-2</v>
      </c>
      <c r="CN1041" s="5">
        <f t="shared" si="739"/>
        <v>2.8427025852972958E-2</v>
      </c>
      <c r="CO1041" s="5">
        <f t="shared" si="739"/>
        <v>2.8933610464598053E-2</v>
      </c>
      <c r="CP1041" s="5">
        <f t="shared" si="739"/>
        <v>2.9433060081693205E-2</v>
      </c>
      <c r="CQ1041" s="5">
        <f t="shared" si="739"/>
        <v>2.9925524389458343E-2</v>
      </c>
      <c r="CR1041" s="5">
        <f t="shared" si="739"/>
        <v>3.0411148915171188E-2</v>
      </c>
      <c r="CS1041" s="5">
        <f t="shared" si="739"/>
        <v>3.0890075171563849E-2</v>
      </c>
      <c r="CT1041" s="5">
        <f t="shared" si="739"/>
        <v>3.1362440794307327E-2</v>
      </c>
      <c r="CU1041" s="5">
        <f t="shared" si="739"/>
        <v>3.1828379673884195E-2</v>
      </c>
      <c r="CV1041" s="5">
        <f t="shared" si="739"/>
        <v>3.2288022082115453E-2</v>
      </c>
      <c r="CW1041" s="5">
        <f t="shared" si="739"/>
        <v>3.274149479359189E-2</v>
      </c>
      <c r="CX1041" s="5">
        <f t="shared" si="739"/>
        <v>3.3188921202248672E-2</v>
      </c>
    </row>
    <row r="1042" spans="1:102">
      <c r="A1042" s="23">
        <v>10.17</v>
      </c>
      <c r="B1042" s="5">
        <f t="shared" si="734"/>
        <v>0.10014752443957227</v>
      </c>
      <c r="C1042" s="5">
        <f t="shared" si="734"/>
        <v>9.6225963387251409E-2</v>
      </c>
      <c r="D1042" s="5">
        <f t="shared" si="734"/>
        <v>9.2455231606173666E-2</v>
      </c>
      <c r="E1042" s="5">
        <f t="shared" si="734"/>
        <v>8.882679159041959E-2</v>
      </c>
      <c r="F1042" s="5">
        <f t="shared" si="734"/>
        <v>8.5332738241915673E-2</v>
      </c>
      <c r="G1042" s="5">
        <f t="shared" si="734"/>
        <v>8.1965741378811935E-2</v>
      </c>
      <c r="H1042" s="5">
        <f t="shared" si="734"/>
        <v>7.8718994403676149E-2</v>
      </c>
      <c r="I1042" s="5">
        <f t="shared" si="734"/>
        <v>7.5586168375036358E-2</v>
      </c>
      <c r="J1042" s="5">
        <f t="shared" si="734"/>
        <v>7.2561370830142774E-2</v>
      </c>
      <c r="K1042" s="5">
        <f t="shared" si="734"/>
        <v>6.9639108795245597E-2</v>
      </c>
      <c r="L1042" s="5">
        <f t="shared" si="735"/>
        <v>6.681425549484496E-2</v>
      </c>
      <c r="M1042" s="5">
        <f t="shared" si="735"/>
        <v>6.4082020335441081E-2</v>
      </c>
      <c r="N1042" s="5">
        <f t="shared" si="735"/>
        <v>6.1437921794082501E-2</v>
      </c>
      <c r="O1042" s="5">
        <f t="shared" si="735"/>
        <v>5.8877762888957526E-2</v>
      </c>
      <c r="P1042" s="5">
        <f t="shared" si="735"/>
        <v>5.6397608949617678E-2</v>
      </c>
      <c r="Q1042" s="5">
        <f t="shared" si="735"/>
        <v>5.3993767439180648E-2</v>
      </c>
      <c r="R1042" s="5">
        <f t="shared" si="735"/>
        <v>5.1662769610878026E-2</v>
      </c>
      <c r="S1042" s="5">
        <f t="shared" si="735"/>
        <v>4.9401353807300867E-2</v>
      </c>
      <c r="T1042" s="5">
        <f t="shared" si="735"/>
        <v>4.7206450233240688E-2</v>
      </c>
      <c r="U1042" s="5">
        <f t="shared" si="735"/>
        <v>4.5075167052631537E-2</v>
      </c>
      <c r="V1042" s="5">
        <f t="shared" si="736"/>
        <v>4.300477767718263E-2</v>
      </c>
      <c r="W1042" s="5">
        <f t="shared" si="736"/>
        <v>4.0992709129211151E-2</v>
      </c>
      <c r="X1042" s="5">
        <f t="shared" si="736"/>
        <v>3.9036531374238882E-2</v>
      </c>
      <c r="Y1042" s="5">
        <f t="shared" si="736"/>
        <v>3.7133947530361755E-2</v>
      </c>
      <c r="Z1042" s="5">
        <f t="shared" si="736"/>
        <v>3.5282784871454288E-2</v>
      </c>
      <c r="AA1042" s="5">
        <f t="shared" si="736"/>
        <v>3.3480986550117692E-2</v>
      </c>
      <c r="AB1042" s="5">
        <f t="shared" si="736"/>
        <v>3.1726603974079393E-2</v>
      </c>
      <c r="AC1042" s="5">
        <f t="shared" si="736"/>
        <v>3.0017789776639506E-2</v>
      </c>
      <c r="AD1042" s="5">
        <f t="shared" si="736"/>
        <v>2.8352791327851928E-2</v>
      </c>
      <c r="AE1042" s="5">
        <f t="shared" si="736"/>
        <v>2.6729944738527349E-2</v>
      </c>
      <c r="AF1042" s="5">
        <f t="shared" si="737"/>
        <v>2.5147669313935847E-2</v>
      </c>
      <c r="AG1042" s="5">
        <f t="shared" si="737"/>
        <v>2.3604462418346642E-2</v>
      </c>
      <c r="AH1042" s="5">
        <f t="shared" si="737"/>
        <v>2.2098894715332745E-2</v>
      </c>
      <c r="AI1042" s="5">
        <f t="shared" si="737"/>
        <v>2.0629605752150532E-2</v>
      </c>
      <c r="AJ1042" s="5">
        <f t="shared" si="737"/>
        <v>1.919529985952026E-2</v>
      </c>
      <c r="AK1042" s="5">
        <f t="shared" si="737"/>
        <v>1.7794742340834238E-2</v>
      </c>
      <c r="AL1042" s="5">
        <f t="shared" si="737"/>
        <v>1.6426755927233964E-2</v>
      </c>
      <c r="AM1042" s="5">
        <f t="shared" si="737"/>
        <v>1.5090217477164686E-2</v>
      </c>
      <c r="AN1042" s="5">
        <f t="shared" si="737"/>
        <v>1.3784054900960636E-2</v>
      </c>
      <c r="AO1042" s="5">
        <f t="shared" si="737"/>
        <v>1.2507244292761191E-2</v>
      </c>
      <c r="AP1042" s="5">
        <f t="shared" si="738"/>
        <v>1.1258807253632826E-2</v>
      </c>
      <c r="AQ1042" s="5">
        <f t="shared" si="738"/>
        <v>1.0037808391188591E-2</v>
      </c>
      <c r="AR1042" s="5">
        <f t="shared" si="738"/>
        <v>8.8433529822757734E-3</v>
      </c>
      <c r="AS1042" s="5">
        <f t="shared" si="738"/>
        <v>7.6745847864578415E-3</v>
      </c>
      <c r="AT1042" s="5">
        <f t="shared" si="738"/>
        <v>6.530683999061565E-3</v>
      </c>
      <c r="AU1042" s="5">
        <f t="shared" si="738"/>
        <v>5.4108653335052381E-3</v>
      </c>
      <c r="AV1042" s="5">
        <f t="shared" si="738"/>
        <v>4.3143762234812977E-3</v>
      </c>
      <c r="AW1042" s="5">
        <f t="shared" si="738"/>
        <v>3.2404951363444665E-3</v>
      </c>
      <c r="AX1042" s="5">
        <f t="shared" si="738"/>
        <v>2.188529989761448E-3</v>
      </c>
      <c r="AY1042" s="5">
        <f t="shared" si="738"/>
        <v>1.1578166643215135E-3</v>
      </c>
      <c r="AZ1042" s="5">
        <f t="shared" si="738"/>
        <v>1.477176053903892E-4</v>
      </c>
      <c r="BA1042" s="5">
        <f t="shared" si="739"/>
        <v>8.4237949197774747E-4</v>
      </c>
      <c r="BB1042" s="5">
        <f t="shared" si="739"/>
        <v>1.8130629207700338E-3</v>
      </c>
      <c r="BC1042" s="5">
        <f t="shared" si="739"/>
        <v>2.764898127644036E-3</v>
      </c>
      <c r="BD1042" s="5">
        <f t="shared" si="739"/>
        <v>3.6984288113089125E-3</v>
      </c>
      <c r="BE1042" s="5">
        <f t="shared" si="739"/>
        <v>4.6141779581420697E-3</v>
      </c>
      <c r="BF1042" s="5">
        <f t="shared" si="739"/>
        <v>5.5126488191859502E-3</v>
      </c>
      <c r="BG1042" s="5">
        <f t="shared" si="739"/>
        <v>6.3943258323598262E-3</v>
      </c>
      <c r="BH1042" s="5">
        <f t="shared" si="739"/>
        <v>7.2596754934379087E-3</v>
      </c>
      <c r="BI1042" s="5">
        <f t="shared" si="739"/>
        <v>8.1091471790833425E-3</v>
      </c>
      <c r="BJ1042" s="5">
        <f t="shared" si="739"/>
        <v>8.943173924989771E-3</v>
      </c>
      <c r="BK1042" s="5">
        <f t="shared" si="739"/>
        <v>9.7621731619609645E-3</v>
      </c>
      <c r="BL1042" s="5">
        <f t="shared" si="739"/>
        <v>1.0566547412557664E-2</v>
      </c>
      <c r="BM1042" s="5">
        <f t="shared" si="739"/>
        <v>1.1356684950754439E-2</v>
      </c>
      <c r="BN1042" s="5">
        <f t="shared" si="739"/>
        <v>1.2132960426877559E-2</v>
      </c>
      <c r="BO1042" s="5">
        <f t="shared" si="739"/>
        <v>1.289573545993767E-2</v>
      </c>
      <c r="BP1042" s="5">
        <f t="shared" si="739"/>
        <v>1.3645359199324358E-2</v>
      </c>
      <c r="BQ1042" s="5">
        <f t="shared" si="739"/>
        <v>1.4382168857695866E-2</v>
      </c>
      <c r="BR1042" s="5">
        <f t="shared" si="739"/>
        <v>1.510649021677294E-2</v>
      </c>
      <c r="BS1042" s="5">
        <f t="shared" si="739"/>
        <v>1.5818638107630241E-2</v>
      </c>
      <c r="BT1042" s="5">
        <f t="shared" si="739"/>
        <v>1.6518916866973259E-2</v>
      </c>
      <c r="BU1042" s="5">
        <f t="shared" si="739"/>
        <v>1.7207620770789939E-2</v>
      </c>
      <c r="BV1042" s="5">
        <f t="shared" si="739"/>
        <v>1.7885034446675191E-2</v>
      </c>
      <c r="BW1042" s="5">
        <f t="shared" si="739"/>
        <v>1.8551433266042E-2</v>
      </c>
      <c r="BX1042" s="5">
        <f t="shared" si="739"/>
        <v>1.9207083717354495E-2</v>
      </c>
      <c r="BY1042" s="5">
        <f t="shared" si="739"/>
        <v>1.9852243761445974E-2</v>
      </c>
      <c r="BZ1042" s="5">
        <f t="shared" si="739"/>
        <v>2.0487163169916986E-2</v>
      </c>
      <c r="CA1042" s="5">
        <f t="shared" si="739"/>
        <v>2.1112083847545912E-2</v>
      </c>
      <c r="CB1042" s="5">
        <f t="shared" si="739"/>
        <v>2.1727240139586906E-2</v>
      </c>
      <c r="CC1042" s="5">
        <f t="shared" si="739"/>
        <v>2.2332859124774528E-2</v>
      </c>
      <c r="CD1042" s="5">
        <f t="shared" si="739"/>
        <v>2.2929160894805414E-2</v>
      </c>
      <c r="CE1042" s="5">
        <f t="shared" si="739"/>
        <v>2.3516358821019052E-2</v>
      </c>
      <c r="CF1042" s="5">
        <f t="shared" si="739"/>
        <v>2.4094659808956732E-2</v>
      </c>
      <c r="CG1042" s="5">
        <f t="shared" si="739"/>
        <v>2.4664264541436692E-2</v>
      </c>
      <c r="CH1042" s="5">
        <f t="shared" si="739"/>
        <v>2.5225367710745308E-2</v>
      </c>
      <c r="CI1042" s="5">
        <f t="shared" si="739"/>
        <v>2.5778158240508602E-2</v>
      </c>
      <c r="CJ1042" s="5">
        <f t="shared" si="739"/>
        <v>2.6322819497775388E-2</v>
      </c>
      <c r="CK1042" s="5">
        <f t="shared" si="739"/>
        <v>2.685952949581201E-2</v>
      </c>
      <c r="CL1042" s="5">
        <f t="shared" si="739"/>
        <v>2.7388461088079963E-2</v>
      </c>
      <c r="CM1042" s="5">
        <f t="shared" si="739"/>
        <v>2.7909782153840483E-2</v>
      </c>
      <c r="CN1042" s="5">
        <f t="shared" si="739"/>
        <v>2.8423655775804413E-2</v>
      </c>
      <c r="CO1042" s="5">
        <f t="shared" si="739"/>
        <v>2.8930240410222775E-2</v>
      </c>
      <c r="CP1042" s="5">
        <f t="shared" si="739"/>
        <v>2.9429690049790166E-2</v>
      </c>
      <c r="CQ1042" s="5">
        <f t="shared" si="739"/>
        <v>2.9922154379713246E-2</v>
      </c>
      <c r="CR1042" s="5">
        <f t="shared" si="739"/>
        <v>3.0407778927276294E-2</v>
      </c>
      <c r="CS1042" s="5">
        <f t="shared" si="739"/>
        <v>3.088670520521776E-2</v>
      </c>
      <c r="CT1042" s="5">
        <f t="shared" si="739"/>
        <v>3.1359070849214861E-2</v>
      </c>
      <c r="CU1042" s="5">
        <f t="shared" si="739"/>
        <v>3.1825009749756189E-2</v>
      </c>
      <c r="CV1042" s="5">
        <f t="shared" si="739"/>
        <v>3.2284652178668605E-2</v>
      </c>
      <c r="CW1042" s="5">
        <f t="shared" si="739"/>
        <v>3.2738124910548595E-2</v>
      </c>
      <c r="CX1042" s="5">
        <f t="shared" si="739"/>
        <v>3.3185551339336886E-2</v>
      </c>
    </row>
    <row r="1043" spans="1:102">
      <c r="A1043" s="24">
        <v>10.18</v>
      </c>
      <c r="B1043" s="5">
        <f t="shared" si="734"/>
        <v>0.10015097852108648</v>
      </c>
      <c r="C1043" s="5">
        <f t="shared" si="734"/>
        <v>9.622941729633526E-2</v>
      </c>
      <c r="D1043" s="5">
        <f t="shared" si="734"/>
        <v>9.2458685349459099E-2</v>
      </c>
      <c r="E1043" s="5">
        <f t="shared" si="734"/>
        <v>8.883024517416313E-2</v>
      </c>
      <c r="F1043" s="5">
        <f t="shared" si="734"/>
        <v>8.5336191672026301E-2</v>
      </c>
      <c r="G1043" s="5">
        <f t="shared" si="734"/>
        <v>8.1969194660876279E-2</v>
      </c>
      <c r="H1043" s="5">
        <f t="shared" si="734"/>
        <v>7.8722447542981591E-2</v>
      </c>
      <c r="I1043" s="5">
        <f t="shared" si="734"/>
        <v>7.5589621376591989E-2</v>
      </c>
      <c r="J1043" s="5">
        <f t="shared" si="734"/>
        <v>7.2564823698698572E-2</v>
      </c>
      <c r="K1043" s="5">
        <f t="shared" si="734"/>
        <v>6.9642561535310038E-2</v>
      </c>
      <c r="L1043" s="5">
        <f t="shared" si="735"/>
        <v>6.6817708110701091E-2</v>
      </c>
      <c r="M1043" s="5">
        <f t="shared" si="735"/>
        <v>6.4085472831161297E-2</v>
      </c>
      <c r="N1043" s="5">
        <f t="shared" si="735"/>
        <v>6.1441374173542174E-2</v>
      </c>
      <c r="O1043" s="5">
        <f t="shared" si="735"/>
        <v>5.8881215155847433E-2</v>
      </c>
      <c r="P1043" s="5">
        <f t="shared" si="735"/>
        <v>5.6401061107455672E-2</v>
      </c>
      <c r="Q1043" s="5">
        <f t="shared" si="735"/>
        <v>5.3997219491322128E-2</v>
      </c>
      <c r="R1043" s="5">
        <f t="shared" si="735"/>
        <v>5.1666221560525943E-2</v>
      </c>
      <c r="S1043" s="5">
        <f t="shared" si="735"/>
        <v>4.9404805657514719E-2</v>
      </c>
      <c r="T1043" s="5">
        <f t="shared" si="735"/>
        <v>4.720990198694501E-2</v>
      </c>
      <c r="U1043" s="5">
        <f t="shared" si="735"/>
        <v>4.507861871262369E-2</v>
      </c>
      <c r="V1043" s="5">
        <f t="shared" si="736"/>
        <v>4.3008229246140131E-2</v>
      </c>
      <c r="W1043" s="5">
        <f t="shared" si="736"/>
        <v>4.0996160609698351E-2</v>
      </c>
      <c r="X1043" s="5">
        <f t="shared" si="736"/>
        <v>3.9039982768713288E-2</v>
      </c>
      <c r="Y1043" s="5">
        <f t="shared" si="736"/>
        <v>3.7137398841179878E-2</v>
      </c>
      <c r="Z1043" s="5">
        <f t="shared" si="736"/>
        <v>3.5286236100877104E-2</v>
      </c>
      <c r="AA1043" s="5">
        <f t="shared" si="736"/>
        <v>3.3484437700315742E-2</v>
      </c>
      <c r="AB1043" s="5">
        <f t="shared" si="736"/>
        <v>3.1730055047137551E-2</v>
      </c>
      <c r="AC1043" s="5">
        <f t="shared" si="736"/>
        <v>3.0021240774561406E-2</v>
      </c>
      <c r="AD1043" s="5">
        <f t="shared" si="736"/>
        <v>2.835624225256414E-2</v>
      </c>
      <c r="AE1043" s="5">
        <f t="shared" si="736"/>
        <v>2.6733395591883265E-2</v>
      </c>
      <c r="AF1043" s="5">
        <f t="shared" si="737"/>
        <v>2.5151120097719401E-2</v>
      </c>
      <c r="AG1043" s="5">
        <f t="shared" si="737"/>
        <v>2.360791313427564E-2</v>
      </c>
      <c r="AH1043" s="5">
        <f t="shared" si="737"/>
        <v>2.2102345365062198E-2</v>
      </c>
      <c r="AI1043" s="5">
        <f t="shared" si="737"/>
        <v>2.06330563372756E-2</v>
      </c>
      <c r="AJ1043" s="5">
        <f t="shared" si="737"/>
        <v>1.9198750381579151E-2</v>
      </c>
      <c r="AK1043" s="5">
        <f t="shared" si="737"/>
        <v>1.7798192801310855E-2</v>
      </c>
      <c r="AL1043" s="5">
        <f t="shared" si="737"/>
        <v>1.6430206327560447E-2</v>
      </c>
      <c r="AM1043" s="5">
        <f t="shared" si="737"/>
        <v>1.5093667818723809E-2</v>
      </c>
      <c r="AN1043" s="5">
        <f t="shared" si="737"/>
        <v>1.3787505185088006E-2</v>
      </c>
      <c r="AO1043" s="5">
        <f t="shared" si="737"/>
        <v>1.2510694520747427E-2</v>
      </c>
      <c r="AP1043" s="5">
        <f t="shared" si="738"/>
        <v>1.12622574267255E-2</v>
      </c>
      <c r="AQ1043" s="5">
        <f t="shared" si="738"/>
        <v>1.0041258510594162E-2</v>
      </c>
      <c r="AR1043" s="5">
        <f t="shared" si="738"/>
        <v>8.846803049161335E-3</v>
      </c>
      <c r="AS1043" s="5">
        <f t="shared" si="738"/>
        <v>7.6780348019528794E-3</v>
      </c>
      <c r="AT1043" s="5">
        <f t="shared" si="738"/>
        <v>6.5341339642594753E-3</v>
      </c>
      <c r="AU1043" s="5">
        <f t="shared" si="738"/>
        <v>5.4143152494649169E-3</v>
      </c>
      <c r="AV1043" s="5">
        <f t="shared" si="738"/>
        <v>4.3178260912285354E-3</v>
      </c>
      <c r="AW1043" s="5">
        <f t="shared" si="738"/>
        <v>3.24394495687335E-3</v>
      </c>
      <c r="AX1043" s="5">
        <f t="shared" si="738"/>
        <v>2.1919797640355954E-3</v>
      </c>
      <c r="AY1043" s="5">
        <f t="shared" si="738"/>
        <v>1.1612663932753717E-3</v>
      </c>
      <c r="AZ1043" s="5">
        <f t="shared" si="738"/>
        <v>1.5116728993037204E-4</v>
      </c>
      <c r="BA1043" s="5">
        <f t="shared" si="739"/>
        <v>8.3892985097216294E-4</v>
      </c>
      <c r="BB1043" s="5">
        <f t="shared" si="739"/>
        <v>1.8096133224452318E-3</v>
      </c>
      <c r="BC1043" s="5">
        <f t="shared" si="739"/>
        <v>2.7614485711712627E-3</v>
      </c>
      <c r="BD1043" s="5">
        <f t="shared" si="739"/>
        <v>3.6949792958833189E-3</v>
      </c>
      <c r="BE1043" s="5">
        <f t="shared" si="739"/>
        <v>4.6107284829818088E-3</v>
      </c>
      <c r="BF1043" s="5">
        <f t="shared" si="739"/>
        <v>5.5091993835313033E-3</v>
      </c>
      <c r="BG1043" s="5">
        <f t="shared" si="739"/>
        <v>6.3908764354723702E-3</v>
      </c>
      <c r="BH1043" s="5">
        <f t="shared" si="739"/>
        <v>7.2562261345997178E-3</v>
      </c>
      <c r="BI1043" s="5">
        <f t="shared" si="739"/>
        <v>8.1056978575962738E-3</v>
      </c>
      <c r="BJ1043" s="5">
        <f t="shared" si="739"/>
        <v>8.9397246401747218E-3</v>
      </c>
      <c r="BK1043" s="5">
        <f t="shared" si="739"/>
        <v>9.7587239131571718E-3</v>
      </c>
      <c r="BL1043" s="5">
        <f t="shared" si="739"/>
        <v>1.0563098199122066E-2</v>
      </c>
      <c r="BM1043" s="5">
        <f t="shared" si="739"/>
        <v>1.135323577206105E-2</v>
      </c>
      <c r="BN1043" s="5">
        <f t="shared" si="739"/>
        <v>1.2129511282316867E-2</v>
      </c>
      <c r="BO1043" s="5">
        <f t="shared" si="739"/>
        <v>1.2892286348916059E-2</v>
      </c>
      <c r="BP1043" s="5">
        <f t="shared" si="739"/>
        <v>1.3641910121263583E-2</v>
      </c>
      <c r="BQ1043" s="5">
        <f t="shared" si="739"/>
        <v>1.4378719812032474E-2</v>
      </c>
      <c r="BR1043" s="5">
        <f t="shared" si="739"/>
        <v>1.5103041202957843E-2</v>
      </c>
      <c r="BS1043" s="5">
        <f t="shared" si="739"/>
        <v>1.5815189125128158E-2</v>
      </c>
      <c r="BT1043" s="5">
        <f t="shared" si="739"/>
        <v>1.6515467915262316E-2</v>
      </c>
      <c r="BU1043" s="5">
        <f t="shared" si="739"/>
        <v>1.7204171849361183E-2</v>
      </c>
      <c r="BV1043" s="5">
        <f t="shared" si="739"/>
        <v>1.7881585555032206E-2</v>
      </c>
      <c r="BW1043" s="5">
        <f t="shared" si="739"/>
        <v>1.8547984403700452E-2</v>
      </c>
      <c r="BX1043" s="5">
        <f t="shared" si="739"/>
        <v>1.9203634883841782E-2</v>
      </c>
      <c r="BY1043" s="5">
        <f t="shared" si="739"/>
        <v>1.984879495630084E-2</v>
      </c>
      <c r="BZ1043" s="5">
        <f t="shared" si="739"/>
        <v>2.0483714392689152E-2</v>
      </c>
      <c r="CA1043" s="5">
        <f t="shared" si="739"/>
        <v>2.1108635097795724E-2</v>
      </c>
      <c r="CB1043" s="5">
        <f t="shared" si="739"/>
        <v>2.1723791416885033E-2</v>
      </c>
      <c r="CC1043" s="5">
        <f t="shared" si="739"/>
        <v>2.2329410428701624E-2</v>
      </c>
      <c r="CD1043" s="5">
        <f t="shared" si="739"/>
        <v>2.2925712224951794E-2</v>
      </c>
      <c r="CE1043" s="5">
        <f t="shared" si="739"/>
        <v>2.3512910176984418E-2</v>
      </c>
      <c r="CF1043" s="5">
        <f t="shared" si="739"/>
        <v>2.4091211190349897E-2</v>
      </c>
      <c r="CG1043" s="5">
        <f t="shared" si="739"/>
        <v>2.4660815947875274E-2</v>
      </c>
      <c r="CH1043" s="5">
        <f t="shared" si="739"/>
        <v>2.5221919141855502E-2</v>
      </c>
      <c r="CI1043" s="5">
        <f t="shared" si="739"/>
        <v>2.5774709695924908E-2</v>
      </c>
      <c r="CJ1043" s="5">
        <f t="shared" si="739"/>
        <v>2.6319370977140349E-2</v>
      </c>
      <c r="CK1043" s="5">
        <f t="shared" si="739"/>
        <v>2.6856080998776018E-2</v>
      </c>
      <c r="CL1043" s="5">
        <f t="shared" si="739"/>
        <v>2.7385012614301006E-2</v>
      </c>
      <c r="CM1043" s="5">
        <f t="shared" si="739"/>
        <v>2.7906333702983913E-2</v>
      </c>
      <c r="CN1043" s="5">
        <f t="shared" si="739"/>
        <v>2.8420207347542782E-2</v>
      </c>
      <c r="CO1043" s="5">
        <f t="shared" si="739"/>
        <v>2.8926792004235577E-2</v>
      </c>
      <c r="CP1043" s="5">
        <f t="shared" si="739"/>
        <v>2.9426241665763686E-2</v>
      </c>
      <c r="CQ1043" s="5">
        <f t="shared" si="739"/>
        <v>2.9918706017340341E-2</v>
      </c>
      <c r="CR1043" s="5">
        <f t="shared" si="739"/>
        <v>3.040433058625621E-2</v>
      </c>
      <c r="CS1043" s="5">
        <f t="shared" si="739"/>
        <v>3.0883256885255984E-2</v>
      </c>
      <c r="CT1043" s="5">
        <f t="shared" si="739"/>
        <v>3.1355622550022923E-2</v>
      </c>
      <c r="CU1043" s="5">
        <f t="shared" si="739"/>
        <v>3.1821561471051509E-2</v>
      </c>
      <c r="CV1043" s="5">
        <f t="shared" si="739"/>
        <v>3.228120392017432E-2</v>
      </c>
      <c r="CW1043" s="5">
        <f t="shared" si="739"/>
        <v>3.273467667199343E-2</v>
      </c>
      <c r="CX1043" s="5">
        <f t="shared" si="739"/>
        <v>3.3182103120454984E-2</v>
      </c>
    </row>
    <row r="1044" spans="1:102">
      <c r="A1044" s="23">
        <v>10.19</v>
      </c>
      <c r="B1044" s="5">
        <f t="shared" si="734"/>
        <v>0.10015451265341328</v>
      </c>
      <c r="C1044" s="5">
        <f t="shared" si="734"/>
        <v>9.6232951260156671E-2</v>
      </c>
      <c r="D1044" s="5">
        <f t="shared" si="734"/>
        <v>9.2462219151256089E-2</v>
      </c>
      <c r="E1044" s="5">
        <f t="shared" si="734"/>
        <v>8.8833778820049836E-2</v>
      </c>
      <c r="F1044" s="5">
        <f t="shared" si="734"/>
        <v>8.5339725167777172E-2</v>
      </c>
      <c r="G1044" s="5">
        <f t="shared" si="734"/>
        <v>8.1972728011950796E-2</v>
      </c>
      <c r="H1044" s="5">
        <f t="shared" si="734"/>
        <v>7.8725980754546759E-2</v>
      </c>
      <c r="I1044" s="5">
        <f t="shared" si="734"/>
        <v>7.5593154453542893E-2</v>
      </c>
      <c r="J1044" s="5">
        <f t="shared" si="734"/>
        <v>7.2568356645677096E-2</v>
      </c>
      <c r="K1044" s="5">
        <f t="shared" si="734"/>
        <v>6.9646094356721991E-2</v>
      </c>
      <c r="L1044" s="5">
        <f t="shared" si="735"/>
        <v>6.6821240810732027E-2</v>
      </c>
      <c r="M1044" s="5">
        <f t="shared" si="735"/>
        <v>6.4089005413790937E-2</v>
      </c>
      <c r="N1044" s="5">
        <f t="shared" si="735"/>
        <v>6.1444906642557653E-2</v>
      </c>
      <c r="O1044" s="5">
        <f t="shared" si="735"/>
        <v>5.8884747514855548E-2</v>
      </c>
      <c r="P1044" s="5">
        <f t="shared" si="735"/>
        <v>5.6404593359894138E-2</v>
      </c>
      <c r="Q1044" s="5">
        <f t="shared" si="735"/>
        <v>5.4000751640470038E-2</v>
      </c>
      <c r="R1044" s="5">
        <f t="shared" si="735"/>
        <v>5.1669753609513293E-2</v>
      </c>
      <c r="S1044" s="5">
        <f t="shared" si="735"/>
        <v>4.9408337609331401E-2</v>
      </c>
      <c r="T1044" s="5">
        <f t="shared" si="735"/>
        <v>4.7213433844448968E-2</v>
      </c>
      <c r="U1044" s="5">
        <f t="shared" si="735"/>
        <v>4.5082150478548619E-2</v>
      </c>
      <c r="V1044" s="5">
        <f t="shared" si="736"/>
        <v>4.301176092310259E-2</v>
      </c>
      <c r="W1044" s="5">
        <f t="shared" si="736"/>
        <v>4.099969220020433E-2</v>
      </c>
      <c r="X1044" s="5">
        <f t="shared" si="736"/>
        <v>3.9043514275164323E-2</v>
      </c>
      <c r="Y1044" s="5">
        <f t="shared" si="736"/>
        <v>3.714093026587887E-2</v>
      </c>
      <c r="Z1044" s="5">
        <f t="shared" si="736"/>
        <v>3.5289767446033557E-2</v>
      </c>
      <c r="AA1044" s="5">
        <f t="shared" si="736"/>
        <v>3.3487968968050792E-2</v>
      </c>
      <c r="AB1044" s="5">
        <f t="shared" si="736"/>
        <v>3.1733586239488611E-2</v>
      </c>
      <c r="AC1044" s="5">
        <f t="shared" si="736"/>
        <v>3.0024771893486492E-2</v>
      </c>
      <c r="AD1044" s="5">
        <f t="shared" si="736"/>
        <v>2.8359773299945969E-2</v>
      </c>
      <c r="AE1044" s="5">
        <f t="shared" si="736"/>
        <v>2.6736926569533082E-2</v>
      </c>
      <c r="AF1044" s="5">
        <f t="shared" si="737"/>
        <v>2.5154651007380485E-2</v>
      </c>
      <c r="AG1044" s="5">
        <f t="shared" si="737"/>
        <v>2.3611443977626725E-2</v>
      </c>
      <c r="AH1044" s="5">
        <f t="shared" si="737"/>
        <v>2.2105876143720615E-2</v>
      </c>
      <c r="AI1044" s="5">
        <f t="shared" si="737"/>
        <v>2.06365870528002E-2</v>
      </c>
      <c r="AJ1044" s="5">
        <f t="shared" si="737"/>
        <v>1.9202281035473112E-2</v>
      </c>
      <c r="AK1044" s="5">
        <f t="shared" si="737"/>
        <v>1.7801723395024324E-2</v>
      </c>
      <c r="AL1044" s="5">
        <f t="shared" si="737"/>
        <v>1.6433736862492963E-2</v>
      </c>
      <c r="AM1044" s="5">
        <f t="shared" si="737"/>
        <v>1.509719829622666E-2</v>
      </c>
      <c r="AN1044" s="5">
        <f t="shared" si="737"/>
        <v>1.3791035606466412E-2</v>
      </c>
      <c r="AO1044" s="5">
        <f t="shared" si="737"/>
        <v>1.2514224887262608E-2</v>
      </c>
      <c r="AP1044" s="5">
        <f t="shared" si="738"/>
        <v>1.1265787739596633E-2</v>
      </c>
      <c r="AQ1044" s="5">
        <f t="shared" si="738"/>
        <v>1.0044788771000249E-2</v>
      </c>
      <c r="AR1044" s="5">
        <f t="shared" si="738"/>
        <v>8.850333258242922E-3</v>
      </c>
      <c r="AS1044" s="5">
        <f t="shared" si="738"/>
        <v>7.6815649608137013E-3</v>
      </c>
      <c r="AT1044" s="5">
        <f t="shared" si="738"/>
        <v>6.5376640739680802E-3</v>
      </c>
      <c r="AU1044" s="5">
        <f t="shared" si="738"/>
        <v>5.4178453110560812E-3</v>
      </c>
      <c r="AV1044" s="5">
        <f t="shared" si="738"/>
        <v>4.3213561057047004E-3</v>
      </c>
      <c r="AW1044" s="5">
        <f t="shared" si="738"/>
        <v>3.2474749252059606E-3</v>
      </c>
      <c r="AX1044" s="5">
        <f t="shared" si="738"/>
        <v>2.1955096871663568E-3</v>
      </c>
      <c r="AY1044" s="5">
        <f t="shared" si="738"/>
        <v>1.1647962721174562E-3</v>
      </c>
      <c r="AZ1044" s="5">
        <f t="shared" si="738"/>
        <v>1.5469712536955033E-4</v>
      </c>
      <c r="BA1044" s="5">
        <f t="shared" si="739"/>
        <v>8.3540005807642564E-4</v>
      </c>
      <c r="BB1044" s="5">
        <f t="shared" si="739"/>
        <v>1.8060835712587556E-3</v>
      </c>
      <c r="BC1044" s="5">
        <f t="shared" si="739"/>
        <v>2.7579188608841537E-3</v>
      </c>
      <c r="BD1044" s="5">
        <f t="shared" si="739"/>
        <v>3.6914496257090465E-3</v>
      </c>
      <c r="BE1044" s="5">
        <f t="shared" si="739"/>
        <v>4.6071988521563315E-3</v>
      </c>
      <c r="BF1044" s="5">
        <f t="shared" ref="BF1044:CX1045" si="740">ABS(Ct_Na+10^-pH-Kw*10^pH-Ct_CH3COO*Ka*10^pH/(1+Ka*10^pH))</f>
        <v>5.5056697913121802E-3</v>
      </c>
      <c r="BG1044" s="5">
        <f t="shared" si="740"/>
        <v>6.3873468811379841E-3</v>
      </c>
      <c r="BH1044" s="5">
        <f t="shared" si="740"/>
        <v>7.2526966174485119E-3</v>
      </c>
      <c r="BI1044" s="5">
        <f t="shared" si="740"/>
        <v>8.1021683769459882E-3</v>
      </c>
      <c r="BJ1044" s="5">
        <f t="shared" si="740"/>
        <v>8.936195195361693E-3</v>
      </c>
      <c r="BK1044" s="5">
        <f t="shared" si="740"/>
        <v>9.7551945035356871E-3</v>
      </c>
      <c r="BL1044" s="5">
        <f t="shared" si="740"/>
        <v>1.0559568824063705E-2</v>
      </c>
      <c r="BM1044" s="5">
        <f t="shared" si="740"/>
        <v>1.1349706430954072E-2</v>
      </c>
      <c r="BN1044" s="5">
        <f t="shared" si="740"/>
        <v>1.2125981974565644E-2</v>
      </c>
      <c r="BO1044" s="5">
        <f t="shared" si="740"/>
        <v>1.2888757073940486E-2</v>
      </c>
      <c r="BP1044" s="5">
        <f t="shared" si="740"/>
        <v>1.363838087849855E-2</v>
      </c>
      <c r="BQ1044" s="5">
        <f t="shared" si="740"/>
        <v>1.4375190600927401E-2</v>
      </c>
      <c r="BR1044" s="5">
        <f t="shared" si="740"/>
        <v>1.5099512022976096E-2</v>
      </c>
      <c r="BS1044" s="5">
        <f t="shared" si="740"/>
        <v>1.581165997574667E-2</v>
      </c>
      <c r="BT1044" s="5">
        <f t="shared" si="740"/>
        <v>1.6511938795971078E-2</v>
      </c>
      <c r="BU1044" s="5">
        <f t="shared" si="740"/>
        <v>1.7200642759662828E-2</v>
      </c>
      <c r="BV1044" s="5">
        <f t="shared" si="740"/>
        <v>1.7878056494441616E-2</v>
      </c>
      <c r="BW1044" s="5">
        <f t="shared" si="740"/>
        <v>1.8544455371744324E-2</v>
      </c>
      <c r="BX1044" s="5">
        <f t="shared" si="740"/>
        <v>1.9200105880058271E-2</v>
      </c>
      <c r="BY1044" s="5">
        <f t="shared" si="740"/>
        <v>1.9845265980239196E-2</v>
      </c>
      <c r="BZ1044" s="5">
        <f t="shared" si="740"/>
        <v>2.0480185443909324E-2</v>
      </c>
      <c r="CA1044" s="5">
        <f t="shared" si="740"/>
        <v>2.1105106175868089E-2</v>
      </c>
      <c r="CB1044" s="5">
        <f t="shared" si="740"/>
        <v>2.1720262521390026E-2</v>
      </c>
      <c r="CC1044" s="5">
        <f t="shared" si="740"/>
        <v>2.2325881559229432E-2</v>
      </c>
      <c r="CD1044" s="5">
        <f t="shared" si="740"/>
        <v>2.2922183381102065E-2</v>
      </c>
      <c r="CE1044" s="5">
        <f t="shared" si="740"/>
        <v>2.3509381358365979E-2</v>
      </c>
      <c r="CF1044" s="5">
        <f t="shared" si="740"/>
        <v>2.4087682396580448E-2</v>
      </c>
      <c r="CG1044" s="5">
        <f t="shared" si="740"/>
        <v>2.465728717858115E-2</v>
      </c>
      <c r="CH1044" s="5">
        <f t="shared" si="740"/>
        <v>2.5218390396671397E-2</v>
      </c>
      <c r="CI1044" s="5">
        <f t="shared" si="740"/>
        <v>2.5771180974493636E-2</v>
      </c>
      <c r="CJ1044" s="5">
        <f t="shared" si="740"/>
        <v>2.6315842279112607E-2</v>
      </c>
      <c r="CK1044" s="5">
        <f t="shared" si="740"/>
        <v>2.685255232381014E-2</v>
      </c>
      <c r="CL1044" s="5">
        <f t="shared" si="740"/>
        <v>2.7381483962062775E-2</v>
      </c>
      <c r="CM1044" s="5">
        <f t="shared" si="740"/>
        <v>2.7902805073146311E-2</v>
      </c>
      <c r="CN1044" s="5">
        <f t="shared" si="740"/>
        <v>2.8416678739785789E-2</v>
      </c>
      <c r="CO1044" s="5">
        <f t="shared" si="740"/>
        <v>2.8923263418246005E-2</v>
      </c>
      <c r="CP1044" s="5">
        <f t="shared" si="740"/>
        <v>2.9422713101234933E-2</v>
      </c>
      <c r="CQ1044" s="5">
        <f t="shared" si="740"/>
        <v>2.9915177473972272E-2</v>
      </c>
      <c r="CR1044" s="5">
        <f t="shared" si="740"/>
        <v>3.0400802063754929E-2</v>
      </c>
      <c r="CS1044" s="5">
        <f t="shared" si="740"/>
        <v>3.0879728383333666E-2</v>
      </c>
      <c r="CT1044" s="5">
        <f t="shared" si="740"/>
        <v>3.135209406839766E-2</v>
      </c>
      <c r="CU1044" s="5">
        <f t="shared" si="740"/>
        <v>3.1818033009447154E-2</v>
      </c>
      <c r="CV1044" s="5">
        <f t="shared" si="740"/>
        <v>3.2277675478320327E-2</v>
      </c>
      <c r="CW1044" s="5">
        <f t="shared" si="740"/>
        <v>3.2731148249624684E-2</v>
      </c>
      <c r="CX1044" s="5">
        <f t="shared" si="740"/>
        <v>3.3178574717311692E-2</v>
      </c>
    </row>
    <row r="1045" spans="1:102">
      <c r="A1045" s="24">
        <v>10.199999999999999</v>
      </c>
      <c r="B1045" s="5">
        <f t="shared" ref="B1045:K1054" si="741">ABS(Ct_Na+10^-pH-Kw*10^pH-Ct_CH3COO*Ka*10^pH/(1+Ka*10^pH))</f>
        <v>0.10015812871039632</v>
      </c>
      <c r="C1045" s="5">
        <f t="shared" si="741"/>
        <v>9.6236567152469948E-2</v>
      </c>
      <c r="D1045" s="5">
        <f t="shared" si="741"/>
        <v>9.2465834885233023E-2</v>
      </c>
      <c r="E1045" s="5">
        <f t="shared" si="741"/>
        <v>8.8837394401665409E-2</v>
      </c>
      <c r="F1045" s="5">
        <f t="shared" si="741"/>
        <v>8.5343340602674386E-2</v>
      </c>
      <c r="G1045" s="5">
        <f t="shared" si="741"/>
        <v>8.1976343305464869E-2</v>
      </c>
      <c r="H1045" s="5">
        <f t="shared" si="741"/>
        <v>7.872959591172711E-2</v>
      </c>
      <c r="I1045" s="5">
        <f t="shared" si="741"/>
        <v>7.559676947917314E-2</v>
      </c>
      <c r="J1045" s="5">
        <f t="shared" si="741"/>
        <v>7.2571971544293443E-2</v>
      </c>
      <c r="K1045" s="5">
        <f t="shared" si="741"/>
        <v>6.9649709132630022E-2</v>
      </c>
      <c r="L1045" s="5">
        <f t="shared" ref="L1045:U1054" si="742">ABS(Ct_Na+10^-pH-Kw*10^pH-Ct_CH3COO*Ka*10^pH/(1+Ka*10^pH))</f>
        <v>6.6824855468021985E-2</v>
      </c>
      <c r="M1045" s="5">
        <f t="shared" si="742"/>
        <v>6.4092619956351973E-2</v>
      </c>
      <c r="N1045" s="5">
        <f t="shared" si="742"/>
        <v>6.1448521074090649E-2</v>
      </c>
      <c r="O1045" s="5">
        <f t="shared" si="742"/>
        <v>5.8888361838885253E-2</v>
      </c>
      <c r="P1045" s="5">
        <f t="shared" si="742"/>
        <v>5.6408207579780011E-2</v>
      </c>
      <c r="Q1045" s="5">
        <f t="shared" si="742"/>
        <v>5.4004365759416487E-2</v>
      </c>
      <c r="R1045" s="5">
        <f t="shared" si="742"/>
        <v>5.1673367630579135E-2</v>
      </c>
      <c r="S1045" s="5">
        <f t="shared" si="742"/>
        <v>4.9411951535438411E-2</v>
      </c>
      <c r="T1045" s="5">
        <f t="shared" si="742"/>
        <v>4.7217047678390044E-2</v>
      </c>
      <c r="U1045" s="5">
        <f t="shared" si="742"/>
        <v>4.5085764222995262E-2</v>
      </c>
      <c r="V1045" s="5">
        <f t="shared" ref="V1045:AE1054" si="743">ABS(Ct_Na+10^-pH-Kw*10^pH-Ct_CH3COO*Ka*10^pH/(1+Ka*10^pH))</f>
        <v>4.301537458061179E-2</v>
      </c>
      <c r="W1045" s="5">
        <f t="shared" si="743"/>
        <v>4.1003305773224988E-2</v>
      </c>
      <c r="X1045" s="5">
        <f t="shared" si="743"/>
        <v>3.9047127766043382E-2</v>
      </c>
      <c r="Y1045" s="5">
        <f t="shared" si="743"/>
        <v>3.7144543676866766E-2</v>
      </c>
      <c r="Z1045" s="5">
        <f t="shared" si="743"/>
        <v>3.5293380779289535E-2</v>
      </c>
      <c r="AA1045" s="5">
        <f t="shared" si="743"/>
        <v>3.3491582225647666E-2</v>
      </c>
      <c r="AB1045" s="5">
        <f t="shared" si="743"/>
        <v>3.1737199423417441E-2</v>
      </c>
      <c r="AC1045" s="5">
        <f t="shared" si="743"/>
        <v>3.002838500566072E-2</v>
      </c>
      <c r="AD1045" s="5">
        <f t="shared" si="743"/>
        <v>2.8363386342205456E-2</v>
      </c>
      <c r="AE1045" s="5">
        <f t="shared" si="743"/>
        <v>2.6740539543647815E-2</v>
      </c>
      <c r="AF1045" s="5">
        <f t="shared" ref="AF1045:AO1054" si="744">ABS(Ct_Na+10^-pH-Kw*10^pH-Ct_CH3COO*Ka*10^pH/(1+Ka*10^pH))</f>
        <v>2.5158263915054088E-2</v>
      </c>
      <c r="AG1045" s="5">
        <f t="shared" si="744"/>
        <v>2.3615056820499733E-2</v>
      </c>
      <c r="AH1045" s="5">
        <f t="shared" si="744"/>
        <v>2.2109488923373506E-2</v>
      </c>
      <c r="AI1045" s="5">
        <f t="shared" si="744"/>
        <v>2.0640199770756366E-2</v>
      </c>
      <c r="AJ1045" s="5">
        <f t="shared" si="744"/>
        <v>1.9205893693201533E-2</v>
      </c>
      <c r="AK1045" s="5">
        <f t="shared" si="744"/>
        <v>1.7805335993942101E-2</v>
      </c>
      <c r="AL1045" s="5">
        <f t="shared" si="744"/>
        <v>1.6437349403967801E-2</v>
      </c>
      <c r="AM1045" s="5">
        <f t="shared" si="744"/>
        <v>1.5100810781579078E-2</v>
      </c>
      <c r="AN1045" s="5">
        <f t="shared" si="744"/>
        <v>1.3794648036971925E-2</v>
      </c>
      <c r="AO1045" s="5">
        <f t="shared" si="744"/>
        <v>1.2517837264153731E-2</v>
      </c>
      <c r="AP1045" s="5">
        <f t="shared" ref="AP1045:BE1054" si="745">ABS(Ct_Na+10^-pH-Kw*10^pH-Ct_CH3COO*Ka*10^pH/(1+Ka*10^pH))</f>
        <v>1.1269400064064787E-2</v>
      </c>
      <c r="AQ1045" s="5">
        <f t="shared" si="745"/>
        <v>1.0048401044197589E-2</v>
      </c>
      <c r="AR1045" s="5">
        <f t="shared" si="745"/>
        <v>8.8539454812840424E-3</v>
      </c>
      <c r="AS1045" s="5">
        <f t="shared" si="745"/>
        <v>7.6851771347772255E-3</v>
      </c>
      <c r="AT1045" s="5">
        <f t="shared" si="745"/>
        <v>6.5412761998982147E-3</v>
      </c>
      <c r="AU1045" s="5">
        <f t="shared" si="745"/>
        <v>5.4214573899640447E-3</v>
      </c>
      <c r="AV1045" s="5">
        <f t="shared" si="745"/>
        <v>4.324968138570133E-3</v>
      </c>
      <c r="AW1045" s="5">
        <f t="shared" si="745"/>
        <v>3.2510869129781864E-3</v>
      </c>
      <c r="AX1045" s="5">
        <f t="shared" si="745"/>
        <v>2.1991216307656533E-3</v>
      </c>
      <c r="AY1045" s="5">
        <f t="shared" si="745"/>
        <v>1.168408172436193E-3</v>
      </c>
      <c r="AZ1045" s="5">
        <f t="shared" si="745"/>
        <v>1.5830898327334753E-4</v>
      </c>
      <c r="BA1045" s="5">
        <f t="shared" si="745"/>
        <v>8.3178824174767046E-4</v>
      </c>
      <c r="BB1045" s="5">
        <f t="shared" si="745"/>
        <v>1.8024717956898403E-3</v>
      </c>
      <c r="BC1045" s="5">
        <f t="shared" si="745"/>
        <v>2.7543071252836351E-3</v>
      </c>
      <c r="BD1045" s="5">
        <f t="shared" si="745"/>
        <v>3.6878379293083033E-3</v>
      </c>
      <c r="BE1045" s="5">
        <f t="shared" si="745"/>
        <v>4.6035871942086901E-3</v>
      </c>
      <c r="BF1045" s="5">
        <f t="shared" si="740"/>
        <v>5.5020581710921168E-3</v>
      </c>
      <c r="BG1045" s="5">
        <f t="shared" si="740"/>
        <v>6.3837352979403059E-3</v>
      </c>
      <c r="BH1045" s="5">
        <f t="shared" si="740"/>
        <v>7.2490850705876284E-3</v>
      </c>
      <c r="BI1045" s="5">
        <f t="shared" si="740"/>
        <v>8.0985568657551549E-3</v>
      </c>
      <c r="BJ1045" s="5">
        <f t="shared" si="740"/>
        <v>8.9325837191923732E-3</v>
      </c>
      <c r="BK1045" s="5">
        <f t="shared" si="740"/>
        <v>9.7515830617568577E-3</v>
      </c>
      <c r="BL1045" s="5">
        <f t="shared" si="740"/>
        <v>1.0555957416061253E-2</v>
      </c>
      <c r="BM1045" s="5">
        <f t="shared" si="740"/>
        <v>1.1346095056130191E-2</v>
      </c>
      <c r="BN1045" s="5">
        <f t="shared" si="740"/>
        <v>1.2122370632338245E-2</v>
      </c>
      <c r="BO1045" s="5">
        <f t="shared" si="740"/>
        <v>1.2885145763742681E-2</v>
      </c>
      <c r="BP1045" s="5">
        <f t="shared" si="740"/>
        <v>1.36347695997781E-2</v>
      </c>
      <c r="BQ1045" s="5">
        <f t="shared" si="740"/>
        <v>1.437157935314623E-2</v>
      </c>
      <c r="BR1045" s="5">
        <f t="shared" si="740"/>
        <v>1.5095900805609803E-2</v>
      </c>
      <c r="BS1045" s="5">
        <f t="shared" si="740"/>
        <v>1.5808048788284096E-2</v>
      </c>
      <c r="BT1045" s="5">
        <f t="shared" si="740"/>
        <v>1.6508327637913822E-2</v>
      </c>
      <c r="BU1045" s="5">
        <f t="shared" si="740"/>
        <v>1.7197031630524849E-2</v>
      </c>
      <c r="BV1045" s="5">
        <f t="shared" si="740"/>
        <v>1.7874445393748821E-2</v>
      </c>
      <c r="BW1045" s="5">
        <f t="shared" si="740"/>
        <v>1.8540844299034208E-2</v>
      </c>
      <c r="BX1045" s="5">
        <f t="shared" si="740"/>
        <v>1.9196494834879493E-2</v>
      </c>
      <c r="BY1045" s="5">
        <f t="shared" si="740"/>
        <v>1.9841654962151241E-2</v>
      </c>
      <c r="BZ1045" s="5">
        <f t="shared" si="740"/>
        <v>2.0476574452482195E-2</v>
      </c>
      <c r="CA1045" s="5">
        <f t="shared" si="740"/>
        <v>2.1101495210681928E-2</v>
      </c>
      <c r="CB1045" s="5">
        <f t="shared" si="740"/>
        <v>2.1716651582034813E-2</v>
      </c>
      <c r="CC1045" s="5">
        <f t="shared" si="740"/>
        <v>2.2322270645304683E-2</v>
      </c>
      <c r="CD1045" s="5">
        <f t="shared" si="740"/>
        <v>2.2918572492216564E-2</v>
      </c>
      <c r="CE1045" s="5">
        <f t="shared" si="740"/>
        <v>2.3505770494137421E-2</v>
      </c>
      <c r="CF1045" s="5">
        <f t="shared" si="740"/>
        <v>2.408407155663525E-2</v>
      </c>
      <c r="CG1045" s="5">
        <f t="shared" si="740"/>
        <v>2.465367636255416E-2</v>
      </c>
      <c r="CH1045" s="5">
        <f t="shared" si="740"/>
        <v>2.5214779604205616E-2</v>
      </c>
      <c r="CI1045" s="5">
        <f t="shared" si="740"/>
        <v>2.5767570205240016E-2</v>
      </c>
      <c r="CJ1045" s="5">
        <f t="shared" si="740"/>
        <v>2.6312231532729789E-2</v>
      </c>
      <c r="CK1045" s="5">
        <f t="shared" si="740"/>
        <v>2.6848941599964246E-2</v>
      </c>
      <c r="CL1045" s="5">
        <f t="shared" si="740"/>
        <v>2.7377873260427177E-2</v>
      </c>
      <c r="CM1045" s="5">
        <f t="shared" si="740"/>
        <v>2.7899194393401432E-2</v>
      </c>
      <c r="CN1045" s="5">
        <f t="shared" si="740"/>
        <v>2.8413068081618913E-2</v>
      </c>
      <c r="CO1045" s="5">
        <f t="shared" si="740"/>
        <v>2.8919652781351064E-2</v>
      </c>
      <c r="CP1045" s="5">
        <f t="shared" si="740"/>
        <v>2.9419102485312328E-2</v>
      </c>
      <c r="CQ1045" s="5">
        <f t="shared" si="740"/>
        <v>2.9911566878728667E-2</v>
      </c>
      <c r="CR1045" s="5">
        <f t="shared" si="740"/>
        <v>3.0397191488903123E-2</v>
      </c>
      <c r="CS1045" s="5">
        <f t="shared" si="740"/>
        <v>3.0876117828592391E-2</v>
      </c>
      <c r="CT1045" s="5">
        <f t="shared" si="740"/>
        <v>3.1348483533491435E-2</v>
      </c>
      <c r="CU1045" s="5">
        <f t="shared" si="740"/>
        <v>3.1814422494106105E-2</v>
      </c>
      <c r="CV1045" s="5">
        <f t="shared" si="740"/>
        <v>3.2274064982280061E-2</v>
      </c>
      <c r="CW1045" s="5">
        <f t="shared" si="740"/>
        <v>3.2727537772626145E-2</v>
      </c>
      <c r="CX1045" s="5">
        <f t="shared" si="740"/>
        <v>3.3174964259100978E-2</v>
      </c>
    </row>
    <row r="1046" spans="1:102">
      <c r="A1046" s="23">
        <v>10.210000000000001</v>
      </c>
      <c r="B1046" s="5">
        <f t="shared" si="741"/>
        <v>0.10016182860931677</v>
      </c>
      <c r="C1046" s="5">
        <f t="shared" si="741"/>
        <v>9.6240266890468926E-2</v>
      </c>
      <c r="D1046" s="5">
        <f t="shared" si="741"/>
        <v>9.2469534468499828E-2</v>
      </c>
      <c r="E1046" s="5">
        <f t="shared" si="741"/>
        <v>8.8841093836039012E-2</v>
      </c>
      <c r="F1046" s="5">
        <f t="shared" si="741"/>
        <v>8.5347039893669333E-2</v>
      </c>
      <c r="G1046" s="5">
        <f t="shared" si="741"/>
        <v>8.1980042458294919E-2</v>
      </c>
      <c r="H1046" s="5">
        <f t="shared" si="741"/>
        <v>7.8733294931326719E-2</v>
      </c>
      <c r="I1046" s="5">
        <f t="shared" si="741"/>
        <v>7.5600468370217083E-2</v>
      </c>
      <c r="J1046" s="5">
        <f t="shared" si="741"/>
        <v>7.2575670311214646E-2</v>
      </c>
      <c r="K1046" s="5">
        <f t="shared" si="741"/>
        <v>6.9653407779636051E-2</v>
      </c>
      <c r="L1046" s="5">
        <f t="shared" si="742"/>
        <v>6.682855399911003E-2</v>
      </c>
      <c r="M1046" s="5">
        <f t="shared" si="742"/>
        <v>6.4096318375322592E-2</v>
      </c>
      <c r="N1046" s="5">
        <f t="shared" si="742"/>
        <v>6.1452219384560573E-2</v>
      </c>
      <c r="O1046" s="5">
        <f t="shared" si="742"/>
        <v>5.8892060044298922E-2</v>
      </c>
      <c r="P1046" s="5">
        <f t="shared" si="742"/>
        <v>5.641190568342043E-2</v>
      </c>
      <c r="Q1046" s="5">
        <f t="shared" si="742"/>
        <v>5.4008063764415137E-2</v>
      </c>
      <c r="R1046" s="5">
        <f t="shared" si="742"/>
        <v>5.1677065539925154E-2</v>
      </c>
      <c r="S1046" s="5">
        <f t="shared" si="742"/>
        <v>4.941564935198714E-2</v>
      </c>
      <c r="T1046" s="5">
        <f t="shared" si="742"/>
        <v>4.7220745404870791E-2</v>
      </c>
      <c r="U1046" s="5">
        <f t="shared" si="742"/>
        <v>4.508946186201869E-2</v>
      </c>
      <c r="V1046" s="5">
        <f t="shared" si="743"/>
        <v>4.3019072134676678E-2</v>
      </c>
      <c r="W1046" s="5">
        <f t="shared" si="743"/>
        <v>4.1007003244724546E-2</v>
      </c>
      <c r="X1046" s="5">
        <f t="shared" si="743"/>
        <v>3.9050825157271096E-2</v>
      </c>
      <c r="Y1046" s="5">
        <f t="shared" si="743"/>
        <v>3.7148240990021855E-2</v>
      </c>
      <c r="Z1046" s="5">
        <f t="shared" si="743"/>
        <v>3.5297078016482054E-2</v>
      </c>
      <c r="AA1046" s="5">
        <f t="shared" si="743"/>
        <v>3.3495279388903315E-2</v>
      </c>
      <c r="AB1046" s="5">
        <f t="shared" si="743"/>
        <v>3.1740896514681899E-2</v>
      </c>
      <c r="AC1046" s="5">
        <f t="shared" si="743"/>
        <v>3.0032082026803908E-2</v>
      </c>
      <c r="AD1046" s="5">
        <f t="shared" si="743"/>
        <v>2.8367083295025339E-2</v>
      </c>
      <c r="AE1046" s="5">
        <f t="shared" si="743"/>
        <v>2.6744236429874106E-2</v>
      </c>
      <c r="AF1046" s="5">
        <f t="shared" si="744"/>
        <v>2.5161960736351623E-2</v>
      </c>
      <c r="AG1046" s="5">
        <f t="shared" si="744"/>
        <v>2.36187535784717E-2</v>
      </c>
      <c r="AH1046" s="5">
        <f t="shared" si="744"/>
        <v>2.2113185619564428E-2</v>
      </c>
      <c r="AI1046" s="5">
        <f t="shared" si="744"/>
        <v>2.0643896406654941E-2</v>
      </c>
      <c r="AJ1046" s="5">
        <f t="shared" si="744"/>
        <v>1.9209590270243285E-2</v>
      </c>
      <c r="AK1046" s="5">
        <f t="shared" si="744"/>
        <v>1.7809032513511902E-2</v>
      </c>
      <c r="AL1046" s="5">
        <f t="shared" si="744"/>
        <v>1.6441045867402207E-2</v>
      </c>
      <c r="AM1046" s="5">
        <f t="shared" si="744"/>
        <v>1.5104507190168565E-2</v>
      </c>
      <c r="AN1046" s="5">
        <f t="shared" si="744"/>
        <v>1.3798344391962959E-2</v>
      </c>
      <c r="AO1046" s="5">
        <f t="shared" si="744"/>
        <v>1.2521533566750773E-2</v>
      </c>
      <c r="AP1046" s="5">
        <f t="shared" si="745"/>
        <v>1.1273096315432163E-2</v>
      </c>
      <c r="AQ1046" s="5">
        <f t="shared" si="745"/>
        <v>1.0052097245461217E-2</v>
      </c>
      <c r="AR1046" s="5">
        <f t="shared" si="745"/>
        <v>8.8576416335331282E-3</v>
      </c>
      <c r="AS1046" s="5">
        <f t="shared" si="745"/>
        <v>7.6888732390658493E-3</v>
      </c>
      <c r="AT1046" s="5">
        <f t="shared" si="745"/>
        <v>6.5449722572468033E-3</v>
      </c>
      <c r="AU1046" s="5">
        <f t="shared" si="745"/>
        <v>5.4251534013608146E-3</v>
      </c>
      <c r="AV1046" s="5">
        <f t="shared" si="745"/>
        <v>4.3286641049724225E-3</v>
      </c>
      <c r="AW1046" s="5">
        <f t="shared" si="745"/>
        <v>3.2547828353137048E-3</v>
      </c>
      <c r="AX1046" s="5">
        <f t="shared" si="745"/>
        <v>2.2028175099337299E-3</v>
      </c>
      <c r="AY1046" s="5">
        <f t="shared" si="745"/>
        <v>1.1721040093089011E-3</v>
      </c>
      <c r="AZ1046" s="5">
        <f t="shared" si="745"/>
        <v>1.6200477869658669E-4</v>
      </c>
      <c r="BA1046" s="5">
        <f t="shared" ref="BA1046:CX1051" si="746">ABS(Ct_Na+10^-pH-Kw*10^pH-Ct_CH3COO*Ka*10^pH/(1+Ka*10^pH))</f>
        <v>8.2809248695311921E-4</v>
      </c>
      <c r="BB1046" s="5">
        <f t="shared" si="746"/>
        <v>1.7987760807273365E-3</v>
      </c>
      <c r="BC1046" s="5">
        <f t="shared" si="746"/>
        <v>2.7506114493797279E-3</v>
      </c>
      <c r="BD1046" s="5">
        <f t="shared" si="746"/>
        <v>3.6841422917118852E-3</v>
      </c>
      <c r="BE1046" s="5">
        <f t="shared" si="746"/>
        <v>4.5998915941900809E-3</v>
      </c>
      <c r="BF1046" s="5">
        <f t="shared" si="746"/>
        <v>5.4983626079423004E-3</v>
      </c>
      <c r="BG1046" s="5">
        <f t="shared" si="746"/>
        <v>6.3800397709701598E-3</v>
      </c>
      <c r="BH1046" s="5">
        <f t="shared" si="746"/>
        <v>7.24538957912714E-3</v>
      </c>
      <c r="BI1046" s="5">
        <f t="shared" si="746"/>
        <v>8.0948614091527829E-3</v>
      </c>
      <c r="BJ1046" s="5">
        <f t="shared" si="746"/>
        <v>8.9288882968143329E-3</v>
      </c>
      <c r="BK1046" s="5">
        <f t="shared" si="746"/>
        <v>9.7478876729864966E-3</v>
      </c>
      <c r="BL1046" s="5">
        <f t="shared" si="746"/>
        <v>1.0552262060298433E-2</v>
      </c>
      <c r="BM1046" s="5">
        <f t="shared" si="746"/>
        <v>1.1342399732790706E-2</v>
      </c>
      <c r="BN1046" s="5">
        <f t="shared" si="746"/>
        <v>1.2118675340853258E-2</v>
      </c>
      <c r="BO1046" s="5">
        <f t="shared" si="746"/>
        <v>1.2881450503558212E-2</v>
      </c>
      <c r="BP1046" s="5">
        <f t="shared" si="746"/>
        <v>1.3631074370354483E-2</v>
      </c>
      <c r="BQ1046" s="5">
        <f t="shared" si="746"/>
        <v>1.4367884153957636E-2</v>
      </c>
      <c r="BR1046" s="5">
        <f t="shared" si="746"/>
        <v>1.5092205636143774E-2</v>
      </c>
      <c r="BS1046" s="5">
        <f t="shared" si="746"/>
        <v>1.5804353648041086E-2</v>
      </c>
      <c r="BT1046" s="5">
        <f t="shared" si="746"/>
        <v>1.6504632526406784E-2</v>
      </c>
      <c r="BU1046" s="5">
        <f t="shared" si="746"/>
        <v>1.7193336547278823E-2</v>
      </c>
      <c r="BV1046" s="5">
        <f t="shared" si="746"/>
        <v>1.7870750338300496E-2</v>
      </c>
      <c r="BW1046" s="5">
        <f t="shared" si="746"/>
        <v>1.8537149270931592E-2</v>
      </c>
      <c r="BX1046" s="5">
        <f t="shared" si="746"/>
        <v>1.9192799833681516E-2</v>
      </c>
      <c r="BY1046" s="5">
        <f t="shared" si="746"/>
        <v>1.9837959987427448E-2</v>
      </c>
      <c r="BZ1046" s="5">
        <f t="shared" si="746"/>
        <v>2.0472879503812345E-2</v>
      </c>
      <c r="CA1046" s="5">
        <f t="shared" si="746"/>
        <v>2.1097800287655739E-2</v>
      </c>
      <c r="CB1046" s="5">
        <f t="shared" si="746"/>
        <v>2.1712956684251584E-2</v>
      </c>
      <c r="CC1046" s="5">
        <f t="shared" si="746"/>
        <v>2.2318575772373075E-2</v>
      </c>
      <c r="CD1046" s="5">
        <f t="shared" si="746"/>
        <v>2.2914877643754224E-2</v>
      </c>
      <c r="CE1046" s="5">
        <f t="shared" si="746"/>
        <v>2.3502075669770778E-2</v>
      </c>
      <c r="CF1046" s="5">
        <f t="shared" si="746"/>
        <v>2.4080376755999222E-2</v>
      </c>
      <c r="CG1046" s="5">
        <f t="shared" si="746"/>
        <v>2.4649981585291886E-2</v>
      </c>
      <c r="CH1046" s="5">
        <f t="shared" si="746"/>
        <v>2.5211084849968243E-2</v>
      </c>
      <c r="CI1046" s="5">
        <f t="shared" si="746"/>
        <v>2.5763875473686429E-2</v>
      </c>
      <c r="CJ1046" s="5">
        <f t="shared" si="746"/>
        <v>2.6308536823526407E-2</v>
      </c>
      <c r="CK1046" s="5">
        <f t="shared" si="746"/>
        <v>2.6845246912784788E-2</v>
      </c>
      <c r="CL1046" s="5">
        <f t="shared" si="746"/>
        <v>2.7374178594952454E-2</v>
      </c>
      <c r="CM1046" s="5">
        <f t="shared" si="746"/>
        <v>2.7895499749319153E-2</v>
      </c>
      <c r="CN1046" s="5">
        <f t="shared" si="746"/>
        <v>2.840937345862346E-2</v>
      </c>
      <c r="CO1046" s="5">
        <f t="shared" si="746"/>
        <v>2.8915958179143338E-2</v>
      </c>
      <c r="CP1046" s="5">
        <f t="shared" si="746"/>
        <v>2.941540790359954E-2</v>
      </c>
      <c r="CQ1046" s="5">
        <f t="shared" si="746"/>
        <v>2.9907872317224186E-2</v>
      </c>
      <c r="CR1046" s="5">
        <f t="shared" si="746"/>
        <v>3.0393496947326258E-2</v>
      </c>
      <c r="CS1046" s="5">
        <f t="shared" si="746"/>
        <v>3.0872423306668298E-2</v>
      </c>
      <c r="CT1046" s="5">
        <f t="shared" si="746"/>
        <v>3.1344789030950886E-2</v>
      </c>
      <c r="CU1046" s="5">
        <f t="shared" si="746"/>
        <v>3.1810728010685387E-2</v>
      </c>
      <c r="CV1046" s="5">
        <f t="shared" si="746"/>
        <v>3.2270370517720796E-2</v>
      </c>
      <c r="CW1046" s="5">
        <f t="shared" si="746"/>
        <v>3.2723843326675148E-2</v>
      </c>
      <c r="CX1046" s="5">
        <f t="shared" si="746"/>
        <v>3.3171269831510149E-2</v>
      </c>
    </row>
    <row r="1047" spans="1:102">
      <c r="A1047" s="24">
        <v>10.220000000000001</v>
      </c>
      <c r="B1047" s="5">
        <f t="shared" si="741"/>
        <v>0.10016561431190989</v>
      </c>
      <c r="C1047" s="5">
        <f t="shared" si="741"/>
        <v>9.6244052435803584E-2</v>
      </c>
      <c r="D1047" s="5">
        <f t="shared" si="741"/>
        <v>9.2473319862624415E-2</v>
      </c>
      <c r="E1047" s="5">
        <f t="shared" si="741"/>
        <v>8.8844879084659573E-2</v>
      </c>
      <c r="F1047" s="5">
        <f t="shared" si="741"/>
        <v>8.5350825002174904E-2</v>
      </c>
      <c r="G1047" s="5">
        <f t="shared" si="741"/>
        <v>8.198382743178062E-2</v>
      </c>
      <c r="H1047" s="5">
        <f t="shared" si="741"/>
        <v>7.8737079774614652E-2</v>
      </c>
      <c r="I1047" s="5">
        <f t="shared" si="741"/>
        <v>7.5604253087875606E-2</v>
      </c>
      <c r="J1047" s="5">
        <f t="shared" si="741"/>
        <v>7.2579454907575808E-2</v>
      </c>
      <c r="K1047" s="5">
        <f t="shared" si="741"/>
        <v>6.9657192258811618E-2</v>
      </c>
      <c r="L1047" s="5">
        <f t="shared" si="742"/>
        <v>6.6832338365006197E-2</v>
      </c>
      <c r="M1047" s="5">
        <f t="shared" si="742"/>
        <v>6.410010263165343E-2</v>
      </c>
      <c r="N1047" s="5">
        <f t="shared" si="742"/>
        <v>6.1456003534860457E-2</v>
      </c>
      <c r="O1047" s="5">
        <f t="shared" si="742"/>
        <v>5.8895844091933894E-2</v>
      </c>
      <c r="P1047" s="5">
        <f t="shared" si="742"/>
        <v>5.6415689631598799E-2</v>
      </c>
      <c r="Q1047" s="5">
        <f t="shared" si="742"/>
        <v>5.4011847616197095E-2</v>
      </c>
      <c r="R1047" s="5">
        <f t="shared" si="742"/>
        <v>5.1680849298231808E-2</v>
      </c>
      <c r="S1047" s="5">
        <f t="shared" si="742"/>
        <v>4.9419433019608772E-2</v>
      </c>
      <c r="T1047" s="5">
        <f t="shared" si="742"/>
        <v>4.7224528984474629E-2</v>
      </c>
      <c r="U1047" s="5">
        <f t="shared" si="742"/>
        <v>4.509324535615597E-2</v>
      </c>
      <c r="V1047" s="5">
        <f t="shared" si="743"/>
        <v>4.3022855545789301E-2</v>
      </c>
      <c r="W1047" s="5">
        <f t="shared" si="743"/>
        <v>4.101078657515124E-2</v>
      </c>
      <c r="X1047" s="5">
        <f t="shared" si="743"/>
        <v>3.9054608409253122E-2</v>
      </c>
      <c r="Y1047" s="5">
        <f t="shared" si="743"/>
        <v>3.7152024165708404E-2</v>
      </c>
      <c r="Z1047" s="5">
        <f t="shared" si="743"/>
        <v>3.5300861117935151E-2</v>
      </c>
      <c r="AA1047" s="5">
        <f t="shared" si="743"/>
        <v>3.3499062418102514E-2</v>
      </c>
      <c r="AB1047" s="5">
        <f t="shared" si="743"/>
        <v>3.1744679473528624E-2</v>
      </c>
      <c r="AC1047" s="5">
        <f t="shared" si="743"/>
        <v>3.0035864917125503E-2</v>
      </c>
      <c r="AD1047" s="5">
        <f t="shared" si="743"/>
        <v>2.8370866118578857E-2</v>
      </c>
      <c r="AE1047" s="5">
        <f t="shared" si="743"/>
        <v>2.6748019188349875E-2</v>
      </c>
      <c r="AF1047" s="5">
        <f t="shared" si="744"/>
        <v>2.5165743431376592E-2</v>
      </c>
      <c r="AG1047" s="5">
        <f t="shared" si="744"/>
        <v>2.362253621161254E-2</v>
      </c>
      <c r="AH1047" s="5">
        <f t="shared" si="744"/>
        <v>2.2116968192330534E-2</v>
      </c>
      <c r="AI1047" s="5">
        <f t="shared" si="744"/>
        <v>2.0647678920501102E-2</v>
      </c>
      <c r="AJ1047" s="5">
        <f t="shared" si="744"/>
        <v>1.9213372726572357E-2</v>
      </c>
      <c r="AK1047" s="5">
        <f t="shared" si="744"/>
        <v>1.7812814913677248E-2</v>
      </c>
      <c r="AL1047" s="5">
        <f t="shared" si="744"/>
        <v>1.6444828212709942E-2</v>
      </c>
      <c r="AM1047" s="5">
        <f t="shared" si="744"/>
        <v>1.5108289481879797E-2</v>
      </c>
      <c r="AN1047" s="5">
        <f t="shared" si="744"/>
        <v>1.3802126631295784E-2</v>
      </c>
      <c r="AO1047" s="5">
        <f t="shared" si="744"/>
        <v>1.2525315754882235E-2</v>
      </c>
      <c r="AP1047" s="5">
        <f t="shared" si="745"/>
        <v>1.1276878453500068E-2</v>
      </c>
      <c r="AQ1047" s="5">
        <f t="shared" si="745"/>
        <v>1.0055879334565858E-2</v>
      </c>
      <c r="AR1047" s="5">
        <f t="shared" si="745"/>
        <v>8.8614236747389316E-3</v>
      </c>
      <c r="AS1047" s="5">
        <f t="shared" si="745"/>
        <v>7.6926552334029008E-3</v>
      </c>
      <c r="AT1047" s="5">
        <f t="shared" si="745"/>
        <v>6.5487542057123052E-3</v>
      </c>
      <c r="AU1047" s="5">
        <f t="shared" si="745"/>
        <v>5.4289353049204875E-3</v>
      </c>
      <c r="AV1047" s="5">
        <f t="shared" si="745"/>
        <v>4.3324459645617888E-3</v>
      </c>
      <c r="AW1047" s="5">
        <f t="shared" si="745"/>
        <v>3.2585646518393865E-3</v>
      </c>
      <c r="AX1047" s="5">
        <f t="shared" si="745"/>
        <v>2.2065992842745727E-3</v>
      </c>
      <c r="AY1047" s="5">
        <f t="shared" si="745"/>
        <v>1.175885742317119E-3</v>
      </c>
      <c r="AZ1047" s="5">
        <f t="shared" si="745"/>
        <v>1.6578647119883799E-4</v>
      </c>
      <c r="BA1047" s="5">
        <f t="shared" si="746"/>
        <v>8.2431083415474005E-4</v>
      </c>
      <c r="BB1047" s="5">
        <f t="shared" si="746"/>
        <v>1.7949944668543133E-3</v>
      </c>
      <c r="BC1047" s="5">
        <f t="shared" si="746"/>
        <v>2.7468298736762417E-3</v>
      </c>
      <c r="BD1047" s="5">
        <f t="shared" si="746"/>
        <v>3.6803607534438981E-3</v>
      </c>
      <c r="BE1047" s="5">
        <f t="shared" si="746"/>
        <v>4.5961100926445383E-3</v>
      </c>
      <c r="BF1047" s="5">
        <f t="shared" si="746"/>
        <v>5.4945811424263261E-3</v>
      </c>
      <c r="BG1047" s="5">
        <f t="shared" si="746"/>
        <v>6.3762583408102994E-3</v>
      </c>
      <c r="BH1047" s="5">
        <f t="shared" si="746"/>
        <v>7.2416081836686602E-3</v>
      </c>
      <c r="BI1047" s="5">
        <f t="shared" si="746"/>
        <v>8.091080047758957E-3</v>
      </c>
      <c r="BJ1047" s="5">
        <f t="shared" si="746"/>
        <v>8.9251069688657952E-3</v>
      </c>
      <c r="BK1047" s="5">
        <f t="shared" si="746"/>
        <v>9.7441063778806389E-3</v>
      </c>
      <c r="BL1047" s="5">
        <f t="shared" si="746"/>
        <v>1.0548480797448773E-2</v>
      </c>
      <c r="BM1047" s="5">
        <f t="shared" si="746"/>
        <v>1.1338618501626339E-2</v>
      </c>
      <c r="BN1047" s="5">
        <f t="shared" si="746"/>
        <v>1.2114894140818303E-2</v>
      </c>
      <c r="BO1047" s="5">
        <f t="shared" si="746"/>
        <v>1.2877669334111289E-2</v>
      </c>
      <c r="BP1047" s="5">
        <f t="shared" si="746"/>
        <v>1.3627293230968208E-2</v>
      </c>
      <c r="BQ1047" s="5">
        <f t="shared" si="746"/>
        <v>1.436410304411815E-2</v>
      </c>
      <c r="BR1047" s="5">
        <f t="shared" si="746"/>
        <v>1.5088424555350297E-2</v>
      </c>
      <c r="BS1047" s="5">
        <f t="shared" si="746"/>
        <v>1.5800572595805445E-2</v>
      </c>
      <c r="BT1047" s="5">
        <f t="shared" si="746"/>
        <v>1.6500851502253007E-2</v>
      </c>
      <c r="BU1047" s="5">
        <f t="shared" si="746"/>
        <v>1.7189555550742752E-2</v>
      </c>
      <c r="BV1047" s="5">
        <f t="shared" si="746"/>
        <v>1.7866969368929383E-2</v>
      </c>
      <c r="BW1047" s="5">
        <f t="shared" si="746"/>
        <v>1.8533368328283728E-2</v>
      </c>
      <c r="BX1047" s="5">
        <f t="shared" si="746"/>
        <v>1.9189018917325884E-2</v>
      </c>
      <c r="BY1047" s="5">
        <f t="shared" si="746"/>
        <v>1.9834179096943363E-2</v>
      </c>
      <c r="BZ1047" s="5">
        <f t="shared" si="746"/>
        <v>2.0469098638789165E-2</v>
      </c>
      <c r="CA1047" s="5">
        <f t="shared" si="746"/>
        <v>2.1094019447692486E-2</v>
      </c>
      <c r="CB1047" s="5">
        <f t="shared" si="746"/>
        <v>2.1709175868956709E-2</v>
      </c>
      <c r="CC1047" s="5">
        <f t="shared" si="746"/>
        <v>2.2314794981364114E-2</v>
      </c>
      <c r="CD1047" s="5">
        <f t="shared" si="746"/>
        <v>2.2911096876657551E-2</v>
      </c>
      <c r="CE1047" s="5">
        <f t="shared" si="746"/>
        <v>2.3498294926221332E-2</v>
      </c>
      <c r="CF1047" s="5">
        <f t="shared" si="746"/>
        <v>2.4076596035640205E-2</v>
      </c>
      <c r="CG1047" s="5">
        <f t="shared" si="746"/>
        <v>2.4646200887774583E-2</v>
      </c>
      <c r="CH1047" s="5">
        <f t="shared" si="746"/>
        <v>2.5207304174951713E-2</v>
      </c>
      <c r="CI1047" s="5">
        <f t="shared" si="746"/>
        <v>2.576009482083734E-2</v>
      </c>
      <c r="CJ1047" s="5">
        <f t="shared" si="746"/>
        <v>2.6304756192518777E-2</v>
      </c>
      <c r="CK1047" s="5">
        <f t="shared" si="746"/>
        <v>2.6841466303299755E-2</v>
      </c>
      <c r="CL1047" s="5">
        <f t="shared" si="746"/>
        <v>2.73703980066781E-2</v>
      </c>
      <c r="CM1047" s="5">
        <f t="shared" si="746"/>
        <v>2.7891719181950284E-2</v>
      </c>
      <c r="CN1047" s="5">
        <f t="shared" si="746"/>
        <v>2.8405592911861434E-2</v>
      </c>
      <c r="CO1047" s="5">
        <f t="shared" si="746"/>
        <v>2.8912177652695853E-2</v>
      </c>
      <c r="CP1047" s="5">
        <f t="shared" si="746"/>
        <v>2.9411627397180479E-2</v>
      </c>
      <c r="CQ1047" s="5">
        <f t="shared" si="746"/>
        <v>2.9904091830553425E-2</v>
      </c>
      <c r="CR1047" s="5">
        <f t="shared" si="746"/>
        <v>3.0389716480129531E-2</v>
      </c>
      <c r="CS1047" s="5">
        <f t="shared" si="746"/>
        <v>3.0868642858676978E-2</v>
      </c>
      <c r="CT1047" s="5">
        <f t="shared" si="746"/>
        <v>3.1341008601901893E-2</v>
      </c>
      <c r="CU1047" s="5">
        <f t="shared" si="746"/>
        <v>3.1806947600321003E-2</v>
      </c>
      <c r="CV1047" s="5">
        <f t="shared" si="746"/>
        <v>3.226659012578853E-2</v>
      </c>
      <c r="CW1047" s="5">
        <f t="shared" si="746"/>
        <v>3.2720062952927585E-2</v>
      </c>
      <c r="CX1047" s="5">
        <f t="shared" si="746"/>
        <v>3.3167489475704831E-2</v>
      </c>
    </row>
    <row r="1048" spans="1:102">
      <c r="A1048" s="23">
        <v>10.23</v>
      </c>
      <c r="B1048" s="5">
        <f t="shared" si="741"/>
        <v>0.10016948782540523</v>
      </c>
      <c r="C1048" s="5">
        <f t="shared" si="741"/>
        <v>9.6247925795620068E-2</v>
      </c>
      <c r="D1048" s="5">
        <f t="shared" si="741"/>
        <v>9.2477193074672809E-2</v>
      </c>
      <c r="E1048" s="5">
        <f t="shared" si="741"/>
        <v>8.8848752154515986E-2</v>
      </c>
      <c r="F1048" s="5">
        <f t="shared" si="741"/>
        <v>8.5354697935105708E-2</v>
      </c>
      <c r="G1048" s="5">
        <f t="shared" si="741"/>
        <v>8.1987700232764915E-2</v>
      </c>
      <c r="H1048" s="5">
        <f t="shared" si="741"/>
        <v>7.8740952448364862E-2</v>
      </c>
      <c r="I1048" s="5">
        <f t="shared" si="741"/>
        <v>7.5608125638856022E-2</v>
      </c>
      <c r="J1048" s="5">
        <f t="shared" si="741"/>
        <v>7.2583327340019932E-2</v>
      </c>
      <c r="K1048" s="5">
        <f t="shared" si="741"/>
        <v>6.9661064576737611E-2</v>
      </c>
      <c r="L1048" s="5">
        <f t="shared" si="742"/>
        <v>6.6836210572231325E-2</v>
      </c>
      <c r="M1048" s="5">
        <f t="shared" si="742"/>
        <v>6.4103974731807234E-2</v>
      </c>
      <c r="N1048" s="5">
        <f t="shared" si="742"/>
        <v>6.1459875531396833E-2</v>
      </c>
      <c r="O1048" s="5">
        <f t="shared" si="742"/>
        <v>5.8899715988142295E-2</v>
      </c>
      <c r="P1048" s="5">
        <f t="shared" si="742"/>
        <v>5.6419561430614468E-2</v>
      </c>
      <c r="Q1048" s="5">
        <f t="shared" si="742"/>
        <v>5.4015719321010611E-2</v>
      </c>
      <c r="R1048" s="5">
        <f t="shared" si="742"/>
        <v>5.1684720911697735E-2</v>
      </c>
      <c r="S1048" s="5">
        <f t="shared" si="742"/>
        <v>4.9423304544453914E-2</v>
      </c>
      <c r="T1048" s="5">
        <f t="shared" si="742"/>
        <v>4.7228400423305499E-2</v>
      </c>
      <c r="U1048" s="5">
        <f t="shared" si="742"/>
        <v>4.509711671146574E-2</v>
      </c>
      <c r="V1048" s="5">
        <f t="shared" si="743"/>
        <v>4.3026726819964264E-2</v>
      </c>
      <c r="W1048" s="5">
        <f t="shared" si="743"/>
        <v>4.1014657770476887E-2</v>
      </c>
      <c r="X1048" s="5">
        <f t="shared" si="743"/>
        <v>3.9058479527919743E-2</v>
      </c>
      <c r="Y1048" s="5">
        <f t="shared" si="743"/>
        <v>3.7155895209816193E-2</v>
      </c>
      <c r="Z1048" s="5">
        <f t="shared" si="743"/>
        <v>3.5304732089499261E-2</v>
      </c>
      <c r="AA1048" s="5">
        <f t="shared" si="743"/>
        <v>3.3502933319057425E-2</v>
      </c>
      <c r="AB1048" s="5">
        <f t="shared" si="743"/>
        <v>3.1748550305732474E-2</v>
      </c>
      <c r="AC1048" s="5">
        <f t="shared" si="743"/>
        <v>3.0039735682364031E-2</v>
      </c>
      <c r="AD1048" s="5">
        <f t="shared" si="743"/>
        <v>2.837473681856912E-2</v>
      </c>
      <c r="AE1048" s="5">
        <f t="shared" si="743"/>
        <v>2.6751889824743733E-2</v>
      </c>
      <c r="AF1048" s="5">
        <f t="shared" si="744"/>
        <v>2.5169614005763945E-2</v>
      </c>
      <c r="AG1048" s="5">
        <f t="shared" si="744"/>
        <v>2.3626406725524421E-2</v>
      </c>
      <c r="AH1048" s="5">
        <f t="shared" si="744"/>
        <v>2.2120838647241944E-2</v>
      </c>
      <c r="AI1048" s="5">
        <f t="shared" si="744"/>
        <v>2.0651549317833751E-2</v>
      </c>
      <c r="AJ1048" s="5">
        <f t="shared" si="744"/>
        <v>1.9217243067697176E-2</v>
      </c>
      <c r="AK1048" s="5">
        <f t="shared" si="744"/>
        <v>1.7816685199916756E-2</v>
      </c>
      <c r="AL1048" s="5">
        <f t="shared" si="744"/>
        <v>1.6448698445340554E-2</v>
      </c>
      <c r="AM1048" s="5">
        <f t="shared" si="744"/>
        <v>1.5112159662133889E-2</v>
      </c>
      <c r="AN1048" s="5">
        <f t="shared" si="744"/>
        <v>1.3805996760363745E-2</v>
      </c>
      <c r="AO1048" s="5">
        <f t="shared" si="744"/>
        <v>1.2529185833914311E-2</v>
      </c>
      <c r="AP1048" s="5">
        <f t="shared" si="745"/>
        <v>1.1280748483608154E-2</v>
      </c>
      <c r="AQ1048" s="5">
        <f t="shared" si="745"/>
        <v>1.0059749316825226E-2</v>
      </c>
      <c r="AR1048" s="5">
        <f t="shared" si="745"/>
        <v>8.8652936101897561E-3</v>
      </c>
      <c r="AS1048" s="5">
        <f t="shared" si="745"/>
        <v>7.6965251230518214E-3</v>
      </c>
      <c r="AT1048" s="5">
        <f t="shared" si="745"/>
        <v>6.552624050533834E-3</v>
      </c>
      <c r="AU1048" s="5">
        <f t="shared" si="745"/>
        <v>5.4328051058583557E-3</v>
      </c>
      <c r="AV1048" s="5">
        <f t="shared" si="745"/>
        <v>4.3363157225302512E-3</v>
      </c>
      <c r="AW1048" s="5">
        <f t="shared" si="745"/>
        <v>3.2624343677243942E-3</v>
      </c>
      <c r="AX1048" s="5">
        <f t="shared" si="745"/>
        <v>2.2104689589349802E-3</v>
      </c>
      <c r="AY1048" s="5">
        <f t="shared" si="745"/>
        <v>1.1797553765857532E-3</v>
      </c>
      <c r="AZ1048" s="5">
        <f t="shared" si="745"/>
        <v>1.6965606588351806E-4</v>
      </c>
      <c r="BA1048" s="5">
        <f t="shared" si="746"/>
        <v>8.2044127827015506E-4</v>
      </c>
      <c r="BB1048" s="5">
        <f t="shared" si="746"/>
        <v>1.7911249490090569E-3</v>
      </c>
      <c r="BC1048" s="5">
        <f t="shared" si="746"/>
        <v>2.7429603931316757E-3</v>
      </c>
      <c r="BD1048" s="5">
        <f t="shared" si="746"/>
        <v>3.6764913094826934E-3</v>
      </c>
      <c r="BE1048" s="5">
        <f t="shared" si="746"/>
        <v>4.5922406845698843E-3</v>
      </c>
      <c r="BF1048" s="5">
        <f t="shared" si="746"/>
        <v>5.4907117695611116E-3</v>
      </c>
      <c r="BG1048" s="5">
        <f t="shared" si="746"/>
        <v>6.3723890024964119E-3</v>
      </c>
      <c r="BH1048" s="5">
        <f t="shared" si="746"/>
        <v>7.2377388792662506E-3</v>
      </c>
      <c r="BI1048" s="5">
        <f t="shared" si="746"/>
        <v>8.0872107766458007E-3</v>
      </c>
      <c r="BJ1048" s="5">
        <f t="shared" si="746"/>
        <v>8.9212377304366333E-3</v>
      </c>
      <c r="BK1048" s="5">
        <f t="shared" si="746"/>
        <v>9.7402371715465605E-3</v>
      </c>
      <c r="BL1048" s="5">
        <f t="shared" si="746"/>
        <v>1.054461162263666E-2</v>
      </c>
      <c r="BM1048" s="5">
        <f t="shared" si="746"/>
        <v>1.1334749357778277E-2</v>
      </c>
      <c r="BN1048" s="5">
        <f t="shared" si="746"/>
        <v>1.211102502739108E-2</v>
      </c>
      <c r="BO1048" s="5">
        <f t="shared" si="746"/>
        <v>1.2873800250575822E-2</v>
      </c>
      <c r="BP1048" s="5">
        <f t="shared" si="746"/>
        <v>1.3623424176809139E-2</v>
      </c>
      <c r="BQ1048" s="5">
        <f t="shared" si="746"/>
        <v>1.4360234018833309E-2</v>
      </c>
      <c r="BR1048" s="5">
        <f t="shared" si="746"/>
        <v>1.5084555558450292E-2</v>
      </c>
      <c r="BS1048" s="5">
        <f t="shared" si="746"/>
        <v>1.5796703626813222E-2</v>
      </c>
      <c r="BT1048" s="5">
        <f t="shared" si="746"/>
        <v>1.6496982560703435E-2</v>
      </c>
      <c r="BU1048" s="5">
        <f t="shared" si="746"/>
        <v>1.7185686636182237E-2</v>
      </c>
      <c r="BV1048" s="5">
        <f t="shared" si="746"/>
        <v>1.7863100480915474E-2</v>
      </c>
      <c r="BW1048" s="5">
        <f t="shared" si="746"/>
        <v>1.8529499466384776E-2</v>
      </c>
      <c r="BX1048" s="5">
        <f t="shared" si="746"/>
        <v>1.9185150081120685E-2</v>
      </c>
      <c r="BY1048" s="5">
        <f t="shared" si="746"/>
        <v>1.9830310286020815E-2</v>
      </c>
      <c r="BZ1048" s="5">
        <f t="shared" si="746"/>
        <v>2.0465229852747957E-2</v>
      </c>
      <c r="CA1048" s="5">
        <f t="shared" si="746"/>
        <v>2.1090150686140778E-2</v>
      </c>
      <c r="CB1048" s="5">
        <f t="shared" si="746"/>
        <v>2.1705307131511864E-2</v>
      </c>
      <c r="CC1048" s="5">
        <f t="shared" si="746"/>
        <v>2.2310926267652374E-2</v>
      </c>
      <c r="CD1048" s="5">
        <f t="shared" si="746"/>
        <v>2.2907228186313786E-2</v>
      </c>
      <c r="CE1048" s="5">
        <f t="shared" si="746"/>
        <v>2.3494426258888784E-2</v>
      </c>
      <c r="CF1048" s="5">
        <f t="shared" si="746"/>
        <v>2.4072727390970231E-2</v>
      </c>
      <c r="CG1048" s="5">
        <f t="shared" si="746"/>
        <v>2.4642332265426385E-2</v>
      </c>
      <c r="CH1048" s="5">
        <f t="shared" si="746"/>
        <v>2.5203435574592148E-2</v>
      </c>
      <c r="CI1048" s="5">
        <f t="shared" si="746"/>
        <v>2.575622624214062E-2</v>
      </c>
      <c r="CJ1048" s="5">
        <f t="shared" si="746"/>
        <v>2.6300887635166345E-2</v>
      </c>
      <c r="CK1048" s="5">
        <f t="shared" si="746"/>
        <v>2.6837597766980012E-2</v>
      </c>
      <c r="CL1048" s="5">
        <f t="shared" si="746"/>
        <v>2.7366529491086221E-2</v>
      </c>
      <c r="CM1048" s="5">
        <f t="shared" si="746"/>
        <v>2.7887850686788028E-2</v>
      </c>
      <c r="CN1048" s="5">
        <f t="shared" si="746"/>
        <v>2.8401724436836959E-2</v>
      </c>
      <c r="CO1048" s="5">
        <f t="shared" si="746"/>
        <v>2.8908309197523505E-2</v>
      </c>
      <c r="CP1048" s="5">
        <f t="shared" si="746"/>
        <v>2.9407758961580661E-2</v>
      </c>
      <c r="CQ1048" s="5">
        <f t="shared" si="746"/>
        <v>2.9900223414252386E-2</v>
      </c>
      <c r="CR1048" s="5">
        <f t="shared" si="746"/>
        <v>3.0385848082859226E-2</v>
      </c>
      <c r="CS1048" s="5">
        <f t="shared" si="746"/>
        <v>3.0864774480174932E-2</v>
      </c>
      <c r="CT1048" s="5">
        <f t="shared" si="746"/>
        <v>3.1337140241911005E-2</v>
      </c>
      <c r="CU1048" s="5">
        <f t="shared" si="746"/>
        <v>3.1803079258589405E-2</v>
      </c>
      <c r="CV1048" s="5">
        <f t="shared" si="746"/>
        <v>3.2262721802069481E-2</v>
      </c>
      <c r="CW1048" s="5">
        <f t="shared" si="746"/>
        <v>3.2716194646979314E-2</v>
      </c>
      <c r="CX1048" s="5">
        <f t="shared" si="746"/>
        <v>3.3163621187290382E-2</v>
      </c>
    </row>
    <row r="1049" spans="1:102">
      <c r="A1049" s="24">
        <v>10.24</v>
      </c>
      <c r="B1049" s="5">
        <f t="shared" si="741"/>
        <v>0.10017345120359085</v>
      </c>
      <c r="C1049" s="5">
        <f t="shared" si="741"/>
        <v>9.625188902362497E-2</v>
      </c>
      <c r="D1049" s="5">
        <f t="shared" si="741"/>
        <v>9.2481156158273167E-2</v>
      </c>
      <c r="E1049" s="5">
        <f t="shared" si="741"/>
        <v>8.8852715099161039E-2</v>
      </c>
      <c r="F1049" s="5">
        <f t="shared" si="741"/>
        <v>8.5358660745941964E-2</v>
      </c>
      <c r="G1049" s="5">
        <f t="shared" si="741"/>
        <v>8.1991662914658134E-2</v>
      </c>
      <c r="H1049" s="5">
        <f t="shared" si="741"/>
        <v>7.8744915005920138E-2</v>
      </c>
      <c r="I1049" s="5">
        <f t="shared" si="741"/>
        <v>7.5612088076436129E-2</v>
      </c>
      <c r="J1049" s="5">
        <f t="shared" si="741"/>
        <v>7.2587289661761908E-2</v>
      </c>
      <c r="K1049" s="5">
        <f t="shared" si="741"/>
        <v>6.9665026786568163E-2</v>
      </c>
      <c r="L1049" s="5">
        <f t="shared" si="742"/>
        <v>6.6840172673880857E-2</v>
      </c>
      <c r="M1049" s="5">
        <f t="shared" si="742"/>
        <v>6.4107936728822659E-2</v>
      </c>
      <c r="N1049" s="5">
        <f t="shared" si="742"/>
        <v>6.1463837427153452E-2</v>
      </c>
      <c r="O1049" s="5">
        <f t="shared" si="742"/>
        <v>5.8903677785854675E-2</v>
      </c>
      <c r="P1049" s="5">
        <f t="shared" si="742"/>
        <v>5.6423523133346476E-2</v>
      </c>
      <c r="Q1049" s="5">
        <f t="shared" si="742"/>
        <v>5.4019680931684716E-2</v>
      </c>
      <c r="R1049" s="5">
        <f t="shared" si="742"/>
        <v>5.1688682433103594E-2</v>
      </c>
      <c r="S1049" s="5">
        <f t="shared" si="742"/>
        <v>4.9427265979256257E-2</v>
      </c>
      <c r="T1049" s="5">
        <f t="shared" si="742"/>
        <v>4.7232361774051455E-2</v>
      </c>
      <c r="U1049" s="5">
        <f t="shared" si="742"/>
        <v>4.510107798059175E-2</v>
      </c>
      <c r="V1049" s="5">
        <f t="shared" si="743"/>
        <v>4.3030688009802309E-2</v>
      </c>
      <c r="W1049" s="5">
        <f t="shared" si="743"/>
        <v>4.1018618883260458E-2</v>
      </c>
      <c r="X1049" s="5">
        <f t="shared" si="743"/>
        <v>3.9062440565789197E-2</v>
      </c>
      <c r="Y1049" s="5">
        <f t="shared" si="743"/>
        <v>3.7159856174824014E-2</v>
      </c>
      <c r="Z1049" s="5">
        <f t="shared" si="743"/>
        <v>3.5308692983614665E-2</v>
      </c>
      <c r="AA1049" s="5">
        <f t="shared" si="743"/>
        <v>3.3506894144170886E-2</v>
      </c>
      <c r="AB1049" s="5">
        <f t="shared" si="743"/>
        <v>3.1752511063659818E-2</v>
      </c>
      <c r="AC1049" s="5">
        <f t="shared" si="743"/>
        <v>3.0043696374850347E-2</v>
      </c>
      <c r="AD1049" s="5">
        <f t="shared" si="743"/>
        <v>2.8378697447292413E-2</v>
      </c>
      <c r="AE1049" s="5">
        <f t="shared" si="743"/>
        <v>2.6755850391318226E-2</v>
      </c>
      <c r="AF1049" s="5">
        <f t="shared" si="744"/>
        <v>2.5173574511743381E-2</v>
      </c>
      <c r="AG1049" s="5">
        <f t="shared" si="744"/>
        <v>2.3630367172404965E-2</v>
      </c>
      <c r="AH1049" s="5">
        <f t="shared" si="744"/>
        <v>2.2124799036465026E-2</v>
      </c>
      <c r="AI1049" s="5">
        <f t="shared" si="744"/>
        <v>2.0655509650788717E-2</v>
      </c>
      <c r="AJ1049" s="5">
        <f t="shared" si="744"/>
        <v>1.9221203345723734E-2</v>
      </c>
      <c r="AK1049" s="5">
        <f t="shared" si="744"/>
        <v>1.7820645424307349E-2</v>
      </c>
      <c r="AL1049" s="5">
        <f t="shared" si="744"/>
        <v>1.6452658617342526E-2</v>
      </c>
      <c r="AM1049" s="5">
        <f t="shared" si="744"/>
        <v>1.5116119782951576E-2</v>
      </c>
      <c r="AN1049" s="5">
        <f t="shared" si="744"/>
        <v>1.3809956831160423E-2</v>
      </c>
      <c r="AO1049" s="5">
        <f t="shared" si="744"/>
        <v>1.253314585581404E-2</v>
      </c>
      <c r="AP1049" s="5">
        <f t="shared" si="745"/>
        <v>1.1284708457697551E-2</v>
      </c>
      <c r="AQ1049" s="5">
        <f t="shared" si="745"/>
        <v>1.0063709244155061E-2</v>
      </c>
      <c r="AR1049" s="5">
        <f t="shared" si="745"/>
        <v>8.8692534917765367E-3</v>
      </c>
      <c r="AS1049" s="5">
        <f t="shared" si="745"/>
        <v>7.7004849598792807E-3</v>
      </c>
      <c r="AT1049" s="5">
        <f t="shared" si="745"/>
        <v>6.5565838435542867E-3</v>
      </c>
      <c r="AU1049" s="5">
        <f t="shared" si="745"/>
        <v>5.4367648559940571E-3</v>
      </c>
      <c r="AV1049" s="5">
        <f t="shared" si="745"/>
        <v>4.3402754306746394E-3</v>
      </c>
      <c r="AW1049" s="5">
        <f t="shared" si="745"/>
        <v>3.2663940347432627E-3</v>
      </c>
      <c r="AX1049" s="5">
        <f t="shared" si="745"/>
        <v>2.214428585667623E-3</v>
      </c>
      <c r="AY1049" s="5">
        <f t="shared" si="745"/>
        <v>1.1837149638460401E-3</v>
      </c>
      <c r="AZ1049" s="5">
        <f t="shared" si="745"/>
        <v>1.7361561446089385E-4</v>
      </c>
      <c r="BA1049" s="5">
        <f t="shared" si="746"/>
        <v>8.1648176760969887E-4</v>
      </c>
      <c r="BB1049" s="5">
        <f t="shared" si="746"/>
        <v>1.7871654755220456E-3</v>
      </c>
      <c r="BC1049" s="5">
        <f t="shared" si="746"/>
        <v>2.7390009560962908E-3</v>
      </c>
      <c r="BD1049" s="5">
        <f t="shared" si="746"/>
        <v>3.6725319081979471E-3</v>
      </c>
      <c r="BE1049" s="5">
        <f t="shared" si="746"/>
        <v>4.5882813183548074E-3</v>
      </c>
      <c r="BF1049" s="5">
        <f t="shared" si="746"/>
        <v>5.4867524377540181E-3</v>
      </c>
      <c r="BG1049" s="5">
        <f t="shared" si="746"/>
        <v>6.3684297044541566E-3</v>
      </c>
      <c r="BH1049" s="5">
        <f t="shared" si="746"/>
        <v>7.2337796143635558E-3</v>
      </c>
      <c r="BI1049" s="5">
        <f t="shared" si="746"/>
        <v>8.0832515442746042E-3</v>
      </c>
      <c r="BJ1049" s="5">
        <f t="shared" si="746"/>
        <v>8.9172785300054569E-3</v>
      </c>
      <c r="BK1049" s="5">
        <f t="shared" si="746"/>
        <v>9.7362780024799131E-3</v>
      </c>
      <c r="BL1049" s="5">
        <f t="shared" si="746"/>
        <v>1.0540652484374455E-2</v>
      </c>
      <c r="BM1049" s="5">
        <f t="shared" si="746"/>
        <v>1.1330790249775305E-2</v>
      </c>
      <c r="BN1049" s="5">
        <f t="shared" si="746"/>
        <v>1.2107065949116466E-2</v>
      </c>
      <c r="BO1049" s="5">
        <f t="shared" si="746"/>
        <v>1.286984120151257E-2</v>
      </c>
      <c r="BP1049" s="5">
        <f t="shared" si="746"/>
        <v>1.3619465156453583E-2</v>
      </c>
      <c r="BQ1049" s="5">
        <f t="shared" si="746"/>
        <v>1.4356275026694738E-2</v>
      </c>
      <c r="BR1049" s="5">
        <f t="shared" si="746"/>
        <v>1.5080596594050449E-2</v>
      </c>
      <c r="BS1049" s="5">
        <f t="shared" si="746"/>
        <v>1.5792744689685903E-2</v>
      </c>
      <c r="BT1049" s="5">
        <f t="shared" si="746"/>
        <v>1.6493023650394102E-2</v>
      </c>
      <c r="BU1049" s="5">
        <f t="shared" si="746"/>
        <v>1.7181727752247612E-2</v>
      </c>
      <c r="BV1049" s="5">
        <f t="shared" si="746"/>
        <v>1.7859141622923194E-2</v>
      </c>
      <c r="BW1049" s="5">
        <f t="shared" si="746"/>
        <v>1.8525540633913005E-2</v>
      </c>
      <c r="BX1049" s="5">
        <f t="shared" si="746"/>
        <v>1.9181191273757808E-2</v>
      </c>
      <c r="BY1049" s="5">
        <f t="shared" si="746"/>
        <v>1.9826351503365092E-2</v>
      </c>
      <c r="BZ1049" s="5">
        <f t="shared" si="746"/>
        <v>2.04612710944072E-2</v>
      </c>
      <c r="CA1049" s="5">
        <f t="shared" si="746"/>
        <v>2.1086191951732086E-2</v>
      </c>
      <c r="CB1049" s="5">
        <f t="shared" si="746"/>
        <v>2.1701348420661293E-2</v>
      </c>
      <c r="CC1049" s="5">
        <f t="shared" si="746"/>
        <v>2.2306967579994681E-2</v>
      </c>
      <c r="CD1049" s="5">
        <f t="shared" si="746"/>
        <v>2.2903269521492166E-2</v>
      </c>
      <c r="CE1049" s="5">
        <f t="shared" si="746"/>
        <v>2.3490467616554579E-2</v>
      </c>
      <c r="CF1049" s="5">
        <f t="shared" si="746"/>
        <v>2.4068768770782734E-2</v>
      </c>
      <c r="CG1049" s="5">
        <f t="shared" si="746"/>
        <v>2.4638373667052557E-2</v>
      </c>
      <c r="CH1049" s="5">
        <f t="shared" si="746"/>
        <v>2.5199476997706409E-2</v>
      </c>
      <c r="CI1049" s="5">
        <f t="shared" si="746"/>
        <v>2.5752267686424642E-2</v>
      </c>
      <c r="CJ1049" s="5">
        <f t="shared" si="746"/>
        <v>2.62969291003088E-2</v>
      </c>
      <c r="CK1049" s="5">
        <f t="shared" si="746"/>
        <v>2.6833639252676393E-2</v>
      </c>
      <c r="CL1049" s="5">
        <f t="shared" si="746"/>
        <v>2.7362570997038649E-2</v>
      </c>
      <c r="CM1049" s="5">
        <f t="shared" si="746"/>
        <v>2.7883892212705055E-2</v>
      </c>
      <c r="CN1049" s="5">
        <f t="shared" si="746"/>
        <v>2.8397765982433369E-2</v>
      </c>
      <c r="CO1049" s="5">
        <f t="shared" si="746"/>
        <v>2.890435076252016E-2</v>
      </c>
      <c r="CP1049" s="5">
        <f t="shared" si="746"/>
        <v>2.9403800545704309E-2</v>
      </c>
      <c r="CQ1049" s="5">
        <f t="shared" si="746"/>
        <v>2.9896265017235531E-2</v>
      </c>
      <c r="CR1049" s="5">
        <f t="shared" si="746"/>
        <v>3.0381889704439932E-2</v>
      </c>
      <c r="CS1049" s="5">
        <f t="shared" si="746"/>
        <v>3.0860816120096668E-2</v>
      </c>
      <c r="CT1049" s="5">
        <f t="shared" si="746"/>
        <v>3.1333181899922527E-2</v>
      </c>
      <c r="CU1049" s="5">
        <f t="shared" si="746"/>
        <v>3.1799120934444605E-2</v>
      </c>
      <c r="CV1049" s="5">
        <f t="shared" si="746"/>
        <v>3.2258763495527212E-2</v>
      </c>
      <c r="CW1049" s="5">
        <f t="shared" si="746"/>
        <v>3.2712236357803313E-2</v>
      </c>
      <c r="CX1049" s="5">
        <f t="shared" si="746"/>
        <v>3.3159662915249084E-2</v>
      </c>
    </row>
    <row r="1050" spans="1:102">
      <c r="A1050" s="23">
        <v>10.25</v>
      </c>
      <c r="B1050" s="5">
        <f t="shared" si="741"/>
        <v>0.10017750654790224</v>
      </c>
      <c r="C1050" s="5">
        <f t="shared" si="741"/>
        <v>9.6255944221174145E-2</v>
      </c>
      <c r="D1050" s="5">
        <f t="shared" si="741"/>
        <v>9.2485211214704835E-2</v>
      </c>
      <c r="E1050" s="5">
        <f t="shared" si="741"/>
        <v>8.8856770019800385E-2</v>
      </c>
      <c r="F1050" s="5">
        <f t="shared" si="741"/>
        <v>8.536271553581834E-2</v>
      </c>
      <c r="G1050" s="5">
        <f t="shared" si="741"/>
        <v>8.1995717578526556E-2</v>
      </c>
      <c r="H1050" s="5">
        <f t="shared" si="741"/>
        <v>7.8748969548280895E-2</v>
      </c>
      <c r="I1050" s="5">
        <f t="shared" si="741"/>
        <v>7.561614250155263E-2</v>
      </c>
      <c r="J1050" s="5">
        <f t="shared" si="741"/>
        <v>7.2591343973677072E-2</v>
      </c>
      <c r="K1050" s="5">
        <f t="shared" si="741"/>
        <v>6.9669080989119336E-2</v>
      </c>
      <c r="L1050" s="5">
        <f t="shared" si="742"/>
        <v>6.6844226770713472E-2</v>
      </c>
      <c r="M1050" s="5">
        <f t="shared" si="742"/>
        <v>6.4111990723402928E-2</v>
      </c>
      <c r="N1050" s="5">
        <f t="shared" si="742"/>
        <v>6.1467891322779813E-2</v>
      </c>
      <c r="O1050" s="5">
        <f t="shared" si="742"/>
        <v>5.8907731585668539E-2</v>
      </c>
      <c r="P1050" s="5">
        <f t="shared" si="742"/>
        <v>5.6427576840341984E-2</v>
      </c>
      <c r="Q1050" s="5">
        <f t="shared" si="742"/>
        <v>5.4023734548717825E-2</v>
      </c>
      <c r="R1050" s="5">
        <f t="shared" si="742"/>
        <v>5.169273596290043E-2</v>
      </c>
      <c r="S1050" s="5">
        <f t="shared" si="742"/>
        <v>4.9431319424420854E-2</v>
      </c>
      <c r="T1050" s="5">
        <f t="shared" si="742"/>
        <v>4.7236415137073051E-2</v>
      </c>
      <c r="U1050" s="5">
        <f t="shared" si="742"/>
        <v>4.5105131263851253E-2</v>
      </c>
      <c r="V1050" s="5">
        <f t="shared" si="743"/>
        <v>4.3034741215578674E-2</v>
      </c>
      <c r="W1050" s="5">
        <f t="shared" si="743"/>
        <v>4.1022672013736293E-2</v>
      </c>
      <c r="X1050" s="5">
        <f t="shared" si="743"/>
        <v>3.9066493623056191E-2</v>
      </c>
      <c r="Y1050" s="5">
        <f t="shared" si="743"/>
        <v>3.7163909160887867E-2</v>
      </c>
      <c r="Z1050" s="5">
        <f t="shared" si="743"/>
        <v>3.531274590039981E-2</v>
      </c>
      <c r="AA1050" s="5">
        <f t="shared" si="743"/>
        <v>3.3510946993524734E-2</v>
      </c>
      <c r="AB1050" s="5">
        <f t="shared" si="743"/>
        <v>3.1756563847356895E-2</v>
      </c>
      <c r="AC1050" s="5">
        <f t="shared" si="743"/>
        <v>3.0047749094596024E-2</v>
      </c>
      <c r="AD1050" s="5">
        <f t="shared" si="743"/>
        <v>2.8382750104726448E-2</v>
      </c>
      <c r="AE1050" s="5">
        <f t="shared" si="743"/>
        <v>2.6759902988018162E-2</v>
      </c>
      <c r="AF1050" s="5">
        <f t="shared" si="744"/>
        <v>2.517762704922754E-2</v>
      </c>
      <c r="AG1050" s="5">
        <f t="shared" si="744"/>
        <v>2.3634419652135488E-2</v>
      </c>
      <c r="AH1050" s="5">
        <f t="shared" si="744"/>
        <v>2.2128851459850524E-2</v>
      </c>
      <c r="AI1050" s="5">
        <f t="shared" si="744"/>
        <v>2.0659562019186901E-2</v>
      </c>
      <c r="AJ1050" s="5">
        <f t="shared" si="744"/>
        <v>1.9225255660443835E-2</v>
      </c>
      <c r="AK1050" s="5">
        <f t="shared" si="744"/>
        <v>1.7824697686612385E-2</v>
      </c>
      <c r="AL1050" s="5">
        <f t="shared" si="744"/>
        <v>1.6456710828451432E-2</v>
      </c>
      <c r="AM1050" s="5">
        <f t="shared" si="744"/>
        <v>1.5120171944041284E-2</v>
      </c>
      <c r="AN1050" s="5">
        <f t="shared" si="744"/>
        <v>1.3814008943367741E-2</v>
      </c>
      <c r="AO1050" s="5">
        <f t="shared" si="744"/>
        <v>1.2537197920237449E-2</v>
      </c>
      <c r="AP1050" s="5">
        <f t="shared" si="745"/>
        <v>1.128876047539891E-2</v>
      </c>
      <c r="AQ1050" s="5">
        <f t="shared" si="745"/>
        <v>1.0067761216161215E-2</v>
      </c>
      <c r="AR1050" s="5">
        <f t="shared" si="745"/>
        <v>8.873305419080886E-3</v>
      </c>
      <c r="AS1050" s="5">
        <f t="shared" si="745"/>
        <v>7.7045368434431258E-3</v>
      </c>
      <c r="AT1050" s="5">
        <f t="shared" si="745"/>
        <v>6.5606356843082997E-3</v>
      </c>
      <c r="AU1050" s="5">
        <f t="shared" si="745"/>
        <v>5.4408166548394893E-3</v>
      </c>
      <c r="AV1050" s="5">
        <f t="shared" si="745"/>
        <v>4.3443271884845772E-3</v>
      </c>
      <c r="AW1050" s="5">
        <f t="shared" si="745"/>
        <v>3.2704457523638139E-3</v>
      </c>
      <c r="AX1050" s="5">
        <f t="shared" si="745"/>
        <v>2.2184802639189719E-3</v>
      </c>
      <c r="AY1050" s="5">
        <f t="shared" si="745"/>
        <v>1.1877666035235226E-3</v>
      </c>
      <c r="AZ1050" s="5">
        <f t="shared" si="745"/>
        <v>1.776672163359902E-4</v>
      </c>
      <c r="BA1050" s="5">
        <f t="shared" si="746"/>
        <v>8.1243020278842781E-4</v>
      </c>
      <c r="BB1050" s="5">
        <f t="shared" si="746"/>
        <v>1.7831139470280491E-3</v>
      </c>
      <c r="BC1050" s="5">
        <f t="shared" si="746"/>
        <v>2.7349494632241955E-3</v>
      </c>
      <c r="BD1050" s="5">
        <f t="shared" si="746"/>
        <v>3.6684804502627108E-3</v>
      </c>
      <c r="BE1050" s="5">
        <f t="shared" si="746"/>
        <v>4.5842298946909624E-3</v>
      </c>
      <c r="BF1050" s="5">
        <f t="shared" si="746"/>
        <v>5.4827010477149427E-3</v>
      </c>
      <c r="BG1050" s="5">
        <f t="shared" si="746"/>
        <v>6.3643783474113397E-3</v>
      </c>
      <c r="BH1050" s="5">
        <f t="shared" si="746"/>
        <v>7.2297282897059653E-3</v>
      </c>
      <c r="BI1050" s="5">
        <f t="shared" si="746"/>
        <v>8.0792002514080072E-3</v>
      </c>
      <c r="BJ1050" s="5">
        <f t="shared" si="746"/>
        <v>8.9132272683518435E-3</v>
      </c>
      <c r="BK1050" s="5">
        <f t="shared" si="746"/>
        <v>9.732226771476879E-3</v>
      </c>
      <c r="BL1050" s="5">
        <f t="shared" si="746"/>
        <v>1.0536601283474674E-2</v>
      </c>
      <c r="BM1050" s="5">
        <f t="shared" si="746"/>
        <v>1.1326739078445974E-2</v>
      </c>
      <c r="BN1050" s="5">
        <f t="shared" si="746"/>
        <v>1.2103014806838806E-2</v>
      </c>
      <c r="BO1050" s="5">
        <f t="shared" si="746"/>
        <v>1.2865790087781333E-2</v>
      </c>
      <c r="BP1050" s="5">
        <f t="shared" si="746"/>
        <v>1.3615414070776599E-2</v>
      </c>
      <c r="BQ1050" s="5">
        <f t="shared" si="746"/>
        <v>1.435222396859244E-2</v>
      </c>
      <c r="BR1050" s="5">
        <f t="shared" si="746"/>
        <v>1.507654556305546E-2</v>
      </c>
      <c r="BS1050" s="5">
        <f t="shared" si="746"/>
        <v>1.578869368534265E-2</v>
      </c>
      <c r="BT1050" s="5">
        <f t="shared" si="746"/>
        <v>1.6488972672258385E-2</v>
      </c>
      <c r="BU1050" s="5">
        <f t="shared" si="746"/>
        <v>1.717767679988625E-2</v>
      </c>
      <c r="BV1050" s="5">
        <f t="shared" si="746"/>
        <v>1.7855090695913657E-2</v>
      </c>
      <c r="BW1050" s="5">
        <f t="shared" si="746"/>
        <v>1.8521489731843067E-2</v>
      </c>
      <c r="BX1050" s="5">
        <f t="shared" si="746"/>
        <v>1.9177140396225222E-2</v>
      </c>
      <c r="BY1050" s="5">
        <f t="shared" si="746"/>
        <v>1.9822300649977254E-2</v>
      </c>
      <c r="BZ1050" s="5">
        <f t="shared" si="746"/>
        <v>2.0457220264780862E-2</v>
      </c>
      <c r="CA1050" s="5">
        <f t="shared" si="746"/>
        <v>2.1082141145493047E-2</v>
      </c>
      <c r="CB1050" s="5">
        <f t="shared" si="746"/>
        <v>2.1697297637444136E-2</v>
      </c>
      <c r="CC1050" s="5">
        <f t="shared" si="746"/>
        <v>2.2302916819442471E-2</v>
      </c>
      <c r="CD1050" s="5">
        <f t="shared" si="746"/>
        <v>2.2899218783256209E-2</v>
      </c>
      <c r="CE1050" s="5">
        <f t="shared" si="746"/>
        <v>2.3486416900294182E-2</v>
      </c>
      <c r="CF1050" s="5">
        <f t="shared" si="746"/>
        <v>2.4064718076164913E-2</v>
      </c>
      <c r="CG1050" s="5">
        <f t="shared" si="746"/>
        <v>2.4634322993751873E-2</v>
      </c>
      <c r="CH1050" s="5">
        <f t="shared" si="746"/>
        <v>2.5195426345404698E-2</v>
      </c>
      <c r="CI1050" s="5">
        <f t="shared" si="746"/>
        <v>2.5748217054810799E-2</v>
      </c>
      <c r="CJ1050" s="5">
        <f t="shared" si="746"/>
        <v>2.6292878489078589E-2</v>
      </c>
      <c r="CK1050" s="5">
        <f t="shared" si="746"/>
        <v>2.6829588661532254E-2</v>
      </c>
      <c r="CL1050" s="5">
        <f t="shared" si="746"/>
        <v>2.7358520425689488E-2</v>
      </c>
      <c r="CM1050" s="5">
        <f t="shared" si="746"/>
        <v>2.7879841660866031E-2</v>
      </c>
      <c r="CN1050" s="5">
        <f t="shared" si="746"/>
        <v>2.8393715449825774E-2</v>
      </c>
      <c r="CO1050" s="5">
        <f t="shared" si="746"/>
        <v>2.8900300248871212E-2</v>
      </c>
      <c r="CP1050" s="5">
        <f t="shared" si="746"/>
        <v>2.9399750050746978E-2</v>
      </c>
      <c r="CQ1050" s="5">
        <f t="shared" si="746"/>
        <v>2.9892214540708402E-2</v>
      </c>
      <c r="CR1050" s="5">
        <f t="shared" si="746"/>
        <v>3.0377839246087023E-2</v>
      </c>
      <c r="CS1050" s="5">
        <f t="shared" si="746"/>
        <v>3.0856765679667303E-2</v>
      </c>
      <c r="CT1050" s="5">
        <f t="shared" si="746"/>
        <v>3.1329131477171188E-2</v>
      </c>
      <c r="CU1050" s="5">
        <f t="shared" si="746"/>
        <v>3.1795070529130762E-2</v>
      </c>
      <c r="CV1050" s="5">
        <f t="shared" si="746"/>
        <v>3.2254713107415227E-2</v>
      </c>
      <c r="CW1050" s="5">
        <f t="shared" si="746"/>
        <v>3.270818598666228E-2</v>
      </c>
      <c r="CX1050" s="5">
        <f t="shared" si="746"/>
        <v>3.3155612560852747E-2</v>
      </c>
    </row>
    <row r="1051" spans="1:102">
      <c r="A1051" s="24">
        <v>10.26</v>
      </c>
      <c r="B1051" s="5">
        <f t="shared" si="741"/>
        <v>0.10018165600853651</v>
      </c>
      <c r="C1051" s="5">
        <f t="shared" si="741"/>
        <v>9.6260093538386923E-2</v>
      </c>
      <c r="D1051" s="5">
        <f t="shared" si="741"/>
        <v>9.2489360394012315E-2</v>
      </c>
      <c r="E1051" s="5">
        <f t="shared" si="741"/>
        <v>8.886091906640653E-2</v>
      </c>
      <c r="F1051" s="5">
        <f t="shared" si="741"/>
        <v>8.5366864454638022E-2</v>
      </c>
      <c r="G1051" s="5">
        <f t="shared" si="741"/>
        <v>8.1999866374206573E-2</v>
      </c>
      <c r="H1051" s="5">
        <f t="shared" si="741"/>
        <v>7.8753118225219076E-2</v>
      </c>
      <c r="I1051" s="5">
        <f t="shared" si="741"/>
        <v>7.5620291063915338E-2</v>
      </c>
      <c r="J1051" s="5">
        <f t="shared" si="741"/>
        <v>7.2595492425415187E-2</v>
      </c>
      <c r="K1051" s="5">
        <f t="shared" si="741"/>
        <v>6.9673229333982872E-2</v>
      </c>
      <c r="L1051" s="5">
        <f t="shared" si="742"/>
        <v>6.6848375012264899E-2</v>
      </c>
      <c r="M1051" s="5">
        <f t="shared" si="742"/>
        <v>6.4116138865029537E-2</v>
      </c>
      <c r="N1051" s="5">
        <f t="shared" si="742"/>
        <v>6.1472039367704984E-2</v>
      </c>
      <c r="O1051" s="5">
        <f t="shared" si="742"/>
        <v>5.8911879536962156E-2</v>
      </c>
      <c r="P1051" s="5">
        <f t="shared" si="742"/>
        <v>5.6431724700930039E-2</v>
      </c>
      <c r="Q1051" s="5">
        <f t="shared" si="742"/>
        <v>5.4027882321391225E-2</v>
      </c>
      <c r="R1051" s="5">
        <f t="shared" si="742"/>
        <v>5.1696883650323294E-2</v>
      </c>
      <c r="S1051" s="5">
        <f t="shared" si="742"/>
        <v>4.9435467029137967E-2</v>
      </c>
      <c r="T1051" s="5">
        <f t="shared" si="742"/>
        <v>4.7240562661516924E-2</v>
      </c>
      <c r="U1051" s="5">
        <f t="shared" si="742"/>
        <v>4.5109278710348651E-2</v>
      </c>
      <c r="V1051" s="5">
        <f t="shared" si="743"/>
        <v>4.3038888586356641E-2</v>
      </c>
      <c r="W1051" s="5">
        <f t="shared" si="743"/>
        <v>4.1026819310927762E-2</v>
      </c>
      <c r="X1051" s="5">
        <f t="shared" si="743"/>
        <v>3.9070640848705235E-2</v>
      </c>
      <c r="Y1051" s="5">
        <f t="shared" si="743"/>
        <v>3.7168056316954586E-2</v>
      </c>
      <c r="Z1051" s="5">
        <f t="shared" si="743"/>
        <v>3.5316892988764739E-2</v>
      </c>
      <c r="AA1051" s="5">
        <f t="shared" si="743"/>
        <v>3.3515094015993306E-2</v>
      </c>
      <c r="AB1051" s="5">
        <f t="shared" si="743"/>
        <v>3.1760710805663221E-2</v>
      </c>
      <c r="AC1051" s="5">
        <f t="shared" si="743"/>
        <v>3.0051895990406648E-2</v>
      </c>
      <c r="AD1051" s="5">
        <f t="shared" si="743"/>
        <v>2.8386896939643823E-2</v>
      </c>
      <c r="AE1051" s="5">
        <f t="shared" si="743"/>
        <v>2.6764049763583875E-2</v>
      </c>
      <c r="AF1051" s="5">
        <f t="shared" si="744"/>
        <v>2.518177376692541E-2</v>
      </c>
      <c r="AG1051" s="5">
        <f t="shared" si="744"/>
        <v>2.3638566313394331E-2</v>
      </c>
      <c r="AH1051" s="5">
        <f t="shared" si="744"/>
        <v>2.2132998066046912E-2</v>
      </c>
      <c r="AI1051" s="5">
        <f t="shared" si="744"/>
        <v>2.0663708571647635E-2</v>
      </c>
      <c r="AJ1051" s="5">
        <f t="shared" si="744"/>
        <v>1.9229402160448335E-2</v>
      </c>
      <c r="AK1051" s="5">
        <f t="shared" si="744"/>
        <v>1.7828844135394907E-2</v>
      </c>
      <c r="AL1051" s="5">
        <f t="shared" si="744"/>
        <v>1.646085722720321E-2</v>
      </c>
      <c r="AM1051" s="5">
        <f t="shared" si="744"/>
        <v>1.5124318293912427E-2</v>
      </c>
      <c r="AN1051" s="5">
        <f t="shared" si="744"/>
        <v>1.3818155245469178E-2</v>
      </c>
      <c r="AO1051" s="5">
        <f t="shared" si="744"/>
        <v>1.2541344175642649E-2</v>
      </c>
      <c r="AP1051" s="5">
        <f t="shared" si="745"/>
        <v>1.1292906685145578E-2</v>
      </c>
      <c r="AQ1051" s="5">
        <f t="shared" si="745"/>
        <v>1.0071907381252833E-2</v>
      </c>
      <c r="AR1051" s="5">
        <f t="shared" si="745"/>
        <v>8.8774515404882112E-3</v>
      </c>
      <c r="AS1051" s="5">
        <f t="shared" si="745"/>
        <v>7.7086829221056294E-3</v>
      </c>
      <c r="AT1051" s="5">
        <f t="shared" si="745"/>
        <v>6.5647817211354209E-3</v>
      </c>
      <c r="AU1051" s="5">
        <f t="shared" si="745"/>
        <v>5.444962650711975E-3</v>
      </c>
      <c r="AV1051" s="5">
        <f t="shared" si="745"/>
        <v>4.3484731442556546E-3</v>
      </c>
      <c r="AW1051" s="5">
        <f t="shared" si="745"/>
        <v>3.2745916688603147E-3</v>
      </c>
      <c r="AX1051" s="5">
        <f t="shared" si="745"/>
        <v>2.2226261419424215E-3</v>
      </c>
      <c r="AY1051" s="5">
        <f t="shared" si="745"/>
        <v>1.1919124438511397E-3</v>
      </c>
      <c r="AZ1051" s="5">
        <f t="shared" si="745"/>
        <v>1.8181301972170633E-4</v>
      </c>
      <c r="BA1051" s="5">
        <f t="shared" si="746"/>
        <v>8.0828443561308666E-4</v>
      </c>
      <c r="BB1051" s="5">
        <f t="shared" si="746"/>
        <v>1.7789682153530884E-3</v>
      </c>
      <c r="BC1051" s="5">
        <f t="shared" si="746"/>
        <v>2.7308037663602777E-3</v>
      </c>
      <c r="BD1051" s="5">
        <f t="shared" si="746"/>
        <v>3.6643347875403923E-3</v>
      </c>
      <c r="BE1051" s="5">
        <f t="shared" si="746"/>
        <v>4.5800842654599369E-3</v>
      </c>
      <c r="BF1051" s="5">
        <f t="shared" ref="BA1051:CX1056" si="747">ABS(Ct_Na+10^-pH-Kw*10^pH-Ct_CH3COO*Ka*10^pH/(1+Ka*10^pH))</f>
        <v>5.4785554513432921E-3</v>
      </c>
      <c r="BG1051" s="5">
        <f t="shared" si="747"/>
        <v>6.3602327832848679E-3</v>
      </c>
      <c r="BH1051" s="5">
        <f t="shared" si="747"/>
        <v>7.2255827572275458E-3</v>
      </c>
      <c r="BI1051" s="5">
        <f t="shared" si="747"/>
        <v>8.0750547499969447E-3</v>
      </c>
      <c r="BJ1051" s="5">
        <f t="shared" si="747"/>
        <v>8.9090817974432635E-3</v>
      </c>
      <c r="BK1051" s="5">
        <f t="shared" si="747"/>
        <v>9.7280813305212002E-3</v>
      </c>
      <c r="BL1051" s="5">
        <f t="shared" si="747"/>
        <v>1.0532455871937012E-2</v>
      </c>
      <c r="BM1051" s="5">
        <f t="shared" si="747"/>
        <v>1.1322593695805669E-2</v>
      </c>
      <c r="BN1051" s="5">
        <f t="shared" si="747"/>
        <v>1.2098869452588881E-2</v>
      </c>
      <c r="BO1051" s="5">
        <f t="shared" si="747"/>
        <v>1.286164476142803E-2</v>
      </c>
      <c r="BP1051" s="5">
        <f t="shared" si="747"/>
        <v>1.3611268771838964E-2</v>
      </c>
      <c r="BQ1051" s="5">
        <f t="shared" si="747"/>
        <v>1.4348078696601811E-2</v>
      </c>
      <c r="BR1051" s="5">
        <f t="shared" si="747"/>
        <v>1.5072400317555114E-2</v>
      </c>
      <c r="BS1051" s="5">
        <f t="shared" si="747"/>
        <v>1.5784548465887373E-2</v>
      </c>
      <c r="BT1051" s="5">
        <f t="shared" si="747"/>
        <v>1.6484827478414101E-2</v>
      </c>
      <c r="BU1051" s="5">
        <f t="shared" si="747"/>
        <v>1.7173531631229623E-2</v>
      </c>
      <c r="BV1051" s="5">
        <f t="shared" si="747"/>
        <v>1.7850945552031774E-2</v>
      </c>
      <c r="BW1051" s="5">
        <f t="shared" si="747"/>
        <v>1.8517344612333099E-2</v>
      </c>
      <c r="BX1051" s="5">
        <f t="shared" si="747"/>
        <v>1.9172995300694065E-2</v>
      </c>
      <c r="BY1051" s="5">
        <f t="shared" si="747"/>
        <v>1.9818155578041244E-2</v>
      </c>
      <c r="BZ1051" s="5">
        <f t="shared" si="747"/>
        <v>2.0453075216065479E-2</v>
      </c>
      <c r="CA1051" s="5">
        <f t="shared" si="747"/>
        <v>2.1077996119632618E-2</v>
      </c>
      <c r="CB1051" s="5">
        <f t="shared" si="747"/>
        <v>2.1693152634081538E-2</v>
      </c>
      <c r="CC1051" s="5">
        <f t="shared" si="747"/>
        <v>2.2298771838228905E-2</v>
      </c>
      <c r="CD1051" s="5">
        <f t="shared" si="747"/>
        <v>2.2895073823850934E-2</v>
      </c>
      <c r="CE1051" s="5">
        <f t="shared" si="747"/>
        <v>2.3482271962364229E-2</v>
      </c>
      <c r="CF1051" s="5">
        <f t="shared" si="747"/>
        <v>2.406057315938491E-2</v>
      </c>
      <c r="CG1051" s="5">
        <f t="shared" si="747"/>
        <v>2.4630178097803775E-2</v>
      </c>
      <c r="CH1051" s="5">
        <f t="shared" si="747"/>
        <v>2.519128146997756E-2</v>
      </c>
      <c r="CI1051" s="5">
        <f t="shared" si="747"/>
        <v>2.5744072199600627E-2</v>
      </c>
      <c r="CJ1051" s="5">
        <f t="shared" si="747"/>
        <v>2.6288733653788074E-2</v>
      </c>
      <c r="CK1051" s="5">
        <f t="shared" si="747"/>
        <v>2.68254438458706E-2</v>
      </c>
      <c r="CL1051" s="5">
        <f t="shared" si="747"/>
        <v>2.7354375629372207E-2</v>
      </c>
      <c r="CM1051" s="5">
        <f t="shared" si="747"/>
        <v>2.7875696883614798E-2</v>
      </c>
      <c r="CN1051" s="5">
        <f t="shared" si="747"/>
        <v>2.8389570691368209E-2</v>
      </c>
      <c r="CO1051" s="5">
        <f t="shared" si="747"/>
        <v>2.8896155508940737E-2</v>
      </c>
      <c r="CP1051" s="5">
        <f t="shared" si="747"/>
        <v>2.9395605329082662E-2</v>
      </c>
      <c r="CQ1051" s="5">
        <f t="shared" si="747"/>
        <v>2.9888069837054762E-2</v>
      </c>
      <c r="CR1051" s="5">
        <f t="shared" si="747"/>
        <v>3.0373694560193919E-2</v>
      </c>
      <c r="CS1051" s="5">
        <f t="shared" si="747"/>
        <v>3.0852621011289758E-2</v>
      </c>
      <c r="CT1051" s="5">
        <f t="shared" si="747"/>
        <v>3.1324986826069247E-2</v>
      </c>
      <c r="CU1051" s="5">
        <f t="shared" si="747"/>
        <v>3.1790925895069405E-2</v>
      </c>
      <c r="CV1051" s="5">
        <f t="shared" si="747"/>
        <v>3.225056849016418E-2</v>
      </c>
      <c r="CW1051" s="5">
        <f t="shared" si="747"/>
        <v>3.2704041385995884E-2</v>
      </c>
      <c r="CX1051" s="5">
        <f t="shared" si="747"/>
        <v>3.315146797654988E-2</v>
      </c>
    </row>
    <row r="1052" spans="1:102">
      <c r="A1052" s="23">
        <v>10.27</v>
      </c>
      <c r="B1052" s="5">
        <f t="shared" si="741"/>
        <v>0.10018590178559263</v>
      </c>
      <c r="C1052" s="5">
        <f t="shared" si="741"/>
        <v>9.6264339175286165E-2</v>
      </c>
      <c r="D1052" s="5">
        <f t="shared" si="741"/>
        <v>9.2493605896145345E-2</v>
      </c>
      <c r="E1052" s="5">
        <f t="shared" si="741"/>
        <v>8.8865164438858862E-2</v>
      </c>
      <c r="F1052" s="5">
        <f t="shared" si="741"/>
        <v>8.537110970221265E-2</v>
      </c>
      <c r="G1052" s="5">
        <f t="shared" si="741"/>
        <v>8.2004111501444488E-2</v>
      </c>
      <c r="H1052" s="5">
        <f t="shared" si="741"/>
        <v>7.8757363236418021E-2</v>
      </c>
      <c r="I1052" s="5">
        <f t="shared" si="741"/>
        <v>7.5624535963146888E-2</v>
      </c>
      <c r="J1052" s="5">
        <f t="shared" si="741"/>
        <v>7.2599737216540283E-2</v>
      </c>
      <c r="K1052" s="5">
        <f t="shared" si="741"/>
        <v>6.9677474020666097E-2</v>
      </c>
      <c r="L1052" s="5">
        <f t="shared" si="742"/>
        <v>6.6852619597987703E-2</v>
      </c>
      <c r="M1052" s="5">
        <f t="shared" si="742"/>
        <v>6.4120383353102037E-2</v>
      </c>
      <c r="N1052" s="5">
        <f t="shared" si="742"/>
        <v>6.1476283761277235E-2</v>
      </c>
      <c r="O1052" s="5">
        <f t="shared" si="742"/>
        <v>5.8916123839034149E-2</v>
      </c>
      <c r="P1052" s="5">
        <f t="shared" si="742"/>
        <v>5.6435968914361159E-2</v>
      </c>
      <c r="Q1052" s="5">
        <f t="shared" si="742"/>
        <v>5.4032126448908882E-2</v>
      </c>
      <c r="R1052" s="5">
        <f t="shared" si="742"/>
        <v>5.1701127694530918E-2</v>
      </c>
      <c r="S1052" s="5">
        <f t="shared" si="742"/>
        <v>4.9439710992522451E-2</v>
      </c>
      <c r="T1052" s="5">
        <f t="shared" si="742"/>
        <v>4.7244806546455388E-2</v>
      </c>
      <c r="U1052" s="5">
        <f t="shared" si="742"/>
        <v>4.5113522519114921E-2</v>
      </c>
      <c r="V1052" s="5">
        <f t="shared" si="743"/>
        <v>4.3043132321127053E-2</v>
      </c>
      <c r="W1052" s="5">
        <f t="shared" si="743"/>
        <v>4.1031062973786711E-2</v>
      </c>
      <c r="X1052" s="5">
        <f t="shared" si="743"/>
        <v>3.9074884441650262E-2</v>
      </c>
      <c r="Y1052" s="5">
        <f t="shared" si="743"/>
        <v>3.7172299841901117E-2</v>
      </c>
      <c r="Z1052" s="5">
        <f t="shared" si="743"/>
        <v>3.5321136447550611E-2</v>
      </c>
      <c r="AA1052" s="5">
        <f t="shared" si="743"/>
        <v>3.3519337410382773E-2</v>
      </c>
      <c r="AB1052" s="5">
        <f t="shared" si="743"/>
        <v>3.1764954137350927E-2</v>
      </c>
      <c r="AC1052" s="5">
        <f t="shared" si="743"/>
        <v>3.0056139261021221E-2</v>
      </c>
      <c r="AD1052" s="5">
        <f t="shared" si="743"/>
        <v>2.8391140150751247E-2</v>
      </c>
      <c r="AE1052" s="5">
        <f t="shared" si="743"/>
        <v>2.6768292916690639E-2</v>
      </c>
      <c r="AF1052" s="5">
        <f t="shared" si="744"/>
        <v>2.5186016863481542E-2</v>
      </c>
      <c r="AG1052" s="5">
        <f t="shared" si="744"/>
        <v>2.3642809354796145E-2</v>
      </c>
      <c r="AH1052" s="5">
        <f t="shared" si="744"/>
        <v>2.2137241053639629E-2</v>
      </c>
      <c r="AI1052" s="5">
        <f t="shared" si="744"/>
        <v>2.0667951506727872E-2</v>
      </c>
      <c r="AJ1052" s="5">
        <f t="shared" si="744"/>
        <v>1.9233645044266376E-2</v>
      </c>
      <c r="AK1052" s="5">
        <f t="shared" si="744"/>
        <v>1.7833086969156926E-2</v>
      </c>
      <c r="AL1052" s="5">
        <f t="shared" si="744"/>
        <v>1.6465100012073304E-2</v>
      </c>
      <c r="AM1052" s="5">
        <f t="shared" si="744"/>
        <v>1.5128561031014544E-2</v>
      </c>
      <c r="AN1052" s="5">
        <f t="shared" si="744"/>
        <v>1.382239793588895E-2</v>
      </c>
      <c r="AO1052" s="5">
        <f t="shared" si="744"/>
        <v>1.2545586820429132E-2</v>
      </c>
      <c r="AP1052" s="5">
        <f t="shared" si="745"/>
        <v>1.1297149285312835E-2</v>
      </c>
      <c r="AQ1052" s="5">
        <f t="shared" si="745"/>
        <v>1.0076149937781519E-2</v>
      </c>
      <c r="AR1052" s="5">
        <f t="shared" si="745"/>
        <v>8.881694054326969E-3</v>
      </c>
      <c r="AS1052" s="5">
        <f t="shared" si="745"/>
        <v>7.7129253941725234E-3</v>
      </c>
      <c r="AT1052" s="5">
        <f t="shared" si="745"/>
        <v>6.5690241523192264E-3</v>
      </c>
      <c r="AU1052" s="5">
        <f t="shared" si="745"/>
        <v>5.4492050418733853E-3</v>
      </c>
      <c r="AV1052" s="5">
        <f t="shared" si="745"/>
        <v>4.352715496228475E-3</v>
      </c>
      <c r="AW1052" s="5">
        <f t="shared" si="745"/>
        <v>3.2788339824525448E-3</v>
      </c>
      <c r="AX1052" s="5">
        <f t="shared" si="745"/>
        <v>2.2268684179373374E-3</v>
      </c>
      <c r="AY1052" s="5">
        <f t="shared" si="745"/>
        <v>1.1961546830083075E-3</v>
      </c>
      <c r="AZ1052" s="5">
        <f t="shared" si="745"/>
        <v>1.8605522277786307E-4</v>
      </c>
      <c r="BA1052" s="5">
        <f t="shared" si="747"/>
        <v>8.0404226794307532E-4</v>
      </c>
      <c r="BB1052" s="5">
        <f t="shared" si="747"/>
        <v>1.7747260823753677E-3</v>
      </c>
      <c r="BC1052" s="5">
        <f t="shared" si="747"/>
        <v>2.726561667401213E-3</v>
      </c>
      <c r="BD1052" s="5">
        <f t="shared" si="747"/>
        <v>3.6600927219457777E-3</v>
      </c>
      <c r="BE1052" s="5">
        <f t="shared" si="747"/>
        <v>4.5758422325942599E-3</v>
      </c>
      <c r="BF1052" s="5">
        <f t="shared" si="747"/>
        <v>5.4743134505890259E-3</v>
      </c>
      <c r="BG1052" s="5">
        <f t="shared" si="747"/>
        <v>6.3559908140417981E-3</v>
      </c>
      <c r="BH1052" s="5">
        <f t="shared" si="747"/>
        <v>7.2213408189121323E-3</v>
      </c>
      <c r="BI1052" s="5">
        <f t="shared" si="747"/>
        <v>8.0708128420417108E-3</v>
      </c>
      <c r="BJ1052" s="5">
        <f t="shared" si="747"/>
        <v>8.9048399192961994E-3</v>
      </c>
      <c r="BK1052" s="5">
        <f t="shared" si="747"/>
        <v>9.7238394816452287E-3</v>
      </c>
      <c r="BL1052" s="5">
        <f t="shared" si="747"/>
        <v>1.0528214051809433E-2</v>
      </c>
      <c r="BM1052" s="5">
        <f t="shared" si="747"/>
        <v>1.1318351903917653E-2</v>
      </c>
      <c r="BN1052" s="5">
        <f t="shared" si="747"/>
        <v>1.2094627688445006E-2</v>
      </c>
      <c r="BO1052" s="5">
        <f t="shared" si="747"/>
        <v>1.2857403024545792E-2</v>
      </c>
      <c r="BP1052" s="5">
        <f t="shared" si="747"/>
        <v>1.3607027061748315E-2</v>
      </c>
      <c r="BQ1052" s="5">
        <f t="shared" si="747"/>
        <v>1.43438370128448E-2</v>
      </c>
      <c r="BR1052" s="5">
        <f t="shared" si="747"/>
        <v>1.5068158659685402E-2</v>
      </c>
      <c r="BS1052" s="5">
        <f t="shared" si="747"/>
        <v>1.578030683346987E-2</v>
      </c>
      <c r="BT1052" s="5">
        <f t="shared" si="747"/>
        <v>1.6480585871024599E-2</v>
      </c>
      <c r="BU1052" s="5">
        <f t="shared" si="747"/>
        <v>1.7169290048454453E-2</v>
      </c>
      <c r="BV1052" s="5">
        <f t="shared" si="747"/>
        <v>1.7846703993467425E-2</v>
      </c>
      <c r="BW1052" s="5">
        <f t="shared" si="747"/>
        <v>1.8513103077585885E-2</v>
      </c>
      <c r="BX1052" s="5">
        <f t="shared" si="747"/>
        <v>1.9168753789379836E-2</v>
      </c>
      <c r="BY1052" s="5">
        <f t="shared" si="747"/>
        <v>1.9813914089785084E-2</v>
      </c>
      <c r="BZ1052" s="5">
        <f t="shared" si="747"/>
        <v>2.0448833750501383E-2</v>
      </c>
      <c r="CA1052" s="5">
        <f t="shared" si="747"/>
        <v>2.1073754676403225E-2</v>
      </c>
      <c r="CB1052" s="5">
        <f t="shared" si="747"/>
        <v>2.1688911212837871E-2</v>
      </c>
      <c r="CC1052" s="5">
        <f t="shared" si="747"/>
        <v>2.2294530438630111E-2</v>
      </c>
      <c r="CD1052" s="5">
        <f t="shared" si="747"/>
        <v>2.2890832445564002E-2</v>
      </c>
      <c r="CE1052" s="5">
        <f t="shared" si="747"/>
        <v>2.3478030605063795E-2</v>
      </c>
      <c r="CF1052" s="5">
        <f t="shared" si="747"/>
        <v>2.4056331822752991E-2</v>
      </c>
      <c r="CG1052" s="5">
        <f t="shared" si="747"/>
        <v>2.4625936781529564E-2</v>
      </c>
      <c r="CH1052" s="5">
        <f t="shared" si="747"/>
        <v>2.5187040173757232E-2</v>
      </c>
      <c r="CI1052" s="5">
        <f t="shared" si="747"/>
        <v>2.5739830923137079E-2</v>
      </c>
      <c r="CJ1052" s="5">
        <f t="shared" si="747"/>
        <v>2.6284492396790753E-2</v>
      </c>
      <c r="CK1052" s="5">
        <f t="shared" si="747"/>
        <v>2.6821202608055331E-2</v>
      </c>
      <c r="CL1052" s="5">
        <f t="shared" si="747"/>
        <v>2.7350134410460983E-2</v>
      </c>
      <c r="CM1052" s="5">
        <f t="shared" si="747"/>
        <v>2.7871455683335621E-2</v>
      </c>
      <c r="CN1052" s="5">
        <f t="shared" si="747"/>
        <v>2.8385329509454917E-2</v>
      </c>
      <c r="CO1052" s="5">
        <f t="shared" si="747"/>
        <v>2.8891914345132823E-2</v>
      </c>
      <c r="CP1052" s="5">
        <f t="shared" si="747"/>
        <v>2.9391364183125102E-2</v>
      </c>
      <c r="CQ1052" s="5">
        <f t="shared" si="747"/>
        <v>2.9883828708697914E-2</v>
      </c>
      <c r="CR1052" s="5">
        <f t="shared" si="747"/>
        <v>3.0369453449193319E-2</v>
      </c>
      <c r="CS1052" s="5">
        <f t="shared" si="747"/>
        <v>3.0848379917406021E-2</v>
      </c>
      <c r="CT1052" s="5">
        <f t="shared" si="747"/>
        <v>3.1320745749067895E-2</v>
      </c>
      <c r="CU1052" s="5">
        <f t="shared" si="747"/>
        <v>3.1786684834720733E-2</v>
      </c>
      <c r="CV1052" s="5">
        <f t="shared" si="747"/>
        <v>3.2246327446243159E-2</v>
      </c>
      <c r="CW1052" s="5">
        <f t="shared" si="747"/>
        <v>3.2699800358282016E-2</v>
      </c>
      <c r="CX1052" s="5">
        <f t="shared" si="747"/>
        <v>3.314722696482706E-2</v>
      </c>
    </row>
    <row r="1053" spans="1:102">
      <c r="A1053" s="24">
        <v>10.28</v>
      </c>
      <c r="B1053" s="5">
        <f t="shared" si="741"/>
        <v>0.10019024613023762</v>
      </c>
      <c r="C1053" s="5">
        <f t="shared" si="741"/>
        <v>9.6268683382964668E-2</v>
      </c>
      <c r="D1053" s="5">
        <f t="shared" si="741"/>
        <v>9.2497949972125251E-2</v>
      </c>
      <c r="E1053" s="5">
        <f t="shared" si="741"/>
        <v>8.8869508388109975E-2</v>
      </c>
      <c r="F1053" s="5">
        <f t="shared" si="741"/>
        <v>8.5375453529428588E-2</v>
      </c>
      <c r="G1053" s="5">
        <f t="shared" si="741"/>
        <v>8.2008455211062897E-2</v>
      </c>
      <c r="H1053" s="5">
        <f t="shared" si="741"/>
        <v>7.8761706832638834E-2</v>
      </c>
      <c r="I1053" s="5">
        <f t="shared" si="741"/>
        <v>7.5628879449948977E-2</v>
      </c>
      <c r="J1053" s="5">
        <f t="shared" si="741"/>
        <v>7.2604080597696671E-2</v>
      </c>
      <c r="K1053" s="5">
        <f t="shared" si="741"/>
        <v>6.9681817299758017E-2</v>
      </c>
      <c r="L1053" s="5">
        <f t="shared" si="742"/>
        <v>6.6856962778417295E-2</v>
      </c>
      <c r="M1053" s="5">
        <f t="shared" si="742"/>
        <v>6.4124726438104143E-2</v>
      </c>
      <c r="N1053" s="5">
        <f t="shared" si="742"/>
        <v>6.1480626753930151E-2</v>
      </c>
      <c r="O1053" s="5">
        <f t="shared" si="742"/>
        <v>5.8920466742269584E-2</v>
      </c>
      <c r="P1053" s="5">
        <f t="shared" si="742"/>
        <v>5.6440311730973435E-2</v>
      </c>
      <c r="Q1053" s="5">
        <f t="shared" si="742"/>
        <v>5.4036469181563324E-2</v>
      </c>
      <c r="R1053" s="5">
        <f t="shared" si="742"/>
        <v>5.1705470345771685E-2</v>
      </c>
      <c r="S1053" s="5">
        <f t="shared" si="742"/>
        <v>4.9444053564779794E-2</v>
      </c>
      <c r="T1053" s="5">
        <f t="shared" si="742"/>
        <v>4.7249149042052394E-2</v>
      </c>
      <c r="U1053" s="5">
        <f t="shared" si="742"/>
        <v>4.5117864940273589E-2</v>
      </c>
      <c r="V1053" s="5">
        <f t="shared" si="743"/>
        <v>4.3047474669974203E-2</v>
      </c>
      <c r="W1053" s="5">
        <f t="shared" si="743"/>
        <v>4.1035405252359283E-2</v>
      </c>
      <c r="X1053" s="5">
        <f t="shared" si="743"/>
        <v>3.9079226651900334E-2</v>
      </c>
      <c r="Y1053" s="5">
        <f t="shared" si="743"/>
        <v>3.7176641985700538E-2</v>
      </c>
      <c r="Z1053" s="5">
        <f t="shared" si="743"/>
        <v>3.5325478526695347E-2</v>
      </c>
      <c r="AA1053" s="5">
        <f t="shared" si="743"/>
        <v>3.3523679426596946E-2</v>
      </c>
      <c r="AB1053" s="5">
        <f t="shared" si="743"/>
        <v>3.1769296092290601E-2</v>
      </c>
      <c r="AC1053" s="5">
        <f t="shared" si="743"/>
        <v>3.0060481156277942E-2</v>
      </c>
      <c r="AD1053" s="5">
        <f t="shared" si="743"/>
        <v>2.8395481987855346E-2</v>
      </c>
      <c r="AE1053" s="5">
        <f t="shared" si="743"/>
        <v>2.6772634697114356E-2</v>
      </c>
      <c r="AF1053" s="5">
        <f t="shared" si="744"/>
        <v>2.5190358588641854E-2</v>
      </c>
      <c r="AG1053" s="5">
        <f t="shared" si="744"/>
        <v>2.3647151026057599E-2</v>
      </c>
      <c r="AH1053" s="5">
        <f t="shared" si="744"/>
        <v>2.2141582672316827E-2</v>
      </c>
      <c r="AI1053" s="5">
        <f t="shared" si="744"/>
        <v>2.0672293074087904E-2</v>
      </c>
      <c r="AJ1053" s="5">
        <f t="shared" si="744"/>
        <v>1.9237986561531077E-2</v>
      </c>
      <c r="AK1053" s="5">
        <f t="shared" si="744"/>
        <v>1.7837428437505021E-2</v>
      </c>
      <c r="AL1053" s="5">
        <f t="shared" si="744"/>
        <v>1.6469441432642368E-2</v>
      </c>
      <c r="AM1053" s="5">
        <f t="shared" si="744"/>
        <v>1.5132902404902969E-2</v>
      </c>
      <c r="AN1053" s="5">
        <f t="shared" si="744"/>
        <v>1.3826739264157645E-2</v>
      </c>
      <c r="AO1053" s="5">
        <f t="shared" si="744"/>
        <v>1.2549928104103256E-2</v>
      </c>
      <c r="AP1053" s="5">
        <f t="shared" si="745"/>
        <v>1.1301490525383387E-2</v>
      </c>
      <c r="AQ1053" s="5">
        <f t="shared" si="745"/>
        <v>1.0080491135206815E-2</v>
      </c>
      <c r="AR1053" s="5">
        <f t="shared" si="745"/>
        <v>8.8860352100340809E-3</v>
      </c>
      <c r="AS1053" s="5">
        <f t="shared" si="745"/>
        <v>7.7172665090586151E-3</v>
      </c>
      <c r="AT1053" s="5">
        <f t="shared" si="745"/>
        <v>6.5733652272528323E-3</v>
      </c>
      <c r="AU1053" s="5">
        <f t="shared" si="745"/>
        <v>5.4535460776956174E-3</v>
      </c>
      <c r="AV1053" s="5">
        <f t="shared" si="745"/>
        <v>4.3570564937541398E-3</v>
      </c>
      <c r="AW1053" s="5">
        <f t="shared" si="745"/>
        <v>3.2831749424712744E-3</v>
      </c>
      <c r="AX1053" s="5">
        <f t="shared" si="745"/>
        <v>2.2312093412145892E-3</v>
      </c>
      <c r="AY1053" s="5">
        <f t="shared" si="745"/>
        <v>1.2004955702863002E-3</v>
      </c>
      <c r="AZ1053" s="5">
        <f t="shared" si="745"/>
        <v>1.9039607477659704E-4</v>
      </c>
      <c r="BA1053" s="5">
        <f t="shared" si="747"/>
        <v>7.9970145052498526E-4</v>
      </c>
      <c r="BB1053" s="5">
        <f t="shared" si="747"/>
        <v>1.7703852988598806E-3</v>
      </c>
      <c r="BC1053" s="5">
        <f t="shared" si="747"/>
        <v>2.7222209171300291E-3</v>
      </c>
      <c r="BD1053" s="5">
        <f t="shared" si="747"/>
        <v>3.6557520042795888E-3</v>
      </c>
      <c r="BE1053" s="5">
        <f t="shared" si="747"/>
        <v>4.5715015469120074E-3</v>
      </c>
      <c r="BF1053" s="5">
        <f t="shared" si="747"/>
        <v>5.4699727962872341E-3</v>
      </c>
      <c r="BG1053" s="5">
        <f t="shared" si="747"/>
        <v>6.3516501905339293E-3</v>
      </c>
      <c r="BH1053" s="5">
        <f t="shared" si="747"/>
        <v>7.2170002256279273E-3</v>
      </c>
      <c r="BI1053" s="5">
        <f t="shared" si="747"/>
        <v>8.0664722784265994E-3</v>
      </c>
      <c r="BJ1053" s="5">
        <f t="shared" si="747"/>
        <v>8.9004993848107589E-3</v>
      </c>
      <c r="BK1053" s="5">
        <f t="shared" si="747"/>
        <v>9.7194989757645803E-3</v>
      </c>
      <c r="BL1053" s="5">
        <f t="shared" si="747"/>
        <v>1.0523873574022791E-2</v>
      </c>
      <c r="BM1053" s="5">
        <f t="shared" si="747"/>
        <v>1.1314011453727776E-2</v>
      </c>
      <c r="BN1053" s="5">
        <f t="shared" si="747"/>
        <v>1.2090287265367726E-2</v>
      </c>
      <c r="BO1053" s="5">
        <f t="shared" si="747"/>
        <v>1.2853062628109604E-2</v>
      </c>
      <c r="BP1053" s="5">
        <f t="shared" si="747"/>
        <v>1.3602686691493886E-2</v>
      </c>
      <c r="BQ1053" s="5">
        <f t="shared" si="747"/>
        <v>1.4339496668324576E-2</v>
      </c>
      <c r="BR1053" s="5">
        <f t="shared" si="747"/>
        <v>1.5063818340463206E-2</v>
      </c>
      <c r="BS1053" s="5">
        <f t="shared" si="747"/>
        <v>1.5775966539120528E-2</v>
      </c>
      <c r="BT1053" s="5">
        <f t="shared" si="747"/>
        <v>1.6476245601133567E-2</v>
      </c>
      <c r="BU1053" s="5">
        <f t="shared" si="747"/>
        <v>1.7164949802617464E-2</v>
      </c>
      <c r="BV1053" s="5">
        <f t="shared" si="747"/>
        <v>1.7842363771290136E-2</v>
      </c>
      <c r="BW1053" s="5">
        <f t="shared" si="747"/>
        <v>1.8508762878683603E-2</v>
      </c>
      <c r="BX1053" s="5">
        <f t="shared" si="747"/>
        <v>1.9164413613377146E-2</v>
      </c>
      <c r="BY1053" s="5">
        <f t="shared" si="747"/>
        <v>1.9809573936315598E-2</v>
      </c>
      <c r="BZ1053" s="5">
        <f t="shared" si="747"/>
        <v>2.0444493619207429E-2</v>
      </c>
      <c r="CA1053" s="5">
        <f t="shared" si="747"/>
        <v>2.1069414566935583E-2</v>
      </c>
      <c r="CB1053" s="5">
        <f t="shared" si="747"/>
        <v>2.1684571124855501E-2</v>
      </c>
      <c r="CC1053" s="5">
        <f t="shared" si="747"/>
        <v>2.2290190371799912E-2</v>
      </c>
      <c r="CD1053" s="5">
        <f t="shared" si="747"/>
        <v>2.2886492399560546E-2</v>
      </c>
      <c r="CE1053" s="5">
        <f t="shared" si="747"/>
        <v>2.3473690579569127E-2</v>
      </c>
      <c r="CF1053" s="5">
        <f t="shared" si="747"/>
        <v>2.4051991817456375E-2</v>
      </c>
      <c r="CG1053" s="5">
        <f t="shared" si="747"/>
        <v>2.4621596796127264E-2</v>
      </c>
      <c r="CH1053" s="5">
        <f t="shared" si="747"/>
        <v>2.5182700207952317E-2</v>
      </c>
      <c r="CI1053" s="5">
        <f t="shared" si="747"/>
        <v>2.5735490976639214E-2</v>
      </c>
      <c r="CJ1053" s="5">
        <f t="shared" si="747"/>
        <v>2.6280152469316018E-2</v>
      </c>
      <c r="CK1053" s="5">
        <f t="shared" si="747"/>
        <v>2.6816862699326011E-2</v>
      </c>
      <c r="CL1053" s="5">
        <f t="shared" si="747"/>
        <v>2.7345794520205413E-2</v>
      </c>
      <c r="CM1053" s="5">
        <f t="shared" si="747"/>
        <v>2.7867115811287993E-2</v>
      </c>
      <c r="CN1053" s="5">
        <f t="shared" si="747"/>
        <v>2.8380989655355106E-2</v>
      </c>
      <c r="CO1053" s="5">
        <f t="shared" si="747"/>
        <v>2.8887574508726255E-2</v>
      </c>
      <c r="CP1053" s="5">
        <f t="shared" si="747"/>
        <v>2.938702436416258E-2</v>
      </c>
      <c r="CQ1053" s="5">
        <f t="shared" si="747"/>
        <v>2.987948890693546E-2</v>
      </c>
      <c r="CR1053" s="5">
        <f t="shared" si="747"/>
        <v>3.0365113664392047E-2</v>
      </c>
      <c r="CS1053" s="5">
        <f t="shared" si="747"/>
        <v>3.084404014933198E-2</v>
      </c>
      <c r="CT1053" s="5">
        <f t="shared" si="747"/>
        <v>3.1316405997491949E-2</v>
      </c>
      <c r="CU1053" s="5">
        <f t="shared" si="747"/>
        <v>3.1782345099418421E-2</v>
      </c>
      <c r="CV1053" s="5">
        <f t="shared" si="747"/>
        <v>3.2241987726994555E-2</v>
      </c>
      <c r="CW1053" s="5">
        <f t="shared" si="747"/>
        <v>3.2695460654871639E-2</v>
      </c>
      <c r="CX1053" s="5">
        <f t="shared" si="747"/>
        <v>3.3142887277043738E-2</v>
      </c>
    </row>
    <row r="1054" spans="1:102">
      <c r="A1054" s="23">
        <v>10.29</v>
      </c>
      <c r="B1054" s="5">
        <f t="shared" si="741"/>
        <v>0.10019469134590053</v>
      </c>
      <c r="C1054" s="5">
        <f t="shared" si="741"/>
        <v>9.6273128464778771E-2</v>
      </c>
      <c r="D1054" s="5">
        <f t="shared" si="741"/>
        <v>9.2502394925238568E-2</v>
      </c>
      <c r="E1054" s="5">
        <f t="shared" si="741"/>
        <v>8.8873953217379148E-2</v>
      </c>
      <c r="F1054" s="5">
        <f t="shared" si="741"/>
        <v>8.5379898239440449E-2</v>
      </c>
      <c r="G1054" s="5">
        <f t="shared" si="741"/>
        <v>8.2012899806154102E-2</v>
      </c>
      <c r="H1054" s="5">
        <f t="shared" si="741"/>
        <v>7.8766151316913641E-2</v>
      </c>
      <c r="I1054" s="5">
        <f t="shared" si="741"/>
        <v>7.5633323827295679E-2</v>
      </c>
      <c r="J1054" s="5">
        <f t="shared" si="741"/>
        <v>7.2608524871802485E-2</v>
      </c>
      <c r="K1054" s="5">
        <f t="shared" si="741"/>
        <v>6.9686261474122616E-2</v>
      </c>
      <c r="L1054" s="5">
        <f t="shared" si="742"/>
        <v>6.686140685636538E-2</v>
      </c>
      <c r="M1054" s="5">
        <f t="shared" si="742"/>
        <v>6.4129170422796922E-2</v>
      </c>
      <c r="N1054" s="5">
        <f t="shared" si="742"/>
        <v>6.1485070648375856E-2</v>
      </c>
      <c r="O1054" s="5">
        <f t="shared" si="742"/>
        <v>5.8924910549333215E-2</v>
      </c>
      <c r="P1054" s="5">
        <f t="shared" si="742"/>
        <v>5.6444755453385648E-2</v>
      </c>
      <c r="Q1054" s="5">
        <f t="shared" si="742"/>
        <v>5.4040912821928806E-2</v>
      </c>
      <c r="R1054" s="5">
        <f t="shared" si="742"/>
        <v>5.1709913906576685E-2</v>
      </c>
      <c r="S1054" s="5">
        <f t="shared" si="742"/>
        <v>4.9448497048399265E-2</v>
      </c>
      <c r="T1054" s="5">
        <f t="shared" si="742"/>
        <v>4.7253592450756485E-2</v>
      </c>
      <c r="U1054" s="5">
        <f t="shared" si="742"/>
        <v>4.5122308276233765E-2</v>
      </c>
      <c r="V1054" s="5">
        <f t="shared" si="743"/>
        <v>4.3051917935268857E-2</v>
      </c>
      <c r="W1054" s="5">
        <f t="shared" si="743"/>
        <v>4.1039848448979011E-2</v>
      </c>
      <c r="X1054" s="5">
        <f t="shared" si="743"/>
        <v>3.9083669781752747E-2</v>
      </c>
      <c r="Y1054" s="5">
        <f t="shared" si="743"/>
        <v>3.7181085050614904E-2</v>
      </c>
      <c r="Z1054" s="5">
        <f t="shared" si="743"/>
        <v>3.532992152842674E-2</v>
      </c>
      <c r="AA1054" s="5">
        <f t="shared" si="743"/>
        <v>3.352812236683024E-2</v>
      </c>
      <c r="AB1054" s="5">
        <f t="shared" si="743"/>
        <v>3.1773738972644169E-2</v>
      </c>
      <c r="AC1054" s="5">
        <f t="shared" si="743"/>
        <v>3.0064923978307109E-2</v>
      </c>
      <c r="AD1054" s="5">
        <f t="shared" si="743"/>
        <v>2.8399924753055583E-2</v>
      </c>
      <c r="AE1054" s="5">
        <f t="shared" si="743"/>
        <v>2.67770774069244E-2</v>
      </c>
      <c r="AF1054" s="5">
        <f t="shared" si="744"/>
        <v>2.5194801244446452E-2</v>
      </c>
      <c r="AG1054" s="5">
        <f t="shared" si="744"/>
        <v>2.3651593629190212E-2</v>
      </c>
      <c r="AH1054" s="5">
        <f t="shared" si="744"/>
        <v>2.2146025224062137E-2</v>
      </c>
      <c r="AI1054" s="5">
        <f t="shared" si="744"/>
        <v>2.0676735575684169E-2</v>
      </c>
      <c r="AJ1054" s="5">
        <f t="shared" si="744"/>
        <v>1.9242429014172314E-2</v>
      </c>
      <c r="AK1054" s="5">
        <f t="shared" si="744"/>
        <v>1.7841870842343108E-2</v>
      </c>
      <c r="AL1054" s="5">
        <f t="shared" si="744"/>
        <v>1.6473883790789012E-2</v>
      </c>
      <c r="AM1054" s="5">
        <f t="shared" si="744"/>
        <v>1.5137344717431542E-2</v>
      </c>
      <c r="AN1054" s="5">
        <f t="shared" si="744"/>
        <v>1.3831181532104921E-2</v>
      </c>
      <c r="AO1054" s="5">
        <f t="shared" si="744"/>
        <v>1.2554370328471058E-2</v>
      </c>
      <c r="AP1054" s="5">
        <f t="shared" si="745"/>
        <v>1.1305932707140157E-2</v>
      </c>
      <c r="AQ1054" s="5">
        <f t="shared" si="745"/>
        <v>1.0084933275289039E-2</v>
      </c>
      <c r="AR1054" s="5">
        <f t="shared" si="745"/>
        <v>8.8904773093477427E-3</v>
      </c>
      <c r="AS1054" s="5">
        <f t="shared" si="745"/>
        <v>7.7217085684804579E-3</v>
      </c>
      <c r="AT1054" s="5">
        <f t="shared" si="745"/>
        <v>6.5778072476316077E-3</v>
      </c>
      <c r="AU1054" s="5">
        <f t="shared" si="745"/>
        <v>5.4579880598532929E-3</v>
      </c>
      <c r="AV1054" s="5">
        <f t="shared" si="745"/>
        <v>4.3614984384869812E-3</v>
      </c>
      <c r="AW1054" s="5">
        <f t="shared" si="745"/>
        <v>3.2876168505509354E-3</v>
      </c>
      <c r="AX1054" s="5">
        <f t="shared" si="745"/>
        <v>2.2356512133890893E-3</v>
      </c>
      <c r="AY1054" s="5">
        <f t="shared" si="745"/>
        <v>1.2049374072810037E-3</v>
      </c>
      <c r="AZ1054" s="5">
        <f t="shared" si="745"/>
        <v>1.9483787729510094E-4</v>
      </c>
      <c r="BA1054" s="5">
        <f t="shared" si="747"/>
        <v>7.9525968179999795E-4</v>
      </c>
      <c r="BB1054" s="5">
        <f t="shared" si="747"/>
        <v>1.7659435632657802E-3</v>
      </c>
      <c r="BC1054" s="5">
        <f t="shared" si="747"/>
        <v>2.7177792140235038E-3</v>
      </c>
      <c r="BD1054" s="5">
        <f t="shared" si="747"/>
        <v>3.6513103330358815E-3</v>
      </c>
      <c r="BE1054" s="5">
        <f t="shared" si="747"/>
        <v>4.5670599069242007E-3</v>
      </c>
      <c r="BF1054" s="5">
        <f t="shared" si="747"/>
        <v>5.4655311869655984E-3</v>
      </c>
      <c r="BG1054" s="5">
        <f t="shared" si="747"/>
        <v>6.3472086113052634E-3</v>
      </c>
      <c r="BH1054" s="5">
        <f t="shared" si="747"/>
        <v>7.2125586759349478E-3</v>
      </c>
      <c r="BI1054" s="5">
        <f t="shared" si="747"/>
        <v>8.0620307577273648E-3</v>
      </c>
      <c r="BJ1054" s="5">
        <f t="shared" si="747"/>
        <v>8.8960578925781145E-3</v>
      </c>
      <c r="BK1054" s="5">
        <f t="shared" si="747"/>
        <v>9.7150575114856239E-3</v>
      </c>
      <c r="BL1054" s="5">
        <f t="shared" si="747"/>
        <v>1.0519432137198338E-2</v>
      </c>
      <c r="BM1054" s="5">
        <f t="shared" si="747"/>
        <v>1.1309570043871911E-2</v>
      </c>
      <c r="BN1054" s="5">
        <f t="shared" si="747"/>
        <v>1.2085845882007326E-2</v>
      </c>
      <c r="BO1054" s="5">
        <f t="shared" si="747"/>
        <v>1.2848621270783858E-2</v>
      </c>
      <c r="BP1054" s="5">
        <f t="shared" si="747"/>
        <v>1.359824535975393E-2</v>
      </c>
      <c r="BQ1054" s="5">
        <f t="shared" si="747"/>
        <v>1.4335055361733039E-2</v>
      </c>
      <c r="BR1054" s="5">
        <f t="shared" si="747"/>
        <v>1.5059377058593858E-2</v>
      </c>
      <c r="BS1054" s="5">
        <f t="shared" si="747"/>
        <v>1.5771525281557869E-2</v>
      </c>
      <c r="BT1054" s="5">
        <f t="shared" si="747"/>
        <v>1.6471804367472476E-2</v>
      </c>
      <c r="BU1054" s="5">
        <f t="shared" si="747"/>
        <v>1.7160508592462868E-2</v>
      </c>
      <c r="BV1054" s="5">
        <f t="shared" si="747"/>
        <v>1.7837922584256698E-2</v>
      </c>
      <c r="BW1054" s="5">
        <f t="shared" si="747"/>
        <v>1.8504321714395359E-2</v>
      </c>
      <c r="BX1054" s="5">
        <f t="shared" si="747"/>
        <v>1.9159972471467245E-2</v>
      </c>
      <c r="BY1054" s="5">
        <f t="shared" si="747"/>
        <v>1.9805132816425979E-2</v>
      </c>
      <c r="BZ1054" s="5">
        <f t="shared" si="747"/>
        <v>2.0440052520988565E-2</v>
      </c>
      <c r="CA1054" s="5">
        <f t="shared" si="747"/>
        <v>2.1064973490046213E-2</v>
      </c>
      <c r="CB1054" s="5">
        <f t="shared" si="747"/>
        <v>2.1680130068962349E-2</v>
      </c>
      <c r="CC1054" s="5">
        <f t="shared" si="747"/>
        <v>2.228574933657744E-2</v>
      </c>
      <c r="CD1054" s="5">
        <f t="shared" si="747"/>
        <v>2.2882051384690759E-2</v>
      </c>
      <c r="CE1054" s="5">
        <f t="shared" si="747"/>
        <v>2.3469249584741295E-2</v>
      </c>
      <c r="CF1054" s="5">
        <f t="shared" si="747"/>
        <v>2.404755084236683E-2</v>
      </c>
      <c r="CG1054" s="5">
        <f t="shared" si="747"/>
        <v>2.4617155840479181E-2</v>
      </c>
      <c r="CH1054" s="5">
        <f t="shared" si="747"/>
        <v>2.5178259271455547E-2</v>
      </c>
      <c r="CI1054" s="5">
        <f t="shared" si="747"/>
        <v>2.5731050059010017E-2</v>
      </c>
      <c r="CJ1054" s="5">
        <f t="shared" si="747"/>
        <v>2.627571157027693E-2</v>
      </c>
      <c r="CK1054" s="5">
        <f t="shared" si="747"/>
        <v>2.6812421818605645E-2</v>
      </c>
      <c r="CL1054" s="5">
        <f t="shared" si="747"/>
        <v>2.7341353657538287E-2</v>
      </c>
      <c r="CM1054" s="5">
        <f t="shared" si="747"/>
        <v>2.7862674966414341E-2</v>
      </c>
      <c r="CN1054" s="5">
        <f t="shared" si="747"/>
        <v>2.8376548828020737E-2</v>
      </c>
      <c r="CO1054" s="5">
        <f t="shared" si="747"/>
        <v>2.8883133698682374E-2</v>
      </c>
      <c r="CP1054" s="5">
        <f t="shared" si="747"/>
        <v>2.9382583571165674E-2</v>
      </c>
      <c r="CQ1054" s="5">
        <f t="shared" si="747"/>
        <v>2.9875048130747109E-2</v>
      </c>
      <c r="CR1054" s="5">
        <f t="shared" si="747"/>
        <v>3.0360672904778799E-2</v>
      </c>
      <c r="CS1054" s="5">
        <f t="shared" si="747"/>
        <v>3.0839599406065205E-2</v>
      </c>
      <c r="CT1054" s="5">
        <f t="shared" si="747"/>
        <v>3.1311965270347727E-2</v>
      </c>
      <c r="CU1054" s="5">
        <f t="shared" si="747"/>
        <v>3.1777904388177396E-2</v>
      </c>
      <c r="CV1054" s="5">
        <f t="shared" si="747"/>
        <v>3.223754703144182E-2</v>
      </c>
      <c r="CW1054" s="5">
        <f t="shared" si="747"/>
        <v>3.2691019974796613E-2</v>
      </c>
      <c r="CX1054" s="5">
        <f t="shared" si="747"/>
        <v>3.3138446612240052E-2</v>
      </c>
    </row>
    <row r="1055" spans="1:102">
      <c r="A1055" s="24">
        <v>10.3</v>
      </c>
      <c r="B1055" s="5">
        <f t="shared" ref="B1055:K1064" si="748">ABS(Ct_Na+10^-pH-Kw*10^pH-Ct_CH3COO*Ka*10^pH/(1+Ka*10^pH))</f>
        <v>0.10019923978949344</v>
      </c>
      <c r="C1055" s="5">
        <f t="shared" si="748"/>
        <v>9.6277676777569599E-2</v>
      </c>
      <c r="D1055" s="5">
        <f t="shared" si="748"/>
        <v>9.2506943112258253E-2</v>
      </c>
      <c r="E1055" s="5">
        <f t="shared" si="748"/>
        <v>8.8878501283373698E-2</v>
      </c>
      <c r="F1055" s="5">
        <f t="shared" si="748"/>
        <v>8.5384446188892293E-2</v>
      </c>
      <c r="G1055" s="5">
        <f t="shared" si="748"/>
        <v>8.2017447643301142E-2</v>
      </c>
      <c r="H1055" s="5">
        <f t="shared" si="748"/>
        <v>7.8770699045766793E-2</v>
      </c>
      <c r="I1055" s="5">
        <f t="shared" si="748"/>
        <v>7.5637871451654709E-2</v>
      </c>
      <c r="J1055" s="5">
        <f t="shared" si="748"/>
        <v>7.261307239527065E-2</v>
      </c>
      <c r="K1055" s="5">
        <f t="shared" si="748"/>
        <v>6.9690808900119944E-2</v>
      </c>
      <c r="L1055" s="5">
        <f t="shared" ref="L1055:U1064" si="749">ABS(Ct_Na+10^-pH-Kw*10^pH-Ct_CH3COO*Ka*10^pH/(1+Ka*10^pH))</f>
        <v>6.6865954188140897E-2</v>
      </c>
      <c r="M1055" s="5">
        <f t="shared" si="749"/>
        <v>6.4133717663439865E-2</v>
      </c>
      <c r="N1055" s="5">
        <f t="shared" si="749"/>
        <v>6.1489617800825964E-2</v>
      </c>
      <c r="O1055" s="5">
        <f t="shared" si="749"/>
        <v>5.8929457616390291E-2</v>
      </c>
      <c r="P1055" s="5">
        <f t="shared" si="749"/>
        <v>5.6449302437718216E-2</v>
      </c>
      <c r="Q1055" s="5">
        <f t="shared" si="749"/>
        <v>5.4045459726082226E-2</v>
      </c>
      <c r="R1055" s="5">
        <f t="shared" si="749"/>
        <v>5.1714460732980638E-2</v>
      </c>
      <c r="S1055" s="5">
        <f t="shared" si="749"/>
        <v>4.9453043799374638E-2</v>
      </c>
      <c r="T1055" s="5">
        <f t="shared" si="749"/>
        <v>4.725813912852176E-2</v>
      </c>
      <c r="U1055" s="5">
        <f t="shared" si="749"/>
        <v>4.5126854882910974E-2</v>
      </c>
      <c r="V1055" s="5">
        <f t="shared" ref="V1055:AE1064" si="750">ABS(Ct_Na+10^-pH-Kw*10^pH-Ct_CH3COO*Ka*10^pH/(1+Ka*10^pH))</f>
        <v>4.3056464472889092E-2</v>
      </c>
      <c r="W1055" s="5">
        <f t="shared" si="750"/>
        <v>4.1044394919487526E-2</v>
      </c>
      <c r="X1055" s="5">
        <f t="shared" si="750"/>
        <v>3.9088216187013775E-2</v>
      </c>
      <c r="Y1055" s="5">
        <f t="shared" si="750"/>
        <v>3.7185631392416006E-2</v>
      </c>
      <c r="Z1055" s="5">
        <f t="shared" si="750"/>
        <v>3.533446780848308E-2</v>
      </c>
      <c r="AA1055" s="5">
        <f t="shared" si="750"/>
        <v>3.3532668586788349E-2</v>
      </c>
      <c r="AB1055" s="5">
        <f t="shared" si="750"/>
        <v>3.1778285134085572E-2</v>
      </c>
      <c r="AC1055" s="5">
        <f t="shared" si="750"/>
        <v>3.0069470082751716E-2</v>
      </c>
      <c r="AD1055" s="5">
        <f t="shared" si="750"/>
        <v>2.8404470801964864E-2</v>
      </c>
      <c r="AE1055" s="5">
        <f t="shared" si="750"/>
        <v>2.6781623401704285E-2</v>
      </c>
      <c r="AF1055" s="5">
        <f t="shared" ref="AF1055:AO1064" si="751">ABS(Ct_Na+10^-pH-Kw*10^pH-Ct_CH3COO*Ka*10^pH/(1+Ka*10^pH))</f>
        <v>2.5199347186450206E-2</v>
      </c>
      <c r="AG1055" s="5">
        <f t="shared" si="751"/>
        <v>2.3656139519720933E-2</v>
      </c>
      <c r="AH1055" s="5">
        <f t="shared" si="751"/>
        <v>2.2150571064375284E-2</v>
      </c>
      <c r="AI1055" s="5">
        <f t="shared" si="751"/>
        <v>2.0681281366989782E-2</v>
      </c>
      <c r="AJ1055" s="5">
        <f t="shared" si="751"/>
        <v>1.9246974757637252E-2</v>
      </c>
      <c r="AK1055" s="5">
        <f t="shared" si="751"/>
        <v>1.7846416539093031E-2</v>
      </c>
      <c r="AL1055" s="5">
        <f t="shared" si="751"/>
        <v>1.6478429441910317E-2</v>
      </c>
      <c r="AM1055" s="5">
        <f t="shared" si="751"/>
        <v>1.5141890323973145E-2</v>
      </c>
      <c r="AN1055" s="5">
        <f t="shared" si="751"/>
        <v>1.3835727095080012E-2</v>
      </c>
      <c r="AO1055" s="5">
        <f t="shared" si="751"/>
        <v>1.2558915848858668E-2</v>
      </c>
      <c r="AP1055" s="5">
        <f t="shared" ref="AP1055:BE1064" si="752">ABS(Ct_Na+10^-pH-Kw*10^pH-Ct_CH3COO*Ka*10^pH/(1+Ka*10^pH))</f>
        <v>1.1310478185886659E-2</v>
      </c>
      <c r="AQ1055" s="5">
        <f t="shared" si="752"/>
        <v>1.0089478713309626E-2</v>
      </c>
      <c r="AR1055" s="5">
        <f t="shared" si="752"/>
        <v>8.8950227075277749E-3</v>
      </c>
      <c r="AS1055" s="5">
        <f t="shared" si="752"/>
        <v>7.7262539276767087E-3</v>
      </c>
      <c r="AT1055" s="5">
        <f t="shared" si="752"/>
        <v>6.5823525686735176E-3</v>
      </c>
      <c r="AU1055" s="5">
        <f t="shared" si="752"/>
        <v>5.4625333435441084E-3</v>
      </c>
      <c r="AV1055" s="5">
        <f t="shared" si="752"/>
        <v>4.3660436856048646E-3</v>
      </c>
      <c r="AW1055" s="5">
        <f t="shared" si="752"/>
        <v>3.29216206184995E-3</v>
      </c>
      <c r="AX1055" s="5">
        <f t="shared" si="752"/>
        <v>2.2401963896002408E-3</v>
      </c>
      <c r="AY1055" s="5">
        <f t="shared" si="752"/>
        <v>1.2094825491131347E-3</v>
      </c>
      <c r="AZ1055" s="5">
        <f t="shared" si="752"/>
        <v>1.9938298543580035E-4</v>
      </c>
      <c r="BA1055" s="5">
        <f t="shared" si="752"/>
        <v>7.9071460668357629E-4</v>
      </c>
      <c r="BB1055" s="5">
        <f t="shared" si="752"/>
        <v>1.7613985205261126E-3</v>
      </c>
      <c r="BC1055" s="5">
        <f t="shared" si="752"/>
        <v>2.7132342030318918E-3</v>
      </c>
      <c r="BD1055" s="5">
        <f t="shared" si="752"/>
        <v>3.6467653531817926E-3</v>
      </c>
      <c r="BE1055" s="5">
        <f t="shared" si="752"/>
        <v>4.5625149576145468E-3</v>
      </c>
      <c r="BF1055" s="5">
        <f t="shared" si="747"/>
        <v>5.4609862676240767E-3</v>
      </c>
      <c r="BG1055" s="5">
        <f t="shared" si="747"/>
        <v>6.3426637213717107E-3</v>
      </c>
      <c r="BH1055" s="5">
        <f t="shared" si="747"/>
        <v>7.208013814864779E-3</v>
      </c>
      <c r="BI1055" s="5">
        <f t="shared" si="747"/>
        <v>8.0574859249909758E-3</v>
      </c>
      <c r="BJ1055" s="5">
        <f t="shared" si="747"/>
        <v>8.891513087660341E-3</v>
      </c>
      <c r="BK1055" s="5">
        <f t="shared" si="747"/>
        <v>9.7105127338852279E-3</v>
      </c>
      <c r="BL1055" s="5">
        <f t="shared" si="747"/>
        <v>1.0514887386427516E-2</v>
      </c>
      <c r="BM1055" s="5">
        <f t="shared" si="747"/>
        <v>1.1305025319455791E-2</v>
      </c>
      <c r="BN1055" s="5">
        <f t="shared" si="747"/>
        <v>1.2081301183483557E-2</v>
      </c>
      <c r="BO1055" s="5">
        <f t="shared" si="747"/>
        <v>1.2844076597702134E-2</v>
      </c>
      <c r="BP1055" s="5">
        <f t="shared" si="747"/>
        <v>1.3593700711675601E-2</v>
      </c>
      <c r="BQ1055" s="5">
        <f t="shared" si="747"/>
        <v>1.4330510738230696E-2</v>
      </c>
      <c r="BR1055" s="5">
        <f t="shared" si="747"/>
        <v>1.5054832459250947E-2</v>
      </c>
      <c r="BS1055" s="5">
        <f t="shared" si="747"/>
        <v>1.5766980705968353E-2</v>
      </c>
      <c r="BT1055" s="5">
        <f t="shared" si="747"/>
        <v>1.646725981524047E-2</v>
      </c>
      <c r="BU1055" s="5">
        <f t="shared" si="747"/>
        <v>1.71559640632023E-2</v>
      </c>
      <c r="BV1055" s="5">
        <f t="shared" si="747"/>
        <v>1.7833378077590979E-2</v>
      </c>
      <c r="BW1055" s="5">
        <f t="shared" si="747"/>
        <v>1.8499777229957097E-2</v>
      </c>
      <c r="BX1055" s="5">
        <f t="shared" si="747"/>
        <v>1.915542800889794E-2</v>
      </c>
      <c r="BY1055" s="5">
        <f t="shared" si="747"/>
        <v>1.9800588375375718E-2</v>
      </c>
      <c r="BZ1055" s="5">
        <f t="shared" si="747"/>
        <v>2.043550810111578E-2</v>
      </c>
      <c r="CA1055" s="5">
        <f t="shared" si="747"/>
        <v>2.1060429091017394E-2</v>
      </c>
      <c r="CB1055" s="5">
        <f t="shared" si="747"/>
        <v>2.1675585690451811E-2</v>
      </c>
      <c r="CC1055" s="5">
        <f t="shared" si="747"/>
        <v>2.2281204978267084E-2</v>
      </c>
      <c r="CD1055" s="5">
        <f t="shared" si="747"/>
        <v>2.2877507046269799E-2</v>
      </c>
      <c r="CE1055" s="5">
        <f t="shared" si="747"/>
        <v>2.346470526590607E-2</v>
      </c>
      <c r="CF1055" s="5">
        <f t="shared" si="747"/>
        <v>2.40430065428206E-2</v>
      </c>
      <c r="CG1055" s="5">
        <f t="shared" si="747"/>
        <v>2.4612611559931878E-2</v>
      </c>
      <c r="CH1055" s="5">
        <f t="shared" si="747"/>
        <v>2.5173715009623614E-2</v>
      </c>
      <c r="CI1055" s="5">
        <f t="shared" si="747"/>
        <v>2.5726505815616189E-2</v>
      </c>
      <c r="CJ1055" s="5">
        <f t="shared" si="747"/>
        <v>2.6271167345050049E-2</v>
      </c>
      <c r="CK1055" s="5">
        <f t="shared" si="747"/>
        <v>2.6807877611280506E-2</v>
      </c>
      <c r="CL1055" s="5">
        <f t="shared" si="747"/>
        <v>2.7336809467855439E-2</v>
      </c>
      <c r="CM1055" s="5">
        <f t="shared" si="747"/>
        <v>2.7858130794119938E-2</v>
      </c>
      <c r="CN1055" s="5">
        <f t="shared" si="747"/>
        <v>2.837200467286638E-2</v>
      </c>
      <c r="CO1055" s="5">
        <f t="shared" si="747"/>
        <v>2.8878589560424946E-2</v>
      </c>
      <c r="CP1055" s="5">
        <f t="shared" si="747"/>
        <v>2.9378039449567177E-2</v>
      </c>
      <c r="CQ1055" s="5">
        <f t="shared" si="747"/>
        <v>2.9870504025574549E-2</v>
      </c>
      <c r="CR1055" s="5">
        <f t="shared" si="747"/>
        <v>3.0356128815804045E-2</v>
      </c>
      <c r="CS1055" s="5">
        <f t="shared" si="747"/>
        <v>3.0835055333064847E-2</v>
      </c>
      <c r="CT1055" s="5">
        <f t="shared" si="747"/>
        <v>3.1307421213102933E-2</v>
      </c>
      <c r="CU1055" s="5">
        <f t="shared" si="747"/>
        <v>3.1773360346473795E-2</v>
      </c>
      <c r="CV1055" s="5">
        <f t="shared" si="747"/>
        <v>3.2233003005069406E-2</v>
      </c>
      <c r="CW1055" s="5">
        <f t="shared" si="747"/>
        <v>3.2686475963549601E-2</v>
      </c>
      <c r="CX1055" s="5">
        <f t="shared" si="747"/>
        <v>3.3133902615916755E-2</v>
      </c>
    </row>
    <row r="1056" spans="1:102">
      <c r="A1056" s="23">
        <v>10.31</v>
      </c>
      <c r="B1056" s="5">
        <f t="shared" si="748"/>
        <v>0.10020389387266131</v>
      </c>
      <c r="C1056" s="5">
        <f t="shared" si="748"/>
        <v>9.6282330732912813E-2</v>
      </c>
      <c r="D1056" s="5">
        <f t="shared" si="748"/>
        <v>9.2511596944693145E-2</v>
      </c>
      <c r="E1056" s="5">
        <f t="shared" si="748"/>
        <v>8.8883154997538349E-2</v>
      </c>
      <c r="F1056" s="5">
        <f t="shared" si="748"/>
        <v>8.5389099789167061E-2</v>
      </c>
      <c r="G1056" s="5">
        <f t="shared" si="748"/>
        <v>8.2022101133827463E-2</v>
      </c>
      <c r="H1056" s="5">
        <f t="shared" si="748"/>
        <v>7.8775352430464282E-2</v>
      </c>
      <c r="I1056" s="5">
        <f t="shared" si="748"/>
        <v>7.5642524734236632E-2</v>
      </c>
      <c r="J1056" s="5">
        <f t="shared" si="748"/>
        <v>7.2617725579258247E-2</v>
      </c>
      <c r="K1056" s="5">
        <f t="shared" si="748"/>
        <v>6.9695461988855373E-2</v>
      </c>
      <c r="L1056" s="5">
        <f t="shared" si="749"/>
        <v>6.6870607184799258E-2</v>
      </c>
      <c r="M1056" s="5">
        <f t="shared" si="749"/>
        <v>6.4138370571040076E-2</v>
      </c>
      <c r="N1056" s="5">
        <f t="shared" si="749"/>
        <v>6.149427062224086E-2</v>
      </c>
      <c r="O1056" s="5">
        <f t="shared" si="749"/>
        <v>5.8934110354355911E-2</v>
      </c>
      <c r="P1056" s="5">
        <f t="shared" si="749"/>
        <v>5.6453955094842356E-2</v>
      </c>
      <c r="Q1056" s="5">
        <f t="shared" si="749"/>
        <v>5.4050112304852321E-2</v>
      </c>
      <c r="R1056" s="5">
        <f t="shared" si="749"/>
        <v>5.1719113235771066E-2</v>
      </c>
      <c r="S1056" s="5">
        <f t="shared" si="749"/>
        <v>4.9457696228453425E-2</v>
      </c>
      <c r="T1056" s="5">
        <f t="shared" si="749"/>
        <v>4.7262791486056888E-2</v>
      </c>
      <c r="U1056" s="5">
        <f t="shared" si="749"/>
        <v>4.5131507170976193E-2</v>
      </c>
      <c r="V1056" s="5">
        <f t="shared" si="750"/>
        <v>4.3061116693469244E-2</v>
      </c>
      <c r="W1056" s="5">
        <f t="shared" si="750"/>
        <v>4.1049047074483598E-2</v>
      </c>
      <c r="X1056" s="5">
        <f t="shared" si="750"/>
        <v>3.909286827824756E-2</v>
      </c>
      <c r="Y1056" s="5">
        <f t="shared" si="750"/>
        <v>3.7190283421634412E-2</v>
      </c>
      <c r="Z1056" s="5">
        <f t="shared" si="750"/>
        <v>3.5339119777362198E-2</v>
      </c>
      <c r="AA1056" s="5">
        <f t="shared" si="750"/>
        <v>3.3537320496937223E-2</v>
      </c>
      <c r="AB1056" s="5">
        <f t="shared" si="750"/>
        <v>3.1782936987049731E-2</v>
      </c>
      <c r="AC1056" s="5">
        <f t="shared" si="750"/>
        <v>3.0074121880016486E-2</v>
      </c>
      <c r="AD1056" s="5">
        <f t="shared" si="750"/>
        <v>2.8409122544958434E-2</v>
      </c>
      <c r="AE1056" s="5">
        <f t="shared" si="750"/>
        <v>2.67862750918006E-2</v>
      </c>
      <c r="AF1056" s="5">
        <f t="shared" si="751"/>
        <v>2.52039988249717E-2</v>
      </c>
      <c r="AG1056" s="5">
        <f t="shared" si="751"/>
        <v>2.3660791107941066E-2</v>
      </c>
      <c r="AH1056" s="5">
        <f t="shared" si="751"/>
        <v>2.2155222603520916E-2</v>
      </c>
      <c r="AI1056" s="5">
        <f t="shared" si="751"/>
        <v>2.0685932858243418E-2</v>
      </c>
      <c r="AJ1056" s="5">
        <f t="shared" si="751"/>
        <v>1.9251626202139195E-2</v>
      </c>
      <c r="AK1056" s="5">
        <f t="shared" si="751"/>
        <v>1.7851067937943312E-2</v>
      </c>
      <c r="AL1056" s="5">
        <f t="shared" si="751"/>
        <v>1.6483080796170606E-2</v>
      </c>
      <c r="AM1056" s="5">
        <f t="shared" si="751"/>
        <v>1.5146541634668505E-2</v>
      </c>
      <c r="AN1056" s="5">
        <f t="shared" si="751"/>
        <v>1.3840378363200553E-2</v>
      </c>
      <c r="AO1056" s="5">
        <f t="shared" si="751"/>
        <v>1.2563567075361118E-2</v>
      </c>
      <c r="AP1056" s="5">
        <f t="shared" si="752"/>
        <v>1.1315129371695862E-2</v>
      </c>
      <c r="AQ1056" s="5">
        <f t="shared" si="752"/>
        <v>1.0094129859319963E-2</v>
      </c>
      <c r="AR1056" s="5">
        <f t="shared" si="752"/>
        <v>8.8996738146044016E-3</v>
      </c>
      <c r="AS1056" s="5">
        <f t="shared" si="752"/>
        <v>7.7309049966569274E-3</v>
      </c>
      <c r="AT1056" s="5">
        <f t="shared" si="752"/>
        <v>6.5870036003679092E-3</v>
      </c>
      <c r="AU1056" s="5">
        <f t="shared" si="752"/>
        <v>5.4671843387376212E-3</v>
      </c>
      <c r="AV1056" s="5">
        <f t="shared" si="752"/>
        <v>4.3706946450579251E-3</v>
      </c>
      <c r="AW1056" s="5">
        <f t="shared" si="752"/>
        <v>3.2968129862994897E-3</v>
      </c>
      <c r="AX1056" s="5">
        <f t="shared" si="752"/>
        <v>2.2448472797606048E-3</v>
      </c>
      <c r="AY1056" s="5">
        <f t="shared" si="752"/>
        <v>1.2141334056770536E-3</v>
      </c>
      <c r="AZ1056" s="5">
        <f t="shared" si="752"/>
        <v>2.0403380907518115E-4</v>
      </c>
      <c r="BA1056" s="5">
        <f t="shared" si="747"/>
        <v>7.8606381531676206E-4</v>
      </c>
      <c r="BB1056" s="5">
        <f t="shared" si="747"/>
        <v>1.7567477607990586E-3</v>
      </c>
      <c r="BC1056" s="5">
        <f t="shared" si="747"/>
        <v>2.7085834743302353E-3</v>
      </c>
      <c r="BD1056" s="5">
        <f t="shared" si="747"/>
        <v>3.6421146549088998E-3</v>
      </c>
      <c r="BE1056" s="5">
        <f t="shared" si="747"/>
        <v>4.5578642891908189E-3</v>
      </c>
      <c r="BF1056" s="5">
        <f t="shared" si="747"/>
        <v>5.4563356284863043E-3</v>
      </c>
      <c r="BG1056" s="5">
        <f t="shared" si="747"/>
        <v>6.3380131109725124E-3</v>
      </c>
      <c r="BH1056" s="5">
        <f t="shared" si="747"/>
        <v>7.2033632326719485E-3</v>
      </c>
      <c r="BI1056" s="5">
        <f t="shared" si="747"/>
        <v>8.0528353704869757E-3</v>
      </c>
      <c r="BJ1056" s="5">
        <f t="shared" si="747"/>
        <v>8.8868625603417337E-3</v>
      </c>
      <c r="BK1056" s="5">
        <f t="shared" si="747"/>
        <v>9.705862233262183E-3</v>
      </c>
      <c r="BL1056" s="5">
        <f t="shared" si="747"/>
        <v>1.0510236912023324E-2</v>
      </c>
      <c r="BM1056" s="5">
        <f t="shared" si="747"/>
        <v>1.1300374870806422E-2</v>
      </c>
      <c r="BN1056" s="5">
        <f t="shared" si="747"/>
        <v>1.2076650760137149E-2</v>
      </c>
      <c r="BO1056" s="5">
        <f t="shared" si="747"/>
        <v>1.2839426199218643E-2</v>
      </c>
      <c r="BP1056" s="5">
        <f t="shared" ref="BA1056:CX1061" si="753">ABS(Ct_Na+10^-pH-Kw*10^pH-Ct_CH3COO*Ka*10^pH/(1+Ka*10^pH))</f>
        <v>1.3589050337626356E-2</v>
      </c>
      <c r="BQ1056" s="5">
        <f t="shared" si="753"/>
        <v>1.4325860388198018E-2</v>
      </c>
      <c r="BR1056" s="5">
        <f t="shared" si="753"/>
        <v>1.5050182132827779E-2</v>
      </c>
      <c r="BS1056" s="5">
        <f t="shared" si="753"/>
        <v>1.5762330402757888E-2</v>
      </c>
      <c r="BT1056" s="5">
        <f t="shared" si="753"/>
        <v>1.6462609534855843E-2</v>
      </c>
      <c r="BU1056" s="5">
        <f t="shared" si="753"/>
        <v>1.7151313805266216E-2</v>
      </c>
      <c r="BV1056" s="5">
        <f t="shared" si="753"/>
        <v>1.7828727841735427E-2</v>
      </c>
      <c r="BW1056" s="5">
        <f t="shared" si="753"/>
        <v>1.8495127015823044E-2</v>
      </c>
      <c r="BX1056" s="5">
        <f t="shared" si="753"/>
        <v>1.9150777816135042E-2</v>
      </c>
      <c r="BY1056" s="5">
        <f t="shared" si="753"/>
        <v>1.9795938203642033E-2</v>
      </c>
      <c r="BZ1056" s="5">
        <f t="shared" si="753"/>
        <v>2.043085795007752E-2</v>
      </c>
      <c r="CA1056" s="5">
        <f t="shared" si="753"/>
        <v>2.1055778960348638E-2</v>
      </c>
      <c r="CB1056" s="5">
        <f t="shared" si="753"/>
        <v>2.1670935579834294E-2</v>
      </c>
      <c r="CC1056" s="5">
        <f t="shared" si="753"/>
        <v>2.2276554887389916E-2</v>
      </c>
      <c r="CD1056" s="5">
        <f t="shared" si="753"/>
        <v>2.2872856974829305E-2</v>
      </c>
      <c r="CE1056" s="5">
        <f t="shared" si="753"/>
        <v>2.3460055213605495E-2</v>
      </c>
      <c r="CF1056" s="5">
        <f t="shared" si="753"/>
        <v>2.4038356509369939E-2</v>
      </c>
      <c r="CG1056" s="5">
        <f t="shared" si="753"/>
        <v>2.4607961545047692E-2</v>
      </c>
      <c r="CH1056" s="5">
        <f t="shared" si="753"/>
        <v>2.5169065013028756E-2</v>
      </c>
      <c r="CI1056" s="5">
        <f t="shared" si="753"/>
        <v>2.5721855837039731E-2</v>
      </c>
      <c r="CJ1056" s="5">
        <f t="shared" si="753"/>
        <v>2.6266517384227014E-2</v>
      </c>
      <c r="CK1056" s="5">
        <f t="shared" si="753"/>
        <v>2.6803227667951721E-2</v>
      </c>
      <c r="CL1056" s="5">
        <f t="shared" si="753"/>
        <v>2.7332159541767362E-2</v>
      </c>
      <c r="CM1056" s="5">
        <f t="shared" si="753"/>
        <v>2.7853480885024505E-2</v>
      </c>
      <c r="CN1056" s="5">
        <f t="shared" si="753"/>
        <v>2.8367354780520833E-2</v>
      </c>
      <c r="CO1056" s="5">
        <f t="shared" si="753"/>
        <v>2.8873939684591704E-2</v>
      </c>
      <c r="CP1056" s="5">
        <f t="shared" si="753"/>
        <v>2.937338959001367E-2</v>
      </c>
      <c r="CQ1056" s="5">
        <f t="shared" si="753"/>
        <v>2.986585418207309E-2</v>
      </c>
      <c r="CR1056" s="5">
        <f t="shared" si="753"/>
        <v>3.0351478988131682E-2</v>
      </c>
      <c r="CS1056" s="5">
        <f t="shared" si="753"/>
        <v>3.0830405521003253E-2</v>
      </c>
      <c r="CT1056" s="5">
        <f t="shared" si="753"/>
        <v>3.1302771416438259E-2</v>
      </c>
      <c r="CU1056" s="5">
        <f t="shared" si="753"/>
        <v>3.1768710564996562E-2</v>
      </c>
      <c r="CV1056" s="5">
        <f t="shared" si="753"/>
        <v>3.2228353238574377E-2</v>
      </c>
      <c r="CW1056" s="5">
        <f t="shared" si="753"/>
        <v>3.2681826211835671E-2</v>
      </c>
      <c r="CX1056" s="5">
        <f t="shared" si="753"/>
        <v>3.3129252878786847E-2</v>
      </c>
    </row>
    <row r="1057" spans="1:102">
      <c r="A1057" s="24">
        <v>10.32</v>
      </c>
      <c r="B1057" s="5">
        <f t="shared" si="748"/>
        <v>0.10020865606306054</v>
      </c>
      <c r="C1057" s="5">
        <f t="shared" si="748"/>
        <v>9.6287092798397061E-2</v>
      </c>
      <c r="D1057" s="5">
        <f t="shared" si="748"/>
        <v>9.2516358890066763E-2</v>
      </c>
      <c r="E1057" s="5">
        <f t="shared" si="748"/>
        <v>8.8887916827333838E-2</v>
      </c>
      <c r="F1057" s="5">
        <f t="shared" si="748"/>
        <v>8.5393861507665106E-2</v>
      </c>
      <c r="G1057" s="5">
        <f t="shared" si="748"/>
        <v>8.2026862745075257E-2</v>
      </c>
      <c r="H1057" s="5">
        <f t="shared" si="748"/>
        <v>7.8780113938292165E-2</v>
      </c>
      <c r="I1057" s="5">
        <f t="shared" si="748"/>
        <v>7.5647286142273396E-2</v>
      </c>
      <c r="J1057" s="5">
        <f t="shared" si="748"/>
        <v>7.2622486890944929E-2</v>
      </c>
      <c r="K1057" s="5">
        <f t="shared" si="748"/>
        <v>6.9700223207458126E-2</v>
      </c>
      <c r="L1057" s="5">
        <f t="shared" si="749"/>
        <v>6.6875368313420835E-2</v>
      </c>
      <c r="M1057" s="5">
        <f t="shared" si="749"/>
        <v>6.4143131612630702E-2</v>
      </c>
      <c r="N1057" s="5">
        <f t="shared" si="749"/>
        <v>6.1499031579607996E-2</v>
      </c>
      <c r="O1057" s="5">
        <f t="shared" si="749"/>
        <v>5.8938871230173301E-2</v>
      </c>
      <c r="P1057" s="5">
        <f t="shared" si="749"/>
        <v>5.6458715891658441E-2</v>
      </c>
      <c r="Q1057" s="5">
        <f t="shared" si="749"/>
        <v>5.4054873025097899E-2</v>
      </c>
      <c r="R1057" s="5">
        <f t="shared" si="749"/>
        <v>5.1723873881766448E-2</v>
      </c>
      <c r="S1057" s="5">
        <f t="shared" si="749"/>
        <v>4.9462456802415053E-2</v>
      </c>
      <c r="T1057" s="5">
        <f t="shared" si="749"/>
        <v>4.7267551990103393E-2</v>
      </c>
      <c r="U1057" s="5">
        <f t="shared" si="749"/>
        <v>4.5136267607134087E-2</v>
      </c>
      <c r="V1057" s="5">
        <f t="shared" si="750"/>
        <v>4.3065877063678218E-2</v>
      </c>
      <c r="W1057" s="5">
        <f t="shared" si="750"/>
        <v>4.1053807380601368E-2</v>
      </c>
      <c r="X1057" s="5">
        <f t="shared" si="750"/>
        <v>3.9097628522054437E-2</v>
      </c>
      <c r="Y1057" s="5">
        <f t="shared" si="750"/>
        <v>3.7195043604837545E-2</v>
      </c>
      <c r="Z1057" s="5">
        <f t="shared" si="750"/>
        <v>3.5343879901599512E-2</v>
      </c>
      <c r="AA1057" s="5">
        <f t="shared" si="750"/>
        <v>3.3542080563781156E-2</v>
      </c>
      <c r="AB1057" s="5">
        <f t="shared" si="750"/>
        <v>3.1787696998010644E-2</v>
      </c>
      <c r="AC1057" s="5">
        <f t="shared" si="750"/>
        <v>3.0078881836545855E-2</v>
      </c>
      <c r="AD1057" s="5">
        <f t="shared" si="750"/>
        <v>2.8413882448451964E-2</v>
      </c>
      <c r="AE1057" s="5">
        <f t="shared" si="750"/>
        <v>2.6791034943600966E-2</v>
      </c>
      <c r="AF1057" s="5">
        <f t="shared" si="751"/>
        <v>2.5208758626371223E-2</v>
      </c>
      <c r="AG1057" s="5">
        <f t="shared" si="751"/>
        <v>2.3665550860184223E-2</v>
      </c>
      <c r="AH1057" s="5">
        <f t="shared" si="751"/>
        <v>2.2159982307806629E-2</v>
      </c>
      <c r="AI1057" s="5">
        <f t="shared" si="751"/>
        <v>2.0690692515727298E-2</v>
      </c>
      <c r="AJ1057" s="5">
        <f t="shared" si="751"/>
        <v>1.9256385813935566E-2</v>
      </c>
      <c r="AK1057" s="5">
        <f t="shared" si="751"/>
        <v>1.7855827505127174E-2</v>
      </c>
      <c r="AL1057" s="5">
        <f t="shared" si="751"/>
        <v>1.648784031977947E-2</v>
      </c>
      <c r="AM1057" s="5">
        <f t="shared" si="751"/>
        <v>1.5151301115704084E-2</v>
      </c>
      <c r="AN1057" s="5">
        <f t="shared" si="751"/>
        <v>1.3845137802630414E-2</v>
      </c>
      <c r="AO1057" s="5">
        <f t="shared" si="751"/>
        <v>1.2568326474120234E-2</v>
      </c>
      <c r="AP1057" s="5">
        <f t="shared" si="752"/>
        <v>1.1319888730688024E-2</v>
      </c>
      <c r="AQ1057" s="5">
        <f t="shared" si="752"/>
        <v>1.0098889179419174E-2</v>
      </c>
      <c r="AR1057" s="5">
        <f t="shared" si="752"/>
        <v>8.9044330966561586E-3</v>
      </c>
      <c r="AS1057" s="5">
        <f t="shared" si="752"/>
        <v>7.7356642414794646E-3</v>
      </c>
      <c r="AT1057" s="5">
        <f t="shared" si="752"/>
        <v>6.5917628087533153E-3</v>
      </c>
      <c r="AU1057" s="5">
        <f t="shared" si="752"/>
        <v>5.4719435114530049E-3</v>
      </c>
      <c r="AV1057" s="5">
        <f t="shared" si="752"/>
        <v>4.375453782846421E-3</v>
      </c>
      <c r="AW1057" s="5">
        <f t="shared" si="752"/>
        <v>3.3015720898812301E-3</v>
      </c>
      <c r="AX1057" s="5">
        <f t="shared" si="752"/>
        <v>2.2496063498336841E-3</v>
      </c>
      <c r="AY1057" s="5">
        <f t="shared" si="752"/>
        <v>1.2188924429184095E-3</v>
      </c>
      <c r="AZ1057" s="5">
        <f t="shared" si="752"/>
        <v>2.0879281414146189E-4</v>
      </c>
      <c r="BA1057" s="5">
        <f t="shared" si="753"/>
        <v>7.8130484178843412E-4</v>
      </c>
      <c r="BB1057" s="5">
        <f t="shared" si="753"/>
        <v>1.7519888181902754E-3</v>
      </c>
      <c r="BC1057" s="5">
        <f t="shared" si="753"/>
        <v>2.7038245620406506E-3</v>
      </c>
      <c r="BD1057" s="5">
        <f t="shared" si="753"/>
        <v>3.6373557723554245E-3</v>
      </c>
      <c r="BE1057" s="5">
        <f t="shared" si="753"/>
        <v>4.5531054358070519E-3</v>
      </c>
      <c r="BF1057" s="5">
        <f t="shared" si="753"/>
        <v>5.4515768037218942E-3</v>
      </c>
      <c r="BG1057" s="5">
        <f t="shared" si="753"/>
        <v>6.3332543142924982E-3</v>
      </c>
      <c r="BH1057" s="5">
        <f t="shared" si="753"/>
        <v>7.1986044635562602E-3</v>
      </c>
      <c r="BI1057" s="5">
        <f t="shared" si="753"/>
        <v>8.0480766284298372E-3</v>
      </c>
      <c r="BJ1057" s="5">
        <f t="shared" si="753"/>
        <v>8.8821038448511705E-3</v>
      </c>
      <c r="BK1057" s="5">
        <f t="shared" si="753"/>
        <v>9.7011035438595225E-3</v>
      </c>
      <c r="BL1057" s="5">
        <f t="shared" si="753"/>
        <v>1.0505478248242717E-2</v>
      </c>
      <c r="BM1057" s="5">
        <f t="shared" si="753"/>
        <v>1.1295616232194369E-2</v>
      </c>
      <c r="BN1057" s="5">
        <f t="shared" si="753"/>
        <v>1.2071892146252108E-2</v>
      </c>
      <c r="BO1057" s="5">
        <f t="shared" si="753"/>
        <v>1.2834667609630576E-2</v>
      </c>
      <c r="BP1057" s="5">
        <f t="shared" si="753"/>
        <v>1.3584291771916349E-2</v>
      </c>
      <c r="BQ1057" s="5">
        <f t="shared" si="753"/>
        <v>1.432110184595789E-2</v>
      </c>
      <c r="BR1057" s="5">
        <f t="shared" si="753"/>
        <v>1.5045423613659743E-2</v>
      </c>
      <c r="BS1057" s="5">
        <f t="shared" si="753"/>
        <v>1.5757571906274179E-2</v>
      </c>
      <c r="BT1057" s="5">
        <f t="shared" si="753"/>
        <v>1.6457851060678388E-2</v>
      </c>
      <c r="BU1057" s="5">
        <f t="shared" si="753"/>
        <v>1.714655535302631E-2</v>
      </c>
      <c r="BV1057" s="5">
        <f t="shared" si="753"/>
        <v>1.7823969411073448E-2</v>
      </c>
      <c r="BW1057" s="5">
        <f t="shared" si="753"/>
        <v>1.8490368606388127E-2</v>
      </c>
      <c r="BX1057" s="5">
        <f t="shared" si="753"/>
        <v>1.9146019427584815E-2</v>
      </c>
      <c r="BY1057" s="5">
        <f t="shared" si="753"/>
        <v>1.9791179835642346E-2</v>
      </c>
      <c r="BZ1057" s="5">
        <f t="shared" si="753"/>
        <v>2.0426099602302163E-2</v>
      </c>
      <c r="CA1057" s="5">
        <f t="shared" si="753"/>
        <v>2.1051020632479128E-2</v>
      </c>
      <c r="CB1057" s="5">
        <f t="shared" si="753"/>
        <v>2.1666177271559589E-2</v>
      </c>
      <c r="CC1057" s="5">
        <f t="shared" si="753"/>
        <v>2.2271796598406238E-2</v>
      </c>
      <c r="CD1057" s="5">
        <f t="shared" si="753"/>
        <v>2.286809870483985E-2</v>
      </c>
      <c r="CE1057" s="5">
        <f t="shared" si="753"/>
        <v>2.34552969623203E-2</v>
      </c>
      <c r="CF1057" s="5">
        <f t="shared" si="753"/>
        <v>2.4033598276505586E-2</v>
      </c>
      <c r="CG1057" s="5">
        <f t="shared" si="753"/>
        <v>2.4603203330327179E-2</v>
      </c>
      <c r="CH1057" s="5">
        <f t="shared" si="753"/>
        <v>2.516430681618128E-2</v>
      </c>
      <c r="CI1057" s="5">
        <f t="shared" si="753"/>
        <v>2.5717097657800517E-2</v>
      </c>
      <c r="CJ1057" s="5">
        <f t="shared" si="753"/>
        <v>2.626175922233711E-2</v>
      </c>
      <c r="CK1057" s="5">
        <f t="shared" si="753"/>
        <v>2.6798469523157849E-2</v>
      </c>
      <c r="CL1057" s="5">
        <f t="shared" si="753"/>
        <v>2.7327401413821756E-2</v>
      </c>
      <c r="CM1057" s="5">
        <f t="shared" si="753"/>
        <v>2.7848722773684741E-2</v>
      </c>
      <c r="CN1057" s="5">
        <f t="shared" si="753"/>
        <v>2.836259668554969E-2</v>
      </c>
      <c r="CO1057" s="5">
        <f t="shared" si="753"/>
        <v>2.8869181605756994E-2</v>
      </c>
      <c r="CP1057" s="5">
        <f t="shared" si="753"/>
        <v>2.9368631527088129E-2</v>
      </c>
      <c r="CQ1057" s="5">
        <f t="shared" si="753"/>
        <v>2.9861096134834203E-2</v>
      </c>
      <c r="CR1057" s="5">
        <f t="shared" si="753"/>
        <v>3.0346720956361588E-2</v>
      </c>
      <c r="CS1057" s="5">
        <f t="shared" si="753"/>
        <v>3.0825647504488581E-2</v>
      </c>
      <c r="CT1057" s="5">
        <f t="shared" si="753"/>
        <v>3.1298013414970037E-2</v>
      </c>
      <c r="CU1057" s="5">
        <f t="shared" si="753"/>
        <v>3.1763952578370079E-2</v>
      </c>
      <c r="CV1057" s="5">
        <f t="shared" si="753"/>
        <v>3.2223595266589064E-2</v>
      </c>
      <c r="CW1057" s="5">
        <f t="shared" si="753"/>
        <v>3.2677068254294998E-2</v>
      </c>
      <c r="CX1057" s="5">
        <f t="shared" si="753"/>
        <v>3.3124494935498225E-2</v>
      </c>
    </row>
    <row r="1058" spans="1:102">
      <c r="A1058" s="23">
        <v>10.33</v>
      </c>
      <c r="B1058" s="5">
        <f t="shared" si="748"/>
        <v>0.10021352888566749</v>
      </c>
      <c r="C1058" s="5">
        <f t="shared" si="748"/>
        <v>9.6291965498932375E-2</v>
      </c>
      <c r="D1058" s="5">
        <f t="shared" si="748"/>
        <v>9.2521231473225551E-2</v>
      </c>
      <c r="E1058" s="5">
        <f t="shared" si="748"/>
        <v>8.8892789297545363E-2</v>
      </c>
      <c r="F1058" s="5">
        <f t="shared" si="748"/>
        <v>8.5398733869112606E-2</v>
      </c>
      <c r="G1058" s="5">
        <f t="shared" si="748"/>
        <v>8.203173500171379E-2</v>
      </c>
      <c r="H1058" s="5">
        <f t="shared" si="748"/>
        <v>7.8784986093864889E-2</v>
      </c>
      <c r="I1058" s="5">
        <f t="shared" si="748"/>
        <v>7.5652158200326516E-2</v>
      </c>
      <c r="J1058" s="5">
        <f t="shared" si="748"/>
        <v>7.2627358854841173E-2</v>
      </c>
      <c r="K1058" s="5">
        <f t="shared" si="748"/>
        <v>6.9705095080389246E-2</v>
      </c>
      <c r="L1058" s="5">
        <f t="shared" si="749"/>
        <v>6.6880240098419017E-2</v>
      </c>
      <c r="M1058" s="5">
        <f t="shared" si="749"/>
        <v>6.4148003312578972E-2</v>
      </c>
      <c r="N1058" s="5">
        <f t="shared" si="749"/>
        <v>6.1503903197249923E-2</v>
      </c>
      <c r="O1058" s="5">
        <f t="shared" si="749"/>
        <v>5.8943742768121768E-2</v>
      </c>
      <c r="P1058" s="5">
        <f t="shared" si="749"/>
        <v>5.6463587352403873E-2</v>
      </c>
      <c r="Q1058" s="5">
        <f t="shared" si="749"/>
        <v>5.405974441101577E-2</v>
      </c>
      <c r="R1058" s="5">
        <f t="shared" si="749"/>
        <v>5.1728745195124264E-2</v>
      </c>
      <c r="S1058" s="5">
        <f t="shared" si="749"/>
        <v>4.9467328045378789E-2</v>
      </c>
      <c r="T1058" s="5">
        <f t="shared" si="749"/>
        <v>4.7272423164743463E-2</v>
      </c>
      <c r="U1058" s="5">
        <f t="shared" si="749"/>
        <v>4.5141138715430892E-2</v>
      </c>
      <c r="V1058" s="5">
        <f t="shared" si="750"/>
        <v>4.3070748107527271E-2</v>
      </c>
      <c r="W1058" s="5">
        <f t="shared" si="750"/>
        <v>4.1058678361818104E-2</v>
      </c>
      <c r="X1058" s="5">
        <f t="shared" si="750"/>
        <v>3.9102499442378619E-2</v>
      </c>
      <c r="Y1058" s="5">
        <f t="shared" si="750"/>
        <v>3.7199914465937504E-2</v>
      </c>
      <c r="Z1058" s="5">
        <f t="shared" si="750"/>
        <v>3.5348750705075885E-2</v>
      </c>
      <c r="AA1058" s="5">
        <f t="shared" si="750"/>
        <v>3.354695131117056E-2</v>
      </c>
      <c r="AB1058" s="5">
        <f t="shared" si="750"/>
        <v>3.1792567690789052E-2</v>
      </c>
      <c r="AC1058" s="5">
        <f t="shared" si="750"/>
        <v>3.0083752476131743E-2</v>
      </c>
      <c r="AD1058" s="5">
        <f t="shared" si="750"/>
        <v>2.8418753036209242E-2</v>
      </c>
      <c r="AE1058" s="5">
        <f t="shared" si="750"/>
        <v>2.6795905480841764E-2</v>
      </c>
      <c r="AF1058" s="5">
        <f t="shared" si="751"/>
        <v>2.5213629114358434E-2</v>
      </c>
      <c r="AG1058" s="5">
        <f t="shared" si="751"/>
        <v>2.3670421300133984E-2</v>
      </c>
      <c r="AH1058" s="5">
        <f t="shared" si="751"/>
        <v>2.2164852700890587E-2</v>
      </c>
      <c r="AI1058" s="5">
        <f t="shared" si="751"/>
        <v>2.0695562863074765E-2</v>
      </c>
      <c r="AJ1058" s="5">
        <f t="shared" si="751"/>
        <v>1.926125611663549E-2</v>
      </c>
      <c r="AK1058" s="5">
        <f t="shared" si="751"/>
        <v>1.7860697764230098E-2</v>
      </c>
      <c r="AL1058" s="5">
        <f t="shared" si="751"/>
        <v>1.6492710536299263E-2</v>
      </c>
      <c r="AM1058" s="5">
        <f t="shared" si="751"/>
        <v>1.5156171290619677E-2</v>
      </c>
      <c r="AN1058" s="5">
        <f t="shared" si="751"/>
        <v>1.3850007936887364E-2</v>
      </c>
      <c r="AO1058" s="5">
        <f t="shared" si="751"/>
        <v>1.2573196568632206E-2</v>
      </c>
      <c r="AP1058" s="5">
        <f t="shared" si="752"/>
        <v>1.1324758786338249E-2</v>
      </c>
      <c r="AQ1058" s="5">
        <f t="shared" si="752"/>
        <v>1.0103759197061746E-2</v>
      </c>
      <c r="AR1058" s="5">
        <f t="shared" si="752"/>
        <v>8.9093030771173407E-3</v>
      </c>
      <c r="AS1058" s="5">
        <f t="shared" si="752"/>
        <v>7.7405341855588464E-3</v>
      </c>
      <c r="AT1058" s="5">
        <f t="shared" si="752"/>
        <v>6.5966327172249858E-3</v>
      </c>
      <c r="AU1058" s="5">
        <f t="shared" si="752"/>
        <v>5.4768133850665937E-3</v>
      </c>
      <c r="AV1058" s="5">
        <f t="shared" si="752"/>
        <v>4.3803236223281458E-3</v>
      </c>
      <c r="AW1058" s="5">
        <f t="shared" si="752"/>
        <v>3.3064418959348404E-3</v>
      </c>
      <c r="AX1058" s="5">
        <f t="shared" si="752"/>
        <v>2.2544761231413912E-3</v>
      </c>
      <c r="AY1058" s="5">
        <f t="shared" si="752"/>
        <v>1.2237621841417398E-3</v>
      </c>
      <c r="AZ1058" s="5">
        <f t="shared" si="752"/>
        <v>2.1366252392209656E-4</v>
      </c>
      <c r="BA1058" s="5">
        <f t="shared" si="753"/>
        <v>7.7643516282786124E-4</v>
      </c>
      <c r="BB1058" s="5">
        <f t="shared" si="753"/>
        <v>1.747119169445463E-3</v>
      </c>
      <c r="BC1058" s="5">
        <f t="shared" si="753"/>
        <v>2.6989549429248597E-3</v>
      </c>
      <c r="BD1058" s="5">
        <f t="shared" si="753"/>
        <v>3.6324861822988747E-3</v>
      </c>
      <c r="BE1058" s="5">
        <f t="shared" si="753"/>
        <v>4.5482358742562484E-3</v>
      </c>
      <c r="BF1058" s="5">
        <f t="shared" si="753"/>
        <v>5.4467072701389757E-3</v>
      </c>
      <c r="BG1058" s="5">
        <f t="shared" si="753"/>
        <v>6.3283848081547092E-3</v>
      </c>
      <c r="BH1058" s="5">
        <f t="shared" si="753"/>
        <v>7.1937349843553544E-3</v>
      </c>
      <c r="BI1058" s="5">
        <f t="shared" si="753"/>
        <v>8.0432071756715642E-3</v>
      </c>
      <c r="BJ1058" s="5">
        <f t="shared" si="753"/>
        <v>8.8772344180547552E-3</v>
      </c>
      <c r="BK1058" s="5">
        <f t="shared" si="753"/>
        <v>9.6962341425571863E-3</v>
      </c>
      <c r="BL1058" s="5">
        <f t="shared" si="753"/>
        <v>1.0500608871979199E-2</v>
      </c>
      <c r="BM1058" s="5">
        <f t="shared" si="753"/>
        <v>1.1290746880526503E-2</v>
      </c>
      <c r="BN1058" s="5">
        <f t="shared" si="753"/>
        <v>1.2067022818748392E-2</v>
      </c>
      <c r="BO1058" s="5">
        <f t="shared" si="753"/>
        <v>1.282979830587077E-2</v>
      </c>
      <c r="BP1058" s="5">
        <f t="shared" si="753"/>
        <v>1.3579422491491071E-2</v>
      </c>
      <c r="BQ1058" s="5">
        <f t="shared" si="753"/>
        <v>1.4316232588468265E-2</v>
      </c>
      <c r="BR1058" s="5">
        <f t="shared" si="753"/>
        <v>1.5040554378717028E-2</v>
      </c>
      <c r="BS1058" s="5">
        <f t="shared" si="753"/>
        <v>1.5752702693499432E-2</v>
      </c>
      <c r="BT1058" s="5">
        <f t="shared" si="753"/>
        <v>1.6452981869702142E-2</v>
      </c>
      <c r="BU1058" s="5">
        <f t="shared" si="753"/>
        <v>1.7141686183488263E-2</v>
      </c>
      <c r="BV1058" s="5">
        <f t="shared" si="753"/>
        <v>1.7819100262622158E-2</v>
      </c>
      <c r="BW1058" s="5">
        <f t="shared" si="753"/>
        <v>1.8485499478680709E-2</v>
      </c>
      <c r="BX1058" s="5">
        <f t="shared" si="753"/>
        <v>1.9141150320286696E-2</v>
      </c>
      <c r="BY1058" s="5">
        <f t="shared" si="753"/>
        <v>1.9786310748426982E-2</v>
      </c>
      <c r="BZ1058" s="5">
        <f t="shared" si="753"/>
        <v>2.0421230534850773E-2</v>
      </c>
      <c r="CA1058" s="5">
        <f t="shared" si="753"/>
        <v>2.104615158448047E-2</v>
      </c>
      <c r="CB1058" s="5">
        <f t="shared" si="753"/>
        <v>2.1661308242709718E-2</v>
      </c>
      <c r="CC1058" s="5">
        <f t="shared" si="753"/>
        <v>2.2266927588408265E-2</v>
      </c>
      <c r="CD1058" s="5">
        <f t="shared" si="753"/>
        <v>2.2863229713403758E-2</v>
      </c>
      <c r="CE1058" s="5">
        <f t="shared" si="753"/>
        <v>2.3450427989162692E-2</v>
      </c>
      <c r="CF1058" s="5">
        <f t="shared" si="753"/>
        <v>2.4028729321349522E-2</v>
      </c>
      <c r="CG1058" s="5">
        <f t="shared" si="753"/>
        <v>2.4598334392901954E-2</v>
      </c>
      <c r="CH1058" s="5">
        <f t="shared" si="753"/>
        <v>2.5159437896222263E-2</v>
      </c>
      <c r="CI1058" s="5">
        <f t="shared" si="753"/>
        <v>2.571222875504893E-2</v>
      </c>
      <c r="CJ1058" s="5">
        <f t="shared" si="753"/>
        <v>2.6256890336539919E-2</v>
      </c>
      <c r="CK1058" s="5">
        <f t="shared" si="753"/>
        <v>2.6793600654067537E-2</v>
      </c>
      <c r="CL1058" s="5">
        <f t="shared" si="753"/>
        <v>2.7322532561196197E-2</v>
      </c>
      <c r="CM1058" s="5">
        <f t="shared" si="753"/>
        <v>2.7843853937287034E-2</v>
      </c>
      <c r="CN1058" s="5">
        <f t="shared" si="753"/>
        <v>2.8357727865148008E-2</v>
      </c>
      <c r="CO1058" s="5">
        <f t="shared" si="753"/>
        <v>2.8864312801124441E-2</v>
      </c>
      <c r="CP1058" s="5">
        <f t="shared" si="753"/>
        <v>2.9363762738002605E-2</v>
      </c>
      <c r="CQ1058" s="5">
        <f t="shared" si="753"/>
        <v>2.9856227361078277E-2</v>
      </c>
      <c r="CR1058" s="5">
        <f t="shared" si="753"/>
        <v>3.0341852197722341E-2</v>
      </c>
      <c r="CS1058" s="5">
        <f t="shared" si="753"/>
        <v>3.0820778760757499E-2</v>
      </c>
      <c r="CT1058" s="5">
        <f t="shared" si="753"/>
        <v>3.1293144685942902E-2</v>
      </c>
      <c r="CU1058" s="5">
        <f t="shared" si="753"/>
        <v>3.1759083863846842E-2</v>
      </c>
      <c r="CV1058" s="5">
        <f t="shared" si="753"/>
        <v>3.2218726566373722E-2</v>
      </c>
      <c r="CW1058" s="5">
        <f t="shared" si="753"/>
        <v>3.2672199568195504E-2</v>
      </c>
      <c r="CX1058" s="5">
        <f t="shared" si="753"/>
        <v>3.3119626263326367E-2</v>
      </c>
    </row>
    <row r="1059" spans="1:102">
      <c r="A1059" s="24">
        <v>10.34</v>
      </c>
      <c r="B1059" s="5">
        <f t="shared" si="748"/>
        <v>0.10021851492411717</v>
      </c>
      <c r="C1059" s="5">
        <f t="shared" si="748"/>
        <v>9.6296951418089069E-2</v>
      </c>
      <c r="D1059" s="5">
        <f t="shared" si="748"/>
        <v>9.25262172776775E-2</v>
      </c>
      <c r="E1059" s="5">
        <f t="shared" si="748"/>
        <v>8.8897774991621048E-2</v>
      </c>
      <c r="F1059" s="5">
        <f t="shared" si="748"/>
        <v>8.5403719456900035E-2</v>
      </c>
      <c r="G1059" s="5">
        <f t="shared" si="748"/>
        <v>8.2036720487077969E-2</v>
      </c>
      <c r="H1059" s="5">
        <f t="shared" si="748"/>
        <v>7.8789971480463822E-2</v>
      </c>
      <c r="I1059" s="5">
        <f t="shared" si="748"/>
        <v>7.5657143491625639E-2</v>
      </c>
      <c r="J1059" s="5">
        <f t="shared" si="748"/>
        <v>7.2632344054126677E-2</v>
      </c>
      <c r="K1059" s="5">
        <f t="shared" si="748"/>
        <v>6.9710080190780233E-2</v>
      </c>
      <c r="L1059" s="5">
        <f t="shared" si="749"/>
        <v>6.688522512287863E-2</v>
      </c>
      <c r="M1059" s="5">
        <f t="shared" si="749"/>
        <v>6.4152988253924653E-2</v>
      </c>
      <c r="N1059" s="5">
        <f t="shared" si="749"/>
        <v>6.1508888058162757E-2</v>
      </c>
      <c r="O1059" s="5">
        <f t="shared" si="749"/>
        <v>5.8948727551155197E-2</v>
      </c>
      <c r="P1059" s="5">
        <f t="shared" si="749"/>
        <v>5.6468572059991604E-2</v>
      </c>
      <c r="Q1059" s="5">
        <f t="shared" si="749"/>
        <v>5.4064729045479223E-2</v>
      </c>
      <c r="R1059" s="5">
        <f t="shared" si="749"/>
        <v>5.1733729758679334E-2</v>
      </c>
      <c r="S1059" s="5">
        <f t="shared" si="749"/>
        <v>4.947231254014213E-2</v>
      </c>
      <c r="T1059" s="5">
        <f t="shared" si="749"/>
        <v>4.7277407592738359E-2</v>
      </c>
      <c r="U1059" s="5">
        <f t="shared" si="749"/>
        <v>4.514612307859267E-2</v>
      </c>
      <c r="V1059" s="5">
        <f t="shared" si="750"/>
        <v>4.3075732407708303E-2</v>
      </c>
      <c r="W1059" s="5">
        <f t="shared" si="750"/>
        <v>4.1063662600792486E-2</v>
      </c>
      <c r="X1059" s="5">
        <f t="shared" si="750"/>
        <v>3.9107483621846559E-2</v>
      </c>
      <c r="Y1059" s="5">
        <f t="shared" si="750"/>
        <v>3.7204898587529282E-2</v>
      </c>
      <c r="Z1059" s="5">
        <f t="shared" si="750"/>
        <v>3.5353734770355735E-2</v>
      </c>
      <c r="AA1059" s="5">
        <f t="shared" si="750"/>
        <v>3.3551935321640143E-2</v>
      </c>
      <c r="AB1059" s="5">
        <f t="shared" si="750"/>
        <v>3.1797551647890741E-2</v>
      </c>
      <c r="AC1059" s="5">
        <f t="shared" si="750"/>
        <v>3.0088736381251709E-2</v>
      </c>
      <c r="AD1059" s="5">
        <f t="shared" si="750"/>
        <v>2.8423736890680361E-2</v>
      </c>
      <c r="AE1059" s="5">
        <f t="shared" si="750"/>
        <v>2.6800889285946275E-2</v>
      </c>
      <c r="AF1059" s="5">
        <f t="shared" si="751"/>
        <v>2.5218612871330509E-2</v>
      </c>
      <c r="AG1059" s="5">
        <f t="shared" si="751"/>
        <v>2.3675405010162076E-2</v>
      </c>
      <c r="AH1059" s="5">
        <f t="shared" si="751"/>
        <v>2.2169836365119676E-2</v>
      </c>
      <c r="AI1059" s="5">
        <f t="shared" si="751"/>
        <v>2.0700546482608426E-2</v>
      </c>
      <c r="AJ1059" s="5">
        <f t="shared" si="751"/>
        <v>1.926623969253792E-2</v>
      </c>
      <c r="AK1059" s="5">
        <f t="shared" si="751"/>
        <v>1.7865681297527906E-2</v>
      </c>
      <c r="AL1059" s="5">
        <f t="shared" si="751"/>
        <v>1.6497694027983248E-2</v>
      </c>
      <c r="AM1059" s="5">
        <f t="shared" si="751"/>
        <v>1.5161154741646483E-2</v>
      </c>
      <c r="AN1059" s="5">
        <f t="shared" si="751"/>
        <v>1.3854991348181023E-2</v>
      </c>
      <c r="AO1059" s="5">
        <f t="shared" si="751"/>
        <v>1.2578179941085593E-2</v>
      </c>
      <c r="AP1059" s="5">
        <f t="shared" si="752"/>
        <v>1.1329742120814473E-2</v>
      </c>
      <c r="AQ1059" s="5">
        <f t="shared" si="752"/>
        <v>1.010874249439548E-2</v>
      </c>
      <c r="AR1059" s="5">
        <f t="shared" si="752"/>
        <v>8.9142863381160356E-3</v>
      </c>
      <c r="AS1059" s="5">
        <f t="shared" si="752"/>
        <v>7.7455174110038841E-3</v>
      </c>
      <c r="AT1059" s="5">
        <f t="shared" si="752"/>
        <v>6.6016159078728376E-3</v>
      </c>
      <c r="AU1059" s="5">
        <f t="shared" si="752"/>
        <v>5.4817965416498401E-3</v>
      </c>
      <c r="AV1059" s="5">
        <f t="shared" si="752"/>
        <v>4.3853067455564484E-3</v>
      </c>
      <c r="AW1059" s="5">
        <f t="shared" si="752"/>
        <v>3.3114249864959339E-3</v>
      </c>
      <c r="AX1059" s="5">
        <f t="shared" si="752"/>
        <v>2.2594591817019574E-3</v>
      </c>
      <c r="AY1059" s="5">
        <f t="shared" si="752"/>
        <v>1.2287452113482478E-3</v>
      </c>
      <c r="AZ1059" s="5">
        <f t="shared" si="752"/>
        <v>2.1864552040164881E-4</v>
      </c>
      <c r="BA1059" s="5">
        <f t="shared" si="753"/>
        <v>7.7145219646682778E-4</v>
      </c>
      <c r="BB1059" s="5">
        <f t="shared" si="753"/>
        <v>1.7421362326123929E-3</v>
      </c>
      <c r="BC1059" s="5">
        <f t="shared" si="753"/>
        <v>2.6939720350463853E-3</v>
      </c>
      <c r="BD1059" s="5">
        <f t="shared" si="753"/>
        <v>3.6275033028181844E-3</v>
      </c>
      <c r="BE1059" s="5">
        <f t="shared" si="753"/>
        <v>4.5432530226324208E-3</v>
      </c>
      <c r="BF1059" s="5">
        <f t="shared" si="753"/>
        <v>5.4417244458464173E-3</v>
      </c>
      <c r="BG1059" s="5">
        <f t="shared" si="753"/>
        <v>6.3234020106825578E-3</v>
      </c>
      <c r="BH1059" s="5">
        <f t="shared" si="753"/>
        <v>7.188752213206924E-3</v>
      </c>
      <c r="BI1059" s="5">
        <f t="shared" si="753"/>
        <v>8.0382244303638523E-3</v>
      </c>
      <c r="BJ1059" s="5">
        <f t="shared" si="753"/>
        <v>8.8722516981179431E-3</v>
      </c>
      <c r="BK1059" s="5">
        <f t="shared" si="753"/>
        <v>9.6912514475341258E-3</v>
      </c>
      <c r="BL1059" s="5">
        <f t="shared" si="753"/>
        <v>1.0495626201425017E-2</v>
      </c>
      <c r="BM1059" s="5">
        <f t="shared" si="753"/>
        <v>1.1285764234008122E-2</v>
      </c>
      <c r="BN1059" s="5">
        <f t="shared" si="753"/>
        <v>1.2062040195844115E-2</v>
      </c>
      <c r="BO1059" s="5">
        <f t="shared" si="753"/>
        <v>1.2824815706169938E-2</v>
      </c>
      <c r="BP1059" s="5">
        <f t="shared" si="753"/>
        <v>1.3574439914593603E-2</v>
      </c>
      <c r="BQ1059" s="5">
        <f t="shared" si="753"/>
        <v>1.4311250033984368E-2</v>
      </c>
      <c r="BR1059" s="5">
        <f t="shared" si="753"/>
        <v>1.5035571846266818E-2</v>
      </c>
      <c r="BS1059" s="5">
        <f t="shared" si="753"/>
        <v>1.5747720182712595E-2</v>
      </c>
      <c r="BT1059" s="5">
        <f t="shared" si="753"/>
        <v>1.6447999380217619E-2</v>
      </c>
      <c r="BU1059" s="5">
        <f t="shared" si="753"/>
        <v>1.7136703714953946E-2</v>
      </c>
      <c r="BV1059" s="5">
        <f t="shared" si="753"/>
        <v>1.7814117814694601E-2</v>
      </c>
      <c r="BW1059" s="5">
        <f t="shared" si="753"/>
        <v>1.8480517051024846E-2</v>
      </c>
      <c r="BX1059" s="5">
        <f t="shared" si="753"/>
        <v>1.9136167912575559E-2</v>
      </c>
      <c r="BY1059" s="5">
        <f t="shared" si="753"/>
        <v>1.9781328360341459E-2</v>
      </c>
      <c r="BZ1059" s="5">
        <f t="shared" si="753"/>
        <v>2.0416248166079343E-2</v>
      </c>
      <c r="CA1059" s="5">
        <f t="shared" si="753"/>
        <v>2.1041169234718979E-2</v>
      </c>
      <c r="CB1059" s="5">
        <f t="shared" si="753"/>
        <v>2.1656325911661133E-2</v>
      </c>
      <c r="CC1059" s="5">
        <f t="shared" si="753"/>
        <v>2.2261945275782472E-2</v>
      </c>
      <c r="CD1059" s="5">
        <f t="shared" si="753"/>
        <v>2.2858247418917316E-2</v>
      </c>
      <c r="CE1059" s="5">
        <f t="shared" si="753"/>
        <v>2.3445445712538662E-2</v>
      </c>
      <c r="CF1059" s="5">
        <f t="shared" si="753"/>
        <v>2.4023747062317267E-2</v>
      </c>
      <c r="CG1059" s="5">
        <f t="shared" si="753"/>
        <v>2.459335215119695E-2</v>
      </c>
      <c r="CH1059" s="5">
        <f t="shared" si="753"/>
        <v>2.5154455671585883E-2</v>
      </c>
      <c r="CI1059" s="5">
        <f t="shared" si="753"/>
        <v>2.5707246547228314E-2</v>
      </c>
      <c r="CJ1059" s="5">
        <f t="shared" si="753"/>
        <v>2.6251908145287765E-2</v>
      </c>
      <c r="CK1059" s="5">
        <f t="shared" si="753"/>
        <v>2.6788618479141983E-2</v>
      </c>
      <c r="CL1059" s="5">
        <f t="shared" si="753"/>
        <v>2.7317550402360606E-2</v>
      </c>
      <c r="CM1059" s="5">
        <f t="shared" si="753"/>
        <v>2.7838871794309911E-2</v>
      </c>
      <c r="CN1059" s="5">
        <f t="shared" si="753"/>
        <v>2.835274573780279E-2</v>
      </c>
      <c r="CO1059" s="5">
        <f t="shared" si="753"/>
        <v>2.8859330689189409E-2</v>
      </c>
      <c r="CP1059" s="5">
        <f t="shared" si="753"/>
        <v>2.9358780641260712E-2</v>
      </c>
      <c r="CQ1059" s="5">
        <f t="shared" si="753"/>
        <v>2.9851245279317026E-2</v>
      </c>
      <c r="CR1059" s="5">
        <f t="shared" si="753"/>
        <v>3.0336870130733669E-2</v>
      </c>
      <c r="CS1059" s="5">
        <f t="shared" si="753"/>
        <v>3.0815796708337659E-2</v>
      </c>
      <c r="CT1059" s="5">
        <f t="shared" si="753"/>
        <v>3.1288162647892311E-2</v>
      </c>
      <c r="CU1059" s="5">
        <f t="shared" si="753"/>
        <v>3.1754101839969996E-2</v>
      </c>
      <c r="CV1059" s="5">
        <f t="shared" si="753"/>
        <v>3.2213744556479094E-2</v>
      </c>
      <c r="CW1059" s="5">
        <f t="shared" si="753"/>
        <v>3.2667217572095404E-2</v>
      </c>
      <c r="CX1059" s="5">
        <f t="shared" si="753"/>
        <v>3.3114644280836873E-2</v>
      </c>
    </row>
    <row r="1060" spans="1:102">
      <c r="A1060" s="23">
        <v>10.35</v>
      </c>
      <c r="B1060" s="5">
        <f t="shared" si="748"/>
        <v>0.10022361682207305</v>
      </c>
      <c r="C1060" s="5">
        <f t="shared" si="748"/>
        <v>9.6302053199467483E-2</v>
      </c>
      <c r="D1060" s="5">
        <f t="shared" si="748"/>
        <v>9.2531318946962107E-2</v>
      </c>
      <c r="E1060" s="5">
        <f t="shared" si="748"/>
        <v>8.890287655304184E-2</v>
      </c>
      <c r="F1060" s="5">
        <f t="shared" si="748"/>
        <v>8.5408820914451969E-2</v>
      </c>
      <c r="G1060" s="5">
        <f t="shared" si="748"/>
        <v>8.2041821844538079E-2</v>
      </c>
      <c r="H1060" s="5">
        <f t="shared" si="748"/>
        <v>7.8795072741406832E-2</v>
      </c>
      <c r="I1060" s="5">
        <f t="shared" si="748"/>
        <v>7.5662244659438105E-2</v>
      </c>
      <c r="J1060" s="5">
        <f t="shared" si="748"/>
        <v>7.2637445132020001E-2</v>
      </c>
      <c r="K1060" s="5">
        <f t="shared" si="748"/>
        <v>6.9715181181802532E-2</v>
      </c>
      <c r="L1060" s="5">
        <f t="shared" si="749"/>
        <v>6.6890326029925617E-2</v>
      </c>
      <c r="M1060" s="5">
        <f t="shared" si="749"/>
        <v>6.4158089079749583E-2</v>
      </c>
      <c r="N1060" s="5">
        <f t="shared" si="749"/>
        <v>6.1513988805385701E-2</v>
      </c>
      <c r="O1060" s="5">
        <f t="shared" si="749"/>
        <v>5.8953828222271465E-2</v>
      </c>
      <c r="P1060" s="5">
        <f t="shared" si="749"/>
        <v>5.6473672657379528E-2</v>
      </c>
      <c r="Q1060" s="5">
        <f t="shared" si="749"/>
        <v>5.406982957140738E-2</v>
      </c>
      <c r="R1060" s="5">
        <f t="shared" si="749"/>
        <v>5.1738830215313142E-2</v>
      </c>
      <c r="S1060" s="5">
        <f t="shared" si="749"/>
        <v>4.9477412929550102E-2</v>
      </c>
      <c r="T1060" s="5">
        <f t="shared" si="749"/>
        <v>4.7282507916897719E-2</v>
      </c>
      <c r="U1060" s="5">
        <f t="shared" si="749"/>
        <v>4.5151223339394683E-2</v>
      </c>
      <c r="V1060" s="5">
        <f t="shared" si="750"/>
        <v>4.3080832606963188E-2</v>
      </c>
      <c r="W1060" s="5">
        <f t="shared" si="750"/>
        <v>4.1068762740233938E-2</v>
      </c>
      <c r="X1060" s="5">
        <f t="shared" si="750"/>
        <v>3.9112583703136083E-2</v>
      </c>
      <c r="Y1060" s="5">
        <f t="shared" si="750"/>
        <v>3.7209998612260091E-2</v>
      </c>
      <c r="Z1060" s="5">
        <f t="shared" si="750"/>
        <v>3.5358834740056425E-2</v>
      </c>
      <c r="AA1060" s="5">
        <f t="shared" si="750"/>
        <v>3.3557035237778192E-2</v>
      </c>
      <c r="AB1060" s="5">
        <f t="shared" si="750"/>
        <v>3.1802651511875675E-2</v>
      </c>
      <c r="AC1060" s="5">
        <f t="shared" si="750"/>
        <v>3.009383619443818E-2</v>
      </c>
      <c r="AD1060" s="5">
        <f t="shared" si="750"/>
        <v>2.8428836654370869E-2</v>
      </c>
      <c r="AE1060" s="5">
        <f t="shared" si="750"/>
        <v>2.6805989001393901E-2</v>
      </c>
      <c r="AF1060" s="5">
        <f t="shared" si="751"/>
        <v>2.5223712539741323E-2</v>
      </c>
      <c r="AG1060" s="5">
        <f t="shared" si="751"/>
        <v>2.3680504632697469E-2</v>
      </c>
      <c r="AH1060" s="5">
        <f t="shared" si="751"/>
        <v>2.2174935942898572E-2</v>
      </c>
      <c r="AI1060" s="5">
        <f t="shared" si="751"/>
        <v>2.0705646016709302E-2</v>
      </c>
      <c r="AJ1060" s="5">
        <f t="shared" si="751"/>
        <v>1.9271339184000709E-2</v>
      </c>
      <c r="AK1060" s="5">
        <f t="shared" si="751"/>
        <v>1.7870780747355861E-2</v>
      </c>
      <c r="AL1060" s="5">
        <f t="shared" si="751"/>
        <v>1.6502793437144628E-2</v>
      </c>
      <c r="AM1060" s="5">
        <f t="shared" si="751"/>
        <v>1.5166254111076152E-2</v>
      </c>
      <c r="AN1060" s="5">
        <f t="shared" si="751"/>
        <v>1.3860090678781967E-2</v>
      </c>
      <c r="AO1060" s="5">
        <f t="shared" si="751"/>
        <v>1.2583279233730371E-2</v>
      </c>
      <c r="AP1060" s="5">
        <f t="shared" si="752"/>
        <v>1.133484137634657E-2</v>
      </c>
      <c r="AQ1060" s="5">
        <f t="shared" si="752"/>
        <v>1.0113841713630542E-2</v>
      </c>
      <c r="AR1060" s="5">
        <f t="shared" si="752"/>
        <v>8.9193855218431331E-3</v>
      </c>
      <c r="AS1060" s="5">
        <f t="shared" si="752"/>
        <v>7.7506165599866353E-3</v>
      </c>
      <c r="AT1060" s="5">
        <f t="shared" si="752"/>
        <v>6.6067150228504706E-3</v>
      </c>
      <c r="AU1060" s="5">
        <f t="shared" si="752"/>
        <v>5.4868956233382615E-3</v>
      </c>
      <c r="AV1060" s="5">
        <f t="shared" si="752"/>
        <v>4.3904057946491798E-3</v>
      </c>
      <c r="AW1060" s="5">
        <f t="shared" si="752"/>
        <v>3.3165240036650556E-3</v>
      </c>
      <c r="AX1060" s="5">
        <f t="shared" si="752"/>
        <v>2.2645581675989693E-3</v>
      </c>
      <c r="AY1060" s="5">
        <f t="shared" si="752"/>
        <v>1.2338441666049083E-3</v>
      </c>
      <c r="AZ1060" s="5">
        <f t="shared" si="752"/>
        <v>2.237444456307594E-4</v>
      </c>
      <c r="BA1060" s="5">
        <f t="shared" si="753"/>
        <v>7.6635330067065244E-4</v>
      </c>
      <c r="BB1060" s="5">
        <f t="shared" si="753"/>
        <v>1.7370373656720242E-3</v>
      </c>
      <c r="BC1060" s="5">
        <f t="shared" si="753"/>
        <v>2.6888731964015491E-3</v>
      </c>
      <c r="BD1060" s="5">
        <f t="shared" si="753"/>
        <v>3.622404491924712E-3</v>
      </c>
      <c r="BE1060" s="5">
        <f t="shared" si="753"/>
        <v>4.538154238961721E-3</v>
      </c>
      <c r="BF1060" s="5">
        <f t="shared" si="753"/>
        <v>5.4366256888848524E-3</v>
      </c>
      <c r="BG1060" s="5">
        <f t="shared" si="753"/>
        <v>6.3183032799308883E-3</v>
      </c>
      <c r="BH1060" s="5">
        <f t="shared" si="753"/>
        <v>7.1836535081797881E-3</v>
      </c>
      <c r="BI1060" s="5">
        <f t="shared" si="753"/>
        <v>8.0331257505892456E-3</v>
      </c>
      <c r="BJ1060" s="5">
        <f t="shared" si="753"/>
        <v>8.867153043136719E-3</v>
      </c>
      <c r="BK1060" s="5">
        <f t="shared" si="753"/>
        <v>9.6861528168995584E-3</v>
      </c>
      <c r="BL1060" s="5">
        <f t="shared" si="753"/>
        <v>1.0490527594702342E-2</v>
      </c>
      <c r="BM1060" s="5">
        <f t="shared" si="753"/>
        <v>1.1280665650774117E-2</v>
      </c>
      <c r="BN1060" s="5">
        <f t="shared" si="753"/>
        <v>1.2056941635686713E-2</v>
      </c>
      <c r="BO1060" s="5">
        <f t="shared" si="753"/>
        <v>1.2819717168687787E-2</v>
      </c>
      <c r="BP1060" s="5">
        <f t="shared" si="753"/>
        <v>1.3569341399395772E-2</v>
      </c>
      <c r="BQ1060" s="5">
        <f t="shared" si="753"/>
        <v>1.430615154068992E-2</v>
      </c>
      <c r="BR1060" s="5">
        <f t="shared" si="753"/>
        <v>1.5030473374504499E-2</v>
      </c>
      <c r="BS1060" s="5">
        <f t="shared" si="753"/>
        <v>1.5742621732120529E-2</v>
      </c>
      <c r="BT1060" s="5">
        <f t="shared" si="753"/>
        <v>1.6442900950442957E-2</v>
      </c>
      <c r="BU1060" s="5">
        <f t="shared" si="753"/>
        <v>1.7131605305652615E-2</v>
      </c>
      <c r="BV1060" s="5">
        <f t="shared" si="753"/>
        <v>1.7809019425530967E-2</v>
      </c>
      <c r="BW1060" s="5">
        <f t="shared" si="753"/>
        <v>1.847541868167147E-2</v>
      </c>
      <c r="BX1060" s="5">
        <f t="shared" si="753"/>
        <v>1.9131069562712918E-2</v>
      </c>
      <c r="BY1060" s="5">
        <f t="shared" si="753"/>
        <v>1.9776230029657699E-2</v>
      </c>
      <c r="BZ1060" s="5">
        <f t="shared" si="753"/>
        <v>2.041114985427004E-2</v>
      </c>
      <c r="CA1060" s="5">
        <f t="shared" si="753"/>
        <v>2.1036070941486892E-2</v>
      </c>
      <c r="CB1060" s="5">
        <f t="shared" si="753"/>
        <v>2.1651227636716001E-2</v>
      </c>
      <c r="CC1060" s="5">
        <f t="shared" si="753"/>
        <v>2.2256847018840765E-2</v>
      </c>
      <c r="CD1060" s="5">
        <f t="shared" si="753"/>
        <v>2.2853149179702069E-2</v>
      </c>
      <c r="CE1060" s="5">
        <f t="shared" si="753"/>
        <v>2.3440347490779244E-2</v>
      </c>
      <c r="CF1060" s="5">
        <f t="shared" si="753"/>
        <v>2.4018648857749195E-2</v>
      </c>
      <c r="CG1060" s="5">
        <f t="shared" si="753"/>
        <v>2.4588253963561686E-2</v>
      </c>
      <c r="CH1060" s="5">
        <f t="shared" si="753"/>
        <v>2.5149357500630715E-2</v>
      </c>
      <c r="CI1060" s="5">
        <f t="shared" si="753"/>
        <v>2.5702148392706112E-2</v>
      </c>
      <c r="CJ1060" s="5">
        <f t="shared" si="753"/>
        <v>2.6246810006956889E-2</v>
      </c>
      <c r="CK1060" s="5">
        <f t="shared" si="753"/>
        <v>2.6783520356766052E-2</v>
      </c>
      <c r="CL1060" s="5">
        <f t="shared" si="753"/>
        <v>2.7312452295708403E-2</v>
      </c>
      <c r="CM1060" s="5">
        <f t="shared" si="753"/>
        <v>2.7833773703155186E-2</v>
      </c>
      <c r="CN1060" s="5">
        <f t="shared" si="753"/>
        <v>2.8347647661924151E-2</v>
      </c>
      <c r="CO1060" s="5">
        <f t="shared" si="753"/>
        <v>2.8854232628370183E-2</v>
      </c>
      <c r="CP1060" s="5">
        <f t="shared" si="753"/>
        <v>2.9353682595288789E-2</v>
      </c>
      <c r="CQ1060" s="5">
        <f t="shared" si="753"/>
        <v>2.9846147247984747E-2</v>
      </c>
      <c r="CR1060" s="5">
        <f t="shared" si="753"/>
        <v>3.033177211383771E-2</v>
      </c>
      <c r="CS1060" s="5">
        <f t="shared" si="753"/>
        <v>3.0810698705678895E-2</v>
      </c>
      <c r="CT1060" s="5">
        <f t="shared" si="753"/>
        <v>3.128306465927571E-2</v>
      </c>
      <c r="CU1060" s="5">
        <f t="shared" si="753"/>
        <v>3.1749003865204517E-2</v>
      </c>
      <c r="CV1060" s="5">
        <f t="shared" si="753"/>
        <v>3.2208646595377553E-2</v>
      </c>
      <c r="CW1060" s="5">
        <f t="shared" si="753"/>
        <v>3.2662119624474399E-2</v>
      </c>
      <c r="CX1060" s="5">
        <f t="shared" si="753"/>
        <v>3.3109546346516652E-2</v>
      </c>
    </row>
    <row r="1061" spans="1:102">
      <c r="A1061" s="24">
        <v>10.36</v>
      </c>
      <c r="B1061" s="5">
        <f t="shared" si="748"/>
        <v>0.10022883728462896</v>
      </c>
      <c r="C1061" s="5">
        <f t="shared" si="748"/>
        <v>9.6307273548099481E-2</v>
      </c>
      <c r="D1061" s="5">
        <f t="shared" si="748"/>
        <v>9.2536539186051911E-2</v>
      </c>
      <c r="E1061" s="5">
        <f t="shared" si="748"/>
        <v>8.8908096686723087E-2</v>
      </c>
      <c r="F1061" s="5">
        <f t="shared" si="748"/>
        <v>8.5414040946628689E-2</v>
      </c>
      <c r="G1061" s="5">
        <f t="shared" si="748"/>
        <v>8.2047041778901347E-2</v>
      </c>
      <c r="H1061" s="5">
        <f t="shared" si="748"/>
        <v>7.8800292581449993E-2</v>
      </c>
      <c r="I1061" s="5">
        <f t="shared" si="748"/>
        <v>7.5667464408470608E-2</v>
      </c>
      <c r="J1061" s="5">
        <f t="shared" si="748"/>
        <v>7.2642664793180184E-2</v>
      </c>
      <c r="K1061" s="5">
        <f t="shared" si="748"/>
        <v>6.9720400758069095E-2</v>
      </c>
      <c r="L1061" s="5">
        <f t="shared" si="749"/>
        <v>6.6895545524128339E-2</v>
      </c>
      <c r="M1061" s="5">
        <f t="shared" si="749"/>
        <v>6.4163308494579088E-2</v>
      </c>
      <c r="N1061" s="5">
        <f t="shared" si="749"/>
        <v>6.1519208143402428E-2</v>
      </c>
      <c r="O1061" s="5">
        <f t="shared" si="749"/>
        <v>5.8959047485913907E-2</v>
      </c>
      <c r="P1061" s="5">
        <f t="shared" si="749"/>
        <v>5.6478891848971868E-2</v>
      </c>
      <c r="Q1061" s="5">
        <f t="shared" si="749"/>
        <v>5.4075048693166566E-2</v>
      </c>
      <c r="R1061" s="5">
        <f t="shared" si="749"/>
        <v>5.174404926935533E-2</v>
      </c>
      <c r="S1061" s="5">
        <f t="shared" si="749"/>
        <v>4.9482631917896674E-2</v>
      </c>
      <c r="T1061" s="5">
        <f t="shared" si="749"/>
        <v>4.7287726841480908E-2</v>
      </c>
      <c r="U1061" s="5">
        <f t="shared" si="749"/>
        <v>4.5156442202062705E-2</v>
      </c>
      <c r="V1061" s="5">
        <f t="shared" si="750"/>
        <v>4.3086051409485043E-2</v>
      </c>
      <c r="W1061" s="5">
        <f t="shared" si="750"/>
        <v>4.1073981484303898E-2</v>
      </c>
      <c r="X1061" s="5">
        <f t="shared" si="750"/>
        <v>3.9117802390377807E-2</v>
      </c>
      <c r="Y1061" s="5">
        <f t="shared" si="750"/>
        <v>3.7215217244230499E-2</v>
      </c>
      <c r="Z1061" s="5">
        <f t="shared" si="750"/>
        <v>3.5364053318249364E-2</v>
      </c>
      <c r="AA1061" s="5">
        <f t="shared" si="750"/>
        <v>3.356225376362771E-2</v>
      </c>
      <c r="AB1061" s="5">
        <f t="shared" si="750"/>
        <v>3.1807869986759239E-2</v>
      </c>
      <c r="AC1061" s="5">
        <f t="shared" si="750"/>
        <v>3.0099054619679579E-2</v>
      </c>
      <c r="AD1061" s="5">
        <f t="shared" si="750"/>
        <v>2.8434055031242973E-2</v>
      </c>
      <c r="AE1061" s="5">
        <f t="shared" si="750"/>
        <v>2.6811207331121259E-2</v>
      </c>
      <c r="AF1061" s="5">
        <f t="shared" si="751"/>
        <v>2.5228930823502541E-2</v>
      </c>
      <c r="AG1061" s="5">
        <f t="shared" si="751"/>
        <v>2.3685722871627533E-2</v>
      </c>
      <c r="AH1061" s="5">
        <f t="shared" si="751"/>
        <v>2.21801541380909E-2</v>
      </c>
      <c r="AI1061" s="5">
        <f t="shared" si="751"/>
        <v>2.071086416921783E-2</v>
      </c>
      <c r="AJ1061" s="5">
        <f t="shared" si="751"/>
        <v>1.9276557294841713E-2</v>
      </c>
      <c r="AK1061" s="5">
        <f t="shared" si="751"/>
        <v>1.7875998817509758E-2</v>
      </c>
      <c r="AL1061" s="5">
        <f t="shared" si="751"/>
        <v>1.6508011467557628E-2</v>
      </c>
      <c r="AM1061" s="5">
        <f t="shared" si="751"/>
        <v>1.5171472102661843E-2</v>
      </c>
      <c r="AN1061" s="5">
        <f t="shared" si="751"/>
        <v>1.3865308632422781E-2</v>
      </c>
      <c r="AO1061" s="5">
        <f t="shared" si="751"/>
        <v>1.2588497150279009E-2</v>
      </c>
      <c r="AP1061" s="5">
        <f t="shared" si="752"/>
        <v>1.1340059256627288E-2</v>
      </c>
      <c r="AQ1061" s="5">
        <f t="shared" si="752"/>
        <v>1.0119059558440446E-2</v>
      </c>
      <c r="AR1061" s="5">
        <f t="shared" si="752"/>
        <v>8.9246033319533222E-3</v>
      </c>
      <c r="AS1061" s="5">
        <f t="shared" si="752"/>
        <v>7.7558343361433524E-3</v>
      </c>
      <c r="AT1061" s="5">
        <f t="shared" si="752"/>
        <v>6.6119327657761309E-3</v>
      </c>
      <c r="AU1061" s="5">
        <f t="shared" si="752"/>
        <v>5.4921133337324513E-3</v>
      </c>
      <c r="AV1061" s="5">
        <f t="shared" si="752"/>
        <v>4.3956234731896485E-3</v>
      </c>
      <c r="AW1061" s="5">
        <f t="shared" si="752"/>
        <v>3.3217416510085765E-3</v>
      </c>
      <c r="AX1061" s="5">
        <f t="shared" si="752"/>
        <v>2.2697757843822136E-3</v>
      </c>
      <c r="AY1061" s="5">
        <f t="shared" si="752"/>
        <v>1.2390617534452711E-3</v>
      </c>
      <c r="AZ1061" s="5">
        <f t="shared" si="752"/>
        <v>2.2896200312707421E-4</v>
      </c>
      <c r="BA1061" s="5">
        <f t="shared" si="753"/>
        <v>7.6113577193729492E-4</v>
      </c>
      <c r="BB1061" s="5">
        <f t="shared" si="753"/>
        <v>1.7318198651376654E-3</v>
      </c>
      <c r="BC1061" s="5">
        <f t="shared" si="753"/>
        <v>2.6836557235186131E-3</v>
      </c>
      <c r="BD1061" s="5">
        <f t="shared" si="753"/>
        <v>3.6171870461614505E-3</v>
      </c>
      <c r="BE1061" s="5">
        <f t="shared" si="753"/>
        <v>4.5329368198015751E-3</v>
      </c>
      <c r="BF1061" s="5">
        <f t="shared" si="753"/>
        <v>5.4314082958258694E-3</v>
      </c>
      <c r="BG1061" s="5">
        <f t="shared" si="753"/>
        <v>6.3130859124852015E-3</v>
      </c>
      <c r="BH1061" s="5">
        <f t="shared" si="753"/>
        <v>7.1784361658730686E-3</v>
      </c>
      <c r="BI1061" s="5">
        <f t="shared" si="753"/>
        <v>8.0279084329602374E-3</v>
      </c>
      <c r="BJ1061" s="5">
        <f t="shared" si="753"/>
        <v>8.8619357497367254E-3</v>
      </c>
      <c r="BK1061" s="5">
        <f t="shared" si="753"/>
        <v>9.6809355472920258E-3</v>
      </c>
      <c r="BL1061" s="5">
        <f t="shared" si="753"/>
        <v>1.0485310348462402E-2</v>
      </c>
      <c r="BM1061" s="5">
        <f t="shared" si="753"/>
        <v>1.1275448427488191E-2</v>
      </c>
      <c r="BN1061" s="5">
        <f t="shared" si="753"/>
        <v>1.2051724434952102E-2</v>
      </c>
      <c r="BO1061" s="5">
        <f t="shared" si="753"/>
        <v>1.2814499990112291E-2</v>
      </c>
      <c r="BP1061" s="5">
        <f t="shared" si="753"/>
        <v>1.3564124242597321E-2</v>
      </c>
      <c r="BQ1061" s="5">
        <f t="shared" si="753"/>
        <v>1.430093440529627E-2</v>
      </c>
      <c r="BR1061" s="5">
        <f t="shared" si="753"/>
        <v>1.5025256260152858E-2</v>
      </c>
      <c r="BS1061" s="5">
        <f t="shared" si="753"/>
        <v>1.5737404638457256E-2</v>
      </c>
      <c r="BT1061" s="5">
        <f t="shared" si="753"/>
        <v>1.6437683877123237E-2</v>
      </c>
      <c r="BU1061" s="5">
        <f t="shared" ref="BA1061:CX1066" si="754">ABS(Ct_Na+10^-pH-Kw*10^pH-Ct_CH3COO*Ka*10^pH/(1+Ka*10^pH))</f>
        <v>1.7126388252340197E-2</v>
      </c>
      <c r="BV1061" s="5">
        <f t="shared" si="754"/>
        <v>1.7803802391897855E-2</v>
      </c>
      <c r="BW1061" s="5">
        <f t="shared" si="754"/>
        <v>1.8470201667397677E-2</v>
      </c>
      <c r="BX1061" s="5">
        <f t="shared" si="754"/>
        <v>1.9125852567486196E-2</v>
      </c>
      <c r="BY1061" s="5">
        <f t="shared" si="754"/>
        <v>1.9771013053173296E-2</v>
      </c>
      <c r="BZ1061" s="5">
        <f t="shared" si="754"/>
        <v>2.040593289623046E-2</v>
      </c>
      <c r="CA1061" s="5">
        <f t="shared" si="754"/>
        <v>2.1030854001601672E-2</v>
      </c>
      <c r="CB1061" s="5">
        <f t="shared" si="754"/>
        <v>2.1646010714701472E-2</v>
      </c>
      <c r="CC1061" s="5">
        <f t="shared" si="754"/>
        <v>2.2251630114419864E-2</v>
      </c>
      <c r="CD1061" s="5">
        <f t="shared" si="754"/>
        <v>2.2847932292604116E-2</v>
      </c>
      <c r="CE1061" s="5">
        <f t="shared" si="754"/>
        <v>2.3435130620739771E-2</v>
      </c>
      <c r="CF1061" s="5">
        <f t="shared" si="754"/>
        <v>2.4013432004509741E-2</v>
      </c>
      <c r="CG1061" s="5">
        <f t="shared" si="754"/>
        <v>2.4583037126869635E-2</v>
      </c>
      <c r="CH1061" s="5">
        <f t="shared" si="754"/>
        <v>2.5144140680239076E-2</v>
      </c>
      <c r="CI1061" s="5">
        <f t="shared" si="754"/>
        <v>2.5696931588373405E-2</v>
      </c>
      <c r="CJ1061" s="5">
        <f t="shared" si="754"/>
        <v>2.6241593218446949E-2</v>
      </c>
      <c r="CK1061" s="5">
        <f t="shared" si="754"/>
        <v>2.6778303583847883E-2</v>
      </c>
      <c r="CL1061" s="5">
        <f t="shared" si="754"/>
        <v>2.7307235538156047E-2</v>
      </c>
      <c r="CM1061" s="5">
        <f t="shared" si="754"/>
        <v>2.7828556960747541E-2</v>
      </c>
      <c r="CN1061" s="5">
        <f t="shared" si="754"/>
        <v>2.8342430934444877E-2</v>
      </c>
      <c r="CO1061" s="5">
        <f t="shared" si="754"/>
        <v>2.8849015915607519E-2</v>
      </c>
      <c r="CP1061" s="5">
        <f t="shared" si="754"/>
        <v>2.9348465897035464E-2</v>
      </c>
      <c r="CQ1061" s="5">
        <f t="shared" si="754"/>
        <v>2.9840930564037832E-2</v>
      </c>
      <c r="CR1061" s="5">
        <f t="shared" si="754"/>
        <v>3.0326555443998503E-2</v>
      </c>
      <c r="CS1061" s="5">
        <f t="shared" si="754"/>
        <v>3.0805482049752808E-2</v>
      </c>
      <c r="CT1061" s="5">
        <f t="shared" si="754"/>
        <v>3.127784801707216E-2</v>
      </c>
      <c r="CU1061" s="5">
        <f t="shared" si="754"/>
        <v>3.1743787236536793E-2</v>
      </c>
      <c r="CV1061" s="5">
        <f t="shared" si="754"/>
        <v>3.2203429980062738E-2</v>
      </c>
      <c r="CW1061" s="5">
        <f t="shared" si="754"/>
        <v>3.2656903022333261E-2</v>
      </c>
      <c r="CX1061" s="5">
        <f t="shared" si="754"/>
        <v>3.3104329757373548E-2</v>
      </c>
    </row>
    <row r="1062" spans="1:102">
      <c r="A1062" s="23">
        <v>10.37</v>
      </c>
      <c r="B1062" s="5">
        <f t="shared" si="748"/>
        <v>0.10023417907974319</v>
      </c>
      <c r="C1062" s="5">
        <f t="shared" si="748"/>
        <v>9.6312615231883031E-2</v>
      </c>
      <c r="D1062" s="5">
        <f t="shared" si="748"/>
        <v>9.2541880762786688E-2</v>
      </c>
      <c r="E1062" s="5">
        <f t="shared" si="748"/>
        <v>8.8913438160448707E-2</v>
      </c>
      <c r="F1062" s="5">
        <f t="shared" si="748"/>
        <v>8.5419382321160295E-2</v>
      </c>
      <c r="G1062" s="5">
        <f t="shared" si="748"/>
        <v>8.2052383057845985E-2</v>
      </c>
      <c r="H1062" s="5">
        <f t="shared" si="748"/>
        <v>7.8805633768221486E-2</v>
      </c>
      <c r="I1062" s="5">
        <f t="shared" si="748"/>
        <v>7.567280550630312E-2</v>
      </c>
      <c r="J1062" s="5">
        <f t="shared" si="748"/>
        <v>7.2648005805140567E-2</v>
      </c>
      <c r="K1062" s="5">
        <f t="shared" si="748"/>
        <v>6.9725741687068257E-2</v>
      </c>
      <c r="L1062" s="5">
        <f t="shared" si="749"/>
        <v>6.6900886372931664E-2</v>
      </c>
      <c r="M1062" s="5">
        <f t="shared" si="749"/>
        <v>6.4168649265815961E-2</v>
      </c>
      <c r="N1062" s="5">
        <f t="shared" si="749"/>
        <v>6.152454883957497E-2</v>
      </c>
      <c r="O1062" s="5">
        <f t="shared" si="749"/>
        <v>5.8964388109405116E-2</v>
      </c>
      <c r="P1062" s="5">
        <f t="shared" si="749"/>
        <v>5.6484232402053053E-2</v>
      </c>
      <c r="Q1062" s="5">
        <f t="shared" si="749"/>
        <v>5.408038917800416E-2</v>
      </c>
      <c r="R1062" s="5">
        <f t="shared" si="749"/>
        <v>5.174938968801733E-2</v>
      </c>
      <c r="S1062" s="5">
        <f t="shared" si="749"/>
        <v>4.9487972272358488E-2</v>
      </c>
      <c r="T1062" s="5">
        <f t="shared" si="749"/>
        <v>4.7293067133630774E-2</v>
      </c>
      <c r="U1062" s="5">
        <f t="shared" si="749"/>
        <v>4.5161782433706749E-2</v>
      </c>
      <c r="V1062" s="5">
        <f t="shared" si="750"/>
        <v>4.309139158235202E-2</v>
      </c>
      <c r="W1062" s="5">
        <f t="shared" si="750"/>
        <v>4.1079321600049498E-2</v>
      </c>
      <c r="X1062" s="5">
        <f t="shared" si="750"/>
        <v>3.9123142450588719E-2</v>
      </c>
      <c r="Y1062" s="5">
        <f t="shared" si="750"/>
        <v>3.7220557250428242E-2</v>
      </c>
      <c r="Z1062" s="5">
        <f t="shared" si="750"/>
        <v>3.5369393271893729E-2</v>
      </c>
      <c r="AA1062" s="5">
        <f t="shared" si="750"/>
        <v>3.3567593666120131E-2</v>
      </c>
      <c r="AB1062" s="5">
        <f t="shared" si="750"/>
        <v>3.1813209839445834E-2</v>
      </c>
      <c r="AC1062" s="5">
        <f t="shared" si="750"/>
        <v>3.0104394423853993E-2</v>
      </c>
      <c r="AD1062" s="5">
        <f t="shared" si="750"/>
        <v>2.8439394788149129E-2</v>
      </c>
      <c r="AE1062" s="5">
        <f t="shared" si="750"/>
        <v>2.6816547041955782E-2</v>
      </c>
      <c r="AF1062" s="5">
        <f t="shared" si="751"/>
        <v>2.5234270489417253E-2</v>
      </c>
      <c r="AG1062" s="5">
        <f t="shared" si="751"/>
        <v>2.3691062493731548E-2</v>
      </c>
      <c r="AH1062" s="5">
        <f t="shared" si="751"/>
        <v>2.2185493717452792E-2</v>
      </c>
      <c r="AI1062" s="5">
        <f t="shared" si="751"/>
        <v>2.0716203706867505E-2</v>
      </c>
      <c r="AJ1062" s="5">
        <f t="shared" si="751"/>
        <v>1.9281896791772335E-2</v>
      </c>
      <c r="AK1062" s="5">
        <f t="shared" si="751"/>
        <v>1.7881338274679415E-2</v>
      </c>
      <c r="AL1062" s="5">
        <f t="shared" si="751"/>
        <v>1.6513350885890996E-2</v>
      </c>
      <c r="AM1062" s="5">
        <f t="shared" si="751"/>
        <v>1.5176811483051708E-2</v>
      </c>
      <c r="AN1062" s="5">
        <f t="shared" si="751"/>
        <v>1.3870647975731495E-2</v>
      </c>
      <c r="AO1062" s="5">
        <f t="shared" si="751"/>
        <v>1.2593836457339865E-2</v>
      </c>
      <c r="AP1062" s="5">
        <f t="shared" si="752"/>
        <v>1.1345398528245794E-2</v>
      </c>
      <c r="AQ1062" s="5">
        <f t="shared" si="752"/>
        <v>1.0124398795395548E-2</v>
      </c>
      <c r="AR1062" s="5">
        <f t="shared" si="752"/>
        <v>8.9299425349985764E-3</v>
      </c>
      <c r="AS1062" s="5">
        <f t="shared" si="752"/>
        <v>7.7611735060079956E-3</v>
      </c>
      <c r="AT1062" s="5">
        <f t="shared" si="752"/>
        <v>6.6172719031661262E-3</v>
      </c>
      <c r="AU1062" s="5">
        <f t="shared" si="752"/>
        <v>5.4974524393314947E-3</v>
      </c>
      <c r="AV1062" s="5">
        <f t="shared" si="752"/>
        <v>4.4009625476600506E-3</v>
      </c>
      <c r="AW1062" s="5">
        <f t="shared" si="752"/>
        <v>3.3270806949921641E-3</v>
      </c>
      <c r="AX1062" s="5">
        <f t="shared" si="752"/>
        <v>2.2751147985011558E-3</v>
      </c>
      <c r="AY1062" s="5">
        <f t="shared" si="752"/>
        <v>1.2444007383028907E-3</v>
      </c>
      <c r="AZ1062" s="5">
        <f t="shared" si="752"/>
        <v>2.343009593086115E-4</v>
      </c>
      <c r="BA1062" s="5">
        <f t="shared" si="754"/>
        <v>7.5579684386400253E-4</v>
      </c>
      <c r="BB1062" s="5">
        <f t="shared" si="754"/>
        <v>1.7264809646214685E-3</v>
      </c>
      <c r="BC1062" s="5">
        <f t="shared" si="754"/>
        <v>2.6783168500244328E-3</v>
      </c>
      <c r="BD1062" s="5">
        <f t="shared" si="754"/>
        <v>3.61184819916964E-3</v>
      </c>
      <c r="BE1062" s="5">
        <f t="shared" si="754"/>
        <v>4.527597998807309E-3</v>
      </c>
      <c r="BF1062" s="5">
        <f t="shared" si="754"/>
        <v>5.4260695003386372E-3</v>
      </c>
      <c r="BG1062" s="5">
        <f t="shared" si="754"/>
        <v>6.3077471420282319E-3</v>
      </c>
      <c r="BH1062" s="5">
        <f t="shared" si="754"/>
        <v>7.1730974199828434E-3</v>
      </c>
      <c r="BI1062" s="5">
        <f t="shared" si="754"/>
        <v>8.0225697111859853E-3</v>
      </c>
      <c r="BJ1062" s="5">
        <f t="shared" si="754"/>
        <v>8.8565970516399847E-3</v>
      </c>
      <c r="BK1062" s="5">
        <f t="shared" si="754"/>
        <v>9.6755968724461655E-3</v>
      </c>
      <c r="BL1062" s="5">
        <f t="shared" si="754"/>
        <v>1.0479971696452234E-2</v>
      </c>
      <c r="BM1062" s="5">
        <f t="shared" si="754"/>
        <v>1.1270109797909537E-2</v>
      </c>
      <c r="BN1062" s="5">
        <f t="shared" si="754"/>
        <v>1.2046385827411424E-2</v>
      </c>
      <c r="BO1062" s="5">
        <f t="shared" si="754"/>
        <v>1.2809161404226319E-2</v>
      </c>
      <c r="BP1062" s="5">
        <f t="shared" si="754"/>
        <v>1.3558785677992707E-2</v>
      </c>
      <c r="BQ1062" s="5">
        <f t="shared" si="754"/>
        <v>1.4295595861609237E-2</v>
      </c>
      <c r="BR1062" s="5">
        <f t="shared" si="754"/>
        <v>1.5019917737028855E-2</v>
      </c>
      <c r="BS1062" s="5">
        <f t="shared" si="754"/>
        <v>1.5732066135550685E-2</v>
      </c>
      <c r="BT1062" s="5">
        <f t="shared" si="754"/>
        <v>1.6432345394097152E-2</v>
      </c>
      <c r="BU1062" s="5">
        <f t="shared" si="754"/>
        <v>1.7121049788865986E-2</v>
      </c>
      <c r="BV1062" s="5">
        <f t="shared" si="754"/>
        <v>1.7798463947654997E-2</v>
      </c>
      <c r="BW1062" s="5">
        <f t="shared" si="754"/>
        <v>1.8464863242073477E-2</v>
      </c>
      <c r="BX1062" s="5">
        <f t="shared" si="754"/>
        <v>1.9120514160775502E-2</v>
      </c>
      <c r="BY1062" s="5">
        <f t="shared" si="754"/>
        <v>1.9765674664778299E-2</v>
      </c>
      <c r="BZ1062" s="5">
        <f t="shared" si="754"/>
        <v>2.0400594525860433E-2</v>
      </c>
      <c r="CA1062" s="5">
        <f t="shared" si="754"/>
        <v>2.1025515648972752E-2</v>
      </c>
      <c r="CB1062" s="5">
        <f t="shared" si="754"/>
        <v>2.1640672379536458E-2</v>
      </c>
      <c r="CC1062" s="5">
        <f t="shared" si="754"/>
        <v>2.2246291796447999E-2</v>
      </c>
      <c r="CD1062" s="5">
        <f t="shared" si="754"/>
        <v>2.2842593991560897E-2</v>
      </c>
      <c r="CE1062" s="5">
        <f t="shared" si="754"/>
        <v>2.3429792336366738E-2</v>
      </c>
      <c r="CF1062" s="5">
        <f t="shared" si="754"/>
        <v>2.4008093736554319E-2</v>
      </c>
      <c r="CG1062" s="5">
        <f t="shared" si="754"/>
        <v>2.457769887508493E-2</v>
      </c>
      <c r="CH1062" s="5">
        <f t="shared" si="754"/>
        <v>2.513880244438374E-2</v>
      </c>
      <c r="CI1062" s="5">
        <f t="shared" si="754"/>
        <v>2.5691593368211446E-2</v>
      </c>
      <c r="CJ1062" s="5">
        <f t="shared" si="754"/>
        <v>2.6236255013747579E-2</v>
      </c>
      <c r="CK1062" s="5">
        <f t="shared" si="754"/>
        <v>2.6772965394385388E-2</v>
      </c>
      <c r="CL1062" s="5">
        <f t="shared" si="754"/>
        <v>2.7301897363709589E-2</v>
      </c>
      <c r="CM1062" s="5">
        <f t="shared" si="754"/>
        <v>2.7823218801101064E-2</v>
      </c>
      <c r="CN1062" s="5">
        <f t="shared" si="754"/>
        <v>2.8337092789386953E-2</v>
      </c>
      <c r="CO1062" s="5">
        <f t="shared" si="754"/>
        <v>2.8843677784931222E-2</v>
      </c>
      <c r="CP1062" s="5">
        <f t="shared" si="754"/>
        <v>2.9343127780538228E-2</v>
      </c>
      <c r="CQ1062" s="5">
        <f t="shared" si="754"/>
        <v>2.9835592461521357E-2</v>
      </c>
      <c r="CR1062" s="5">
        <f t="shared" si="754"/>
        <v>3.0321217355268611E-2</v>
      </c>
      <c r="CS1062" s="5">
        <f t="shared" si="754"/>
        <v>3.0800143974619332E-2</v>
      </c>
      <c r="CT1062" s="5">
        <f t="shared" si="754"/>
        <v>3.1272509955348853E-2</v>
      </c>
      <c r="CU1062" s="5">
        <f t="shared" si="754"/>
        <v>3.1738449188041203E-2</v>
      </c>
      <c r="CV1062" s="5">
        <f t="shared" si="754"/>
        <v>3.219809194461612E-2</v>
      </c>
      <c r="CW1062" s="5">
        <f t="shared" si="754"/>
        <v>3.2651564999760449E-2</v>
      </c>
      <c r="CX1062" s="5">
        <f t="shared" si="754"/>
        <v>3.3098991747502901E-2</v>
      </c>
    </row>
    <row r="1063" spans="1:102">
      <c r="A1063" s="24">
        <v>10.38</v>
      </c>
      <c r="B1063" s="5">
        <f t="shared" si="748"/>
        <v>0.10023964503970619</v>
      </c>
      <c r="C1063" s="5">
        <f t="shared" si="748"/>
        <v>9.6318081083049512E-2</v>
      </c>
      <c r="D1063" s="5">
        <f t="shared" si="748"/>
        <v>9.2547346509341141E-2</v>
      </c>
      <c r="E1063" s="5">
        <f t="shared" si="748"/>
        <v>8.8918903806338753E-2</v>
      </c>
      <c r="F1063" s="5">
        <f t="shared" si="748"/>
        <v>8.5424847870114243E-2</v>
      </c>
      <c r="G1063" s="5">
        <f t="shared" si="748"/>
        <v>8.205784851338882E-2</v>
      </c>
      <c r="H1063" s="5">
        <f t="shared" si="748"/>
        <v>7.8811099133689277E-2</v>
      </c>
      <c r="I1063" s="5">
        <f t="shared" si="748"/>
        <v>7.5678270784856408E-2</v>
      </c>
      <c r="J1063" s="5">
        <f t="shared" si="748"/>
        <v>7.2653470999776371E-2</v>
      </c>
      <c r="K1063" s="5">
        <f t="shared" si="748"/>
        <v>6.9731206800631287E-2</v>
      </c>
      <c r="L1063" s="5">
        <f t="shared" si="749"/>
        <v>6.6906351408124329E-2</v>
      </c>
      <c r="M1063" s="5">
        <f t="shared" si="749"/>
        <v>6.4174114225207773E-2</v>
      </c>
      <c r="N1063" s="5">
        <f t="shared" si="749"/>
        <v>6.1530013725611142E-2</v>
      </c>
      <c r="O1063" s="5">
        <f t="shared" si="749"/>
        <v>5.8969852924414368E-2</v>
      </c>
      <c r="P1063" s="5">
        <f t="shared" si="749"/>
        <v>5.6489697148254983E-2</v>
      </c>
      <c r="Q1063" s="5">
        <f t="shared" si="749"/>
        <v>5.4085853857515923E-2</v>
      </c>
      <c r="R1063" s="5">
        <f t="shared" si="749"/>
        <v>5.1754854302859837E-2</v>
      </c>
      <c r="S1063" s="5">
        <f t="shared" si="749"/>
        <v>4.9493436824462181E-2</v>
      </c>
      <c r="T1063" s="5">
        <f t="shared" si="749"/>
        <v>4.7298531624840885E-2</v>
      </c>
      <c r="U1063" s="5">
        <f t="shared" si="749"/>
        <v>4.5167246865788338E-2</v>
      </c>
      <c r="V1063" s="5">
        <f t="shared" si="750"/>
        <v>4.3096855956994445E-2</v>
      </c>
      <c r="W1063" s="5">
        <f t="shared" si="750"/>
        <v>4.108478591887077E-2</v>
      </c>
      <c r="X1063" s="5">
        <f t="shared" si="750"/>
        <v>3.912860671513943E-2</v>
      </c>
      <c r="Y1063" s="5">
        <f t="shared" si="750"/>
        <v>3.7226021462195259E-2</v>
      </c>
      <c r="Z1063" s="5">
        <f t="shared" si="750"/>
        <v>3.5374857432303647E-2</v>
      </c>
      <c r="AA1063" s="5">
        <f t="shared" si="750"/>
        <v>3.3573057776542466E-2</v>
      </c>
      <c r="AB1063" s="5">
        <f t="shared" si="750"/>
        <v>3.1818673901196047E-2</v>
      </c>
      <c r="AC1063" s="5">
        <f t="shared" si="750"/>
        <v>3.0109858438196281E-2</v>
      </c>
      <c r="AD1063" s="5">
        <f t="shared" si="750"/>
        <v>2.8444858756299089E-2</v>
      </c>
      <c r="AE1063" s="5">
        <f t="shared" si="750"/>
        <v>2.6822010965082854E-2</v>
      </c>
      <c r="AF1063" s="5">
        <f t="shared" si="751"/>
        <v>2.5239734368646988E-2</v>
      </c>
      <c r="AG1063" s="5">
        <f t="shared" si="751"/>
        <v>2.3696526330147842E-2</v>
      </c>
      <c r="AH1063" s="5">
        <f t="shared" si="751"/>
        <v>2.2190957512099874E-2</v>
      </c>
      <c r="AI1063" s="5">
        <f t="shared" si="751"/>
        <v>2.0721667460751866E-2</v>
      </c>
      <c r="AJ1063" s="5">
        <f t="shared" si="751"/>
        <v>1.9287360505864513E-2</v>
      </c>
      <c r="AK1063" s="5">
        <f t="shared" si="751"/>
        <v>1.7886801949915702E-2</v>
      </c>
      <c r="AL1063" s="5">
        <f t="shared" si="751"/>
        <v>1.651881452317501E-2</v>
      </c>
      <c r="AM1063" s="5">
        <f t="shared" si="751"/>
        <v>1.5182275083255918E-2</v>
      </c>
      <c r="AN1063" s="5">
        <f t="shared" si="751"/>
        <v>1.3876111539698623E-2</v>
      </c>
      <c r="AO1063" s="5">
        <f t="shared" si="751"/>
        <v>1.2599299985884223E-2</v>
      </c>
      <c r="AP1063" s="5">
        <f t="shared" si="752"/>
        <v>1.1350862022154552E-2</v>
      </c>
      <c r="AQ1063" s="5">
        <f t="shared" si="752"/>
        <v>1.0129862255429944E-2</v>
      </c>
      <c r="AR1063" s="5">
        <f t="shared" si="752"/>
        <v>8.9354059618950016E-3</v>
      </c>
      <c r="AS1063" s="5">
        <f t="shared" si="752"/>
        <v>7.7666369004790944E-3</v>
      </c>
      <c r="AT1063" s="5">
        <f t="shared" si="752"/>
        <v>6.6227352659017982E-3</v>
      </c>
      <c r="AU1063" s="5">
        <f t="shared" si="752"/>
        <v>5.5029157709998514E-3</v>
      </c>
      <c r="AV1063" s="5">
        <f t="shared" si="752"/>
        <v>4.4064258489083241E-3</v>
      </c>
      <c r="AW1063" s="5">
        <f t="shared" si="752"/>
        <v>3.3325439664475751E-3</v>
      </c>
      <c r="AX1063" s="5">
        <f t="shared" si="752"/>
        <v>2.2805780407717385E-3</v>
      </c>
      <c r="AY1063" s="5">
        <f t="shared" si="752"/>
        <v>1.2498639519782223E-3</v>
      </c>
      <c r="AZ1063" s="5">
        <f t="shared" si="752"/>
        <v>2.3976414496059556E-4</v>
      </c>
      <c r="BA1063" s="5">
        <f t="shared" si="754"/>
        <v>7.5033368568044878E-4</v>
      </c>
      <c r="BB1063" s="5">
        <f t="shared" si="754"/>
        <v>1.7210178333677412E-3</v>
      </c>
      <c r="BC1063" s="5">
        <f t="shared" si="754"/>
        <v>2.6728537451776169E-3</v>
      </c>
      <c r="BD1063" s="5">
        <f t="shared" si="754"/>
        <v>3.6063851202219263E-3</v>
      </c>
      <c r="BE1063" s="5">
        <f t="shared" si="754"/>
        <v>4.52213494526537E-3</v>
      </c>
      <c r="BF1063" s="5">
        <f t="shared" si="754"/>
        <v>5.4206064717231273E-3</v>
      </c>
      <c r="BG1063" s="5">
        <f t="shared" si="754"/>
        <v>6.3022841378732319E-3</v>
      </c>
      <c r="BH1063" s="5">
        <f t="shared" si="754"/>
        <v>7.1676344398353825E-3</v>
      </c>
      <c r="BI1063" s="5">
        <f t="shared" si="754"/>
        <v>8.0171067546055477E-3</v>
      </c>
      <c r="BJ1063" s="5">
        <f t="shared" si="754"/>
        <v>8.8511341181980799E-3</v>
      </c>
      <c r="BK1063" s="5">
        <f t="shared" si="754"/>
        <v>9.6701339617258977E-3</v>
      </c>
      <c r="BL1063" s="5">
        <f t="shared" si="754"/>
        <v>1.0474508808047851E-2</v>
      </c>
      <c r="BM1063" s="5">
        <f t="shared" si="754"/>
        <v>1.1264646931426064E-2</v>
      </c>
      <c r="BN1063" s="5">
        <f t="shared" si="754"/>
        <v>1.2040922982464293E-2</v>
      </c>
      <c r="BO1063" s="5">
        <f t="shared" si="754"/>
        <v>1.2803698580440982E-2</v>
      </c>
      <c r="BP1063" s="5">
        <f t="shared" si="754"/>
        <v>1.3553322875004319E-2</v>
      </c>
      <c r="BQ1063" s="5">
        <f t="shared" si="754"/>
        <v>1.429013307906226E-2</v>
      </c>
      <c r="BR1063" s="5">
        <f t="shared" si="754"/>
        <v>1.5014454974576853E-2</v>
      </c>
      <c r="BS1063" s="5">
        <f t="shared" si="754"/>
        <v>1.572660339285592E-2</v>
      </c>
      <c r="BT1063" s="5">
        <f t="shared" si="754"/>
        <v>1.6426882670830333E-2</v>
      </c>
      <c r="BU1063" s="5">
        <f t="shared" si="754"/>
        <v>1.7115587084705994E-2</v>
      </c>
      <c r="BV1063" s="5">
        <f t="shared" si="754"/>
        <v>1.7793001262288603E-2</v>
      </c>
      <c r="BW1063" s="5">
        <f t="shared" si="754"/>
        <v>1.8459400575195094E-2</v>
      </c>
      <c r="BX1063" s="5">
        <f t="shared" si="754"/>
        <v>1.9115051512086929E-2</v>
      </c>
      <c r="BY1063" s="5">
        <f t="shared" si="754"/>
        <v>1.9760212033988513E-2</v>
      </c>
      <c r="BZ1063" s="5">
        <f t="shared" si="754"/>
        <v>2.039513191268532E-2</v>
      </c>
      <c r="CA1063" s="5">
        <f t="shared" si="754"/>
        <v>2.1020053053134917E-2</v>
      </c>
      <c r="CB1063" s="5">
        <f t="shared" si="754"/>
        <v>2.1635209800765005E-2</v>
      </c>
      <c r="CC1063" s="5">
        <f t="shared" si="754"/>
        <v>2.2240829234478336E-2</v>
      </c>
      <c r="CD1063" s="5">
        <f t="shared" si="754"/>
        <v>2.2837131446134529E-2</v>
      </c>
      <c r="CE1063" s="5">
        <f t="shared" si="754"/>
        <v>2.3424329807231095E-2</v>
      </c>
      <c r="CF1063" s="5">
        <f t="shared" si="754"/>
        <v>2.4002631223462578E-2</v>
      </c>
      <c r="CG1063" s="5">
        <f t="shared" si="754"/>
        <v>2.4572236377795827E-2</v>
      </c>
      <c r="CH1063" s="5">
        <f t="shared" si="754"/>
        <v>2.5133339962661407E-2</v>
      </c>
      <c r="CI1063" s="5">
        <f t="shared" si="754"/>
        <v>2.568613090182529E-2</v>
      </c>
      <c r="CJ1063" s="5">
        <f t="shared" si="754"/>
        <v>2.6230792562472051E-2</v>
      </c>
      <c r="CK1063" s="5">
        <f t="shared" si="754"/>
        <v>2.6767502957999886E-2</v>
      </c>
      <c r="CL1063" s="5">
        <f t="shared" si="754"/>
        <v>2.7296434941998321E-2</v>
      </c>
      <c r="CM1063" s="5">
        <f t="shared" si="754"/>
        <v>2.7817756393852901E-2</v>
      </c>
      <c r="CN1063" s="5">
        <f t="shared" si="754"/>
        <v>2.8331630396395267E-2</v>
      </c>
      <c r="CO1063" s="5">
        <f t="shared" si="754"/>
        <v>2.8838215405993795E-2</v>
      </c>
      <c r="CP1063" s="5">
        <f t="shared" si="754"/>
        <v>2.9337665415457119E-2</v>
      </c>
      <c r="CQ1063" s="5">
        <f t="shared" si="754"/>
        <v>2.9830130110102764E-2</v>
      </c>
      <c r="CR1063" s="5">
        <f t="shared" si="754"/>
        <v>3.0315755017322782E-2</v>
      </c>
      <c r="CS1063" s="5">
        <f t="shared" si="754"/>
        <v>3.0794681649960437E-2</v>
      </c>
      <c r="CT1063" s="5">
        <f t="shared" si="754"/>
        <v>3.1267047643794871E-2</v>
      </c>
      <c r="CU1063" s="5">
        <f t="shared" si="754"/>
        <v>3.1732986889413839E-2</v>
      </c>
      <c r="CV1063" s="5">
        <f t="shared" si="754"/>
        <v>3.2192629658740687E-2</v>
      </c>
      <c r="CW1063" s="5">
        <f t="shared" si="754"/>
        <v>3.2646102726465794E-2</v>
      </c>
      <c r="CX1063" s="5">
        <f t="shared" si="754"/>
        <v>3.3093529486621261E-2</v>
      </c>
    </row>
    <row r="1064" spans="1:102">
      <c r="A1064" s="23">
        <v>10.39</v>
      </c>
      <c r="B1064" s="5">
        <f t="shared" si="748"/>
        <v>0.10024523806264221</v>
      </c>
      <c r="C1064" s="5">
        <f t="shared" si="748"/>
        <v>9.6323673999665516E-2</v>
      </c>
      <c r="D1064" s="5">
        <f t="shared" si="748"/>
        <v>9.255293932372638E-2</v>
      </c>
      <c r="E1064" s="5">
        <f t="shared" si="748"/>
        <v>8.8924496522350974E-2</v>
      </c>
      <c r="F1064" s="5">
        <f t="shared" si="748"/>
        <v>8.5430440491396892E-2</v>
      </c>
      <c r="G1064" s="5">
        <f t="shared" si="748"/>
        <v>8.2063441043386587E-2</v>
      </c>
      <c r="H1064" s="5">
        <f t="shared" si="748"/>
        <v>7.8816691575662373E-2</v>
      </c>
      <c r="I1064" s="5">
        <f t="shared" si="748"/>
        <v>7.5683863141893404E-2</v>
      </c>
      <c r="J1064" s="5">
        <f t="shared" si="748"/>
        <v>7.2659063274806118E-2</v>
      </c>
      <c r="K1064" s="5">
        <f t="shared" si="748"/>
        <v>6.9736798996433647E-2</v>
      </c>
      <c r="L1064" s="5">
        <f t="shared" si="749"/>
        <v>6.6911943527340242E-2</v>
      </c>
      <c r="M1064" s="5">
        <f t="shared" si="749"/>
        <v>6.4179706270348275E-2</v>
      </c>
      <c r="N1064" s="5">
        <f t="shared" si="749"/>
        <v>6.1535605699065743E-2</v>
      </c>
      <c r="O1064" s="5">
        <f t="shared" si="749"/>
        <v>5.8975444828458831E-2</v>
      </c>
      <c r="P1064" s="5">
        <f t="shared" si="749"/>
        <v>5.649528898505838E-2</v>
      </c>
      <c r="Q1064" s="5">
        <f t="shared" si="749"/>
        <v>5.4091445629147195E-2</v>
      </c>
      <c r="R1064" s="5">
        <f t="shared" si="749"/>
        <v>5.1760446011293905E-2</v>
      </c>
      <c r="S1064" s="5">
        <f t="shared" si="749"/>
        <v>4.9499028471585507E-2</v>
      </c>
      <c r="T1064" s="5">
        <f t="shared" si="749"/>
        <v>4.730412321245675E-2</v>
      </c>
      <c r="U1064" s="5">
        <f t="shared" si="749"/>
        <v>4.5172838395621584E-2</v>
      </c>
      <c r="V1064" s="5">
        <f t="shared" si="750"/>
        <v>4.3102447430696009E-2</v>
      </c>
      <c r="W1064" s="5">
        <f t="shared" si="750"/>
        <v>4.109037733802183E-2</v>
      </c>
      <c r="X1064" s="5">
        <f t="shared" si="750"/>
        <v>3.9134198081255275E-2</v>
      </c>
      <c r="Y1064" s="5">
        <f t="shared" si="750"/>
        <v>3.7231612776728908E-2</v>
      </c>
      <c r="Z1064" s="5">
        <f t="shared" si="750"/>
        <v>3.5380448696649205E-2</v>
      </c>
      <c r="AA1064" s="5">
        <f t="shared" si="750"/>
        <v>3.3578648992038294E-2</v>
      </c>
      <c r="AB1064" s="5">
        <f t="shared" si="750"/>
        <v>3.1824265069127645E-2</v>
      </c>
      <c r="AC1064" s="5">
        <f t="shared" si="750"/>
        <v>3.0115449559799119E-2</v>
      </c>
      <c r="AD1064" s="5">
        <f t="shared" si="750"/>
        <v>2.845044983276105E-2</v>
      </c>
      <c r="AE1064" s="5">
        <f t="shared" si="750"/>
        <v>2.682760199754676E-2</v>
      </c>
      <c r="AF1064" s="5">
        <f t="shared" si="751"/>
        <v>2.5245325358212799E-2</v>
      </c>
      <c r="AG1064" s="5">
        <f t="shared" si="751"/>
        <v>2.3702117277874753E-2</v>
      </c>
      <c r="AH1064" s="5">
        <f t="shared" si="751"/>
        <v>2.2196548419008352E-2</v>
      </c>
      <c r="AI1064" s="5">
        <f t="shared" si="751"/>
        <v>2.0727258327825494E-2</v>
      </c>
      <c r="AJ1064" s="5">
        <f t="shared" si="751"/>
        <v>1.9292951334051733E-2</v>
      </c>
      <c r="AK1064" s="5">
        <f t="shared" si="751"/>
        <v>1.7892392740131484E-2</v>
      </c>
      <c r="AL1064" s="5">
        <f t="shared" si="751"/>
        <v>1.6524405276302417E-2</v>
      </c>
      <c r="AM1064" s="5">
        <f t="shared" si="751"/>
        <v>1.5187865800147554E-2</v>
      </c>
      <c r="AN1064" s="5">
        <f t="shared" si="751"/>
        <v>1.3881702221178037E-2</v>
      </c>
      <c r="AO1064" s="5">
        <f t="shared" si="751"/>
        <v>1.2604890632747182E-2</v>
      </c>
      <c r="AP1064" s="5">
        <f t="shared" si="752"/>
        <v>1.1356452635170322E-2</v>
      </c>
      <c r="AQ1064" s="5">
        <f t="shared" si="752"/>
        <v>1.0135452835342409E-2</v>
      </c>
      <c r="AR1064" s="5">
        <f t="shared" si="752"/>
        <v>8.9409965094238014E-3</v>
      </c>
      <c r="AS1064" s="5">
        <f t="shared" si="752"/>
        <v>7.7722274163206512E-3</v>
      </c>
      <c r="AT1064" s="5">
        <f t="shared" si="752"/>
        <v>6.6283257507303225E-3</v>
      </c>
      <c r="AU1064" s="5">
        <f t="shared" si="752"/>
        <v>5.5085062254682307E-3</v>
      </c>
      <c r="AV1064" s="5">
        <f t="shared" si="752"/>
        <v>4.4120162736490803E-3</v>
      </c>
      <c r="AW1064" s="5">
        <f t="shared" si="752"/>
        <v>3.3381343620736276E-3</v>
      </c>
      <c r="AX1064" s="5">
        <f t="shared" si="752"/>
        <v>2.2861684078772718E-3</v>
      </c>
      <c r="AY1064" s="5">
        <f t="shared" si="752"/>
        <v>1.2554542911394143E-3</v>
      </c>
      <c r="AZ1064" s="5">
        <f t="shared" si="752"/>
        <v>2.4535445673633943E-4</v>
      </c>
      <c r="BA1064" s="5">
        <f t="shared" si="754"/>
        <v>7.4474340074787843E-4</v>
      </c>
      <c r="BB1064" s="5">
        <f t="shared" si="754"/>
        <v>1.7154275747520084E-3</v>
      </c>
      <c r="BC1064" s="5">
        <f t="shared" si="754"/>
        <v>2.6672635123677207E-3</v>
      </c>
      <c r="BD1064" s="5">
        <f t="shared" si="754"/>
        <v>3.6007949127215763E-3</v>
      </c>
      <c r="BE1064" s="5">
        <f t="shared" si="754"/>
        <v>4.5165447625925073E-3</v>
      </c>
      <c r="BF1064" s="5">
        <f t="shared" si="754"/>
        <v>5.4150163134092863E-3</v>
      </c>
      <c r="BG1064" s="5">
        <f t="shared" si="754"/>
        <v>6.2966940034631172E-3</v>
      </c>
      <c r="BH1064" s="5">
        <f t="shared" si="754"/>
        <v>7.1620443288863272E-3</v>
      </c>
      <c r="BI1064" s="5">
        <f t="shared" si="754"/>
        <v>8.0115166666870838E-3</v>
      </c>
      <c r="BJ1064" s="5">
        <f t="shared" si="754"/>
        <v>8.8455440528914658E-3</v>
      </c>
      <c r="BK1064" s="5">
        <f t="shared" si="754"/>
        <v>9.6645439186237025E-3</v>
      </c>
      <c r="BL1064" s="5">
        <f t="shared" si="754"/>
        <v>1.0468918786753573E-2</v>
      </c>
      <c r="BM1064" s="5">
        <f t="shared" si="754"/>
        <v>1.1259056931553733E-2</v>
      </c>
      <c r="BN1064" s="5">
        <f t="shared" si="754"/>
        <v>1.2035333003638064E-2</v>
      </c>
      <c r="BO1064" s="5">
        <f t="shared" si="754"/>
        <v>1.279810862229485E-2</v>
      </c>
      <c r="BP1064" s="5">
        <f t="shared" si="754"/>
        <v>1.3547732937181714E-2</v>
      </c>
      <c r="BQ1064" s="5">
        <f t="shared" si="754"/>
        <v>1.4284543161215801E-2</v>
      </c>
      <c r="BR1064" s="5">
        <f t="shared" si="754"/>
        <v>1.5008865076367943E-2</v>
      </c>
      <c r="BS1064" s="5">
        <f t="shared" si="754"/>
        <v>1.572101351395451E-2</v>
      </c>
      <c r="BT1064" s="5">
        <f t="shared" si="754"/>
        <v>1.6421292810914645E-2</v>
      </c>
      <c r="BU1064" s="5">
        <f t="shared" si="754"/>
        <v>1.7109997243462204E-2</v>
      </c>
      <c r="BV1064" s="5">
        <f t="shared" si="754"/>
        <v>1.7787411439410622E-2</v>
      </c>
      <c r="BW1064" s="5">
        <f t="shared" si="754"/>
        <v>1.8453810770384285E-2</v>
      </c>
      <c r="BX1064" s="5">
        <f t="shared" si="754"/>
        <v>1.9109461725051902E-2</v>
      </c>
      <c r="BY1064" s="5">
        <f t="shared" si="754"/>
        <v>1.9754622264444834E-2</v>
      </c>
      <c r="BZ1064" s="5">
        <f t="shared" si="754"/>
        <v>2.0389542160355358E-2</v>
      </c>
      <c r="CA1064" s="5">
        <f t="shared" si="754"/>
        <v>2.1014463317747589E-2</v>
      </c>
      <c r="CB1064" s="5">
        <f t="shared" si="754"/>
        <v>2.162962008205558E-2</v>
      </c>
      <c r="CC1064" s="5">
        <f t="shared" si="754"/>
        <v>2.2235239532188235E-2</v>
      </c>
      <c r="CD1064" s="5">
        <f t="shared" si="754"/>
        <v>2.2831541760011162E-2</v>
      </c>
      <c r="CE1064" s="5">
        <f t="shared" si="754"/>
        <v>2.341874013702764E-2</v>
      </c>
      <c r="CF1064" s="5">
        <f t="shared" si="754"/>
        <v>2.3997041568937817E-2</v>
      </c>
      <c r="CG1064" s="5">
        <f t="shared" si="754"/>
        <v>2.456664673871399E-2</v>
      </c>
      <c r="CH1064" s="5">
        <f t="shared" si="754"/>
        <v>2.5127750338792013E-2</v>
      </c>
      <c r="CI1064" s="5">
        <f t="shared" si="754"/>
        <v>2.5680541292942963E-2</v>
      </c>
      <c r="CJ1064" s="5">
        <f t="shared" si="754"/>
        <v>2.6225202968356391E-2</v>
      </c>
      <c r="CK1064" s="5">
        <f t="shared" si="754"/>
        <v>2.6761913378435323E-2</v>
      </c>
      <c r="CL1064" s="5">
        <f t="shared" si="754"/>
        <v>2.7290845376773967E-2</v>
      </c>
      <c r="CM1064" s="5">
        <f t="shared" si="754"/>
        <v>2.7812166842762422E-2</v>
      </c>
      <c r="CN1064" s="5">
        <f t="shared" si="754"/>
        <v>2.8326040859236755E-2</v>
      </c>
      <c r="CO1064" s="5">
        <f t="shared" si="754"/>
        <v>2.8832625882569629E-2</v>
      </c>
      <c r="CP1064" s="5">
        <f t="shared" si="754"/>
        <v>2.9332075905573858E-2</v>
      </c>
      <c r="CQ1064" s="5">
        <f t="shared" si="754"/>
        <v>2.9824540613571024E-2</v>
      </c>
      <c r="CR1064" s="5">
        <f t="shared" si="754"/>
        <v>3.0310165533957129E-2</v>
      </c>
      <c r="CS1064" s="5">
        <f t="shared" si="754"/>
        <v>3.0789092179579265E-2</v>
      </c>
      <c r="CT1064" s="5">
        <f t="shared" si="754"/>
        <v>3.1261458186220316E-2</v>
      </c>
      <c r="CU1064" s="5">
        <f t="shared" si="754"/>
        <v>3.1727397444471665E-2</v>
      </c>
      <c r="CV1064" s="5">
        <f t="shared" si="754"/>
        <v>3.2187040226260177E-2</v>
      </c>
      <c r="CW1064" s="5">
        <f t="shared" si="754"/>
        <v>3.2640513306279678E-2</v>
      </c>
      <c r="CX1064" s="5">
        <f t="shared" si="754"/>
        <v>3.3087940078565616E-2</v>
      </c>
    </row>
    <row r="1065" spans="1:102">
      <c r="A1065" s="24">
        <v>10.4</v>
      </c>
      <c r="B1065" s="5">
        <f t="shared" ref="B1065:K1074" si="755">ABS(Ct_Na+10^-pH-Kw*10^pH-Ct_CH3COO*Ka*10^pH/(1+Ka*10^pH))</f>
        <v>0.10025096111404601</v>
      </c>
      <c r="C1065" s="5">
        <f t="shared" si="755"/>
        <v>9.6329396947169424E-2</v>
      </c>
      <c r="D1065" s="5">
        <f t="shared" si="755"/>
        <v>9.255866217132655E-2</v>
      </c>
      <c r="E1065" s="5">
        <f t="shared" si="755"/>
        <v>8.8930219273817376E-2</v>
      </c>
      <c r="F1065" s="5">
        <f t="shared" si="755"/>
        <v>8.5436163150290012E-2</v>
      </c>
      <c r="G1065" s="5">
        <f t="shared" si="755"/>
        <v>8.206916361307276E-2</v>
      </c>
      <c r="H1065" s="5">
        <f t="shared" si="755"/>
        <v>7.8822414059327536E-2</v>
      </c>
      <c r="I1065" s="5">
        <f t="shared" si="755"/>
        <v>7.5689585542555823E-2</v>
      </c>
      <c r="J1065" s="5">
        <f t="shared" si="755"/>
        <v>7.2664785595327963E-2</v>
      </c>
      <c r="K1065" s="5">
        <f t="shared" si="755"/>
        <v>6.9742521239531577E-2</v>
      </c>
      <c r="L1065" s="5">
        <f t="shared" ref="L1065:U1074" si="756">ABS(Ct_Na+10^-pH-Kw*10^pH-Ct_CH3COO*Ka*10^pH/(1+Ka*10^pH))</f>
        <v>6.6917665695595041E-2</v>
      </c>
      <c r="M1065" s="5">
        <f t="shared" si="756"/>
        <v>6.4185428366213798E-2</v>
      </c>
      <c r="N1065" s="5">
        <f t="shared" si="756"/>
        <v>6.1541327724877151E-2</v>
      </c>
      <c r="O1065" s="5">
        <f t="shared" si="756"/>
        <v>5.8981166786440054E-2</v>
      </c>
      <c r="P1065" s="5">
        <f t="shared" si="756"/>
        <v>5.6501010877329109E-2</v>
      </c>
      <c r="Q1065" s="5">
        <f t="shared" si="756"/>
        <v>5.40971674577293E-2</v>
      </c>
      <c r="R1065" s="5">
        <f t="shared" si="756"/>
        <v>5.1766167778117329E-2</v>
      </c>
      <c r="S1065" s="5">
        <f t="shared" si="756"/>
        <v>4.9504750178493817E-2</v>
      </c>
      <c r="T1065" s="5">
        <f t="shared" si="756"/>
        <v>4.7309844861212133E-2</v>
      </c>
      <c r="U1065" s="5">
        <f t="shared" si="756"/>
        <v>4.5178559987909636E-2</v>
      </c>
      <c r="V1065" s="5">
        <f t="shared" ref="V1065:AE1074" si="757">ABS(Ct_Na+10^-pH-Kw*10^pH-Ct_CH3COO*Ka*10^pH/(1+Ka*10^pH))</f>
        <v>4.3108168968130092E-2</v>
      </c>
      <c r="W1065" s="5">
        <f t="shared" si="757"/>
        <v>4.1096098822147112E-2</v>
      </c>
      <c r="X1065" s="5">
        <f t="shared" si="757"/>
        <v>3.9139919513552571E-2</v>
      </c>
      <c r="Y1065" s="5">
        <f t="shared" si="757"/>
        <v>3.723733415861815E-2</v>
      </c>
      <c r="Z1065" s="5">
        <f t="shared" si="757"/>
        <v>3.5386170029492778E-2</v>
      </c>
      <c r="AA1065" s="5">
        <f t="shared" si="757"/>
        <v>3.3584370277144081E-2</v>
      </c>
      <c r="AB1065" s="5">
        <f t="shared" si="757"/>
        <v>3.1829986307751919E-2</v>
      </c>
      <c r="AC1065" s="5">
        <f t="shared" si="757"/>
        <v>3.0121170753149164E-2</v>
      </c>
      <c r="AD1065" s="5">
        <f t="shared" si="757"/>
        <v>2.8456170981997771E-2</v>
      </c>
      <c r="AE1065" s="5">
        <f t="shared" si="757"/>
        <v>2.683332310378693E-2</v>
      </c>
      <c r="AF1065" s="5">
        <f t="shared" ref="AF1065:AO1074" si="758">ABS(Ct_Na+10^-pH-Kw*10^pH-Ct_CH3COO*Ka*10^pH/(1+Ka*10^pH))</f>
        <v>2.5251046422531342E-2</v>
      </c>
      <c r="AG1065" s="5">
        <f t="shared" si="758"/>
        <v>2.3707838301306766E-2</v>
      </c>
      <c r="AH1065" s="5">
        <f t="shared" si="758"/>
        <v>2.2202269402551066E-2</v>
      </c>
      <c r="AI1065" s="5">
        <f t="shared" si="758"/>
        <v>2.0732979272440097E-2</v>
      </c>
      <c r="AJ1065" s="5">
        <f t="shared" si="758"/>
        <v>1.9298672240665088E-2</v>
      </c>
      <c r="AK1065" s="5">
        <f t="shared" si="758"/>
        <v>1.7898113609637743E-2</v>
      </c>
      <c r="AL1065" s="5">
        <f t="shared" si="758"/>
        <v>1.653012610956453E-2</v>
      </c>
      <c r="AM1065" s="5">
        <f t="shared" si="758"/>
        <v>1.5193586597998722E-2</v>
      </c>
      <c r="AN1065" s="5">
        <f t="shared" si="758"/>
        <v>1.3887422984423047E-2</v>
      </c>
      <c r="AO1065" s="5">
        <f t="shared" si="758"/>
        <v>1.2610611362163716E-2</v>
      </c>
      <c r="AP1065" s="5">
        <f t="shared" ref="AP1065:BE1074" si="759">ABS(Ct_Na+10^-pH-Kw*10^pH-Ct_CH3COO*Ka*10^pH/(1+Ka*10^pH))</f>
        <v>1.1362173331510107E-2</v>
      </c>
      <c r="AQ1065" s="5">
        <f t="shared" si="759"/>
        <v>1.0141173499332412E-2</v>
      </c>
      <c r="AR1065" s="5">
        <f t="shared" si="759"/>
        <v>8.9467171417672783E-3</v>
      </c>
      <c r="AS1065" s="5">
        <f t="shared" si="759"/>
        <v>7.777948017698183E-3</v>
      </c>
      <c r="AT1065" s="5">
        <f t="shared" si="759"/>
        <v>6.6340463218007434E-3</v>
      </c>
      <c r="AU1065" s="5">
        <f t="shared" si="759"/>
        <v>5.5142267668695996E-3</v>
      </c>
      <c r="AV1065" s="5">
        <f t="shared" si="759"/>
        <v>4.4177367859994793E-3</v>
      </c>
      <c r="AW1065" s="5">
        <f t="shared" si="759"/>
        <v>3.3438548459720774E-3</v>
      </c>
      <c r="AX1065" s="5">
        <f t="shared" si="759"/>
        <v>2.2918888639043983E-3</v>
      </c>
      <c r="AY1065" s="5">
        <f t="shared" si="759"/>
        <v>1.2611747198582948E-3</v>
      </c>
      <c r="AZ1065" s="5">
        <f t="shared" si="759"/>
        <v>2.5107485869312052E-4</v>
      </c>
      <c r="BA1065" s="5">
        <f t="shared" si="759"/>
        <v>7.3902302502324574E-4</v>
      </c>
      <c r="BB1065" s="5">
        <f t="shared" si="759"/>
        <v>1.7097072247451717E-3</v>
      </c>
      <c r="BC1065" s="5">
        <f t="shared" si="759"/>
        <v>2.6615431875792947E-3</v>
      </c>
      <c r="BD1065" s="5">
        <f t="shared" si="759"/>
        <v>3.5950746126666086E-3</v>
      </c>
      <c r="BE1065" s="5">
        <f t="shared" si="759"/>
        <v>4.5108244867998609E-3</v>
      </c>
      <c r="BF1065" s="5">
        <f t="shared" si="754"/>
        <v>5.4092960614212024E-3</v>
      </c>
      <c r="BG1065" s="5">
        <f t="shared" si="754"/>
        <v>6.2909737748346461E-3</v>
      </c>
      <c r="BH1065" s="5">
        <f t="shared" si="754"/>
        <v>7.1563241231848845E-3</v>
      </c>
      <c r="BI1065" s="5">
        <f t="shared" si="754"/>
        <v>8.0057964834919781E-3</v>
      </c>
      <c r="BJ1065" s="5">
        <f t="shared" si="754"/>
        <v>8.8398238917935038E-3</v>
      </c>
      <c r="BK1065" s="5">
        <f t="shared" si="754"/>
        <v>9.6588237792247303E-3</v>
      </c>
      <c r="BL1065" s="5">
        <f t="shared" si="754"/>
        <v>1.0463198668666109E-2</v>
      </c>
      <c r="BM1065" s="5">
        <f t="shared" si="754"/>
        <v>1.1253336834400586E-2</v>
      </c>
      <c r="BN1065" s="5">
        <f t="shared" si="754"/>
        <v>1.2029612927051972E-2</v>
      </c>
      <c r="BO1065" s="5">
        <f t="shared" si="754"/>
        <v>1.2792388565918113E-2</v>
      </c>
      <c r="BP1065" s="5">
        <f t="shared" si="754"/>
        <v>1.3542012900665909E-2</v>
      </c>
      <c r="BQ1065" s="5">
        <f t="shared" si="754"/>
        <v>1.4278823144221409E-2</v>
      </c>
      <c r="BR1065" s="5">
        <f t="shared" si="754"/>
        <v>1.5003145078564095E-2</v>
      </c>
      <c r="BS1065" s="5">
        <f t="shared" si="754"/>
        <v>1.571529353501868E-2</v>
      </c>
      <c r="BT1065" s="5">
        <f t="shared" si="754"/>
        <v>1.6415572850532363E-2</v>
      </c>
      <c r="BU1065" s="5">
        <f t="shared" si="754"/>
        <v>1.7104277301326805E-2</v>
      </c>
      <c r="BV1065" s="5">
        <f t="shared" si="754"/>
        <v>1.7781691515222978E-2</v>
      </c>
      <c r="BW1065" s="5">
        <f t="shared" si="754"/>
        <v>1.8448090863852552E-2</v>
      </c>
      <c r="BX1065" s="5">
        <f t="shared" si="754"/>
        <v>1.9103741835891315E-2</v>
      </c>
      <c r="BY1065" s="5">
        <f t="shared" si="754"/>
        <v>1.9748902392377449E-2</v>
      </c>
      <c r="BZ1065" s="5">
        <f t="shared" si="754"/>
        <v>2.0383822305109864E-2</v>
      </c>
      <c r="CA1065" s="5">
        <f t="shared" si="754"/>
        <v>2.1008743479059067E-2</v>
      </c>
      <c r="CB1065" s="5">
        <f t="shared" si="754"/>
        <v>2.1623900259665332E-2</v>
      </c>
      <c r="CC1065" s="5">
        <f t="shared" si="754"/>
        <v>2.2229519725843576E-2</v>
      </c>
      <c r="CD1065" s="5">
        <f t="shared" si="754"/>
        <v>2.2825821969465226E-2</v>
      </c>
      <c r="CE1065" s="5">
        <f t="shared" si="754"/>
        <v>2.3413020362039232E-2</v>
      </c>
      <c r="CF1065" s="5">
        <f t="shared" si="754"/>
        <v>2.3991321809271222E-2</v>
      </c>
      <c r="CG1065" s="5">
        <f t="shared" si="754"/>
        <v>2.4560926994138796E-2</v>
      </c>
      <c r="CH1065" s="5">
        <f t="shared" si="754"/>
        <v>2.5122030609082975E-2</v>
      </c>
      <c r="CI1065" s="5">
        <f t="shared" si="754"/>
        <v>2.5674821577879835E-2</v>
      </c>
      <c r="CJ1065" s="5">
        <f t="shared" si="754"/>
        <v>2.6219483267723803E-2</v>
      </c>
      <c r="CK1065" s="5">
        <f t="shared" si="754"/>
        <v>2.675619369202261E-2</v>
      </c>
      <c r="CL1065" s="5">
        <f t="shared" si="754"/>
        <v>2.7285125704375045E-2</v>
      </c>
      <c r="CM1065" s="5">
        <f t="shared" si="754"/>
        <v>2.7806447184175652E-2</v>
      </c>
      <c r="CN1065" s="5">
        <f t="shared" si="754"/>
        <v>2.8320321214264817E-2</v>
      </c>
      <c r="CO1065" s="5">
        <f t="shared" si="754"/>
        <v>2.8826906251019413E-2</v>
      </c>
      <c r="CP1065" s="5">
        <f t="shared" si="754"/>
        <v>2.9326356287256321E-2</v>
      </c>
      <c r="CQ1065" s="5">
        <f t="shared" si="754"/>
        <v>2.9818821008301091E-2</v>
      </c>
      <c r="CR1065" s="5">
        <f t="shared" si="754"/>
        <v>3.0304445941553584E-2</v>
      </c>
      <c r="CS1065" s="5">
        <f t="shared" si="754"/>
        <v>3.0783372599864647E-2</v>
      </c>
      <c r="CT1065" s="5">
        <f t="shared" si="754"/>
        <v>3.1255738619020798E-2</v>
      </c>
      <c r="CU1065" s="5">
        <f t="shared" si="754"/>
        <v>3.1721677889616967E-2</v>
      </c>
      <c r="CV1065" s="5">
        <f t="shared" si="754"/>
        <v>3.2181320683583495E-2</v>
      </c>
      <c r="CW1065" s="5">
        <f t="shared" si="754"/>
        <v>3.2634793775617538E-2</v>
      </c>
      <c r="CX1065" s="5">
        <f t="shared" si="754"/>
        <v>3.3082220559757826E-2</v>
      </c>
    </row>
    <row r="1066" spans="1:102">
      <c r="A1066" s="23">
        <v>10.41</v>
      </c>
      <c r="B1066" s="5">
        <f t="shared" si="755"/>
        <v>0.10025681722835517</v>
      </c>
      <c r="C1066" s="5">
        <f t="shared" si="755"/>
        <v>9.6335252959943746E-2</v>
      </c>
      <c r="D1066" s="5">
        <f t="shared" si="755"/>
        <v>9.2564518086471217E-2</v>
      </c>
      <c r="E1066" s="5">
        <f t="shared" si="755"/>
        <v>8.8936075095016512E-2</v>
      </c>
      <c r="F1066" s="5">
        <f t="shared" si="755"/>
        <v>8.5442018881023096E-2</v>
      </c>
      <c r="G1066" s="5">
        <f t="shared" si="755"/>
        <v>8.2075019256629467E-2</v>
      </c>
      <c r="H1066" s="5">
        <f t="shared" si="755"/>
        <v>7.8828269618821278E-2</v>
      </c>
      <c r="I1066" s="5">
        <f t="shared" si="755"/>
        <v>7.5695441020936227E-2</v>
      </c>
      <c r="J1066" s="5">
        <f t="shared" si="755"/>
        <v>7.2670640995392027E-2</v>
      </c>
      <c r="K1066" s="5">
        <f t="shared" si="755"/>
        <v>6.9748376563934067E-2</v>
      </c>
      <c r="L1066" s="5">
        <f t="shared" si="756"/>
        <v>6.6923520946858023E-2</v>
      </c>
      <c r="M1066" s="5">
        <f t="shared" si="756"/>
        <v>6.4191283546735312E-2</v>
      </c>
      <c r="N1066" s="5">
        <f t="shared" si="756"/>
        <v>6.1547182836939149E-2</v>
      </c>
      <c r="O1066" s="5">
        <f t="shared" si="756"/>
        <v>5.8987021832215852E-2</v>
      </c>
      <c r="P1066" s="5">
        <f t="shared" si="756"/>
        <v>5.6506865858890171E-2</v>
      </c>
      <c r="Q1066" s="5">
        <f t="shared" si="756"/>
        <v>5.4103022377051453E-2</v>
      </c>
      <c r="R1066" s="5">
        <f t="shared" si="756"/>
        <v>5.177202263708662E-2</v>
      </c>
      <c r="S1066" s="5">
        <f t="shared" si="756"/>
        <v>4.9510604978911771E-2</v>
      </c>
      <c r="T1066" s="5">
        <f t="shared" si="756"/>
        <v>4.7315699604800907E-2</v>
      </c>
      <c r="U1066" s="5">
        <f t="shared" si="756"/>
        <v>4.5184414676316433E-2</v>
      </c>
      <c r="V1066" s="5">
        <f t="shared" si="757"/>
        <v>4.3114023602931525E-2</v>
      </c>
      <c r="W1066" s="5">
        <f t="shared" si="757"/>
        <v>4.1101953404853203E-2</v>
      </c>
      <c r="X1066" s="5">
        <f t="shared" si="757"/>
        <v>3.9145774045610413E-2</v>
      </c>
      <c r="Y1066" s="5">
        <f t="shared" si="757"/>
        <v>3.7243188641415376E-2</v>
      </c>
      <c r="Z1066" s="5">
        <f t="shared" si="757"/>
        <v>3.5392024464360745E-2</v>
      </c>
      <c r="AA1066" s="5">
        <f t="shared" si="757"/>
        <v>3.3590224665360907E-2</v>
      </c>
      <c r="AB1066" s="5">
        <f t="shared" si="757"/>
        <v>3.1835840650545261E-2</v>
      </c>
      <c r="AC1066" s="5">
        <f t="shared" si="757"/>
        <v>3.0127025051698855E-2</v>
      </c>
      <c r="AD1066" s="5">
        <f t="shared" si="757"/>
        <v>2.8462025237438252E-2</v>
      </c>
      <c r="AE1066" s="5">
        <f t="shared" si="757"/>
        <v>2.6839177317209591E-2</v>
      </c>
      <c r="AF1066" s="5">
        <f t="shared" si="758"/>
        <v>2.5256900594986614E-2</v>
      </c>
      <c r="AG1066" s="5">
        <f t="shared" si="758"/>
        <v>2.3713692433806208E-2</v>
      </c>
      <c r="AH1066" s="5">
        <f t="shared" si="758"/>
        <v>2.2208123496069196E-2</v>
      </c>
      <c r="AI1066" s="5">
        <f t="shared" si="758"/>
        <v>2.0738833327916227E-2</v>
      </c>
      <c r="AJ1066" s="5">
        <f t="shared" si="758"/>
        <v>1.9304526259004987E-2</v>
      </c>
      <c r="AK1066" s="5">
        <f t="shared" si="758"/>
        <v>1.7903967591715184E-2</v>
      </c>
      <c r="AL1066" s="5">
        <f t="shared" si="758"/>
        <v>1.6535980056222851E-2</v>
      </c>
      <c r="AM1066" s="5">
        <f t="shared" si="758"/>
        <v>1.5199440510052134E-2</v>
      </c>
      <c r="AN1066" s="5">
        <f t="shared" si="758"/>
        <v>1.3893276862658038E-2</v>
      </c>
      <c r="AO1066" s="5">
        <f t="shared" si="758"/>
        <v>1.2616465207340249E-2</v>
      </c>
      <c r="AP1066" s="5">
        <f t="shared" si="759"/>
        <v>1.1368027144362816E-2</v>
      </c>
      <c r="AQ1066" s="5">
        <f t="shared" si="759"/>
        <v>1.0147027280571708E-2</v>
      </c>
      <c r="AR1066" s="5">
        <f t="shared" si="759"/>
        <v>8.9525708920804165E-3</v>
      </c>
      <c r="AS1066" s="5">
        <f t="shared" si="759"/>
        <v>7.7838017377502219E-3</v>
      </c>
      <c r="AT1066" s="5">
        <f t="shared" si="759"/>
        <v>6.639900012235557E-3</v>
      </c>
      <c r="AU1066" s="5">
        <f t="shared" si="759"/>
        <v>5.520080428310703E-3</v>
      </c>
      <c r="AV1066" s="5">
        <f t="shared" si="759"/>
        <v>4.4235904190509032E-3</v>
      </c>
      <c r="AW1066" s="5">
        <f t="shared" si="759"/>
        <v>3.349708451219173E-3</v>
      </c>
      <c r="AX1066" s="5">
        <f t="shared" si="759"/>
        <v>2.2977424419146145E-3</v>
      </c>
      <c r="AY1066" s="5">
        <f t="shared" si="759"/>
        <v>1.2670282711818581E-3</v>
      </c>
      <c r="AZ1066" s="5">
        <f t="shared" si="759"/>
        <v>2.5692838386377065E-4</v>
      </c>
      <c r="BA1066" s="5">
        <f t="shared" si="754"/>
        <v>7.3316952548762443E-4</v>
      </c>
      <c r="BB1066" s="5">
        <f t="shared" si="754"/>
        <v>1.7038537503419396E-3</v>
      </c>
      <c r="BC1066" s="5">
        <f t="shared" si="754"/>
        <v>2.6556897378204464E-3</v>
      </c>
      <c r="BD1066" s="5">
        <f t="shared" si="754"/>
        <v>3.5892211870782037E-3</v>
      </c>
      <c r="BE1066" s="5">
        <f t="shared" si="754"/>
        <v>4.5049710849215246E-3</v>
      </c>
      <c r="BF1066" s="5">
        <f t="shared" si="754"/>
        <v>5.4034426828055634E-3</v>
      </c>
      <c r="BG1066" s="5">
        <f t="shared" si="754"/>
        <v>6.2851204190468857E-3</v>
      </c>
      <c r="BH1066" s="5">
        <f t="shared" si="754"/>
        <v>7.1504707898022712E-3</v>
      </c>
      <c r="BI1066" s="5">
        <f t="shared" si="754"/>
        <v>7.9999431721034103E-3</v>
      </c>
      <c r="BJ1066" s="5">
        <f t="shared" si="754"/>
        <v>8.8339706019990791E-3</v>
      </c>
      <c r="BK1066" s="5">
        <f t="shared" si="754"/>
        <v>9.652970510635378E-3</v>
      </c>
      <c r="BL1066" s="5">
        <f t="shared" si="754"/>
        <v>1.0457345420903166E-2</v>
      </c>
      <c r="BM1066" s="5">
        <f t="shared" si="754"/>
        <v>1.1247483607095425E-2</v>
      </c>
      <c r="BN1066" s="5">
        <f t="shared" si="754"/>
        <v>1.2023759719845699E-2</v>
      </c>
      <c r="BO1066" s="5">
        <f t="shared" si="754"/>
        <v>1.2786535378461188E-2</v>
      </c>
      <c r="BP1066" s="5">
        <f t="shared" si="754"/>
        <v>1.3536159732617806E-2</v>
      </c>
      <c r="BQ1066" s="5">
        <f t="shared" si="754"/>
        <v>1.4272969995250365E-2</v>
      </c>
      <c r="BR1066" s="5">
        <f t="shared" si="754"/>
        <v>1.4997291948346779E-2</v>
      </c>
      <c r="BS1066" s="5">
        <f t="shared" si="754"/>
        <v>1.5709440423239893E-2</v>
      </c>
      <c r="BT1066" s="5">
        <f t="shared" si="754"/>
        <v>1.6409719756884801E-2</v>
      </c>
      <c r="BU1066" s="5">
        <f t="shared" si="754"/>
        <v>1.7098424225510771E-2</v>
      </c>
      <c r="BV1066" s="5">
        <f t="shared" si="754"/>
        <v>1.777583845694615E-2</v>
      </c>
      <c r="BW1066" s="5">
        <f t="shared" si="754"/>
        <v>1.8442237822829756E-2</v>
      </c>
      <c r="BX1066" s="5">
        <f t="shared" si="754"/>
        <v>1.9097888811844245E-2</v>
      </c>
      <c r="BY1066" s="5">
        <f t="shared" si="754"/>
        <v>1.9743049385034503E-2</v>
      </c>
      <c r="BZ1066" s="5">
        <f t="shared" si="754"/>
        <v>2.0377969314205893E-2</v>
      </c>
      <c r="CA1066" s="5">
        <f t="shared" si="754"/>
        <v>2.1002890504335188E-2</v>
      </c>
      <c r="CB1066" s="5">
        <f t="shared" si="754"/>
        <v>2.1618047300868734E-2</v>
      </c>
      <c r="CC1066" s="5">
        <f t="shared" si="754"/>
        <v>2.2223666782727323E-2</v>
      </c>
      <c r="CD1066" s="5">
        <f t="shared" si="754"/>
        <v>2.2819969041788082E-2</v>
      </c>
      <c r="CE1066" s="5">
        <f t="shared" ref="BA1066:CX1071" si="760">ABS(Ct_Na+10^-pH-Kw*10^pH-Ct_CH3COO*Ka*10^pH/(1+Ka*10^pH))</f>
        <v>2.3407167449565489E-2</v>
      </c>
      <c r="CF1066" s="5">
        <f t="shared" si="760"/>
        <v>2.3985468911770509E-2</v>
      </c>
      <c r="CG1066" s="5">
        <f t="shared" si="760"/>
        <v>2.455507411138598E-2</v>
      </c>
      <c r="CH1066" s="5">
        <f t="shared" si="760"/>
        <v>2.5116177740857941E-2</v>
      </c>
      <c r="CI1066" s="5">
        <f t="shared" si="760"/>
        <v>2.5668968723967338E-2</v>
      </c>
      <c r="CJ1066" s="5">
        <f t="shared" si="760"/>
        <v>2.6213630427913366E-2</v>
      </c>
      <c r="CK1066" s="5">
        <f t="shared" si="760"/>
        <v>2.675034086610837E-2</v>
      </c>
      <c r="CL1066" s="5">
        <f t="shared" si="760"/>
        <v>2.72792728921556E-2</v>
      </c>
      <c r="CM1066" s="5">
        <f t="shared" si="760"/>
        <v>2.7800594385453958E-2</v>
      </c>
      <c r="CN1066" s="5">
        <f t="shared" si="760"/>
        <v>2.831446842884805E-2</v>
      </c>
      <c r="CO1066" s="5">
        <f t="shared" si="760"/>
        <v>2.8821053478718849E-2</v>
      </c>
      <c r="CP1066" s="5">
        <f t="shared" si="760"/>
        <v>2.9320503527887225E-2</v>
      </c>
      <c r="CQ1066" s="5">
        <f t="shared" si="760"/>
        <v>2.9812968261682601E-2</v>
      </c>
      <c r="CR1066" s="5">
        <f t="shared" si="760"/>
        <v>3.0298593207508613E-2</v>
      </c>
      <c r="CS1066" s="5">
        <f t="shared" si="760"/>
        <v>3.0777519878219764E-2</v>
      </c>
      <c r="CT1066" s="5">
        <f t="shared" si="760"/>
        <v>3.1249885909606138E-2</v>
      </c>
      <c r="CU1066" s="5">
        <f t="shared" si="760"/>
        <v>3.1715825192266137E-2</v>
      </c>
      <c r="CV1066" s="5">
        <f t="shared" si="760"/>
        <v>3.2175467998133464E-2</v>
      </c>
      <c r="CW1066" s="5">
        <f t="shared" si="760"/>
        <v>3.2628941101908567E-2</v>
      </c>
      <c r="CX1066" s="5">
        <f t="shared" si="760"/>
        <v>3.3076367897633366E-2</v>
      </c>
    </row>
    <row r="1067" spans="1:102">
      <c r="A1067" s="24">
        <v>10.42</v>
      </c>
      <c r="B1067" s="5">
        <f t="shared" si="755"/>
        <v>0.10026280951055898</v>
      </c>
      <c r="C1067" s="5">
        <f t="shared" si="755"/>
        <v>9.6341245142923901E-2</v>
      </c>
      <c r="D1067" s="5">
        <f t="shared" si="755"/>
        <v>9.2570510174044024E-2</v>
      </c>
      <c r="E1067" s="5">
        <f t="shared" si="755"/>
        <v>8.8942067090782256E-2</v>
      </c>
      <c r="F1067" s="5">
        <f t="shared" si="755"/>
        <v>8.5448010788382045E-2</v>
      </c>
      <c r="G1067" s="5">
        <f t="shared" si="755"/>
        <v>8.2081011078796395E-2</v>
      </c>
      <c r="H1067" s="5">
        <f t="shared" si="755"/>
        <v>7.8834261358838767E-2</v>
      </c>
      <c r="I1067" s="5">
        <f t="shared" si="755"/>
        <v>7.570143268168672E-2</v>
      </c>
      <c r="J1067" s="5">
        <f t="shared" si="755"/>
        <v>7.2676632579608838E-2</v>
      </c>
      <c r="K1067" s="5">
        <f t="shared" si="755"/>
        <v>6.9754368074211606E-2</v>
      </c>
      <c r="L1067" s="5">
        <f t="shared" si="756"/>
        <v>6.6929512385660889E-2</v>
      </c>
      <c r="M1067" s="5">
        <f t="shared" si="756"/>
        <v>6.4197274916406963E-2</v>
      </c>
      <c r="N1067" s="5">
        <f t="shared" si="756"/>
        <v>6.1553174139709607E-2</v>
      </c>
      <c r="O1067" s="5">
        <f t="shared" si="756"/>
        <v>5.8993013070208974E-2</v>
      </c>
      <c r="P1067" s="5">
        <f t="shared" si="756"/>
        <v>5.6512857034130247E-2</v>
      </c>
      <c r="Q1067" s="5">
        <f t="shared" si="756"/>
        <v>5.4109013491469349E-2</v>
      </c>
      <c r="R1067" s="5">
        <f t="shared" si="756"/>
        <v>5.1778013692525431E-2</v>
      </c>
      <c r="S1067" s="5">
        <f t="shared" si="756"/>
        <v>4.9516595977132066E-2</v>
      </c>
      <c r="T1067" s="5">
        <f t="shared" si="756"/>
        <v>4.7321690547485584E-2</v>
      </c>
      <c r="U1067" s="5">
        <f t="shared" si="756"/>
        <v>4.5190405565075212E-2</v>
      </c>
      <c r="V1067" s="5">
        <f t="shared" si="757"/>
        <v>4.312001443930516E-2</v>
      </c>
      <c r="W1067" s="5">
        <f t="shared" si="757"/>
        <v>4.1107944190317339E-2</v>
      </c>
      <c r="X1067" s="5">
        <f t="shared" si="757"/>
        <v>3.9151764781579182E-2</v>
      </c>
      <c r="Y1067" s="5">
        <f t="shared" si="757"/>
        <v>3.7249179329244812E-2</v>
      </c>
      <c r="Z1067" s="5">
        <f t="shared" si="757"/>
        <v>3.5398015105351927E-2</v>
      </c>
      <c r="AA1067" s="5">
        <f t="shared" si="757"/>
        <v>3.3596215260762848E-2</v>
      </c>
      <c r="AB1067" s="5">
        <f t="shared" si="757"/>
        <v>3.1841831201557681E-2</v>
      </c>
      <c r="AC1067" s="5">
        <f t="shared" si="757"/>
        <v>3.0133015559474723E-2</v>
      </c>
      <c r="AD1067" s="5">
        <f t="shared" si="757"/>
        <v>2.8468015703086207E-2</v>
      </c>
      <c r="AE1067" s="5">
        <f t="shared" si="757"/>
        <v>2.6845167741796155E-2</v>
      </c>
      <c r="AF1067" s="5">
        <f t="shared" si="758"/>
        <v>2.5262890979538322E-2</v>
      </c>
      <c r="AG1067" s="5">
        <f t="shared" si="758"/>
        <v>2.3719682779311572E-2</v>
      </c>
      <c r="AH1067" s="5">
        <f t="shared" si="758"/>
        <v>2.2214113803480574E-2</v>
      </c>
      <c r="AI1067" s="5">
        <f t="shared" si="758"/>
        <v>2.0744823598151545E-2</v>
      </c>
      <c r="AJ1067" s="5">
        <f t="shared" si="758"/>
        <v>1.9310516492949382E-2</v>
      </c>
      <c r="AK1067" s="5">
        <f t="shared" si="758"/>
        <v>1.7909957790222572E-2</v>
      </c>
      <c r="AL1067" s="5">
        <f t="shared" si="758"/>
        <v>1.6541970220117337E-2</v>
      </c>
      <c r="AM1067" s="5">
        <f t="shared" si="758"/>
        <v>1.5205430640129421E-2</v>
      </c>
      <c r="AN1067" s="5">
        <f t="shared" si="758"/>
        <v>1.3899266959686706E-2</v>
      </c>
      <c r="AO1067" s="5">
        <f t="shared" si="758"/>
        <v>1.2622455272062953E-2</v>
      </c>
      <c r="AP1067" s="5">
        <f t="shared" si="759"/>
        <v>1.1374017177497468E-2</v>
      </c>
      <c r="AQ1067" s="5">
        <f t="shared" si="759"/>
        <v>1.0153017282812551E-2</v>
      </c>
      <c r="AR1067" s="5">
        <f t="shared" si="759"/>
        <v>8.9585608640990536E-3</v>
      </c>
      <c r="AS1067" s="5">
        <f t="shared" si="759"/>
        <v>7.7897916801965977E-3</v>
      </c>
      <c r="AT1067" s="5">
        <f t="shared" si="759"/>
        <v>6.6458899257388696E-3</v>
      </c>
      <c r="AU1067" s="5">
        <f t="shared" si="759"/>
        <v>5.5260703134802774E-3</v>
      </c>
      <c r="AV1067" s="5">
        <f t="shared" si="759"/>
        <v>4.4295802764770312E-3</v>
      </c>
      <c r="AW1067" s="5">
        <f t="shared" si="759"/>
        <v>3.3556982814738762E-3</v>
      </c>
      <c r="AX1067" s="5">
        <f t="shared" si="759"/>
        <v>2.3037322455524215E-3</v>
      </c>
      <c r="AY1067" s="5">
        <f t="shared" si="759"/>
        <v>1.2730180487404708E-3</v>
      </c>
      <c r="AZ1067" s="5">
        <f t="shared" si="759"/>
        <v>2.6291813586478557E-4</v>
      </c>
      <c r="BA1067" s="5">
        <f t="shared" si="760"/>
        <v>7.2717979853813286E-4</v>
      </c>
      <c r="BB1067" s="5">
        <f t="shared" si="760"/>
        <v>1.6978640479527532E-3</v>
      </c>
      <c r="BC1067" s="5">
        <f t="shared" si="760"/>
        <v>2.6497000595146619E-3</v>
      </c>
      <c r="BD1067" s="5">
        <f t="shared" si="760"/>
        <v>3.5832315323926917E-3</v>
      </c>
      <c r="BE1067" s="5">
        <f t="shared" si="760"/>
        <v>4.4989814534063671E-3</v>
      </c>
      <c r="BF1067" s="5">
        <f t="shared" si="760"/>
        <v>5.3974530740235824E-3</v>
      </c>
      <c r="BG1067" s="5">
        <f t="shared" si="760"/>
        <v>6.2791308325731571E-3</v>
      </c>
      <c r="BH1067" s="5">
        <f t="shared" si="760"/>
        <v>7.1444812252236881E-3</v>
      </c>
      <c r="BI1067" s="5">
        <f t="shared" si="760"/>
        <v>7.9939536290182245E-3</v>
      </c>
      <c r="BJ1067" s="5">
        <f t="shared" si="760"/>
        <v>8.827981080016499E-3</v>
      </c>
      <c r="BK1067" s="5">
        <f t="shared" si="760"/>
        <v>9.646981009375187E-3</v>
      </c>
      <c r="BL1067" s="5">
        <f t="shared" si="760"/>
        <v>1.0451355939995313E-2</v>
      </c>
      <c r="BM1067" s="5">
        <f t="shared" si="760"/>
        <v>1.1241494146179698E-2</v>
      </c>
      <c r="BN1067" s="5">
        <f t="shared" si="760"/>
        <v>1.2017770278571344E-2</v>
      </c>
      <c r="BO1067" s="5">
        <f t="shared" si="760"/>
        <v>1.2780545956486616E-2</v>
      </c>
      <c r="BP1067" s="5">
        <f t="shared" si="760"/>
        <v>1.3530170329610292E-2</v>
      </c>
      <c r="BQ1067" s="5">
        <f t="shared" si="760"/>
        <v>1.4266980610885653E-2</v>
      </c>
      <c r="BR1067" s="5">
        <f t="shared" si="760"/>
        <v>1.4991302582308901E-2</v>
      </c>
      <c r="BS1067" s="5">
        <f t="shared" si="760"/>
        <v>1.5703451075220844E-2</v>
      </c>
      <c r="BT1067" s="5">
        <f t="shared" si="760"/>
        <v>1.6403730426584259E-2</v>
      </c>
      <c r="BU1067" s="5">
        <f t="shared" si="760"/>
        <v>1.7092434912635866E-2</v>
      </c>
      <c r="BV1067" s="5">
        <f t="shared" si="760"/>
        <v>1.7769849161211215E-2</v>
      </c>
      <c r="BW1067" s="5">
        <f t="shared" si="760"/>
        <v>1.8436248543956091E-2</v>
      </c>
      <c r="BX1067" s="5">
        <f t="shared" si="760"/>
        <v>1.9091899549559907E-2</v>
      </c>
      <c r="BY1067" s="5">
        <f t="shared" si="760"/>
        <v>1.9737060139074052E-2</v>
      </c>
      <c r="BZ1067" s="5">
        <f t="shared" si="760"/>
        <v>2.0371980084310223E-2</v>
      </c>
      <c r="CA1067" s="5">
        <f t="shared" si="760"/>
        <v>2.0996901290251307E-2</v>
      </c>
      <c r="CB1067" s="5">
        <f t="shared" si="760"/>
        <v>2.1612058102349584E-2</v>
      </c>
      <c r="CC1067" s="5">
        <f t="shared" si="760"/>
        <v>2.2217677599531589E-2</v>
      </c>
      <c r="CD1067" s="5">
        <f t="shared" si="760"/>
        <v>2.2813979873680022E-2</v>
      </c>
      <c r="CE1067" s="5">
        <f t="shared" si="760"/>
        <v>2.3401178296314752E-2</v>
      </c>
      <c r="CF1067" s="5">
        <f t="shared" si="760"/>
        <v>2.3979479773151992E-2</v>
      </c>
      <c r="CG1067" s="5">
        <f t="shared" si="760"/>
        <v>2.4549084987179642E-2</v>
      </c>
      <c r="CH1067" s="5">
        <f t="shared" si="760"/>
        <v>2.511018863084867E-2</v>
      </c>
      <c r="CI1067" s="5">
        <f t="shared" si="760"/>
        <v>2.5662979627944817E-2</v>
      </c>
      <c r="CJ1067" s="5">
        <f t="shared" si="760"/>
        <v>2.6207641345671912E-2</v>
      </c>
      <c r="CK1067" s="5">
        <f t="shared" si="760"/>
        <v>2.6744351797446789E-2</v>
      </c>
      <c r="CL1067" s="5">
        <f t="shared" si="760"/>
        <v>2.7273283836877091E-2</v>
      </c>
      <c r="CM1067" s="5">
        <f t="shared" si="760"/>
        <v>2.7794605343365954E-2</v>
      </c>
      <c r="CN1067" s="5">
        <f t="shared" si="760"/>
        <v>2.8308479399762117E-2</v>
      </c>
      <c r="CO1067" s="5">
        <f t="shared" si="760"/>
        <v>2.8815064462450551E-2</v>
      </c>
      <c r="CP1067" s="5">
        <f t="shared" si="760"/>
        <v>2.9314514524256041E-2</v>
      </c>
      <c r="CQ1067" s="5">
        <f t="shared" si="760"/>
        <v>2.9806979270511798E-2</v>
      </c>
      <c r="CR1067" s="5">
        <f t="shared" si="760"/>
        <v>3.0292604228625113E-2</v>
      </c>
      <c r="CS1067" s="5">
        <f t="shared" si="760"/>
        <v>3.0771530911454091E-2</v>
      </c>
      <c r="CT1067" s="5">
        <f t="shared" si="760"/>
        <v>3.1243896954792301E-2</v>
      </c>
      <c r="CU1067" s="5">
        <f t="shared" si="760"/>
        <v>3.1709836249241521E-2</v>
      </c>
      <c r="CV1067" s="5">
        <f t="shared" si="760"/>
        <v>3.2169479066738754E-2</v>
      </c>
      <c r="CW1067" s="5">
        <f t="shared" si="760"/>
        <v>3.2622952181987658E-2</v>
      </c>
      <c r="CX1067" s="5">
        <f t="shared" si="760"/>
        <v>3.3070378989033276E-2</v>
      </c>
    </row>
    <row r="1068" spans="1:102">
      <c r="A1068" s="23">
        <v>10.43</v>
      </c>
      <c r="B1068" s="5">
        <f t="shared" si="755"/>
        <v>0.10026894113784471</v>
      </c>
      <c r="C1068" s="5">
        <f t="shared" si="755"/>
        <v>9.6347376673244597E-2</v>
      </c>
      <c r="D1068" s="5">
        <f t="shared" si="755"/>
        <v>9.2576641611129121E-2</v>
      </c>
      <c r="E1068" s="5">
        <f t="shared" si="755"/>
        <v>8.8948198438150036E-2</v>
      </c>
      <c r="F1068" s="5">
        <f t="shared" si="755"/>
        <v>8.5454142049355405E-2</v>
      </c>
      <c r="G1068" s="5">
        <f t="shared" si="755"/>
        <v>8.2087142256516935E-2</v>
      </c>
      <c r="H1068" s="5">
        <f t="shared" si="755"/>
        <v>7.8840392456279829E-2</v>
      </c>
      <c r="I1068" s="5">
        <f t="shared" si="755"/>
        <v>7.5707563701665079E-2</v>
      </c>
      <c r="J1068" s="5">
        <f t="shared" si="755"/>
        <v>7.2682763524795663E-2</v>
      </c>
      <c r="K1068" s="5">
        <f t="shared" si="755"/>
        <v>6.9760498947142174E-2</v>
      </c>
      <c r="L1068" s="5">
        <f t="shared" si="756"/>
        <v>6.6935643188743774E-2</v>
      </c>
      <c r="M1068" s="5">
        <f t="shared" si="756"/>
        <v>6.4203405651932222E-2</v>
      </c>
      <c r="N1068" s="5">
        <f t="shared" si="756"/>
        <v>6.1559304809856552E-2</v>
      </c>
      <c r="O1068" s="5">
        <f t="shared" si="756"/>
        <v>5.8999143677053084E-2</v>
      </c>
      <c r="P1068" s="5">
        <f t="shared" si="756"/>
        <v>5.6518987579649738E-2</v>
      </c>
      <c r="Q1068" s="5">
        <f t="shared" si="756"/>
        <v>5.4115143977551135E-2</v>
      </c>
      <c r="R1068" s="5">
        <f t="shared" si="756"/>
        <v>5.178414412097064E-2</v>
      </c>
      <c r="S1068" s="5">
        <f t="shared" si="756"/>
        <v>4.952272634966122E-2</v>
      </c>
      <c r="T1068" s="5">
        <f t="shared" si="756"/>
        <v>4.7327820865743248E-2</v>
      </c>
      <c r="U1068" s="5">
        <f t="shared" si="756"/>
        <v>4.5196535830634495E-2</v>
      </c>
      <c r="V1068" s="5">
        <f t="shared" si="757"/>
        <v>4.3126144653671705E-2</v>
      </c>
      <c r="W1068" s="5">
        <f t="shared" si="757"/>
        <v>4.1114074354933194E-2</v>
      </c>
      <c r="X1068" s="5">
        <f t="shared" si="757"/>
        <v>3.915789489782634E-2</v>
      </c>
      <c r="Y1068" s="5">
        <f t="shared" si="757"/>
        <v>3.7255309398448427E-2</v>
      </c>
      <c r="Z1068" s="5">
        <f t="shared" si="757"/>
        <v>3.5404145128783447E-2</v>
      </c>
      <c r="AA1068" s="5">
        <f t="shared" si="757"/>
        <v>3.3602345239642867E-2</v>
      </c>
      <c r="AB1068" s="5">
        <f t="shared" si="757"/>
        <v>3.1847961137058595E-2</v>
      </c>
      <c r="AC1068" s="5">
        <f t="shared" si="757"/>
        <v>3.0139145452723268E-2</v>
      </c>
      <c r="AD1068" s="5">
        <f t="shared" si="757"/>
        <v>2.8474145555165781E-2</v>
      </c>
      <c r="AE1068" s="5">
        <f t="shared" si="757"/>
        <v>2.6851297553749008E-2</v>
      </c>
      <c r="AF1068" s="5">
        <f t="shared" si="758"/>
        <v>2.5269020752367623E-2</v>
      </c>
      <c r="AG1068" s="5">
        <f t="shared" si="758"/>
        <v>2.3725812513983334E-2</v>
      </c>
      <c r="AH1068" s="5">
        <f t="shared" si="758"/>
        <v>2.2220243500925468E-2</v>
      </c>
      <c r="AI1068" s="5">
        <f t="shared" si="758"/>
        <v>2.0750953259266597E-2</v>
      </c>
      <c r="AJ1068" s="5">
        <f t="shared" si="758"/>
        <v>1.9316646118599602E-2</v>
      </c>
      <c r="AK1068" s="5">
        <f t="shared" si="758"/>
        <v>1.7916087381242417E-2</v>
      </c>
      <c r="AL1068" s="5">
        <f t="shared" si="758"/>
        <v>1.654809977731217E-2</v>
      </c>
      <c r="AM1068" s="5">
        <f t="shared" si="758"/>
        <v>1.5211560164276827E-2</v>
      </c>
      <c r="AN1068" s="5">
        <f t="shared" si="758"/>
        <v>1.3905396451537766E-2</v>
      </c>
      <c r="AO1068" s="5">
        <f t="shared" si="758"/>
        <v>1.2628584732343413E-2</v>
      </c>
      <c r="AP1068" s="5">
        <f t="shared" si="759"/>
        <v>1.1380146606908913E-2</v>
      </c>
      <c r="AQ1068" s="5">
        <f t="shared" si="759"/>
        <v>1.0159146682033417E-2</v>
      </c>
      <c r="AR1068" s="5">
        <f t="shared" si="759"/>
        <v>8.9646902337856618E-3</v>
      </c>
      <c r="AS1068" s="5">
        <f t="shared" si="759"/>
        <v>7.7959210209840868E-3</v>
      </c>
      <c r="AT1068" s="5">
        <f t="shared" si="759"/>
        <v>6.6520192382421156E-3</v>
      </c>
      <c r="AU1068" s="5">
        <f t="shared" si="759"/>
        <v>5.5321995982947278E-3</v>
      </c>
      <c r="AV1068" s="5">
        <f t="shared" si="759"/>
        <v>4.4357095341795508E-3</v>
      </c>
      <c r="AW1068" s="5">
        <f t="shared" si="759"/>
        <v>3.3618275126234623E-3</v>
      </c>
      <c r="AX1068" s="5">
        <f t="shared" si="759"/>
        <v>2.309861450690967E-3</v>
      </c>
      <c r="AY1068" s="5">
        <f t="shared" si="759"/>
        <v>1.2791472283934721E-3</v>
      </c>
      <c r="AZ1068" s="5">
        <f t="shared" si="759"/>
        <v>2.6904729054193915E-4</v>
      </c>
      <c r="BA1068" s="5">
        <f t="shared" si="760"/>
        <v>7.2105066834224352E-4</v>
      </c>
      <c r="BB1068" s="5">
        <f t="shared" si="760"/>
        <v>1.6917349417581162E-3</v>
      </c>
      <c r="BC1068" s="5">
        <f t="shared" si="760"/>
        <v>2.6435709768552335E-3</v>
      </c>
      <c r="BD1068" s="5">
        <f t="shared" si="760"/>
        <v>3.5771024728158615E-3</v>
      </c>
      <c r="BE1068" s="5">
        <f t="shared" si="760"/>
        <v>4.4928524164724731E-3</v>
      </c>
      <c r="BF1068" s="5">
        <f t="shared" si="760"/>
        <v>5.3913240593054038E-3</v>
      </c>
      <c r="BG1068" s="5">
        <f t="shared" si="760"/>
        <v>6.2730018396554427E-3</v>
      </c>
      <c r="BH1068" s="5">
        <f t="shared" si="760"/>
        <v>7.1383522537027191E-3</v>
      </c>
      <c r="BI1068" s="5">
        <f t="shared" si="760"/>
        <v>7.9878246785014123E-3</v>
      </c>
      <c r="BJ1068" s="5">
        <f t="shared" si="760"/>
        <v>8.8218521501219477E-3</v>
      </c>
      <c r="BK1068" s="5">
        <f t="shared" si="760"/>
        <v>9.6408520997313119E-3</v>
      </c>
      <c r="BL1068" s="5">
        <f t="shared" si="760"/>
        <v>1.0445227050240501E-2</v>
      </c>
      <c r="BM1068" s="5">
        <f t="shared" si="760"/>
        <v>1.1235365275961931E-2</v>
      </c>
      <c r="BN1068" s="5">
        <f t="shared" si="760"/>
        <v>1.2011641427547876E-2</v>
      </c>
      <c r="BO1068" s="5">
        <f t="shared" si="760"/>
        <v>1.2774417124323631E-2</v>
      </c>
      <c r="BP1068" s="5">
        <f t="shared" si="760"/>
        <v>1.3524041515982591E-2</v>
      </c>
      <c r="BQ1068" s="5">
        <f t="shared" si="760"/>
        <v>1.4260851815476421E-2</v>
      </c>
      <c r="BR1068" s="5">
        <f t="shared" si="760"/>
        <v>1.4985173804809328E-2</v>
      </c>
      <c r="BS1068" s="5">
        <f t="shared" si="760"/>
        <v>1.5697322315329935E-2</v>
      </c>
      <c r="BT1068" s="5">
        <f t="shared" si="760"/>
        <v>1.6397601684008528E-2</v>
      </c>
      <c r="BU1068" s="5">
        <f t="shared" si="760"/>
        <v>1.7086306187089124E-2</v>
      </c>
      <c r="BV1068" s="5">
        <f t="shared" si="760"/>
        <v>1.7763720452414297E-2</v>
      </c>
      <c r="BW1068" s="5">
        <f t="shared" si="760"/>
        <v>1.8430119851636638E-2</v>
      </c>
      <c r="BX1068" s="5">
        <f t="shared" si="760"/>
        <v>1.9085770873452146E-2</v>
      </c>
      <c r="BY1068" s="5">
        <f t="shared" si="760"/>
        <v>1.9730931478918613E-2</v>
      </c>
      <c r="BZ1068" s="5">
        <f t="shared" si="760"/>
        <v>2.036585143985388E-2</v>
      </c>
      <c r="CA1068" s="5">
        <f t="shared" si="760"/>
        <v>2.099077266124684E-2</v>
      </c>
      <c r="CB1068" s="5">
        <f t="shared" si="760"/>
        <v>2.1605929488555553E-2</v>
      </c>
      <c r="CC1068" s="5">
        <f t="shared" si="760"/>
        <v>2.2211549000712177E-2</v>
      </c>
      <c r="CD1068" s="5">
        <f t="shared" si="760"/>
        <v>2.2807851289604844E-2</v>
      </c>
      <c r="CE1068" s="5">
        <f t="shared" si="760"/>
        <v>2.339504972675871E-2</v>
      </c>
      <c r="CF1068" s="5">
        <f t="shared" si="760"/>
        <v>2.3973351217895102E-2</v>
      </c>
      <c r="CG1068" s="5">
        <f t="shared" si="760"/>
        <v>2.4542956446006868E-2</v>
      </c>
      <c r="CH1068" s="5">
        <f t="shared" si="760"/>
        <v>2.5104060103549805E-2</v>
      </c>
      <c r="CI1068" s="5">
        <f t="shared" si="760"/>
        <v>2.5656851114314323E-2</v>
      </c>
      <c r="CJ1068" s="5">
        <f t="shared" si="760"/>
        <v>2.6201512845508784E-2</v>
      </c>
      <c r="CK1068" s="5">
        <f t="shared" si="760"/>
        <v>2.6738223310554428E-2</v>
      </c>
      <c r="CL1068" s="5">
        <f t="shared" si="760"/>
        <v>2.7267155363063157E-2</v>
      </c>
      <c r="CM1068" s="5">
        <f t="shared" si="760"/>
        <v>2.7788476882442278E-2</v>
      </c>
      <c r="CN1068" s="5">
        <f t="shared" si="760"/>
        <v>2.8302350951544548E-2</v>
      </c>
      <c r="CO1068" s="5">
        <f t="shared" si="760"/>
        <v>2.8808936026758866E-2</v>
      </c>
      <c r="CP1068" s="5">
        <f t="shared" si="760"/>
        <v>2.9308386100913818E-2</v>
      </c>
      <c r="CQ1068" s="5">
        <f t="shared" si="760"/>
        <v>2.9800850859346306E-2</v>
      </c>
      <c r="CR1068" s="5">
        <f t="shared" si="760"/>
        <v>3.0286475829467238E-2</v>
      </c>
      <c r="CS1068" s="5">
        <f t="shared" si="760"/>
        <v>3.0765402524138216E-2</v>
      </c>
      <c r="CT1068" s="5">
        <f t="shared" si="760"/>
        <v>3.1237768579156201E-2</v>
      </c>
      <c r="CU1068" s="5">
        <f t="shared" si="760"/>
        <v>3.1703707885126289E-2</v>
      </c>
      <c r="CV1068" s="5">
        <f t="shared" si="760"/>
        <v>3.2163350713988702E-2</v>
      </c>
      <c r="CW1068" s="5">
        <f t="shared" si="760"/>
        <v>3.2616823840450233E-2</v>
      </c>
      <c r="CX1068" s="5">
        <f t="shared" si="760"/>
        <v>3.3064250658558975E-2</v>
      </c>
    </row>
    <row r="1069" spans="1:102">
      <c r="A1069" s="24">
        <v>10.44</v>
      </c>
      <c r="B1069" s="5">
        <f t="shared" si="755"/>
        <v>0.10027521536128231</v>
      </c>
      <c r="C1069" s="5">
        <f t="shared" si="755"/>
        <v>9.6353650801924332E-2</v>
      </c>
      <c r="D1069" s="5">
        <f t="shared" si="755"/>
        <v>9.258291564869553E-2</v>
      </c>
      <c r="E1069" s="5">
        <f t="shared" si="755"/>
        <v>8.895447238804137E-2</v>
      </c>
      <c r="F1069" s="5">
        <f t="shared" si="755"/>
        <v>8.5460415914818857E-2</v>
      </c>
      <c r="G1069" s="5">
        <f t="shared" si="755"/>
        <v>8.2093416040622633E-2</v>
      </c>
      <c r="H1069" s="5">
        <f t="shared" si="755"/>
        <v>7.8846666161933407E-2</v>
      </c>
      <c r="I1069" s="5">
        <f t="shared" si="755"/>
        <v>7.5713837331619238E-2</v>
      </c>
      <c r="J1069" s="5">
        <f t="shared" si="755"/>
        <v>7.2689037081660746E-2</v>
      </c>
      <c r="K1069" s="5">
        <f t="shared" si="755"/>
        <v>6.9766772433395768E-2</v>
      </c>
      <c r="L1069" s="5">
        <f t="shared" si="756"/>
        <v>6.6941916606739579E-2</v>
      </c>
      <c r="M1069" s="5">
        <f t="shared" si="756"/>
        <v>6.4209679003908213E-2</v>
      </c>
      <c r="N1069" s="5">
        <f t="shared" si="756"/>
        <v>6.1565578097942365E-2</v>
      </c>
      <c r="O1069" s="5">
        <f t="shared" si="756"/>
        <v>5.9005416903277041E-2</v>
      </c>
      <c r="P1069" s="5">
        <f t="shared" si="756"/>
        <v>5.652526074594498E-2</v>
      </c>
      <c r="Q1069" s="5">
        <f t="shared" si="756"/>
        <v>5.4121417085761625E-2</v>
      </c>
      <c r="R1069" s="5">
        <f t="shared" si="756"/>
        <v>5.179041717285654E-2</v>
      </c>
      <c r="S1069" s="5">
        <f t="shared" si="756"/>
        <v>4.9528999346903843E-2</v>
      </c>
      <c r="T1069" s="5">
        <f t="shared" si="756"/>
        <v>4.7334093809949747E-2</v>
      </c>
      <c r="U1069" s="5">
        <f t="shared" si="756"/>
        <v>4.5202808723342161E-2</v>
      </c>
      <c r="V1069" s="5">
        <f t="shared" si="757"/>
        <v>4.3132417496351938E-2</v>
      </c>
      <c r="W1069" s="5">
        <f t="shared" si="757"/>
        <v>4.1120347148995234E-2</v>
      </c>
      <c r="X1069" s="5">
        <f t="shared" si="757"/>
        <v>3.9164167644620648E-2</v>
      </c>
      <c r="Y1069" s="5">
        <f t="shared" si="757"/>
        <v>3.7261582099270045E-2</v>
      </c>
      <c r="Z1069" s="5">
        <f t="shared" si="757"/>
        <v>3.5410417784874859E-2</v>
      </c>
      <c r="AA1069" s="5">
        <f t="shared" si="757"/>
        <v>3.3608617852196883E-2</v>
      </c>
      <c r="AB1069" s="5">
        <f t="shared" si="757"/>
        <v>3.1854233707220937E-2</v>
      </c>
      <c r="AC1069" s="5">
        <f t="shared" si="757"/>
        <v>3.0145417981595028E-2</v>
      </c>
      <c r="AD1069" s="5">
        <f t="shared" si="757"/>
        <v>2.8480418043805668E-2</v>
      </c>
      <c r="AE1069" s="5">
        <f t="shared" si="757"/>
        <v>2.6857570003175568E-2</v>
      </c>
      <c r="AF1069" s="5">
        <f t="shared" si="758"/>
        <v>2.527529316356119E-2</v>
      </c>
      <c r="AG1069" s="5">
        <f t="shared" si="758"/>
        <v>2.373208488788793E-2</v>
      </c>
      <c r="AH1069" s="5">
        <f t="shared" si="758"/>
        <v>2.2226515838450575E-2</v>
      </c>
      <c r="AI1069" s="5">
        <f t="shared" si="758"/>
        <v>2.0757225561288839E-2</v>
      </c>
      <c r="AJ1069" s="5">
        <f t="shared" si="758"/>
        <v>1.9322918385964269E-2</v>
      </c>
      <c r="AK1069" s="5">
        <f t="shared" si="758"/>
        <v>1.7922359614765002E-2</v>
      </c>
      <c r="AL1069" s="5">
        <f t="shared" si="758"/>
        <v>1.6554371977779682E-2</v>
      </c>
      <c r="AM1069" s="5">
        <f t="shared" si="758"/>
        <v>1.5217832332449159E-2</v>
      </c>
      <c r="AN1069" s="5">
        <f t="shared" si="758"/>
        <v>1.3911668588148893E-2</v>
      </c>
      <c r="AO1069" s="5">
        <f t="shared" si="758"/>
        <v>1.2634856838102587E-2</v>
      </c>
      <c r="AP1069" s="5">
        <f t="shared" si="759"/>
        <v>1.1386418682501731E-2</v>
      </c>
      <c r="AQ1069" s="5">
        <f t="shared" si="759"/>
        <v>1.016541872812287E-2</v>
      </c>
      <c r="AR1069" s="5">
        <f t="shared" si="759"/>
        <v>8.9709622510131259E-3</v>
      </c>
      <c r="AS1069" s="5">
        <f t="shared" si="759"/>
        <v>7.8021930099702597E-3</v>
      </c>
      <c r="AT1069" s="5">
        <f t="shared" si="759"/>
        <v>6.6582911995878638E-3</v>
      </c>
      <c r="AU1069" s="5">
        <f t="shared" si="759"/>
        <v>5.5384715325819678E-3</v>
      </c>
      <c r="AV1069" s="5">
        <f t="shared" si="759"/>
        <v>4.4419814419719914E-3</v>
      </c>
      <c r="AW1069" s="5">
        <f t="shared" si="759"/>
        <v>3.3680993944674026E-3</v>
      </c>
      <c r="AX1069" s="5">
        <f t="shared" si="759"/>
        <v>2.3161333071159487E-3</v>
      </c>
      <c r="AY1069" s="5">
        <f t="shared" si="759"/>
        <v>1.2854190599130219E-3</v>
      </c>
      <c r="AZ1069" s="5">
        <f t="shared" si="759"/>
        <v>2.7531909765415863E-4</v>
      </c>
      <c r="BA1069" s="5">
        <f t="shared" si="760"/>
        <v>7.1477888515404653E-4</v>
      </c>
      <c r="BB1069" s="5">
        <f t="shared" si="760"/>
        <v>1.6854631820248239E-3</v>
      </c>
      <c r="BC1069" s="5">
        <f t="shared" si="760"/>
        <v>2.6372992401214185E-3</v>
      </c>
      <c r="BD1069" s="5">
        <f t="shared" si="760"/>
        <v>3.5708307586392318E-3</v>
      </c>
      <c r="BE1069" s="5">
        <f t="shared" si="760"/>
        <v>4.4865807244233655E-3</v>
      </c>
      <c r="BF1069" s="5">
        <f t="shared" si="760"/>
        <v>5.3850523889663188E-3</v>
      </c>
      <c r="BG1069" s="5">
        <f t="shared" si="760"/>
        <v>6.2667301906205869E-3</v>
      </c>
      <c r="BH1069" s="5">
        <f t="shared" si="760"/>
        <v>7.1320806255775748E-3</v>
      </c>
      <c r="BI1069" s="5">
        <f t="shared" si="760"/>
        <v>7.9815530709022933E-3</v>
      </c>
      <c r="BJ1069" s="5">
        <f t="shared" si="760"/>
        <v>8.8155805626756734E-3</v>
      </c>
      <c r="BK1069" s="5">
        <f t="shared" si="760"/>
        <v>9.6345805320747629E-3</v>
      </c>
      <c r="BL1069" s="5">
        <f t="shared" si="760"/>
        <v>1.0438955502020286E-2</v>
      </c>
      <c r="BM1069" s="5">
        <f t="shared" si="760"/>
        <v>1.1229093746834048E-2</v>
      </c>
      <c r="BN1069" s="5">
        <f t="shared" si="760"/>
        <v>1.2005369917177371E-2</v>
      </c>
      <c r="BO1069" s="5">
        <f t="shared" si="760"/>
        <v>1.2768145632384285E-2</v>
      </c>
      <c r="BP1069" s="5">
        <f t="shared" si="760"/>
        <v>1.3517770042156631E-2</v>
      </c>
      <c r="BQ1069" s="5">
        <f t="shared" si="760"/>
        <v>1.4254580359454205E-2</v>
      </c>
      <c r="BR1069" s="5">
        <f t="shared" si="760"/>
        <v>1.4978902366289112E-2</v>
      </c>
      <c r="BS1069" s="5">
        <f t="shared" si="760"/>
        <v>1.5691050894017559E-2</v>
      </c>
      <c r="BT1069" s="5">
        <f t="shared" si="760"/>
        <v>1.6391330279617207E-2</v>
      </c>
      <c r="BU1069" s="5">
        <f t="shared" si="760"/>
        <v>1.7080034799339158E-2</v>
      </c>
      <c r="BV1069" s="5">
        <f t="shared" si="760"/>
        <v>1.7757449081032883E-2</v>
      </c>
      <c r="BW1069" s="5">
        <f t="shared" si="760"/>
        <v>1.8423848496357621E-2</v>
      </c>
      <c r="BX1069" s="5">
        <f t="shared" si="760"/>
        <v>1.9079499534015817E-2</v>
      </c>
      <c r="BY1069" s="5">
        <f t="shared" si="760"/>
        <v>1.9724660155071468E-2</v>
      </c>
      <c r="BZ1069" s="5">
        <f t="shared" si="760"/>
        <v>2.0359580131348483E-2</v>
      </c>
      <c r="CA1069" s="5">
        <f t="shared" si="760"/>
        <v>2.0984501367841586E-2</v>
      </c>
      <c r="CB1069" s="5">
        <f t="shared" si="760"/>
        <v>2.1599658210014507E-2</v>
      </c>
      <c r="CC1069" s="5">
        <f t="shared" si="760"/>
        <v>2.2205277736804883E-2</v>
      </c>
      <c r="CD1069" s="5">
        <f t="shared" si="760"/>
        <v>2.2801580040106177E-2</v>
      </c>
      <c r="CE1069" s="5">
        <f t="shared" si="760"/>
        <v>2.3388778491448679E-2</v>
      </c>
      <c r="CF1069" s="5">
        <f t="shared" si="760"/>
        <v>2.3967079996558727E-2</v>
      </c>
      <c r="CG1069" s="5">
        <f t="shared" si="760"/>
        <v>2.4536685238434032E-2</v>
      </c>
      <c r="CH1069" s="5">
        <f t="shared" si="760"/>
        <v>2.5097788909535082E-2</v>
      </c>
      <c r="CI1069" s="5">
        <f t="shared" si="760"/>
        <v>2.5650579933656839E-2</v>
      </c>
      <c r="CJ1069" s="5">
        <f t="shared" si="760"/>
        <v>2.619524167801212E-2</v>
      </c>
      <c r="CK1069" s="5">
        <f t="shared" si="760"/>
        <v>2.6731952156026445E-2</v>
      </c>
      <c r="CL1069" s="5">
        <f t="shared" si="760"/>
        <v>2.7260884221315909E-2</v>
      </c>
      <c r="CM1069" s="5">
        <f t="shared" si="760"/>
        <v>2.7782205753291864E-2</v>
      </c>
      <c r="CN1069" s="5">
        <f t="shared" si="760"/>
        <v>2.8296079834811021E-2</v>
      </c>
      <c r="CO1069" s="5">
        <f t="shared" si="760"/>
        <v>2.8802664922266089E-2</v>
      </c>
      <c r="CP1069" s="5">
        <f t="shared" si="760"/>
        <v>2.9302115008489386E-2</v>
      </c>
      <c r="CQ1069" s="5">
        <f t="shared" si="760"/>
        <v>2.9794579778821439E-2</v>
      </c>
      <c r="CR1069" s="5">
        <f t="shared" si="760"/>
        <v>3.0280204760676672E-2</v>
      </c>
      <c r="CS1069" s="5">
        <f t="shared" si="760"/>
        <v>3.0759131466920081E-2</v>
      </c>
      <c r="CT1069" s="5">
        <f t="shared" si="760"/>
        <v>3.1231497533351978E-2</v>
      </c>
      <c r="CU1069" s="5">
        <f t="shared" si="760"/>
        <v>3.1697436850580692E-2</v>
      </c>
      <c r="CV1069" s="5">
        <f t="shared" si="760"/>
        <v>3.2157079690549581E-2</v>
      </c>
      <c r="CW1069" s="5">
        <f t="shared" si="760"/>
        <v>3.2610552827968514E-2</v>
      </c>
      <c r="CX1069" s="5">
        <f t="shared" si="760"/>
        <v>3.3057979656888552E-2</v>
      </c>
    </row>
    <row r="1070" spans="1:102">
      <c r="A1070" s="23">
        <v>10.45</v>
      </c>
      <c r="B1070" s="5">
        <f t="shared" si="755"/>
        <v>0.10028163550754805</v>
      </c>
      <c r="C1070" s="5">
        <f t="shared" si="755"/>
        <v>9.6360070855589175E-2</v>
      </c>
      <c r="D1070" s="5">
        <f t="shared" si="755"/>
        <v>9.2589335613321028E-2</v>
      </c>
      <c r="E1070" s="5">
        <f t="shared" si="755"/>
        <v>8.8960892266987501E-2</v>
      </c>
      <c r="F1070" s="5">
        <f t="shared" si="755"/>
        <v>8.5466835711258932E-2</v>
      </c>
      <c r="G1070" s="5">
        <f t="shared" si="755"/>
        <v>8.2099835757556874E-2</v>
      </c>
      <c r="H1070" s="5">
        <f t="shared" si="755"/>
        <v>7.8853085802201309E-2</v>
      </c>
      <c r="I1070" s="5">
        <f t="shared" si="755"/>
        <v>7.5720256897910843E-2</v>
      </c>
      <c r="J1070" s="5">
        <f t="shared" si="755"/>
        <v>7.2695456576526957E-2</v>
      </c>
      <c r="K1070" s="5">
        <f t="shared" si="755"/>
        <v>6.9773191859257774E-2</v>
      </c>
      <c r="L1070" s="5">
        <f t="shared" si="756"/>
        <v>6.6948335965897554E-2</v>
      </c>
      <c r="M1070" s="5">
        <f t="shared" si="756"/>
        <v>6.4216098298549143E-2</v>
      </c>
      <c r="N1070" s="5">
        <f t="shared" si="756"/>
        <v>6.1571997330147489E-2</v>
      </c>
      <c r="O1070" s="5">
        <f t="shared" si="756"/>
        <v>5.9011836075028398E-2</v>
      </c>
      <c r="P1070" s="5">
        <f t="shared" si="756"/>
        <v>5.6531679859131767E-2</v>
      </c>
      <c r="Q1070" s="5">
        <f t="shared" si="756"/>
        <v>5.4127836142185845E-2</v>
      </c>
      <c r="R1070" s="5">
        <f t="shared" si="756"/>
        <v>5.1796836174238234E-2</v>
      </c>
      <c r="S1070" s="5">
        <f t="shared" si="756"/>
        <v>4.9535418294886113E-2</v>
      </c>
      <c r="T1070" s="5">
        <f t="shared" si="756"/>
        <v>4.7340512706103156E-2</v>
      </c>
      <c r="U1070" s="5">
        <f t="shared" si="756"/>
        <v>4.5209227569168967E-2</v>
      </c>
      <c r="V1070" s="5">
        <f t="shared" si="757"/>
        <v>4.3138836293290087E-2</v>
      </c>
      <c r="W1070" s="5">
        <f t="shared" si="757"/>
        <v>4.1126765898421833E-2</v>
      </c>
      <c r="X1070" s="5">
        <f t="shared" si="757"/>
        <v>3.9170586347855474E-2</v>
      </c>
      <c r="Y1070" s="5">
        <f t="shared" si="757"/>
        <v>3.7268000757578613E-2</v>
      </c>
      <c r="Z1070" s="5">
        <f t="shared" si="757"/>
        <v>3.5416836399471421E-2</v>
      </c>
      <c r="AA1070" s="5">
        <f t="shared" si="757"/>
        <v>3.3615036424247076E-2</v>
      </c>
      <c r="AB1070" s="5">
        <f t="shared" si="757"/>
        <v>3.1860652237844407E-2</v>
      </c>
      <c r="AC1070" s="5">
        <f t="shared" si="757"/>
        <v>3.0151836471867789E-2</v>
      </c>
      <c r="AD1070" s="5">
        <f t="shared" si="757"/>
        <v>2.8486836494762351E-2</v>
      </c>
      <c r="AE1070" s="5">
        <f t="shared" si="757"/>
        <v>2.6863988415811529E-2</v>
      </c>
      <c r="AF1070" s="5">
        <f t="shared" si="758"/>
        <v>2.5281711538834441E-2</v>
      </c>
      <c r="AG1070" s="5">
        <f t="shared" si="758"/>
        <v>2.3738503226720997E-2</v>
      </c>
      <c r="AH1070" s="5">
        <f t="shared" si="758"/>
        <v>2.2232934141732261E-2</v>
      </c>
      <c r="AI1070" s="5">
        <f t="shared" si="758"/>
        <v>2.0763643829875791E-2</v>
      </c>
      <c r="AJ1070" s="5">
        <f t="shared" si="758"/>
        <v>1.9329336620682563E-2</v>
      </c>
      <c r="AK1070" s="5">
        <f t="shared" si="758"/>
        <v>1.7928777816411536E-2</v>
      </c>
      <c r="AL1070" s="5">
        <f t="shared" si="758"/>
        <v>1.6560790147123576E-2</v>
      </c>
      <c r="AM1070" s="5">
        <f t="shared" si="758"/>
        <v>1.5224250470233E-2</v>
      </c>
      <c r="AN1070" s="5">
        <f t="shared" si="758"/>
        <v>1.3918086695089947E-2</v>
      </c>
      <c r="AO1070" s="5">
        <f t="shared" si="758"/>
        <v>1.264127491489396E-2</v>
      </c>
      <c r="AP1070" s="5">
        <f t="shared" si="759"/>
        <v>1.1392836729813408E-2</v>
      </c>
      <c r="AQ1070" s="5">
        <f t="shared" si="759"/>
        <v>1.0171836746602762E-2</v>
      </c>
      <c r="AR1070" s="5">
        <f t="shared" si="759"/>
        <v>8.9773802412880105E-3</v>
      </c>
      <c r="AS1070" s="5">
        <f t="shared" si="759"/>
        <v>7.808610972646686E-3</v>
      </c>
      <c r="AT1070" s="5">
        <f t="shared" si="759"/>
        <v>6.6647091352530496E-3</v>
      </c>
      <c r="AU1070" s="5">
        <f t="shared" si="759"/>
        <v>5.5448894418045624E-3</v>
      </c>
      <c r="AV1070" s="5">
        <f t="shared" si="759"/>
        <v>4.4483993253028806E-3</v>
      </c>
      <c r="AW1070" s="5">
        <f t="shared" si="759"/>
        <v>3.3745172524404371E-3</v>
      </c>
      <c r="AX1070" s="5">
        <f t="shared" si="759"/>
        <v>2.3225511402486451E-3</v>
      </c>
      <c r="AY1070" s="5">
        <f t="shared" si="759"/>
        <v>1.2918368687071871E-3</v>
      </c>
      <c r="AZ1070" s="5">
        <f t="shared" si="759"/>
        <v>2.8173688259657687E-4</v>
      </c>
      <c r="BA1070" s="5">
        <f t="shared" si="760"/>
        <v>7.0836112359106557E-4</v>
      </c>
      <c r="BB1070" s="5">
        <f t="shared" si="760"/>
        <v>1.6790454433828622E-3</v>
      </c>
      <c r="BC1070" s="5">
        <f t="shared" si="760"/>
        <v>2.6308815239554084E-3</v>
      </c>
      <c r="BD1070" s="5">
        <f t="shared" si="760"/>
        <v>3.5644130645169358E-3</v>
      </c>
      <c r="BE1070" s="5">
        <f t="shared" si="760"/>
        <v>4.4801630519249111E-3</v>
      </c>
      <c r="BF1070" s="5">
        <f t="shared" si="760"/>
        <v>5.378634737683706E-3</v>
      </c>
      <c r="BG1070" s="5">
        <f t="shared" si="760"/>
        <v>6.2603125601572648E-3</v>
      </c>
      <c r="BH1070" s="5">
        <f t="shared" si="760"/>
        <v>7.1256630155479908E-3</v>
      </c>
      <c r="BI1070" s="5">
        <f t="shared" si="760"/>
        <v>7.975135480931525E-3</v>
      </c>
      <c r="BJ1070" s="5">
        <f t="shared" si="760"/>
        <v>8.8091629923990056E-3</v>
      </c>
      <c r="BK1070" s="5">
        <f t="shared" si="760"/>
        <v>9.6281629811373545E-3</v>
      </c>
      <c r="BL1070" s="5">
        <f t="shared" si="760"/>
        <v>1.0432537970076788E-2</v>
      </c>
      <c r="BM1070" s="5">
        <f t="shared" si="760"/>
        <v>1.1222676233548293E-2</v>
      </c>
      <c r="BN1070" s="5">
        <f t="shared" si="760"/>
        <v>1.1998952422222028E-2</v>
      </c>
      <c r="BO1070" s="5">
        <f t="shared" si="760"/>
        <v>1.2761728155440556E-2</v>
      </c>
      <c r="BP1070" s="5">
        <f t="shared" si="760"/>
        <v>1.3511352582913978E-2</v>
      </c>
      <c r="BQ1070" s="5">
        <f t="shared" si="760"/>
        <v>1.4248162917610052E-2</v>
      </c>
      <c r="BR1070" s="5">
        <f t="shared" si="760"/>
        <v>1.4972484941548563E-2</v>
      </c>
      <c r="BS1070" s="5">
        <f t="shared" si="760"/>
        <v>1.5684633486093155E-2</v>
      </c>
      <c r="BT1070" s="5">
        <f t="shared" si="760"/>
        <v>1.6384912888228673E-2</v>
      </c>
      <c r="BU1070" s="5">
        <f t="shared" si="760"/>
        <v>1.7073617424213185E-2</v>
      </c>
      <c r="BV1070" s="5">
        <f t="shared" si="760"/>
        <v>1.7751031721902871E-2</v>
      </c>
      <c r="BW1070" s="5">
        <f t="shared" si="760"/>
        <v>1.8417431152963466E-2</v>
      </c>
      <c r="BX1070" s="5">
        <f t="shared" si="760"/>
        <v>1.9073082206103709E-2</v>
      </c>
      <c r="BY1070" s="5">
        <f t="shared" si="760"/>
        <v>1.9718242842393714E-2</v>
      </c>
      <c r="BZ1070" s="5">
        <f t="shared" si="760"/>
        <v>2.0353162833663258E-2</v>
      </c>
      <c r="CA1070" s="5">
        <f t="shared" si="760"/>
        <v>2.0978084084912793E-2</v>
      </c>
      <c r="CB1070" s="5">
        <f t="shared" si="760"/>
        <v>2.1593240941611566E-2</v>
      </c>
      <c r="CC1070" s="5">
        <f t="shared" si="760"/>
        <v>2.2198860482702594E-2</v>
      </c>
      <c r="CD1070" s="5">
        <f t="shared" si="760"/>
        <v>2.279516280008452E-2</v>
      </c>
      <c r="CE1070" s="5">
        <f t="shared" si="760"/>
        <v>2.3382361265292702E-2</v>
      </c>
      <c r="CF1070" s="5">
        <f t="shared" si="760"/>
        <v>2.3960662784058333E-2</v>
      </c>
      <c r="CG1070" s="5">
        <f t="shared" si="760"/>
        <v>2.4530268039383865E-2</v>
      </c>
      <c r="CH1070" s="5">
        <f t="shared" si="760"/>
        <v>2.50913717237344E-2</v>
      </c>
      <c r="CI1070" s="5">
        <f t="shared" si="760"/>
        <v>2.5644162760909354E-2</v>
      </c>
      <c r="CJ1070" s="5">
        <f t="shared" si="760"/>
        <v>2.6188824518125868E-2</v>
      </c>
      <c r="CK1070" s="5">
        <f t="shared" si="760"/>
        <v>2.6725535008813674E-2</v>
      </c>
      <c r="CL1070" s="5">
        <f t="shared" si="760"/>
        <v>2.7254467086592959E-2</v>
      </c>
      <c r="CM1070" s="5">
        <f t="shared" si="760"/>
        <v>2.7775788630879011E-2</v>
      </c>
      <c r="CN1070" s="5">
        <f t="shared" si="760"/>
        <v>2.8289662724532399E-2</v>
      </c>
      <c r="CO1070" s="5">
        <f t="shared" si="760"/>
        <v>2.87962478239496E-2</v>
      </c>
      <c r="CP1070" s="5">
        <f t="shared" si="760"/>
        <v>2.929569792196654E-2</v>
      </c>
      <c r="CQ1070" s="5">
        <f t="shared" si="760"/>
        <v>2.9788162703927298E-2</v>
      </c>
      <c r="CR1070" s="5">
        <f t="shared" si="760"/>
        <v>3.0273787697249713E-2</v>
      </c>
      <c r="CS1070" s="5">
        <f t="shared" si="760"/>
        <v>3.0752714414802144E-2</v>
      </c>
      <c r="CT1070" s="5">
        <f t="shared" si="760"/>
        <v>3.1225080492388146E-2</v>
      </c>
      <c r="CU1070" s="5">
        <f t="shared" si="760"/>
        <v>3.1691019820619205E-2</v>
      </c>
      <c r="CV1070" s="5">
        <f t="shared" si="760"/>
        <v>3.2150662671441753E-2</v>
      </c>
      <c r="CW1070" s="5">
        <f t="shared" si="760"/>
        <v>3.2604135819568662E-2</v>
      </c>
      <c r="CX1070" s="5">
        <f t="shared" si="760"/>
        <v>3.3051562659053908E-2</v>
      </c>
    </row>
    <row r="1071" spans="1:102">
      <c r="A1071" s="24">
        <v>10.46</v>
      </c>
      <c r="B1071" s="5">
        <f t="shared" si="755"/>
        <v>0.10028820498068844</v>
      </c>
      <c r="C1071" s="5">
        <f t="shared" si="755"/>
        <v>9.636664023823649E-2</v>
      </c>
      <c r="D1071" s="5">
        <f t="shared" si="755"/>
        <v>9.2595904908955778E-2</v>
      </c>
      <c r="E1071" s="5">
        <f t="shared" si="755"/>
        <v>8.8967461478893187E-2</v>
      </c>
      <c r="F1071" s="5">
        <f t="shared" si="755"/>
        <v>8.5473404842536613E-2</v>
      </c>
      <c r="G1071" s="5">
        <f t="shared" si="755"/>
        <v>8.2106404811138484E-2</v>
      </c>
      <c r="H1071" s="5">
        <f t="shared" si="755"/>
        <v>7.885965478086171E-2</v>
      </c>
      <c r="I1071" s="5">
        <f t="shared" si="755"/>
        <v>7.5726825804278863E-2</v>
      </c>
      <c r="J1071" s="5">
        <f t="shared" si="755"/>
        <v>7.2702025413095422E-2</v>
      </c>
      <c r="K1071" s="5">
        <f t="shared" si="755"/>
        <v>6.9779760628392778E-2</v>
      </c>
      <c r="L1071" s="5">
        <f t="shared" si="756"/>
        <v>6.6954904669846854E-2</v>
      </c>
      <c r="M1071" s="5">
        <f t="shared" si="756"/>
        <v>6.4222666939450002E-2</v>
      </c>
      <c r="N1071" s="5">
        <f t="shared" si="756"/>
        <v>6.157856591003371E-2</v>
      </c>
      <c r="O1071" s="5">
        <f t="shared" si="756"/>
        <v>5.901840459583696E-2</v>
      </c>
      <c r="P1071" s="5">
        <f t="shared" si="756"/>
        <v>5.6538248322708859E-2</v>
      </c>
      <c r="Q1071" s="5">
        <f t="shared" si="756"/>
        <v>5.4134404550292406E-2</v>
      </c>
      <c r="R1071" s="5">
        <f t="shared" si="756"/>
        <v>5.1803404528555239E-2</v>
      </c>
      <c r="S1071" s="5">
        <f t="shared" si="756"/>
        <v>4.954198659701918E-2</v>
      </c>
      <c r="T1071" s="5">
        <f t="shared" si="756"/>
        <v>4.73470809575871E-2</v>
      </c>
      <c r="U1071" s="5">
        <f t="shared" si="756"/>
        <v>4.5215795771471917E-2</v>
      </c>
      <c r="V1071" s="5">
        <f t="shared" si="757"/>
        <v>4.3145404447817171E-2</v>
      </c>
      <c r="W1071" s="5">
        <f t="shared" si="757"/>
        <v>4.1133334006518876E-2</v>
      </c>
      <c r="X1071" s="5">
        <f t="shared" si="757"/>
        <v>3.9177154410812209E-2</v>
      </c>
      <c r="Y1071" s="5">
        <f t="shared" si="757"/>
        <v>3.7274568776631739E-2</v>
      </c>
      <c r="Z1071" s="5">
        <f t="shared" si="757"/>
        <v>3.542340437580753E-2</v>
      </c>
      <c r="AA1071" s="5">
        <f t="shared" si="757"/>
        <v>3.3621604359005276E-2</v>
      </c>
      <c r="AB1071" s="5">
        <f t="shared" si="757"/>
        <v>3.1867220132118866E-2</v>
      </c>
      <c r="AC1071" s="5">
        <f t="shared" si="757"/>
        <v>3.0158404326710041E-2</v>
      </c>
      <c r="AD1071" s="5">
        <f t="shared" si="757"/>
        <v>2.8493404311183489E-2</v>
      </c>
      <c r="AE1071" s="5">
        <f t="shared" si="757"/>
        <v>2.6870556194784206E-2</v>
      </c>
      <c r="AF1071" s="5">
        <f t="shared" si="758"/>
        <v>2.5288279281294887E-2</v>
      </c>
      <c r="AG1071" s="5">
        <f t="shared" si="758"/>
        <v>2.3745070933570749E-2</v>
      </c>
      <c r="AH1071" s="5">
        <f t="shared" si="758"/>
        <v>2.2239501813839865E-2</v>
      </c>
      <c r="AI1071" s="5">
        <f t="shared" si="758"/>
        <v>2.0770211468078413E-2</v>
      </c>
      <c r="AJ1071" s="5">
        <f t="shared" si="758"/>
        <v>1.9335904225787452E-2</v>
      </c>
      <c r="AK1071" s="5">
        <f t="shared" si="758"/>
        <v>1.7935345389197478E-2</v>
      </c>
      <c r="AL1071" s="5">
        <f t="shared" si="758"/>
        <v>1.6567357688342159E-2</v>
      </c>
      <c r="AM1071" s="5">
        <f t="shared" si="758"/>
        <v>1.523081798060992E-2</v>
      </c>
      <c r="AN1071" s="5">
        <f t="shared" si="758"/>
        <v>1.3924654175326151E-2</v>
      </c>
      <c r="AO1071" s="5">
        <f t="shared" si="758"/>
        <v>1.2647842365666774E-2</v>
      </c>
      <c r="AP1071" s="5">
        <f t="shared" si="759"/>
        <v>1.1399404151777565E-2</v>
      </c>
      <c r="AQ1071" s="5">
        <f t="shared" si="759"/>
        <v>1.0178404140391423E-2</v>
      </c>
      <c r="AR1071" s="5">
        <f t="shared" si="759"/>
        <v>8.9839476075136843E-3</v>
      </c>
      <c r="AS1071" s="5">
        <f t="shared" si="759"/>
        <v>7.8151783119021281E-3</v>
      </c>
      <c r="AT1071" s="5">
        <f t="shared" si="759"/>
        <v>6.6712764481120929E-3</v>
      </c>
      <c r="AU1071" s="5">
        <f t="shared" si="759"/>
        <v>5.551456728822908E-3</v>
      </c>
      <c r="AV1071" s="5">
        <f t="shared" si="759"/>
        <v>4.4549665870188965E-3</v>
      </c>
      <c r="AW1071" s="5">
        <f t="shared" si="759"/>
        <v>3.3810844893758102E-3</v>
      </c>
      <c r="AX1071" s="5">
        <f t="shared" si="759"/>
        <v>2.3291183529091028E-3</v>
      </c>
      <c r="AY1071" s="5">
        <f t="shared" si="759"/>
        <v>1.2984040575831357E-3</v>
      </c>
      <c r="AZ1071" s="5">
        <f t="shared" si="759"/>
        <v>2.8830404816370531E-4</v>
      </c>
      <c r="BA1071" s="5">
        <f t="shared" si="760"/>
        <v>7.0179398087119593E-4</v>
      </c>
      <c r="BB1071" s="5">
        <f t="shared" si="760"/>
        <v>1.6724783230622625E-3</v>
      </c>
      <c r="BC1071" s="5">
        <f t="shared" si="760"/>
        <v>2.6243144255991557E-3</v>
      </c>
      <c r="BD1071" s="5">
        <f t="shared" si="760"/>
        <v>3.557845987702625E-3</v>
      </c>
      <c r="BE1071" s="5">
        <f t="shared" si="760"/>
        <v>4.4735959962422245E-3</v>
      </c>
      <c r="BF1071" s="5">
        <f t="shared" si="760"/>
        <v>5.3720677027339278E-3</v>
      </c>
      <c r="BG1071" s="5">
        <f t="shared" si="760"/>
        <v>6.2537455455528718E-3</v>
      </c>
      <c r="BH1071" s="5">
        <f t="shared" si="760"/>
        <v>7.1190960209122148E-3</v>
      </c>
      <c r="BI1071" s="5">
        <f t="shared" si="760"/>
        <v>7.9685685058979716E-3</v>
      </c>
      <c r="BJ1071" s="5">
        <f t="shared" si="760"/>
        <v>8.8025960366112654E-3</v>
      </c>
      <c r="BK1071" s="5">
        <f t="shared" si="760"/>
        <v>9.6215960442486564E-3</v>
      </c>
      <c r="BL1071" s="5">
        <f t="shared" si="760"/>
        <v>1.0425971051749652E-2</v>
      </c>
      <c r="BM1071" s="5">
        <f t="shared" si="760"/>
        <v>1.1216109333454197E-2</v>
      </c>
      <c r="BN1071" s="5">
        <f t="shared" si="760"/>
        <v>1.1992385540041083E-2</v>
      </c>
      <c r="BO1071" s="5">
        <f t="shared" si="760"/>
        <v>1.2755161290861246E-2</v>
      </c>
      <c r="BP1071" s="5">
        <f t="shared" si="760"/>
        <v>1.350478573563281E-2</v>
      </c>
      <c r="BQ1071" s="5">
        <f t="shared" si="760"/>
        <v>1.4241596087331339E-2</v>
      </c>
      <c r="BR1071" s="5">
        <f t="shared" si="760"/>
        <v>1.4965918127984125E-2</v>
      </c>
      <c r="BS1071" s="5">
        <f t="shared" si="760"/>
        <v>1.5678066688962086E-2</v>
      </c>
      <c r="BT1071" s="5">
        <f t="shared" si="760"/>
        <v>1.6378346107257087E-2</v>
      </c>
      <c r="BU1071" s="5">
        <f t="shared" si="760"/>
        <v>1.7067050659133977E-2</v>
      </c>
      <c r="BV1071" s="5">
        <f t="shared" si="760"/>
        <v>1.7744464972455506E-2</v>
      </c>
      <c r="BW1071" s="5">
        <f t="shared" si="760"/>
        <v>1.8410864418893773E-2</v>
      </c>
      <c r="BX1071" s="5">
        <f t="shared" si="760"/>
        <v>1.9066515487163663E-2</v>
      </c>
      <c r="BY1071" s="5">
        <f t="shared" si="760"/>
        <v>1.9711676138341239E-2</v>
      </c>
      <c r="BZ1071" s="5">
        <f t="shared" si="760"/>
        <v>2.0346596144262041E-2</v>
      </c>
      <c r="CA1071" s="5">
        <f t="shared" si="760"/>
        <v>2.0971517409932097E-2</v>
      </c>
      <c r="CB1071" s="5">
        <f t="shared" si="760"/>
        <v>2.1586674280826085E-2</v>
      </c>
      <c r="CC1071" s="5">
        <f t="shared" si="760"/>
        <v>2.2192293835892246E-2</v>
      </c>
      <c r="CD1071" s="5">
        <f t="shared" si="760"/>
        <v>2.2788596167034304E-2</v>
      </c>
      <c r="CE1071" s="5">
        <f t="shared" si="760"/>
        <v>2.3375794645792529E-2</v>
      </c>
      <c r="CF1071" s="5">
        <f t="shared" si="760"/>
        <v>2.3954096177902895E-2</v>
      </c>
      <c r="CG1071" s="5">
        <f t="shared" si="760"/>
        <v>2.452370144637251E-2</v>
      </c>
      <c r="CH1071" s="5">
        <f t="shared" si="760"/>
        <v>2.5084805143670924E-2</v>
      </c>
      <c r="CI1071" s="5">
        <f t="shared" si="760"/>
        <v>2.5637596193601966E-2</v>
      </c>
      <c r="CJ1071" s="5">
        <f t="shared" ref="BA1071:CX1076" si="761">ABS(Ct_Na+10^-pH-Kw*10^pH-Ct_CH3COO*Ka*10^pH/(1+Ka*10^pH))</f>
        <v>2.6182257963386961E-2</v>
      </c>
      <c r="CK1071" s="5">
        <f t="shared" si="761"/>
        <v>2.6718968466459762E-2</v>
      </c>
      <c r="CL1071" s="5">
        <f t="shared" si="761"/>
        <v>2.7247900556444549E-2</v>
      </c>
      <c r="CM1071" s="5">
        <f t="shared" si="761"/>
        <v>2.7769222112760485E-2</v>
      </c>
      <c r="CN1071" s="5">
        <f t="shared" si="761"/>
        <v>2.8283096218271922E-2</v>
      </c>
      <c r="CO1071" s="5">
        <f t="shared" si="761"/>
        <v>2.8789681329378952E-2</v>
      </c>
      <c r="CP1071" s="5">
        <f t="shared" si="761"/>
        <v>2.9289131438921083E-2</v>
      </c>
      <c r="CQ1071" s="5">
        <f t="shared" si="761"/>
        <v>2.9781596232245834E-2</v>
      </c>
      <c r="CR1071" s="5">
        <f t="shared" si="761"/>
        <v>3.026722123677441E-2</v>
      </c>
      <c r="CS1071" s="5">
        <f t="shared" si="761"/>
        <v>3.0746147965378445E-2</v>
      </c>
      <c r="CT1071" s="5">
        <f t="shared" si="761"/>
        <v>3.1218514053864645E-2</v>
      </c>
      <c r="CU1071" s="5">
        <f t="shared" si="761"/>
        <v>3.1684453392847603E-2</v>
      </c>
      <c r="CV1071" s="5">
        <f t="shared" si="761"/>
        <v>3.2144096254276763E-2</v>
      </c>
      <c r="CW1071" s="5">
        <f t="shared" si="761"/>
        <v>3.2597569412867906E-2</v>
      </c>
      <c r="CX1071" s="5">
        <f t="shared" si="761"/>
        <v>3.3044996262677873E-2</v>
      </c>
    </row>
    <row r="1072" spans="1:102">
      <c r="A1072" s="23">
        <v>10.47</v>
      </c>
      <c r="B1072" s="5">
        <f t="shared" si="755"/>
        <v>0.10029492726392505</v>
      </c>
      <c r="C1072" s="5">
        <f t="shared" si="755"/>
        <v>9.6373362433039886E-2</v>
      </c>
      <c r="D1072" s="5">
        <f t="shared" si="755"/>
        <v>9.2602627018727249E-2</v>
      </c>
      <c r="E1072" s="5">
        <f t="shared" si="755"/>
        <v>8.8974183506841498E-2</v>
      </c>
      <c r="F1072" s="5">
        <f t="shared" si="755"/>
        <v>8.5480126791692243E-2</v>
      </c>
      <c r="G1072" s="5">
        <f t="shared" si="755"/>
        <v>8.2113126684366614E-2</v>
      </c>
      <c r="H1072" s="5">
        <f t="shared" si="755"/>
        <v>7.8866376580874031E-2</v>
      </c>
      <c r="I1072" s="5">
        <f t="shared" si="755"/>
        <v>7.5733547533644363E-2</v>
      </c>
      <c r="J1072" s="5">
        <f t="shared" si="755"/>
        <v>7.270874707425018E-2</v>
      </c>
      <c r="K1072" s="5">
        <f t="shared" si="755"/>
        <v>6.9786482223649055E-2</v>
      </c>
      <c r="L1072" s="5">
        <f t="shared" si="756"/>
        <v>6.6961626201401239E-2</v>
      </c>
      <c r="M1072" s="5">
        <f t="shared" si="756"/>
        <v>6.4229388409391089E-2</v>
      </c>
      <c r="N1072" s="5">
        <f t="shared" si="756"/>
        <v>6.1585287320349021E-2</v>
      </c>
      <c r="O1072" s="5">
        <f t="shared" si="756"/>
        <v>5.9025125948419382E-2</v>
      </c>
      <c r="P1072" s="5">
        <f t="shared" si="756"/>
        <v>5.6544969619362548E-2</v>
      </c>
      <c r="Q1072" s="5">
        <f t="shared" si="756"/>
        <v>5.4141125792738248E-2</v>
      </c>
      <c r="R1072" s="5">
        <f t="shared" si="756"/>
        <v>5.1810125718435893E-2</v>
      </c>
      <c r="S1072" s="5">
        <f t="shared" si="756"/>
        <v>4.9548707735903738E-2</v>
      </c>
      <c r="T1072" s="5">
        <f t="shared" si="756"/>
        <v>4.7353802046975486E-2</v>
      </c>
      <c r="U1072" s="5">
        <f t="shared" si="756"/>
        <v>4.5222516812798763E-2</v>
      </c>
      <c r="V1072" s="5">
        <f t="shared" si="757"/>
        <v>4.3152125442455683E-2</v>
      </c>
      <c r="W1072" s="5">
        <f t="shared" si="757"/>
        <v>4.1140054955784211E-2</v>
      </c>
      <c r="X1072" s="5">
        <f t="shared" si="757"/>
        <v>3.9183875315964747E-2</v>
      </c>
      <c r="Y1072" s="5">
        <f t="shared" si="757"/>
        <v>3.7281289638880034E-2</v>
      </c>
      <c r="Z1072" s="5">
        <f t="shared" si="757"/>
        <v>3.5430125196311155E-2</v>
      </c>
      <c r="AA1072" s="5">
        <f t="shared" si="757"/>
        <v>3.3628325138877445E-2</v>
      </c>
      <c r="AB1072" s="5">
        <f t="shared" si="757"/>
        <v>3.1873940872428806E-2</v>
      </c>
      <c r="AC1072" s="5">
        <f t="shared" si="757"/>
        <v>3.0165125028485347E-2</v>
      </c>
      <c r="AD1072" s="5">
        <f t="shared" si="757"/>
        <v>2.8500124975412218E-2</v>
      </c>
      <c r="AE1072" s="5">
        <f t="shared" si="757"/>
        <v>2.6877276822416932E-2</v>
      </c>
      <c r="AF1072" s="5">
        <f t="shared" si="758"/>
        <v>2.5294999873246488E-2</v>
      </c>
      <c r="AG1072" s="5">
        <f t="shared" si="758"/>
        <v>2.3751791490722249E-2</v>
      </c>
      <c r="AH1072" s="5">
        <f t="shared" si="758"/>
        <v>2.2246222337040038E-2</v>
      </c>
      <c r="AI1072" s="5">
        <f t="shared" si="758"/>
        <v>2.0776931958145374E-2</v>
      </c>
      <c r="AJ1072" s="5">
        <f t="shared" si="758"/>
        <v>1.9342624683510092E-2</v>
      </c>
      <c r="AK1072" s="5">
        <f t="shared" si="758"/>
        <v>1.7942065815336826E-2</v>
      </c>
      <c r="AL1072" s="5">
        <f t="shared" si="758"/>
        <v>1.6574078083632711E-2</v>
      </c>
      <c r="AM1072" s="5">
        <f t="shared" si="758"/>
        <v>1.5237538345760859E-2</v>
      </c>
      <c r="AN1072" s="5">
        <f t="shared" si="758"/>
        <v>1.3931374511022457E-2</v>
      </c>
      <c r="AO1072" s="5">
        <f t="shared" si="758"/>
        <v>1.2654562672570341E-2</v>
      </c>
      <c r="AP1072" s="5">
        <f t="shared" si="759"/>
        <v>1.1406124430528235E-2</v>
      </c>
      <c r="AQ1072" s="5">
        <f t="shared" si="759"/>
        <v>1.0185124391607951E-2</v>
      </c>
      <c r="AR1072" s="5">
        <f t="shared" si="759"/>
        <v>8.990667831794634E-3</v>
      </c>
      <c r="AS1072" s="5">
        <f t="shared" si="759"/>
        <v>7.8218985098267579E-3</v>
      </c>
      <c r="AT1072" s="5">
        <f t="shared" si="759"/>
        <v>6.6779966202411695E-3</v>
      </c>
      <c r="AU1072" s="5">
        <f t="shared" si="759"/>
        <v>5.5581768756995109E-3</v>
      </c>
      <c r="AV1072" s="5">
        <f t="shared" si="759"/>
        <v>4.4616867091691048E-3</v>
      </c>
      <c r="AW1072" s="5">
        <f t="shared" si="759"/>
        <v>3.3878045873094523E-3</v>
      </c>
      <c r="AX1072" s="5">
        <f t="shared" si="759"/>
        <v>2.3358384271203944E-3</v>
      </c>
      <c r="AY1072" s="5">
        <f t="shared" si="759"/>
        <v>1.3051241085513185E-3</v>
      </c>
      <c r="AZ1072" s="5">
        <f t="shared" si="759"/>
        <v>2.9502407635363659E-4</v>
      </c>
      <c r="BA1072" s="5">
        <f t="shared" si="761"/>
        <v>6.9507397500845336E-4</v>
      </c>
      <c r="BB1072" s="5">
        <f t="shared" si="761"/>
        <v>1.6657583390889408E-3</v>
      </c>
      <c r="BC1072" s="5">
        <f t="shared" si="761"/>
        <v>2.6175944630901921E-3</v>
      </c>
      <c r="BD1072" s="5">
        <f t="shared" si="761"/>
        <v>3.5511260462452662E-3</v>
      </c>
      <c r="BE1072" s="5">
        <f t="shared" si="761"/>
        <v>4.466876075435465E-3</v>
      </c>
      <c r="BF1072" s="5">
        <f t="shared" si="761"/>
        <v>5.3653478021881487E-3</v>
      </c>
      <c r="BG1072" s="5">
        <f t="shared" si="761"/>
        <v>6.2470256648893621E-3</v>
      </c>
      <c r="BH1072" s="5">
        <f t="shared" si="761"/>
        <v>7.112376159762776E-3</v>
      </c>
      <c r="BI1072" s="5">
        <f t="shared" si="761"/>
        <v>7.9618486639045569E-3</v>
      </c>
      <c r="BJ1072" s="5">
        <f t="shared" si="761"/>
        <v>8.7958762134255769E-3</v>
      </c>
      <c r="BK1072" s="5">
        <f t="shared" si="761"/>
        <v>9.6148762395318194E-3</v>
      </c>
      <c r="BL1072" s="5">
        <f t="shared" si="761"/>
        <v>1.0419251265171868E-2</v>
      </c>
      <c r="BM1072" s="5">
        <f t="shared" si="761"/>
        <v>1.1209389564694416E-2</v>
      </c>
      <c r="BN1072" s="5">
        <f t="shared" si="761"/>
        <v>1.1985665788786709E-2</v>
      </c>
      <c r="BO1072" s="5">
        <f t="shared" si="761"/>
        <v>1.2748441556807835E-2</v>
      </c>
      <c r="BP1072" s="5">
        <f t="shared" si="761"/>
        <v>1.3498066018483808E-2</v>
      </c>
      <c r="BQ1072" s="5">
        <f t="shared" si="761"/>
        <v>1.4234876386797768E-2</v>
      </c>
      <c r="BR1072" s="5">
        <f t="shared" si="761"/>
        <v>1.4959198443784363E-2</v>
      </c>
      <c r="BS1072" s="5">
        <f t="shared" si="761"/>
        <v>1.5671347020821631E-2</v>
      </c>
      <c r="BT1072" s="5">
        <f t="shared" si="761"/>
        <v>1.6371626454908271E-2</v>
      </c>
      <c r="BU1072" s="5">
        <f t="shared" si="761"/>
        <v>1.7060331022315786E-2</v>
      </c>
      <c r="BV1072" s="5">
        <f t="shared" si="761"/>
        <v>1.7737745350913339E-2</v>
      </c>
      <c r="BW1072" s="5">
        <f t="shared" si="761"/>
        <v>1.8404144812379238E-2</v>
      </c>
      <c r="BX1072" s="5">
        <f t="shared" si="761"/>
        <v>1.9059795895434384E-2</v>
      </c>
      <c r="BY1072" s="5">
        <f t="shared" si="761"/>
        <v>1.9704956561160641E-2</v>
      </c>
      <c r="BZ1072" s="5">
        <f t="shared" si="761"/>
        <v>2.0339876581399206E-2</v>
      </c>
      <c r="CA1072" s="5">
        <f t="shared" si="761"/>
        <v>2.0964797861161545E-2</v>
      </c>
      <c r="CB1072" s="5">
        <f t="shared" si="761"/>
        <v>2.1579954745927617E-2</v>
      </c>
      <c r="CC1072" s="5">
        <f t="shared" si="761"/>
        <v>2.2185574314650798E-2</v>
      </c>
      <c r="CD1072" s="5">
        <f t="shared" si="761"/>
        <v>2.278187665923976E-2</v>
      </c>
      <c r="CE1072" s="5">
        <f t="shared" si="761"/>
        <v>2.3369075151239593E-2</v>
      </c>
      <c r="CF1072" s="5">
        <f t="shared" si="761"/>
        <v>2.3947376696390944E-2</v>
      </c>
      <c r="CG1072" s="5">
        <f t="shared" si="761"/>
        <v>2.4516981977705438E-2</v>
      </c>
      <c r="CH1072" s="5">
        <f t="shared" si="761"/>
        <v>2.5078085687657022E-2</v>
      </c>
      <c r="CI1072" s="5">
        <f t="shared" si="761"/>
        <v>2.5630876750053759E-2</v>
      </c>
      <c r="CJ1072" s="5">
        <f t="shared" si="761"/>
        <v>2.6175538532121144E-2</v>
      </c>
      <c r="CK1072" s="5">
        <f t="shared" si="761"/>
        <v>2.6712249047297042E-2</v>
      </c>
      <c r="CL1072" s="5">
        <f t="shared" si="761"/>
        <v>2.7241181149209502E-2</v>
      </c>
      <c r="CM1072" s="5">
        <f t="shared" si="761"/>
        <v>2.7762502717281499E-2</v>
      </c>
      <c r="CN1072" s="5">
        <f t="shared" si="761"/>
        <v>2.8276376834381042E-2</v>
      </c>
      <c r="CO1072" s="5">
        <f t="shared" si="761"/>
        <v>2.8782961956911809E-2</v>
      </c>
      <c r="CP1072" s="5">
        <f t="shared" si="761"/>
        <v>2.9282412077716792E-2</v>
      </c>
      <c r="CQ1072" s="5">
        <f t="shared" si="761"/>
        <v>2.9774876882146868E-2</v>
      </c>
      <c r="CR1072" s="5">
        <f t="shared" si="761"/>
        <v>3.0260501897626517E-2</v>
      </c>
      <c r="CS1072" s="5">
        <f t="shared" si="761"/>
        <v>3.0739428637030587E-2</v>
      </c>
      <c r="CT1072" s="5">
        <f t="shared" si="761"/>
        <v>3.1211794736168877E-2</v>
      </c>
      <c r="CU1072" s="5">
        <f t="shared" si="761"/>
        <v>3.1677734085658993E-2</v>
      </c>
      <c r="CV1072" s="5">
        <f t="shared" si="761"/>
        <v>3.2137376957453327E-2</v>
      </c>
      <c r="CW1072" s="5">
        <f t="shared" si="761"/>
        <v>3.2590850126270512E-2</v>
      </c>
      <c r="CX1072" s="5">
        <f t="shared" si="761"/>
        <v>3.3038276986170165E-2</v>
      </c>
    </row>
    <row r="1073" spans="1:102">
      <c r="A1073" s="24">
        <v>10.48</v>
      </c>
      <c r="B1073" s="5">
        <f t="shared" si="755"/>
        <v>0.10030180592150142</v>
      </c>
      <c r="C1073" s="5">
        <f t="shared" si="755"/>
        <v>9.6380241004196038E-2</v>
      </c>
      <c r="D1073" s="5">
        <f t="shared" si="755"/>
        <v>9.2609505506787024E-2</v>
      </c>
      <c r="E1073" s="5">
        <f t="shared" si="755"/>
        <v>8.898106191494061E-2</v>
      </c>
      <c r="F1073" s="5">
        <f t="shared" si="755"/>
        <v>8.5487005122792212E-2</v>
      </c>
      <c r="G1073" s="5">
        <f t="shared" si="755"/>
        <v>8.2120004941267394E-2</v>
      </c>
      <c r="H1073" s="5">
        <f t="shared" si="755"/>
        <v>7.8873254766225601E-2</v>
      </c>
      <c r="I1073" s="5">
        <f t="shared" si="755"/>
        <v>7.5740425649957199E-2</v>
      </c>
      <c r="J1073" s="5">
        <f t="shared" si="755"/>
        <v>7.2715625123904976E-2</v>
      </c>
      <c r="K1073" s="5">
        <f t="shared" si="755"/>
        <v>6.979336020890535E-2</v>
      </c>
      <c r="L1073" s="5">
        <f t="shared" si="756"/>
        <v>6.6968504124405692E-2</v>
      </c>
      <c r="M1073" s="5">
        <f t="shared" si="756"/>
        <v>6.4236266272184706E-2</v>
      </c>
      <c r="N1073" s="5">
        <f t="shared" si="756"/>
        <v>6.1592165124874115E-2</v>
      </c>
      <c r="O1073" s="5">
        <f t="shared" si="756"/>
        <v>5.903200369652576E-2</v>
      </c>
      <c r="P1073" s="5">
        <f t="shared" si="756"/>
        <v>5.6551847312813264E-2</v>
      </c>
      <c r="Q1073" s="5">
        <f t="shared" si="756"/>
        <v>5.4148003433215033E-2</v>
      </c>
      <c r="R1073" s="5">
        <f t="shared" si="756"/>
        <v>5.1817003307544018E-2</v>
      </c>
      <c r="S1073" s="5">
        <f t="shared" si="756"/>
        <v>4.9555585275176596E-2</v>
      </c>
      <c r="T1073" s="5">
        <f t="shared" si="756"/>
        <v>4.73606795378788E-2</v>
      </c>
      <c r="U1073" s="5">
        <f t="shared" si="756"/>
        <v>4.522939425673457E-2</v>
      </c>
      <c r="V1073" s="5">
        <f t="shared" si="757"/>
        <v>4.3159002840765896E-2</v>
      </c>
      <c r="W1073" s="5">
        <f t="shared" si="757"/>
        <v>4.1146932309754074E-2</v>
      </c>
      <c r="X1073" s="5">
        <f t="shared" si="757"/>
        <v>3.9190752626825927E-2</v>
      </c>
      <c r="Y1073" s="5">
        <f t="shared" si="757"/>
        <v>3.7288166907813607E-2</v>
      </c>
      <c r="Z1073" s="5">
        <f t="shared" si="757"/>
        <v>3.543700242445029E-2</v>
      </c>
      <c r="AA1073" s="5">
        <f t="shared" si="757"/>
        <v>3.3635202327309967E-2</v>
      </c>
      <c r="AB1073" s="5">
        <f t="shared" si="757"/>
        <v>3.1880818022199671E-2</v>
      </c>
      <c r="AC1073" s="5">
        <f t="shared" si="757"/>
        <v>3.0172002140598723E-2</v>
      </c>
      <c r="AD1073" s="5">
        <f t="shared" si="757"/>
        <v>2.8507002050833695E-2</v>
      </c>
      <c r="AE1073" s="5">
        <f t="shared" si="757"/>
        <v>2.6884153862075405E-2</v>
      </c>
      <c r="AF1073" s="5">
        <f t="shared" si="758"/>
        <v>2.5301876878036041E-2</v>
      </c>
      <c r="AG1073" s="5">
        <f t="shared" si="758"/>
        <v>2.3758668461503846E-2</v>
      </c>
      <c r="AH1073" s="5">
        <f t="shared" si="758"/>
        <v>2.225309927464314E-2</v>
      </c>
      <c r="AI1073" s="5">
        <f t="shared" si="758"/>
        <v>2.078380886336946E-2</v>
      </c>
      <c r="AJ1073" s="5">
        <f t="shared" si="758"/>
        <v>1.9349501557126093E-2</v>
      </c>
      <c r="AK1073" s="5">
        <f t="shared" si="758"/>
        <v>1.7948942658088454E-2</v>
      </c>
      <c r="AL1073" s="5">
        <f t="shared" si="758"/>
        <v>1.658095489623776E-2</v>
      </c>
      <c r="AM1073" s="5">
        <f t="shared" si="758"/>
        <v>1.5244415128912329E-2</v>
      </c>
      <c r="AN1073" s="5">
        <f t="shared" si="758"/>
        <v>1.3938251265389764E-2</v>
      </c>
      <c r="AO1073" s="5">
        <f t="shared" si="758"/>
        <v>1.2661439398800323E-2</v>
      </c>
      <c r="AP1073" s="5">
        <f t="shared" si="759"/>
        <v>1.1413001129246161E-2</v>
      </c>
      <c r="AQ1073" s="5">
        <f t="shared" si="759"/>
        <v>1.0192001063418478E-2</v>
      </c>
      <c r="AR1073" s="5">
        <f t="shared" si="759"/>
        <v>8.9975444772827026E-3</v>
      </c>
      <c r="AS1073" s="5">
        <f t="shared" si="759"/>
        <v>7.8287751295584504E-3</v>
      </c>
      <c r="AT1073" s="5">
        <f t="shared" si="759"/>
        <v>6.6848732147644918E-3</v>
      </c>
      <c r="AU1073" s="5">
        <f t="shared" si="759"/>
        <v>5.5650534455451706E-3</v>
      </c>
      <c r="AV1073" s="5">
        <f t="shared" si="759"/>
        <v>4.4685632548512183E-3</v>
      </c>
      <c r="AW1073" s="5">
        <f t="shared" si="759"/>
        <v>3.3946811093262322E-3</v>
      </c>
      <c r="AX1073" s="5">
        <f t="shared" si="759"/>
        <v>2.3427149259548086E-3</v>
      </c>
      <c r="AY1073" s="5">
        <f t="shared" si="759"/>
        <v>1.3120005846716867E-3</v>
      </c>
      <c r="AZ1073" s="5">
        <f t="shared" si="759"/>
        <v>3.0190053021425522E-4</v>
      </c>
      <c r="BA1073" s="5">
        <f t="shared" si="761"/>
        <v>6.8819754296680496E-4</v>
      </c>
      <c r="BB1073" s="5">
        <f t="shared" si="761"/>
        <v>1.6588819284384312E-3</v>
      </c>
      <c r="BC1073" s="5">
        <f t="shared" si="761"/>
        <v>2.6107180734154731E-3</v>
      </c>
      <c r="BD1073" s="5">
        <f t="shared" si="761"/>
        <v>3.5442496771429452E-3</v>
      </c>
      <c r="BE1073" s="5">
        <f t="shared" si="761"/>
        <v>4.4599997265136956E-3</v>
      </c>
      <c r="BF1073" s="5">
        <f t="shared" si="761"/>
        <v>5.3584714730661592E-3</v>
      </c>
      <c r="BG1073" s="5">
        <f t="shared" si="761"/>
        <v>6.2401493551970527E-3</v>
      </c>
      <c r="BH1073" s="5">
        <f t="shared" si="761"/>
        <v>7.1054998691403581E-3</v>
      </c>
      <c r="BI1073" s="5">
        <f t="shared" si="761"/>
        <v>7.954972392002109E-3</v>
      </c>
      <c r="BJ1073" s="5">
        <f t="shared" si="761"/>
        <v>8.7889999599027532E-3</v>
      </c>
      <c r="BK1073" s="5">
        <f t="shared" si="761"/>
        <v>9.6080000040574473E-3</v>
      </c>
      <c r="BL1073" s="5">
        <f t="shared" si="761"/>
        <v>1.041237504742365E-2</v>
      </c>
      <c r="BM1073" s="5">
        <f t="shared" si="761"/>
        <v>1.1202513364358617E-2</v>
      </c>
      <c r="BN1073" s="5">
        <f t="shared" si="761"/>
        <v>1.197878960555785E-2</v>
      </c>
      <c r="BO1073" s="5">
        <f t="shared" si="761"/>
        <v>1.2741565390388405E-2</v>
      </c>
      <c r="BP1073" s="5">
        <f t="shared" si="761"/>
        <v>1.3491189868583976E-2</v>
      </c>
      <c r="BQ1073" s="5">
        <f t="shared" si="761"/>
        <v>1.4228000253135163E-2</v>
      </c>
      <c r="BR1073" s="5">
        <f t="shared" si="761"/>
        <v>1.4952322326083782E-2</v>
      </c>
      <c r="BS1073" s="5">
        <f t="shared" si="761"/>
        <v>1.5664470918814781E-2</v>
      </c>
      <c r="BT1073" s="5">
        <f t="shared" si="761"/>
        <v>1.6364750368333611E-2</v>
      </c>
      <c r="BU1073" s="5">
        <f t="shared" si="761"/>
        <v>1.7053454950918229E-2</v>
      </c>
      <c r="BV1073" s="5">
        <f t="shared" si="761"/>
        <v>1.773086929444409E-2</v>
      </c>
      <c r="BW1073" s="5">
        <f t="shared" si="761"/>
        <v>1.8397268770595547E-2</v>
      </c>
      <c r="BX1073" s="5">
        <f t="shared" si="761"/>
        <v>1.9052919868099399E-2</v>
      </c>
      <c r="BY1073" s="5">
        <f t="shared" si="761"/>
        <v>1.9698080548043173E-2</v>
      </c>
      <c r="BZ1073" s="5">
        <f t="shared" si="761"/>
        <v>2.033300058227358E-2</v>
      </c>
      <c r="CA1073" s="5">
        <f t="shared" si="761"/>
        <v>2.0957921875807424E-2</v>
      </c>
      <c r="CB1073" s="5">
        <f t="shared" si="761"/>
        <v>2.1573078774129825E-2</v>
      </c>
      <c r="CC1073" s="5">
        <f t="shared" si="761"/>
        <v>2.2178698356199143E-2</v>
      </c>
      <c r="CD1073" s="5">
        <f t="shared" si="761"/>
        <v>2.2775000713928933E-2</v>
      </c>
      <c r="CE1073" s="5">
        <f t="shared" si="761"/>
        <v>2.3362199218868965E-2</v>
      </c>
      <c r="CF1073" s="5">
        <f t="shared" si="761"/>
        <v>2.3940500776764448E-2</v>
      </c>
      <c r="CG1073" s="5">
        <f t="shared" si="761"/>
        <v>2.4510106070631435E-2</v>
      </c>
      <c r="CH1073" s="5">
        <f t="shared" si="761"/>
        <v>2.5071209792948163E-2</v>
      </c>
      <c r="CI1073" s="5">
        <f t="shared" si="761"/>
        <v>2.5624000867526857E-2</v>
      </c>
      <c r="CJ1073" s="5">
        <f t="shared" si="761"/>
        <v>2.616866266159705E-2</v>
      </c>
      <c r="CK1073" s="5">
        <f t="shared" si="761"/>
        <v>2.6705373188600529E-2</v>
      </c>
      <c r="CL1073" s="5">
        <f t="shared" si="761"/>
        <v>2.7234305302169165E-2</v>
      </c>
      <c r="CM1073" s="5">
        <f t="shared" si="761"/>
        <v>2.7755626881729618E-2</v>
      </c>
      <c r="CN1073" s="5">
        <f t="shared" si="761"/>
        <v>2.8269501010153499E-2</v>
      </c>
      <c r="CO1073" s="5">
        <f t="shared" si="761"/>
        <v>2.8776086143847968E-2</v>
      </c>
      <c r="CP1073" s="5">
        <f t="shared" si="761"/>
        <v>2.9275536275659424E-2</v>
      </c>
      <c r="CQ1073" s="5">
        <f t="shared" si="761"/>
        <v>2.9768001090942034E-2</v>
      </c>
      <c r="CR1073" s="5">
        <f t="shared" si="761"/>
        <v>3.025362611712349E-2</v>
      </c>
      <c r="CS1073" s="5">
        <f t="shared" si="761"/>
        <v>3.073255286708175E-2</v>
      </c>
      <c r="CT1073" s="5">
        <f t="shared" si="761"/>
        <v>3.1204918976629657E-2</v>
      </c>
      <c r="CU1073" s="5">
        <f t="shared" si="761"/>
        <v>3.1670858336387761E-2</v>
      </c>
      <c r="CV1073" s="5">
        <f t="shared" si="761"/>
        <v>3.2130501218311326E-2</v>
      </c>
      <c r="CW1073" s="5">
        <f t="shared" si="761"/>
        <v>3.2583974397121782E-2</v>
      </c>
      <c r="CX1073" s="5">
        <f t="shared" si="761"/>
        <v>3.303140126688147E-2</v>
      </c>
    </row>
    <row r="1074" spans="1:102">
      <c r="A1074" s="23">
        <v>10.49</v>
      </c>
      <c r="B1074" s="5">
        <f t="shared" si="755"/>
        <v>0.10030884460057282</v>
      </c>
      <c r="C1074" s="5">
        <f t="shared" si="755"/>
        <v>9.6387279598814365E-2</v>
      </c>
      <c r="D1074" s="5">
        <f t="shared" si="755"/>
        <v>9.2616544020200489E-2</v>
      </c>
      <c r="E1074" s="5">
        <f t="shared" si="755"/>
        <v>8.8988100350213525E-2</v>
      </c>
      <c r="F1074" s="5">
        <f t="shared" si="755"/>
        <v>8.5494043482818666E-2</v>
      </c>
      <c r="G1074" s="5">
        <f t="shared" si="755"/>
        <v>8.2127043228783655E-2</v>
      </c>
      <c r="H1074" s="5">
        <f t="shared" si="755"/>
        <v>7.8880292983821307E-2</v>
      </c>
      <c r="I1074" s="5">
        <f t="shared" si="755"/>
        <v>7.5747463800085693E-2</v>
      </c>
      <c r="J1074" s="5">
        <f t="shared" si="755"/>
        <v>7.2722663208892716E-2</v>
      </c>
      <c r="K1074" s="5">
        <f t="shared" si="755"/>
        <v>6.9800398230960486E-2</v>
      </c>
      <c r="L1074" s="5">
        <f t="shared" si="756"/>
        <v>6.6975542085626005E-2</v>
      </c>
      <c r="M1074" s="5">
        <f t="shared" si="756"/>
        <v>6.424330417456478E-2</v>
      </c>
      <c r="N1074" s="5">
        <f t="shared" si="756"/>
        <v>6.1599202970312003E-2</v>
      </c>
      <c r="O1074" s="5">
        <f t="shared" si="756"/>
        <v>5.9039041486829154E-2</v>
      </c>
      <c r="P1074" s="5">
        <f t="shared" si="756"/>
        <v>5.6558885049705132E-2</v>
      </c>
      <c r="Q1074" s="5">
        <f t="shared" si="756"/>
        <v>5.4155041118338784E-2</v>
      </c>
      <c r="R1074" s="5">
        <f t="shared" si="756"/>
        <v>5.1824040942468383E-2</v>
      </c>
      <c r="S1074" s="5">
        <f t="shared" si="756"/>
        <v>4.956262286140007E-2</v>
      </c>
      <c r="T1074" s="5">
        <f t="shared" si="756"/>
        <v>4.7367717076833779E-2</v>
      </c>
      <c r="U1074" s="5">
        <f t="shared" si="756"/>
        <v>4.5236431749791139E-2</v>
      </c>
      <c r="V1074" s="5">
        <f t="shared" si="757"/>
        <v>4.3166040289235451E-2</v>
      </c>
      <c r="W1074" s="5">
        <f t="shared" si="757"/>
        <v>4.1153969714892581E-2</v>
      </c>
      <c r="X1074" s="5">
        <f t="shared" si="757"/>
        <v>3.9197789989837008E-2</v>
      </c>
      <c r="Y1074" s="5">
        <f t="shared" si="757"/>
        <v>3.7295204229851442E-2</v>
      </c>
      <c r="Z1074" s="5">
        <f t="shared" si="757"/>
        <v>3.5444039706622285E-2</v>
      </c>
      <c r="AA1074" s="5">
        <f t="shared" si="757"/>
        <v>3.364223957067921E-2</v>
      </c>
      <c r="AB1074" s="5">
        <f t="shared" si="757"/>
        <v>3.1887855227787275E-2</v>
      </c>
      <c r="AC1074" s="5">
        <f t="shared" si="757"/>
        <v>3.0179039309386028E-2</v>
      </c>
      <c r="AD1074" s="5">
        <f t="shared" si="757"/>
        <v>2.8514039183764293E-2</v>
      </c>
      <c r="AE1074" s="5">
        <f t="shared" si="757"/>
        <v>2.6891190960057071E-2</v>
      </c>
      <c r="AF1074" s="5">
        <f t="shared" si="758"/>
        <v>2.5308913941942505E-2</v>
      </c>
      <c r="AG1074" s="5">
        <f t="shared" si="758"/>
        <v>2.3765705492176471E-2</v>
      </c>
      <c r="AH1074" s="5">
        <f t="shared" si="758"/>
        <v>2.22601362728925E-2</v>
      </c>
      <c r="AI1074" s="5">
        <f t="shared" si="758"/>
        <v>2.0790845829976833E-2</v>
      </c>
      <c r="AJ1074" s="5">
        <f t="shared" si="758"/>
        <v>1.9356538492844862E-2</v>
      </c>
      <c r="AK1074" s="5">
        <f t="shared" si="758"/>
        <v>1.7955979563645419E-2</v>
      </c>
      <c r="AL1074" s="5">
        <f t="shared" si="758"/>
        <v>1.6587991772334353E-2</v>
      </c>
      <c r="AM1074" s="5">
        <f t="shared" si="758"/>
        <v>1.5251451976225801E-2</v>
      </c>
      <c r="AN1074" s="5">
        <f t="shared" si="758"/>
        <v>1.3945288084574271E-2</v>
      </c>
      <c r="AO1074" s="5">
        <f t="shared" si="758"/>
        <v>1.2668476190487971E-2</v>
      </c>
      <c r="AP1074" s="5">
        <f t="shared" si="759"/>
        <v>1.142003789404801E-2</v>
      </c>
      <c r="AQ1074" s="5">
        <f t="shared" si="759"/>
        <v>1.0199037801925409E-2</v>
      </c>
      <c r="AR1074" s="5">
        <f t="shared" si="759"/>
        <v>9.0045811900663561E-3</v>
      </c>
      <c r="AS1074" s="5">
        <f t="shared" si="759"/>
        <v>7.8358118171720087E-3</v>
      </c>
      <c r="AT1074" s="5">
        <f t="shared" si="759"/>
        <v>6.6919098777434918E-3</v>
      </c>
      <c r="AU1074" s="5">
        <f t="shared" si="759"/>
        <v>5.5720900844082322E-3</v>
      </c>
      <c r="AV1074" s="5">
        <f t="shared" si="759"/>
        <v>4.4755998701007521E-3</v>
      </c>
      <c r="AW1074" s="5">
        <f t="shared" si="759"/>
        <v>3.4017177014491196E-3</v>
      </c>
      <c r="AX1074" s="5">
        <f t="shared" si="759"/>
        <v>2.3497514954230261E-3</v>
      </c>
      <c r="AY1074" s="5">
        <f t="shared" si="759"/>
        <v>1.3190371319429101E-3</v>
      </c>
      <c r="AZ1074" s="5">
        <f t="shared" si="759"/>
        <v>3.0893705573240698E-4</v>
      </c>
      <c r="BA1074" s="5">
        <f t="shared" si="761"/>
        <v>6.8116103877096518E-4</v>
      </c>
      <c r="BB1074" s="5">
        <f t="shared" si="761"/>
        <v>1.6518454451468143E-3</v>
      </c>
      <c r="BC1074" s="5">
        <f t="shared" si="761"/>
        <v>2.6036816106221675E-3</v>
      </c>
      <c r="BD1074" s="5">
        <f t="shared" si="761"/>
        <v>3.5372132344537593E-3</v>
      </c>
      <c r="BE1074" s="5">
        <f t="shared" si="761"/>
        <v>4.4529633035456997E-3</v>
      </c>
      <c r="BF1074" s="5">
        <f t="shared" si="761"/>
        <v>5.3514350694472482E-3</v>
      </c>
      <c r="BG1074" s="5">
        <f t="shared" si="761"/>
        <v>6.2331129705655713E-3</v>
      </c>
      <c r="BH1074" s="5">
        <f t="shared" si="761"/>
        <v>7.0984635031446711E-3</v>
      </c>
      <c r="BI1074" s="5">
        <f t="shared" si="761"/>
        <v>7.9479360443002883E-3</v>
      </c>
      <c r="BJ1074" s="5">
        <f t="shared" si="761"/>
        <v>8.7819636301621692E-3</v>
      </c>
      <c r="BK1074" s="5">
        <f t="shared" si="761"/>
        <v>9.6009636919544838E-3</v>
      </c>
      <c r="BL1074" s="5">
        <f t="shared" si="761"/>
        <v>1.0405338752643344E-2</v>
      </c>
      <c r="BM1074" s="5">
        <f t="shared" si="761"/>
        <v>1.119547708659438E-2</v>
      </c>
      <c r="BN1074" s="5">
        <f t="shared" si="761"/>
        <v>1.197175334451115E-2</v>
      </c>
      <c r="BO1074" s="5">
        <f t="shared" si="761"/>
        <v>1.2734529145768503E-2</v>
      </c>
      <c r="BP1074" s="5">
        <f t="shared" si="761"/>
        <v>1.3484153640107653E-2</v>
      </c>
      <c r="BQ1074" s="5">
        <f t="shared" si="761"/>
        <v>1.422096404052646E-2</v>
      </c>
      <c r="BR1074" s="5">
        <f t="shared" si="761"/>
        <v>1.4945286129073754E-2</v>
      </c>
      <c r="BS1074" s="5">
        <f t="shared" si="761"/>
        <v>1.5657434737141263E-2</v>
      </c>
      <c r="BT1074" s="5">
        <f t="shared" si="761"/>
        <v>1.6357714201741001E-2</v>
      </c>
      <c r="BU1074" s="5">
        <f t="shared" si="761"/>
        <v>1.7046418799157255E-2</v>
      </c>
      <c r="BV1074" s="5">
        <f t="shared" si="761"/>
        <v>1.77238331572716E-2</v>
      </c>
      <c r="BW1074" s="5">
        <f t="shared" si="761"/>
        <v>1.8390232647774341E-2</v>
      </c>
      <c r="BX1074" s="5">
        <f t="shared" si="761"/>
        <v>1.9045883759398002E-2</v>
      </c>
      <c r="BY1074" s="5">
        <f t="shared" si="761"/>
        <v>1.9691044453235669E-2</v>
      </c>
      <c r="BZ1074" s="5">
        <f t="shared" si="761"/>
        <v>2.032596450113943E-2</v>
      </c>
      <c r="CA1074" s="5">
        <f t="shared" si="761"/>
        <v>2.09508858081313E-2</v>
      </c>
      <c r="CB1074" s="5">
        <f t="shared" si="761"/>
        <v>2.1566042719701438E-2</v>
      </c>
      <c r="CC1074" s="5">
        <f t="shared" si="761"/>
        <v>2.2171662314813115E-2</v>
      </c>
      <c r="CD1074" s="5">
        <f t="shared" si="761"/>
        <v>2.2767964685384605E-2</v>
      </c>
      <c r="CE1074" s="5">
        <f t="shared" si="761"/>
        <v>2.3355163202970285E-2</v>
      </c>
      <c r="CF1074" s="5">
        <f t="shared" si="761"/>
        <v>2.3933464773319812E-2</v>
      </c>
      <c r="CG1074" s="5">
        <f t="shared" si="761"/>
        <v>2.4503070079453564E-2</v>
      </c>
      <c r="CH1074" s="5">
        <f t="shared" si="761"/>
        <v>2.5064173813853972E-2</v>
      </c>
      <c r="CI1074" s="5">
        <f t="shared" si="761"/>
        <v>2.5616964900337325E-2</v>
      </c>
      <c r="CJ1074" s="5">
        <f t="shared" si="761"/>
        <v>2.6161626706137107E-2</v>
      </c>
      <c r="CK1074" s="5">
        <f t="shared" si="761"/>
        <v>2.6698337244698944E-2</v>
      </c>
      <c r="CL1074" s="5">
        <f t="shared" si="761"/>
        <v>2.7227269369658427E-2</v>
      </c>
      <c r="CM1074" s="5">
        <f t="shared" si="761"/>
        <v>2.7748590960445831E-2</v>
      </c>
      <c r="CN1074" s="5">
        <f t="shared" si="761"/>
        <v>2.8262465099936268E-2</v>
      </c>
      <c r="CO1074" s="5">
        <f t="shared" si="761"/>
        <v>2.8769050244540337E-2</v>
      </c>
      <c r="CP1074" s="5">
        <f t="shared" si="761"/>
        <v>2.9268500387107717E-2</v>
      </c>
      <c r="CQ1074" s="5">
        <f t="shared" si="761"/>
        <v>2.976096521299583E-2</v>
      </c>
      <c r="CR1074" s="5">
        <f t="shared" si="761"/>
        <v>3.0246590249635497E-2</v>
      </c>
      <c r="CS1074" s="5">
        <f t="shared" si="761"/>
        <v>3.0725517009907714E-2</v>
      </c>
      <c r="CT1074" s="5">
        <f t="shared" si="761"/>
        <v>3.1197883129628283E-2</v>
      </c>
      <c r="CU1074" s="5">
        <f t="shared" si="761"/>
        <v>3.1663822499420652E-2</v>
      </c>
      <c r="CV1074" s="5">
        <f t="shared" si="761"/>
        <v>3.2123465391242875E-2</v>
      </c>
      <c r="CW1074" s="5">
        <f t="shared" si="761"/>
        <v>3.257693857981913E-2</v>
      </c>
      <c r="CX1074" s="5">
        <f t="shared" si="761"/>
        <v>3.3024365459214396E-2</v>
      </c>
    </row>
    <row r="1075" spans="1:102">
      <c r="A1075" s="24">
        <v>10.5</v>
      </c>
      <c r="B1075" s="5">
        <f t="shared" ref="B1075:K1084" si="762">ABS(Ct_Na+10^-pH-Kw*10^pH-Ct_CH3COO*Ka*10^pH/(1+Ka*10^pH))</f>
        <v>0.10031604703314004</v>
      </c>
      <c r="C1075" s="5">
        <f t="shared" si="762"/>
        <v>9.6394481948850891E-2</v>
      </c>
      <c r="D1075" s="5">
        <f t="shared" si="762"/>
        <v>9.2623746290880563E-2</v>
      </c>
      <c r="E1075" s="5">
        <f t="shared" si="762"/>
        <v>8.8995302544531751E-2</v>
      </c>
      <c r="F1075" s="5">
        <f t="shared" si="762"/>
        <v>8.5501245603603282E-2</v>
      </c>
      <c r="G1075" s="5">
        <f t="shared" si="762"/>
        <v>8.2134245278708579E-2</v>
      </c>
      <c r="H1075" s="5">
        <f t="shared" si="762"/>
        <v>7.8887494965417249E-2</v>
      </c>
      <c r="I1075" s="5">
        <f t="shared" si="762"/>
        <v>7.5754665715750166E-2</v>
      </c>
      <c r="J1075" s="5">
        <f t="shared" si="762"/>
        <v>7.2729865060899207E-2</v>
      </c>
      <c r="K1075" s="5">
        <f t="shared" si="762"/>
        <v>6.9807600021466923E-2</v>
      </c>
      <c r="L1075" s="5">
        <f t="shared" ref="L1075:U1084" si="763">ABS(Ct_Na+10^-pH-Kw*10^pH-Ct_CH3COO*Ka*10^pH/(1+Ka*10^pH))</f>
        <v>6.6982743816682358E-2</v>
      </c>
      <c r="M1075" s="5">
        <f t="shared" si="763"/>
        <v>6.4250505848120254E-2</v>
      </c>
      <c r="N1075" s="5">
        <f t="shared" si="763"/>
        <v>6.1606404588221454E-2</v>
      </c>
      <c r="O1075" s="5">
        <f t="shared" si="763"/>
        <v>5.9046243050859107E-2</v>
      </c>
      <c r="P1075" s="5">
        <f t="shared" si="763"/>
        <v>5.656608656153933E-2</v>
      </c>
      <c r="Q1075" s="5">
        <f t="shared" si="763"/>
        <v>5.416224257958327E-2</v>
      </c>
      <c r="R1075" s="5">
        <f t="shared" si="763"/>
        <v>5.1831242354656151E-2</v>
      </c>
      <c r="S1075" s="5">
        <f t="shared" si="763"/>
        <v>4.9569824225995526E-2</v>
      </c>
      <c r="T1075" s="5">
        <f t="shared" si="763"/>
        <v>4.7374918395236672E-2</v>
      </c>
      <c r="U1075" s="5">
        <f t="shared" si="763"/>
        <v>4.5243633023340404E-2</v>
      </c>
      <c r="V1075" s="5">
        <f t="shared" ref="V1075:AE1084" si="764">ABS(Ct_Na+10^-pH-Kw*10^pH-Ct_CH3COO*Ka*10^pH/(1+Ka*10^pH))</f>
        <v>4.3173241519212618E-2</v>
      </c>
      <c r="W1075" s="5">
        <f t="shared" si="764"/>
        <v>4.1161170902525024E-2</v>
      </c>
      <c r="X1075" s="5">
        <f t="shared" si="764"/>
        <v>3.9204991136300979E-2</v>
      </c>
      <c r="Y1075" s="5">
        <f t="shared" si="764"/>
        <v>3.7302405336274852E-2</v>
      </c>
      <c r="Z1075" s="5">
        <f t="shared" si="764"/>
        <v>3.5451240774087289E-2</v>
      </c>
      <c r="AA1075" s="5">
        <f t="shared" si="764"/>
        <v>3.3649440600224699E-2</v>
      </c>
      <c r="AB1075" s="5">
        <f t="shared" si="764"/>
        <v>3.1895056220411132E-2</v>
      </c>
      <c r="AC1075" s="5">
        <f t="shared" si="764"/>
        <v>3.0186240266047264E-2</v>
      </c>
      <c r="AD1075" s="5">
        <f t="shared" si="764"/>
        <v>2.8521240105385058E-2</v>
      </c>
      <c r="AE1075" s="5">
        <f t="shared" si="764"/>
        <v>2.6898391847524405E-2</v>
      </c>
      <c r="AF1075" s="5">
        <f t="shared" ref="AF1075:AO1084" si="765">ABS(Ct_Na+10^-pH-Kw*10^pH-Ct_CH3COO*Ka*10^pH/(1+Ka*10^pH))</f>
        <v>2.5316114796110276E-2</v>
      </c>
      <c r="AG1075" s="5">
        <f t="shared" si="765"/>
        <v>2.3772906313866887E-2</v>
      </c>
      <c r="AH1075" s="5">
        <f t="shared" si="765"/>
        <v>2.2267337062897692E-2</v>
      </c>
      <c r="AI1075" s="5">
        <f t="shared" si="765"/>
        <v>2.0798046589060308E-2</v>
      </c>
      <c r="AJ1075" s="5">
        <f t="shared" si="765"/>
        <v>1.9363739221742837E-2</v>
      </c>
      <c r="AK1075" s="5">
        <f t="shared" si="765"/>
        <v>1.7963180263068146E-2</v>
      </c>
      <c r="AL1075" s="5">
        <f t="shared" si="765"/>
        <v>1.6595192442967303E-2</v>
      </c>
      <c r="AM1075" s="5">
        <f t="shared" si="765"/>
        <v>1.5258652618730821E-2</v>
      </c>
      <c r="AN1075" s="5">
        <f t="shared" si="765"/>
        <v>1.3952488699590621E-2</v>
      </c>
      <c r="AO1075" s="5">
        <f t="shared" si="765"/>
        <v>1.2675676778633377E-2</v>
      </c>
      <c r="AP1075" s="5">
        <f t="shared" ref="AP1075:BE1084" si="766">ABS(Ct_Na+10^-pH-Kw*10^pH-Ct_CH3COO*Ka*10^pH/(1+Ka*10^pH))</f>
        <v>1.1427238455919593E-2</v>
      </c>
      <c r="AQ1075" s="5">
        <f t="shared" si="766"/>
        <v>1.0206238338100623E-2</v>
      </c>
      <c r="AR1075" s="5">
        <f t="shared" si="766"/>
        <v>9.0117817011038173E-3</v>
      </c>
      <c r="AS1075" s="5">
        <f t="shared" si="766"/>
        <v>7.8430123036123192E-3</v>
      </c>
      <c r="AT1075" s="5">
        <f t="shared" si="766"/>
        <v>6.6991103401099969E-3</v>
      </c>
      <c r="AU1075" s="5">
        <f t="shared" si="766"/>
        <v>5.5792905232077417E-3</v>
      </c>
      <c r="AV1075" s="5">
        <f t="shared" si="766"/>
        <v>4.4828002858242413E-3</v>
      </c>
      <c r="AW1075" s="5">
        <f t="shared" si="766"/>
        <v>3.4089180945723954E-3</v>
      </c>
      <c r="AX1075" s="5">
        <f t="shared" si="766"/>
        <v>2.356951866407303E-3</v>
      </c>
      <c r="AY1075" s="5">
        <f t="shared" si="766"/>
        <v>1.3262374812354483E-3</v>
      </c>
      <c r="AZ1075" s="5">
        <f t="shared" si="766"/>
        <v>3.1613738376704698E-4</v>
      </c>
      <c r="BA1075" s="5">
        <f t="shared" si="766"/>
        <v>6.7396073157328928E-4</v>
      </c>
      <c r="BB1075" s="5">
        <f t="shared" si="766"/>
        <v>1.6446451583775265E-3</v>
      </c>
      <c r="BC1075" s="5">
        <f t="shared" si="766"/>
        <v>2.596481343884606E-3</v>
      </c>
      <c r="BD1075" s="5">
        <f t="shared" si="766"/>
        <v>3.5300129873626906E-3</v>
      </c>
      <c r="BE1075" s="5">
        <f t="shared" si="766"/>
        <v>4.4457630757268954E-3</v>
      </c>
      <c r="BF1075" s="5">
        <f t="shared" si="761"/>
        <v>5.3442348605371032E-3</v>
      </c>
      <c r="BG1075" s="5">
        <f t="shared" si="761"/>
        <v>6.2259127802106323E-3</v>
      </c>
      <c r="BH1075" s="5">
        <f t="shared" si="761"/>
        <v>7.0912633310013379E-3</v>
      </c>
      <c r="BI1075" s="5">
        <f t="shared" si="761"/>
        <v>7.9407358900343977E-3</v>
      </c>
      <c r="BJ1075" s="5">
        <f t="shared" si="761"/>
        <v>8.7747634934486757E-3</v>
      </c>
      <c r="BK1075" s="5">
        <f t="shared" si="761"/>
        <v>9.5937635724771264E-3</v>
      </c>
      <c r="BL1075" s="5">
        <f t="shared" si="761"/>
        <v>1.0398138650094341E-2</v>
      </c>
      <c r="BM1075" s="5">
        <f t="shared" si="761"/>
        <v>1.118827700067411E-2</v>
      </c>
      <c r="BN1075" s="5">
        <f t="shared" si="761"/>
        <v>1.1964553274927889E-2</v>
      </c>
      <c r="BO1075" s="5">
        <f t="shared" si="761"/>
        <v>1.2727329092238115E-2</v>
      </c>
      <c r="BP1075" s="5">
        <f t="shared" si="761"/>
        <v>1.3476953602353375E-2</v>
      </c>
      <c r="BQ1075" s="5">
        <f t="shared" si="761"/>
        <v>1.4213764018278605E-2</v>
      </c>
      <c r="BR1075" s="5">
        <f t="shared" si="761"/>
        <v>1.493808612206951E-2</v>
      </c>
      <c r="BS1075" s="5">
        <f t="shared" si="761"/>
        <v>1.565023474512444E-2</v>
      </c>
      <c r="BT1075" s="5">
        <f t="shared" si="761"/>
        <v>1.6350514224461793E-2</v>
      </c>
      <c r="BU1075" s="5">
        <f t="shared" si="761"/>
        <v>1.7039218836372071E-2</v>
      </c>
      <c r="BV1075" s="5">
        <f t="shared" si="761"/>
        <v>1.7716633208742838E-2</v>
      </c>
      <c r="BW1075" s="5">
        <f t="shared" si="761"/>
        <v>1.8383032713270193E-2</v>
      </c>
      <c r="BX1075" s="5">
        <f t="shared" si="761"/>
        <v>1.9038683838692248E-2</v>
      </c>
      <c r="BY1075" s="5">
        <f t="shared" si="761"/>
        <v>1.9683844546107554E-2</v>
      </c>
      <c r="BZ1075" s="5">
        <f t="shared" si="761"/>
        <v>2.0318764607373425E-2</v>
      </c>
      <c r="CA1075" s="5">
        <f t="shared" si="761"/>
        <v>2.0943685927516976E-2</v>
      </c>
      <c r="CB1075" s="5">
        <f t="shared" si="761"/>
        <v>2.1558842852033307E-2</v>
      </c>
      <c r="CC1075" s="5">
        <f t="shared" si="761"/>
        <v>2.2164462459890455E-2</v>
      </c>
      <c r="CD1075" s="5">
        <f t="shared" si="761"/>
        <v>2.276076484301133E-2</v>
      </c>
      <c r="CE1075" s="5">
        <f t="shared" si="761"/>
        <v>2.3347963372954805E-2</v>
      </c>
      <c r="CF1075" s="5">
        <f t="shared" si="761"/>
        <v>2.3926264955474896E-2</v>
      </c>
      <c r="CG1075" s="5">
        <f t="shared" si="761"/>
        <v>2.4495870273596183E-2</v>
      </c>
      <c r="CH1075" s="5">
        <f t="shared" si="761"/>
        <v>2.5056974019805216E-2</v>
      </c>
      <c r="CI1075" s="5">
        <f t="shared" si="761"/>
        <v>2.5609765117922248E-2</v>
      </c>
      <c r="CJ1075" s="5">
        <f t="shared" si="761"/>
        <v>2.6154426935184633E-2</v>
      </c>
      <c r="CK1075" s="5">
        <f t="shared" si="761"/>
        <v>2.6691137485041726E-2</v>
      </c>
      <c r="CL1075" s="5">
        <f t="shared" si="761"/>
        <v>2.7220069621132763E-2</v>
      </c>
      <c r="CM1075" s="5">
        <f t="shared" si="761"/>
        <v>2.7741391222891557E-2</v>
      </c>
      <c r="CN1075" s="5">
        <f t="shared" si="761"/>
        <v>2.8255265373196656E-2</v>
      </c>
      <c r="CO1075" s="5">
        <f t="shared" si="761"/>
        <v>2.8761850528461988E-2</v>
      </c>
      <c r="CP1075" s="5">
        <f t="shared" si="761"/>
        <v>2.9261300681540467E-2</v>
      </c>
      <c r="CQ1075" s="5">
        <f t="shared" si="761"/>
        <v>2.9753765517792671E-2</v>
      </c>
      <c r="CR1075" s="5">
        <f t="shared" si="761"/>
        <v>3.0239390564652482E-2</v>
      </c>
      <c r="CS1075" s="5">
        <f t="shared" si="761"/>
        <v>3.0718317335003874E-2</v>
      </c>
      <c r="CT1075" s="5">
        <f t="shared" si="761"/>
        <v>3.1190683464665553E-2</v>
      </c>
      <c r="CU1075" s="5">
        <f t="shared" si="761"/>
        <v>3.1656622844263772E-2</v>
      </c>
      <c r="CV1075" s="5">
        <f t="shared" si="761"/>
        <v>3.2116265745759341E-2</v>
      </c>
      <c r="CW1075" s="5">
        <f t="shared" si="761"/>
        <v>3.2569738943879101E-2</v>
      </c>
      <c r="CX1075" s="5">
        <f t="shared" si="761"/>
        <v>3.3017165832690619E-2</v>
      </c>
    </row>
    <row r="1076" spans="1:102">
      <c r="A1076" s="23">
        <v>10.51</v>
      </c>
      <c r="B1076" s="5">
        <f t="shared" si="762"/>
        <v>0.10032341703802809</v>
      </c>
      <c r="C1076" s="5">
        <f t="shared" si="762"/>
        <v>9.6401851873086891E-2</v>
      </c>
      <c r="D1076" s="5">
        <f t="shared" si="762"/>
        <v>9.2631116137566485E-2</v>
      </c>
      <c r="E1076" s="5">
        <f t="shared" si="762"/>
        <v>8.9002672316594048E-2</v>
      </c>
      <c r="F1076" s="5">
        <f t="shared" si="762"/>
        <v>8.5508615303805741E-2</v>
      </c>
      <c r="G1076" s="5">
        <f t="shared" si="762"/>
        <v>8.2141614909664318E-2</v>
      </c>
      <c r="H1076" s="5">
        <f t="shared" si="762"/>
        <v>7.8894864529599359E-2</v>
      </c>
      <c r="I1076" s="5">
        <f t="shared" si="762"/>
        <v>7.5762035215501594E-2</v>
      </c>
      <c r="J1076" s="5">
        <f t="shared" si="762"/>
        <v>7.2737234498441689E-2</v>
      </c>
      <c r="K1076" s="5">
        <f t="shared" si="762"/>
        <v>6.9814969398909243E-2</v>
      </c>
      <c r="L1076" s="5">
        <f t="shared" si="763"/>
        <v>6.6990113136027832E-2</v>
      </c>
      <c r="M1076" s="5">
        <f t="shared" si="763"/>
        <v>6.4257875111273718E-2</v>
      </c>
      <c r="N1076" s="5">
        <f t="shared" si="763"/>
        <v>6.1613773796995563E-2</v>
      </c>
      <c r="O1076" s="5">
        <f t="shared" si="763"/>
        <v>5.9053612206980174E-2</v>
      </c>
      <c r="P1076" s="5">
        <f t="shared" si="763"/>
        <v>5.6573455666652762E-2</v>
      </c>
      <c r="Q1076" s="5">
        <f t="shared" si="763"/>
        <v>5.4169611635258533E-2</v>
      </c>
      <c r="R1076" s="5">
        <f t="shared" si="763"/>
        <v>5.1838611362391381E-2</v>
      </c>
      <c r="S1076" s="5">
        <f t="shared" si="763"/>
        <v>4.9577193187221757E-2</v>
      </c>
      <c r="T1076" s="5">
        <f t="shared" si="763"/>
        <v>4.7382287311321838E-2</v>
      </c>
      <c r="U1076" s="5">
        <f t="shared" si="763"/>
        <v>4.5251001895592904E-2</v>
      </c>
      <c r="V1076" s="5">
        <f t="shared" si="764"/>
        <v>4.3180610348884832E-2</v>
      </c>
      <c r="W1076" s="5">
        <f t="shared" si="764"/>
        <v>4.1168539690816408E-2</v>
      </c>
      <c r="X1076" s="5">
        <f t="shared" si="764"/>
        <v>3.9212359884360976E-2</v>
      </c>
      <c r="Y1076" s="5">
        <f t="shared" si="764"/>
        <v>3.7309774045205718E-2</v>
      </c>
      <c r="Z1076" s="5">
        <f t="shared" si="764"/>
        <v>3.545860944494654E-2</v>
      </c>
      <c r="AA1076" s="5">
        <f t="shared" si="764"/>
        <v>3.3656809234027606E-2</v>
      </c>
      <c r="AB1076" s="5">
        <f t="shared" si="764"/>
        <v>3.1902424818132845E-2</v>
      </c>
      <c r="AC1076" s="5">
        <f t="shared" si="764"/>
        <v>3.0193608828624978E-2</v>
      </c>
      <c r="AD1076" s="5">
        <f t="shared" si="764"/>
        <v>2.8528608633719858E-2</v>
      </c>
      <c r="AE1076" s="5">
        <f t="shared" si="764"/>
        <v>2.6905760342483251E-2</v>
      </c>
      <c r="AF1076" s="5">
        <f t="shared" si="765"/>
        <v>2.5323483258527547E-2</v>
      </c>
      <c r="AG1076" s="5">
        <f t="shared" si="765"/>
        <v>2.3780274744546068E-2</v>
      </c>
      <c r="AH1076" s="5">
        <f t="shared" si="765"/>
        <v>2.2274705462612898E-2</v>
      </c>
      <c r="AI1076" s="5">
        <f t="shared" si="765"/>
        <v>2.0805414958557644E-2</v>
      </c>
      <c r="AJ1076" s="5">
        <f t="shared" si="765"/>
        <v>1.937110756174179E-2</v>
      </c>
      <c r="AK1076" s="5">
        <f t="shared" si="765"/>
        <v>1.7970548574262793E-2</v>
      </c>
      <c r="AL1076" s="5">
        <f t="shared" si="765"/>
        <v>1.6602560726027504E-2</v>
      </c>
      <c r="AM1076" s="5">
        <f t="shared" si="765"/>
        <v>1.5266020874303336E-2</v>
      </c>
      <c r="AN1076" s="5">
        <f t="shared" si="765"/>
        <v>1.3959856928300186E-2</v>
      </c>
      <c r="AO1076" s="5">
        <f t="shared" si="765"/>
        <v>1.2683044981083649E-2</v>
      </c>
      <c r="AP1076" s="5">
        <f t="shared" si="766"/>
        <v>1.1434606632694119E-2</v>
      </c>
      <c r="AQ1076" s="5">
        <f t="shared" si="766"/>
        <v>1.0213606489763702E-2</v>
      </c>
      <c r="AR1076" s="5">
        <f t="shared" si="766"/>
        <v>9.0191498282013519E-3</v>
      </c>
      <c r="AS1076" s="5">
        <f t="shared" si="766"/>
        <v>7.8503804066725885E-3</v>
      </c>
      <c r="AT1076" s="5">
        <f t="shared" si="766"/>
        <v>6.7064784196444391E-3</v>
      </c>
      <c r="AU1076" s="5">
        <f t="shared" si="766"/>
        <v>5.5866585797116342E-3</v>
      </c>
      <c r="AV1076" s="5">
        <f t="shared" si="766"/>
        <v>4.4901683197773948E-3</v>
      </c>
      <c r="AW1076" s="5">
        <f t="shared" si="766"/>
        <v>3.4162861064397643E-3</v>
      </c>
      <c r="AX1076" s="5">
        <f t="shared" si="766"/>
        <v>2.3643198566396309E-3</v>
      </c>
      <c r="AY1076" s="5">
        <f t="shared" si="766"/>
        <v>1.3336054502698022E-3</v>
      </c>
      <c r="AZ1076" s="5">
        <f t="shared" si="766"/>
        <v>3.2350533202737952E-4</v>
      </c>
      <c r="BA1076" s="5">
        <f t="shared" si="761"/>
        <v>6.6659280367559887E-4</v>
      </c>
      <c r="BB1076" s="5">
        <f t="shared" si="761"/>
        <v>1.6372772504432212E-3</v>
      </c>
      <c r="BC1076" s="5">
        <f t="shared" si="761"/>
        <v>2.5891134555260445E-3</v>
      </c>
      <c r="BD1076" s="5">
        <f t="shared" si="761"/>
        <v>3.5226451182034241E-3</v>
      </c>
      <c r="BE1076" s="5">
        <f t="shared" si="761"/>
        <v>4.4383952254012163E-3</v>
      </c>
      <c r="BF1076" s="5">
        <f t="shared" si="761"/>
        <v>5.33686702868965E-3</v>
      </c>
      <c r="BG1076" s="5">
        <f t="shared" si="761"/>
        <v>6.2185449664960354E-3</v>
      </c>
      <c r="BH1076" s="5">
        <f t="shared" si="761"/>
        <v>7.0838955350838034E-3</v>
      </c>
      <c r="BI1076" s="5">
        <f t="shared" si="761"/>
        <v>7.9333681115873605E-3</v>
      </c>
      <c r="BJ1076" s="5">
        <f t="shared" si="761"/>
        <v>8.767395732154501E-3</v>
      </c>
      <c r="BK1076" s="5">
        <f t="shared" si="761"/>
        <v>9.5863958280267489E-3</v>
      </c>
      <c r="BL1076" s="5">
        <f t="shared" si="761"/>
        <v>1.039077092218698E-2</v>
      </c>
      <c r="BM1076" s="5">
        <f t="shared" si="761"/>
        <v>1.1180909289016966E-2</v>
      </c>
      <c r="BN1076" s="5">
        <f t="shared" si="761"/>
        <v>1.195718557923587E-2</v>
      </c>
      <c r="BO1076" s="5">
        <f t="shared" si="761"/>
        <v>1.2719961412233569E-2</v>
      </c>
      <c r="BP1076" s="5">
        <f t="shared" si="761"/>
        <v>1.3469585937765829E-2</v>
      </c>
      <c r="BQ1076" s="5">
        <f t="shared" si="761"/>
        <v>1.4206396368844527E-2</v>
      </c>
      <c r="BR1076" s="5">
        <f t="shared" si="761"/>
        <v>1.4930718487532045E-2</v>
      </c>
      <c r="BS1076" s="5">
        <f t="shared" si="761"/>
        <v>1.5642867125233238E-2</v>
      </c>
      <c r="BT1076" s="5">
        <f t="shared" si="761"/>
        <v>1.6343146618972751E-2</v>
      </c>
      <c r="BU1076" s="5">
        <f t="shared" si="761"/>
        <v>1.7031851245047129E-2</v>
      </c>
      <c r="BV1076" s="5">
        <f t="shared" si="761"/>
        <v>1.7709265631349801E-2</v>
      </c>
      <c r="BW1076" s="5">
        <f t="shared" si="761"/>
        <v>1.8375665149582526E-2</v>
      </c>
      <c r="BX1076" s="5">
        <f t="shared" si="761"/>
        <v>1.9031316288488892E-2</v>
      </c>
      <c r="BY1076" s="5">
        <f t="shared" si="761"/>
        <v>1.9676477009172764E-2</v>
      </c>
      <c r="BZ1076" s="5">
        <f t="shared" si="761"/>
        <v>2.0311397083496587E-2</v>
      </c>
      <c r="CA1076" s="5">
        <f t="shared" si="761"/>
        <v>2.0936318416492461E-2</v>
      </c>
      <c r="CB1076" s="5">
        <f t="shared" si="761"/>
        <v>2.1551475353660289E-2</v>
      </c>
      <c r="CC1076" s="5">
        <f t="shared" si="761"/>
        <v>2.2157094973972787E-2</v>
      </c>
      <c r="CD1076" s="5">
        <f t="shared" si="761"/>
        <v>2.2753397369357393E-2</v>
      </c>
      <c r="CE1076" s="5">
        <f t="shared" si="761"/>
        <v>2.3340595911377368E-2</v>
      </c>
      <c r="CF1076" s="5">
        <f t="shared" si="761"/>
        <v>2.391889750579098E-2</v>
      </c>
      <c r="CG1076" s="5">
        <f t="shared" si="761"/>
        <v>2.4488502835626938E-2</v>
      </c>
      <c r="CH1076" s="5">
        <f t="shared" si="761"/>
        <v>2.5049606593375802E-2</v>
      </c>
      <c r="CI1076" s="5">
        <f t="shared" si="761"/>
        <v>2.5602397702861698E-2</v>
      </c>
      <c r="CJ1076" s="5">
        <f t="shared" si="761"/>
        <v>2.6147059531325748E-2</v>
      </c>
      <c r="CK1076" s="5">
        <f t="shared" si="761"/>
        <v>2.668377009222099E-2</v>
      </c>
      <c r="CL1076" s="5">
        <f t="shared" si="761"/>
        <v>2.7212702239190208E-2</v>
      </c>
      <c r="CM1076" s="5">
        <f t="shared" si="761"/>
        <v>2.7734023851670654E-2</v>
      </c>
      <c r="CN1076" s="5">
        <f t="shared" si="761"/>
        <v>2.8247898012544244E-2</v>
      </c>
      <c r="CO1076" s="5">
        <f t="shared" si="761"/>
        <v>2.8754483178228152E-2</v>
      </c>
      <c r="CP1076" s="5">
        <f t="shared" si="761"/>
        <v>2.925393334157847E-2</v>
      </c>
      <c r="CQ1076" s="5">
        <f t="shared" si="761"/>
        <v>2.9746398187958857E-2</v>
      </c>
      <c r="CR1076" s="5">
        <f t="shared" si="761"/>
        <v>3.0232023244806179E-2</v>
      </c>
      <c r="CS1076" s="5">
        <f t="shared" si="761"/>
        <v>3.0710950025007309E-2</v>
      </c>
      <c r="CT1076" s="5">
        <f t="shared" ref="BA1076:CX1081" si="767">ABS(Ct_Na+10^-pH-Kw*10^pH-Ct_CH3COO*Ka*10^pH/(1+Ka*10^pH))</f>
        <v>3.1183316164383815E-2</v>
      </c>
      <c r="CU1076" s="5">
        <f t="shared" si="767"/>
        <v>3.1649255553564688E-2</v>
      </c>
      <c r="CV1076" s="5">
        <f t="shared" si="767"/>
        <v>3.2108898464513411E-2</v>
      </c>
      <c r="CW1076" s="5">
        <f t="shared" si="767"/>
        <v>3.2562371671959425E-2</v>
      </c>
      <c r="CX1076" s="5">
        <f t="shared" si="767"/>
        <v>3.300979856997286E-2</v>
      </c>
    </row>
    <row r="1077" spans="1:102">
      <c r="A1077" s="24">
        <v>10.52</v>
      </c>
      <c r="B1077" s="5">
        <f t="shared" si="762"/>
        <v>0.10033095852291116</v>
      </c>
      <c r="C1077" s="5">
        <f t="shared" si="762"/>
        <v>9.6409393279153724E-2</v>
      </c>
      <c r="D1077" s="5">
        <f t="shared" si="762"/>
        <v>9.2638657467848537E-2</v>
      </c>
      <c r="E1077" s="5">
        <f t="shared" si="762"/>
        <v>8.9010213573951072E-2</v>
      </c>
      <c r="F1077" s="5">
        <f t="shared" si="762"/>
        <v>8.5516156490938688E-2</v>
      </c>
      <c r="G1077" s="5">
        <f t="shared" si="762"/>
        <v>8.2149156029126785E-2</v>
      </c>
      <c r="H1077" s="5">
        <f t="shared" si="762"/>
        <v>7.8902405583808136E-2</v>
      </c>
      <c r="I1077" s="5">
        <f t="shared" si="762"/>
        <v>7.5769576206746292E-2</v>
      </c>
      <c r="J1077" s="5">
        <f t="shared" si="762"/>
        <v>7.2744775428893488E-2</v>
      </c>
      <c r="K1077" s="5">
        <f t="shared" si="762"/>
        <v>6.9822510270628912E-2</v>
      </c>
      <c r="L1077" s="5">
        <f t="shared" si="763"/>
        <v>6.6997653950973138E-2</v>
      </c>
      <c r="M1077" s="5">
        <f t="shared" si="763"/>
        <v>6.4265415871306075E-2</v>
      </c>
      <c r="N1077" s="5">
        <f t="shared" si="763"/>
        <v>6.1621314503886367E-2</v>
      </c>
      <c r="O1077" s="5">
        <f t="shared" si="763"/>
        <v>5.9061152862416463E-2</v>
      </c>
      <c r="P1077" s="5">
        <f t="shared" si="763"/>
        <v>5.6580996272242487E-2</v>
      </c>
      <c r="Q1077" s="5">
        <f t="shared" si="763"/>
        <v>5.4177152192535438E-2</v>
      </c>
      <c r="R1077" s="5">
        <f t="shared" si="763"/>
        <v>5.184615187281949E-2</v>
      </c>
      <c r="S1077" s="5">
        <f t="shared" si="763"/>
        <v>4.9584733652199564E-2</v>
      </c>
      <c r="T1077" s="5">
        <f t="shared" si="763"/>
        <v>4.7389827732186064E-2</v>
      </c>
      <c r="U1077" s="5">
        <f t="shared" si="763"/>
        <v>4.5258542273622263E-2</v>
      </c>
      <c r="V1077" s="5">
        <f t="shared" si="764"/>
        <v>4.3188150685303142E-2</v>
      </c>
      <c r="W1077" s="5">
        <f t="shared" si="764"/>
        <v>4.1176079986795802E-2</v>
      </c>
      <c r="X1077" s="5">
        <f t="shared" si="764"/>
        <v>3.9219900141024777E-2</v>
      </c>
      <c r="Y1077" s="5">
        <f t="shared" si="764"/>
        <v>3.7317314263631059E-2</v>
      </c>
      <c r="Z1077" s="5">
        <f t="shared" si="764"/>
        <v>3.5466149626166912E-2</v>
      </c>
      <c r="AA1077" s="5">
        <f t="shared" si="764"/>
        <v>3.3664349379035126E-2</v>
      </c>
      <c r="AB1077" s="5">
        <f t="shared" si="764"/>
        <v>3.1909964927880487E-2</v>
      </c>
      <c r="AC1077" s="5">
        <f t="shared" si="764"/>
        <v>3.0201148904028564E-2</v>
      </c>
      <c r="AD1077" s="5">
        <f t="shared" si="764"/>
        <v>2.8536148675660032E-2</v>
      </c>
      <c r="AE1077" s="5">
        <f t="shared" si="764"/>
        <v>2.6913300351807182E-2</v>
      </c>
      <c r="AF1077" s="5">
        <f t="shared" si="765"/>
        <v>2.5331023236050611E-2</v>
      </c>
      <c r="AG1077" s="5">
        <f t="shared" si="765"/>
        <v>2.3787814691053497E-2</v>
      </c>
      <c r="AH1077" s="5">
        <f t="shared" si="765"/>
        <v>2.2282245378861164E-2</v>
      </c>
      <c r="AI1077" s="5">
        <f t="shared" si="765"/>
        <v>2.0812954845275893E-2</v>
      </c>
      <c r="AJ1077" s="5">
        <f t="shared" si="765"/>
        <v>1.9378647419633119E-2</v>
      </c>
      <c r="AK1077" s="5">
        <f t="shared" si="765"/>
        <v>1.7978088404005457E-2</v>
      </c>
      <c r="AL1077" s="5">
        <f t="shared" si="765"/>
        <v>1.6610100528276155E-2</v>
      </c>
      <c r="AM1077" s="5">
        <f t="shared" si="765"/>
        <v>1.5273560649690009E-2</v>
      </c>
      <c r="AN1077" s="5">
        <f t="shared" si="765"/>
        <v>1.3967396677435379E-2</v>
      </c>
      <c r="AO1077" s="5">
        <f t="shared" si="765"/>
        <v>1.2690584704557285E-2</v>
      </c>
      <c r="AP1077" s="5">
        <f t="shared" si="766"/>
        <v>1.1442146331076451E-2</v>
      </c>
      <c r="AQ1077" s="5">
        <f t="shared" si="766"/>
        <v>1.0221146163606191E-2</v>
      </c>
      <c r="AR1077" s="5">
        <f t="shared" si="766"/>
        <v>9.0266894780374612E-3</v>
      </c>
      <c r="AS1077" s="5">
        <f t="shared" si="766"/>
        <v>7.8579200330185991E-3</v>
      </c>
      <c r="AT1077" s="5">
        <f t="shared" si="766"/>
        <v>6.7140180230001317E-3</v>
      </c>
      <c r="AU1077" s="5">
        <f t="shared" si="766"/>
        <v>5.5941981605610175E-3</v>
      </c>
      <c r="AV1077" s="5">
        <f t="shared" si="766"/>
        <v>4.4977078785893576E-3</v>
      </c>
      <c r="AW1077" s="5">
        <f t="shared" si="766"/>
        <v>3.4238256436686793E-3</v>
      </c>
      <c r="AX1077" s="5">
        <f t="shared" si="766"/>
        <v>2.3718593727259721E-3</v>
      </c>
      <c r="AY1077" s="5">
        <f t="shared" si="766"/>
        <v>1.3411449456406793E-3</v>
      </c>
      <c r="AZ1077" s="5">
        <f t="shared" si="766"/>
        <v>3.3104480709711392E-4</v>
      </c>
      <c r="BA1077" s="5">
        <f t="shared" si="767"/>
        <v>6.590533485050093E-4</v>
      </c>
      <c r="BB1077" s="5">
        <f t="shared" si="767"/>
        <v>1.6297378147815955E-3</v>
      </c>
      <c r="BC1077" s="5">
        <f t="shared" si="767"/>
        <v>2.5815740389945607E-3</v>
      </c>
      <c r="BD1077" s="5">
        <f t="shared" si="767"/>
        <v>3.5151057204341959E-3</v>
      </c>
      <c r="BE1077" s="5">
        <f t="shared" si="767"/>
        <v>4.4308558460368838E-3</v>
      </c>
      <c r="BF1077" s="5">
        <f t="shared" si="767"/>
        <v>5.3293276673829354E-3</v>
      </c>
      <c r="BG1077" s="5">
        <f t="shared" si="767"/>
        <v>6.2110056229094171E-3</v>
      </c>
      <c r="BH1077" s="5">
        <f t="shared" si="767"/>
        <v>7.0763562088891271E-3</v>
      </c>
      <c r="BI1077" s="5">
        <f t="shared" si="767"/>
        <v>7.9258288024655205E-3</v>
      </c>
      <c r="BJ1077" s="5">
        <f t="shared" si="767"/>
        <v>8.7598564397950648E-3</v>
      </c>
      <c r="BK1077" s="5">
        <f t="shared" si="767"/>
        <v>9.5788565521277014E-3</v>
      </c>
      <c r="BL1077" s="5">
        <f t="shared" si="767"/>
        <v>1.038323166245439E-2</v>
      </c>
      <c r="BM1077" s="5">
        <f t="shared" si="767"/>
        <v>1.1173370045164686E-2</v>
      </c>
      <c r="BN1077" s="5">
        <f t="shared" si="767"/>
        <v>1.1949646350985312E-2</v>
      </c>
      <c r="BO1077" s="5">
        <f t="shared" si="767"/>
        <v>1.27124221993134E-2</v>
      </c>
      <c r="BP1077" s="5">
        <f t="shared" si="767"/>
        <v>1.3462046739911727E-2</v>
      </c>
      <c r="BQ1077" s="5">
        <f t="shared" si="767"/>
        <v>1.4198857185798948E-2</v>
      </c>
      <c r="BR1077" s="5">
        <f t="shared" si="767"/>
        <v>1.4923179319044008E-2</v>
      </c>
      <c r="BS1077" s="5">
        <f t="shared" si="767"/>
        <v>1.5635327971058065E-2</v>
      </c>
      <c r="BT1077" s="5">
        <f t="shared" si="767"/>
        <v>1.6335607478871896E-2</v>
      </c>
      <c r="BU1077" s="5">
        <f t="shared" si="767"/>
        <v>1.7024312118787972E-2</v>
      </c>
      <c r="BV1077" s="5">
        <f t="shared" si="767"/>
        <v>1.770172651870542E-2</v>
      </c>
      <c r="BW1077" s="5">
        <f t="shared" si="767"/>
        <v>1.8368126050331536E-2</v>
      </c>
      <c r="BX1077" s="5">
        <f t="shared" si="767"/>
        <v>1.9023777202415285E-2</v>
      </c>
      <c r="BY1077" s="5">
        <f t="shared" si="767"/>
        <v>1.9668937936065695E-2</v>
      </c>
      <c r="BZ1077" s="5">
        <f t="shared" si="767"/>
        <v>2.030385802315024E-2</v>
      </c>
      <c r="CA1077" s="5">
        <f t="shared" si="767"/>
        <v>2.0928779368705873E-2</v>
      </c>
      <c r="CB1077" s="5">
        <f t="shared" si="767"/>
        <v>2.1543936318237221E-2</v>
      </c>
      <c r="CC1077" s="5">
        <f t="shared" si="767"/>
        <v>2.2149555950721551E-2</v>
      </c>
      <c r="CD1077" s="5">
        <f t="shared" si="767"/>
        <v>2.2745858358090738E-2</v>
      </c>
      <c r="CE1077" s="5">
        <f t="shared" si="767"/>
        <v>2.3333056911912307E-2</v>
      </c>
      <c r="CF1077" s="5">
        <f t="shared" si="767"/>
        <v>2.3911358517948719E-2</v>
      </c>
      <c r="CG1077" s="5">
        <f t="shared" si="767"/>
        <v>2.4480963859232693E-2</v>
      </c>
      <c r="CH1077" s="5">
        <f t="shared" si="767"/>
        <v>2.5042067628258696E-2</v>
      </c>
      <c r="CI1077" s="5">
        <f t="shared" si="767"/>
        <v>2.5594858748854685E-2</v>
      </c>
      <c r="CJ1077" s="5">
        <f t="shared" si="767"/>
        <v>2.6139520588265443E-2</v>
      </c>
      <c r="CK1077" s="5">
        <f t="shared" si="767"/>
        <v>2.6676231159947571E-2</v>
      </c>
      <c r="CL1077" s="5">
        <f t="shared" si="767"/>
        <v>2.720516331754734E-2</v>
      </c>
      <c r="CM1077" s="5">
        <f t="shared" si="767"/>
        <v>2.7726484940505391E-2</v>
      </c>
      <c r="CN1077" s="5">
        <f t="shared" si="767"/>
        <v>2.82403591117069E-2</v>
      </c>
      <c r="CO1077" s="5">
        <f t="shared" si="767"/>
        <v>2.8746944287572233E-2</v>
      </c>
      <c r="CP1077" s="5">
        <f t="shared" si="767"/>
        <v>2.9246394460960584E-2</v>
      </c>
      <c r="CQ1077" s="5">
        <f t="shared" si="767"/>
        <v>2.9738859317238596E-2</v>
      </c>
      <c r="CR1077" s="5">
        <f t="shared" si="767"/>
        <v>3.022448438384609E-2</v>
      </c>
      <c r="CS1077" s="5">
        <f t="shared" si="767"/>
        <v>3.0703411173672764E-2</v>
      </c>
      <c r="CT1077" s="5">
        <f t="shared" si="767"/>
        <v>3.1175777322542952E-2</v>
      </c>
      <c r="CU1077" s="5">
        <f t="shared" si="767"/>
        <v>3.1641716721088342E-2</v>
      </c>
      <c r="CV1077" s="5">
        <f t="shared" si="767"/>
        <v>3.2101359641275036E-2</v>
      </c>
      <c r="CW1077" s="5">
        <f t="shared" si="767"/>
        <v>3.2554832857835024E-2</v>
      </c>
      <c r="CX1077" s="5">
        <f t="shared" si="767"/>
        <v>3.3002259764840912E-2</v>
      </c>
    </row>
    <row r="1078" spans="1:102">
      <c r="A1078" s="23">
        <v>10.53</v>
      </c>
      <c r="B1078" s="5">
        <f t="shared" si="762"/>
        <v>0.10033867548638428</v>
      </c>
      <c r="C1078" s="5">
        <f t="shared" si="762"/>
        <v>9.6417110165604711E-2</v>
      </c>
      <c r="D1078" s="5">
        <f t="shared" si="762"/>
        <v>9.2646374280239779E-2</v>
      </c>
      <c r="E1078" s="5">
        <f t="shared" si="762"/>
        <v>8.9017930315077265E-2</v>
      </c>
      <c r="F1078" s="5">
        <f t="shared" si="762"/>
        <v>8.5523873163439276E-2</v>
      </c>
      <c r="G1078" s="5">
        <f t="shared" si="762"/>
        <v>8.2156872635497258E-2</v>
      </c>
      <c r="H1078" s="5">
        <f t="shared" si="762"/>
        <v>7.8910122126410284E-2</v>
      </c>
      <c r="I1078" s="5">
        <f t="shared" si="762"/>
        <v>7.5777292687817605E-2</v>
      </c>
      <c r="J1078" s="5">
        <f t="shared" si="762"/>
        <v>7.2752491850555712E-2</v>
      </c>
      <c r="K1078" s="5">
        <f t="shared" si="762"/>
        <v>6.9830226634895895E-2</v>
      </c>
      <c r="L1078" s="5">
        <f t="shared" si="763"/>
        <v>6.7005370259758085E-2</v>
      </c>
      <c r="M1078" s="5">
        <f t="shared" si="763"/>
        <v>6.4273132126428045E-2</v>
      </c>
      <c r="N1078" s="5">
        <f t="shared" si="763"/>
        <v>6.1629030707076426E-2</v>
      </c>
      <c r="O1078" s="5">
        <f t="shared" si="763"/>
        <v>5.9068869015323273E-2</v>
      </c>
      <c r="P1078" s="5">
        <f t="shared" si="763"/>
        <v>5.6588712376437381E-2</v>
      </c>
      <c r="Q1078" s="5">
        <f t="shared" si="763"/>
        <v>5.4184868249517237E-2</v>
      </c>
      <c r="R1078" s="5">
        <f t="shared" si="763"/>
        <v>5.1853867884018912E-2</v>
      </c>
      <c r="S1078" s="5">
        <f t="shared" si="763"/>
        <v>4.9592449618983216E-2</v>
      </c>
      <c r="T1078" s="5">
        <f t="shared" si="763"/>
        <v>4.7397543655860311E-2</v>
      </c>
      <c r="U1078" s="5">
        <f t="shared" si="763"/>
        <v>4.5266258155436653E-2</v>
      </c>
      <c r="V1078" s="5">
        <f t="shared" si="764"/>
        <v>4.3195866526453665E-2</v>
      </c>
      <c r="W1078" s="5">
        <f t="shared" si="764"/>
        <v>4.1183795788427922E-2</v>
      </c>
      <c r="X1078" s="5">
        <f t="shared" si="764"/>
        <v>3.9227615904236242E-2</v>
      </c>
      <c r="Y1078" s="5">
        <f t="shared" si="764"/>
        <v>3.732502998947447E-2</v>
      </c>
      <c r="Z1078" s="5">
        <f t="shared" si="764"/>
        <v>3.5473865315652213E-2</v>
      </c>
      <c r="AA1078" s="5">
        <f t="shared" si="764"/>
        <v>3.3672065033131887E-2</v>
      </c>
      <c r="AB1078" s="5">
        <f t="shared" si="764"/>
        <v>3.1917680547519964E-2</v>
      </c>
      <c r="AC1078" s="5">
        <f t="shared" si="764"/>
        <v>3.0208864490105777E-2</v>
      </c>
      <c r="AD1078" s="5">
        <f t="shared" si="764"/>
        <v>2.8543864229035529E-2</v>
      </c>
      <c r="AE1078" s="5">
        <f t="shared" si="764"/>
        <v>2.6921015873308869E-2</v>
      </c>
      <c r="AF1078" s="5">
        <f t="shared" si="765"/>
        <v>2.5338738726475331E-2</v>
      </c>
      <c r="AG1078" s="5">
        <f t="shared" si="765"/>
        <v>2.3795530151168573E-2</v>
      </c>
      <c r="AH1078" s="5">
        <f t="shared" si="765"/>
        <v>2.2289960809405859E-2</v>
      </c>
      <c r="AI1078" s="5">
        <f t="shared" si="765"/>
        <v>2.0820670246962748E-2</v>
      </c>
      <c r="AJ1078" s="5">
        <f t="shared" si="765"/>
        <v>1.9386362793149217E-2</v>
      </c>
      <c r="AK1078" s="5">
        <f t="shared" si="765"/>
        <v>1.7985803750013671E-2</v>
      </c>
      <c r="AL1078" s="5">
        <f t="shared" si="765"/>
        <v>1.6617815847416166E-2</v>
      </c>
      <c r="AM1078" s="5">
        <f t="shared" si="765"/>
        <v>1.5281275942579491E-2</v>
      </c>
      <c r="AN1078" s="5">
        <f t="shared" si="765"/>
        <v>1.3975111944670944E-2</v>
      </c>
      <c r="AO1078" s="5">
        <f t="shared" si="765"/>
        <v>1.2698299946715404E-2</v>
      </c>
      <c r="AP1078" s="5">
        <f t="shared" si="766"/>
        <v>1.144986154871442E-2</v>
      </c>
      <c r="AQ1078" s="5">
        <f t="shared" si="766"/>
        <v>1.0228861357262906E-2</v>
      </c>
      <c r="AR1078" s="5">
        <f t="shared" si="766"/>
        <v>9.0344046482342538E-3</v>
      </c>
      <c r="AS1078" s="5">
        <f t="shared" si="766"/>
        <v>7.8656351802599903E-3</v>
      </c>
      <c r="AT1078" s="5">
        <f t="shared" si="766"/>
        <v>6.7217331477745293E-3</v>
      </c>
      <c r="AU1078" s="5">
        <f t="shared" si="766"/>
        <v>5.6019132633414112E-3</v>
      </c>
      <c r="AV1078" s="5">
        <f t="shared" si="766"/>
        <v>4.5054229598339574E-3</v>
      </c>
      <c r="AW1078" s="5">
        <f t="shared" si="766"/>
        <v>3.4315407038215257E-3</v>
      </c>
      <c r="AX1078" s="5">
        <f t="shared" si="766"/>
        <v>2.3795744122174917E-3</v>
      </c>
      <c r="AY1078" s="5">
        <f t="shared" si="766"/>
        <v>1.3488599648882951E-3</v>
      </c>
      <c r="AZ1078" s="5">
        <f t="shared" si="766"/>
        <v>3.387598065056896E-4</v>
      </c>
      <c r="BA1078" s="5">
        <f t="shared" si="767"/>
        <v>6.513383685426144E-4</v>
      </c>
      <c r="BB1078" s="5">
        <f t="shared" si="767"/>
        <v>1.6220228538840892E-3</v>
      </c>
      <c r="BC1078" s="5">
        <f t="shared" si="767"/>
        <v>2.573859096791746E-3</v>
      </c>
      <c r="BD1078" s="5">
        <f t="shared" si="767"/>
        <v>3.5073907965665618E-3</v>
      </c>
      <c r="BE1078" s="5">
        <f t="shared" si="767"/>
        <v>4.4231409401551888E-3</v>
      </c>
      <c r="BF1078" s="5">
        <f t="shared" si="767"/>
        <v>5.321612779147826E-3</v>
      </c>
      <c r="BG1078" s="5">
        <f t="shared" si="767"/>
        <v>6.203290751991046E-3</v>
      </c>
      <c r="BH1078" s="5">
        <f t="shared" si="767"/>
        <v>7.0686413549668134E-3</v>
      </c>
      <c r="BI1078" s="5">
        <f t="shared" si="767"/>
        <v>7.9181139652274024E-3</v>
      </c>
      <c r="BJ1078" s="5">
        <f t="shared" si="767"/>
        <v>8.7521416189378157E-3</v>
      </c>
      <c r="BK1078" s="5">
        <f t="shared" si="767"/>
        <v>9.5711417473561544E-3</v>
      </c>
      <c r="BL1078" s="5">
        <f t="shared" si="767"/>
        <v>1.0375516873481302E-2</v>
      </c>
      <c r="BM1078" s="5">
        <f t="shared" si="767"/>
        <v>1.1165655271710442E-2</v>
      </c>
      <c r="BN1078" s="5">
        <f t="shared" si="767"/>
        <v>1.1941931592777642E-2</v>
      </c>
      <c r="BO1078" s="5">
        <f t="shared" si="767"/>
        <v>1.2704707456087157E-2</v>
      </c>
      <c r="BP1078" s="5">
        <f t="shared" si="767"/>
        <v>1.3454332011408603E-2</v>
      </c>
      <c r="BQ1078" s="5">
        <f t="shared" si="767"/>
        <v>1.4191142471767268E-2</v>
      </c>
      <c r="BR1078" s="5">
        <f t="shared" si="767"/>
        <v>1.4915464619238497E-2</v>
      </c>
      <c r="BS1078" s="5">
        <f t="shared" si="767"/>
        <v>1.5627613285239629E-2</v>
      </c>
      <c r="BT1078" s="5">
        <f t="shared" si="767"/>
        <v>1.6327892806807409E-2</v>
      </c>
      <c r="BU1078" s="5">
        <f t="shared" si="767"/>
        <v>1.7016597460250096E-2</v>
      </c>
      <c r="BV1078" s="5">
        <f t="shared" si="767"/>
        <v>1.7694011873472415E-2</v>
      </c>
      <c r="BW1078" s="5">
        <f t="shared" si="767"/>
        <v>1.8360411418187068E-2</v>
      </c>
      <c r="BX1078" s="5">
        <f t="shared" si="767"/>
        <v>1.9016062583148238E-2</v>
      </c>
      <c r="BY1078" s="5">
        <f t="shared" si="767"/>
        <v>1.9661223329470026E-2</v>
      </c>
      <c r="BZ1078" s="5">
        <f t="shared" si="767"/>
        <v>2.0296143429024818E-2</v>
      </c>
      <c r="CA1078" s="5">
        <f t="shared" si="767"/>
        <v>2.0921064786854321E-2</v>
      </c>
      <c r="CB1078" s="5">
        <f t="shared" si="767"/>
        <v>2.1536221748467761E-2</v>
      </c>
      <c r="CC1078" s="5">
        <f t="shared" si="767"/>
        <v>2.2141841392846862E-2</v>
      </c>
      <c r="CD1078" s="5">
        <f t="shared" si="767"/>
        <v>2.2738143811927826E-2</v>
      </c>
      <c r="CE1078" s="5">
        <f t="shared" si="767"/>
        <v>2.3325342377282371E-2</v>
      </c>
      <c r="CF1078" s="5">
        <f t="shared" si="767"/>
        <v>2.3903643994676996E-2</v>
      </c>
      <c r="CG1078" s="5">
        <f t="shared" si="767"/>
        <v>2.4473249347148403E-2</v>
      </c>
      <c r="CH1078" s="5">
        <f t="shared" si="767"/>
        <v>2.503435312719484E-2</v>
      </c>
      <c r="CI1078" s="5">
        <f t="shared" si="767"/>
        <v>2.5587144258648012E-2</v>
      </c>
      <c r="CJ1078" s="5">
        <f t="shared" si="767"/>
        <v>2.6131806108756282E-2</v>
      </c>
      <c r="CK1078" s="5">
        <f t="shared" si="767"/>
        <v>2.6668516690979763E-2</v>
      </c>
      <c r="CL1078" s="5">
        <f t="shared" si="767"/>
        <v>2.7197448858968111E-2</v>
      </c>
      <c r="CM1078" s="5">
        <f t="shared" si="767"/>
        <v>2.7718770492165264E-2</v>
      </c>
      <c r="CN1078" s="5">
        <f t="shared" si="767"/>
        <v>2.8232644673459602E-2</v>
      </c>
      <c r="CO1078" s="5">
        <f t="shared" si="767"/>
        <v>2.8739229859274608E-2</v>
      </c>
      <c r="CP1078" s="5">
        <f t="shared" si="767"/>
        <v>2.9238680042472487E-2</v>
      </c>
      <c r="CQ1078" s="5">
        <f t="shared" si="767"/>
        <v>2.9731144908422831E-2</v>
      </c>
      <c r="CR1078" s="5">
        <f t="shared" si="767"/>
        <v>3.021676998456832E-2</v>
      </c>
      <c r="CS1078" s="5">
        <f t="shared" si="767"/>
        <v>3.0695696783801442E-2</v>
      </c>
      <c r="CT1078" s="5">
        <f t="shared" si="767"/>
        <v>3.1168062941949209E-2</v>
      </c>
      <c r="CU1078" s="5">
        <f t="shared" si="767"/>
        <v>3.1634002349645959E-2</v>
      </c>
      <c r="CV1078" s="5">
        <f t="shared" si="767"/>
        <v>3.2093645278860349E-2</v>
      </c>
      <c r="CW1078" s="5">
        <f t="shared" si="767"/>
        <v>3.2547118504326851E-2</v>
      </c>
      <c r="CX1078" s="5">
        <f t="shared" si="767"/>
        <v>3.2994545420120494E-2</v>
      </c>
    </row>
    <row r="1079" spans="1:102">
      <c r="A1079" s="24">
        <v>10.54</v>
      </c>
      <c r="B1079" s="5">
        <f t="shared" si="762"/>
        <v>0.10034657202008364</v>
      </c>
      <c r="C1079" s="5">
        <f t="shared" si="762"/>
        <v>9.6425006624035178E-2</v>
      </c>
      <c r="D1079" s="5">
        <f t="shared" si="762"/>
        <v>9.2654270666296279E-2</v>
      </c>
      <c r="E1079" s="5">
        <f t="shared" si="762"/>
        <v>8.9025826631490904E-2</v>
      </c>
      <c r="F1079" s="5">
        <f t="shared" si="762"/>
        <v>8.5531769412789435E-2</v>
      </c>
      <c r="G1079" s="5">
        <f t="shared" si="762"/>
        <v>8.2164768820222597E-2</v>
      </c>
      <c r="H1079" s="5">
        <f t="shared" si="762"/>
        <v>7.8918018248818833E-2</v>
      </c>
      <c r="I1079" s="5">
        <f t="shared" si="762"/>
        <v>7.5785188750095905E-2</v>
      </c>
      <c r="J1079" s="5">
        <f t="shared" si="762"/>
        <v>7.2760387854777217E-2</v>
      </c>
      <c r="K1079" s="5">
        <f t="shared" si="762"/>
        <v>6.9838122583028683E-2</v>
      </c>
      <c r="L1079" s="5">
        <f t="shared" si="763"/>
        <v>6.7013266153671716E-2</v>
      </c>
      <c r="M1079" s="5">
        <f t="shared" si="763"/>
        <v>6.4281027967900237E-2</v>
      </c>
      <c r="N1079" s="5">
        <f t="shared" si="763"/>
        <v>6.1636926497798838E-2</v>
      </c>
      <c r="O1079" s="5">
        <f t="shared" si="763"/>
        <v>5.9076764756906985E-2</v>
      </c>
      <c r="P1079" s="5">
        <f t="shared" si="763"/>
        <v>5.6596608070417997E-2</v>
      </c>
      <c r="Q1079" s="5">
        <f t="shared" si="763"/>
        <v>5.4192763897359462E-2</v>
      </c>
      <c r="R1079" s="5">
        <f t="shared" si="763"/>
        <v>5.1861763487120863E-2</v>
      </c>
      <c r="S1079" s="5">
        <f t="shared" si="763"/>
        <v>4.9600345178680436E-2</v>
      </c>
      <c r="T1079" s="5">
        <f t="shared" si="763"/>
        <v>4.7405439173429431E-2</v>
      </c>
      <c r="U1079" s="5">
        <f t="shared" si="763"/>
        <v>4.5274153632098753E-2</v>
      </c>
      <c r="V1079" s="5">
        <f t="shared" si="764"/>
        <v>4.3203761963377524E-2</v>
      </c>
      <c r="W1079" s="5">
        <f t="shared" si="764"/>
        <v>4.1191691186732923E-2</v>
      </c>
      <c r="X1079" s="5">
        <f t="shared" si="764"/>
        <v>3.9235511264995124E-2</v>
      </c>
      <c r="Y1079" s="5">
        <f t="shared" si="764"/>
        <v>3.7332925313715917E-2</v>
      </c>
      <c r="Z1079" s="5">
        <f t="shared" si="764"/>
        <v>3.5481760604363165E-2</v>
      </c>
      <c r="AA1079" s="5">
        <f t="shared" si="764"/>
        <v>3.3679960287259822E-2</v>
      </c>
      <c r="AB1079" s="5">
        <f t="shared" si="764"/>
        <v>3.1925575767974987E-2</v>
      </c>
      <c r="AC1079" s="5">
        <f t="shared" si="764"/>
        <v>3.0216759677762467E-2</v>
      </c>
      <c r="AD1079" s="5">
        <f t="shared" si="764"/>
        <v>2.8551759384734907E-2</v>
      </c>
      <c r="AE1079" s="5">
        <f t="shared" si="764"/>
        <v>2.6928910997859941E-2</v>
      </c>
      <c r="AF1079" s="5">
        <f t="shared" si="765"/>
        <v>2.5346633820656848E-2</v>
      </c>
      <c r="AG1079" s="5">
        <f t="shared" si="765"/>
        <v>2.3803425215730381E-2</v>
      </c>
      <c r="AH1079" s="5">
        <f t="shared" si="765"/>
        <v>2.2297855845070394E-2</v>
      </c>
      <c r="AI1079" s="5">
        <f t="shared" si="765"/>
        <v>2.0828565254426328E-2</v>
      </c>
      <c r="AJ1079" s="5">
        <f t="shared" si="765"/>
        <v>1.9394257773083283E-2</v>
      </c>
      <c r="AK1079" s="5">
        <f t="shared" si="765"/>
        <v>1.7993698703065983E-2</v>
      </c>
      <c r="AL1079" s="5">
        <f t="shared" si="765"/>
        <v>1.6625710774211884E-2</v>
      </c>
      <c r="AM1079" s="5">
        <f t="shared" si="765"/>
        <v>1.5289170843722215E-2</v>
      </c>
      <c r="AN1079" s="5">
        <f t="shared" si="765"/>
        <v>1.3983006820743688E-2</v>
      </c>
      <c r="AO1079" s="5">
        <f t="shared" si="765"/>
        <v>1.2706194798281556E-2</v>
      </c>
      <c r="AP1079" s="5">
        <f t="shared" si="766"/>
        <v>1.1457756376318552E-2</v>
      </c>
      <c r="AQ1079" s="5">
        <f t="shared" si="766"/>
        <v>1.0236756161431673E-2</v>
      </c>
      <c r="AR1079" s="5">
        <f t="shared" si="766"/>
        <v>9.0422994294771172E-3</v>
      </c>
      <c r="AS1079" s="5">
        <f t="shared" si="766"/>
        <v>7.8735299390699648E-3</v>
      </c>
      <c r="AT1079" s="5">
        <f t="shared" si="766"/>
        <v>6.7296278846289206E-3</v>
      </c>
      <c r="AU1079" s="5">
        <f t="shared" si="766"/>
        <v>5.6098079787024399E-3</v>
      </c>
      <c r="AV1079" s="5">
        <f t="shared" si="766"/>
        <v>4.5133176541494041E-3</v>
      </c>
      <c r="AW1079" s="5">
        <f t="shared" si="766"/>
        <v>3.4394353775253142E-3</v>
      </c>
      <c r="AX1079" s="5">
        <f t="shared" si="766"/>
        <v>2.3874690657302855E-3</v>
      </c>
      <c r="AY1079" s="5">
        <f t="shared" si="766"/>
        <v>1.3567545986179694E-3</v>
      </c>
      <c r="AZ1079" s="5">
        <f t="shared" si="766"/>
        <v>3.4665442084792081E-4</v>
      </c>
      <c r="BA1079" s="5">
        <f t="shared" si="767"/>
        <v>6.4344377320391805E-4</v>
      </c>
      <c r="BB1079" s="5">
        <f t="shared" si="767"/>
        <v>1.6141282771763021E-3</v>
      </c>
      <c r="BC1079" s="5">
        <f t="shared" si="767"/>
        <v>2.5659645383531229E-3</v>
      </c>
      <c r="BD1079" s="5">
        <f t="shared" si="767"/>
        <v>3.4994962560457588E-3</v>
      </c>
      <c r="BE1079" s="5">
        <f t="shared" si="767"/>
        <v>4.4152464172109093E-3</v>
      </c>
      <c r="BF1079" s="5">
        <f t="shared" si="767"/>
        <v>5.3137182734484464E-3</v>
      </c>
      <c r="BG1079" s="5">
        <f t="shared" si="767"/>
        <v>6.195396263214234E-3</v>
      </c>
      <c r="BH1079" s="5">
        <f t="shared" si="767"/>
        <v>7.0607468827991807E-3</v>
      </c>
      <c r="BI1079" s="5">
        <f t="shared" si="767"/>
        <v>7.9102195093641997E-3</v>
      </c>
      <c r="BJ1079" s="5">
        <f t="shared" si="767"/>
        <v>8.7442471790825926E-3</v>
      </c>
      <c r="BK1079" s="5">
        <f t="shared" si="767"/>
        <v>9.563247323220482E-3</v>
      </c>
      <c r="BL1079" s="5">
        <f t="shared" si="767"/>
        <v>1.0367622464784475E-2</v>
      </c>
      <c r="BM1079" s="5">
        <f t="shared" si="767"/>
        <v>1.1157760878179206E-2</v>
      </c>
      <c r="BN1079" s="5">
        <f t="shared" si="767"/>
        <v>1.1934037214145939E-2</v>
      </c>
      <c r="BO1079" s="5">
        <f t="shared" si="767"/>
        <v>1.2696813092095853E-2</v>
      </c>
      <c r="BP1079" s="5">
        <f t="shared" si="767"/>
        <v>1.344643766180529E-2</v>
      </c>
      <c r="BQ1079" s="5">
        <f t="shared" si="767"/>
        <v>1.4183248136305983E-2</v>
      </c>
      <c r="BR1079" s="5">
        <f t="shared" si="767"/>
        <v>1.490757029767955E-2</v>
      </c>
      <c r="BS1079" s="5">
        <f t="shared" si="767"/>
        <v>1.5619718977349373E-2</v>
      </c>
      <c r="BT1079" s="5">
        <f t="shared" si="767"/>
        <v>1.6319998512358033E-2</v>
      </c>
      <c r="BU1079" s="5">
        <f t="shared" si="767"/>
        <v>1.7008703179019431E-2</v>
      </c>
      <c r="BV1079" s="5">
        <f t="shared" si="767"/>
        <v>1.7686117605243766E-2</v>
      </c>
      <c r="BW1079" s="5">
        <f t="shared" si="767"/>
        <v>1.8352517162749007E-2</v>
      </c>
      <c r="BX1079" s="5">
        <f t="shared" si="767"/>
        <v>1.9008168340294479E-2</v>
      </c>
      <c r="BY1079" s="5">
        <f t="shared" si="767"/>
        <v>1.9653329098999216E-2</v>
      </c>
      <c r="BZ1079" s="5">
        <f t="shared" si="767"/>
        <v>2.0288249210740406E-2</v>
      </c>
      <c r="CA1079" s="5">
        <f t="shared" si="767"/>
        <v>2.0913170580564397E-2</v>
      </c>
      <c r="CB1079" s="5">
        <f t="shared" si="767"/>
        <v>2.15283275539849E-2</v>
      </c>
      <c r="CC1079" s="5">
        <f t="shared" si="767"/>
        <v>2.2133947209988014E-2</v>
      </c>
      <c r="CD1079" s="5">
        <f t="shared" si="767"/>
        <v>2.2730249640514157E-2</v>
      </c>
      <c r="CE1079" s="5">
        <f t="shared" si="767"/>
        <v>2.3317448217139145E-2</v>
      </c>
      <c r="CF1079" s="5">
        <f t="shared" si="767"/>
        <v>2.3895749845633467E-2</v>
      </c>
      <c r="CG1079" s="5">
        <f t="shared" si="767"/>
        <v>2.4465355209037636E-2</v>
      </c>
      <c r="CH1079" s="5">
        <f t="shared" si="767"/>
        <v>2.5026458999853687E-2</v>
      </c>
      <c r="CI1079" s="5">
        <f t="shared" si="767"/>
        <v>2.5579250141916893E-2</v>
      </c>
      <c r="CJ1079" s="5">
        <f t="shared" si="767"/>
        <v>2.6123912002479183E-2</v>
      </c>
      <c r="CK1079" s="5">
        <f t="shared" si="767"/>
        <v>2.6660622595004069E-2</v>
      </c>
      <c r="CL1079" s="5">
        <f t="shared" si="767"/>
        <v>2.7189554773144518E-2</v>
      </c>
      <c r="CM1079" s="5">
        <f t="shared" si="767"/>
        <v>2.7710876416347709E-2</v>
      </c>
      <c r="CN1079" s="5">
        <f t="shared" si="767"/>
        <v>2.8224750607505129E-2</v>
      </c>
      <c r="CO1079" s="5">
        <f t="shared" si="767"/>
        <v>2.8731335803043323E-2</v>
      </c>
      <c r="CP1079" s="5">
        <f t="shared" si="767"/>
        <v>2.9230785995827444E-2</v>
      </c>
      <c r="CQ1079" s="5">
        <f t="shared" si="767"/>
        <v>2.9723250871229963E-2</v>
      </c>
      <c r="CR1079" s="5">
        <f t="shared" si="767"/>
        <v>3.0208875956696336E-2</v>
      </c>
      <c r="CS1079" s="5">
        <f t="shared" si="767"/>
        <v>3.0687802765121779E-2</v>
      </c>
      <c r="CT1079" s="5">
        <f t="shared" si="767"/>
        <v>3.1160168932335947E-2</v>
      </c>
      <c r="CU1079" s="5">
        <f t="shared" si="767"/>
        <v>3.1626108348975744E-2</v>
      </c>
      <c r="CV1079" s="5">
        <f t="shared" si="767"/>
        <v>3.2085751287012333E-2</v>
      </c>
      <c r="CW1079" s="5">
        <f t="shared" si="767"/>
        <v>3.2539224521182609E-2</v>
      </c>
      <c r="CX1079" s="5">
        <f t="shared" si="767"/>
        <v>3.2986651445563987E-2</v>
      </c>
    </row>
    <row r="1080" spans="1:102">
      <c r="A1080" s="23">
        <v>10.55</v>
      </c>
      <c r="B1080" s="5">
        <f t="shared" si="762"/>
        <v>0.1003546523108559</v>
      </c>
      <c r="C1080" s="5">
        <f t="shared" si="762"/>
        <v>9.6433086841251861E-2</v>
      </c>
      <c r="D1080" s="5">
        <f t="shared" si="762"/>
        <v>9.266235081278644E-2</v>
      </c>
      <c r="E1080" s="5">
        <f t="shared" si="762"/>
        <v>8.9033906709923463E-2</v>
      </c>
      <c r="F1080" s="5">
        <f t="shared" si="762"/>
        <v>8.5539849425685072E-2</v>
      </c>
      <c r="G1080" s="5">
        <f t="shared" si="762"/>
        <v>8.2172848769964446E-2</v>
      </c>
      <c r="H1080" s="5">
        <f t="shared" si="762"/>
        <v>7.8926098137662382E-2</v>
      </c>
      <c r="I1080" s="5">
        <f t="shared" si="762"/>
        <v>7.5793268580177958E-2</v>
      </c>
      <c r="J1080" s="5">
        <f t="shared" si="762"/>
        <v>7.2768467628124014E-2</v>
      </c>
      <c r="K1080" s="5">
        <f t="shared" si="762"/>
        <v>6.9846202301563451E-2</v>
      </c>
      <c r="L1080" s="5">
        <f t="shared" si="763"/>
        <v>6.702134581922152E-2</v>
      </c>
      <c r="M1080" s="5">
        <f t="shared" si="763"/>
        <v>6.4289107582202312E-2</v>
      </c>
      <c r="N1080" s="5">
        <f t="shared" si="763"/>
        <v>6.1645006062506322E-2</v>
      </c>
      <c r="O1080" s="5">
        <f t="shared" si="763"/>
        <v>5.9084844273594311E-2</v>
      </c>
      <c r="P1080" s="5">
        <f t="shared" si="763"/>
        <v>5.6604687540585792E-2</v>
      </c>
      <c r="Q1080" s="5">
        <f t="shared" si="763"/>
        <v>5.4200843322439088E-2</v>
      </c>
      <c r="R1080" s="5">
        <f t="shared" si="763"/>
        <v>5.1869842868478656E-2</v>
      </c>
      <c r="S1080" s="5">
        <f t="shared" si="763"/>
        <v>4.9608424517621499E-2</v>
      </c>
      <c r="T1080" s="5">
        <f t="shared" si="763"/>
        <v>4.7413518471201344E-2</v>
      </c>
      <c r="U1080" s="5">
        <f t="shared" si="763"/>
        <v>4.5282232889894775E-2</v>
      </c>
      <c r="V1080" s="5">
        <f t="shared" si="764"/>
        <v>4.3211841182339866E-2</v>
      </c>
      <c r="W1080" s="5">
        <f t="shared" si="764"/>
        <v>4.1199770367955482E-2</v>
      </c>
      <c r="X1080" s="5">
        <f t="shared" si="764"/>
        <v>3.9243590409526227E-2</v>
      </c>
      <c r="Y1080" s="5">
        <f t="shared" si="764"/>
        <v>3.7341004422560803E-2</v>
      </c>
      <c r="Z1080" s="5">
        <f t="shared" si="764"/>
        <v>3.5489839678486339E-2</v>
      </c>
      <c r="AA1080" s="5">
        <f t="shared" si="764"/>
        <v>3.3688039327587183E-2</v>
      </c>
      <c r="AB1080" s="5">
        <f t="shared" si="764"/>
        <v>3.1933654775395892E-2</v>
      </c>
      <c r="AC1080" s="5">
        <f t="shared" si="764"/>
        <v>3.022483865313165E-2</v>
      </c>
      <c r="AD1080" s="5">
        <f t="shared" si="764"/>
        <v>2.8559838328874196E-2</v>
      </c>
      <c r="AE1080" s="5">
        <f t="shared" si="764"/>
        <v>2.6936989911559968E-2</v>
      </c>
      <c r="AF1080" s="5">
        <f t="shared" si="765"/>
        <v>2.5354712704678588E-2</v>
      </c>
      <c r="AG1080" s="5">
        <f t="shared" si="765"/>
        <v>2.3811504070806642E-2</v>
      </c>
      <c r="AH1080" s="5">
        <f t="shared" si="765"/>
        <v>2.2305934671907161E-2</v>
      </c>
      <c r="AI1080" s="5">
        <f t="shared" si="765"/>
        <v>2.0836644053704056E-2</v>
      </c>
      <c r="AJ1080" s="5">
        <f t="shared" si="765"/>
        <v>1.9402336545458171E-2</v>
      </c>
      <c r="AK1080" s="5">
        <f t="shared" si="765"/>
        <v>1.8001777449171003E-2</v>
      </c>
      <c r="AL1080" s="5">
        <f t="shared" si="765"/>
        <v>1.6633789494657991E-2</v>
      </c>
      <c r="AM1080" s="5">
        <f t="shared" si="765"/>
        <v>1.5297249539099257E-2</v>
      </c>
      <c r="AN1080" s="5">
        <f t="shared" si="765"/>
        <v>1.3991085491621418E-2</v>
      </c>
      <c r="AO1080" s="5">
        <f t="shared" si="765"/>
        <v>1.2714273445210512E-2</v>
      </c>
      <c r="AP1080" s="5">
        <f t="shared" si="766"/>
        <v>1.1465834999830941E-2</v>
      </c>
      <c r="AQ1080" s="5">
        <f t="shared" si="766"/>
        <v>1.0244834762042139E-2</v>
      </c>
      <c r="AR1080" s="5">
        <f t="shared" si="766"/>
        <v>9.0503780076835252E-3</v>
      </c>
      <c r="AS1080" s="5">
        <f t="shared" si="766"/>
        <v>7.881608495354131E-3</v>
      </c>
      <c r="AT1080" s="5">
        <f t="shared" si="766"/>
        <v>6.7377064194572706E-3</v>
      </c>
      <c r="AU1080" s="5">
        <f t="shared" si="766"/>
        <v>5.6178864925266817E-3</v>
      </c>
      <c r="AV1080" s="5">
        <f t="shared" si="766"/>
        <v>4.5213961474071113E-3</v>
      </c>
      <c r="AW1080" s="5">
        <f t="shared" si="766"/>
        <v>3.4475138506405503E-3</v>
      </c>
      <c r="AX1080" s="5">
        <f t="shared" si="766"/>
        <v>2.3955475191141107E-3</v>
      </c>
      <c r="AY1080" s="5">
        <f t="shared" si="766"/>
        <v>1.3648330326690092E-3</v>
      </c>
      <c r="AZ1080" s="5">
        <f t="shared" si="766"/>
        <v>3.5473283595282429E-4</v>
      </c>
      <c r="BA1080" s="5">
        <f t="shared" si="767"/>
        <v>6.3536537666997878E-4</v>
      </c>
      <c r="BB1080" s="5">
        <f t="shared" si="767"/>
        <v>1.6060498988491947E-3</v>
      </c>
      <c r="BC1080" s="5">
        <f t="shared" si="767"/>
        <v>2.5578861778793038E-3</v>
      </c>
      <c r="BD1080" s="5">
        <f t="shared" si="767"/>
        <v>3.4914179130819054E-3</v>
      </c>
      <c r="BE1080" s="5">
        <f t="shared" si="767"/>
        <v>4.4071680914235037E-3</v>
      </c>
      <c r="BF1080" s="5">
        <f t="shared" si="767"/>
        <v>5.3056399645134006E-3</v>
      </c>
      <c r="BG1080" s="5">
        <f t="shared" si="767"/>
        <v>6.1873179708165429E-3</v>
      </c>
      <c r="BH1080" s="5">
        <f t="shared" si="767"/>
        <v>7.0526686066325964E-3</v>
      </c>
      <c r="BI1080" s="5">
        <f t="shared" si="767"/>
        <v>7.9021412491309187E-3</v>
      </c>
      <c r="BJ1080" s="5">
        <f t="shared" si="767"/>
        <v>8.7361689344929022E-3</v>
      </c>
      <c r="BK1080" s="5">
        <f t="shared" si="767"/>
        <v>9.5551690939925243E-3</v>
      </c>
      <c r="BL1080" s="5">
        <f t="shared" si="767"/>
        <v>1.0359544250643934E-2</v>
      </c>
      <c r="BM1080" s="5">
        <f t="shared" si="767"/>
        <v>1.1149682678859046E-2</v>
      </c>
      <c r="BN1080" s="5">
        <f t="shared" si="767"/>
        <v>1.1925959029386146E-2</v>
      </c>
      <c r="BO1080" s="5">
        <f t="shared" si="767"/>
        <v>1.2688734921643213E-2</v>
      </c>
      <c r="BP1080" s="5">
        <f t="shared" si="767"/>
        <v>1.3438359505413125E-2</v>
      </c>
      <c r="BQ1080" s="5">
        <f t="shared" si="767"/>
        <v>1.4175169993733951E-2</v>
      </c>
      <c r="BR1080" s="5">
        <f t="shared" si="767"/>
        <v>1.48994921686934E-2</v>
      </c>
      <c r="BS1080" s="5">
        <f t="shared" si="767"/>
        <v>1.5611640861720767E-2</v>
      </c>
      <c r="BT1080" s="5">
        <f t="shared" si="767"/>
        <v>1.6311920409864365E-2</v>
      </c>
      <c r="BU1080" s="5">
        <f t="shared" si="767"/>
        <v>1.7000625089443583E-2</v>
      </c>
      <c r="BV1080" s="5">
        <f t="shared" si="767"/>
        <v>1.7678039528373962E-2</v>
      </c>
      <c r="BW1080" s="5">
        <f t="shared" si="767"/>
        <v>1.8344439098378656E-2</v>
      </c>
      <c r="BX1080" s="5">
        <f t="shared" si="767"/>
        <v>1.9000090288221971E-2</v>
      </c>
      <c r="BY1080" s="5">
        <f t="shared" si="767"/>
        <v>1.9645251059027785E-2</v>
      </c>
      <c r="BZ1080" s="5">
        <f t="shared" si="767"/>
        <v>2.0280171182677977E-2</v>
      </c>
      <c r="CA1080" s="5">
        <f t="shared" si="767"/>
        <v>2.0905092564223418E-2</v>
      </c>
      <c r="CB1080" s="5">
        <f t="shared" si="767"/>
        <v>2.1520249549182233E-2</v>
      </c>
      <c r="CC1080" s="5">
        <f t="shared" si="767"/>
        <v>2.2125869216544768E-2</v>
      </c>
      <c r="CD1080" s="5">
        <f t="shared" si="767"/>
        <v>2.2722171658255574E-2</v>
      </c>
      <c r="CE1080" s="5">
        <f t="shared" si="767"/>
        <v>2.3309370245894467E-2</v>
      </c>
      <c r="CF1080" s="5">
        <f t="shared" si="767"/>
        <v>2.3887671885235801E-2</v>
      </c>
      <c r="CG1080" s="5">
        <f t="shared" si="767"/>
        <v>2.4457277259323881E-2</v>
      </c>
      <c r="CH1080" s="5">
        <f t="shared" si="767"/>
        <v>2.5018381060664382E-2</v>
      </c>
      <c r="CI1080" s="5">
        <f t="shared" si="767"/>
        <v>2.5571172213096127E-2</v>
      </c>
      <c r="CJ1080" s="5">
        <f t="shared" si="767"/>
        <v>2.611583408387446E-2</v>
      </c>
      <c r="CK1080" s="5">
        <f t="shared" si="767"/>
        <v>2.6652544686466266E-2</v>
      </c>
      <c r="CL1080" s="5">
        <f t="shared" si="767"/>
        <v>2.7181476874527738E-2</v>
      </c>
      <c r="CM1080" s="5">
        <f t="shared" si="767"/>
        <v>2.770279852750919E-2</v>
      </c>
      <c r="CN1080" s="5">
        <f t="shared" si="767"/>
        <v>2.8216672728305192E-2</v>
      </c>
      <c r="CO1080" s="5">
        <f t="shared" si="767"/>
        <v>2.8723257933345243E-2</v>
      </c>
      <c r="CP1080" s="5">
        <f t="shared" si="767"/>
        <v>2.9222708135497398E-2</v>
      </c>
      <c r="CQ1080" s="5">
        <f t="shared" si="767"/>
        <v>2.9715173020136924E-2</v>
      </c>
      <c r="CR1080" s="5">
        <f t="shared" si="767"/>
        <v>3.0200798114712019E-2</v>
      </c>
      <c r="CS1080" s="5">
        <f t="shared" si="767"/>
        <v>3.0679724932120546E-2</v>
      </c>
      <c r="CT1080" s="5">
        <f t="shared" si="767"/>
        <v>3.1152091108194738E-2</v>
      </c>
      <c r="CU1080" s="5">
        <f t="shared" si="767"/>
        <v>3.1618030533574017E-2</v>
      </c>
      <c r="CV1080" s="5">
        <f t="shared" si="767"/>
        <v>3.207767348023198E-2</v>
      </c>
      <c r="CW1080" s="5">
        <f t="shared" si="767"/>
        <v>3.2531146722907918E-2</v>
      </c>
      <c r="CX1080" s="5">
        <f t="shared" si="767"/>
        <v>3.2978573655681541E-2</v>
      </c>
    </row>
    <row r="1081" spans="1:102">
      <c r="A1081" s="24">
        <v>10.56</v>
      </c>
      <c r="B1081" s="5">
        <f t="shared" si="762"/>
        <v>0.10036292064297819</v>
      </c>
      <c r="C1081" s="5">
        <f t="shared" si="762"/>
        <v>9.6441355101492876E-2</v>
      </c>
      <c r="D1081" s="5">
        <f t="shared" si="762"/>
        <v>9.2670619003910867E-2</v>
      </c>
      <c r="E1081" s="5">
        <f t="shared" si="762"/>
        <v>8.9042174834539467E-2</v>
      </c>
      <c r="F1081" s="5">
        <f t="shared" si="762"/>
        <v>8.5548117486255917E-2</v>
      </c>
      <c r="G1081" s="5">
        <f t="shared" si="762"/>
        <v>8.2181116768819062E-2</v>
      </c>
      <c r="H1081" s="5">
        <f t="shared" si="762"/>
        <v>7.8934366077004922E-2</v>
      </c>
      <c r="I1081" s="5">
        <f t="shared" si="762"/>
        <v>7.5801536462096558E-2</v>
      </c>
      <c r="J1081" s="5">
        <f t="shared" si="762"/>
        <v>7.2776735454598812E-2</v>
      </c>
      <c r="K1081" s="5">
        <f t="shared" si="762"/>
        <v>6.9854470074473901E-2</v>
      </c>
      <c r="L1081" s="5">
        <f t="shared" si="763"/>
        <v>6.7029613540353111E-2</v>
      </c>
      <c r="M1081" s="5">
        <f t="shared" si="763"/>
        <v>6.4297375253252687E-2</v>
      </c>
      <c r="N1081" s="5">
        <f t="shared" si="763"/>
        <v>6.165327368509102E-2</v>
      </c>
      <c r="O1081" s="5">
        <f t="shared" si="763"/>
        <v>5.9093111849251909E-2</v>
      </c>
      <c r="P1081" s="5">
        <f t="shared" si="763"/>
        <v>5.6612955070782775E-2</v>
      </c>
      <c r="Q1081" s="5">
        <f t="shared" si="763"/>
        <v>5.4209110808574247E-2</v>
      </c>
      <c r="R1081" s="5">
        <f t="shared" si="763"/>
        <v>5.1878110311887188E-2</v>
      </c>
      <c r="S1081" s="5">
        <f t="shared" si="763"/>
        <v>4.9616691919578834E-2</v>
      </c>
      <c r="T1081" s="5">
        <f t="shared" si="763"/>
        <v>4.7421785832926611E-2</v>
      </c>
      <c r="U1081" s="5">
        <f t="shared" si="763"/>
        <v>4.5290500212554173E-2</v>
      </c>
      <c r="V1081" s="5">
        <f t="shared" si="764"/>
        <v>4.3220108467049517E-2</v>
      </c>
      <c r="W1081" s="5">
        <f t="shared" si="764"/>
        <v>4.1208037615784399E-2</v>
      </c>
      <c r="X1081" s="5">
        <f t="shared" si="764"/>
        <v>3.9251857621498895E-2</v>
      </c>
      <c r="Y1081" s="5">
        <f t="shared" si="764"/>
        <v>3.7349271599659561E-2</v>
      </c>
      <c r="Z1081" s="5">
        <f t="shared" si="764"/>
        <v>3.5498106821653726E-2</v>
      </c>
      <c r="AA1081" s="5">
        <f t="shared" si="764"/>
        <v>3.3696306437728057E-2</v>
      </c>
      <c r="AB1081" s="5">
        <f t="shared" si="764"/>
        <v>3.1941921853379351E-2</v>
      </c>
      <c r="AC1081" s="5">
        <f t="shared" si="764"/>
        <v>3.0233105699792984E-2</v>
      </c>
      <c r="AD1081" s="5">
        <f t="shared" si="764"/>
        <v>2.8568105345016484E-2</v>
      </c>
      <c r="AE1081" s="5">
        <f t="shared" si="764"/>
        <v>2.6945256897955898E-2</v>
      </c>
      <c r="AF1081" s="5">
        <f t="shared" si="765"/>
        <v>2.5362979662071787E-2</v>
      </c>
      <c r="AG1081" s="5">
        <f t="shared" si="765"/>
        <v>2.3819770999913226E-2</v>
      </c>
      <c r="AH1081" s="5">
        <f t="shared" si="765"/>
        <v>2.2314201573417063E-2</v>
      </c>
      <c r="AI1081" s="5">
        <f t="shared" si="765"/>
        <v>2.0844910928282258E-2</v>
      </c>
      <c r="AJ1081" s="5">
        <f t="shared" si="765"/>
        <v>1.9410603393745875E-2</v>
      </c>
      <c r="AK1081" s="5">
        <f t="shared" si="765"/>
        <v>1.8010044271786846E-2</v>
      </c>
      <c r="AL1081" s="5">
        <f t="shared" si="765"/>
        <v>1.6642056292198962E-2</v>
      </c>
      <c r="AM1081" s="5">
        <f t="shared" si="765"/>
        <v>1.5305516312141811E-2</v>
      </c>
      <c r="AN1081" s="5">
        <f t="shared" si="765"/>
        <v>1.3999352240722331E-2</v>
      </c>
      <c r="AO1081" s="5">
        <f t="shared" si="765"/>
        <v>1.2722540170907799E-2</v>
      </c>
      <c r="AP1081" s="5">
        <f t="shared" si="766"/>
        <v>1.1474101702644679E-2</v>
      </c>
      <c r="AQ1081" s="5">
        <f t="shared" si="766"/>
        <v>1.0253101442475258E-2</v>
      </c>
      <c r="AR1081" s="5">
        <f t="shared" si="766"/>
        <v>9.0586446662225747E-3</v>
      </c>
      <c r="AS1081" s="5">
        <f t="shared" si="766"/>
        <v>7.8898751324699493E-3</v>
      </c>
      <c r="AT1081" s="5">
        <f t="shared" si="766"/>
        <v>6.7459730356056666E-3</v>
      </c>
      <c r="AU1081" s="5">
        <f t="shared" si="766"/>
        <v>5.6261530881490662E-3</v>
      </c>
      <c r="AV1081" s="5">
        <f t="shared" si="766"/>
        <v>4.5296627229311284E-3</v>
      </c>
      <c r="AW1081" s="5">
        <f t="shared" si="766"/>
        <v>3.4557804064805769E-3</v>
      </c>
      <c r="AX1081" s="5">
        <f t="shared" si="766"/>
        <v>2.403814055671874E-3</v>
      </c>
      <c r="AY1081" s="5">
        <f t="shared" si="766"/>
        <v>1.3730995503340448E-3</v>
      </c>
      <c r="AZ1081" s="5">
        <f t="shared" si="766"/>
        <v>3.629993351029967E-4</v>
      </c>
      <c r="BA1081" s="5">
        <f t="shared" si="767"/>
        <v>6.2709889566804622E-4</v>
      </c>
      <c r="BB1081" s="5">
        <f t="shared" si="767"/>
        <v>1.5977834356396547E-3</v>
      </c>
      <c r="BC1081" s="5">
        <f t="shared" si="767"/>
        <v>2.5496197321166689E-3</v>
      </c>
      <c r="BD1081" s="5">
        <f t="shared" si="767"/>
        <v>3.483151484430666E-3</v>
      </c>
      <c r="BE1081" s="5">
        <f t="shared" si="767"/>
        <v>4.3989016795577193E-3</v>
      </c>
      <c r="BF1081" s="5">
        <f t="shared" si="767"/>
        <v>5.2973735691163662E-3</v>
      </c>
      <c r="BG1081" s="5">
        <f t="shared" si="767"/>
        <v>6.1790515915804353E-3</v>
      </c>
      <c r="BH1081" s="5">
        <f t="shared" si="767"/>
        <v>7.044402243258141E-3</v>
      </c>
      <c r="BI1081" s="5">
        <f t="shared" si="767"/>
        <v>7.8938749013270637E-3</v>
      </c>
      <c r="BJ1081" s="5">
        <f t="shared" si="767"/>
        <v>8.7279026019765615E-3</v>
      </c>
      <c r="BK1081" s="5">
        <f t="shared" si="767"/>
        <v>9.5469027764882378E-3</v>
      </c>
      <c r="BL1081" s="5">
        <f t="shared" si="767"/>
        <v>1.0351277947883632E-2</v>
      </c>
      <c r="BM1081" s="5">
        <f t="shared" si="767"/>
        <v>1.1141416390581776E-2</v>
      </c>
      <c r="BN1081" s="5">
        <f t="shared" si="767"/>
        <v>1.1917692755337814E-2</v>
      </c>
      <c r="BO1081" s="5">
        <f t="shared" si="767"/>
        <v>1.2680468661576363E-2</v>
      </c>
      <c r="BP1081" s="5">
        <f t="shared" si="767"/>
        <v>1.3430093259086694E-2</v>
      </c>
      <c r="BQ1081" s="5">
        <f t="shared" si="767"/>
        <v>1.4166903760913056E-2</v>
      </c>
      <c r="BR1081" s="5">
        <f t="shared" si="767"/>
        <v>1.4891225949149142E-2</v>
      </c>
      <c r="BS1081" s="5">
        <f t="shared" si="767"/>
        <v>1.5603374655230012E-2</v>
      </c>
      <c r="BT1081" s="5">
        <f t="shared" si="767"/>
        <v>1.6303654216209537E-2</v>
      </c>
      <c r="BU1081" s="5">
        <f t="shared" si="767"/>
        <v>1.6992358908412532E-2</v>
      </c>
      <c r="BV1081" s="5">
        <f t="shared" si="767"/>
        <v>1.7669773359759743E-2</v>
      </c>
      <c r="BW1081" s="5">
        <f t="shared" si="767"/>
        <v>1.833617294197936E-2</v>
      </c>
      <c r="BX1081" s="5">
        <f t="shared" si="767"/>
        <v>1.899182414384059E-2</v>
      </c>
      <c r="BY1081" s="5">
        <f t="shared" si="767"/>
        <v>1.9636984926472034E-2</v>
      </c>
      <c r="BZ1081" s="5">
        <f t="shared" si="767"/>
        <v>2.0271905061760145E-2</v>
      </c>
      <c r="CA1081" s="5">
        <f t="shared" si="767"/>
        <v>2.089682645476023E-2</v>
      </c>
      <c r="CB1081" s="5">
        <f t="shared" si="767"/>
        <v>2.1511983450994712E-2</v>
      </c>
      <c r="CC1081" s="5">
        <f t="shared" si="767"/>
        <v>2.2117603129458097E-2</v>
      </c>
      <c r="CD1081" s="5">
        <f t="shared" si="767"/>
        <v>2.2713905582098966E-2</v>
      </c>
      <c r="CE1081" s="5">
        <f t="shared" si="767"/>
        <v>2.3301104180501048E-2</v>
      </c>
      <c r="CF1081" s="5">
        <f t="shared" si="767"/>
        <v>2.3879405830442506E-2</v>
      </c>
      <c r="CG1081" s="5">
        <f t="shared" si="767"/>
        <v>2.4449011214971297E-2</v>
      </c>
      <c r="CH1081" s="5">
        <f t="shared" si="767"/>
        <v>2.5010115026596683E-2</v>
      </c>
      <c r="CI1081" s="5">
        <f t="shared" si="767"/>
        <v>2.5562906189160933E-2</v>
      </c>
      <c r="CJ1081" s="5">
        <f t="shared" si="767"/>
        <v>2.6107568069922781E-2</v>
      </c>
      <c r="CK1081" s="5">
        <f t="shared" si="767"/>
        <v>2.6644278682352342E-2</v>
      </c>
      <c r="CL1081" s="5">
        <f t="shared" si="767"/>
        <v>2.7173210880108996E-2</v>
      </c>
      <c r="CM1081" s="5">
        <f t="shared" si="767"/>
        <v>2.7694532542646144E-2</v>
      </c>
      <c r="CN1081" s="5">
        <f t="shared" si="767"/>
        <v>2.820840675286132E-2</v>
      </c>
      <c r="CO1081" s="5">
        <f t="shared" si="767"/>
        <v>2.8714991967186951E-2</v>
      </c>
      <c r="CP1081" s="5">
        <f t="shared" si="767"/>
        <v>2.9214442178493893E-2</v>
      </c>
      <c r="CQ1081" s="5">
        <f t="shared" si="767"/>
        <v>2.9706907072160164E-2</v>
      </c>
      <c r="CR1081" s="5">
        <f t="shared" si="767"/>
        <v>3.0192532175636638E-2</v>
      </c>
      <c r="CS1081" s="5">
        <f t="shared" si="767"/>
        <v>3.0671459001823768E-2</v>
      </c>
      <c r="CT1081" s="5">
        <f t="shared" si="767"/>
        <v>3.1143825186556312E-2</v>
      </c>
      <c r="CU1081" s="5">
        <f t="shared" si="767"/>
        <v>3.1609764620476141E-2</v>
      </c>
      <c r="CV1081" s="5">
        <f t="shared" si="767"/>
        <v>3.206940757555924E-2</v>
      </c>
      <c r="CW1081" s="5">
        <f t="shared" si="767"/>
        <v>3.2522880826547217E-2</v>
      </c>
      <c r="CX1081" s="5">
        <f t="shared" si="767"/>
        <v>3.2970307767522057E-2</v>
      </c>
    </row>
    <row r="1082" spans="1:102">
      <c r="A1082" s="23">
        <v>10.57</v>
      </c>
      <c r="B1082" s="5">
        <f t="shared" si="762"/>
        <v>0.10037138140042957</v>
      </c>
      <c r="C1082" s="5">
        <f t="shared" si="762"/>
        <v>9.6449815788699239E-2</v>
      </c>
      <c r="D1082" s="5">
        <f t="shared" si="762"/>
        <v>9.2679079623573898E-2</v>
      </c>
      <c r="E1082" s="5">
        <f t="shared" si="762"/>
        <v>8.9050635389208002E-2</v>
      </c>
      <c r="F1082" s="5">
        <f t="shared" si="762"/>
        <v>8.5556577978337142E-2</v>
      </c>
      <c r="G1082" s="5">
        <f t="shared" si="762"/>
        <v>8.2189577200588879E-2</v>
      </c>
      <c r="H1082" s="5">
        <f t="shared" si="762"/>
        <v>7.8942826450617315E-2</v>
      </c>
      <c r="I1082" s="5">
        <f t="shared" si="762"/>
        <v>7.5809996779592131E-2</v>
      </c>
      <c r="J1082" s="5">
        <f t="shared" si="762"/>
        <v>7.2785195717912657E-2</v>
      </c>
      <c r="K1082" s="5">
        <f t="shared" si="762"/>
        <v>6.9862930285442645E-2</v>
      </c>
      <c r="L1082" s="5">
        <f t="shared" si="763"/>
        <v>6.7038073700721609E-2</v>
      </c>
      <c r="M1082" s="5">
        <f t="shared" si="763"/>
        <v>6.4305835364679959E-2</v>
      </c>
      <c r="N1082" s="5">
        <f t="shared" si="763"/>
        <v>6.1661733749155817E-2</v>
      </c>
      <c r="O1082" s="5">
        <f t="shared" si="763"/>
        <v>5.9101571867457806E-2</v>
      </c>
      <c r="P1082" s="5">
        <f t="shared" si="763"/>
        <v>5.6621415044562876E-2</v>
      </c>
      <c r="Q1082" s="5">
        <f t="shared" si="763"/>
        <v>5.4217570739295486E-2</v>
      </c>
      <c r="R1082" s="5">
        <f t="shared" si="763"/>
        <v>5.1886570200854368E-2</v>
      </c>
      <c r="S1082" s="5">
        <f t="shared" si="763"/>
        <v>4.9625151768038361E-2</v>
      </c>
      <c r="T1082" s="5">
        <f t="shared" si="763"/>
        <v>4.7430245642069879E-2</v>
      </c>
      <c r="U1082" s="5">
        <f t="shared" si="763"/>
        <v>4.5298959983520772E-2</v>
      </c>
      <c r="V1082" s="5">
        <f t="shared" si="764"/>
        <v>4.3228568200930226E-2</v>
      </c>
      <c r="W1082" s="5">
        <f t="shared" si="764"/>
        <v>4.1216497313623895E-2</v>
      </c>
      <c r="X1082" s="5">
        <f t="shared" si="764"/>
        <v>3.926031728429831E-2</v>
      </c>
      <c r="Y1082" s="5">
        <f t="shared" si="764"/>
        <v>3.7357731228378904E-2</v>
      </c>
      <c r="Z1082" s="5">
        <f t="shared" si="764"/>
        <v>3.5506566417214093E-2</v>
      </c>
      <c r="AA1082" s="5">
        <f t="shared" si="764"/>
        <v>3.3704766001013658E-2</v>
      </c>
      <c r="AB1082" s="5">
        <f t="shared" si="764"/>
        <v>3.1950381385239549E-2</v>
      </c>
      <c r="AC1082" s="5">
        <f t="shared" si="764"/>
        <v>3.0241565201043985E-2</v>
      </c>
      <c r="AD1082" s="5">
        <f t="shared" si="764"/>
        <v>2.857656481644319E-2</v>
      </c>
      <c r="AE1082" s="5">
        <f t="shared" si="764"/>
        <v>2.6953716340313315E-2</v>
      </c>
      <c r="AF1082" s="5">
        <f t="shared" si="765"/>
        <v>2.5371439076086667E-2</v>
      </c>
      <c r="AG1082" s="5">
        <f t="shared" si="765"/>
        <v>2.3828230386285384E-2</v>
      </c>
      <c r="AH1082" s="5">
        <f t="shared" si="765"/>
        <v>2.2322660932820697E-2</v>
      </c>
      <c r="AI1082" s="5">
        <f t="shared" si="765"/>
        <v>2.0853370261367223E-2</v>
      </c>
      <c r="AJ1082" s="5">
        <f t="shared" si="765"/>
        <v>1.9419062701138814E-2</v>
      </c>
      <c r="AK1082" s="5">
        <f t="shared" si="765"/>
        <v>1.8018503554092263E-2</v>
      </c>
      <c r="AL1082" s="5">
        <f t="shared" si="765"/>
        <v>1.6650515550000307E-2</v>
      </c>
      <c r="AM1082" s="5">
        <f t="shared" si="765"/>
        <v>1.5313975546002369E-2</v>
      </c>
      <c r="AN1082" s="5">
        <f t="shared" si="765"/>
        <v>1.4007811451186222E-2</v>
      </c>
      <c r="AO1082" s="5">
        <f t="shared" si="765"/>
        <v>1.2730999358500798E-2</v>
      </c>
      <c r="AP1082" s="5">
        <f t="shared" si="766"/>
        <v>1.1482560867875025E-2</v>
      </c>
      <c r="AQ1082" s="5">
        <f t="shared" si="766"/>
        <v>1.0261560585834432E-2</v>
      </c>
      <c r="AR1082" s="5">
        <f t="shared" si="766"/>
        <v>9.0671037881860442E-3</v>
      </c>
      <c r="AS1082" s="5">
        <f t="shared" si="766"/>
        <v>7.8983342334978252E-3</v>
      </c>
      <c r="AT1082" s="5">
        <f t="shared" si="766"/>
        <v>6.7544321161433912E-3</v>
      </c>
      <c r="AU1082" s="5">
        <f t="shared" si="766"/>
        <v>5.6346121486280307E-3</v>
      </c>
      <c r="AV1082" s="5">
        <f t="shared" si="766"/>
        <v>4.5381217637691929E-3</v>
      </c>
      <c r="AW1082" s="5">
        <f t="shared" si="766"/>
        <v>3.4642394280827299E-3</v>
      </c>
      <c r="AX1082" s="5">
        <f t="shared" si="766"/>
        <v>2.4122730584306834E-3</v>
      </c>
      <c r="AY1082" s="5">
        <f t="shared" si="766"/>
        <v>1.3815585346301715E-3</v>
      </c>
      <c r="AZ1082" s="5">
        <f t="shared" si="766"/>
        <v>3.7145830130570073E-4</v>
      </c>
      <c r="BA1082" s="5">
        <f t="shared" ref="BA1082:CX1087" si="768">ABS(Ct_Na+10^-pH-Kw*10^pH-Ct_CH3COO*Ka*10^pH/(1+Ka*10^pH))</f>
        <v>6.1863994720047499E-4</v>
      </c>
      <c r="BB1082" s="5">
        <f t="shared" si="768"/>
        <v>1.5893245045594667E-3</v>
      </c>
      <c r="BC1082" s="5">
        <f t="shared" si="768"/>
        <v>2.5411608180862591E-3</v>
      </c>
      <c r="BD1082" s="5">
        <f t="shared" si="768"/>
        <v>3.4746925871221371E-3</v>
      </c>
      <c r="BE1082" s="5">
        <f t="shared" si="768"/>
        <v>4.390442798652569E-3</v>
      </c>
      <c r="BF1082" s="5">
        <f t="shared" si="768"/>
        <v>5.2889147043050921E-3</v>
      </c>
      <c r="BG1082" s="5">
        <f t="shared" si="768"/>
        <v>6.1705927425622156E-3</v>
      </c>
      <c r="BH1082" s="5">
        <f t="shared" si="768"/>
        <v>7.0359434097405221E-3</v>
      </c>
      <c r="BI1082" s="5">
        <f t="shared" si="768"/>
        <v>7.8854160830256273E-3</v>
      </c>
      <c r="BJ1082" s="5">
        <f t="shared" si="768"/>
        <v>8.719443798614647E-3</v>
      </c>
      <c r="BK1082" s="5">
        <f t="shared" si="768"/>
        <v>9.5384439877966645E-3</v>
      </c>
      <c r="BL1082" s="5">
        <f t="shared" si="768"/>
        <v>1.0342819173600429E-2</v>
      </c>
      <c r="BM1082" s="5">
        <f t="shared" si="768"/>
        <v>1.1132957630451926E-2</v>
      </c>
      <c r="BN1082" s="5">
        <f t="shared" si="768"/>
        <v>1.1909234009113021E-2</v>
      </c>
      <c r="BO1082" s="5">
        <f t="shared" si="768"/>
        <v>1.2672009929014787E-2</v>
      </c>
      <c r="BP1082" s="5">
        <f t="shared" si="768"/>
        <v>1.3421634539952765E-2</v>
      </c>
      <c r="BQ1082" s="5">
        <f t="shared" si="768"/>
        <v>1.4158445054977251E-2</v>
      </c>
      <c r="BR1082" s="5">
        <f t="shared" si="768"/>
        <v>1.4882767256187764E-2</v>
      </c>
      <c r="BS1082" s="5">
        <f t="shared" si="768"/>
        <v>1.5594915975024992E-2</v>
      </c>
      <c r="BT1082" s="5">
        <f t="shared" si="768"/>
        <v>1.6295195548548282E-2</v>
      </c>
      <c r="BU1082" s="5">
        <f t="shared" si="768"/>
        <v>1.69839002530877E-2</v>
      </c>
      <c r="BV1082" s="5">
        <f t="shared" si="768"/>
        <v>1.76613147165691E-2</v>
      </c>
      <c r="BW1082" s="5">
        <f t="shared" si="768"/>
        <v>1.83277143107256E-2</v>
      </c>
      <c r="BX1082" s="5">
        <f t="shared" si="768"/>
        <v>1.8983365524331185E-2</v>
      </c>
      <c r="BY1082" s="5">
        <f t="shared" si="768"/>
        <v>1.9628526318519066E-2</v>
      </c>
      <c r="BZ1082" s="5">
        <f t="shared" si="768"/>
        <v>2.026344646518019E-2</v>
      </c>
      <c r="CA1082" s="5">
        <f t="shared" si="768"/>
        <v>2.0888367869374175E-2</v>
      </c>
      <c r="CB1082" s="5">
        <f t="shared" si="768"/>
        <v>2.1503524876627655E-2</v>
      </c>
      <c r="CC1082" s="5">
        <f t="shared" si="768"/>
        <v>2.2109144565939202E-2</v>
      </c>
      <c r="CD1082" s="5">
        <f t="shared" si="768"/>
        <v>2.270544702926134E-2</v>
      </c>
      <c r="CE1082" s="5">
        <f t="shared" si="768"/>
        <v>2.3292645638181619E-2</v>
      </c>
      <c r="CF1082" s="5">
        <f t="shared" si="768"/>
        <v>2.3870947298481909E-2</v>
      </c>
      <c r="CG1082" s="5">
        <f t="shared" si="768"/>
        <v>2.4440552693213755E-2</v>
      </c>
      <c r="CH1082" s="5">
        <f t="shared" si="768"/>
        <v>2.5001656514889913E-2</v>
      </c>
      <c r="CI1082" s="5">
        <f t="shared" si="768"/>
        <v>2.5554447687356034E-2</v>
      </c>
      <c r="CJ1082" s="5">
        <f t="shared" si="768"/>
        <v>2.609910957787414E-2</v>
      </c>
      <c r="CK1082" s="5">
        <f t="shared" si="768"/>
        <v>2.6635820199917531E-2</v>
      </c>
      <c r="CL1082" s="5">
        <f t="shared" si="768"/>
        <v>2.716475240714869E-2</v>
      </c>
      <c r="CM1082" s="5">
        <f t="shared" si="768"/>
        <v>2.7686074079024001E-2</v>
      </c>
      <c r="CN1082" s="5">
        <f t="shared" si="768"/>
        <v>2.819994829844396E-2</v>
      </c>
      <c r="CO1082" s="5">
        <f t="shared" si="768"/>
        <v>2.870653352184379E-2</v>
      </c>
      <c r="CP1082" s="5">
        <f t="shared" si="768"/>
        <v>2.9205983742097139E-2</v>
      </c>
      <c r="CQ1082" s="5">
        <f t="shared" si="768"/>
        <v>2.9698448644584693E-2</v>
      </c>
      <c r="CR1082" s="5">
        <f t="shared" si="768"/>
        <v>3.0184073756759924E-2</v>
      </c>
      <c r="CS1082" s="5">
        <f t="shared" si="768"/>
        <v>3.0663000591525831E-2</v>
      </c>
      <c r="CT1082" s="5">
        <f t="shared" si="768"/>
        <v>3.1135366784719634E-2</v>
      </c>
      <c r="CU1082" s="5">
        <f t="shared" si="768"/>
        <v>3.16013062269856E-2</v>
      </c>
      <c r="CV1082" s="5">
        <f t="shared" si="768"/>
        <v>3.206094919030205E-2</v>
      </c>
      <c r="CW1082" s="5">
        <f t="shared" si="768"/>
        <v>3.2514422449412869E-2</v>
      </c>
      <c r="CX1082" s="5">
        <f t="shared" si="768"/>
        <v>3.296184939840225E-2</v>
      </c>
    </row>
    <row r="1083" spans="1:102">
      <c r="A1083" s="24">
        <v>10.58</v>
      </c>
      <c r="B1083" s="5">
        <f t="shared" si="762"/>
        <v>0.10038003906921568</v>
      </c>
      <c r="C1083" s="5">
        <f t="shared" si="762"/>
        <v>9.6458473388839255E-2</v>
      </c>
      <c r="D1083" s="5">
        <f t="shared" si="762"/>
        <v>9.2687737157708075E-2</v>
      </c>
      <c r="E1083" s="5">
        <f t="shared" si="762"/>
        <v>8.9059292859827111E-2</v>
      </c>
      <c r="F1083" s="5">
        <f t="shared" si="762"/>
        <v>8.5565235387793606E-2</v>
      </c>
      <c r="G1083" s="5">
        <f t="shared" si="762"/>
        <v>8.219823455110678E-2</v>
      </c>
      <c r="H1083" s="5">
        <f t="shared" si="762"/>
        <v>7.8951483744301623E-2</v>
      </c>
      <c r="I1083" s="5">
        <f t="shared" si="762"/>
        <v>7.5818654018437001E-2</v>
      </c>
      <c r="J1083" s="5">
        <f t="shared" si="762"/>
        <v>7.2793852903809089E-2</v>
      </c>
      <c r="K1083" s="5">
        <f t="shared" si="762"/>
        <v>6.9871587420185524E-2</v>
      </c>
      <c r="L1083" s="5">
        <f t="shared" si="763"/>
        <v>6.7046730786016043E-2</v>
      </c>
      <c r="M1083" s="5">
        <f t="shared" si="763"/>
        <v>6.4314492402147219E-2</v>
      </c>
      <c r="N1083" s="5">
        <f t="shared" si="763"/>
        <v>6.1670390740338699E-2</v>
      </c>
      <c r="O1083" s="5">
        <f t="shared" si="763"/>
        <v>5.911022881382566E-2</v>
      </c>
      <c r="P1083" s="5">
        <f t="shared" si="763"/>
        <v>5.663007194751616E-2</v>
      </c>
      <c r="Q1083" s="5">
        <f t="shared" si="763"/>
        <v>5.4226227600170041E-2</v>
      </c>
      <c r="R1083" s="5">
        <f t="shared" si="763"/>
        <v>5.1895227020925312E-2</v>
      </c>
      <c r="S1083" s="5">
        <f t="shared" si="763"/>
        <v>4.96338085485237E-2</v>
      </c>
      <c r="T1083" s="5">
        <f t="shared" si="763"/>
        <v>4.7438902384133924E-2</v>
      </c>
      <c r="U1083" s="5">
        <f t="shared" si="763"/>
        <v>4.5307616688277152E-2</v>
      </c>
      <c r="V1083" s="5">
        <f t="shared" si="764"/>
        <v>4.3237224869444896E-2</v>
      </c>
      <c r="W1083" s="5">
        <f t="shared" si="764"/>
        <v>4.1225153946917739E-2</v>
      </c>
      <c r="X1083" s="5">
        <f t="shared" si="764"/>
        <v>3.9268973883349684E-2</v>
      </c>
      <c r="Y1083" s="5">
        <f t="shared" si="764"/>
        <v>3.7366387794125953E-2</v>
      </c>
      <c r="Z1083" s="5">
        <f t="shared" si="764"/>
        <v>3.5515222950556924E-2</v>
      </c>
      <c r="AA1083" s="5">
        <f t="shared" si="764"/>
        <v>3.3713422502816413E-2</v>
      </c>
      <c r="AB1083" s="5">
        <f t="shared" si="764"/>
        <v>3.1959037856332202E-2</v>
      </c>
      <c r="AC1083" s="5">
        <f t="shared" si="764"/>
        <v>3.0250221642224233E-2</v>
      </c>
      <c r="AD1083" s="5">
        <f t="shared" si="764"/>
        <v>2.8585221228477987E-2</v>
      </c>
      <c r="AE1083" s="5">
        <f t="shared" si="764"/>
        <v>2.6962372723940545E-2</v>
      </c>
      <c r="AF1083" s="5">
        <f t="shared" si="765"/>
        <v>2.5380095432016497E-2</v>
      </c>
      <c r="AG1083" s="5">
        <f t="shared" si="765"/>
        <v>2.3836886715201719E-2</v>
      </c>
      <c r="AH1083" s="5">
        <f t="shared" si="765"/>
        <v>2.2331317235382384E-2</v>
      </c>
      <c r="AI1083" s="5">
        <f t="shared" si="765"/>
        <v>2.0862026538209323E-2</v>
      </c>
      <c r="AJ1083" s="5">
        <f t="shared" si="765"/>
        <v>1.9427718952873707E-2</v>
      </c>
      <c r="AK1083" s="5">
        <f t="shared" si="765"/>
        <v>1.8027159781310698E-2</v>
      </c>
      <c r="AL1083" s="5">
        <f t="shared" si="765"/>
        <v>1.6659171753272424E-2</v>
      </c>
      <c r="AM1083" s="5">
        <f t="shared" si="765"/>
        <v>1.532263172587868E-2</v>
      </c>
      <c r="AN1083" s="5">
        <f t="shared" si="765"/>
        <v>1.4016467608198434E-2</v>
      </c>
      <c r="AO1083" s="5">
        <f t="shared" si="765"/>
        <v>1.2739655493162715E-2</v>
      </c>
      <c r="AP1083" s="5">
        <f t="shared" si="766"/>
        <v>1.1491216980683318E-2</v>
      </c>
      <c r="AQ1083" s="5">
        <f t="shared" si="766"/>
        <v>1.0270216677269406E-2</v>
      </c>
      <c r="AR1083" s="5">
        <f t="shared" si="766"/>
        <v>9.07575985871234E-3</v>
      </c>
      <c r="AS1083" s="5">
        <f t="shared" si="766"/>
        <v>7.9069902835650768E-3</v>
      </c>
      <c r="AT1083" s="5">
        <f t="shared" si="766"/>
        <v>6.7630881461869172E-3</v>
      </c>
      <c r="AU1083" s="5">
        <f t="shared" si="766"/>
        <v>5.6432681590693617E-3</v>
      </c>
      <c r="AV1083" s="5">
        <f t="shared" si="766"/>
        <v>4.5467777550167246E-3</v>
      </c>
      <c r="AW1083" s="5">
        <f t="shared" si="766"/>
        <v>3.4728954005322082E-3</v>
      </c>
      <c r="AX1083" s="5">
        <f t="shared" si="766"/>
        <v>2.420929012465739E-3</v>
      </c>
      <c r="AY1083" s="5">
        <f t="shared" si="766"/>
        <v>1.3902144706228192E-3</v>
      </c>
      <c r="AZ1083" s="5">
        <f t="shared" si="766"/>
        <v>3.8011421961677699E-4</v>
      </c>
      <c r="BA1083" s="5">
        <f t="shared" si="768"/>
        <v>6.0998404622084057E-4</v>
      </c>
      <c r="BB1083" s="5">
        <f t="shared" si="768"/>
        <v>1.5806686205714349E-3</v>
      </c>
      <c r="BC1083" s="5">
        <f t="shared" si="768"/>
        <v>2.5325049507598923E-3</v>
      </c>
      <c r="BD1083" s="5">
        <f t="shared" si="768"/>
        <v>3.4660367361370251E-3</v>
      </c>
      <c r="BE1083" s="5">
        <f t="shared" si="768"/>
        <v>4.3817869636974469E-3</v>
      </c>
      <c r="BF1083" s="5">
        <f t="shared" si="768"/>
        <v>5.2802588850775142E-3</v>
      </c>
      <c r="BG1083" s="5">
        <f t="shared" si="768"/>
        <v>6.1619369387682019E-3</v>
      </c>
      <c r="BH1083" s="5">
        <f t="shared" si="768"/>
        <v>7.0272876210942664E-3</v>
      </c>
      <c r="BI1083" s="5">
        <f t="shared" si="768"/>
        <v>7.8767603092491853E-3</v>
      </c>
      <c r="BJ1083" s="5">
        <f t="shared" si="768"/>
        <v>8.7107880394376655E-3</v>
      </c>
      <c r="BK1083" s="5">
        <f t="shared" si="768"/>
        <v>9.5297882429560901E-3</v>
      </c>
      <c r="BL1083" s="5">
        <f t="shared" si="768"/>
        <v>1.0334163442840244E-2</v>
      </c>
      <c r="BM1083" s="5">
        <f t="shared" si="768"/>
        <v>1.1124301913522934E-2</v>
      </c>
      <c r="BN1083" s="5">
        <f t="shared" si="768"/>
        <v>1.1900578305772562E-2</v>
      </c>
      <c r="BO1083" s="5">
        <f t="shared" si="768"/>
        <v>1.2663354239026543E-2</v>
      </c>
      <c r="BP1083" s="5">
        <f t="shared" si="768"/>
        <v>1.3412978863086525E-2</v>
      </c>
      <c r="BQ1083" s="5">
        <f t="shared" si="768"/>
        <v>1.4149789391008707E-2</v>
      </c>
      <c r="BR1083" s="5">
        <f t="shared" si="768"/>
        <v>1.48741116048983E-2</v>
      </c>
      <c r="BS1083" s="5">
        <f t="shared" si="768"/>
        <v>1.558626033620153E-2</v>
      </c>
      <c r="BT1083" s="5">
        <f t="shared" si="768"/>
        <v>1.6286539921983041E-2</v>
      </c>
      <c r="BU1083" s="5">
        <f t="shared" si="768"/>
        <v>1.697524463857808E-2</v>
      </c>
      <c r="BV1083" s="5">
        <f t="shared" si="768"/>
        <v>1.7652659113917446E-2</v>
      </c>
      <c r="BW1083" s="5">
        <f t="shared" si="768"/>
        <v>1.8319058719739122E-2</v>
      </c>
      <c r="BX1083" s="5">
        <f t="shared" si="768"/>
        <v>1.897470994482172E-2</v>
      </c>
      <c r="BY1083" s="5">
        <f t="shared" si="768"/>
        <v>1.9619870750302998E-2</v>
      </c>
      <c r="BZ1083" s="5">
        <f t="shared" si="768"/>
        <v>2.0254790908078239E-2</v>
      </c>
      <c r="CA1083" s="5">
        <f t="shared" si="768"/>
        <v>2.0879712323211334E-2</v>
      </c>
      <c r="CB1083" s="5">
        <f t="shared" si="768"/>
        <v>2.1494869341232986E-2</v>
      </c>
      <c r="CC1083" s="5">
        <f t="shared" si="768"/>
        <v>2.2100489041145768E-2</v>
      </c>
      <c r="CD1083" s="5">
        <f t="shared" si="768"/>
        <v>2.2696791514906035E-2</v>
      </c>
      <c r="CE1083" s="5">
        <f t="shared" si="768"/>
        <v>2.3283990134105093E-2</v>
      </c>
      <c r="CF1083" s="5">
        <f t="shared" si="768"/>
        <v>2.386229180452841E-2</v>
      </c>
      <c r="CG1083" s="5">
        <f t="shared" si="768"/>
        <v>2.4431897209231071E-2</v>
      </c>
      <c r="CH1083" s="5">
        <f t="shared" si="768"/>
        <v>2.4993001040729219E-2</v>
      </c>
      <c r="CI1083" s="5">
        <f t="shared" si="768"/>
        <v>2.5545792222871823E-2</v>
      </c>
      <c r="CJ1083" s="5">
        <f t="shared" si="768"/>
        <v>2.60904541229241E-2</v>
      </c>
      <c r="CK1083" s="5">
        <f t="shared" si="768"/>
        <v>2.6627164754362491E-2</v>
      </c>
      <c r="CL1083" s="5">
        <f t="shared" si="768"/>
        <v>2.7156096970852479E-2</v>
      </c>
      <c r="CM1083" s="5">
        <f t="shared" si="768"/>
        <v>2.7677418651853414E-2</v>
      </c>
      <c r="CN1083" s="5">
        <f t="shared" si="768"/>
        <v>2.8191292880268608E-2</v>
      </c>
      <c r="CO1083" s="5">
        <f t="shared" si="768"/>
        <v>2.8697878112536095E-2</v>
      </c>
      <c r="CP1083" s="5">
        <f t="shared" si="768"/>
        <v>2.91973283415322E-2</v>
      </c>
      <c r="CQ1083" s="5">
        <f t="shared" si="768"/>
        <v>2.9689793252640241E-2</v>
      </c>
      <c r="CR1083" s="5">
        <f t="shared" si="768"/>
        <v>3.0175418373316221E-2</v>
      </c>
      <c r="CS1083" s="5">
        <f t="shared" si="768"/>
        <v>3.065434521646563E-2</v>
      </c>
      <c r="CT1083" s="5">
        <f t="shared" si="768"/>
        <v>3.1126711417928089E-2</v>
      </c>
      <c r="CU1083" s="5">
        <f t="shared" si="768"/>
        <v>3.1592650868350218E-2</v>
      </c>
      <c r="CV1083" s="5">
        <f t="shared" si="768"/>
        <v>3.2052293839712614E-2</v>
      </c>
      <c r="CW1083" s="5">
        <f t="shared" si="768"/>
        <v>3.2505767106761375E-2</v>
      </c>
      <c r="CX1083" s="5">
        <f t="shared" si="768"/>
        <v>3.2953194063582852E-2</v>
      </c>
    </row>
    <row r="1084" spans="1:102">
      <c r="A1084" s="23">
        <v>10.59</v>
      </c>
      <c r="B1084" s="5">
        <f t="shared" si="762"/>
        <v>0.10038889823974705</v>
      </c>
      <c r="C1084" s="5">
        <f t="shared" si="762"/>
        <v>9.6467332492287103E-2</v>
      </c>
      <c r="D1084" s="5">
        <f t="shared" si="762"/>
        <v>9.2696596196652561E-2</v>
      </c>
      <c r="E1084" s="5">
        <f t="shared" si="762"/>
        <v>8.9068151836702317E-2</v>
      </c>
      <c r="F1084" s="5">
        <f t="shared" si="762"/>
        <v>8.5574094304898374E-2</v>
      </c>
      <c r="G1084" s="5">
        <f t="shared" si="762"/>
        <v>8.2207093410614621E-2</v>
      </c>
      <c r="H1084" s="5">
        <f t="shared" si="762"/>
        <v>7.896034254826953E-2</v>
      </c>
      <c r="I1084" s="5">
        <f t="shared" si="762"/>
        <v>7.5827512768813762E-2</v>
      </c>
      <c r="J1084" s="5">
        <f t="shared" si="762"/>
        <v>7.2802711602442657E-2</v>
      </c>
      <c r="K1084" s="5">
        <f t="shared" si="762"/>
        <v>6.9880446068829927E-2</v>
      </c>
      <c r="L1084" s="5">
        <f t="shared" si="763"/>
        <v>6.7055589386337572E-2</v>
      </c>
      <c r="M1084" s="5">
        <f t="shared" si="763"/>
        <v>6.4323350955730246E-2</v>
      </c>
      <c r="N1084" s="5">
        <f t="shared" si="763"/>
        <v>6.1679249248690907E-2</v>
      </c>
      <c r="O1084" s="5">
        <f t="shared" si="763"/>
        <v>5.9119087278382956E-2</v>
      </c>
      <c r="P1084" s="5">
        <f t="shared" si="763"/>
        <v>5.6638930369647122E-2</v>
      </c>
      <c r="Q1084" s="5">
        <f t="shared" si="763"/>
        <v>5.4235085981180105E-2</v>
      </c>
      <c r="R1084" s="5">
        <f t="shared" si="763"/>
        <v>5.1904085362060565E-2</v>
      </c>
      <c r="S1084" s="5">
        <f t="shared" si="763"/>
        <v>4.9642666850974446E-2</v>
      </c>
      <c r="T1084" s="5">
        <f t="shared" si="763"/>
        <v>4.7447760649037912E-2</v>
      </c>
      <c r="U1084" s="5">
        <f t="shared" si="763"/>
        <v>4.5316474916722728E-2</v>
      </c>
      <c r="V1084" s="5">
        <f t="shared" si="764"/>
        <v>4.3246083062473697E-2</v>
      </c>
      <c r="W1084" s="5">
        <f t="shared" si="764"/>
        <v>4.1234012105527434E-2</v>
      </c>
      <c r="X1084" s="5">
        <f t="shared" si="764"/>
        <v>3.9277832008496355E-2</v>
      </c>
      <c r="Y1084" s="5">
        <f t="shared" si="764"/>
        <v>3.7375245886726416E-2</v>
      </c>
      <c r="Z1084" s="5">
        <f t="shared" si="764"/>
        <v>3.5524081011490807E-2</v>
      </c>
      <c r="AA1084" s="5">
        <f t="shared" si="764"/>
        <v>3.3722280532928132E-2</v>
      </c>
      <c r="AB1084" s="5">
        <f t="shared" si="764"/>
        <v>3.1967895856432886E-2</v>
      </c>
      <c r="AC1084" s="5">
        <f t="shared" si="764"/>
        <v>3.0259079613093369E-2</v>
      </c>
      <c r="AD1084" s="5">
        <f t="shared" si="764"/>
        <v>2.8594079170865129E-2</v>
      </c>
      <c r="AE1084" s="5">
        <f t="shared" si="764"/>
        <v>2.6971230638566726E-2</v>
      </c>
      <c r="AF1084" s="5">
        <f t="shared" si="765"/>
        <v>2.5388953319575761E-2</v>
      </c>
      <c r="AG1084" s="5">
        <f t="shared" si="765"/>
        <v>2.384574457636237E-2</v>
      </c>
      <c r="AH1084" s="5">
        <f t="shared" si="765"/>
        <v>2.2340175070788316E-2</v>
      </c>
      <c r="AI1084" s="5">
        <f t="shared" si="765"/>
        <v>2.0870884348481118E-2</v>
      </c>
      <c r="AJ1084" s="5">
        <f t="shared" si="765"/>
        <v>1.9436576738609788E-2</v>
      </c>
      <c r="AK1084" s="5">
        <f t="shared" si="765"/>
        <v>1.8036017543088374E-2</v>
      </c>
      <c r="AL1084" s="5">
        <f t="shared" si="765"/>
        <v>1.6668029491648882E-2</v>
      </c>
      <c r="AM1084" s="5">
        <f t="shared" si="765"/>
        <v>1.5331489441391871E-2</v>
      </c>
      <c r="AN1084" s="5">
        <f t="shared" si="765"/>
        <v>1.4025325301367984E-2</v>
      </c>
      <c r="AO1084" s="5">
        <f t="shared" si="765"/>
        <v>1.274851316449073E-2</v>
      </c>
      <c r="AP1084" s="5">
        <f t="shared" si="766"/>
        <v>1.1500074630655159E-2</v>
      </c>
      <c r="AQ1084" s="5">
        <f t="shared" si="766"/>
        <v>1.0279074306354448E-2</v>
      </c>
      <c r="AR1084" s="5">
        <f t="shared" si="766"/>
        <v>9.0846174673646224E-3</v>
      </c>
      <c r="AS1084" s="5">
        <f t="shared" si="766"/>
        <v>7.9158478722240397E-3</v>
      </c>
      <c r="AT1084" s="5">
        <f t="shared" si="766"/>
        <v>6.7719457152779286E-3</v>
      </c>
      <c r="AU1084" s="5">
        <f t="shared" si="766"/>
        <v>5.6521257090043978E-3</v>
      </c>
      <c r="AV1084" s="5">
        <f t="shared" si="766"/>
        <v>4.5556352861948549E-3</v>
      </c>
      <c r="AW1084" s="5">
        <f t="shared" si="766"/>
        <v>3.481752913340172E-3</v>
      </c>
      <c r="AX1084" s="5">
        <f t="shared" si="766"/>
        <v>2.4297865072784447E-3</v>
      </c>
      <c r="AY1084" s="5">
        <f t="shared" si="766"/>
        <v>1.3990719478038025E-3</v>
      </c>
      <c r="AZ1084" s="5">
        <f t="shared" si="766"/>
        <v>3.8897167951867928E-4</v>
      </c>
      <c r="BA1084" s="5">
        <f t="shared" si="768"/>
        <v>6.0112660325586237E-4</v>
      </c>
      <c r="BB1084" s="5">
        <f t="shared" si="768"/>
        <v>1.5718111942112922E-3</v>
      </c>
      <c r="BC1084" s="5">
        <f t="shared" si="768"/>
        <v>2.5236475406821487E-3</v>
      </c>
      <c r="BD1084" s="5">
        <f t="shared" si="768"/>
        <v>3.4571793420285629E-3</v>
      </c>
      <c r="BE1084" s="5">
        <f t="shared" si="768"/>
        <v>4.3729295852540928E-3</v>
      </c>
      <c r="BF1084" s="5">
        <f t="shared" si="768"/>
        <v>5.2714015220036922E-3</v>
      </c>
      <c r="BG1084" s="5">
        <f t="shared" si="768"/>
        <v>6.1530795907766417E-3</v>
      </c>
      <c r="BH1084" s="5">
        <f t="shared" si="768"/>
        <v>7.0184302879056637E-3</v>
      </c>
      <c r="BI1084" s="5">
        <f t="shared" si="768"/>
        <v>7.867902990591924E-3</v>
      </c>
      <c r="BJ1084" s="5">
        <f t="shared" si="768"/>
        <v>8.7019307350475333E-3</v>
      </c>
      <c r="BK1084" s="5">
        <f t="shared" si="768"/>
        <v>9.5209309525760288E-3</v>
      </c>
      <c r="BL1084" s="5">
        <f t="shared" si="768"/>
        <v>1.0325306166220072E-2</v>
      </c>
      <c r="BM1084" s="5">
        <f t="shared" si="768"/>
        <v>1.111544465041911E-2</v>
      </c>
      <c r="BN1084" s="5">
        <f t="shared" si="768"/>
        <v>1.1891721055947962E-2</v>
      </c>
      <c r="BO1084" s="5">
        <f t="shared" si="768"/>
        <v>1.2654497002250222E-2</v>
      </c>
      <c r="BP1084" s="5">
        <f t="shared" si="768"/>
        <v>1.3404121639133522E-2</v>
      </c>
      <c r="BQ1084" s="5">
        <f t="shared" si="768"/>
        <v>1.4140932179659803E-2</v>
      </c>
      <c r="BR1084" s="5">
        <f t="shared" si="768"/>
        <v>1.486525440593988E-2</v>
      </c>
      <c r="BS1084" s="5">
        <f t="shared" si="768"/>
        <v>1.5577403149425344E-2</v>
      </c>
      <c r="BT1084" s="5">
        <f t="shared" si="768"/>
        <v>1.6277682747186058E-2</v>
      </c>
      <c r="BU1084" s="5">
        <f t="shared" si="768"/>
        <v>1.6966387475562283E-2</v>
      </c>
      <c r="BV1084" s="5">
        <f t="shared" si="768"/>
        <v>1.7643801962489714E-2</v>
      </c>
      <c r="BW1084" s="5">
        <f t="shared" si="768"/>
        <v>1.8310201579711027E-2</v>
      </c>
      <c r="BX1084" s="5">
        <f t="shared" si="768"/>
        <v>1.8965852816009397E-2</v>
      </c>
      <c r="BY1084" s="5">
        <f t="shared" si="768"/>
        <v>1.9611013632526993E-2</v>
      </c>
      <c r="BZ1084" s="5">
        <f t="shared" si="768"/>
        <v>2.0245933801163372E-2</v>
      </c>
      <c r="CA1084" s="5">
        <f t="shared" si="768"/>
        <v>2.0870855226986562E-2</v>
      </c>
      <c r="CB1084" s="5">
        <f t="shared" si="768"/>
        <v>2.1486012255531289E-2</v>
      </c>
      <c r="CC1084" s="5">
        <f t="shared" si="768"/>
        <v>2.2091631965803986E-2</v>
      </c>
      <c r="CD1084" s="5">
        <f t="shared" si="768"/>
        <v>2.2687934449764788E-2</v>
      </c>
      <c r="CE1084" s="5">
        <f t="shared" si="768"/>
        <v>2.3275133079008643E-2</v>
      </c>
      <c r="CF1084" s="5">
        <f t="shared" si="768"/>
        <v>2.3853434759324568E-2</v>
      </c>
      <c r="CG1084" s="5">
        <f t="shared" si="768"/>
        <v>2.4423040173771067E-2</v>
      </c>
      <c r="CH1084" s="5">
        <f t="shared" si="768"/>
        <v>2.4984144014867621E-2</v>
      </c>
      <c r="CI1084" s="5">
        <f t="shared" si="768"/>
        <v>2.5536935206466438E-2</v>
      </c>
      <c r="CJ1084" s="5">
        <f t="shared" si="768"/>
        <v>2.6081597115835874E-2</v>
      </c>
      <c r="CK1084" s="5">
        <f t="shared" si="768"/>
        <v>2.6618307756455392E-2</v>
      </c>
      <c r="CL1084" s="5">
        <f t="shared" si="768"/>
        <v>2.7147239981993462E-2</v>
      </c>
      <c r="CM1084" s="5">
        <f t="shared" si="768"/>
        <v>2.7668561671912277E-2</v>
      </c>
      <c r="CN1084" s="5">
        <f t="shared" si="768"/>
        <v>2.8182435909117974E-2</v>
      </c>
      <c r="CO1084" s="5">
        <f t="shared" si="768"/>
        <v>2.8689021150051265E-2</v>
      </c>
      <c r="CP1084" s="5">
        <f t="shared" si="768"/>
        <v>2.9188471387591119E-2</v>
      </c>
      <c r="CQ1084" s="5">
        <f t="shared" si="768"/>
        <v>2.9680936307123408E-2</v>
      </c>
      <c r="CR1084" s="5">
        <f t="shared" si="768"/>
        <v>3.0166561436106652E-2</v>
      </c>
      <c r="CS1084" s="5">
        <f t="shared" si="768"/>
        <v>3.0645488287448723E-2</v>
      </c>
      <c r="CT1084" s="5">
        <f t="shared" si="768"/>
        <v>3.1117854496991629E-2</v>
      </c>
      <c r="CU1084" s="5">
        <f t="shared" si="768"/>
        <v>3.1583793955384257E-2</v>
      </c>
      <c r="CV1084" s="5">
        <f t="shared" si="768"/>
        <v>3.204343693460944E-2</v>
      </c>
      <c r="CW1084" s="5">
        <f t="shared" si="768"/>
        <v>3.2496910209415461E-2</v>
      </c>
      <c r="CX1084" s="5">
        <f t="shared" si="768"/>
        <v>3.294433717389076E-2</v>
      </c>
    </row>
    <row r="1085" spans="1:102">
      <c r="A1085" s="24">
        <v>10.6</v>
      </c>
      <c r="B1085" s="5">
        <f t="shared" ref="B1085:K1094" si="769">ABS(Ct_Na+10^-pH-Kw*10^pH-Ct_CH3COO*Ka*10^pH/(1+Ka*10^pH))</f>
        <v>0.10039796360927315</v>
      </c>
      <c r="C1085" s="5">
        <f t="shared" si="769"/>
        <v>9.6476397796256705E-2</v>
      </c>
      <c r="D1085" s="5">
        <f t="shared" si="769"/>
        <v>9.2705661437587045E-2</v>
      </c>
      <c r="E1085" s="5">
        <f t="shared" si="769"/>
        <v>8.907721701698039E-2</v>
      </c>
      <c r="F1085" s="5">
        <f t="shared" si="769"/>
        <v>8.5583159426766586E-2</v>
      </c>
      <c r="G1085" s="5">
        <f t="shared" si="769"/>
        <v>8.2216158476196927E-2</v>
      </c>
      <c r="H1085" s="5">
        <f t="shared" si="769"/>
        <v>7.8969407559576155E-2</v>
      </c>
      <c r="I1085" s="5">
        <f t="shared" si="769"/>
        <v>7.5836577727749127E-2</v>
      </c>
      <c r="J1085" s="5">
        <f t="shared" si="769"/>
        <v>7.2811776510812665E-2</v>
      </c>
      <c r="K1085" s="5">
        <f t="shared" si="769"/>
        <v>6.988951092834865E-2</v>
      </c>
      <c r="L1085" s="5">
        <f t="shared" ref="L1085:U1094" si="770">ABS(Ct_Na+10^-pH-Kw*10^pH-Ct_CH3COO*Ka*10^pH/(1+Ka*10^pH))</f>
        <v>6.7064654198633389E-2</v>
      </c>
      <c r="M1085" s="5">
        <f t="shared" si="770"/>
        <v>6.4332415722351433E-2</v>
      </c>
      <c r="N1085" s="5">
        <f t="shared" si="770"/>
        <v>6.1688313971110846E-2</v>
      </c>
      <c r="O1085" s="5">
        <f t="shared" si="770"/>
        <v>5.9128151958004874E-2</v>
      </c>
      <c r="P1085" s="5">
        <f t="shared" si="770"/>
        <v>5.6647995007808455E-2</v>
      </c>
      <c r="Q1085" s="5">
        <f t="shared" si="770"/>
        <v>5.4244150579156561E-2</v>
      </c>
      <c r="R1085" s="5">
        <f t="shared" si="770"/>
        <v>5.1913149921069865E-2</v>
      </c>
      <c r="S1085" s="5">
        <f t="shared" si="770"/>
        <v>4.9651731372179805E-2</v>
      </c>
      <c r="T1085" s="5">
        <f t="shared" si="770"/>
        <v>4.7456825133551185E-2</v>
      </c>
      <c r="U1085" s="5">
        <f t="shared" si="770"/>
        <v>4.5325539365607473E-2</v>
      </c>
      <c r="V1085" s="5">
        <f t="shared" ref="V1085:AE1094" si="771">ABS(Ct_Na+10^-pH-Kw*10^pH-Ct_CH3COO*Ka*10^pH/(1+Ka*10^pH))</f>
        <v>4.3255147476747871E-2</v>
      </c>
      <c r="W1085" s="5">
        <f t="shared" si="771"/>
        <v>4.1243076486165972E-2</v>
      </c>
      <c r="X1085" s="5">
        <f t="shared" si="771"/>
        <v>3.9286896356433593E-2</v>
      </c>
      <c r="Y1085" s="5">
        <f t="shared" si="771"/>
        <v>3.7384310202858255E-2</v>
      </c>
      <c r="Z1085" s="5">
        <f t="shared" si="771"/>
        <v>3.5533145296676866E-2</v>
      </c>
      <c r="AA1085" s="5">
        <f t="shared" si="771"/>
        <v>3.3731344787993632E-2</v>
      </c>
      <c r="AB1085" s="5">
        <f t="shared" si="771"/>
        <v>3.1976960082170484E-2</v>
      </c>
      <c r="AC1085" s="5">
        <f t="shared" si="771"/>
        <v>3.0268143810264818E-2</v>
      </c>
      <c r="AD1085" s="5">
        <f t="shared" si="771"/>
        <v>2.8603143340202898E-2</v>
      </c>
      <c r="AE1085" s="5">
        <f t="shared" si="771"/>
        <v>2.698029478077546E-2</v>
      </c>
      <c r="AF1085" s="5">
        <f t="shared" ref="AF1085:AO1094" si="772">ABS(Ct_Na+10^-pH-Kw*10^pH-Ct_CH3COO*Ka*10^pH/(1+Ka*10^pH))</f>
        <v>2.5398017435333695E-2</v>
      </c>
      <c r="AG1085" s="5">
        <f t="shared" si="772"/>
        <v>2.3854808666322606E-2</v>
      </c>
      <c r="AH1085" s="5">
        <f t="shared" si="772"/>
        <v>2.2349239135580054E-2</v>
      </c>
      <c r="AI1085" s="5">
        <f t="shared" si="772"/>
        <v>2.0879948388710844E-2</v>
      </c>
      <c r="AJ1085" s="5">
        <f t="shared" si="772"/>
        <v>1.9445640754862305E-2</v>
      </c>
      <c r="AK1085" s="5">
        <f t="shared" si="772"/>
        <v>1.8045081535927869E-2</v>
      </c>
      <c r="AL1085" s="5">
        <f t="shared" si="772"/>
        <v>1.6677093461619823E-2</v>
      </c>
      <c r="AM1085" s="5">
        <f t="shared" si="772"/>
        <v>1.5340553389019983E-2</v>
      </c>
      <c r="AN1085" s="5">
        <f t="shared" si="772"/>
        <v>1.4034389227161048E-2</v>
      </c>
      <c r="AO1085" s="5">
        <f t="shared" si="772"/>
        <v>1.2757577068939423E-2</v>
      </c>
      <c r="AP1085" s="5">
        <f t="shared" ref="AP1085:BE1094" si="773">ABS(Ct_Na+10^-pH-Kw*10^pH-Ct_CH3COO*Ka*10^pH/(1+Ka*10^pH))</f>
        <v>1.1509138514233803E-2</v>
      </c>
      <c r="AQ1085" s="5">
        <f t="shared" si="773"/>
        <v>1.0288138169521711E-2</v>
      </c>
      <c r="AR1085" s="5">
        <f t="shared" si="773"/>
        <v>9.0936813105642542E-3</v>
      </c>
      <c r="AS1085" s="5">
        <f t="shared" si="773"/>
        <v>7.9249116958854393E-3</v>
      </c>
      <c r="AT1085" s="5">
        <f t="shared" si="773"/>
        <v>6.7810095198168122E-3</v>
      </c>
      <c r="AU1085" s="5">
        <f t="shared" si="773"/>
        <v>5.6611894948233321E-3</v>
      </c>
      <c r="AV1085" s="5">
        <f t="shared" si="773"/>
        <v>4.5646990536838475E-3</v>
      </c>
      <c r="AW1085" s="5">
        <f t="shared" si="773"/>
        <v>3.4908166628771636E-3</v>
      </c>
      <c r="AX1085" s="5">
        <f t="shared" si="773"/>
        <v>2.4388502392297881E-3</v>
      </c>
      <c r="AY1085" s="5">
        <f t="shared" si="773"/>
        <v>1.4081356625247829E-3</v>
      </c>
      <c r="AZ1085" s="5">
        <f t="shared" si="773"/>
        <v>3.9803537735388916E-4</v>
      </c>
      <c r="BA1085" s="5">
        <f t="shared" si="773"/>
        <v>5.9206292197204469E-4</v>
      </c>
      <c r="BB1085" s="5">
        <f t="shared" si="773"/>
        <v>1.5627475291543347E-3</v>
      </c>
      <c r="BC1085" s="5">
        <f t="shared" si="773"/>
        <v>2.51458389153697E-3</v>
      </c>
      <c r="BD1085" s="5">
        <f t="shared" si="773"/>
        <v>3.4481157084891648E-3</v>
      </c>
      <c r="BE1085" s="5">
        <f t="shared" si="773"/>
        <v>4.3638659670232199E-3</v>
      </c>
      <c r="BF1085" s="5">
        <f t="shared" si="768"/>
        <v>5.2623379187924993E-3</v>
      </c>
      <c r="BG1085" s="5">
        <f t="shared" si="768"/>
        <v>6.144016002304388E-3</v>
      </c>
      <c r="BH1085" s="5">
        <f t="shared" si="768"/>
        <v>7.0093667138994009E-3</v>
      </c>
      <c r="BI1085" s="5">
        <f t="shared" si="768"/>
        <v>7.8588394307862394E-3</v>
      </c>
      <c r="BJ1085" s="5">
        <f t="shared" si="768"/>
        <v>8.6928671891842238E-3</v>
      </c>
      <c r="BK1085" s="5">
        <f t="shared" si="768"/>
        <v>9.5118674204038786E-3</v>
      </c>
      <c r="BL1085" s="5">
        <f t="shared" si="768"/>
        <v>1.0316242647494603E-2</v>
      </c>
      <c r="BM1085" s="5">
        <f t="shared" si="768"/>
        <v>1.1106381144902318E-2</v>
      </c>
      <c r="BN1085" s="5">
        <f t="shared" si="768"/>
        <v>1.1882657563408124E-2</v>
      </c>
      <c r="BO1085" s="5">
        <f t="shared" si="768"/>
        <v>1.2645433522461655E-2</v>
      </c>
      <c r="BP1085" s="5">
        <f t="shared" si="768"/>
        <v>1.3395058171876362E-2</v>
      </c>
      <c r="BQ1085" s="5">
        <f t="shared" si="768"/>
        <v>1.4131868724719852E-2</v>
      </c>
      <c r="BR1085" s="5">
        <f t="shared" si="768"/>
        <v>1.4856190963108362E-2</v>
      </c>
      <c r="BS1085" s="5">
        <f t="shared" si="768"/>
        <v>1.5568339718498761E-2</v>
      </c>
      <c r="BT1085" s="5">
        <f t="shared" si="768"/>
        <v>1.6268619327965993E-2</v>
      </c>
      <c r="BU1085" s="5">
        <f t="shared" si="768"/>
        <v>1.6957324067855245E-2</v>
      </c>
      <c r="BV1085" s="5">
        <f t="shared" si="768"/>
        <v>1.7634738566106964E-2</v>
      </c>
      <c r="BW1085" s="5">
        <f t="shared" si="768"/>
        <v>1.8301138194468422E-2</v>
      </c>
      <c r="BX1085" s="5">
        <f t="shared" si="768"/>
        <v>1.8956789441727268E-2</v>
      </c>
      <c r="BY1085" s="5">
        <f t="shared" si="768"/>
        <v>1.9601950269029965E-2</v>
      </c>
      <c r="BZ1085" s="5">
        <f t="shared" si="768"/>
        <v>2.0236870448280257E-2</v>
      </c>
      <c r="CA1085" s="5">
        <f t="shared" si="768"/>
        <v>2.0861791884550208E-2</v>
      </c>
      <c r="CB1085" s="5">
        <f t="shared" si="768"/>
        <v>2.147694892337846E-2</v>
      </c>
      <c r="CC1085" s="5">
        <f t="shared" si="768"/>
        <v>2.2082568643775252E-2</v>
      </c>
      <c r="CD1085" s="5">
        <f t="shared" si="768"/>
        <v>2.26788711377044E-2</v>
      </c>
      <c r="CE1085" s="5">
        <f t="shared" si="768"/>
        <v>2.3266069776764403E-2</v>
      </c>
      <c r="CF1085" s="5">
        <f t="shared" si="768"/>
        <v>2.3844371466747755E-2</v>
      </c>
      <c r="CG1085" s="5">
        <f t="shared" si="768"/>
        <v>2.441397689071631E-2</v>
      </c>
      <c r="CH1085" s="5">
        <f t="shared" si="768"/>
        <v>2.4975080741192791E-2</v>
      </c>
      <c r="CI1085" s="5">
        <f t="shared" si="768"/>
        <v>2.5527871942032591E-2</v>
      </c>
      <c r="CJ1085" s="5">
        <f t="shared" si="768"/>
        <v>2.6072533860507091E-2</v>
      </c>
      <c r="CK1085" s="5">
        <f t="shared" si="768"/>
        <v>2.6609244510098766E-2</v>
      </c>
      <c r="CL1085" s="5">
        <f t="shared" si="768"/>
        <v>2.7138176744478944E-2</v>
      </c>
      <c r="CM1085" s="5">
        <f t="shared" si="768"/>
        <v>2.7659498443112662E-2</v>
      </c>
      <c r="CN1085" s="5">
        <f t="shared" si="768"/>
        <v>2.8173372688908745E-2</v>
      </c>
      <c r="CO1085" s="5">
        <f t="shared" si="768"/>
        <v>2.8679957938310588E-2</v>
      </c>
      <c r="CP1085" s="5">
        <f t="shared" si="768"/>
        <v>2.9179408184199708E-2</v>
      </c>
      <c r="CQ1085" s="5">
        <f t="shared" si="768"/>
        <v>2.9671873111964495E-2</v>
      </c>
      <c r="CR1085" s="5">
        <f t="shared" si="768"/>
        <v>3.0157498249065891E-2</v>
      </c>
      <c r="CS1085" s="5">
        <f t="shared" si="768"/>
        <v>3.0636425108414148E-2</v>
      </c>
      <c r="CT1085" s="5">
        <f t="shared" si="768"/>
        <v>3.1108791325853563E-2</v>
      </c>
      <c r="CU1085" s="5">
        <f t="shared" si="768"/>
        <v>3.1574730792035266E-2</v>
      </c>
      <c r="CV1085" s="5">
        <f t="shared" si="768"/>
        <v>3.2034373778944268E-2</v>
      </c>
      <c r="CW1085" s="5">
        <f t="shared" si="768"/>
        <v>3.2487847061330961E-2</v>
      </c>
      <c r="CX1085" s="5">
        <f t="shared" si="768"/>
        <v>3.2935274033285868E-2</v>
      </c>
    </row>
    <row r="1086" spans="1:102">
      <c r="A1086" s="23">
        <v>10.61</v>
      </c>
      <c r="B1086" s="5">
        <f t="shared" si="769"/>
        <v>0.1004072399843729</v>
      </c>
      <c r="C1086" s="5">
        <f t="shared" si="769"/>
        <v>9.6485674107292183E-2</v>
      </c>
      <c r="D1086" s="5">
        <f t="shared" si="769"/>
        <v>9.2714937687022297E-2</v>
      </c>
      <c r="E1086" s="5">
        <f t="shared" si="769"/>
        <v>8.9086493207139905E-2</v>
      </c>
      <c r="F1086" s="5">
        <f t="shared" si="769"/>
        <v>8.5592435559845789E-2</v>
      </c>
      <c r="G1086" s="5">
        <f t="shared" si="769"/>
        <v>8.2225434554271448E-2</v>
      </c>
      <c r="H1086" s="5">
        <f t="shared" si="769"/>
        <v>7.8978683584610479E-2</v>
      </c>
      <c r="I1086" s="5">
        <f t="shared" si="769"/>
        <v>7.5845853701604279E-2</v>
      </c>
      <c r="J1086" s="5">
        <f t="shared" si="769"/>
        <v>7.2821052435253469E-2</v>
      </c>
      <c r="K1086" s="5">
        <f t="shared" si="769"/>
        <v>6.9898786805050142E-2</v>
      </c>
      <c r="L1086" s="5">
        <f t="shared" si="770"/>
        <v>6.7073930029186907E-2</v>
      </c>
      <c r="M1086" s="5">
        <f t="shared" si="770"/>
        <v>6.4341691508270016E-2</v>
      </c>
      <c r="N1086" s="5">
        <f t="shared" si="770"/>
        <v>6.1697589713834322E-2</v>
      </c>
      <c r="O1086" s="5">
        <f t="shared" si="770"/>
        <v>5.9137427658904541E-2</v>
      </c>
      <c r="P1086" s="5">
        <f t="shared" si="770"/>
        <v>5.665727066819129E-2</v>
      </c>
      <c r="Q1086" s="5">
        <f t="shared" si="770"/>
        <v>5.4253426200269239E-2</v>
      </c>
      <c r="R1086" s="5">
        <f t="shared" si="770"/>
        <v>5.1922425504102379E-2</v>
      </c>
      <c r="S1086" s="5">
        <f t="shared" si="770"/>
        <v>4.9661006918268864E-2</v>
      </c>
      <c r="T1086" s="5">
        <f t="shared" si="770"/>
        <v>4.7466100643783399E-2</v>
      </c>
      <c r="U1086" s="5">
        <f t="shared" si="770"/>
        <v>4.5334814841022142E-2</v>
      </c>
      <c r="V1086" s="5">
        <f t="shared" si="771"/>
        <v>4.3264422918339797E-2</v>
      </c>
      <c r="W1086" s="5">
        <f t="shared" si="771"/>
        <v>4.1252351894887913E-2</v>
      </c>
      <c r="X1086" s="5">
        <f t="shared" si="771"/>
        <v>3.9296171733198583E-2</v>
      </c>
      <c r="Y1086" s="5">
        <f t="shared" si="771"/>
        <v>3.7393585548541851E-2</v>
      </c>
      <c r="Z1086" s="5">
        <f t="shared" si="771"/>
        <v>3.5542420612119097E-2</v>
      </c>
      <c r="AA1086" s="5">
        <f t="shared" si="771"/>
        <v>3.3740620074000936E-2</v>
      </c>
      <c r="AB1086" s="5">
        <f t="shared" si="771"/>
        <v>3.1986235339517451E-2</v>
      </c>
      <c r="AC1086" s="5">
        <f t="shared" si="771"/>
        <v>3.0277419039695878E-2</v>
      </c>
      <c r="AD1086" s="5">
        <f t="shared" si="771"/>
        <v>2.8612418542433855E-2</v>
      </c>
      <c r="AE1086" s="5">
        <f t="shared" si="771"/>
        <v>2.6989569956494916E-2</v>
      </c>
      <c r="AF1086" s="5">
        <f t="shared" si="772"/>
        <v>2.5407292585204432E-2</v>
      </c>
      <c r="AG1086" s="5">
        <f t="shared" si="772"/>
        <v>2.3864083790982871E-2</v>
      </c>
      <c r="AH1086" s="5">
        <f t="shared" si="772"/>
        <v>2.2358514235644743E-2</v>
      </c>
      <c r="AI1086" s="5">
        <f t="shared" si="772"/>
        <v>2.0889223464772601E-2</v>
      </c>
      <c r="AJ1086" s="5">
        <f t="shared" si="772"/>
        <v>1.9454915807492652E-2</v>
      </c>
      <c r="AK1086" s="5">
        <f t="shared" si="772"/>
        <v>1.8054356565678116E-2</v>
      </c>
      <c r="AL1086" s="5">
        <f t="shared" si="772"/>
        <v>1.6686368469022071E-2</v>
      </c>
      <c r="AM1086" s="5">
        <f t="shared" si="772"/>
        <v>1.5349828374587982E-2</v>
      </c>
      <c r="AN1086" s="5">
        <f t="shared" si="772"/>
        <v>1.4043664191391025E-2</v>
      </c>
      <c r="AO1086" s="5">
        <f t="shared" si="772"/>
        <v>1.2766852012310898E-2</v>
      </c>
      <c r="AP1086" s="5">
        <f t="shared" si="773"/>
        <v>1.1518413437210287E-2</v>
      </c>
      <c r="AQ1086" s="5">
        <f t="shared" si="773"/>
        <v>1.0297413072551449E-2</v>
      </c>
      <c r="AR1086" s="5">
        <f t="shared" si="773"/>
        <v>9.1029561940808648E-3</v>
      </c>
      <c r="AS1086" s="5">
        <f t="shared" si="773"/>
        <v>7.9341865603085662E-3</v>
      </c>
      <c r="AT1086" s="5">
        <f t="shared" si="773"/>
        <v>6.7902843655526929E-3</v>
      </c>
      <c r="AU1086" s="5">
        <f t="shared" si="773"/>
        <v>5.6704643222653811E-3</v>
      </c>
      <c r="AV1086" s="5">
        <f t="shared" si="773"/>
        <v>4.5739738632132043E-3</v>
      </c>
      <c r="AW1086" s="5">
        <f t="shared" si="773"/>
        <v>3.5000914548631371E-3</v>
      </c>
      <c r="AX1086" s="5">
        <f t="shared" si="773"/>
        <v>2.448125014030425E-3</v>
      </c>
      <c r="AY1086" s="5">
        <f t="shared" si="773"/>
        <v>1.4174104204872501E-3</v>
      </c>
      <c r="AZ1086" s="5">
        <f t="shared" si="773"/>
        <v>4.0731011881495888E-4</v>
      </c>
      <c r="BA1086" s="5">
        <f t="shared" si="768"/>
        <v>5.8278819668561993E-4</v>
      </c>
      <c r="BB1086" s="5">
        <f t="shared" si="768"/>
        <v>1.5534728197253919E-3</v>
      </c>
      <c r="BC1086" s="5">
        <f t="shared" si="768"/>
        <v>2.5053091976576097E-3</v>
      </c>
      <c r="BD1086" s="5">
        <f t="shared" si="768"/>
        <v>3.4388410298603414E-3</v>
      </c>
      <c r="BE1086" s="5">
        <f t="shared" si="768"/>
        <v>4.3545913033544575E-3</v>
      </c>
      <c r="BF1086" s="5">
        <f t="shared" si="768"/>
        <v>5.2530632698015445E-3</v>
      </c>
      <c r="BG1086" s="5">
        <f t="shared" si="768"/>
        <v>6.13474136771687E-3</v>
      </c>
      <c r="BH1086" s="5">
        <f t="shared" si="768"/>
        <v>7.0000920934486024E-3</v>
      </c>
      <c r="BI1086" s="5">
        <f t="shared" si="768"/>
        <v>7.8495648242127639E-3</v>
      </c>
      <c r="BJ1086" s="5">
        <f t="shared" si="768"/>
        <v>8.6835925962357591E-3</v>
      </c>
      <c r="BK1086" s="5">
        <f t="shared" si="768"/>
        <v>9.5025928408349267E-3</v>
      </c>
      <c r="BL1086" s="5">
        <f t="shared" si="768"/>
        <v>1.0306968081066244E-2</v>
      </c>
      <c r="BM1086" s="5">
        <f t="shared" si="768"/>
        <v>1.1097106591381981E-2</v>
      </c>
      <c r="BN1086" s="5">
        <f t="shared" si="768"/>
        <v>1.187338302256935E-2</v>
      </c>
      <c r="BO1086" s="5">
        <f t="shared" si="768"/>
        <v>1.2636158994083893E-2</v>
      </c>
      <c r="BP1086" s="5">
        <f t="shared" si="768"/>
        <v>1.3385783655744762E-2</v>
      </c>
      <c r="BQ1086" s="5">
        <f t="shared" si="768"/>
        <v>1.4122594220625083E-2</v>
      </c>
      <c r="BR1086" s="5">
        <f t="shared" si="768"/>
        <v>1.4846916470846419E-2</v>
      </c>
      <c r="BS1086" s="5">
        <f t="shared" si="768"/>
        <v>1.5559065237870755E-2</v>
      </c>
      <c r="BT1086" s="5">
        <f t="shared" si="768"/>
        <v>1.6259344858778037E-2</v>
      </c>
      <c r="BU1086" s="5">
        <f t="shared" si="768"/>
        <v>1.6948049609918241E-2</v>
      </c>
      <c r="BV1086" s="5">
        <f t="shared" si="768"/>
        <v>1.7625464119236475E-2</v>
      </c>
      <c r="BW1086" s="5">
        <f t="shared" si="768"/>
        <v>1.8291863758484503E-2</v>
      </c>
      <c r="BX1086" s="5">
        <f t="shared" si="768"/>
        <v>1.8947515016454329E-2</v>
      </c>
      <c r="BY1086" s="5">
        <f t="shared" si="768"/>
        <v>1.9592675854296623E-2</v>
      </c>
      <c r="BZ1086" s="5">
        <f t="shared" si="768"/>
        <v>2.0227596043919223E-2</v>
      </c>
      <c r="CA1086" s="5">
        <f t="shared" si="768"/>
        <v>2.0852517490398147E-2</v>
      </c>
      <c r="CB1086" s="5">
        <f t="shared" si="768"/>
        <v>2.1467674539275845E-2</v>
      </c>
      <c r="CC1086" s="5">
        <f t="shared" si="768"/>
        <v>2.2073294269566286E-2</v>
      </c>
      <c r="CD1086" s="5">
        <f t="shared" si="768"/>
        <v>2.2669596773236864E-2</v>
      </c>
      <c r="CE1086" s="5">
        <f t="shared" si="768"/>
        <v>2.3256795421889583E-2</v>
      </c>
      <c r="CF1086" s="5">
        <f t="shared" si="768"/>
        <v>2.3835097121320301E-2</v>
      </c>
      <c r="CG1086" s="5">
        <f t="shared" si="768"/>
        <v>2.4404702554594156E-2</v>
      </c>
      <c r="CH1086" s="5">
        <f t="shared" si="768"/>
        <v>2.4965806414237061E-2</v>
      </c>
      <c r="CI1086" s="5">
        <f t="shared" si="768"/>
        <v>2.5518597624107464E-2</v>
      </c>
      <c r="CJ1086" s="5">
        <f t="shared" si="768"/>
        <v>2.6063259551479784E-2</v>
      </c>
      <c r="CK1086" s="5">
        <f t="shared" si="768"/>
        <v>2.6599970209839376E-2</v>
      </c>
      <c r="CL1086" s="5">
        <f t="shared" si="768"/>
        <v>2.7128902452860412E-2</v>
      </c>
      <c r="CM1086" s="5">
        <f t="shared" si="768"/>
        <v>2.7650224160010638E-2</v>
      </c>
      <c r="CN1086" s="5">
        <f t="shared" si="768"/>
        <v>2.8164098414201581E-2</v>
      </c>
      <c r="CO1086" s="5">
        <f t="shared" si="768"/>
        <v>2.8670683671879194E-2</v>
      </c>
      <c r="CP1086" s="5">
        <f t="shared" si="768"/>
        <v>2.9170133925927537E-2</v>
      </c>
      <c r="CQ1086" s="5">
        <f t="shared" si="768"/>
        <v>2.9662598861737437E-2</v>
      </c>
      <c r="CR1086" s="5">
        <f t="shared" si="768"/>
        <v>3.0148224006772195E-2</v>
      </c>
      <c r="CS1086" s="5">
        <f t="shared" si="768"/>
        <v>3.0627150873944388E-2</v>
      </c>
      <c r="CT1086" s="5">
        <f t="shared" si="768"/>
        <v>3.1099517099100568E-2</v>
      </c>
      <c r="CU1086" s="5">
        <f t="shared" si="768"/>
        <v>3.1565456572894043E-2</v>
      </c>
      <c r="CV1086" s="5">
        <f t="shared" si="768"/>
        <v>3.2025099567311956E-2</v>
      </c>
      <c r="CW1086" s="5">
        <f t="shared" si="768"/>
        <v>3.2478572857106772E-2</v>
      </c>
      <c r="CX1086" s="5">
        <f t="shared" si="768"/>
        <v>3.2925999836371019E-2</v>
      </c>
    </row>
    <row r="1087" spans="1:102">
      <c r="A1087" s="24">
        <v>10.62</v>
      </c>
      <c r="B1087" s="5">
        <f t="shared" si="769"/>
        <v>0.1004167322835031</v>
      </c>
      <c r="C1087" s="5">
        <f t="shared" si="769"/>
        <v>9.6495166343816413E-2</v>
      </c>
      <c r="D1087" s="5">
        <f t="shared" si="769"/>
        <v>9.2724429863348473E-2</v>
      </c>
      <c r="E1087" s="5">
        <f t="shared" si="769"/>
        <v>8.9095985325539639E-2</v>
      </c>
      <c r="F1087" s="5">
        <f t="shared" si="769"/>
        <v>8.5601927622464491E-2</v>
      </c>
      <c r="G1087" s="5">
        <f t="shared" si="769"/>
        <v>8.223492656313755E-2</v>
      </c>
      <c r="H1087" s="5">
        <f t="shared" si="769"/>
        <v>7.8988175541643696E-2</v>
      </c>
      <c r="I1087" s="5">
        <f t="shared" si="769"/>
        <v>7.5855345608623309E-2</v>
      </c>
      <c r="J1087" s="5">
        <f t="shared" si="769"/>
        <v>7.2830544293982946E-2</v>
      </c>
      <c r="K1087" s="5">
        <f t="shared" si="769"/>
        <v>6.990827861712702E-2</v>
      </c>
      <c r="L1087" s="5">
        <f t="shared" si="770"/>
        <v>6.7083421796166248E-2</v>
      </c>
      <c r="M1087" s="5">
        <f t="shared" si="770"/>
        <v>6.4351183231630429E-2</v>
      </c>
      <c r="N1087" s="5">
        <f t="shared" si="770"/>
        <v>6.1707081394982891E-2</v>
      </c>
      <c r="O1087" s="5">
        <f t="shared" si="770"/>
        <v>5.9146919299181283E-2</v>
      </c>
      <c r="P1087" s="5">
        <f t="shared" si="770"/>
        <v>5.6666762268873488E-2</v>
      </c>
      <c r="Q1087" s="5">
        <f t="shared" si="770"/>
        <v>5.4262917762575157E-2</v>
      </c>
      <c r="R1087" s="5">
        <f t="shared" si="770"/>
        <v>5.1931917029194974E-2</v>
      </c>
      <c r="S1087" s="5">
        <f t="shared" si="770"/>
        <v>4.9670498407258942E-2</v>
      </c>
      <c r="T1087" s="5">
        <f t="shared" si="770"/>
        <v>4.7475592097732819E-2</v>
      </c>
      <c r="U1087" s="5">
        <f t="shared" si="770"/>
        <v>4.5344306260946564E-2</v>
      </c>
      <c r="V1087" s="5">
        <f t="shared" si="771"/>
        <v>4.3273914305211367E-2</v>
      </c>
      <c r="W1087" s="5">
        <f t="shared" si="771"/>
        <v>4.1261843249637706E-2</v>
      </c>
      <c r="X1087" s="5">
        <f t="shared" si="771"/>
        <v>3.930566305671887E-2</v>
      </c>
      <c r="Y1087" s="5">
        <f t="shared" si="771"/>
        <v>3.7403076841688226E-2</v>
      </c>
      <c r="Z1087" s="5">
        <f t="shared" si="771"/>
        <v>3.5551911875712487E-2</v>
      </c>
      <c r="AA1087" s="5">
        <f t="shared" si="771"/>
        <v>3.3750111308829406E-2</v>
      </c>
      <c r="AB1087" s="5">
        <f t="shared" si="771"/>
        <v>3.1995726546337977E-2</v>
      </c>
      <c r="AC1087" s="5">
        <f t="shared" si="771"/>
        <v>3.0286910219235949E-2</v>
      </c>
      <c r="AD1087" s="5">
        <f t="shared" si="771"/>
        <v>2.8621909695392952E-2</v>
      </c>
      <c r="AE1087" s="5">
        <f t="shared" si="771"/>
        <v>2.6999061083546001E-2</v>
      </c>
      <c r="AF1087" s="5">
        <f t="shared" si="772"/>
        <v>2.5416783686995188E-2</v>
      </c>
      <c r="AG1087" s="5">
        <f t="shared" si="772"/>
        <v>2.3873574868137015E-2</v>
      </c>
      <c r="AH1087" s="5">
        <f t="shared" si="772"/>
        <v>2.2368005288763163E-2</v>
      </c>
      <c r="AI1087" s="5">
        <f t="shared" si="772"/>
        <v>2.0898714494434478E-2</v>
      </c>
      <c r="AJ1087" s="5">
        <f t="shared" si="772"/>
        <v>1.9464406814256464E-2</v>
      </c>
      <c r="AK1087" s="5">
        <f t="shared" si="772"/>
        <v>1.8063847550082647E-2</v>
      </c>
      <c r="AL1087" s="5">
        <f t="shared" si="772"/>
        <v>1.6695859431587308E-2</v>
      </c>
      <c r="AM1087" s="5">
        <f t="shared" si="772"/>
        <v>1.5359319315815967E-2</v>
      </c>
      <c r="AN1087" s="5">
        <f t="shared" si="772"/>
        <v>1.4053155111766705E-2</v>
      </c>
      <c r="AO1087" s="5">
        <f t="shared" si="772"/>
        <v>1.2776342912302861E-2</v>
      </c>
      <c r="AP1087" s="5">
        <f t="shared" si="773"/>
        <v>1.1527904317271506E-2</v>
      </c>
      <c r="AQ1087" s="5">
        <f t="shared" si="773"/>
        <v>1.0306903933119962E-2</v>
      </c>
      <c r="AR1087" s="5">
        <f t="shared" si="773"/>
        <v>9.1124470355804232E-3</v>
      </c>
      <c r="AS1087" s="5">
        <f t="shared" si="773"/>
        <v>7.9436773831492655E-3</v>
      </c>
      <c r="AT1087" s="5">
        <f t="shared" si="773"/>
        <v>6.7997751701315209E-3</v>
      </c>
      <c r="AU1087" s="5">
        <f t="shared" si="773"/>
        <v>5.6799551089668082E-3</v>
      </c>
      <c r="AV1087" s="5">
        <f t="shared" si="773"/>
        <v>4.5834646324096617E-3</v>
      </c>
      <c r="AW1087" s="5">
        <f t="shared" si="773"/>
        <v>3.5095822069155652E-3</v>
      </c>
      <c r="AX1087" s="5">
        <f t="shared" si="773"/>
        <v>2.4576157492886899E-3</v>
      </c>
      <c r="AY1087" s="5">
        <f t="shared" si="773"/>
        <v>1.4269011392906289E-3</v>
      </c>
      <c r="AZ1087" s="5">
        <f t="shared" si="773"/>
        <v>4.1680082149255643E-4</v>
      </c>
      <c r="BA1087" s="5">
        <f t="shared" si="768"/>
        <v>5.7329750981447575E-4</v>
      </c>
      <c r="BB1087" s="5">
        <f t="shared" si="768"/>
        <v>1.5439821483507893E-3</v>
      </c>
      <c r="BC1087" s="5">
        <f t="shared" si="768"/>
        <v>2.4958185414786296E-3</v>
      </c>
      <c r="BD1087" s="5">
        <f t="shared" si="768"/>
        <v>3.4293503885847662E-3</v>
      </c>
      <c r="BE1087" s="5">
        <f t="shared" si="768"/>
        <v>4.3451006766984171E-3</v>
      </c>
      <c r="BF1087" s="5">
        <f t="shared" si="768"/>
        <v>5.2435726574891831E-3</v>
      </c>
      <c r="BG1087" s="5">
        <f t="shared" si="768"/>
        <v>6.1252507694800964E-3</v>
      </c>
      <c r="BH1087" s="5">
        <f t="shared" si="768"/>
        <v>6.9906015090267573E-3</v>
      </c>
      <c r="BI1087" s="5">
        <f t="shared" si="768"/>
        <v>7.8400742533523485E-3</v>
      </c>
      <c r="BJ1087" s="5">
        <f t="shared" si="768"/>
        <v>8.6741020386902207E-3</v>
      </c>
      <c r="BK1087" s="5">
        <f t="shared" ref="BA1087:CX1092" si="774">ABS(Ct_Na+10^-pH-Kw*10^pH-Ct_CH3COO*Ka*10^pH/(1+Ka*10^pH))</f>
        <v>9.493102296364346E-3</v>
      </c>
      <c r="BL1087" s="5">
        <f t="shared" si="774"/>
        <v>1.0297477549437148E-2</v>
      </c>
      <c r="BM1087" s="5">
        <f t="shared" si="774"/>
        <v>1.1087616072367072E-2</v>
      </c>
      <c r="BN1087" s="5">
        <f t="shared" si="774"/>
        <v>1.1863892515947341E-2</v>
      </c>
      <c r="BO1087" s="5">
        <f t="shared" si="774"/>
        <v>1.2626668499639247E-2</v>
      </c>
      <c r="BP1087" s="5">
        <f t="shared" si="774"/>
        <v>1.337629317326753E-2</v>
      </c>
      <c r="BQ1087" s="5">
        <f t="shared" si="774"/>
        <v>1.4113103749910691E-2</v>
      </c>
      <c r="BR1087" s="5">
        <f t="shared" si="774"/>
        <v>1.4837426011695486E-2</v>
      </c>
      <c r="BS1087" s="5">
        <f t="shared" si="774"/>
        <v>1.5549574790088956E-2</v>
      </c>
      <c r="BT1087" s="5">
        <f t="shared" si="774"/>
        <v>1.6249854422175872E-2</v>
      </c>
      <c r="BU1087" s="5">
        <f t="shared" si="774"/>
        <v>1.6938559184310926E-2</v>
      </c>
      <c r="BV1087" s="5">
        <f t="shared" si="774"/>
        <v>1.7615973704443774E-2</v>
      </c>
      <c r="BW1087" s="5">
        <f t="shared" si="774"/>
        <v>1.8282373354330569E-2</v>
      </c>
      <c r="BX1087" s="5">
        <f t="shared" si="774"/>
        <v>1.8938024622767557E-2</v>
      </c>
      <c r="BY1087" s="5">
        <f t="shared" si="774"/>
        <v>1.958318547090955E-2</v>
      </c>
      <c r="BZ1087" s="5">
        <f t="shared" si="774"/>
        <v>2.0218105670668361E-2</v>
      </c>
      <c r="CA1087" s="5">
        <f t="shared" si="774"/>
        <v>2.084302712712386E-2</v>
      </c>
      <c r="CB1087" s="5">
        <f t="shared" si="774"/>
        <v>2.1458184185822259E-2</v>
      </c>
      <c r="CC1087" s="5">
        <f t="shared" si="774"/>
        <v>2.2063803925781139E-2</v>
      </c>
      <c r="CD1087" s="5">
        <f t="shared" si="774"/>
        <v>2.2660106438971414E-2</v>
      </c>
      <c r="CE1087" s="5">
        <f t="shared" si="774"/>
        <v>2.3247305096998488E-2</v>
      </c>
      <c r="CF1087" s="5">
        <f t="shared" si="774"/>
        <v>2.3825606805661516E-2</v>
      </c>
      <c r="CG1087" s="5">
        <f t="shared" si="774"/>
        <v>2.4395212248028861E-2</v>
      </c>
      <c r="CH1087" s="5">
        <f t="shared" si="774"/>
        <v>2.4956316116629525E-2</v>
      </c>
      <c r="CI1087" s="5">
        <f t="shared" si="774"/>
        <v>2.5509107335324986E-2</v>
      </c>
      <c r="CJ1087" s="5">
        <f t="shared" si="774"/>
        <v>2.6053769271392579E-2</v>
      </c>
      <c r="CK1087" s="5">
        <f t="shared" si="774"/>
        <v>2.6590479938320512E-2</v>
      </c>
      <c r="CL1087" s="5">
        <f t="shared" si="774"/>
        <v>2.7119412189785704E-2</v>
      </c>
      <c r="CM1087" s="5">
        <f t="shared" si="774"/>
        <v>2.7640733905258591E-2</v>
      </c>
      <c r="CN1087" s="5">
        <f t="shared" si="774"/>
        <v>2.8154608167653299E-2</v>
      </c>
      <c r="CO1087" s="5">
        <f t="shared" si="774"/>
        <v>2.866119343341831E-2</v>
      </c>
      <c r="CP1087" s="5">
        <f t="shared" si="774"/>
        <v>2.9160643695440143E-2</v>
      </c>
      <c r="CQ1087" s="5">
        <f t="shared" si="774"/>
        <v>2.9653108639112011E-2</v>
      </c>
      <c r="CR1087" s="5">
        <f t="shared" si="774"/>
        <v>3.0138733791899554E-2</v>
      </c>
      <c r="CS1087" s="5">
        <f t="shared" si="774"/>
        <v>3.0617660666717596E-2</v>
      </c>
      <c r="CT1087" s="5">
        <f t="shared" si="774"/>
        <v>3.1090026899414883E-2</v>
      </c>
      <c r="CU1087" s="5">
        <f t="shared" si="774"/>
        <v>3.1555966380646866E-2</v>
      </c>
      <c r="CV1087" s="5">
        <f t="shared" si="774"/>
        <v>3.2015609382402763E-2</v>
      </c>
      <c r="CW1087" s="5">
        <f t="shared" si="774"/>
        <v>3.2469082679437072E-2</v>
      </c>
      <c r="CX1087" s="5">
        <f t="shared" si="774"/>
        <v>3.2916509665844286E-2</v>
      </c>
    </row>
    <row r="1088" spans="1:102">
      <c r="A1088" s="23">
        <v>10.63</v>
      </c>
      <c r="B1088" s="5">
        <f t="shared" si="769"/>
        <v>0.10042644553960646</v>
      </c>
      <c r="C1088" s="5">
        <f t="shared" si="769"/>
        <v>9.6504879538738847E-2</v>
      </c>
      <c r="D1088" s="5">
        <f t="shared" si="769"/>
        <v>9.2734142999443103E-2</v>
      </c>
      <c r="E1088" s="5">
        <f t="shared" si="769"/>
        <v>8.9105698405026426E-2</v>
      </c>
      <c r="F1088" s="5">
        <f t="shared" si="769"/>
        <v>8.5611640647439979E-2</v>
      </c>
      <c r="G1088" s="5">
        <f t="shared" si="769"/>
        <v>8.224463953558396E-2</v>
      </c>
      <c r="H1088" s="5">
        <f t="shared" si="769"/>
        <v>7.8997888463437096E-2</v>
      </c>
      <c r="I1088" s="5">
        <f t="shared" si="769"/>
        <v>7.5865058481541015E-2</v>
      </c>
      <c r="J1088" s="5">
        <f t="shared" si="769"/>
        <v>7.2840257119710289E-2</v>
      </c>
      <c r="K1088" s="5">
        <f t="shared" si="769"/>
        <v>6.9917991397263679E-2</v>
      </c>
      <c r="L1088" s="5">
        <f t="shared" si="770"/>
        <v>6.7093134532231924E-2</v>
      </c>
      <c r="M1088" s="5">
        <f t="shared" si="770"/>
        <v>6.4360895925070064E-2</v>
      </c>
      <c r="N1088" s="5">
        <f t="shared" si="770"/>
        <v>6.1716794047171515E-2</v>
      </c>
      <c r="O1088" s="5">
        <f t="shared" si="770"/>
        <v>5.9156631911428462E-2</v>
      </c>
      <c r="P1088" s="5">
        <f t="shared" si="770"/>
        <v>5.6676474842427368E-2</v>
      </c>
      <c r="Q1088" s="5">
        <f t="shared" si="770"/>
        <v>5.4272630298626334E-2</v>
      </c>
      <c r="R1088" s="5">
        <f t="shared" si="770"/>
        <v>5.194162952887986E-2</v>
      </c>
      <c r="S1088" s="5">
        <f t="shared" si="770"/>
        <v>4.9680210871663147E-2</v>
      </c>
      <c r="T1088" s="5">
        <f t="shared" si="770"/>
        <v>4.7485304527893964E-2</v>
      </c>
      <c r="U1088" s="5">
        <f t="shared" si="770"/>
        <v>4.5354018657857237E-2</v>
      </c>
      <c r="V1088" s="5">
        <f t="shared" si="771"/>
        <v>4.3283626669821565E-2</v>
      </c>
      <c r="W1088" s="5">
        <f t="shared" si="771"/>
        <v>4.1271555582857292E-2</v>
      </c>
      <c r="X1088" s="5">
        <f t="shared" si="771"/>
        <v>3.9315375359419813E-2</v>
      </c>
      <c r="Y1088" s="5">
        <f t="shared" si="771"/>
        <v>3.7412789114706642E-2</v>
      </c>
      <c r="Z1088" s="5">
        <f t="shared" si="771"/>
        <v>3.5561624119850616E-2</v>
      </c>
      <c r="AA1088" s="5">
        <f t="shared" si="771"/>
        <v>3.3759823524857395E-2</v>
      </c>
      <c r="AB1088" s="5">
        <f t="shared" si="771"/>
        <v>3.2005438734995569E-2</v>
      </c>
      <c r="AC1088" s="5">
        <f t="shared" si="771"/>
        <v>3.029662238123406E-2</v>
      </c>
      <c r="AD1088" s="5">
        <f t="shared" si="771"/>
        <v>2.8631621831415148E-2</v>
      </c>
      <c r="AE1088" s="5">
        <f t="shared" si="771"/>
        <v>2.7008773194249894E-2</v>
      </c>
      <c r="AF1088" s="5">
        <f t="shared" si="772"/>
        <v>2.5426495773013764E-2</v>
      </c>
      <c r="AG1088" s="5">
        <f t="shared" si="772"/>
        <v>2.3883286930079767E-2</v>
      </c>
      <c r="AH1088" s="5">
        <f t="shared" si="772"/>
        <v>2.2377717327217314E-2</v>
      </c>
      <c r="AI1088" s="5">
        <f t="shared" si="772"/>
        <v>2.0908426509966015E-2</v>
      </c>
      <c r="AJ1088" s="5">
        <f t="shared" si="772"/>
        <v>1.9474118807411164E-2</v>
      </c>
      <c r="AK1088" s="5">
        <f t="shared" si="772"/>
        <v>1.8073559521387027E-2</v>
      </c>
      <c r="AL1088" s="5">
        <f t="shared" si="772"/>
        <v>1.670557138154951E-2</v>
      </c>
      <c r="AM1088" s="5">
        <f t="shared" si="772"/>
        <v>1.5369031244926619E-2</v>
      </c>
      <c r="AN1088" s="5">
        <f t="shared" si="772"/>
        <v>1.4062867020499706E-2</v>
      </c>
      <c r="AO1088" s="5">
        <f t="shared" si="772"/>
        <v>1.2786054801116137E-2</v>
      </c>
      <c r="AP1088" s="5">
        <f t="shared" si="773"/>
        <v>1.1537616186607716E-2</v>
      </c>
      <c r="AQ1088" s="5">
        <f t="shared" si="773"/>
        <v>1.0316615783407181E-2</v>
      </c>
      <c r="AR1088" s="5">
        <f t="shared" si="773"/>
        <v>9.1221588672327492E-3</v>
      </c>
      <c r="AS1088" s="5">
        <f t="shared" si="773"/>
        <v>7.953389196567448E-3</v>
      </c>
      <c r="AT1088" s="5">
        <f t="shared" si="773"/>
        <v>6.8094869657035206E-3</v>
      </c>
      <c r="AU1088" s="5">
        <f t="shared" si="773"/>
        <v>5.6896668870683315E-3</v>
      </c>
      <c r="AV1088" s="5">
        <f t="shared" si="773"/>
        <v>4.5931763934046813E-3</v>
      </c>
      <c r="AW1088" s="5">
        <f t="shared" si="773"/>
        <v>3.5192939511567919E-3</v>
      </c>
      <c r="AX1088" s="5">
        <f t="shared" si="773"/>
        <v>2.4673274771180517E-3</v>
      </c>
      <c r="AY1088" s="5">
        <f t="shared" si="773"/>
        <v>1.4366128510396661E-3</v>
      </c>
      <c r="AZ1088" s="5">
        <f t="shared" si="773"/>
        <v>4.2651251748287988E-4</v>
      </c>
      <c r="BA1088" s="5">
        <f t="shared" si="774"/>
        <v>5.6358582927083095E-4</v>
      </c>
      <c r="BB1088" s="5">
        <f t="shared" si="774"/>
        <v>1.5342704829509266E-3</v>
      </c>
      <c r="BC1088" s="5">
        <f t="shared" si="774"/>
        <v>2.4861068909284995E-3</v>
      </c>
      <c r="BD1088" s="5">
        <f t="shared" si="774"/>
        <v>3.4196387525987984E-3</v>
      </c>
      <c r="BE1088" s="5">
        <f t="shared" si="774"/>
        <v>4.3353890549991878E-3</v>
      </c>
      <c r="BF1088" s="5">
        <f t="shared" si="774"/>
        <v>5.2338610498071439E-3</v>
      </c>
      <c r="BG1088" s="5">
        <f t="shared" si="774"/>
        <v>6.1155391755532557E-3</v>
      </c>
      <c r="BH1088" s="5">
        <f t="shared" si="774"/>
        <v>6.9808899286003673E-3</v>
      </c>
      <c r="BI1088" s="5">
        <f t="shared" si="774"/>
        <v>7.8303626861787115E-3</v>
      </c>
      <c r="BJ1088" s="5">
        <f t="shared" si="774"/>
        <v>8.6643904845283629E-3</v>
      </c>
      <c r="BK1088" s="5">
        <f t="shared" si="774"/>
        <v>9.483390754979823E-3</v>
      </c>
      <c r="BL1088" s="5">
        <f t="shared" si="774"/>
        <v>1.0287766020601795E-2</v>
      </c>
      <c r="BM1088" s="5">
        <f t="shared" si="774"/>
        <v>1.1077904555858789E-2</v>
      </c>
      <c r="BN1088" s="5">
        <f t="shared" si="774"/>
        <v>1.1854181011549843E-2</v>
      </c>
      <c r="BO1088" s="5">
        <f t="shared" si="774"/>
        <v>1.2616957007141924E-2</v>
      </c>
      <c r="BP1088" s="5">
        <f t="shared" si="774"/>
        <v>1.3366581692465213E-2</v>
      </c>
      <c r="BQ1088" s="5">
        <f t="shared" si="774"/>
        <v>1.4103392280603456E-2</v>
      </c>
      <c r="BR1088" s="5">
        <f t="shared" si="774"/>
        <v>1.482771455368851E-2</v>
      </c>
      <c r="BS1088" s="5">
        <f t="shared" si="774"/>
        <v>1.5539863343192316E-2</v>
      </c>
      <c r="BT1088" s="5">
        <f t="shared" si="774"/>
        <v>1.6240142986204388E-2</v>
      </c>
      <c r="BU1088" s="5">
        <f t="shared" si="774"/>
        <v>1.6928847759084029E-2</v>
      </c>
      <c r="BV1088" s="5">
        <f t="shared" si="774"/>
        <v>1.7606262289785311E-2</v>
      </c>
      <c r="BW1088" s="5">
        <f t="shared" si="774"/>
        <v>1.82726619500687E-2</v>
      </c>
      <c r="BX1088" s="5">
        <f t="shared" si="774"/>
        <v>1.8928313228734596E-2</v>
      </c>
      <c r="BY1088" s="5">
        <f t="shared" si="774"/>
        <v>1.9573474086941836E-2</v>
      </c>
      <c r="BZ1088" s="5">
        <f t="shared" si="774"/>
        <v>2.0208394296606126E-2</v>
      </c>
      <c r="CA1088" s="5">
        <f t="shared" si="774"/>
        <v>2.0833315762811111E-2</v>
      </c>
      <c r="CB1088" s="5">
        <f t="shared" si="774"/>
        <v>2.1448472831106666E-2</v>
      </c>
      <c r="CC1088" s="5">
        <f t="shared" si="774"/>
        <v>2.2054092580513905E-2</v>
      </c>
      <c r="CD1088" s="5">
        <f t="shared" si="774"/>
        <v>2.2650395103007176E-2</v>
      </c>
      <c r="CE1088" s="5">
        <f t="shared" si="774"/>
        <v>2.3237593770195221E-2</v>
      </c>
      <c r="CF1088" s="5">
        <f t="shared" si="774"/>
        <v>2.381589548788042E-2</v>
      </c>
      <c r="CG1088" s="5">
        <f t="shared" si="774"/>
        <v>2.4385500939134254E-2</v>
      </c>
      <c r="CH1088" s="5">
        <f t="shared" si="774"/>
        <v>2.4946604816488784E-2</v>
      </c>
      <c r="CI1088" s="5">
        <f t="shared" si="774"/>
        <v>2.5499396043808423E-2</v>
      </c>
      <c r="CJ1088" s="5">
        <f t="shared" si="774"/>
        <v>2.6044057988373365E-2</v>
      </c>
      <c r="CK1088" s="5">
        <f t="shared" si="774"/>
        <v>2.6580768663674592E-2</v>
      </c>
      <c r="CL1088" s="5">
        <f t="shared" si="774"/>
        <v>2.7109700923391725E-2</v>
      </c>
      <c r="CM1088" s="5">
        <f t="shared" si="774"/>
        <v>2.7631022646997835E-2</v>
      </c>
      <c r="CN1088" s="5">
        <f t="shared" si="774"/>
        <v>2.8144896917409561E-2</v>
      </c>
      <c r="CO1088" s="5">
        <f t="shared" si="774"/>
        <v>2.8651482191077889E-2</v>
      </c>
      <c r="CP1088" s="5">
        <f t="shared" si="774"/>
        <v>2.9150932460891711E-2</v>
      </c>
      <c r="CQ1088" s="5">
        <f t="shared" si="774"/>
        <v>2.96433974122466E-2</v>
      </c>
      <c r="CR1088" s="5">
        <f t="shared" si="774"/>
        <v>3.0129022572610444E-2</v>
      </c>
      <c r="CS1088" s="5">
        <f t="shared" si="774"/>
        <v>3.0607949454900293E-2</v>
      </c>
      <c r="CT1088" s="5">
        <f t="shared" si="774"/>
        <v>3.1080315694967033E-2</v>
      </c>
      <c r="CU1088" s="5">
        <f t="shared" si="774"/>
        <v>3.1546255183468201E-2</v>
      </c>
      <c r="CV1088" s="5">
        <f t="shared" si="774"/>
        <v>3.2005898192395056E-2</v>
      </c>
      <c r="CW1088" s="5">
        <f t="shared" si="774"/>
        <v>3.2459371496504068E-2</v>
      </c>
      <c r="CX1088" s="5">
        <f t="shared" si="774"/>
        <v>3.2906798489891649E-2</v>
      </c>
    </row>
    <row r="1089" spans="1:102">
      <c r="A1089" s="24">
        <v>10.64</v>
      </c>
      <c r="B1089" s="5">
        <f t="shared" si="769"/>
        <v>0.10043638490277984</v>
      </c>
      <c r="C1089" s="5">
        <f t="shared" si="769"/>
        <v>9.6514818842123998E-2</v>
      </c>
      <c r="D1089" s="5">
        <f t="shared" si="769"/>
        <v>9.2744082245339518E-2</v>
      </c>
      <c r="E1089" s="5">
        <f t="shared" si="769"/>
        <v>8.9115637595603509E-2</v>
      </c>
      <c r="F1089" s="5">
        <f t="shared" si="769"/>
        <v>8.5621579784746618E-2</v>
      </c>
      <c r="G1089" s="5">
        <f t="shared" si="769"/>
        <v>8.2254578621557259E-2</v>
      </c>
      <c r="H1089" s="5">
        <f t="shared" si="769"/>
        <v>7.9007827499910366E-2</v>
      </c>
      <c r="I1089" s="5">
        <f t="shared" si="769"/>
        <v>7.5874997470251102E-2</v>
      </c>
      <c r="J1089" s="5">
        <f t="shared" si="769"/>
        <v>7.2850196062304196E-2</v>
      </c>
      <c r="K1089" s="5">
        <f t="shared" si="769"/>
        <v>6.9927930295304683E-2</v>
      </c>
      <c r="L1089" s="5">
        <f t="shared" si="770"/>
        <v>6.7103073387205114E-2</v>
      </c>
      <c r="M1089" s="5">
        <f t="shared" si="770"/>
        <v>6.4370834738387492E-2</v>
      </c>
      <c r="N1089" s="5">
        <f t="shared" si="770"/>
        <v>6.1726732820176933E-2</v>
      </c>
      <c r="O1089" s="5">
        <f t="shared" si="770"/>
        <v>5.9166570645401595E-2</v>
      </c>
      <c r="P1089" s="5">
        <f t="shared" si="770"/>
        <v>5.6686413538588006E-2</v>
      </c>
      <c r="Q1089" s="5">
        <f t="shared" si="770"/>
        <v>5.4282568958137906E-2</v>
      </c>
      <c r="R1089" s="5">
        <f t="shared" si="770"/>
        <v>5.1951568152852963E-2</v>
      </c>
      <c r="S1089" s="5">
        <f t="shared" si="770"/>
        <v>4.9690149461158628E-2</v>
      </c>
      <c r="T1089" s="5">
        <f t="shared" si="770"/>
        <v>4.7495243083925873E-2</v>
      </c>
      <c r="U1089" s="5">
        <f t="shared" si="770"/>
        <v>4.5363957181395506E-2</v>
      </c>
      <c r="V1089" s="5">
        <f t="shared" si="771"/>
        <v>4.3293565161794612E-2</v>
      </c>
      <c r="W1089" s="5">
        <f t="shared" si="771"/>
        <v>4.1281494044154265E-2</v>
      </c>
      <c r="X1089" s="5">
        <f t="shared" si="771"/>
        <v>3.9325313790892838E-2</v>
      </c>
      <c r="Y1089" s="5">
        <f t="shared" si="771"/>
        <v>3.7422727517172821E-2</v>
      </c>
      <c r="Z1089" s="5">
        <f t="shared" si="771"/>
        <v>3.5571562494093885E-2</v>
      </c>
      <c r="AA1089" s="5">
        <f t="shared" si="771"/>
        <v>3.3769761871630388E-2</v>
      </c>
      <c r="AB1089" s="5">
        <f t="shared" si="771"/>
        <v>3.2015377055021194E-2</v>
      </c>
      <c r="AC1089" s="5">
        <f t="shared" si="771"/>
        <v>3.0306560675207025E-2</v>
      </c>
      <c r="AD1089" s="5">
        <f t="shared" si="771"/>
        <v>2.8641560100003502E-2</v>
      </c>
      <c r="AE1089" s="5">
        <f t="shared" si="771"/>
        <v>2.7018711438096275E-2</v>
      </c>
      <c r="AF1089" s="5">
        <f t="shared" si="772"/>
        <v>2.5436433992736707E-2</v>
      </c>
      <c r="AG1089" s="5">
        <f t="shared" si="772"/>
        <v>2.3893225126274925E-2</v>
      </c>
      <c r="AH1089" s="5">
        <f t="shared" si="772"/>
        <v>2.2387655500458535E-2</v>
      </c>
      <c r="AI1089" s="5">
        <f t="shared" si="772"/>
        <v>2.0918364660806404E-2</v>
      </c>
      <c r="AJ1089" s="5">
        <f t="shared" si="772"/>
        <v>1.9484056936384081E-2</v>
      </c>
      <c r="AK1089" s="5">
        <f t="shared" si="772"/>
        <v>1.8083497629006989E-2</v>
      </c>
      <c r="AL1089" s="5">
        <f t="shared" si="772"/>
        <v>1.6715509468313107E-2</v>
      </c>
      <c r="AM1089" s="5">
        <f t="shared" si="772"/>
        <v>1.5378969311313294E-2</v>
      </c>
      <c r="AN1089" s="5">
        <f t="shared" si="772"/>
        <v>1.4072805066972588E-2</v>
      </c>
      <c r="AO1089" s="5">
        <f t="shared" si="772"/>
        <v>1.2795992828122708E-2</v>
      </c>
      <c r="AP1089" s="5">
        <f t="shared" si="773"/>
        <v>1.1547554194580582E-2</v>
      </c>
      <c r="AQ1089" s="5">
        <f t="shared" si="773"/>
        <v>1.0326553772764646E-2</v>
      </c>
      <c r="AR1089" s="5">
        <f t="shared" si="773"/>
        <v>9.1320968383795109E-3</v>
      </c>
      <c r="AS1089" s="5">
        <f t="shared" si="773"/>
        <v>7.9633271498951233E-3</v>
      </c>
      <c r="AT1089" s="5">
        <f t="shared" si="773"/>
        <v>6.8194249015912506E-3</v>
      </c>
      <c r="AU1089" s="5">
        <f t="shared" si="773"/>
        <v>5.6996048058832738E-3</v>
      </c>
      <c r="AV1089" s="5">
        <f t="shared" si="773"/>
        <v>4.6031142955025028E-3</v>
      </c>
      <c r="AW1089" s="5">
        <f t="shared" si="773"/>
        <v>3.5292318368821893E-3</v>
      </c>
      <c r="AX1089" s="5">
        <f t="shared" si="773"/>
        <v>2.4772653468051395E-3</v>
      </c>
      <c r="AY1089" s="5">
        <f t="shared" si="773"/>
        <v>1.4465507050124699E-3</v>
      </c>
      <c r="AZ1089" s="5">
        <f t="shared" si="773"/>
        <v>4.3645035605566901E-4</v>
      </c>
      <c r="BA1089" s="5">
        <f t="shared" si="774"/>
        <v>5.536480057930851E-4</v>
      </c>
      <c r="BB1089" s="5">
        <f t="shared" si="774"/>
        <v>1.5243326742722524E-3</v>
      </c>
      <c r="BC1089" s="5">
        <f t="shared" si="774"/>
        <v>2.4761690967615435E-3</v>
      </c>
      <c r="BD1089" s="5">
        <f t="shared" si="774"/>
        <v>3.4097009726644922E-3</v>
      </c>
      <c r="BE1089" s="5">
        <f t="shared" si="774"/>
        <v>4.3254512890264288E-3</v>
      </c>
      <c r="BF1089" s="5">
        <f t="shared" si="774"/>
        <v>5.223923297532504E-3</v>
      </c>
      <c r="BG1089" s="5">
        <f t="shared" si="774"/>
        <v>6.1056014367206826E-3</v>
      </c>
      <c r="BH1089" s="5">
        <f t="shared" si="774"/>
        <v>6.9709522029609491E-3</v>
      </c>
      <c r="BI1089" s="5">
        <f t="shared" si="774"/>
        <v>7.8204249734903641E-3</v>
      </c>
      <c r="BJ1089" s="5">
        <f t="shared" si="774"/>
        <v>8.6544527845556149E-3</v>
      </c>
      <c r="BK1089" s="5">
        <f t="shared" si="774"/>
        <v>9.473453067493573E-3</v>
      </c>
      <c r="BL1089" s="5">
        <f t="shared" si="774"/>
        <v>1.0277828345379061E-2</v>
      </c>
      <c r="BM1089" s="5">
        <f t="shared" si="774"/>
        <v>1.1067966892682517E-2</v>
      </c>
      <c r="BN1089" s="5">
        <f t="shared" si="774"/>
        <v>1.18442433602087E-2</v>
      </c>
      <c r="BO1089" s="5">
        <f t="shared" si="774"/>
        <v>1.2607019367430083E-2</v>
      </c>
      <c r="BP1089" s="5">
        <f t="shared" si="774"/>
        <v>1.335664406418216E-2</v>
      </c>
      <c r="BQ1089" s="5">
        <f t="shared" si="774"/>
        <v>1.4093454663553828E-2</v>
      </c>
      <c r="BR1089" s="5">
        <f t="shared" si="774"/>
        <v>1.481777694768191E-2</v>
      </c>
      <c r="BS1089" s="5">
        <f t="shared" si="774"/>
        <v>1.5529925748043148E-2</v>
      </c>
      <c r="BT1089" s="5">
        <f t="shared" si="774"/>
        <v>1.6230205401731694E-2</v>
      </c>
      <c r="BU1089" s="5">
        <f t="shared" si="774"/>
        <v>1.6918910185111338E-2</v>
      </c>
      <c r="BV1089" s="5">
        <f t="shared" si="774"/>
        <v>1.7596324726140498E-2</v>
      </c>
      <c r="BW1089" s="5">
        <f t="shared" si="774"/>
        <v>1.8262724396583822E-2</v>
      </c>
      <c r="BX1089" s="5">
        <f t="shared" si="774"/>
        <v>1.8918375685245792E-2</v>
      </c>
      <c r="BY1089" s="5">
        <f t="shared" si="774"/>
        <v>1.9563536553289157E-2</v>
      </c>
      <c r="BZ1089" s="5">
        <f t="shared" si="774"/>
        <v>2.0198456772633461E-2</v>
      </c>
      <c r="CA1089" s="5">
        <f t="shared" si="774"/>
        <v>2.0823378248366005E-2</v>
      </c>
      <c r="CB1089" s="5">
        <f t="shared" si="774"/>
        <v>2.1438535326040252E-2</v>
      </c>
      <c r="CC1089" s="5">
        <f t="shared" si="774"/>
        <v>2.2044155084680779E-2</v>
      </c>
      <c r="CD1089" s="5">
        <f t="shared" si="774"/>
        <v>2.2640457616265292E-2</v>
      </c>
      <c r="CE1089" s="5">
        <f t="shared" si="774"/>
        <v>2.3227656292405773E-2</v>
      </c>
      <c r="CF1089" s="5">
        <f t="shared" si="774"/>
        <v>2.3805958018907773E-2</v>
      </c>
      <c r="CG1089" s="5">
        <f t="shared" si="774"/>
        <v>2.437556347884582E-2</v>
      </c>
      <c r="CH1089" s="5">
        <f t="shared" si="774"/>
        <v>2.4936667364754944E-2</v>
      </c>
      <c r="CI1089" s="5">
        <f t="shared" si="774"/>
        <v>2.5489458600502453E-2</v>
      </c>
      <c r="CJ1089" s="5">
        <f t="shared" si="774"/>
        <v>2.6034120553371322E-2</v>
      </c>
      <c r="CK1089" s="5">
        <f t="shared" si="774"/>
        <v>2.6570831236855254E-2</v>
      </c>
      <c r="CL1089" s="5">
        <f t="shared" si="774"/>
        <v>2.7099763504636498E-2</v>
      </c>
      <c r="CM1089" s="5">
        <f t="shared" si="774"/>
        <v>2.7621085236190682E-2</v>
      </c>
      <c r="CN1089" s="5">
        <f t="shared" si="774"/>
        <v>2.8134959514436945E-2</v>
      </c>
      <c r="CO1089" s="5">
        <f t="shared" si="774"/>
        <v>2.8641544795828679E-2</v>
      </c>
      <c r="CP1089" s="5">
        <f t="shared" si="774"/>
        <v>2.9140995073257132E-2</v>
      </c>
      <c r="CQ1089" s="5">
        <f t="shared" si="774"/>
        <v>2.9633460032120147E-2</v>
      </c>
      <c r="CR1089" s="5">
        <f t="shared" si="774"/>
        <v>3.0119085199887839E-2</v>
      </c>
      <c r="CS1089" s="5">
        <f t="shared" si="774"/>
        <v>3.0598012089479418E-2</v>
      </c>
      <c r="CT1089" s="5">
        <f t="shared" si="774"/>
        <v>3.1070378336747854E-2</v>
      </c>
      <c r="CU1089" s="5">
        <f t="shared" si="774"/>
        <v>3.1536317832352743E-2</v>
      </c>
      <c r="CV1089" s="5">
        <f t="shared" si="774"/>
        <v>3.1995960848287333E-2</v>
      </c>
      <c r="CW1089" s="5">
        <f t="shared" si="774"/>
        <v>3.2449434159309995E-2</v>
      </c>
      <c r="CX1089" s="5">
        <f t="shared" si="774"/>
        <v>3.2896861159519064E-2</v>
      </c>
    </row>
    <row r="1090" spans="1:102">
      <c r="A1090" s="23">
        <v>10.65</v>
      </c>
      <c r="B1090" s="5">
        <f t="shared" si="769"/>
        <v>0.10044655564300521</v>
      </c>
      <c r="C1090" s="5">
        <f t="shared" si="769"/>
        <v>9.6524989523922036E-2</v>
      </c>
      <c r="D1090" s="5">
        <f t="shared" si="769"/>
        <v>9.2754252870957454E-2</v>
      </c>
      <c r="E1090" s="5">
        <f t="shared" si="769"/>
        <v>8.9125808167161355E-2</v>
      </c>
      <c r="F1090" s="5">
        <f t="shared" si="769"/>
        <v>8.5631750304246565E-2</v>
      </c>
      <c r="G1090" s="5">
        <f t="shared" si="769"/>
        <v>8.2264749090892347E-2</v>
      </c>
      <c r="H1090" s="5">
        <f t="shared" si="769"/>
        <v>7.9017997920872191E-2</v>
      </c>
      <c r="I1090" s="5">
        <f t="shared" si="769"/>
        <v>7.5885167844536958E-2</v>
      </c>
      <c r="J1090" s="5">
        <f t="shared" si="769"/>
        <v>7.2860366391523629E-2</v>
      </c>
      <c r="K1090" s="5">
        <f t="shared" si="769"/>
        <v>6.9938100580985332E-2</v>
      </c>
      <c r="L1090" s="5">
        <f t="shared" si="770"/>
        <v>6.7113243630798292E-2</v>
      </c>
      <c r="M1090" s="5">
        <f t="shared" si="770"/>
        <v>6.4381004941273134E-2</v>
      </c>
      <c r="N1090" s="5">
        <f t="shared" si="770"/>
        <v>6.1736902983668157E-2</v>
      </c>
      <c r="O1090" s="5">
        <f t="shared" si="770"/>
        <v>5.9176740770749026E-2</v>
      </c>
      <c r="P1090" s="5">
        <f t="shared" si="770"/>
        <v>5.669658362698362E-2</v>
      </c>
      <c r="Q1090" s="5">
        <f t="shared" si="770"/>
        <v>5.4292739010718724E-2</v>
      </c>
      <c r="R1090" s="5">
        <f t="shared" si="770"/>
        <v>5.1961738170704243E-2</v>
      </c>
      <c r="S1090" s="5">
        <f t="shared" si="770"/>
        <v>4.9700319445317082E-2</v>
      </c>
      <c r="T1090" s="5">
        <f t="shared" si="770"/>
        <v>4.7505413035382471E-2</v>
      </c>
      <c r="U1090" s="5">
        <f t="shared" si="770"/>
        <v>4.5374127101098144E-2</v>
      </c>
      <c r="V1090" s="5">
        <f t="shared" si="771"/>
        <v>4.3303735050650521E-2</v>
      </c>
      <c r="W1090" s="5">
        <f t="shared" si="771"/>
        <v>4.1291663903032377E-2</v>
      </c>
      <c r="X1090" s="5">
        <f t="shared" si="771"/>
        <v>3.9335483620625861E-2</v>
      </c>
      <c r="Y1090" s="5">
        <f t="shared" si="771"/>
        <v>3.7432897318559269E-2</v>
      </c>
      <c r="Z1090" s="5">
        <f t="shared" si="771"/>
        <v>3.5581732267899874E-2</v>
      </c>
      <c r="AA1090" s="5">
        <f t="shared" si="771"/>
        <v>3.3779931618591393E-2</v>
      </c>
      <c r="AB1090" s="5">
        <f t="shared" si="771"/>
        <v>3.2025546775843648E-2</v>
      </c>
      <c r="AC1090" s="5">
        <f t="shared" si="771"/>
        <v>3.0316730370569873E-2</v>
      </c>
      <c r="AD1090" s="5">
        <f t="shared" si="771"/>
        <v>2.8651729770559541E-2</v>
      </c>
      <c r="AE1090" s="5">
        <f t="shared" si="771"/>
        <v>2.702888108447353E-2</v>
      </c>
      <c r="AF1090" s="5">
        <f t="shared" si="772"/>
        <v>2.5446603615539652E-2</v>
      </c>
      <c r="AG1090" s="5">
        <f t="shared" si="772"/>
        <v>2.3903394726085637E-2</v>
      </c>
      <c r="AH1090" s="5">
        <f t="shared" si="772"/>
        <v>2.2397825077837802E-2</v>
      </c>
      <c r="AI1090" s="5">
        <f t="shared" si="772"/>
        <v>2.0928534216294745E-2</v>
      </c>
      <c r="AJ1090" s="5">
        <f t="shared" si="772"/>
        <v>1.9494226470502703E-2</v>
      </c>
      <c r="AK1090" s="5">
        <f t="shared" si="772"/>
        <v>1.8093667142258713E-2</v>
      </c>
      <c r="AL1090" s="5">
        <f t="shared" si="772"/>
        <v>1.672567896118321E-2</v>
      </c>
      <c r="AM1090" s="5">
        <f t="shared" si="772"/>
        <v>1.5389138784270333E-2</v>
      </c>
      <c r="AN1090" s="5">
        <f t="shared" si="772"/>
        <v>1.408297452046911E-2</v>
      </c>
      <c r="AO1090" s="5">
        <f t="shared" si="772"/>
        <v>1.2806162262596038E-2</v>
      </c>
      <c r="AP1090" s="5">
        <f t="shared" si="773"/>
        <v>1.1557723610453451E-2</v>
      </c>
      <c r="AQ1090" s="5">
        <f t="shared" si="773"/>
        <v>1.0336723170445858E-2</v>
      </c>
      <c r="AR1090" s="5">
        <f t="shared" si="773"/>
        <v>9.1422662182645414E-3</v>
      </c>
      <c r="AS1090" s="5">
        <f t="shared" si="773"/>
        <v>7.9734965123666873E-3</v>
      </c>
      <c r="AT1090" s="5">
        <f t="shared" si="773"/>
        <v>6.8295942470198365E-3</v>
      </c>
      <c r="AU1090" s="5">
        <f t="shared" si="773"/>
        <v>5.7097741346276848E-3</v>
      </c>
      <c r="AV1090" s="5">
        <f t="shared" si="773"/>
        <v>4.6132836079103359E-3</v>
      </c>
      <c r="AW1090" s="5">
        <f t="shared" si="773"/>
        <v>3.5394011332902722E-3</v>
      </c>
      <c r="AX1090" s="5">
        <f t="shared" si="773"/>
        <v>2.4874346275400028E-3</v>
      </c>
      <c r="AY1090" s="5">
        <f t="shared" si="773"/>
        <v>1.4567199703907352E-3</v>
      </c>
      <c r="AZ1090" s="5">
        <f t="shared" si="773"/>
        <v>4.4661960638447962E-4</v>
      </c>
      <c r="BA1090" s="5">
        <f t="shared" si="774"/>
        <v>5.4347877021572455E-4</v>
      </c>
      <c r="BB1090" s="5">
        <f t="shared" si="774"/>
        <v>1.514163453157108E-3</v>
      </c>
      <c r="BC1090" s="5">
        <f t="shared" si="774"/>
        <v>2.4659998898277843E-3</v>
      </c>
      <c r="BD1090" s="5">
        <f t="shared" si="774"/>
        <v>3.399531779639399E-3</v>
      </c>
      <c r="BE1090" s="5">
        <f t="shared" si="774"/>
        <v>4.3152821096450675E-3</v>
      </c>
      <c r="BF1090" s="5">
        <f t="shared" si="774"/>
        <v>5.2137541315374555E-3</v>
      </c>
      <c r="BG1090" s="5">
        <f t="shared" si="774"/>
        <v>6.0954322838617445E-3</v>
      </c>
      <c r="BH1090" s="5">
        <f t="shared" si="774"/>
        <v>6.9607830629948506E-3</v>
      </c>
      <c r="BI1090" s="5">
        <f t="shared" si="774"/>
        <v>7.8102558461805374E-3</v>
      </c>
      <c r="BJ1090" s="5">
        <f t="shared" si="774"/>
        <v>8.6442836696719455E-3</v>
      </c>
      <c r="BK1090" s="5">
        <f t="shared" si="774"/>
        <v>9.4632839648121775E-3</v>
      </c>
      <c r="BL1090" s="5">
        <f t="shared" si="774"/>
        <v>1.0267659254682024E-2</v>
      </c>
      <c r="BM1090" s="5">
        <f t="shared" si="774"/>
        <v>1.1057797813757743E-2</v>
      </c>
      <c r="BN1090" s="5">
        <f t="shared" si="774"/>
        <v>1.1834074292849647E-2</v>
      </c>
      <c r="BO1090" s="5">
        <f t="shared" si="774"/>
        <v>1.2596850311435606E-2</v>
      </c>
      <c r="BP1090" s="5">
        <f t="shared" si="774"/>
        <v>1.3346475019356319E-2</v>
      </c>
      <c r="BQ1090" s="5">
        <f t="shared" si="774"/>
        <v>1.4083285629705712E-2</v>
      </c>
      <c r="BR1090" s="5">
        <f t="shared" si="774"/>
        <v>1.480760792462546E-2</v>
      </c>
      <c r="BS1090" s="5">
        <f t="shared" si="774"/>
        <v>1.5519756735596982E-2</v>
      </c>
      <c r="BT1090" s="5">
        <f t="shared" si="774"/>
        <v>1.622003639971898E-2</v>
      </c>
      <c r="BU1090" s="5">
        <f t="shared" si="774"/>
        <v>1.6908741193359618E-2</v>
      </c>
      <c r="BV1090" s="5">
        <f t="shared" si="774"/>
        <v>1.7586155744481552E-2</v>
      </c>
      <c r="BW1090" s="5">
        <f t="shared" si="774"/>
        <v>1.8252555424853552E-2</v>
      </c>
      <c r="BX1090" s="5">
        <f t="shared" si="774"/>
        <v>1.8908206723284054E-2</v>
      </c>
      <c r="BY1090" s="5">
        <f t="shared" si="774"/>
        <v>1.9553367600939668E-2</v>
      </c>
      <c r="BZ1090" s="5">
        <f t="shared" si="774"/>
        <v>2.018828782974362E-2</v>
      </c>
      <c r="CA1090" s="5">
        <f t="shared" si="774"/>
        <v>2.0813209314786855E-2</v>
      </c>
      <c r="CB1090" s="5">
        <f t="shared" si="774"/>
        <v>2.142836640162632E-2</v>
      </c>
      <c r="CC1090" s="5">
        <f t="shared" si="774"/>
        <v>2.2033986169289956E-2</v>
      </c>
      <c r="CD1090" s="5">
        <f t="shared" si="774"/>
        <v>2.2630288709758757E-2</v>
      </c>
      <c r="CE1090" s="5">
        <f t="shared" si="774"/>
        <v>2.32174873946479E-2</v>
      </c>
      <c r="CF1090" s="5">
        <f t="shared" si="774"/>
        <v>2.3795789129766008E-2</v>
      </c>
      <c r="CG1090" s="5">
        <f t="shared" si="774"/>
        <v>2.4365394598190593E-2</v>
      </c>
      <c r="CH1090" s="5">
        <f t="shared" si="774"/>
        <v>2.4926498492459599E-2</v>
      </c>
      <c r="CI1090" s="5">
        <f t="shared" si="774"/>
        <v>2.5479289736443117E-2</v>
      </c>
      <c r="CJ1090" s="5">
        <f t="shared" si="774"/>
        <v>2.6023951697426891E-2</v>
      </c>
      <c r="CK1090" s="5">
        <f t="shared" si="774"/>
        <v>2.6560662388907252E-2</v>
      </c>
      <c r="CL1090" s="5">
        <f t="shared" si="774"/>
        <v>2.7089594664569047E-2</v>
      </c>
      <c r="CM1090" s="5">
        <f t="shared" si="774"/>
        <v>2.7610916403890393E-2</v>
      </c>
      <c r="CN1090" s="5">
        <f t="shared" si="774"/>
        <v>2.8124790689792858E-2</v>
      </c>
      <c r="CO1090" s="5">
        <f t="shared" si="774"/>
        <v>2.8631375978732193E-2</v>
      </c>
      <c r="CP1090" s="5">
        <f t="shared" si="774"/>
        <v>2.9130826263601944E-2</v>
      </c>
      <c r="CQ1090" s="5">
        <f t="shared" si="774"/>
        <v>2.962329122980218E-2</v>
      </c>
      <c r="CR1090" s="5">
        <f t="shared" si="774"/>
        <v>3.0108916404805196E-2</v>
      </c>
      <c r="CS1090" s="5">
        <f t="shared" si="774"/>
        <v>3.0587843301532289E-2</v>
      </c>
      <c r="CT1090" s="5">
        <f t="shared" si="774"/>
        <v>3.1060209555838499E-2</v>
      </c>
      <c r="CU1090" s="5">
        <f t="shared" si="774"/>
        <v>3.1526149058385411E-2</v>
      </c>
      <c r="CV1090" s="5">
        <f t="shared" si="774"/>
        <v>3.1985792081168203E-2</v>
      </c>
      <c r="CW1090" s="5">
        <f t="shared" si="774"/>
        <v>3.2439265398947162E-2</v>
      </c>
      <c r="CX1090" s="5">
        <f t="shared" si="774"/>
        <v>3.2886692405822426E-2</v>
      </c>
    </row>
    <row r="1091" spans="1:102">
      <c r="A1091" s="24">
        <v>10.66</v>
      </c>
      <c r="B1091" s="5">
        <f t="shared" si="769"/>
        <v>0.10045696315294363</v>
      </c>
      <c r="C1091" s="5">
        <f t="shared" si="769"/>
        <v>9.6535396976763096E-2</v>
      </c>
      <c r="D1091" s="5">
        <f t="shared" si="769"/>
        <v>9.2764660268897223E-2</v>
      </c>
      <c r="E1091" s="5">
        <f t="shared" si="769"/>
        <v>8.9136215512271549E-2</v>
      </c>
      <c r="F1091" s="5">
        <f t="shared" si="769"/>
        <v>8.564215759848387E-2</v>
      </c>
      <c r="G1091" s="5">
        <f t="shared" si="769"/>
        <v>8.2275156336106672E-2</v>
      </c>
      <c r="H1091" s="5">
        <f t="shared" si="769"/>
        <v>7.9028405118814357E-2</v>
      </c>
      <c r="I1091" s="5">
        <f t="shared" si="769"/>
        <v>7.5895574996865625E-2</v>
      </c>
      <c r="J1091" s="5">
        <f t="shared" si="769"/>
        <v>7.2870773499811706E-2</v>
      </c>
      <c r="K1091" s="5">
        <f t="shared" si="769"/>
        <v>6.9948507646725694E-2</v>
      </c>
      <c r="L1091" s="5">
        <f t="shared" si="770"/>
        <v>6.7123650655409206E-2</v>
      </c>
      <c r="M1091" s="5">
        <f t="shared" si="770"/>
        <v>6.439141192610312E-2</v>
      </c>
      <c r="N1091" s="5">
        <f t="shared" si="770"/>
        <v>6.1747309930000452E-2</v>
      </c>
      <c r="O1091" s="5">
        <f t="shared" si="770"/>
        <v>5.9187147679805797E-2</v>
      </c>
      <c r="P1091" s="5">
        <f t="shared" si="770"/>
        <v>5.6706990499929721E-2</v>
      </c>
      <c r="Q1091" s="5">
        <f t="shared" si="770"/>
        <v>5.4303145848665232E-2</v>
      </c>
      <c r="R1091" s="5">
        <f t="shared" si="770"/>
        <v>5.1972144974711781E-2</v>
      </c>
      <c r="S1091" s="5">
        <f t="shared" si="770"/>
        <v>4.9710726216398722E-2</v>
      </c>
      <c r="T1091" s="5">
        <f t="shared" si="770"/>
        <v>4.751581977450664E-2</v>
      </c>
      <c r="U1091" s="5">
        <f t="shared" si="770"/>
        <v>4.5384533809191135E-2</v>
      </c>
      <c r="V1091" s="5">
        <f t="shared" si="771"/>
        <v>4.3314141728598952E-2</v>
      </c>
      <c r="W1091" s="5">
        <f t="shared" si="771"/>
        <v>4.1302070551685395E-2</v>
      </c>
      <c r="X1091" s="5">
        <f t="shared" si="771"/>
        <v>3.9345890240797217E-2</v>
      </c>
      <c r="Y1091" s="5">
        <f t="shared" si="771"/>
        <v>3.7443303911029263E-2</v>
      </c>
      <c r="Z1091" s="5">
        <f t="shared" si="771"/>
        <v>3.5592138833417226E-2</v>
      </c>
      <c r="AA1091" s="5">
        <f t="shared" si="771"/>
        <v>3.3790338157874827E-2</v>
      </c>
      <c r="AB1091" s="5">
        <f t="shared" si="771"/>
        <v>3.203595328958353E-2</v>
      </c>
      <c r="AC1091" s="5">
        <f t="shared" si="771"/>
        <v>3.0327136859429685E-2</v>
      </c>
      <c r="AD1091" s="5">
        <f t="shared" si="771"/>
        <v>2.8662136235177216E-2</v>
      </c>
      <c r="AE1091" s="5">
        <f t="shared" si="771"/>
        <v>2.70392875254628E-2</v>
      </c>
      <c r="AF1091" s="5">
        <f t="shared" si="772"/>
        <v>2.5457010033491219E-2</v>
      </c>
      <c r="AG1091" s="5">
        <f t="shared" si="772"/>
        <v>2.3913801121568351E-2</v>
      </c>
      <c r="AH1091" s="5">
        <f t="shared" si="772"/>
        <v>2.2408231451399654E-2</v>
      </c>
      <c r="AI1091" s="5">
        <f t="shared" si="772"/>
        <v>2.093894056846398E-2</v>
      </c>
      <c r="AJ1091" s="5">
        <f t="shared" si="772"/>
        <v>1.950463280178865E-2</v>
      </c>
      <c r="AK1091" s="5">
        <f t="shared" si="772"/>
        <v>1.8104073453152743E-2</v>
      </c>
      <c r="AL1091" s="5">
        <f t="shared" si="772"/>
        <v>1.6736085252159569E-2</v>
      </c>
      <c r="AM1091" s="5">
        <f t="shared" si="772"/>
        <v>1.5399545055786883E-2</v>
      </c>
      <c r="AN1091" s="5">
        <f t="shared" si="772"/>
        <v>1.4093380772968123E-2</v>
      </c>
      <c r="AO1091" s="5">
        <f t="shared" si="772"/>
        <v>1.2816568496504879E-2</v>
      </c>
      <c r="AP1091" s="5">
        <f t="shared" si="773"/>
        <v>1.1568129826185228E-2</v>
      </c>
      <c r="AQ1091" s="5">
        <f t="shared" si="773"/>
        <v>1.0347129368400078E-2</v>
      </c>
      <c r="AR1091" s="5">
        <f t="shared" si="773"/>
        <v>9.152672398827659E-3</v>
      </c>
      <c r="AS1091" s="5">
        <f t="shared" si="773"/>
        <v>7.9839026759127157E-3</v>
      </c>
      <c r="AT1091" s="5">
        <f t="shared" si="773"/>
        <v>6.8400003939108403E-3</v>
      </c>
      <c r="AU1091" s="5">
        <f t="shared" si="773"/>
        <v>5.7201802652143002E-3</v>
      </c>
      <c r="AV1091" s="5">
        <f t="shared" si="773"/>
        <v>4.6236897225322218E-3</v>
      </c>
      <c r="AW1091" s="5">
        <f t="shared" si="773"/>
        <v>3.5498072322766167E-3</v>
      </c>
      <c r="AX1091" s="5">
        <f t="shared" si="773"/>
        <v>2.4978407112098838E-3</v>
      </c>
      <c r="AY1091" s="5">
        <f t="shared" si="773"/>
        <v>1.4671260390535859E-3</v>
      </c>
      <c r="AZ1091" s="5">
        <f t="shared" si="773"/>
        <v>4.570256603404349E-4</v>
      </c>
      <c r="BA1091" s="5">
        <f t="shared" si="774"/>
        <v>5.3307273067543931E-4</v>
      </c>
      <c r="BB1091" s="5">
        <f t="shared" si="774"/>
        <v>1.5037574277498231E-3</v>
      </c>
      <c r="BC1091" s="5">
        <f t="shared" si="774"/>
        <v>2.4555938782790804E-3</v>
      </c>
      <c r="BD1091" s="5">
        <f t="shared" si="774"/>
        <v>3.3891257816827669E-3</v>
      </c>
      <c r="BE1091" s="5">
        <f t="shared" si="774"/>
        <v>4.3048761250216103E-3</v>
      </c>
      <c r="BF1091" s="5">
        <f t="shared" si="774"/>
        <v>5.2033481599956105E-3</v>
      </c>
      <c r="BG1091" s="5">
        <f t="shared" si="774"/>
        <v>6.0850263251569781E-3</v>
      </c>
      <c r="BH1091" s="5">
        <f t="shared" si="774"/>
        <v>6.9503771168894432E-3</v>
      </c>
      <c r="BI1091" s="5">
        <f t="shared" si="774"/>
        <v>7.7998499124433129E-3</v>
      </c>
      <c r="BJ1091" s="5">
        <f t="shared" si="774"/>
        <v>8.6338777480780352E-3</v>
      </c>
      <c r="BK1091" s="5">
        <f t="shared" si="774"/>
        <v>9.4528780551427702E-3</v>
      </c>
      <c r="BL1091" s="5">
        <f t="shared" si="774"/>
        <v>1.0257253356724193E-2</v>
      </c>
      <c r="BM1091" s="5">
        <f t="shared" si="774"/>
        <v>1.1047391927304195E-2</v>
      </c>
      <c r="BN1091" s="5">
        <f t="shared" si="774"/>
        <v>1.1823668417698559E-2</v>
      </c>
      <c r="BO1091" s="5">
        <f t="shared" si="774"/>
        <v>1.2586444447390398E-2</v>
      </c>
      <c r="BP1091" s="5">
        <f t="shared" si="774"/>
        <v>1.3336069166225532E-2</v>
      </c>
      <c r="BQ1091" s="5">
        <f t="shared" si="774"/>
        <v>1.4072879787302768E-2</v>
      </c>
      <c r="BR1091" s="5">
        <f t="shared" si="774"/>
        <v>1.4797202092768524E-2</v>
      </c>
      <c r="BS1091" s="5">
        <f t="shared" si="774"/>
        <v>1.5509350914108815E-2</v>
      </c>
      <c r="BT1091" s="5">
        <f t="shared" si="774"/>
        <v>1.6209630588426775E-2</v>
      </c>
      <c r="BU1091" s="5">
        <f t="shared" si="774"/>
        <v>1.6898335392094829E-2</v>
      </c>
      <c r="BV1091" s="5">
        <f t="shared" si="774"/>
        <v>1.7575749953079811E-2</v>
      </c>
      <c r="BW1091" s="5">
        <f t="shared" si="774"/>
        <v>1.824214964315448E-2</v>
      </c>
      <c r="BX1091" s="5">
        <f t="shared" si="774"/>
        <v>1.8897800951131152E-2</v>
      </c>
      <c r="BY1091" s="5">
        <f t="shared" si="774"/>
        <v>1.9542961838180203E-2</v>
      </c>
      <c r="BZ1091" s="5">
        <f t="shared" si="774"/>
        <v>2.0177882076228483E-2</v>
      </c>
      <c r="CA1091" s="5">
        <f t="shared" si="774"/>
        <v>2.0802803570370475E-2</v>
      </c>
      <c r="CB1091" s="5">
        <f t="shared" si="774"/>
        <v>2.1417960666166518E-2</v>
      </c>
      <c r="CC1091" s="5">
        <f t="shared" si="774"/>
        <v>2.2023580442647885E-2</v>
      </c>
      <c r="CD1091" s="5">
        <f t="shared" si="774"/>
        <v>2.2619882991798755E-2</v>
      </c>
      <c r="CE1091" s="5">
        <f t="shared" si="774"/>
        <v>2.3207081685237413E-2</v>
      </c>
      <c r="CF1091" s="5">
        <f t="shared" si="774"/>
        <v>2.3785383428775488E-2</v>
      </c>
      <c r="CG1091" s="5">
        <f t="shared" si="774"/>
        <v>2.4354988905493438E-2</v>
      </c>
      <c r="CH1091" s="5">
        <f t="shared" si="774"/>
        <v>2.4916092807932014E-2</v>
      </c>
      <c r="CI1091" s="5">
        <f t="shared" si="774"/>
        <v>2.5468884059964086E-2</v>
      </c>
      <c r="CJ1091" s="5">
        <f t="shared" si="774"/>
        <v>2.6013546028878044E-2</v>
      </c>
      <c r="CK1091" s="5">
        <f t="shared" si="774"/>
        <v>2.6550256728172829E-2</v>
      </c>
      <c r="CL1091" s="5">
        <f t="shared" si="774"/>
        <v>2.7079189011535797E-2</v>
      </c>
      <c r="CM1091" s="5">
        <f t="shared" si="774"/>
        <v>2.7600510758447494E-2</v>
      </c>
      <c r="CN1091" s="5">
        <f t="shared" si="774"/>
        <v>2.8114385051831885E-2</v>
      </c>
      <c r="CO1091" s="5">
        <f t="shared" si="774"/>
        <v>2.8620970348147014E-2</v>
      </c>
      <c r="CP1091" s="5">
        <f t="shared" si="774"/>
        <v>2.9120420640288677E-2</v>
      </c>
      <c r="CQ1091" s="5">
        <f t="shared" si="774"/>
        <v>2.9612885613659122E-2</v>
      </c>
      <c r="CR1091" s="5">
        <f t="shared" si="774"/>
        <v>3.0098510795732759E-2</v>
      </c>
      <c r="CS1091" s="5">
        <f t="shared" si="774"/>
        <v>3.0577437699432948E-2</v>
      </c>
      <c r="CT1091" s="5">
        <f t="shared" si="774"/>
        <v>3.104980396061674E-2</v>
      </c>
      <c r="CU1091" s="5">
        <f t="shared" si="774"/>
        <v>3.1515743469947656E-2</v>
      </c>
      <c r="CV1091" s="5">
        <f t="shared" si="774"/>
        <v>3.1975386499422769E-2</v>
      </c>
      <c r="CW1091" s="5">
        <f t="shared" si="774"/>
        <v>3.2428859823804224E-2</v>
      </c>
      <c r="CX1091" s="5">
        <f t="shared" si="774"/>
        <v>3.2876286837193951E-2</v>
      </c>
    </row>
    <row r="1092" spans="1:102">
      <c r="A1092" s="23">
        <v>10.67</v>
      </c>
      <c r="B1092" s="5">
        <f t="shared" si="769"/>
        <v>0.10046761295079458</v>
      </c>
      <c r="C1092" s="5">
        <f t="shared" si="769"/>
        <v>9.6546046718816392E-2</v>
      </c>
      <c r="D1092" s="5">
        <f t="shared" si="769"/>
        <v>9.2775309957298935E-2</v>
      </c>
      <c r="E1092" s="5">
        <f t="shared" si="769"/>
        <v>8.9146865149046253E-2</v>
      </c>
      <c r="F1092" s="5">
        <f t="shared" si="769"/>
        <v>8.5652807185543661E-2</v>
      </c>
      <c r="G1092" s="5">
        <f t="shared" si="769"/>
        <v>8.2285805875259396E-2</v>
      </c>
      <c r="H1092" s="5">
        <f t="shared" si="769"/>
        <v>7.9039054611770965E-2</v>
      </c>
      <c r="I1092" s="5">
        <f t="shared" si="769"/>
        <v>7.5906224445247056E-2</v>
      </c>
      <c r="J1092" s="5">
        <f t="shared" si="769"/>
        <v>7.2881422905154994E-2</v>
      </c>
      <c r="K1092" s="5">
        <f t="shared" si="769"/>
        <v>6.9959157010489798E-2</v>
      </c>
      <c r="L1092" s="5">
        <f t="shared" si="770"/>
        <v>6.7134299978980072E-2</v>
      </c>
      <c r="M1092" s="5">
        <f t="shared" si="770"/>
        <v>6.4402061210798556E-2</v>
      </c>
      <c r="N1092" s="5">
        <f t="shared" si="770"/>
        <v>6.1757959177074495E-2</v>
      </c>
      <c r="O1092" s="5">
        <f t="shared" si="770"/>
        <v>5.9197796890452799E-2</v>
      </c>
      <c r="P1092" s="5">
        <f t="shared" si="770"/>
        <v>5.6717639675288034E-2</v>
      </c>
      <c r="Q1092" s="5">
        <f t="shared" si="770"/>
        <v>5.4313794989820655E-2</v>
      </c>
      <c r="R1092" s="5">
        <f t="shared" si="770"/>
        <v>5.1982794082700762E-2</v>
      </c>
      <c r="S1092" s="5">
        <f t="shared" si="770"/>
        <v>4.9721375292211316E-2</v>
      </c>
      <c r="T1092" s="5">
        <f t="shared" si="770"/>
        <v>4.7526468819089188E-2</v>
      </c>
      <c r="U1092" s="5">
        <f t="shared" si="770"/>
        <v>4.5395182823448885E-2</v>
      </c>
      <c r="V1092" s="5">
        <f t="shared" si="771"/>
        <v>4.3324790713398294E-2</v>
      </c>
      <c r="W1092" s="5">
        <f t="shared" si="771"/>
        <v>4.1312719507856165E-2</v>
      </c>
      <c r="X1092" s="5">
        <f t="shared" si="771"/>
        <v>3.9356539169134654E-2</v>
      </c>
      <c r="Y1092" s="5">
        <f t="shared" si="771"/>
        <v>3.745395281229591E-2</v>
      </c>
      <c r="Z1092" s="5">
        <f t="shared" si="771"/>
        <v>3.5602787708344727E-2</v>
      </c>
      <c r="AA1092" s="5">
        <f t="shared" si="771"/>
        <v>3.3800987007165571E-2</v>
      </c>
      <c r="AB1092" s="5">
        <f t="shared" si="771"/>
        <v>3.2046602113912172E-2</v>
      </c>
      <c r="AC1092" s="5">
        <f t="shared" si="771"/>
        <v>3.0337785659444581E-2</v>
      </c>
      <c r="AD1092" s="5">
        <f t="shared" si="771"/>
        <v>2.8672785011501785E-2</v>
      </c>
      <c r="AE1092" s="5">
        <f t="shared" si="771"/>
        <v>2.7049936278696812E-2</v>
      </c>
      <c r="AF1092" s="5">
        <f t="shared" si="772"/>
        <v>2.5467658764211948E-2</v>
      </c>
      <c r="AG1092" s="5">
        <f t="shared" si="772"/>
        <v>2.3924449830331658E-2</v>
      </c>
      <c r="AH1092" s="5">
        <f t="shared" si="772"/>
        <v>2.2418880138741111E-2</v>
      </c>
      <c r="AI1092" s="5">
        <f t="shared" si="772"/>
        <v>2.094958923489975E-2</v>
      </c>
      <c r="AJ1092" s="5">
        <f t="shared" si="772"/>
        <v>1.9515281447816502E-2</v>
      </c>
      <c r="AK1092" s="5">
        <f t="shared" si="772"/>
        <v>1.8114722079252861E-2</v>
      </c>
      <c r="AL1092" s="5">
        <f t="shared" si="772"/>
        <v>1.6746733858795382E-2</v>
      </c>
      <c r="AM1092" s="5">
        <f t="shared" si="772"/>
        <v>1.5410193643405845E-2</v>
      </c>
      <c r="AN1092" s="5">
        <f t="shared" si="772"/>
        <v>1.4104029342002451E-2</v>
      </c>
      <c r="AO1092" s="5">
        <f t="shared" si="772"/>
        <v>1.2827217047372198E-2</v>
      </c>
      <c r="AP1092" s="5">
        <f t="shared" si="773"/>
        <v>1.1578778359289242E-2</v>
      </c>
      <c r="AQ1092" s="5">
        <f t="shared" si="773"/>
        <v>1.0357777884131197E-2</v>
      </c>
      <c r="AR1092" s="5">
        <f t="shared" si="773"/>
        <v>9.1633208975635538E-3</v>
      </c>
      <c r="AS1092" s="5">
        <f t="shared" si="773"/>
        <v>7.9945511580188713E-3</v>
      </c>
      <c r="AT1092" s="5">
        <f t="shared" si="773"/>
        <v>6.8506488597410778E-3</v>
      </c>
      <c r="AU1092" s="5">
        <f t="shared" si="773"/>
        <v>5.7308287151112761E-3</v>
      </c>
      <c r="AV1092" s="5">
        <f t="shared" si="773"/>
        <v>4.6343381568278857E-3</v>
      </c>
      <c r="AW1092" s="5">
        <f t="shared" si="773"/>
        <v>3.560455651292628E-3</v>
      </c>
      <c r="AX1092" s="5">
        <f t="shared" si="773"/>
        <v>2.5084891152580835E-3</v>
      </c>
      <c r="AY1092" s="5">
        <f t="shared" si="773"/>
        <v>1.477774428436357E-3</v>
      </c>
      <c r="AZ1092" s="5">
        <f t="shared" si="773"/>
        <v>4.6767403535107749E-4</v>
      </c>
      <c r="BA1092" s="5">
        <f t="shared" si="774"/>
        <v>5.2242436975232648E-4</v>
      </c>
      <c r="BB1092" s="5">
        <f t="shared" si="774"/>
        <v>1.4931090806380096E-3</v>
      </c>
      <c r="BC1092" s="5">
        <f t="shared" si="774"/>
        <v>2.4449455447103849E-3</v>
      </c>
      <c r="BD1092" s="5">
        <f t="shared" si="774"/>
        <v>3.378477461396745E-3</v>
      </c>
      <c r="BE1092" s="5">
        <f t="shared" si="774"/>
        <v>4.2942278177652699E-3</v>
      </c>
      <c r="BF1092" s="5">
        <f t="shared" si="774"/>
        <v>5.1926998655230927E-3</v>
      </c>
      <c r="BG1092" s="5">
        <f t="shared" si="774"/>
        <v>6.0743780432293421E-3</v>
      </c>
      <c r="BH1092" s="5">
        <f t="shared" si="774"/>
        <v>6.9397288472743818E-3</v>
      </c>
      <c r="BI1092" s="5">
        <f t="shared" si="774"/>
        <v>7.7892016549149026E-3</v>
      </c>
      <c r="BJ1092" s="5">
        <f t="shared" si="774"/>
        <v>8.6232295024165073E-3</v>
      </c>
      <c r="BK1092" s="5">
        <f t="shared" si="774"/>
        <v>9.4422298211343167E-3</v>
      </c>
      <c r="BL1092" s="5">
        <f t="shared" si="774"/>
        <v>1.0246605134160723E-2</v>
      </c>
      <c r="BM1092" s="5">
        <f t="shared" si="774"/>
        <v>1.1036743715983142E-2</v>
      </c>
      <c r="BN1092" s="5">
        <f t="shared" si="774"/>
        <v>1.1813020217422684E-2</v>
      </c>
      <c r="BO1092" s="5">
        <f t="shared" si="774"/>
        <v>1.2575796257967627E-2</v>
      </c>
      <c r="BP1092" s="5">
        <f t="shared" ref="BA1092:CX1097" si="775">ABS(Ct_Na+10^-pH-Kw*10^pH-Ct_CH3COO*Ka*10^pH/(1+Ka*10^pH))</f>
        <v>1.3325420987468722E-2</v>
      </c>
      <c r="BQ1092" s="5">
        <f t="shared" si="775"/>
        <v>1.4062231619029607E-2</v>
      </c>
      <c r="BR1092" s="5">
        <f t="shared" si="775"/>
        <v>1.4786553934801314E-2</v>
      </c>
      <c r="BS1092" s="5">
        <f t="shared" si="775"/>
        <v>1.5498702766274353E-2</v>
      </c>
      <c r="BT1092" s="5">
        <f t="shared" si="775"/>
        <v>1.6198982450556176E-2</v>
      </c>
      <c r="BU1092" s="5">
        <f t="shared" si="775"/>
        <v>1.6887687264023413E-2</v>
      </c>
      <c r="BV1092" s="5">
        <f t="shared" si="775"/>
        <v>1.7565101834646928E-2</v>
      </c>
      <c r="BW1092" s="5">
        <f t="shared" si="775"/>
        <v>1.8231501534203408E-2</v>
      </c>
      <c r="BX1092" s="5">
        <f t="shared" si="775"/>
        <v>1.8887152851508965E-2</v>
      </c>
      <c r="BY1092" s="5">
        <f t="shared" si="775"/>
        <v>1.9532313747737617E-2</v>
      </c>
      <c r="BZ1092" s="5">
        <f t="shared" si="775"/>
        <v>2.0167233994819816E-2</v>
      </c>
      <c r="CA1092" s="5">
        <f t="shared" si="775"/>
        <v>2.0792155497853446E-2</v>
      </c>
      <c r="CB1092" s="5">
        <f t="shared" si="775"/>
        <v>2.1407312602402195E-2</v>
      </c>
      <c r="CC1092" s="5">
        <f t="shared" si="775"/>
        <v>2.2012932387500565E-2</v>
      </c>
      <c r="CD1092" s="5">
        <f t="shared" si="775"/>
        <v>2.2609234945135878E-2</v>
      </c>
      <c r="CE1092" s="5">
        <f t="shared" si="775"/>
        <v>2.3196433646929436E-2</v>
      </c>
      <c r="CF1092" s="5">
        <f t="shared" si="775"/>
        <v>2.3774735398695832E-2</v>
      </c>
      <c r="CG1092" s="5">
        <f t="shared" si="775"/>
        <v>2.4344340883518362E-2</v>
      </c>
      <c r="CH1092" s="5">
        <f t="shared" si="775"/>
        <v>2.4905444793940558E-2</v>
      </c>
      <c r="CI1092" s="5">
        <f t="shared" si="775"/>
        <v>2.5458236053837978E-2</v>
      </c>
      <c r="CJ1092" s="5">
        <f t="shared" si="775"/>
        <v>2.6002898030501612E-2</v>
      </c>
      <c r="CK1092" s="5">
        <f t="shared" si="775"/>
        <v>2.653960873743294E-2</v>
      </c>
      <c r="CL1092" s="5">
        <f t="shared" si="775"/>
        <v>2.7068541028321763E-2</v>
      </c>
      <c r="CM1092" s="5">
        <f t="shared" si="775"/>
        <v>2.7589862782651048E-2</v>
      </c>
      <c r="CN1092" s="5">
        <f t="shared" si="775"/>
        <v>2.8103737083347055E-2</v>
      </c>
      <c r="CO1092" s="5">
        <f t="shared" si="775"/>
        <v>2.8610322386870085E-2</v>
      </c>
      <c r="CP1092" s="5">
        <f t="shared" si="775"/>
        <v>2.9109772686118134E-2</v>
      </c>
      <c r="CQ1092" s="5">
        <f t="shared" si="775"/>
        <v>2.9602237666495577E-2</v>
      </c>
      <c r="CR1092" s="5">
        <f t="shared" si="775"/>
        <v>3.0087862855478882E-2</v>
      </c>
      <c r="CS1092" s="5">
        <f t="shared" si="775"/>
        <v>3.0566789765993446E-2</v>
      </c>
      <c r="CT1092" s="5">
        <f t="shared" si="775"/>
        <v>3.1039156033898258E-2</v>
      </c>
      <c r="CU1092" s="5">
        <f t="shared" si="775"/>
        <v>3.1505095549858753E-2</v>
      </c>
      <c r="CV1092" s="5">
        <f t="shared" si="775"/>
        <v>3.1964738585873863E-2</v>
      </c>
      <c r="CW1092" s="5">
        <f t="shared" si="775"/>
        <v>3.2418211916707511E-2</v>
      </c>
      <c r="CX1092" s="5">
        <f t="shared" si="775"/>
        <v>3.2865638936463423E-2</v>
      </c>
    </row>
    <row r="1093" spans="1:102">
      <c r="A1093" s="24">
        <v>10.68</v>
      </c>
      <c r="B1093" s="5">
        <f t="shared" si="769"/>
        <v>0.10047851068322189</v>
      </c>
      <c r="C1093" s="5">
        <f t="shared" si="769"/>
        <v>9.6556944396716152E-2</v>
      </c>
      <c r="D1093" s="5">
        <f t="shared" si="769"/>
        <v>9.2786207582768343E-2</v>
      </c>
      <c r="E1093" s="5">
        <f t="shared" si="769"/>
        <v>8.9157762724063824E-2</v>
      </c>
      <c r="F1093" s="5">
        <f t="shared" si="769"/>
        <v>8.5663704711978012E-2</v>
      </c>
      <c r="G1093" s="5">
        <f t="shared" si="769"/>
        <v>8.229670335487714E-2</v>
      </c>
      <c r="H1093" s="5">
        <f t="shared" si="769"/>
        <v>7.904995204624414E-2</v>
      </c>
      <c r="I1093" s="5">
        <f t="shared" si="769"/>
        <v>7.5917121836159673E-2</v>
      </c>
      <c r="J1093" s="5">
        <f t="shared" si="769"/>
        <v>7.2892320254009157E-2</v>
      </c>
      <c r="K1093" s="5">
        <f t="shared" si="769"/>
        <v>6.9970054318711214E-2</v>
      </c>
      <c r="L1093" s="5">
        <f t="shared" si="770"/>
        <v>6.7145197247923186E-2</v>
      </c>
      <c r="M1093" s="5">
        <f t="shared" si="770"/>
        <v>6.4412958441751142E-2</v>
      </c>
      <c r="N1093" s="5">
        <f t="shared" si="770"/>
        <v>6.1768856371262101E-2</v>
      </c>
      <c r="O1093" s="5">
        <f t="shared" si="770"/>
        <v>5.920869404904254E-2</v>
      </c>
      <c r="P1093" s="5">
        <f t="shared" si="770"/>
        <v>5.6728536799392333E-2</v>
      </c>
      <c r="Q1093" s="5">
        <f t="shared" si="770"/>
        <v>5.43246920805006E-2</v>
      </c>
      <c r="R1093" s="5">
        <f t="shared" si="770"/>
        <v>5.1993691140969238E-2</v>
      </c>
      <c r="S1093" s="5">
        <f t="shared" si="770"/>
        <v>4.9732272319035806E-2</v>
      </c>
      <c r="T1093" s="5">
        <f t="shared" si="770"/>
        <v>4.7537365815394542E-2</v>
      </c>
      <c r="U1093" s="5">
        <f t="shared" si="770"/>
        <v>4.540607979011968E-2</v>
      </c>
      <c r="V1093" s="5">
        <f t="shared" si="771"/>
        <v>4.3335687651281263E-2</v>
      </c>
      <c r="W1093" s="5">
        <f t="shared" si="771"/>
        <v>4.1323616417762221E-2</v>
      </c>
      <c r="X1093" s="5">
        <f t="shared" si="771"/>
        <v>3.9367436051840926E-2</v>
      </c>
      <c r="Y1093" s="5">
        <f t="shared" si="771"/>
        <v>3.7464849668547628E-2</v>
      </c>
      <c r="Z1093" s="5">
        <f t="shared" si="771"/>
        <v>3.5613684538856841E-2</v>
      </c>
      <c r="AA1093" s="5">
        <f t="shared" si="771"/>
        <v>3.3811883812624476E-2</v>
      </c>
      <c r="AB1093" s="5">
        <f t="shared" si="771"/>
        <v>3.2057498894977172E-2</v>
      </c>
      <c r="AC1093" s="5">
        <f t="shared" si="771"/>
        <v>3.0348682416749283E-2</v>
      </c>
      <c r="AD1093" s="5">
        <f t="shared" si="771"/>
        <v>2.8683681745655436E-2</v>
      </c>
      <c r="AE1093" s="5">
        <f t="shared" si="771"/>
        <v>2.7060832990285499E-2</v>
      </c>
      <c r="AF1093" s="5">
        <f t="shared" si="772"/>
        <v>2.5478555453799796E-2</v>
      </c>
      <c r="AG1093" s="5">
        <f t="shared" si="772"/>
        <v>2.3935346498461914E-2</v>
      </c>
      <c r="AH1093" s="5">
        <f t="shared" si="772"/>
        <v>2.2429776785937112E-2</v>
      </c>
      <c r="AI1093" s="5">
        <f t="shared" si="772"/>
        <v>2.0960485861665948E-2</v>
      </c>
      <c r="AJ1093" s="5">
        <f t="shared" si="772"/>
        <v>1.9526178054639312E-2</v>
      </c>
      <c r="AK1093" s="5">
        <f t="shared" si="772"/>
        <v>1.8125618666601548E-2</v>
      </c>
      <c r="AL1093" s="5">
        <f t="shared" si="772"/>
        <v>1.6757630427122826E-2</v>
      </c>
      <c r="AM1093" s="5">
        <f t="shared" si="772"/>
        <v>1.5421090193149335E-2</v>
      </c>
      <c r="AN1093" s="5">
        <f t="shared" si="772"/>
        <v>1.4114925873584323E-2</v>
      </c>
      <c r="AO1093" s="5">
        <f t="shared" si="772"/>
        <v>1.2838113561200591E-2</v>
      </c>
      <c r="AP1093" s="5">
        <f t="shared" si="773"/>
        <v>1.158967485575868E-2</v>
      </c>
      <c r="AQ1093" s="5">
        <f t="shared" si="773"/>
        <v>1.0368674363623188E-2</v>
      </c>
      <c r="AR1093" s="5">
        <f t="shared" si="773"/>
        <v>9.1742173604471774E-3</v>
      </c>
      <c r="AS1093" s="5">
        <f t="shared" si="773"/>
        <v>8.0054476046512862E-3</v>
      </c>
      <c r="AT1093" s="5">
        <f t="shared" si="773"/>
        <v>6.8615452904680768E-3</v>
      </c>
      <c r="AU1093" s="5">
        <f t="shared" si="773"/>
        <v>5.7417251302676886E-3</v>
      </c>
      <c r="AV1093" s="5">
        <f t="shared" si="773"/>
        <v>4.645234556738112E-3</v>
      </c>
      <c r="AW1093" s="5">
        <f t="shared" si="773"/>
        <v>3.5713520362710208E-3</v>
      </c>
      <c r="AX1093" s="5">
        <f t="shared" si="773"/>
        <v>2.5193854856093711E-3</v>
      </c>
      <c r="AY1093" s="5">
        <f t="shared" si="773"/>
        <v>1.4886707844560323E-3</v>
      </c>
      <c r="AZ1093" s="5">
        <f t="shared" si="773"/>
        <v>4.7857037732577934E-4</v>
      </c>
      <c r="BA1093" s="5">
        <f t="shared" si="775"/>
        <v>5.1152804154448034E-4</v>
      </c>
      <c r="BB1093" s="5">
        <f t="shared" si="775"/>
        <v>1.4822127659270892E-3</v>
      </c>
      <c r="BC1093" s="5">
        <f t="shared" si="775"/>
        <v>2.4340492432343083E-3</v>
      </c>
      <c r="BD1093" s="5">
        <f t="shared" si="775"/>
        <v>3.3675811729009936E-3</v>
      </c>
      <c r="BE1093" s="5">
        <f t="shared" si="775"/>
        <v>4.2833315420025969E-3</v>
      </c>
      <c r="BF1093" s="5">
        <f t="shared" si="775"/>
        <v>5.1818036022532599E-3</v>
      </c>
      <c r="BG1093" s="5">
        <f t="shared" si="775"/>
        <v>6.0634817922188347E-3</v>
      </c>
      <c r="BH1093" s="5">
        <f t="shared" si="775"/>
        <v>6.9288326082961663E-3</v>
      </c>
      <c r="BI1093" s="5">
        <f t="shared" si="775"/>
        <v>7.7783054277482111E-3</v>
      </c>
      <c r="BJ1093" s="5">
        <f t="shared" si="775"/>
        <v>8.6123332868465879E-3</v>
      </c>
      <c r="BK1093" s="5">
        <f t="shared" si="775"/>
        <v>9.4313336169522186E-3</v>
      </c>
      <c r="BL1093" s="5">
        <f t="shared" si="775"/>
        <v>1.0235708941163088E-2</v>
      </c>
      <c r="BM1093" s="5">
        <f t="shared" si="775"/>
        <v>1.1025847533972018E-2</v>
      </c>
      <c r="BN1093" s="5">
        <f t="shared" si="775"/>
        <v>1.1802124046205328E-2</v>
      </c>
      <c r="BO1093" s="5">
        <f t="shared" si="775"/>
        <v>1.2564900097356307E-2</v>
      </c>
      <c r="BP1093" s="5">
        <f t="shared" si="775"/>
        <v>1.3314524837280593E-2</v>
      </c>
      <c r="BQ1093" s="5">
        <f t="shared" si="775"/>
        <v>1.4051335479086484E-2</v>
      </c>
      <c r="BR1093" s="5">
        <f t="shared" si="775"/>
        <v>1.4775657804929558E-2</v>
      </c>
      <c r="BS1093" s="5">
        <f t="shared" si="775"/>
        <v>1.548780664630469E-2</v>
      </c>
      <c r="BT1093" s="5">
        <f t="shared" si="775"/>
        <v>1.6188086340323572E-2</v>
      </c>
      <c r="BU1093" s="5">
        <f t="shared" si="775"/>
        <v>1.687679116336694E-2</v>
      </c>
      <c r="BV1093" s="5">
        <f t="shared" si="775"/>
        <v>1.7554205743409587E-2</v>
      </c>
      <c r="BW1093" s="5">
        <f t="shared" si="775"/>
        <v>1.8220605452232037E-2</v>
      </c>
      <c r="BX1093" s="5">
        <f t="shared" si="775"/>
        <v>1.8876256778654121E-2</v>
      </c>
      <c r="BY1093" s="5">
        <f t="shared" si="775"/>
        <v>1.9521417683853438E-2</v>
      </c>
      <c r="BZ1093" s="5">
        <f t="shared" si="775"/>
        <v>2.0156337939763902E-2</v>
      </c>
      <c r="CA1093" s="5">
        <f t="shared" si="775"/>
        <v>2.0781259451486782E-2</v>
      </c>
      <c r="CB1093" s="5">
        <f t="shared" si="775"/>
        <v>2.1396416564589002E-2</v>
      </c>
      <c r="CC1093" s="5">
        <f t="shared" si="775"/>
        <v>2.2002036358108233E-2</v>
      </c>
      <c r="CD1093" s="5">
        <f t="shared" si="775"/>
        <v>2.2598338924034858E-2</v>
      </c>
      <c r="CE1093" s="5">
        <f t="shared" si="775"/>
        <v>2.3185537633993142E-2</v>
      </c>
      <c r="CF1093" s="5">
        <f t="shared" si="775"/>
        <v>2.376383939380055E-2</v>
      </c>
      <c r="CG1093" s="5">
        <f t="shared" si="775"/>
        <v>2.4333444886543182E-2</v>
      </c>
      <c r="CH1093" s="5">
        <f t="shared" si="775"/>
        <v>2.4894548804767276E-2</v>
      </c>
      <c r="CI1093" s="5">
        <f t="shared" si="775"/>
        <v>2.5447340072350992E-2</v>
      </c>
      <c r="CJ1093" s="5">
        <f t="shared" si="775"/>
        <v>2.5992002056587894E-2</v>
      </c>
      <c r="CK1093" s="5">
        <f t="shared" si="775"/>
        <v>2.6528712770981934E-2</v>
      </c>
      <c r="CL1093" s="5">
        <f t="shared" si="775"/>
        <v>2.7057645069225318E-2</v>
      </c>
      <c r="CM1093" s="5">
        <f t="shared" si="775"/>
        <v>2.7578966830803339E-2</v>
      </c>
      <c r="CN1093" s="5">
        <f t="shared" si="775"/>
        <v>2.8092841138644527E-2</v>
      </c>
      <c r="CO1093" s="5">
        <f t="shared" si="775"/>
        <v>2.8599426449211394E-2</v>
      </c>
      <c r="CP1093" s="5">
        <f t="shared" si="775"/>
        <v>2.9098876755404061E-2</v>
      </c>
      <c r="CQ1093" s="5">
        <f t="shared" si="775"/>
        <v>2.9591341742629E-2</v>
      </c>
      <c r="CR1093" s="5">
        <f t="shared" si="775"/>
        <v>3.0076966938364702E-2</v>
      </c>
      <c r="CS1093" s="5">
        <f t="shared" si="775"/>
        <v>3.0555893855538523E-2</v>
      </c>
      <c r="CT1093" s="5">
        <f t="shared" si="775"/>
        <v>3.1028260130011358E-2</v>
      </c>
      <c r="CU1093" s="5">
        <f t="shared" si="775"/>
        <v>3.1494199652450525E-2</v>
      </c>
      <c r="CV1093" s="5">
        <f t="shared" si="775"/>
        <v>3.1953842694856759E-2</v>
      </c>
      <c r="CW1093" s="5">
        <f t="shared" si="775"/>
        <v>3.2407316031995745E-2</v>
      </c>
      <c r="CX1093" s="5">
        <f t="shared" si="775"/>
        <v>3.2854743057972924E-2</v>
      </c>
    </row>
    <row r="1094" spans="1:102">
      <c r="A1094" s="23">
        <v>10.69</v>
      </c>
      <c r="B1094" s="5">
        <f t="shared" si="769"/>
        <v>0.10048966212834749</v>
      </c>
      <c r="C1094" s="5">
        <f t="shared" si="769"/>
        <v>9.6568095788555408E-2</v>
      </c>
      <c r="D1094" s="5">
        <f t="shared" si="769"/>
        <v>9.279735892337071E-2</v>
      </c>
      <c r="E1094" s="5">
        <f t="shared" si="769"/>
        <v>8.9168914015362796E-2</v>
      </c>
      <c r="F1094" s="5">
        <f t="shared" si="769"/>
        <v>8.56748559557996E-2</v>
      </c>
      <c r="G1094" s="5">
        <f t="shared" si="769"/>
        <v>8.2307854552947812E-2</v>
      </c>
      <c r="H1094" s="5">
        <f t="shared" si="769"/>
        <v>7.9061103200197866E-2</v>
      </c>
      <c r="I1094" s="5">
        <f t="shared" si="769"/>
        <v>7.5928272947544423E-2</v>
      </c>
      <c r="J1094" s="5">
        <f t="shared" si="769"/>
        <v>7.2903471324292826E-2</v>
      </c>
      <c r="K1094" s="5">
        <f t="shared" si="769"/>
        <v>6.9981205349287035E-2</v>
      </c>
      <c r="L1094" s="5">
        <f t="shared" si="770"/>
        <v>6.7156348240114752E-2</v>
      </c>
      <c r="M1094" s="5">
        <f t="shared" si="770"/>
        <v>6.4424109396816975E-2</v>
      </c>
      <c r="N1094" s="5">
        <f t="shared" si="770"/>
        <v>6.1780007290399792E-2</v>
      </c>
      <c r="O1094" s="5">
        <f t="shared" si="770"/>
        <v>5.9219844933392662E-2</v>
      </c>
      <c r="P1094" s="5">
        <f t="shared" si="770"/>
        <v>5.6739687650042017E-2</v>
      </c>
      <c r="Q1094" s="5">
        <f t="shared" si="770"/>
        <v>5.433584289848678E-2</v>
      </c>
      <c r="R1094" s="5">
        <f t="shared" si="770"/>
        <v>5.2004841927281692E-2</v>
      </c>
      <c r="S1094" s="5">
        <f t="shared" si="770"/>
        <v>4.9743423074620041E-2</v>
      </c>
      <c r="T1094" s="5">
        <f t="shared" si="770"/>
        <v>4.7548516541154322E-2</v>
      </c>
      <c r="U1094" s="5">
        <f t="shared" si="770"/>
        <v>4.541723048691948E-2</v>
      </c>
      <c r="V1094" s="5">
        <f t="shared" si="771"/>
        <v>4.3346838319948525E-2</v>
      </c>
      <c r="W1094" s="5">
        <f t="shared" si="771"/>
        <v>4.1334767059089395E-2</v>
      </c>
      <c r="X1094" s="5">
        <f t="shared" si="771"/>
        <v>3.9378586666587459E-2</v>
      </c>
      <c r="Y1094" s="5">
        <f t="shared" si="771"/>
        <v>3.7476000257441758E-2</v>
      </c>
      <c r="Z1094" s="5">
        <f t="shared" si="771"/>
        <v>3.5624835102597299E-2</v>
      </c>
      <c r="AA1094" s="5">
        <f t="shared" si="771"/>
        <v>3.3823034351882018E-2</v>
      </c>
      <c r="AB1094" s="5">
        <f t="shared" si="771"/>
        <v>3.2068649410396076E-2</v>
      </c>
      <c r="AC1094" s="5">
        <f t="shared" si="771"/>
        <v>3.0359832908948732E-2</v>
      </c>
      <c r="AD1094" s="5">
        <f t="shared" si="771"/>
        <v>2.8694832215230802E-2</v>
      </c>
      <c r="AE1094" s="5">
        <f t="shared" si="771"/>
        <v>2.707198343780956E-2</v>
      </c>
      <c r="AF1094" s="5">
        <f t="shared" si="772"/>
        <v>2.5489705879823826E-2</v>
      </c>
      <c r="AG1094" s="5">
        <f t="shared" si="772"/>
        <v>2.3946496903516766E-2</v>
      </c>
      <c r="AH1094" s="5">
        <f t="shared" si="772"/>
        <v>2.2440927170534246E-2</v>
      </c>
      <c r="AI1094" s="5">
        <f t="shared" si="772"/>
        <v>2.0971636226298315E-2</v>
      </c>
      <c r="AJ1094" s="5">
        <f t="shared" si="772"/>
        <v>1.9537328399782262E-2</v>
      </c>
      <c r="AK1094" s="5">
        <f t="shared" si="772"/>
        <v>1.8136768992713659E-2</v>
      </c>
      <c r="AL1094" s="5">
        <f t="shared" si="772"/>
        <v>1.6768780734646674E-2</v>
      </c>
      <c r="AM1094" s="5">
        <f t="shared" si="772"/>
        <v>1.5432240482512224E-2</v>
      </c>
      <c r="AN1094" s="5">
        <f t="shared" si="772"/>
        <v>1.4126076145199021E-2</v>
      </c>
      <c r="AO1094" s="5">
        <f t="shared" si="772"/>
        <v>1.2849263815465924E-2</v>
      </c>
      <c r="AP1094" s="5">
        <f t="shared" si="773"/>
        <v>1.1600825093060194E-2</v>
      </c>
      <c r="AQ1094" s="5">
        <f t="shared" si="773"/>
        <v>1.0379824584333709E-2</v>
      </c>
      <c r="AR1094" s="5">
        <f t="shared" si="773"/>
        <v>9.1853675649273825E-3</v>
      </c>
      <c r="AS1094" s="5">
        <f t="shared" si="773"/>
        <v>8.0165977932502228E-3</v>
      </c>
      <c r="AT1094" s="5">
        <f t="shared" si="773"/>
        <v>6.8726954635236204E-3</v>
      </c>
      <c r="AU1094" s="5">
        <f t="shared" si="773"/>
        <v>5.7528752881070913E-3</v>
      </c>
      <c r="AV1094" s="5">
        <f t="shared" si="773"/>
        <v>4.6563846996783634E-3</v>
      </c>
      <c r="AW1094" s="5">
        <f t="shared" si="773"/>
        <v>3.5825021646193195E-3</v>
      </c>
      <c r="AX1094" s="5">
        <f t="shared" si="773"/>
        <v>2.5305355996635276E-3</v>
      </c>
      <c r="AY1094" s="5">
        <f t="shared" si="773"/>
        <v>1.4998208845048017E-3</v>
      </c>
      <c r="AZ1094" s="5">
        <f t="shared" si="773"/>
        <v>4.8972046364927774E-4</v>
      </c>
      <c r="BA1094" s="5">
        <f t="shared" si="775"/>
        <v>5.0037796867446332E-4</v>
      </c>
      <c r="BB1094" s="5">
        <f t="shared" si="775"/>
        <v>1.4710627062467577E-3</v>
      </c>
      <c r="BC1094" s="5">
        <f t="shared" si="775"/>
        <v>2.4228991964875685E-3</v>
      </c>
      <c r="BD1094" s="5">
        <f t="shared" si="775"/>
        <v>3.3564311388391138E-3</v>
      </c>
      <c r="BE1094" s="5">
        <f t="shared" si="775"/>
        <v>4.272181520383965E-3</v>
      </c>
      <c r="BF1094" s="5">
        <f t="shared" si="775"/>
        <v>5.1706535928430775E-3</v>
      </c>
      <c r="BG1094" s="5">
        <f t="shared" si="775"/>
        <v>6.0523317947889302E-3</v>
      </c>
      <c r="BH1094" s="5">
        <f t="shared" si="775"/>
        <v>6.9176826226246754E-3</v>
      </c>
      <c r="BI1094" s="5">
        <f t="shared" si="775"/>
        <v>7.7671554536193829E-3</v>
      </c>
      <c r="BJ1094" s="5">
        <f t="shared" si="775"/>
        <v>8.6011833240505556E-3</v>
      </c>
      <c r="BK1094" s="5">
        <f t="shared" si="775"/>
        <v>9.4201836652847773E-3</v>
      </c>
      <c r="BL1094" s="5">
        <f t="shared" si="775"/>
        <v>1.0224559000425529E-2</v>
      </c>
      <c r="BM1094" s="5">
        <f t="shared" si="775"/>
        <v>1.1014697603970884E-2</v>
      </c>
      <c r="BN1094" s="5">
        <f t="shared" si="775"/>
        <v>1.1790974126752257E-2</v>
      </c>
      <c r="BO1094" s="5">
        <f t="shared" si="775"/>
        <v>1.2553750188267869E-2</v>
      </c>
      <c r="BP1094" s="5">
        <f t="shared" si="775"/>
        <v>1.3303374938378063E-2</v>
      </c>
      <c r="BQ1094" s="5">
        <f t="shared" si="775"/>
        <v>1.4040185590195764E-2</v>
      </c>
      <c r="BR1094" s="5">
        <f t="shared" si="775"/>
        <v>1.4764507925880951E-2</v>
      </c>
      <c r="BS1094" s="5">
        <f t="shared" si="775"/>
        <v>1.5476656776932787E-2</v>
      </c>
      <c r="BT1094" s="5">
        <f t="shared" si="775"/>
        <v>1.6176936480467093E-2</v>
      </c>
      <c r="BU1094" s="5">
        <f t="shared" si="775"/>
        <v>1.68656413128686E-2</v>
      </c>
      <c r="BV1094" s="5">
        <f t="shared" si="775"/>
        <v>1.7543055902115974E-2</v>
      </c>
      <c r="BW1094" s="5">
        <f t="shared" si="775"/>
        <v>1.8209455619993486E-2</v>
      </c>
      <c r="BX1094" s="5">
        <f t="shared" si="775"/>
        <v>1.8865106955324576E-2</v>
      </c>
      <c r="BY1094" s="5">
        <f t="shared" si="775"/>
        <v>1.951026786929036E-2</v>
      </c>
      <c r="BZ1094" s="5">
        <f t="shared" si="775"/>
        <v>2.0145188133828144E-2</v>
      </c>
      <c r="CA1094" s="5">
        <f t="shared" si="775"/>
        <v>2.0770109654042461E-2</v>
      </c>
      <c r="CB1094" s="5">
        <f t="shared" si="775"/>
        <v>2.138526677550346E-2</v>
      </c>
      <c r="CC1094" s="5">
        <f t="shared" si="775"/>
        <v>2.1990886577251872E-2</v>
      </c>
      <c r="CD1094" s="5">
        <f t="shared" si="775"/>
        <v>2.2587189151281072E-2</v>
      </c>
      <c r="CE1094" s="5">
        <f t="shared" si="775"/>
        <v>2.317438786921823E-2</v>
      </c>
      <c r="CF1094" s="5">
        <f t="shared" si="775"/>
        <v>2.3752689636883623E-2</v>
      </c>
      <c r="CG1094" s="5">
        <f t="shared" si="775"/>
        <v>2.4322295137366071E-2</v>
      </c>
      <c r="CH1094" s="5">
        <f t="shared" si="775"/>
        <v>2.4883399063214455E-2</v>
      </c>
      <c r="CI1094" s="5">
        <f t="shared" si="775"/>
        <v>2.5436190338309517E-2</v>
      </c>
      <c r="CJ1094" s="5">
        <f t="shared" si="775"/>
        <v>2.5980852329947304E-2</v>
      </c>
      <c r="CK1094" s="5">
        <f t="shared" si="775"/>
        <v>2.6517563051634184E-2</v>
      </c>
      <c r="CL1094" s="5">
        <f t="shared" si="775"/>
        <v>2.7046495357064722E-2</v>
      </c>
      <c r="CM1094" s="5">
        <f t="shared" si="775"/>
        <v>2.7567817125726472E-2</v>
      </c>
      <c r="CN1094" s="5">
        <f t="shared" si="775"/>
        <v>2.8081691440550199E-2</v>
      </c>
      <c r="CO1094" s="5">
        <f t="shared" si="775"/>
        <v>2.8588276758000561E-2</v>
      </c>
      <c r="CP1094" s="5">
        <f t="shared" si="775"/>
        <v>2.9087727070979778E-2</v>
      </c>
      <c r="CQ1094" s="5">
        <f t="shared" si="775"/>
        <v>2.9580192064896343E-2</v>
      </c>
      <c r="CR1094" s="5">
        <f t="shared" si="775"/>
        <v>3.0065817267230739E-2</v>
      </c>
      <c r="CS1094" s="5">
        <f t="shared" si="775"/>
        <v>3.0544744190912229E-2</v>
      </c>
      <c r="CT1094" s="5">
        <f t="shared" si="775"/>
        <v>3.1017110471803597E-2</v>
      </c>
      <c r="CU1094" s="5">
        <f t="shared" si="775"/>
        <v>3.1483050000573963E-2</v>
      </c>
      <c r="CV1094" s="5">
        <f t="shared" si="775"/>
        <v>3.1942693049225833E-2</v>
      </c>
      <c r="CW1094" s="5">
        <f t="shared" si="775"/>
        <v>3.2396166392526633E-2</v>
      </c>
      <c r="CX1094" s="5">
        <f t="shared" si="775"/>
        <v>3.2843593424583456E-2</v>
      </c>
    </row>
    <row r="1095" spans="1:102">
      <c r="A1095" s="24">
        <v>10.7</v>
      </c>
      <c r="B1095" s="5">
        <f t="shared" ref="B1095:K1104" si="776">ABS(Ct_Na+10^-pH-Kw*10^pH-Ct_CH3COO*Ka*10^pH/(1+Ka*10^pH))</f>
        <v>0.10050107319881522</v>
      </c>
      <c r="C1095" s="5">
        <f t="shared" si="776"/>
        <v>9.6579506806949725E-2</v>
      </c>
      <c r="D1095" s="5">
        <f t="shared" si="776"/>
        <v>9.2808769891694426E-2</v>
      </c>
      <c r="E1095" s="5">
        <f t="shared" si="776"/>
        <v>8.9180324935505373E-2</v>
      </c>
      <c r="F1095" s="5">
        <f t="shared" si="776"/>
        <v>8.568626682954554E-2</v>
      </c>
      <c r="G1095" s="5">
        <f t="shared" si="776"/>
        <v>8.2319265381984252E-2</v>
      </c>
      <c r="H1095" s="5">
        <f t="shared" si="776"/>
        <v>7.907251398612157E-2</v>
      </c>
      <c r="I1095" s="5">
        <f t="shared" si="776"/>
        <v>7.5939683691868126E-2</v>
      </c>
      <c r="J1095" s="5">
        <f t="shared" si="776"/>
        <v>7.2914882028451006E-2</v>
      </c>
      <c r="K1095" s="5">
        <f t="shared" si="776"/>
        <v>6.9992616014641254E-2</v>
      </c>
      <c r="L1095" s="5">
        <f t="shared" ref="L1095:U1104" si="777">ABS(Ct_Na+10^-pH-Kw*10^pH-Ct_CH3COO*Ka*10^pH/(1+Ka*10^pH))</f>
        <v>6.7167758867958449E-2</v>
      </c>
      <c r="M1095" s="5">
        <f t="shared" si="777"/>
        <v>6.4435519988380013E-2</v>
      </c>
      <c r="N1095" s="5">
        <f t="shared" si="777"/>
        <v>6.179141784685252E-2</v>
      </c>
      <c r="O1095" s="5">
        <f t="shared" si="777"/>
        <v>5.9231255455849702E-2</v>
      </c>
      <c r="P1095" s="5">
        <f t="shared" si="777"/>
        <v>5.6751098139565699E-2</v>
      </c>
      <c r="Q1095" s="5">
        <f t="shared" si="777"/>
        <v>5.4347253356090475E-2</v>
      </c>
      <c r="R1095" s="5">
        <f t="shared" si="777"/>
        <v>5.2016252353932653E-2</v>
      </c>
      <c r="S1095" s="5">
        <f t="shared" si="777"/>
        <v>4.9754833471242238E-2</v>
      </c>
      <c r="T1095" s="5">
        <f t="shared" si="777"/>
        <v>4.7559926908630951E-2</v>
      </c>
      <c r="U1095" s="5">
        <f t="shared" si="777"/>
        <v>4.5428640826095337E-2</v>
      </c>
      <c r="V1095" s="5">
        <f t="shared" ref="V1095:AE1104" si="778">ABS(Ct_Na+10^-pH-Kw*10^pH-Ct_CH3COO*Ka*10^pH/(1+Ka*10^pH))</f>
        <v>4.3358248631632207E-2</v>
      </c>
      <c r="W1095" s="5">
        <f t="shared" si="778"/>
        <v>4.1346177344055324E-2</v>
      </c>
      <c r="X1095" s="5">
        <f t="shared" si="778"/>
        <v>3.9389996925577805E-2</v>
      </c>
      <c r="Y1095" s="5">
        <f t="shared" si="778"/>
        <v>3.7487410491168174E-2</v>
      </c>
      <c r="Z1095" s="5">
        <f t="shared" si="778"/>
        <v>3.5636245311742587E-2</v>
      </c>
      <c r="AA1095" s="5">
        <f t="shared" si="778"/>
        <v>3.3834444537101695E-2</v>
      </c>
      <c r="AB1095" s="5">
        <f t="shared" si="778"/>
        <v>3.2080059572319748E-2</v>
      </c>
      <c r="AC1095" s="5">
        <f t="shared" si="778"/>
        <v>3.03712430481815E-2</v>
      </c>
      <c r="AD1095" s="5">
        <f t="shared" si="778"/>
        <v>2.8706242332354477E-2</v>
      </c>
      <c r="AE1095" s="5">
        <f t="shared" si="778"/>
        <v>2.7083393533383862E-2</v>
      </c>
      <c r="AF1095" s="5">
        <f t="shared" ref="AF1095:AO1104" si="779">ABS(Ct_Na+10^-pH-Kw*10^pH-Ct_CH3COO*Ka*10^pH/(1+Ka*10^pH))</f>
        <v>2.5501115954387497E-2</v>
      </c>
      <c r="AG1095" s="5">
        <f t="shared" si="779"/>
        <v>2.3957906957588579E-2</v>
      </c>
      <c r="AH1095" s="5">
        <f t="shared" si="779"/>
        <v>2.2452337204614016E-2</v>
      </c>
      <c r="AI1095" s="5">
        <f t="shared" si="779"/>
        <v>2.0983046240867761E-2</v>
      </c>
      <c r="AJ1095" s="5">
        <f t="shared" si="779"/>
        <v>1.954873839530593E-2</v>
      </c>
      <c r="AK1095" s="5">
        <f t="shared" si="779"/>
        <v>1.8148178969639675E-2</v>
      </c>
      <c r="AL1095" s="5">
        <f t="shared" si="779"/>
        <v>1.6780190693407547E-2</v>
      </c>
      <c r="AM1095" s="5">
        <f t="shared" si="779"/>
        <v>1.5443650423525537E-2</v>
      </c>
      <c r="AN1095" s="5">
        <f t="shared" si="779"/>
        <v>1.4137486068868138E-2</v>
      </c>
      <c r="AO1095" s="5">
        <f t="shared" si="779"/>
        <v>1.2860673722180596E-2</v>
      </c>
      <c r="AP1095" s="5">
        <f t="shared" ref="AP1095:BE1104" si="780">ABS(Ct_Na+10^-pH-Kw*10^pH-Ct_CH3COO*Ka*10^pH/(1+Ka*10^pH))</f>
        <v>1.1612234983197182E-2</v>
      </c>
      <c r="AQ1095" s="5">
        <f t="shared" si="780"/>
        <v>1.0391234458257376E-2</v>
      </c>
      <c r="AR1095" s="5">
        <f t="shared" si="780"/>
        <v>9.1967774229901669E-3</v>
      </c>
      <c r="AS1095" s="5">
        <f t="shared" si="780"/>
        <v>8.0280076357932342E-3</v>
      </c>
      <c r="AT1095" s="5">
        <f t="shared" si="780"/>
        <v>6.884105290877067E-3</v>
      </c>
      <c r="AU1095" s="5">
        <f t="shared" si="780"/>
        <v>5.764285100590745E-3</v>
      </c>
      <c r="AV1095" s="5">
        <f t="shared" si="780"/>
        <v>4.667794497602018E-3</v>
      </c>
      <c r="AW1095" s="5">
        <f t="shared" si="780"/>
        <v>3.5939119482831863E-3</v>
      </c>
      <c r="AX1095" s="5">
        <f t="shared" si="780"/>
        <v>2.54194536935861E-3</v>
      </c>
      <c r="AY1095" s="5">
        <f t="shared" si="780"/>
        <v>1.5112306405133044E-3</v>
      </c>
      <c r="AZ1095" s="5">
        <f t="shared" si="780"/>
        <v>5.0113020624493326E-4</v>
      </c>
      <c r="BA1095" s="5">
        <f t="shared" si="780"/>
        <v>4.8896823922606886E-4</v>
      </c>
      <c r="BB1095" s="5">
        <f t="shared" si="780"/>
        <v>1.4596529896878166E-3</v>
      </c>
      <c r="BC1095" s="5">
        <f t="shared" si="780"/>
        <v>2.4114894925677949E-3</v>
      </c>
      <c r="BD1095" s="5">
        <f t="shared" si="780"/>
        <v>3.345021447315466E-3</v>
      </c>
      <c r="BE1095" s="5">
        <f t="shared" si="780"/>
        <v>4.2607718410203124E-3</v>
      </c>
      <c r="BF1095" s="5">
        <f t="shared" si="775"/>
        <v>5.1592439254099995E-3</v>
      </c>
      <c r="BG1095" s="5">
        <f t="shared" si="775"/>
        <v>6.0409221390634107E-3</v>
      </c>
      <c r="BH1095" s="5">
        <f t="shared" si="775"/>
        <v>6.9062729783899157E-3</v>
      </c>
      <c r="BI1095" s="5">
        <f t="shared" si="775"/>
        <v>7.7557458206645447E-3</v>
      </c>
      <c r="BJ1095" s="5">
        <f t="shared" si="775"/>
        <v>8.5897737021705459E-3</v>
      </c>
      <c r="BK1095" s="5">
        <f t="shared" si="775"/>
        <v>9.4087740542800544E-3</v>
      </c>
      <c r="BL1095" s="5">
        <f t="shared" si="775"/>
        <v>1.0213149400101887E-2</v>
      </c>
      <c r="BM1095" s="5">
        <f t="shared" si="775"/>
        <v>1.100328801413928E-2</v>
      </c>
      <c r="BN1095" s="5">
        <f t="shared" si="775"/>
        <v>1.1779564547228616E-2</v>
      </c>
      <c r="BO1095" s="5">
        <f t="shared" si="775"/>
        <v>1.2542340618872924E-2</v>
      </c>
      <c r="BP1095" s="5">
        <f t="shared" si="775"/>
        <v>1.3291965378937183E-2</v>
      </c>
      <c r="BQ1095" s="5">
        <f t="shared" si="775"/>
        <v>1.4028776040538787E-2</v>
      </c>
      <c r="BR1095" s="5">
        <f t="shared" si="775"/>
        <v>1.4753098385842052E-2</v>
      </c>
      <c r="BS1095" s="5">
        <f t="shared" si="775"/>
        <v>1.5465247246350317E-2</v>
      </c>
      <c r="BT1095" s="5">
        <f t="shared" si="775"/>
        <v>1.6165526959183454E-2</v>
      </c>
      <c r="BU1095" s="5">
        <f t="shared" si="775"/>
        <v>1.6854231800730084E-2</v>
      </c>
      <c r="BV1095" s="5">
        <f t="shared" si="775"/>
        <v>1.7531646398972665E-2</v>
      </c>
      <c r="BW1095" s="5">
        <f t="shared" si="775"/>
        <v>1.8198046125699113E-2</v>
      </c>
      <c r="BX1095" s="5">
        <f t="shared" si="775"/>
        <v>1.8853697469736426E-2</v>
      </c>
      <c r="BY1095" s="5">
        <f t="shared" si="775"/>
        <v>1.9498858392269121E-2</v>
      </c>
      <c r="BZ1095" s="5">
        <f t="shared" si="775"/>
        <v>2.0133778665237835E-2</v>
      </c>
      <c r="CA1095" s="5">
        <f t="shared" si="775"/>
        <v>2.0758700193750326E-2</v>
      </c>
      <c r="CB1095" s="5">
        <f t="shared" si="775"/>
        <v>2.1373857323379833E-2</v>
      </c>
      <c r="CC1095" s="5">
        <f t="shared" si="775"/>
        <v>2.1979477133170097E-2</v>
      </c>
      <c r="CD1095" s="5">
        <f t="shared" si="775"/>
        <v>2.2575779715117435E-2</v>
      </c>
      <c r="CE1095" s="5">
        <f t="shared" si="775"/>
        <v>2.3162978440851856E-2</v>
      </c>
      <c r="CF1095" s="5">
        <f t="shared" si="775"/>
        <v>2.3741280216196356E-2</v>
      </c>
      <c r="CG1095" s="5">
        <f t="shared" si="775"/>
        <v>2.4310885724242441E-2</v>
      </c>
      <c r="CH1095" s="5">
        <f t="shared" si="775"/>
        <v>2.4871989657541567E-2</v>
      </c>
      <c r="CI1095" s="5">
        <f t="shared" si="775"/>
        <v>2.5424780939976993E-2</v>
      </c>
      <c r="CJ1095" s="5">
        <f t="shared" si="775"/>
        <v>2.5969442938847204E-2</v>
      </c>
      <c r="CK1095" s="5">
        <f t="shared" si="775"/>
        <v>2.6506153667660917E-2</v>
      </c>
      <c r="CL1095" s="5">
        <f t="shared" si="775"/>
        <v>2.7035085980115003E-2</v>
      </c>
      <c r="CM1095" s="5">
        <f t="shared" si="775"/>
        <v>2.7556407755699244E-2</v>
      </c>
      <c r="CN1095" s="5">
        <f t="shared" si="775"/>
        <v>2.8070282077346569E-2</v>
      </c>
      <c r="CO1095" s="5">
        <f t="shared" si="775"/>
        <v>2.8576867401523737E-2</v>
      </c>
      <c r="CP1095" s="5">
        <f t="shared" si="775"/>
        <v>2.9076317721135024E-2</v>
      </c>
      <c r="CQ1095" s="5">
        <f t="shared" si="775"/>
        <v>2.9568782721590893E-2</v>
      </c>
      <c r="CR1095" s="5">
        <f t="shared" si="775"/>
        <v>3.0054407930373776E-2</v>
      </c>
      <c r="CS1095" s="5">
        <f t="shared" si="775"/>
        <v>3.0533334860414804E-2</v>
      </c>
      <c r="CT1095" s="5">
        <f t="shared" si="775"/>
        <v>3.1005701147578599E-2</v>
      </c>
      <c r="CU1095" s="5">
        <f t="shared" si="775"/>
        <v>3.1471640682536051E-2</v>
      </c>
      <c r="CV1095" s="5">
        <f t="shared" si="775"/>
        <v>3.1931283737291399E-2</v>
      </c>
      <c r="CW1095" s="5">
        <f t="shared" si="775"/>
        <v>3.2384757086613744E-2</v>
      </c>
      <c r="CX1095" s="5">
        <f t="shared" si="775"/>
        <v>3.2832184124611828E-2</v>
      </c>
    </row>
    <row r="1096" spans="1:102">
      <c r="A1096" s="23">
        <v>10.71</v>
      </c>
      <c r="B1096" s="5">
        <f t="shared" si="776"/>
        <v>0.10051274994492566</v>
      </c>
      <c r="C1096" s="5">
        <f t="shared" si="776"/>
        <v>9.6591183502172065E-2</v>
      </c>
      <c r="D1096" s="5">
        <f t="shared" si="776"/>
        <v>9.2820446537985934E-2</v>
      </c>
      <c r="E1096" s="5">
        <f t="shared" si="776"/>
        <v>8.9192001534712476E-2</v>
      </c>
      <c r="F1096" s="5">
        <f t="shared" si="776"/>
        <v>8.5697943383412092E-2</v>
      </c>
      <c r="G1096" s="5">
        <f t="shared" si="776"/>
        <v>8.2330941892159046E-2</v>
      </c>
      <c r="H1096" s="5">
        <f t="shared" si="776"/>
        <v>7.908419045416501E-2</v>
      </c>
      <c r="I1096" s="5">
        <f t="shared" si="776"/>
        <v>7.5951360119258474E-2</v>
      </c>
      <c r="J1096" s="5">
        <f t="shared" si="776"/>
        <v>7.2926558416590126E-2</v>
      </c>
      <c r="K1096" s="5">
        <f t="shared" si="776"/>
        <v>7.0004292364859652E-2</v>
      </c>
      <c r="L1096" s="5">
        <f t="shared" si="777"/>
        <v>6.7179435181520197E-2</v>
      </c>
      <c r="M1096" s="5">
        <f t="shared" si="777"/>
        <v>6.4447196266486956E-2</v>
      </c>
      <c r="N1096" s="5">
        <f t="shared" si="777"/>
        <v>6.1803094090648353E-2</v>
      </c>
      <c r="O1096" s="5">
        <f t="shared" si="777"/>
        <v>5.9242931666423658E-2</v>
      </c>
      <c r="P1096" s="5">
        <f t="shared" si="777"/>
        <v>5.6762774317955983E-2</v>
      </c>
      <c r="Q1096" s="5">
        <f t="shared" si="777"/>
        <v>5.4358929503287329E-2</v>
      </c>
      <c r="R1096" s="5">
        <f t="shared" si="777"/>
        <v>5.2027928470881349E-2</v>
      </c>
      <c r="S1096" s="5">
        <f t="shared" si="777"/>
        <v>4.9766509558845713E-2</v>
      </c>
      <c r="T1096" s="5">
        <f t="shared" si="777"/>
        <v>4.7571602967752272E-2</v>
      </c>
      <c r="U1096" s="5">
        <f t="shared" si="777"/>
        <v>4.5440316857560129E-2</v>
      </c>
      <c r="V1096" s="5">
        <f t="shared" si="778"/>
        <v>4.3369924636230593E-2</v>
      </c>
      <c r="W1096" s="5">
        <f t="shared" si="778"/>
        <v>4.1357853322544137E-2</v>
      </c>
      <c r="X1096" s="5">
        <f t="shared" si="778"/>
        <v>3.9401672878682313E-2</v>
      </c>
      <c r="Y1096" s="5">
        <f t="shared" si="778"/>
        <v>3.7499086419583813E-2</v>
      </c>
      <c r="Z1096" s="5">
        <f t="shared" si="778"/>
        <v>3.5647921216136663E-2</v>
      </c>
      <c r="AA1096" s="5">
        <f t="shared" si="778"/>
        <v>3.3846120418114738E-2</v>
      </c>
      <c r="AB1096" s="5">
        <f t="shared" si="778"/>
        <v>3.2091735430567085E-2</v>
      </c>
      <c r="AC1096" s="5">
        <f t="shared" si="778"/>
        <v>3.0382918884254421E-2</v>
      </c>
      <c r="AD1096" s="5">
        <f t="shared" si="778"/>
        <v>2.8717918146821585E-2</v>
      </c>
      <c r="AE1096" s="5">
        <f t="shared" si="778"/>
        <v>2.7095069326792121E-2</v>
      </c>
      <c r="AF1096" s="5">
        <f t="shared" si="779"/>
        <v>2.5512791727263374E-2</v>
      </c>
      <c r="AG1096" s="5">
        <f t="shared" si="779"/>
        <v>2.3969582710439058E-2</v>
      </c>
      <c r="AH1096" s="5">
        <f t="shared" si="779"/>
        <v>2.2464012937927512E-2</v>
      </c>
      <c r="AI1096" s="5">
        <f t="shared" si="779"/>
        <v>2.099472195511505E-2</v>
      </c>
      <c r="AJ1096" s="5">
        <f t="shared" si="779"/>
        <v>1.9560414090940975E-2</v>
      </c>
      <c r="AK1096" s="5">
        <f t="shared" si="779"/>
        <v>1.8159854647100411E-2</v>
      </c>
      <c r="AL1096" s="5">
        <f t="shared" si="779"/>
        <v>1.6791866353116615E-2</v>
      </c>
      <c r="AM1096" s="5">
        <f t="shared" si="779"/>
        <v>1.5455326065891041E-2</v>
      </c>
      <c r="AN1096" s="5">
        <f t="shared" si="779"/>
        <v>1.4149161694284242E-2</v>
      </c>
      <c r="AO1096" s="5">
        <f t="shared" si="779"/>
        <v>1.2872349331028175E-2</v>
      </c>
      <c r="AP1096" s="5">
        <f t="shared" si="780"/>
        <v>1.1623910575844443E-2</v>
      </c>
      <c r="AQ1096" s="5">
        <f t="shared" si="780"/>
        <v>1.0402910035060352E-2</v>
      </c>
      <c r="AR1096" s="5">
        <f t="shared" si="780"/>
        <v>9.2084529842933194E-3</v>
      </c>
      <c r="AS1096" s="5">
        <f t="shared" si="780"/>
        <v>8.0396831819298797E-3</v>
      </c>
      <c r="AT1096" s="5">
        <f t="shared" si="780"/>
        <v>6.8957808221698988E-3</v>
      </c>
      <c r="AU1096" s="5">
        <f t="shared" si="780"/>
        <v>5.7759606173522701E-3</v>
      </c>
      <c r="AV1096" s="5">
        <f t="shared" si="780"/>
        <v>4.6794700001349665E-3</v>
      </c>
      <c r="AW1096" s="5">
        <f t="shared" si="780"/>
        <v>3.6055874368809346E-3</v>
      </c>
      <c r="AX1096" s="5">
        <f t="shared" si="780"/>
        <v>2.5536208443055416E-3</v>
      </c>
      <c r="AY1096" s="5">
        <f t="shared" si="780"/>
        <v>1.5229061020851989E-3</v>
      </c>
      <c r="AZ1096" s="5">
        <f t="shared" si="780"/>
        <v>5.1280565470929185E-4</v>
      </c>
      <c r="BA1096" s="5">
        <f t="shared" si="775"/>
        <v>4.7729280360968296E-4</v>
      </c>
      <c r="BB1096" s="5">
        <f t="shared" si="775"/>
        <v>1.4479775666675007E-3</v>
      </c>
      <c r="BC1096" s="5">
        <f t="shared" si="775"/>
        <v>2.3998140818989599E-3</v>
      </c>
      <c r="BD1096" s="5">
        <f t="shared" si="775"/>
        <v>3.3333460487605729E-3</v>
      </c>
      <c r="BE1096" s="5">
        <f t="shared" si="775"/>
        <v>4.249096454348622E-3</v>
      </c>
      <c r="BF1096" s="5">
        <f t="shared" si="775"/>
        <v>5.1475685503973093E-3</v>
      </c>
      <c r="BG1096" s="5">
        <f t="shared" si="775"/>
        <v>6.0292467754917839E-3</v>
      </c>
      <c r="BH1096" s="5">
        <f t="shared" si="775"/>
        <v>6.8945976260474939E-3</v>
      </c>
      <c r="BI1096" s="5">
        <f t="shared" si="775"/>
        <v>7.7440704793452775E-3</v>
      </c>
      <c r="BJ1096" s="5">
        <f t="shared" si="775"/>
        <v>8.5780983716740103E-3</v>
      </c>
      <c r="BK1096" s="5">
        <f t="shared" si="775"/>
        <v>9.3970987344112536E-3</v>
      </c>
      <c r="BL1096" s="5">
        <f t="shared" si="775"/>
        <v>1.0201474090671028E-2</v>
      </c>
      <c r="BM1096" s="5">
        <f t="shared" si="775"/>
        <v>1.0991612714961629E-2</v>
      </c>
      <c r="BN1096" s="5">
        <f t="shared" si="775"/>
        <v>1.1767889258124296E-2</v>
      </c>
      <c r="BO1096" s="5">
        <f t="shared" si="775"/>
        <v>1.2530665339666749E-2</v>
      </c>
      <c r="BP1096" s="5">
        <f t="shared" si="775"/>
        <v>1.3280290109458484E-2</v>
      </c>
      <c r="BQ1096" s="5">
        <f t="shared" si="775"/>
        <v>1.4017100780621294E-2</v>
      </c>
      <c r="BR1096" s="5">
        <f t="shared" si="775"/>
        <v>1.4741423135323707E-2</v>
      </c>
      <c r="BS1096" s="5">
        <f t="shared" si="775"/>
        <v>1.5453572005073156E-2</v>
      </c>
      <c r="BT1096" s="5">
        <f t="shared" si="775"/>
        <v>1.6153851726993441E-2</v>
      </c>
      <c r="BU1096" s="5">
        <f t="shared" si="775"/>
        <v>1.6842556577477026E-2</v>
      </c>
      <c r="BV1096" s="5">
        <f t="shared" si="775"/>
        <v>1.7519971184510048E-2</v>
      </c>
      <c r="BW1096" s="5">
        <f t="shared" si="775"/>
        <v>1.8186370919884023E-2</v>
      </c>
      <c r="BX1096" s="5">
        <f t="shared" si="775"/>
        <v>1.8842022272429364E-2</v>
      </c>
      <c r="BY1096" s="5">
        <f t="shared" si="775"/>
        <v>1.948718320333398E-2</v>
      </c>
      <c r="BZ1096" s="5">
        <f t="shared" si="775"/>
        <v>2.0122103484541715E-2</v>
      </c>
      <c r="CA1096" s="5">
        <f t="shared" si="775"/>
        <v>2.0747025021163483E-2</v>
      </c>
      <c r="CB1096" s="5">
        <f t="shared" si="775"/>
        <v>2.1362182158775549E-2</v>
      </c>
      <c r="CC1096" s="5">
        <f t="shared" si="775"/>
        <v>2.1967801976424624E-2</v>
      </c>
      <c r="CD1096" s="5">
        <f t="shared" si="775"/>
        <v>2.2564104566109869E-2</v>
      </c>
      <c r="CE1096" s="5">
        <f t="shared" si="775"/>
        <v>2.3151303299464042E-2</v>
      </c>
      <c r="CF1096" s="5">
        <f t="shared" si="775"/>
        <v>2.3729605082312866E-2</v>
      </c>
      <c r="CG1096" s="5">
        <f t="shared" si="775"/>
        <v>2.4299210597750413E-2</v>
      </c>
      <c r="CH1096" s="5">
        <f t="shared" si="775"/>
        <v>2.4860314538330687E-2</v>
      </c>
      <c r="CI1096" s="5">
        <f t="shared" si="775"/>
        <v>2.5413105827939396E-2</v>
      </c>
      <c r="CJ1096" s="5">
        <f t="shared" si="775"/>
        <v>2.5957767833877397E-2</v>
      </c>
      <c r="CK1096" s="5">
        <f t="shared" si="775"/>
        <v>2.649447856965572E-2</v>
      </c>
      <c r="CL1096" s="5">
        <f t="shared" si="775"/>
        <v>2.7023410888973469E-2</v>
      </c>
      <c r="CM1096" s="5">
        <f t="shared" si="775"/>
        <v>2.7544732671322632E-2</v>
      </c>
      <c r="CN1096" s="5">
        <f t="shared" si="775"/>
        <v>2.8058606999638233E-2</v>
      </c>
      <c r="CO1096" s="5">
        <f t="shared" si="775"/>
        <v>2.8565192330389094E-2</v>
      </c>
      <c r="CP1096" s="5">
        <f t="shared" si="775"/>
        <v>2.9064642656481475E-2</v>
      </c>
      <c r="CQ1096" s="5">
        <f t="shared" si="775"/>
        <v>2.9557107663327808E-2</v>
      </c>
      <c r="CR1096" s="5">
        <f t="shared" si="775"/>
        <v>3.004273287841238E-2</v>
      </c>
      <c r="CS1096" s="5">
        <f t="shared" si="775"/>
        <v>3.0521659814668194E-2</v>
      </c>
      <c r="CT1096" s="5">
        <f t="shared" si="775"/>
        <v>3.0994026107961634E-2</v>
      </c>
      <c r="CU1096" s="5">
        <f t="shared" si="775"/>
        <v>3.1459965648965332E-2</v>
      </c>
      <c r="CV1096" s="5">
        <f t="shared" si="775"/>
        <v>3.1919608709685222E-2</v>
      </c>
      <c r="CW1096" s="5">
        <f t="shared" si="775"/>
        <v>3.2373082064892054E-2</v>
      </c>
      <c r="CX1096" s="5">
        <f t="shared" si="775"/>
        <v>3.2820509108696168E-2</v>
      </c>
    </row>
    <row r="1097" spans="1:102">
      <c r="A1097" s="24">
        <v>10.72</v>
      </c>
      <c r="B1097" s="5">
        <f t="shared" si="776"/>
        <v>0.10052469855784413</v>
      </c>
      <c r="C1097" s="5">
        <f t="shared" si="776"/>
        <v>9.6603132065360822E-2</v>
      </c>
      <c r="D1097" s="5">
        <f t="shared" si="776"/>
        <v>9.2832395053357622E-2</v>
      </c>
      <c r="E1097" s="5">
        <f t="shared" si="776"/>
        <v>8.9203950004071525E-2</v>
      </c>
      <c r="F1097" s="5">
        <f t="shared" si="776"/>
        <v>8.570989180846271E-2</v>
      </c>
      <c r="G1097" s="5">
        <f t="shared" si="776"/>
        <v>8.2342890274512401E-2</v>
      </c>
      <c r="H1097" s="5">
        <f t="shared" si="776"/>
        <v>7.9096138795346008E-2</v>
      </c>
      <c r="I1097" s="5">
        <f t="shared" si="776"/>
        <v>7.5963308420711792E-2</v>
      </c>
      <c r="J1097" s="5">
        <f t="shared" si="776"/>
        <v>7.2938506679685655E-2</v>
      </c>
      <c r="K1097" s="5">
        <f t="shared" si="776"/>
        <v>7.0016240590897685E-2</v>
      </c>
      <c r="L1097" s="5">
        <f t="shared" si="777"/>
        <v>6.7191383371735969E-2</v>
      </c>
      <c r="M1097" s="5">
        <f t="shared" si="777"/>
        <v>6.4459144422054956E-2</v>
      </c>
      <c r="N1097" s="5">
        <f t="shared" si="777"/>
        <v>6.1815042212686265E-2</v>
      </c>
      <c r="O1097" s="5">
        <f t="shared" si="777"/>
        <v>5.9254879755995929E-2</v>
      </c>
      <c r="P1097" s="5">
        <f t="shared" si="777"/>
        <v>5.6774722376077155E-2</v>
      </c>
      <c r="Q1097" s="5">
        <f t="shared" si="777"/>
        <v>5.4370877530925135E-2</v>
      </c>
      <c r="R1097" s="5">
        <f t="shared" si="777"/>
        <v>5.2039876468959537E-2</v>
      </c>
      <c r="S1097" s="5">
        <f t="shared" si="777"/>
        <v>4.9778457528246639E-2</v>
      </c>
      <c r="T1097" s="5">
        <f t="shared" si="777"/>
        <v>4.7583550909319393E-2</v>
      </c>
      <c r="U1097" s="5">
        <f t="shared" si="777"/>
        <v>4.5452264772100209E-2</v>
      </c>
      <c r="V1097" s="5">
        <f t="shared" si="778"/>
        <v>4.3381872524515863E-2</v>
      </c>
      <c r="W1097" s="5">
        <f t="shared" si="778"/>
        <v>4.1369801185314151E-2</v>
      </c>
      <c r="X1097" s="5">
        <f t="shared" si="778"/>
        <v>3.9413620716645822E-2</v>
      </c>
      <c r="Y1097" s="5">
        <f t="shared" si="778"/>
        <v>3.7511034233420476E-2</v>
      </c>
      <c r="Z1097" s="5">
        <f t="shared" si="778"/>
        <v>3.5659869006498528E-2</v>
      </c>
      <c r="AA1097" s="5">
        <f t="shared" si="778"/>
        <v>3.385806818562781E-2</v>
      </c>
      <c r="AB1097" s="5">
        <f t="shared" si="778"/>
        <v>3.2103683175832634E-2</v>
      </c>
      <c r="AC1097" s="5">
        <f t="shared" si="778"/>
        <v>3.0394866607850332E-2</v>
      </c>
      <c r="AD1097" s="5">
        <f t="shared" si="778"/>
        <v>2.8729865849303468E-2</v>
      </c>
      <c r="AE1097" s="5">
        <f t="shared" si="778"/>
        <v>2.7107017008694521E-2</v>
      </c>
      <c r="AF1097" s="5">
        <f t="shared" si="779"/>
        <v>2.5524739389100763E-2</v>
      </c>
      <c r="AG1097" s="5">
        <f t="shared" si="779"/>
        <v>2.3981530352706885E-2</v>
      </c>
      <c r="AH1097" s="5">
        <f t="shared" si="779"/>
        <v>2.2475960561103063E-2</v>
      </c>
      <c r="AI1097" s="5">
        <f t="shared" si="779"/>
        <v>2.1006669559658402E-2</v>
      </c>
      <c r="AJ1097" s="5">
        <f t="shared" si="779"/>
        <v>1.9572361677295737E-2</v>
      </c>
      <c r="AK1097" s="5">
        <f t="shared" si="779"/>
        <v>1.8171802215694553E-2</v>
      </c>
      <c r="AL1097" s="5">
        <f t="shared" si="779"/>
        <v>1.6803813904363182E-2</v>
      </c>
      <c r="AM1097" s="5">
        <f t="shared" si="779"/>
        <v>1.5467273600188826E-2</v>
      </c>
      <c r="AN1097" s="5">
        <f t="shared" si="779"/>
        <v>1.4161109212018429E-2</v>
      </c>
      <c r="AO1097" s="5">
        <f t="shared" si="779"/>
        <v>1.2884296832571002E-2</v>
      </c>
      <c r="AP1097" s="5">
        <f t="shared" si="780"/>
        <v>1.1635858061555704E-2</v>
      </c>
      <c r="AQ1097" s="5">
        <f t="shared" si="780"/>
        <v>1.0414857505288005E-2</v>
      </c>
      <c r="AR1097" s="5">
        <f t="shared" si="780"/>
        <v>9.2204004393739505E-3</v>
      </c>
      <c r="AS1097" s="5">
        <f t="shared" si="780"/>
        <v>8.0516306221892348E-3</v>
      </c>
      <c r="AT1097" s="5">
        <f t="shared" si="780"/>
        <v>6.9077282479233365E-3</v>
      </c>
      <c r="AU1097" s="5">
        <f t="shared" si="780"/>
        <v>5.7879080289051574E-3</v>
      </c>
      <c r="AV1097" s="5">
        <f t="shared" si="780"/>
        <v>4.6914173977831569E-3</v>
      </c>
      <c r="AW1097" s="5">
        <f t="shared" si="780"/>
        <v>3.6175348209111224E-3</v>
      </c>
      <c r="AX1097" s="5">
        <f t="shared" si="780"/>
        <v>2.5655682149956643E-3</v>
      </c>
      <c r="AY1097" s="5">
        <f t="shared" si="780"/>
        <v>1.5348534597047353E-3</v>
      </c>
      <c r="AZ1097" s="5">
        <f t="shared" si="780"/>
        <v>5.2475299951965093E-4</v>
      </c>
      <c r="BA1097" s="5">
        <f t="shared" si="775"/>
        <v>4.6534547135484994E-4</v>
      </c>
      <c r="BB1097" s="5">
        <f t="shared" si="775"/>
        <v>1.4360302467220018E-3</v>
      </c>
      <c r="BC1097" s="5">
        <f t="shared" si="775"/>
        <v>2.387866774023778E-3</v>
      </c>
      <c r="BD1097" s="5">
        <f t="shared" si="775"/>
        <v>3.3213987527236019E-3</v>
      </c>
      <c r="BE1097" s="5">
        <f t="shared" si="775"/>
        <v>4.2371491699243619E-3</v>
      </c>
      <c r="BF1097" s="5">
        <f t="shared" si="775"/>
        <v>5.1356212773666574E-3</v>
      </c>
      <c r="BG1097" s="5">
        <f t="shared" si="775"/>
        <v>6.0172995136417717E-3</v>
      </c>
      <c r="BH1097" s="5">
        <f t="shared" si="775"/>
        <v>6.8826503751710649E-3</v>
      </c>
      <c r="BI1097" s="5">
        <f t="shared" si="775"/>
        <v>7.7321232392410857E-3</v>
      </c>
      <c r="BJ1097" s="5">
        <f t="shared" si="775"/>
        <v>8.5661511421462055E-3</v>
      </c>
      <c r="BK1097" s="5">
        <f t="shared" si="775"/>
        <v>9.3851515152692661E-3</v>
      </c>
      <c r="BL1097" s="5">
        <f t="shared" si="775"/>
        <v>1.0189526881729402E-2</v>
      </c>
      <c r="BM1097" s="5">
        <f t="shared" si="775"/>
        <v>1.0979665516039815E-2</v>
      </c>
      <c r="BN1097" s="5">
        <f t="shared" si="775"/>
        <v>1.1755942069046517E-2</v>
      </c>
      <c r="BO1097" s="5">
        <f t="shared" si="775"/>
        <v>1.2518718160261788E-2</v>
      </c>
      <c r="BP1097" s="5">
        <f t="shared" si="775"/>
        <v>1.3268342939559592E-2</v>
      </c>
      <c r="BQ1097" s="5">
        <f t="shared" si="775"/>
        <v>1.4005153620065956E-2</v>
      </c>
      <c r="BR1097" s="5">
        <f t="shared" si="775"/>
        <v>1.472947598395357E-2</v>
      </c>
      <c r="BS1097" s="5">
        <f t="shared" si="775"/>
        <v>1.544162486273383E-2</v>
      </c>
      <c r="BT1097" s="5">
        <f t="shared" si="775"/>
        <v>1.6141904593534429E-2</v>
      </c>
      <c r="BU1097" s="5">
        <f t="shared" si="775"/>
        <v>1.6830609452751541E-2</v>
      </c>
      <c r="BV1097" s="5">
        <f t="shared" si="775"/>
        <v>1.7508024068374928E-2</v>
      </c>
      <c r="BW1097" s="5">
        <f t="shared" si="775"/>
        <v>1.8174423812199574E-2</v>
      </c>
      <c r="BX1097" s="5">
        <f t="shared" si="775"/>
        <v>1.8830075173059284E-2</v>
      </c>
      <c r="BY1097" s="5">
        <f t="shared" si="775"/>
        <v>1.9475236112145237E-2</v>
      </c>
      <c r="BZ1097" s="5">
        <f t="shared" ref="BA1097:CX1102" si="781">ABS(Ct_Na+10^-pH-Kw*10^pH-Ct_CH3COO*Ka*10^pH/(1+Ka*10^pH))</f>
        <v>2.0110156401404455E-2</v>
      </c>
      <c r="CA1097" s="5">
        <f t="shared" si="781"/>
        <v>2.0735077945950905E-2</v>
      </c>
      <c r="CB1097" s="5">
        <f t="shared" si="781"/>
        <v>2.1350235091363835E-2</v>
      </c>
      <c r="CC1097" s="5">
        <f t="shared" si="781"/>
        <v>2.1955854916692837E-2</v>
      </c>
      <c r="CD1097" s="5">
        <f t="shared" si="781"/>
        <v>2.2552157513939838E-2</v>
      </c>
      <c r="CE1097" s="5">
        <f t="shared" si="781"/>
        <v>2.3139356254740333E-2</v>
      </c>
      <c r="CF1097" s="5">
        <f t="shared" si="781"/>
        <v>2.3717658044922645E-2</v>
      </c>
      <c r="CG1097" s="5">
        <f t="shared" si="781"/>
        <v>2.4287263567583414E-2</v>
      </c>
      <c r="CH1097" s="5">
        <f t="shared" si="781"/>
        <v>2.48483675152791E-2</v>
      </c>
      <c r="CI1097" s="5">
        <f t="shared" si="781"/>
        <v>2.5401158811897806E-2</v>
      </c>
      <c r="CJ1097" s="5">
        <f t="shared" si="781"/>
        <v>2.594582082474272E-2</v>
      </c>
      <c r="CK1097" s="5">
        <f t="shared" si="781"/>
        <v>2.6482531567327119E-2</v>
      </c>
      <c r="CL1097" s="5">
        <f t="shared" si="781"/>
        <v>2.7011463893352308E-2</v>
      </c>
      <c r="CM1097" s="5">
        <f t="shared" si="781"/>
        <v>2.7532785682312398E-2</v>
      </c>
      <c r="CN1097" s="5">
        <f t="shared" si="781"/>
        <v>2.8046660017144481E-2</v>
      </c>
      <c r="CO1097" s="5">
        <f t="shared" si="781"/>
        <v>2.8553245354319398E-2</v>
      </c>
      <c r="CP1097" s="5">
        <f t="shared" si="781"/>
        <v>2.9052695686745351E-2</v>
      </c>
      <c r="CQ1097" s="5">
        <f t="shared" si="781"/>
        <v>2.9545160699836669E-2</v>
      </c>
      <c r="CR1097" s="5">
        <f t="shared" si="781"/>
        <v>3.0030785921079509E-2</v>
      </c>
      <c r="CS1097" s="5">
        <f t="shared" si="781"/>
        <v>3.0509712863408631E-2</v>
      </c>
      <c r="CT1097" s="5">
        <f t="shared" si="781"/>
        <v>3.0982079162692189E-2</v>
      </c>
      <c r="CU1097" s="5">
        <f t="shared" si="781"/>
        <v>3.1448018709604515E-2</v>
      </c>
      <c r="CV1097" s="5">
        <f t="shared" si="781"/>
        <v>3.1907661776153173E-2</v>
      </c>
      <c r="CW1097" s="5">
        <f t="shared" si="781"/>
        <v>3.2361135137110544E-2</v>
      </c>
      <c r="CX1097" s="5">
        <f t="shared" si="781"/>
        <v>3.2808562186588515E-2</v>
      </c>
    </row>
    <row r="1098" spans="1:102">
      <c r="A1098" s="23">
        <v>10.73</v>
      </c>
      <c r="B1098" s="5">
        <f t="shared" si="776"/>
        <v>0.10053692537288339</v>
      </c>
      <c r="C1098" s="5">
        <f t="shared" si="776"/>
        <v>9.6615358831802306E-2</v>
      </c>
      <c r="D1098" s="5">
        <f t="shared" si="776"/>
        <v>9.2844621773070526E-2</v>
      </c>
      <c r="E1098" s="5">
        <f t="shared" si="776"/>
        <v>8.9216176678819176E-2</v>
      </c>
      <c r="F1098" s="5">
        <f t="shared" si="776"/>
        <v>8.5722118439910483E-2</v>
      </c>
      <c r="G1098" s="5">
        <f t="shared" si="776"/>
        <v>8.2355116864234829E-2</v>
      </c>
      <c r="H1098" s="5">
        <f t="shared" si="776"/>
        <v>7.9108365344833301E-2</v>
      </c>
      <c r="I1098" s="5">
        <f t="shared" si="776"/>
        <v>7.5975534931375682E-2</v>
      </c>
      <c r="J1098" s="5">
        <f t="shared" si="776"/>
        <v>7.2950733152864891E-2</v>
      </c>
      <c r="K1098" s="5">
        <f t="shared" si="776"/>
        <v>7.0028467027862945E-2</v>
      </c>
      <c r="L1098" s="5">
        <f t="shared" si="777"/>
        <v>6.7203609773694356E-2</v>
      </c>
      <c r="M1098" s="5">
        <f t="shared" si="777"/>
        <v>6.4471370790154275E-2</v>
      </c>
      <c r="N1098" s="5">
        <f t="shared" si="777"/>
        <v>6.1827268548018732E-2</v>
      </c>
      <c r="O1098" s="5">
        <f t="shared" si="777"/>
        <v>5.9267106059601761E-2</v>
      </c>
      <c r="P1098" s="5">
        <f t="shared" si="777"/>
        <v>5.6786948648947802E-2</v>
      </c>
      <c r="Q1098" s="5">
        <f t="shared" si="777"/>
        <v>5.4383103774006306E-2</v>
      </c>
      <c r="R1098" s="5">
        <f t="shared" si="777"/>
        <v>5.2052102683153911E-2</v>
      </c>
      <c r="S1098" s="5">
        <f t="shared" si="777"/>
        <v>4.9790683714416535E-2</v>
      </c>
      <c r="T1098" s="5">
        <f t="shared" si="777"/>
        <v>4.7595777068289075E-2</v>
      </c>
      <c r="U1098" s="5">
        <f t="shared" si="777"/>
        <v>4.5464490904658067E-2</v>
      </c>
      <c r="V1098" s="5">
        <f t="shared" si="778"/>
        <v>4.3394098631416529E-2</v>
      </c>
      <c r="W1098" s="5">
        <f t="shared" si="778"/>
        <v>4.1382027267280359E-2</v>
      </c>
      <c r="X1098" s="5">
        <f t="shared" si="778"/>
        <v>3.94258467743702E-2</v>
      </c>
      <c r="Y1098" s="5">
        <f t="shared" si="778"/>
        <v>3.7523260267567173E-2</v>
      </c>
      <c r="Z1098" s="5">
        <f t="shared" si="778"/>
        <v>3.5672095017704783E-2</v>
      </c>
      <c r="AA1098" s="5">
        <f t="shared" si="778"/>
        <v>3.3870294174505385E-2</v>
      </c>
      <c r="AB1098" s="5">
        <f t="shared" si="778"/>
        <v>3.2115909142969114E-2</v>
      </c>
      <c r="AC1098" s="5">
        <f t="shared" si="778"/>
        <v>3.0407092553810404E-2</v>
      </c>
      <c r="AD1098" s="5">
        <f t="shared" si="778"/>
        <v>2.8742091774630128E-2</v>
      </c>
      <c r="AE1098" s="5">
        <f t="shared" si="778"/>
        <v>2.7119242913910144E-2</v>
      </c>
      <c r="AF1098" s="5">
        <f t="shared" si="779"/>
        <v>2.5536965274708119E-2</v>
      </c>
      <c r="AG1098" s="5">
        <f t="shared" si="779"/>
        <v>2.3993756219190122E-2</v>
      </c>
      <c r="AH1098" s="5">
        <f t="shared" si="779"/>
        <v>2.2488186408928641E-2</v>
      </c>
      <c r="AI1098" s="5">
        <f t="shared" si="779"/>
        <v>2.1018895389275885E-2</v>
      </c>
      <c r="AJ1098" s="5">
        <f t="shared" si="779"/>
        <v>1.9584587489138661E-2</v>
      </c>
      <c r="AK1098" s="5">
        <f t="shared" si="779"/>
        <v>1.8184028010181139E-2</v>
      </c>
      <c r="AL1098" s="5">
        <f t="shared" si="779"/>
        <v>1.6816039681897064E-2</v>
      </c>
      <c r="AM1098" s="5">
        <f t="shared" si="779"/>
        <v>1.5479499361159714E-2</v>
      </c>
      <c r="AN1098" s="5">
        <f t="shared" si="779"/>
        <v>1.4173334956802772E-2</v>
      </c>
      <c r="AO1098" s="5">
        <f t="shared" si="779"/>
        <v>1.2896522561532529E-2</v>
      </c>
      <c r="AP1098" s="5">
        <f t="shared" si="780"/>
        <v>1.1648083775046045E-2</v>
      </c>
      <c r="AQ1098" s="5">
        <f t="shared" si="780"/>
        <v>1.0427083203647172E-2</v>
      </c>
      <c r="AR1098" s="5">
        <f t="shared" si="780"/>
        <v>9.2326261229309023E-3</v>
      </c>
      <c r="AS1098" s="5">
        <f t="shared" si="780"/>
        <v>8.0638562912622863E-3</v>
      </c>
      <c r="AT1098" s="5">
        <f t="shared" si="780"/>
        <v>6.9199539028206511E-3</v>
      </c>
      <c r="AU1098" s="5">
        <f t="shared" si="780"/>
        <v>5.8001336699251768E-3</v>
      </c>
      <c r="AV1098" s="5">
        <f t="shared" si="780"/>
        <v>4.7036430252149972E-3</v>
      </c>
      <c r="AW1098" s="5">
        <f t="shared" si="780"/>
        <v>3.6297604350349483E-3</v>
      </c>
      <c r="AX1098" s="5">
        <f t="shared" si="780"/>
        <v>2.5777938160830571E-3</v>
      </c>
      <c r="AY1098" s="5">
        <f t="shared" si="780"/>
        <v>1.5470790480190677E-3</v>
      </c>
      <c r="AZ1098" s="5">
        <f t="shared" si="780"/>
        <v>5.3697857531638526E-4</v>
      </c>
      <c r="BA1098" s="5">
        <f t="shared" si="781"/>
        <v>4.5311990782784251E-4</v>
      </c>
      <c r="BB1098" s="5">
        <f t="shared" si="781"/>
        <v>1.4238046952241498E-3</v>
      </c>
      <c r="BC1098" s="5">
        <f t="shared" si="781"/>
        <v>2.3756412343214975E-3</v>
      </c>
      <c r="BD1098" s="5">
        <f t="shared" si="781"/>
        <v>3.3091732245900465E-3</v>
      </c>
      <c r="BE1098" s="5">
        <f t="shared" si="781"/>
        <v>4.2249236531391801E-3</v>
      </c>
      <c r="BF1098" s="5">
        <f t="shared" si="781"/>
        <v>5.1233957717157289E-3</v>
      </c>
      <c r="BG1098" s="5">
        <f t="shared" si="781"/>
        <v>6.0050740189169852E-3</v>
      </c>
      <c r="BH1098" s="5">
        <f t="shared" si="781"/>
        <v>6.8704248911700752E-3</v>
      </c>
      <c r="BI1098" s="5">
        <f t="shared" si="781"/>
        <v>7.7198977657671405E-3</v>
      </c>
      <c r="BJ1098" s="5">
        <f t="shared" si="781"/>
        <v>8.5539256790078885E-3</v>
      </c>
      <c r="BK1098" s="5">
        <f t="shared" si="781"/>
        <v>9.3729260622803512E-3</v>
      </c>
      <c r="BL1098" s="5">
        <f t="shared" si="781"/>
        <v>1.0177301438708652E-2</v>
      </c>
      <c r="BM1098" s="5">
        <f t="shared" si="781"/>
        <v>1.0967440082810809E-2</v>
      </c>
      <c r="BN1098" s="5">
        <f t="shared" si="781"/>
        <v>1.1743716645437462E-2</v>
      </c>
      <c r="BO1098" s="5">
        <f t="shared" si="781"/>
        <v>1.2506492746105387E-2</v>
      </c>
      <c r="BP1098" s="5">
        <f t="shared" si="781"/>
        <v>1.3256117534692871E-2</v>
      </c>
      <c r="BQ1098" s="5">
        <f t="shared" si="781"/>
        <v>1.3992928224330105E-2</v>
      </c>
      <c r="BR1098" s="5">
        <f t="shared" si="781"/>
        <v>1.471725059719383E-2</v>
      </c>
      <c r="BS1098" s="5">
        <f t="shared" si="781"/>
        <v>1.5429399484799357E-2</v>
      </c>
      <c r="BT1098" s="5">
        <f t="shared" si="781"/>
        <v>1.6129679224278125E-2</v>
      </c>
      <c r="BU1098" s="5">
        <f t="shared" si="781"/>
        <v>1.6818384092029959E-2</v>
      </c>
      <c r="BV1098" s="5">
        <f t="shared" si="781"/>
        <v>1.7495798716048165E-2</v>
      </c>
      <c r="BW1098" s="5">
        <f t="shared" si="781"/>
        <v>1.8162198468131115E-2</v>
      </c>
      <c r="BX1098" s="5">
        <f t="shared" si="781"/>
        <v>1.8817849837115944E-2</v>
      </c>
      <c r="BY1098" s="5">
        <f t="shared" si="781"/>
        <v>1.9463010784197016E-2</v>
      </c>
      <c r="BZ1098" s="5">
        <f t="shared" si="781"/>
        <v>2.0097931081324433E-2</v>
      </c>
      <c r="CA1098" s="5">
        <f t="shared" si="781"/>
        <v>2.0722852633615188E-2</v>
      </c>
      <c r="CB1098" s="5">
        <f t="shared" si="781"/>
        <v>2.1338009786651409E-2</v>
      </c>
      <c r="CC1098" s="5">
        <f t="shared" si="781"/>
        <v>2.1943629619485504E-2</v>
      </c>
      <c r="CD1098" s="5">
        <f t="shared" si="781"/>
        <v>2.253993222412215E-2</v>
      </c>
      <c r="CE1098" s="5">
        <f t="shared" si="781"/>
        <v>2.3127130972199469E-2</v>
      </c>
      <c r="CF1098" s="5">
        <f t="shared" si="781"/>
        <v>2.3705432769548354E-2</v>
      </c>
      <c r="CG1098" s="5">
        <f t="shared" si="781"/>
        <v>2.4275038299267915E-2</v>
      </c>
      <c r="CH1098" s="5">
        <f t="shared" si="781"/>
        <v>2.4836142253917046E-2</v>
      </c>
      <c r="CI1098" s="5">
        <f t="shared" si="781"/>
        <v>2.5388933557386174E-2</v>
      </c>
      <c r="CJ1098" s="5">
        <f t="shared" si="781"/>
        <v>2.5933595576980766E-2</v>
      </c>
      <c r="CK1098" s="5">
        <f t="shared" si="781"/>
        <v>2.647030632621631E-2</v>
      </c>
      <c r="CL1098" s="5">
        <f t="shared" si="781"/>
        <v>2.6999238658796269E-2</v>
      </c>
      <c r="CM1098" s="5">
        <f t="shared" si="781"/>
        <v>2.7520560454216803E-2</v>
      </c>
      <c r="CN1098" s="5">
        <f t="shared" si="781"/>
        <v>2.8034434795417035E-2</v>
      </c>
      <c r="CO1098" s="5">
        <f t="shared" si="781"/>
        <v>2.8541020138869777E-2</v>
      </c>
      <c r="CP1098" s="5">
        <f t="shared" si="781"/>
        <v>2.9040470477485134E-2</v>
      </c>
      <c r="CQ1098" s="5">
        <f t="shared" si="781"/>
        <v>2.9532935496679298E-2</v>
      </c>
      <c r="CR1098" s="5">
        <f t="shared" si="781"/>
        <v>3.0018560723940206E-2</v>
      </c>
      <c r="CS1098" s="5">
        <f t="shared" si="781"/>
        <v>3.04974876722044E-2</v>
      </c>
      <c r="CT1098" s="5">
        <f t="shared" si="781"/>
        <v>3.0969853977341727E-2</v>
      </c>
      <c r="CU1098" s="5">
        <f t="shared" si="781"/>
        <v>3.1435793530028171E-2</v>
      </c>
      <c r="CV1098" s="5">
        <f t="shared" si="781"/>
        <v>3.1895436602272932E-2</v>
      </c>
      <c r="CW1098" s="5">
        <f t="shared" si="781"/>
        <v>3.234890996884994E-2</v>
      </c>
      <c r="CX1098" s="5">
        <f t="shared" si="781"/>
        <v>3.2796337023872614E-2</v>
      </c>
    </row>
    <row r="1099" spans="1:102">
      <c r="A1099" s="24">
        <v>10.74</v>
      </c>
      <c r="B1099" s="5">
        <f t="shared" si="776"/>
        <v>0.10054943687286254</v>
      </c>
      <c r="C1099" s="5">
        <f t="shared" si="776"/>
        <v>9.6627870284289943E-2</v>
      </c>
      <c r="D1099" s="5">
        <f t="shared" si="776"/>
        <v>9.2857133179893234E-2</v>
      </c>
      <c r="E1099" s="5">
        <f t="shared" si="776"/>
        <v>8.9228688041700158E-2</v>
      </c>
      <c r="F1099" s="5">
        <f t="shared" si="776"/>
        <v>8.5734629760477202E-2</v>
      </c>
      <c r="G1099" s="5">
        <f t="shared" si="776"/>
        <v>8.2367628144026012E-2</v>
      </c>
      <c r="H1099" s="5">
        <f t="shared" si="776"/>
        <v>7.91208765853052E-2</v>
      </c>
      <c r="I1099" s="5">
        <f t="shared" si="776"/>
        <v>7.5988046133907916E-2</v>
      </c>
      <c r="J1099" s="5">
        <f t="shared" si="776"/>
        <v>7.2963244318765719E-2</v>
      </c>
      <c r="K1099" s="5">
        <f t="shared" si="776"/>
        <v>7.0040978158374123E-2</v>
      </c>
      <c r="L1099" s="5">
        <f t="shared" si="777"/>
        <v>6.7216120869995538E-2</v>
      </c>
      <c r="M1099" s="5">
        <f t="shared" si="777"/>
        <v>6.4483881853367092E-2</v>
      </c>
      <c r="N1099" s="5">
        <f t="shared" si="777"/>
        <v>6.1839779579210552E-2</v>
      </c>
      <c r="O1099" s="5">
        <f t="shared" si="777"/>
        <v>5.9279617059789125E-2</v>
      </c>
      <c r="P1099" s="5">
        <f t="shared" si="777"/>
        <v>5.6799459619099608E-2</v>
      </c>
      <c r="Q1099" s="5">
        <f t="shared" si="777"/>
        <v>5.4395614715046711E-2</v>
      </c>
      <c r="R1099" s="5">
        <f t="shared" si="777"/>
        <v>5.2064613595965099E-2</v>
      </c>
      <c r="S1099" s="5">
        <f t="shared" si="777"/>
        <v>4.9803194599841158E-2</v>
      </c>
      <c r="T1099" s="5">
        <f t="shared" si="777"/>
        <v>4.760828792713262E-2</v>
      </c>
      <c r="U1099" s="5">
        <f t="shared" si="777"/>
        <v>4.5477001737690981E-2</v>
      </c>
      <c r="V1099" s="5">
        <f t="shared" si="778"/>
        <v>4.3406609439376284E-2</v>
      </c>
      <c r="W1099" s="5">
        <f t="shared" si="778"/>
        <v>4.1394538050873231E-2</v>
      </c>
      <c r="X1099" s="5">
        <f t="shared" si="778"/>
        <v>3.943835753427305E-2</v>
      </c>
      <c r="Y1099" s="5">
        <f t="shared" si="778"/>
        <v>3.753577100442905E-2</v>
      </c>
      <c r="Z1099" s="5">
        <f t="shared" si="778"/>
        <v>3.5684605732148399E-2</v>
      </c>
      <c r="AA1099" s="5">
        <f t="shared" si="778"/>
        <v>3.3882804867128566E-2</v>
      </c>
      <c r="AB1099" s="5">
        <f t="shared" si="778"/>
        <v>3.2128419814346082E-2</v>
      </c>
      <c r="AC1099" s="5">
        <f t="shared" si="778"/>
        <v>3.0419603204493023E-2</v>
      </c>
      <c r="AD1099" s="5">
        <f t="shared" si="778"/>
        <v>2.8754602405149016E-2</v>
      </c>
      <c r="AE1099" s="5">
        <f t="shared" si="778"/>
        <v>2.7131753524775752E-2</v>
      </c>
      <c r="AF1099" s="5">
        <f t="shared" si="779"/>
        <v>2.5549475866411812E-2</v>
      </c>
      <c r="AG1099" s="5">
        <f t="shared" si="779"/>
        <v>2.4006266792205022E-2</v>
      </c>
      <c r="AH1099" s="5">
        <f t="shared" si="779"/>
        <v>2.2500696963710563E-2</v>
      </c>
      <c r="AI1099" s="5">
        <f t="shared" si="779"/>
        <v>2.1031405926264186E-2</v>
      </c>
      <c r="AJ1099" s="5">
        <f t="shared" si="779"/>
        <v>1.9597098008756995E-2</v>
      </c>
      <c r="AK1099" s="5">
        <f t="shared" si="779"/>
        <v>1.8196538512838215E-2</v>
      </c>
      <c r="AL1099" s="5">
        <f t="shared" si="779"/>
        <v>1.682855016798733E-2</v>
      </c>
      <c r="AM1099" s="5">
        <f t="shared" si="779"/>
        <v>1.5492009831064017E-2</v>
      </c>
      <c r="AN1099" s="5">
        <f t="shared" si="779"/>
        <v>1.4185845410888971E-2</v>
      </c>
      <c r="AO1099" s="5">
        <f t="shared" si="779"/>
        <v>1.2909033000156091E-2</v>
      </c>
      <c r="AP1099" s="5">
        <f t="shared" si="780"/>
        <v>1.1660594198550575E-2</v>
      </c>
      <c r="AQ1099" s="5">
        <f t="shared" si="780"/>
        <v>1.0439593612364961E-2</v>
      </c>
      <c r="AR1099" s="5">
        <f t="shared" si="780"/>
        <v>9.2451365171834013E-3</v>
      </c>
      <c r="AS1099" s="5">
        <f t="shared" si="780"/>
        <v>8.0763666713605797E-3</v>
      </c>
      <c r="AT1099" s="5">
        <f t="shared" si="780"/>
        <v>6.9324642690658939E-3</v>
      </c>
      <c r="AU1099" s="5">
        <f t="shared" si="780"/>
        <v>5.8126440226090106E-3</v>
      </c>
      <c r="AV1099" s="5">
        <f t="shared" si="780"/>
        <v>4.7161533646199461E-3</v>
      </c>
      <c r="AW1099" s="5">
        <f t="shared" si="780"/>
        <v>3.6422707614348071E-3</v>
      </c>
      <c r="AX1099" s="5">
        <f t="shared" si="780"/>
        <v>2.5903041297432317E-3</v>
      </c>
      <c r="AY1099" s="5">
        <f t="shared" si="780"/>
        <v>1.5595893491969284E-3</v>
      </c>
      <c r="AZ1099" s="5">
        <f t="shared" si="780"/>
        <v>5.4948886426157972E-4</v>
      </c>
      <c r="BA1099" s="5">
        <f t="shared" si="781"/>
        <v>4.4060963087309141E-4</v>
      </c>
      <c r="BB1099" s="5">
        <f t="shared" si="781"/>
        <v>1.4112944300247177E-3</v>
      </c>
      <c r="BC1099" s="5">
        <f t="shared" si="781"/>
        <v>2.3631309806491294E-3</v>
      </c>
      <c r="BD1099" s="5">
        <f t="shared" si="781"/>
        <v>3.2966629822230725E-3</v>
      </c>
      <c r="BE1099" s="5">
        <f t="shared" si="781"/>
        <v>4.2124134218622655E-3</v>
      </c>
      <c r="BF1099" s="5">
        <f t="shared" si="781"/>
        <v>5.1108855513196175E-3</v>
      </c>
      <c r="BG1099" s="5">
        <f t="shared" si="781"/>
        <v>5.9925638091983049E-3</v>
      </c>
      <c r="BH1099" s="5">
        <f t="shared" si="781"/>
        <v>6.8579146919310954E-3</v>
      </c>
      <c r="BI1099" s="5">
        <f t="shared" si="781"/>
        <v>7.7073875768155636E-3</v>
      </c>
      <c r="BJ1099" s="5">
        <f t="shared" si="781"/>
        <v>8.5414155001566835E-3</v>
      </c>
      <c r="BK1099" s="5">
        <f t="shared" si="781"/>
        <v>9.3604158933475248E-3</v>
      </c>
      <c r="BL1099" s="5">
        <f t="shared" si="781"/>
        <v>1.0164791279517089E-2</v>
      </c>
      <c r="BM1099" s="5">
        <f t="shared" si="781"/>
        <v>1.0954929933188105E-2</v>
      </c>
      <c r="BN1099" s="5">
        <f t="shared" si="781"/>
        <v>1.1731206505215731E-2</v>
      </c>
      <c r="BO1099" s="5">
        <f t="shared" si="781"/>
        <v>1.2493982615121142E-2</v>
      </c>
      <c r="BP1099" s="5">
        <f t="shared" si="781"/>
        <v>1.3243607412786837E-2</v>
      </c>
      <c r="BQ1099" s="5">
        <f t="shared" si="781"/>
        <v>1.3980418111347107E-2</v>
      </c>
      <c r="BR1099" s="5">
        <f t="shared" si="781"/>
        <v>1.4704740492982628E-2</v>
      </c>
      <c r="BS1099" s="5">
        <f t="shared" si="781"/>
        <v>1.5416889389212519E-2</v>
      </c>
      <c r="BT1099" s="5">
        <f t="shared" si="781"/>
        <v>1.611716913717192E-2</v>
      </c>
      <c r="BU1099" s="5">
        <f t="shared" si="781"/>
        <v>1.6805874013264208E-2</v>
      </c>
      <c r="BV1099" s="5">
        <f t="shared" si="781"/>
        <v>1.7483288645486136E-2</v>
      </c>
      <c r="BW1099" s="5">
        <f t="shared" si="781"/>
        <v>1.8149688405639429E-2</v>
      </c>
      <c r="BX1099" s="5">
        <f t="shared" si="781"/>
        <v>1.880533978256442E-2</v>
      </c>
      <c r="BY1099" s="5">
        <f t="shared" si="781"/>
        <v>1.9450500737458611E-2</v>
      </c>
      <c r="BZ1099" s="5">
        <f t="shared" si="781"/>
        <v>2.0085421042275134E-2</v>
      </c>
      <c r="CA1099" s="5">
        <f t="shared" si="781"/>
        <v>2.0710342602133905E-2</v>
      </c>
      <c r="CB1099" s="5">
        <f t="shared" si="781"/>
        <v>2.1325499762619889E-2</v>
      </c>
      <c r="CC1099" s="5">
        <f t="shared" si="781"/>
        <v>2.1931119602788256E-2</v>
      </c>
      <c r="CD1099" s="5">
        <f t="shared" si="781"/>
        <v>2.2527422214646327E-2</v>
      </c>
      <c r="CE1099" s="5">
        <f t="shared" si="781"/>
        <v>2.3114620969834826E-2</v>
      </c>
      <c r="CF1099" s="5">
        <f t="shared" si="781"/>
        <v>2.3692922774187143E-2</v>
      </c>
      <c r="CG1099" s="5">
        <f t="shared" si="781"/>
        <v>2.4262528310804825E-2</v>
      </c>
      <c r="CH1099" s="5">
        <f t="shared" si="781"/>
        <v>2.4823632272249124E-2</v>
      </c>
      <c r="CI1099" s="5">
        <f t="shared" si="781"/>
        <v>2.5376423582412745E-2</v>
      </c>
      <c r="CJ1099" s="5">
        <f t="shared" si="781"/>
        <v>2.5921085608603386E-2</v>
      </c>
      <c r="CK1099" s="5">
        <f t="shared" si="781"/>
        <v>2.645779636433869E-2</v>
      </c>
      <c r="CL1099" s="5">
        <f t="shared" si="781"/>
        <v>2.6986728703324199E-2</v>
      </c>
      <c r="CM1099" s="5">
        <f t="shared" si="781"/>
        <v>2.7508050505058113E-2</v>
      </c>
      <c r="CN1099" s="5">
        <f t="shared" si="781"/>
        <v>2.8021924852481547E-2</v>
      </c>
      <c r="CO1099" s="5">
        <f t="shared" si="781"/>
        <v>2.8528510202069216E-2</v>
      </c>
      <c r="CP1099" s="5">
        <f t="shared" si="781"/>
        <v>2.9027960546733088E-2</v>
      </c>
      <c r="CQ1099" s="5">
        <f t="shared" si="781"/>
        <v>2.9520425571891169E-2</v>
      </c>
      <c r="CR1099" s="5">
        <f t="shared" si="781"/>
        <v>3.0006050805033171E-2</v>
      </c>
      <c r="CS1099" s="5">
        <f t="shared" si="781"/>
        <v>3.0484977759097337E-2</v>
      </c>
      <c r="CT1099" s="5">
        <f t="shared" si="781"/>
        <v>3.0957344069955178E-2</v>
      </c>
      <c r="CU1099" s="5">
        <f t="shared" si="781"/>
        <v>3.1423283628284317E-2</v>
      </c>
      <c r="CV1099" s="5">
        <f t="shared" si="781"/>
        <v>3.1882926706095514E-2</v>
      </c>
      <c r="CW1099" s="5">
        <f t="shared" si="781"/>
        <v>3.233640007816424E-2</v>
      </c>
      <c r="CX1099" s="5">
        <f t="shared" si="781"/>
        <v>3.2783827138605413E-2</v>
      </c>
    </row>
    <row r="1100" spans="1:102">
      <c r="A1100" s="23">
        <v>10.75</v>
      </c>
      <c r="B1100" s="5">
        <f t="shared" si="776"/>
        <v>0.10056223969154453</v>
      </c>
      <c r="C1100" s="5">
        <f t="shared" si="776"/>
        <v>9.664067305656146E-2</v>
      </c>
      <c r="D1100" s="5">
        <f t="shared" si="776"/>
        <v>9.2869935907539267E-2</v>
      </c>
      <c r="E1100" s="5">
        <f t="shared" si="776"/>
        <v>8.9241490726404693E-2</v>
      </c>
      <c r="F1100" s="5">
        <f t="shared" si="776"/>
        <v>8.5747432403830676E-2</v>
      </c>
      <c r="G1100" s="5">
        <f t="shared" si="776"/>
        <v>8.2380430747532096E-2</v>
      </c>
      <c r="H1100" s="5">
        <f t="shared" si="776"/>
        <v>7.9133679150386993E-2</v>
      </c>
      <c r="I1100" s="5">
        <f t="shared" si="776"/>
        <v>7.6000848661913672E-2</v>
      </c>
      <c r="J1100" s="5">
        <f t="shared" si="776"/>
        <v>7.2976046810973916E-2</v>
      </c>
      <c r="K1100" s="5">
        <f t="shared" si="776"/>
        <v>7.0053780615998235E-2</v>
      </c>
      <c r="L1100" s="5">
        <f t="shared" si="777"/>
        <v>6.722892329418835E-2</v>
      </c>
      <c r="M1100" s="5">
        <f t="shared" si="777"/>
        <v>6.4496684245224728E-2</v>
      </c>
      <c r="N1100" s="5">
        <f t="shared" si="777"/>
        <v>6.1852581939776094E-2</v>
      </c>
      <c r="O1100" s="5">
        <f t="shared" si="777"/>
        <v>5.9292419390055945E-2</v>
      </c>
      <c r="P1100" s="5">
        <f t="shared" si="777"/>
        <v>5.6812261920014567E-2</v>
      </c>
      <c r="Q1100" s="5">
        <f t="shared" si="777"/>
        <v>5.4408416987512927E-2</v>
      </c>
      <c r="R1100" s="5">
        <f t="shared" si="777"/>
        <v>5.207741584084466E-2</v>
      </c>
      <c r="S1100" s="5">
        <f t="shared" si="777"/>
        <v>4.9815996817957536E-2</v>
      </c>
      <c r="T1100" s="5">
        <f t="shared" si="777"/>
        <v>4.7621090119272985E-2</v>
      </c>
      <c r="U1100" s="5">
        <f t="shared" si="777"/>
        <v>4.5489803904608266E-2</v>
      </c>
      <c r="V1100" s="5">
        <f t="shared" si="778"/>
        <v>4.341941158179112E-2</v>
      </c>
      <c r="W1100" s="5">
        <f t="shared" si="778"/>
        <v>4.1407340169475837E-2</v>
      </c>
      <c r="X1100" s="5">
        <f t="shared" si="778"/>
        <v>3.9451159629724883E-2</v>
      </c>
      <c r="Y1100" s="5">
        <f t="shared" si="778"/>
        <v>3.7548573077364381E-2</v>
      </c>
      <c r="Z1100" s="5">
        <f t="shared" si="778"/>
        <v>3.5697407783175775E-2</v>
      </c>
      <c r="AA1100" s="5">
        <f t="shared" si="778"/>
        <v>3.3895606896832214E-2</v>
      </c>
      <c r="AB1100" s="5">
        <f t="shared" si="778"/>
        <v>3.2141221823287131E-2</v>
      </c>
      <c r="AC1100" s="5">
        <f t="shared" si="778"/>
        <v>3.0432405193210776E-2</v>
      </c>
      <c r="AD1100" s="5">
        <f t="shared" si="778"/>
        <v>2.8767404374162017E-2</v>
      </c>
      <c r="AE1100" s="5">
        <f t="shared" si="778"/>
        <v>2.714455547458286E-2</v>
      </c>
      <c r="AF1100" s="5">
        <f t="shared" si="779"/>
        <v>2.5562277797493149E-2</v>
      </c>
      <c r="AG1100" s="5">
        <f t="shared" si="779"/>
        <v>2.4019068705022975E-2</v>
      </c>
      <c r="AH1100" s="5">
        <f t="shared" si="779"/>
        <v>2.2513498858710582E-2</v>
      </c>
      <c r="AI1100" s="5">
        <f t="shared" si="779"/>
        <v>2.1044207803875607E-2</v>
      </c>
      <c r="AJ1100" s="5">
        <f t="shared" si="779"/>
        <v>1.9609899869393849E-2</v>
      </c>
      <c r="AK1100" s="5">
        <f t="shared" si="779"/>
        <v>1.8209340356899882E-2</v>
      </c>
      <c r="AL1100" s="5">
        <f t="shared" si="779"/>
        <v>1.6841351995859288E-2</v>
      </c>
      <c r="AM1100" s="5">
        <f t="shared" si="779"/>
        <v>1.5504811643118455E-2</v>
      </c>
      <c r="AN1100" s="5">
        <f t="shared" si="779"/>
        <v>1.4198647207485371E-2</v>
      </c>
      <c r="AO1100" s="5">
        <f t="shared" si="779"/>
        <v>1.2921834781641821E-2</v>
      </c>
      <c r="AP1100" s="5">
        <f t="shared" si="780"/>
        <v>1.1673395965261429E-2</v>
      </c>
      <c r="AQ1100" s="5">
        <f t="shared" si="780"/>
        <v>1.0452395364625666E-2</v>
      </c>
      <c r="AR1100" s="5">
        <f t="shared" si="780"/>
        <v>9.2579382553080805E-3</v>
      </c>
      <c r="AS1100" s="5">
        <f t="shared" si="780"/>
        <v>8.0891683956532331E-3</v>
      </c>
      <c r="AT1100" s="5">
        <f t="shared" si="780"/>
        <v>6.9452659798208347E-3</v>
      </c>
      <c r="AU1100" s="5">
        <f t="shared" si="780"/>
        <v>5.8254457201112331E-3</v>
      </c>
      <c r="AV1100" s="5">
        <f t="shared" si="780"/>
        <v>4.7289550491455556E-3</v>
      </c>
      <c r="AW1100" s="5">
        <f t="shared" si="780"/>
        <v>3.6550724332513607E-3</v>
      </c>
      <c r="AX1100" s="5">
        <f t="shared" si="780"/>
        <v>2.6031057891100842E-3</v>
      </c>
      <c r="AY1100" s="5">
        <f t="shared" si="780"/>
        <v>1.5723909963656149E-3</v>
      </c>
      <c r="AZ1100" s="5">
        <f t="shared" si="780"/>
        <v>5.6229049947603693E-4</v>
      </c>
      <c r="BA1100" s="5">
        <f t="shared" si="781"/>
        <v>4.2780800737612923E-4</v>
      </c>
      <c r="BB1100" s="5">
        <f t="shared" si="781"/>
        <v>1.3984928180154968E-3</v>
      </c>
      <c r="BC1100" s="5">
        <f t="shared" si="781"/>
        <v>2.3503293799045921E-3</v>
      </c>
      <c r="BD1100" s="5">
        <f t="shared" si="781"/>
        <v>3.2838613925265867E-3</v>
      </c>
      <c r="BE1100" s="5">
        <f t="shared" si="781"/>
        <v>4.1996118430034021E-3</v>
      </c>
      <c r="BF1100" s="5">
        <f t="shared" si="781"/>
        <v>5.0980839830938804E-3</v>
      </c>
      <c r="BG1100" s="5">
        <f t="shared" si="781"/>
        <v>5.9797622514069504E-3</v>
      </c>
      <c r="BH1100" s="5">
        <f t="shared" si="781"/>
        <v>6.845113144380896E-3</v>
      </c>
      <c r="BI1100" s="5">
        <f t="shared" si="781"/>
        <v>7.6945860393186072E-3</v>
      </c>
      <c r="BJ1100" s="5">
        <f t="shared" si="781"/>
        <v>8.5286139725301718E-3</v>
      </c>
      <c r="BK1100" s="5">
        <f t="shared" si="781"/>
        <v>9.3476143754136279E-3</v>
      </c>
      <c r="BL1100" s="5">
        <f t="shared" si="781"/>
        <v>1.0151989771102723E-2</v>
      </c>
      <c r="BM1100" s="5">
        <f t="shared" si="781"/>
        <v>1.0942128434124773E-2</v>
      </c>
      <c r="BN1100" s="5">
        <f t="shared" si="781"/>
        <v>1.1718405015339384E-2</v>
      </c>
      <c r="BO1100" s="5">
        <f t="shared" si="781"/>
        <v>1.2481181134272011E-2</v>
      </c>
      <c r="BP1100" s="5">
        <f t="shared" si="781"/>
        <v>1.3230805940809269E-2</v>
      </c>
      <c r="BQ1100" s="5">
        <f t="shared" si="781"/>
        <v>1.3967616648089473E-2</v>
      </c>
      <c r="BR1100" s="5">
        <f t="shared" si="781"/>
        <v>1.4691939038297103E-2</v>
      </c>
      <c r="BS1100" s="5">
        <f t="shared" si="781"/>
        <v>1.5404087942955065E-2</v>
      </c>
      <c r="BT1100" s="5">
        <f t="shared" si="781"/>
        <v>1.6104367699202052E-2</v>
      </c>
      <c r="BU1100" s="5">
        <f t="shared" si="781"/>
        <v>1.6793072583444937E-2</v>
      </c>
      <c r="BV1100" s="5">
        <f t="shared" si="781"/>
        <v>1.7470487223683849E-2</v>
      </c>
      <c r="BW1100" s="5">
        <f t="shared" si="781"/>
        <v>1.813688699172377E-2</v>
      </c>
      <c r="BX1100" s="5">
        <f t="shared" si="781"/>
        <v>1.879253837640818E-2</v>
      </c>
      <c r="BY1100" s="5">
        <f t="shared" si="781"/>
        <v>1.9437699338937658E-2</v>
      </c>
      <c r="BZ1100" s="5">
        <f t="shared" si="781"/>
        <v>2.0072619651268261E-2</v>
      </c>
      <c r="CA1100" s="5">
        <f t="shared" si="781"/>
        <v>2.0697541218522762E-2</v>
      </c>
      <c r="CB1100" s="5">
        <f t="shared" si="781"/>
        <v>2.131269838628895E-2</v>
      </c>
      <c r="CC1100" s="5">
        <f t="shared" si="781"/>
        <v>2.191831823362464E-2</v>
      </c>
      <c r="CD1100" s="5">
        <f t="shared" si="781"/>
        <v>2.2514620852539753E-2</v>
      </c>
      <c r="CE1100" s="5">
        <f t="shared" si="781"/>
        <v>2.3101819614677568E-2</v>
      </c>
      <c r="CF1100" s="5">
        <f t="shared" si="781"/>
        <v>2.3680121425873897E-2</v>
      </c>
      <c r="CG1100" s="5">
        <f t="shared" si="781"/>
        <v>2.4249726969232679E-2</v>
      </c>
      <c r="CH1100" s="5">
        <f t="shared" si="781"/>
        <v>2.4810830937317452E-2</v>
      </c>
      <c r="CI1100" s="5">
        <f t="shared" si="781"/>
        <v>2.5363622254023187E-2</v>
      </c>
      <c r="CJ1100" s="5">
        <f t="shared" si="781"/>
        <v>2.590828428665972E-2</v>
      </c>
      <c r="CK1100" s="5">
        <f t="shared" si="781"/>
        <v>2.6444995048746832E-2</v>
      </c>
      <c r="CL1100" s="5">
        <f t="shared" si="781"/>
        <v>2.6973927393992077E-2</v>
      </c>
      <c r="CM1100" s="5">
        <f t="shared" si="781"/>
        <v>2.749524920189568E-2</v>
      </c>
      <c r="CN1100" s="5">
        <f t="shared" si="781"/>
        <v>2.8009123555400646E-2</v>
      </c>
      <c r="CO1100" s="5">
        <f t="shared" si="781"/>
        <v>2.8515708910983581E-2</v>
      </c>
      <c r="CP1100" s="5">
        <f t="shared" si="781"/>
        <v>2.9015159261558301E-2</v>
      </c>
      <c r="CQ1100" s="5">
        <f t="shared" si="781"/>
        <v>2.9507624292544547E-2</v>
      </c>
      <c r="CR1100" s="5">
        <f t="shared" si="781"/>
        <v>2.9993249531433772E-2</v>
      </c>
      <c r="CS1100" s="5">
        <f t="shared" si="781"/>
        <v>3.0472176491165882E-2</v>
      </c>
      <c r="CT1100" s="5">
        <f t="shared" si="781"/>
        <v>3.094454280761403E-2</v>
      </c>
      <c r="CU1100" s="5">
        <f t="shared" si="781"/>
        <v>3.141048237145741E-2</v>
      </c>
      <c r="CV1100" s="5">
        <f t="shared" si="781"/>
        <v>3.187012545470834E-2</v>
      </c>
      <c r="CW1100" s="5">
        <f t="shared" si="781"/>
        <v>3.2323598832143779E-2</v>
      </c>
      <c r="CX1100" s="5">
        <f t="shared" si="781"/>
        <v>3.2771025897880106E-2</v>
      </c>
    </row>
    <row r="1101" spans="1:102">
      <c r="A1101" s="24">
        <v>10.76</v>
      </c>
      <c r="B1101" s="5">
        <f t="shared" si="776"/>
        <v>0.10057534061715327</v>
      </c>
      <c r="C1101" s="5">
        <f t="shared" si="776"/>
        <v>9.6653773936816123E-2</v>
      </c>
      <c r="D1101" s="5">
        <f t="shared" si="776"/>
        <v>9.2883036744184272E-2</v>
      </c>
      <c r="E1101" s="5">
        <f t="shared" si="776"/>
        <v>8.9254591521085683E-2</v>
      </c>
      <c r="F1101" s="5">
        <f t="shared" si="776"/>
        <v>8.5760533158101837E-2</v>
      </c>
      <c r="G1101" s="5">
        <f t="shared" si="776"/>
        <v>8.2393531462862893E-2</v>
      </c>
      <c r="H1101" s="5">
        <f t="shared" si="776"/>
        <v>7.9146779828168173E-2</v>
      </c>
      <c r="I1101" s="5">
        <f t="shared" si="776"/>
        <v>7.6013949303462766E-2</v>
      </c>
      <c r="J1101" s="5">
        <f t="shared" si="776"/>
        <v>7.2989147417540284E-2</v>
      </c>
      <c r="K1101" s="5">
        <f t="shared" si="776"/>
        <v>7.0066881188767749E-2</v>
      </c>
      <c r="L1101" s="5">
        <f t="shared" si="777"/>
        <v>6.7242023834287581E-2</v>
      </c>
      <c r="M1101" s="5">
        <f t="shared" si="777"/>
        <v>6.4509784753724805E-2</v>
      </c>
      <c r="N1101" s="5">
        <f t="shared" si="777"/>
        <v>6.1865682417696334E-2</v>
      </c>
      <c r="O1101" s="5">
        <f t="shared" si="777"/>
        <v>5.9305519838367182E-2</v>
      </c>
      <c r="P1101" s="5">
        <f t="shared" si="777"/>
        <v>5.6825362339642027E-2</v>
      </c>
      <c r="Q1101" s="5">
        <f t="shared" si="777"/>
        <v>5.4421517379339243E-2</v>
      </c>
      <c r="R1101" s="5">
        <f t="shared" si="777"/>
        <v>5.2090516205712256E-2</v>
      </c>
      <c r="S1101" s="5">
        <f t="shared" si="777"/>
        <v>4.9829097156671193E-2</v>
      </c>
      <c r="T1101" s="5">
        <f t="shared" si="777"/>
        <v>4.7634190432601885E-2</v>
      </c>
      <c r="U1101" s="5">
        <f t="shared" si="777"/>
        <v>4.5502904193288229E-2</v>
      </c>
      <c r="V1101" s="5">
        <f t="shared" si="778"/>
        <v>4.3432511846526384E-2</v>
      </c>
      <c r="W1101" s="5">
        <f t="shared" si="778"/>
        <v>4.1420440410940923E-2</v>
      </c>
      <c r="X1101" s="5">
        <f t="shared" si="778"/>
        <v>3.9464259848566163E-2</v>
      </c>
      <c r="Y1101" s="5">
        <f t="shared" si="778"/>
        <v>3.7561673274201672E-2</v>
      </c>
      <c r="Z1101" s="5">
        <f t="shared" si="778"/>
        <v>3.5710507958603824E-2</v>
      </c>
      <c r="AA1101" s="5">
        <f t="shared" si="778"/>
        <v>3.3908707051421884E-2</v>
      </c>
      <c r="AB1101" s="5">
        <f t="shared" si="778"/>
        <v>3.2154321957586836E-2</v>
      </c>
      <c r="AC1101" s="5">
        <f t="shared" si="778"/>
        <v>3.0445505307747527E-2</v>
      </c>
      <c r="AD1101" s="5">
        <f t="shared" si="778"/>
        <v>2.8780504469442546E-2</v>
      </c>
      <c r="AE1101" s="5">
        <f t="shared" si="778"/>
        <v>2.7157655551094659E-2</v>
      </c>
      <c r="AF1101" s="5">
        <f t="shared" si="779"/>
        <v>2.5575377855705461E-2</v>
      </c>
      <c r="AG1101" s="5">
        <f t="shared" si="779"/>
        <v>2.4032168745387619E-2</v>
      </c>
      <c r="AH1101" s="5">
        <f t="shared" si="779"/>
        <v>2.2526598881662876E-2</v>
      </c>
      <c r="AI1101" s="5">
        <f t="shared" si="779"/>
        <v>2.105730780983512E-2</v>
      </c>
      <c r="AJ1101" s="5">
        <f t="shared" si="779"/>
        <v>1.9622999858765158E-2</v>
      </c>
      <c r="AK1101" s="5">
        <f t="shared" si="779"/>
        <v>1.8222440330073329E-2</v>
      </c>
      <c r="AL1101" s="5">
        <f t="shared" si="779"/>
        <v>1.6854451953211551E-2</v>
      </c>
      <c r="AM1101" s="5">
        <f t="shared" si="779"/>
        <v>1.5517911585013228E-2</v>
      </c>
      <c r="AN1101" s="5">
        <f t="shared" si="779"/>
        <v>1.4211747134273971E-2</v>
      </c>
      <c r="AO1101" s="5">
        <f t="shared" si="779"/>
        <v>1.2934934693663712E-2</v>
      </c>
      <c r="AP1101" s="5">
        <f t="shared" si="780"/>
        <v>1.1686495862844766E-2</v>
      </c>
      <c r="AQ1101" s="5">
        <f t="shared" si="780"/>
        <v>1.0465495248087778E-2</v>
      </c>
      <c r="AR1101" s="5">
        <f t="shared" si="780"/>
        <v>9.2710381249559506E-3</v>
      </c>
      <c r="AS1101" s="5">
        <f t="shared" si="780"/>
        <v>8.1022682517839437E-3</v>
      </c>
      <c r="AT1101" s="5">
        <f t="shared" si="780"/>
        <v>6.958365822721975E-3</v>
      </c>
      <c r="AU1101" s="5">
        <f t="shared" si="780"/>
        <v>5.8385455500613304E-3</v>
      </c>
      <c r="AV1101" s="5">
        <f t="shared" si="780"/>
        <v>4.742054866414408E-3</v>
      </c>
      <c r="AW1101" s="5">
        <f t="shared" si="780"/>
        <v>3.6681722381004464E-3</v>
      </c>
      <c r="AX1101" s="5">
        <f t="shared" si="780"/>
        <v>2.6162055817928812E-3</v>
      </c>
      <c r="AY1101" s="5">
        <f t="shared" si="780"/>
        <v>1.5854907771278848E-3</v>
      </c>
      <c r="AZ1101" s="5">
        <f t="shared" si="780"/>
        <v>5.7539026855620706E-4</v>
      </c>
      <c r="BA1101" s="5">
        <f t="shared" si="781"/>
        <v>4.1470824974673692E-4</v>
      </c>
      <c r="BB1101" s="5">
        <f t="shared" si="781"/>
        <v>1.3853930716123675E-3</v>
      </c>
      <c r="BC1101" s="5">
        <f t="shared" si="781"/>
        <v>2.3372296445097265E-3</v>
      </c>
      <c r="BD1101" s="5">
        <f t="shared" si="781"/>
        <v>3.270761667928293E-3</v>
      </c>
      <c r="BE1101" s="5">
        <f t="shared" si="781"/>
        <v>4.1865121289960255E-3</v>
      </c>
      <c r="BF1101" s="5">
        <f t="shared" si="781"/>
        <v>5.0849842794775946E-3</v>
      </c>
      <c r="BG1101" s="5">
        <f t="shared" si="781"/>
        <v>5.9666625579875357E-3</v>
      </c>
      <c r="BH1101" s="5">
        <f t="shared" si="781"/>
        <v>6.8320134609695174E-3</v>
      </c>
      <c r="BI1101" s="5">
        <f t="shared" si="781"/>
        <v>7.6814863657316268E-3</v>
      </c>
      <c r="BJ1101" s="5">
        <f t="shared" si="781"/>
        <v>8.5155143085889756E-3</v>
      </c>
      <c r="BK1101" s="5">
        <f t="shared" si="781"/>
        <v>9.3345147209444035E-3</v>
      </c>
      <c r="BL1101" s="5">
        <f t="shared" si="781"/>
        <v>1.0138890125936335E-2</v>
      </c>
      <c r="BM1101" s="5">
        <f t="shared" si="781"/>
        <v>1.0929028798096568E-2</v>
      </c>
      <c r="BN1101" s="5">
        <f t="shared" si="781"/>
        <v>1.1705305388289046E-2</v>
      </c>
      <c r="BO1101" s="5">
        <f t="shared" si="781"/>
        <v>1.2468081516043394E-2</v>
      </c>
      <c r="BP1101" s="5">
        <f t="shared" si="781"/>
        <v>1.3217706331250294E-2</v>
      </c>
      <c r="BQ1101" s="5">
        <f t="shared" si="781"/>
        <v>1.3954517047051911E-2</v>
      </c>
      <c r="BR1101" s="5">
        <f t="shared" si="781"/>
        <v>1.4678839445636555E-2</v>
      </c>
      <c r="BS1101" s="5">
        <f t="shared" si="781"/>
        <v>1.539098835853072E-2</v>
      </c>
      <c r="BT1101" s="5">
        <f t="shared" si="781"/>
        <v>1.6091268122876638E-2</v>
      </c>
      <c r="BU1101" s="5">
        <f t="shared" si="781"/>
        <v>1.6779973015084604E-2</v>
      </c>
      <c r="BV1101" s="5">
        <f t="shared" si="781"/>
        <v>1.7457387663158019E-2</v>
      </c>
      <c r="BW1101" s="5">
        <f t="shared" si="781"/>
        <v>1.8123787438905047E-2</v>
      </c>
      <c r="BX1101" s="5">
        <f t="shared" si="781"/>
        <v>1.8779438831172265E-2</v>
      </c>
      <c r="BY1101" s="5">
        <f t="shared" si="781"/>
        <v>1.9424599801163206E-2</v>
      </c>
      <c r="BZ1101" s="5">
        <f t="shared" si="781"/>
        <v>2.0059520120836845E-2</v>
      </c>
      <c r="CA1101" s="5">
        <f t="shared" si="781"/>
        <v>2.0684441695318759E-2</v>
      </c>
      <c r="CB1101" s="5">
        <f t="shared" si="781"/>
        <v>2.1299598870199415E-2</v>
      </c>
      <c r="CC1101" s="5">
        <f t="shared" si="781"/>
        <v>2.1905218724539259E-2</v>
      </c>
      <c r="CD1101" s="5">
        <f t="shared" si="781"/>
        <v>2.25015213503508E-2</v>
      </c>
      <c r="CE1101" s="5">
        <f t="shared" si="781"/>
        <v>2.3088720119279732E-2</v>
      </c>
      <c r="CF1101" s="5">
        <f t="shared" si="781"/>
        <v>2.3667021937164301E-2</v>
      </c>
      <c r="CG1101" s="5">
        <f t="shared" si="781"/>
        <v>2.4236627487110737E-2</v>
      </c>
      <c r="CH1101" s="5">
        <f t="shared" si="781"/>
        <v>2.4797731461684833E-2</v>
      </c>
      <c r="CI1101" s="5">
        <f t="shared" si="781"/>
        <v>2.5350522784783766E-2</v>
      </c>
      <c r="CJ1101" s="5">
        <f t="shared" si="781"/>
        <v>2.5895184823719469E-2</v>
      </c>
      <c r="CK1101" s="5">
        <f t="shared" si="781"/>
        <v>2.6431895592013796E-2</v>
      </c>
      <c r="CL1101" s="5">
        <f t="shared" si="781"/>
        <v>2.6960827943376293E-2</v>
      </c>
      <c r="CM1101" s="5">
        <f t="shared" si="781"/>
        <v>2.7482149757309129E-2</v>
      </c>
      <c r="CN1101" s="5">
        <f t="shared" si="781"/>
        <v>2.7996024116757216E-2</v>
      </c>
      <c r="CO1101" s="5">
        <f t="shared" si="781"/>
        <v>2.8502609478198958E-2</v>
      </c>
      <c r="CP1101" s="5">
        <f t="shared" si="781"/>
        <v>2.9002059834549961E-2</v>
      </c>
      <c r="CQ1101" s="5">
        <f t="shared" si="781"/>
        <v>2.9494524871231713E-2</v>
      </c>
      <c r="CR1101" s="5">
        <f t="shared" si="781"/>
        <v>2.9980150115737333E-2</v>
      </c>
      <c r="CS1101" s="5">
        <f t="shared" si="781"/>
        <v>3.0459077081008375E-2</v>
      </c>
      <c r="CT1101" s="5">
        <f t="shared" si="781"/>
        <v>3.0931443402919583E-2</v>
      </c>
      <c r="CU1101" s="5">
        <f t="shared" si="781"/>
        <v>3.1397382972151687E-2</v>
      </c>
      <c r="CV1101" s="5">
        <f t="shared" si="781"/>
        <v>3.1857026060718517E-2</v>
      </c>
      <c r="CW1101" s="5">
        <f t="shared" si="781"/>
        <v>3.2310499443398505E-2</v>
      </c>
      <c r="CX1101" s="5">
        <f t="shared" si="781"/>
        <v>3.275792651430947E-2</v>
      </c>
    </row>
    <row r="1102" spans="1:102">
      <c r="A1102" s="23">
        <v>10.77</v>
      </c>
      <c r="B1102" s="5">
        <f t="shared" si="776"/>
        <v>0.10058874659597292</v>
      </c>
      <c r="C1102" s="5">
        <f t="shared" si="776"/>
        <v>9.6667179871314096E-2</v>
      </c>
      <c r="D1102" s="5">
        <f t="shared" si="776"/>
        <v>9.2896442636065238E-2</v>
      </c>
      <c r="E1102" s="5">
        <f t="shared" si="776"/>
        <v>8.9267997371957827E-2</v>
      </c>
      <c r="F1102" s="5">
        <f t="shared" si="776"/>
        <v>8.5773938969484029E-2</v>
      </c>
      <c r="G1102" s="5">
        <f t="shared" si="776"/>
        <v>8.2406937236191108E-2</v>
      </c>
      <c r="H1102" s="5">
        <f t="shared" si="776"/>
        <v>7.9160185564801491E-2</v>
      </c>
      <c r="I1102" s="5">
        <f t="shared" si="776"/>
        <v>7.602735500468874E-2</v>
      </c>
      <c r="J1102" s="5">
        <f t="shared" si="776"/>
        <v>7.3002553084579841E-2</v>
      </c>
      <c r="K1102" s="5">
        <f t="shared" si="776"/>
        <v>7.0080286822779739E-2</v>
      </c>
      <c r="L1102" s="5">
        <f t="shared" si="777"/>
        <v>6.7255429436372943E-2</v>
      </c>
      <c r="M1102" s="5">
        <f t="shared" si="777"/>
        <v>6.4523190324930313E-2</v>
      </c>
      <c r="N1102" s="5">
        <f t="shared" si="777"/>
        <v>6.1879087959018107E-2</v>
      </c>
      <c r="O1102" s="5">
        <f t="shared" si="777"/>
        <v>5.9318925350753907E-2</v>
      </c>
      <c r="P1102" s="5">
        <f t="shared" si="777"/>
        <v>5.6838767823997952E-2</v>
      </c>
      <c r="Q1102" s="5">
        <f t="shared" si="777"/>
        <v>5.4434922836526817E-2</v>
      </c>
      <c r="R1102" s="5">
        <f t="shared" si="777"/>
        <v>5.2103921636554779E-2</v>
      </c>
      <c r="S1102" s="5">
        <f t="shared" si="777"/>
        <v>4.9842502561955063E-2</v>
      </c>
      <c r="T1102" s="5">
        <f t="shared" si="777"/>
        <v>4.7647595813078848E-2</v>
      </c>
      <c r="U1102" s="5">
        <f t="shared" si="777"/>
        <v>4.5516309549677322E-2</v>
      </c>
      <c r="V1102" s="5">
        <f t="shared" si="778"/>
        <v>4.3445917179515847E-2</v>
      </c>
      <c r="W1102" s="5">
        <f t="shared" si="778"/>
        <v>4.1433845721189883E-2</v>
      </c>
      <c r="X1102" s="5">
        <f t="shared" si="778"/>
        <v>3.9477665136706294E-2</v>
      </c>
      <c r="Y1102" s="5">
        <f t="shared" si="778"/>
        <v>3.7575078540838726E-2</v>
      </c>
      <c r="Z1102" s="5">
        <f t="shared" si="778"/>
        <v>3.5723913204318919E-2</v>
      </c>
      <c r="AA1102" s="5">
        <f t="shared" si="778"/>
        <v>3.3922112276772991E-2</v>
      </c>
      <c r="AB1102" s="5">
        <f t="shared" si="778"/>
        <v>3.2167727163109817E-2</v>
      </c>
      <c r="AC1102" s="5">
        <f t="shared" si="778"/>
        <v>3.0458910493957402E-2</v>
      </c>
      <c r="AD1102" s="5">
        <f t="shared" si="778"/>
        <v>2.8793909636834515E-2</v>
      </c>
      <c r="AE1102" s="5">
        <f t="shared" si="778"/>
        <v>2.7171060700145147E-2</v>
      </c>
      <c r="AF1102" s="5">
        <f t="shared" si="779"/>
        <v>2.558878298687299E-2</v>
      </c>
      <c r="AG1102" s="5">
        <f t="shared" si="779"/>
        <v>2.4045573859113746E-2</v>
      </c>
      <c r="AH1102" s="5">
        <f t="shared" si="779"/>
        <v>2.2540003978372997E-2</v>
      </c>
      <c r="AI1102" s="5">
        <f t="shared" si="779"/>
        <v>2.1070712889939266E-2</v>
      </c>
      <c r="AJ1102" s="5">
        <f t="shared" si="779"/>
        <v>1.963640492265871E-2</v>
      </c>
      <c r="AK1102" s="5">
        <f t="shared" si="779"/>
        <v>1.8235845378137702E-2</v>
      </c>
      <c r="AL1102" s="5">
        <f t="shared" si="779"/>
        <v>1.6867856985814875E-2</v>
      </c>
      <c r="AM1102" s="5">
        <f t="shared" si="779"/>
        <v>1.5531316602510933E-2</v>
      </c>
      <c r="AN1102" s="5">
        <f t="shared" si="779"/>
        <v>1.4225152137009367E-2</v>
      </c>
      <c r="AO1102" s="5">
        <f t="shared" si="779"/>
        <v>1.2948339681968526E-2</v>
      </c>
      <c r="AP1102" s="5">
        <f t="shared" si="780"/>
        <v>1.169990083703968E-2</v>
      </c>
      <c r="AQ1102" s="5">
        <f t="shared" si="780"/>
        <v>1.0478900208482904E-2</v>
      </c>
      <c r="AR1102" s="5">
        <f t="shared" si="780"/>
        <v>9.2844430718512713E-3</v>
      </c>
      <c r="AS1102" s="5">
        <f t="shared" si="780"/>
        <v>8.1156731854697961E-3</v>
      </c>
      <c r="AT1102" s="5">
        <f t="shared" si="780"/>
        <v>6.9717707434793913E-3</v>
      </c>
      <c r="AU1102" s="5">
        <f t="shared" si="780"/>
        <v>5.8519504581625026E-3</v>
      </c>
      <c r="AV1102" s="5">
        <f t="shared" si="780"/>
        <v>4.7554597621230141E-3</v>
      </c>
      <c r="AW1102" s="5">
        <f t="shared" si="780"/>
        <v>3.6815771216719903E-3</v>
      </c>
      <c r="AX1102" s="5">
        <f t="shared" si="780"/>
        <v>2.6296104534750675E-3</v>
      </c>
      <c r="AY1102" s="5">
        <f t="shared" si="780"/>
        <v>1.5988956371608964E-3</v>
      </c>
      <c r="AZ1102" s="5">
        <f t="shared" si="780"/>
        <v>5.8879511717303129E-4</v>
      </c>
      <c r="BA1102" s="5">
        <f t="shared" si="781"/>
        <v>4.0130341232004485E-4</v>
      </c>
      <c r="BB1102" s="5">
        <f t="shared" si="781"/>
        <v>1.3719882451563789E-3</v>
      </c>
      <c r="BC1102" s="5">
        <f t="shared" si="781"/>
        <v>2.3238248288114383E-3</v>
      </c>
      <c r="BD1102" s="5">
        <f t="shared" si="781"/>
        <v>3.257356862780808E-3</v>
      </c>
      <c r="BE1102" s="5">
        <f t="shared" si="781"/>
        <v>4.1731073341983865E-3</v>
      </c>
      <c r="BF1102" s="5">
        <f t="shared" si="781"/>
        <v>5.0715794948345203E-3</v>
      </c>
      <c r="BG1102" s="5">
        <f t="shared" si="781"/>
        <v>5.9532577833092126E-3</v>
      </c>
      <c r="BH1102" s="5">
        <f t="shared" si="781"/>
        <v>6.8186086960714196E-3</v>
      </c>
      <c r="BI1102" s="5">
        <f t="shared" si="781"/>
        <v>7.6680816104343075E-3</v>
      </c>
      <c r="BJ1102" s="5">
        <f t="shared" si="781"/>
        <v>8.5021095627178661E-3</v>
      </c>
      <c r="BK1102" s="5">
        <f t="shared" si="781"/>
        <v>9.3211099843296674E-3</v>
      </c>
      <c r="BL1102" s="5">
        <f t="shared" si="781"/>
        <v>1.0125485398412674E-2</v>
      </c>
      <c r="BM1102" s="5">
        <f t="shared" si="781"/>
        <v>1.0915624079503077E-2</v>
      </c>
      <c r="BN1102" s="5">
        <f t="shared" si="781"/>
        <v>1.1691900678469057E-2</v>
      </c>
      <c r="BO1102" s="5">
        <f t="shared" si="781"/>
        <v>1.2454676814844336E-2</v>
      </c>
      <c r="BP1102" s="5">
        <f t="shared" si="781"/>
        <v>1.3204301638523513E-2</v>
      </c>
      <c r="BQ1102" s="5">
        <f t="shared" si="781"/>
        <v>1.3941112362652601E-2</v>
      </c>
      <c r="BR1102" s="5">
        <f t="shared" si="781"/>
        <v>1.4665434769423558E-2</v>
      </c>
      <c r="BS1102" s="5">
        <f t="shared" si="781"/>
        <v>1.5377583690366445E-2</v>
      </c>
      <c r="BT1102" s="5">
        <f t="shared" si="781"/>
        <v>1.6077863462626955E-2</v>
      </c>
      <c r="BU1102" s="5">
        <f t="shared" si="781"/>
        <v>1.6766568362618695E-2</v>
      </c>
      <c r="BV1102" s="5">
        <f t="shared" si="781"/>
        <v>1.7443983018348264E-2</v>
      </c>
      <c r="BW1102" s="5">
        <f t="shared" si="781"/>
        <v>1.8110382801626961E-2</v>
      </c>
      <c r="BX1102" s="5">
        <f t="shared" si="781"/>
        <v>1.8766034201304377E-2</v>
      </c>
      <c r="BY1102" s="5">
        <f t="shared" si="781"/>
        <v>1.941119517858695E-2</v>
      </c>
      <c r="BZ1102" s="5">
        <f t="shared" si="781"/>
        <v>2.0046115505436481E-2</v>
      </c>
      <c r="CA1102" s="5">
        <f t="shared" si="781"/>
        <v>2.067103708698128E-2</v>
      </c>
      <c r="CB1102" s="5">
        <f t="shared" si="781"/>
        <v>2.1286194268814451E-2</v>
      </c>
      <c r="CC1102" s="5">
        <f t="shared" si="781"/>
        <v>2.1891814129999042E-2</v>
      </c>
      <c r="CD1102" s="5">
        <f t="shared" si="781"/>
        <v>2.2488116762550012E-2</v>
      </c>
      <c r="CE1102" s="5">
        <f t="shared" ref="BA1102:CX1107" si="782">ABS(Ct_Na+10^-pH-Kw*10^pH-Ct_CH3COO*Ka*10^pH/(1+Ka*10^pH))</f>
        <v>2.3075315538115489E-2</v>
      </c>
      <c r="CF1102" s="5">
        <f t="shared" si="782"/>
        <v>2.3653617362536038E-2</v>
      </c>
      <c r="CG1102" s="5">
        <f t="shared" si="782"/>
        <v>2.4223222918920179E-2</v>
      </c>
      <c r="CH1102" s="5">
        <f t="shared" si="782"/>
        <v>2.478432689983591E-2</v>
      </c>
      <c r="CI1102" s="5">
        <f t="shared" si="782"/>
        <v>2.5337118229182505E-2</v>
      </c>
      <c r="CJ1102" s="5">
        <f t="shared" si="782"/>
        <v>2.5881780274273999E-2</v>
      </c>
      <c r="CK1102" s="5">
        <f t="shared" si="782"/>
        <v>2.6418491048634245E-2</v>
      </c>
      <c r="CL1102" s="5">
        <f t="shared" si="782"/>
        <v>2.6947423405974759E-2</v>
      </c>
      <c r="CM1102" s="5">
        <f t="shared" si="782"/>
        <v>2.7468745225799597E-2</v>
      </c>
      <c r="CN1102" s="5">
        <f t="shared" si="782"/>
        <v>2.7982619591055496E-2</v>
      </c>
      <c r="CO1102" s="5">
        <f t="shared" si="782"/>
        <v>2.8489204958222686E-2</v>
      </c>
      <c r="CP1102" s="5">
        <f t="shared" si="782"/>
        <v>2.8988655320218493E-2</v>
      </c>
      <c r="CQ1102" s="5">
        <f t="shared" si="782"/>
        <v>2.9481120362466105E-2</v>
      </c>
      <c r="CR1102" s="5">
        <f t="shared" si="782"/>
        <v>2.996674561246028E-2</v>
      </c>
      <c r="CS1102" s="5">
        <f t="shared" si="782"/>
        <v>3.0445672583144165E-2</v>
      </c>
      <c r="CT1102" s="5">
        <f t="shared" si="782"/>
        <v>3.0918038910394068E-2</v>
      </c>
      <c r="CU1102" s="5">
        <f t="shared" si="782"/>
        <v>3.1383978484892244E-2</v>
      </c>
      <c r="CV1102" s="5">
        <f t="shared" si="782"/>
        <v>3.1843621578653981E-2</v>
      </c>
      <c r="CW1102" s="5">
        <f t="shared" si="782"/>
        <v>3.229709496645914E-2</v>
      </c>
      <c r="CX1102" s="5">
        <f t="shared" si="782"/>
        <v>3.2744522042426928E-2</v>
      </c>
    </row>
    <row r="1103" spans="1:102">
      <c r="A1103" s="24">
        <v>10.78</v>
      </c>
      <c r="B1103" s="5">
        <f t="shared" si="776"/>
        <v>0.10060246473603086</v>
      </c>
      <c r="C1103" s="5">
        <f t="shared" si="776"/>
        <v>9.6680897968059232E-2</v>
      </c>
      <c r="D1103" s="5">
        <f t="shared" si="776"/>
        <v>9.2910160691163465E-2</v>
      </c>
      <c r="E1103" s="5">
        <f t="shared" si="776"/>
        <v>8.9281715386980709E-2</v>
      </c>
      <c r="F1103" s="5">
        <f t="shared" si="776"/>
        <v>8.5787656945915849E-2</v>
      </c>
      <c r="G1103" s="5">
        <f t="shared" si="776"/>
        <v>8.242065517543519E-2</v>
      </c>
      <c r="H1103" s="5">
        <f t="shared" si="776"/>
        <v>7.9173903468185952E-2</v>
      </c>
      <c r="I1103" s="5">
        <f t="shared" si="776"/>
        <v>7.6041072873471796E-2</v>
      </c>
      <c r="J1103" s="5">
        <f t="shared" si="776"/>
        <v>7.3016270919954662E-2</v>
      </c>
      <c r="K1103" s="5">
        <f t="shared" si="776"/>
        <v>7.0094004625878809E-2</v>
      </c>
      <c r="L1103" s="5">
        <f t="shared" si="777"/>
        <v>6.7269147208272109E-2</v>
      </c>
      <c r="M1103" s="5">
        <f t="shared" si="777"/>
        <v>6.4536908066652535E-2</v>
      </c>
      <c r="N1103" s="5">
        <f t="shared" si="777"/>
        <v>6.1892805671536849E-2</v>
      </c>
      <c r="O1103" s="5">
        <f t="shared" si="777"/>
        <v>5.9332643034996232E-2</v>
      </c>
      <c r="P1103" s="5">
        <f t="shared" si="777"/>
        <v>5.6852485480847523E-2</v>
      </c>
      <c r="Q1103" s="5">
        <f t="shared" si="777"/>
        <v>5.4448640466826466E-2</v>
      </c>
      <c r="R1103" s="5">
        <f t="shared" si="777"/>
        <v>5.2117639241109071E-2</v>
      </c>
      <c r="S1103" s="5">
        <f t="shared" si="777"/>
        <v>4.9856220141532501E-2</v>
      </c>
      <c r="T1103" s="5">
        <f t="shared" si="777"/>
        <v>4.766131336841406E-2</v>
      </c>
      <c r="U1103" s="5">
        <f t="shared" si="777"/>
        <v>4.5530027081472961E-2</v>
      </c>
      <c r="V1103" s="5">
        <f t="shared" si="778"/>
        <v>4.3459634688444479E-2</v>
      </c>
      <c r="W1103" s="5">
        <f t="shared" si="778"/>
        <v>4.1447563207895638E-2</v>
      </c>
      <c r="X1103" s="5">
        <f t="shared" si="778"/>
        <v>3.9491382601806513E-2</v>
      </c>
      <c r="Y1103" s="5">
        <f t="shared" si="778"/>
        <v>3.7588795984925302E-2</v>
      </c>
      <c r="Z1103" s="5">
        <f t="shared" si="778"/>
        <v>3.5737630627959809E-2</v>
      </c>
      <c r="AA1103" s="5">
        <f t="shared" si="778"/>
        <v>3.3935829680513396E-2</v>
      </c>
      <c r="AB1103" s="5">
        <f t="shared" si="778"/>
        <v>3.2181444547473459E-2</v>
      </c>
      <c r="AC1103" s="5">
        <f t="shared" si="778"/>
        <v>3.0472627859447543E-2</v>
      </c>
      <c r="AD1103" s="5">
        <f t="shared" si="778"/>
        <v>2.8807626983935117E-2</v>
      </c>
      <c r="AE1103" s="5">
        <f t="shared" si="778"/>
        <v>2.7184778029321753E-2</v>
      </c>
      <c r="AF1103" s="5">
        <f t="shared" si="779"/>
        <v>2.5602500298573708E-2</v>
      </c>
      <c r="AG1103" s="5">
        <f t="shared" si="779"/>
        <v>2.4059291153770083E-2</v>
      </c>
      <c r="AH1103" s="5">
        <f t="shared" si="779"/>
        <v>2.2553721256400656E-2</v>
      </c>
      <c r="AI1103" s="5">
        <f t="shared" si="779"/>
        <v>2.1084430151738949E-2</v>
      </c>
      <c r="AJ1103" s="5">
        <f t="shared" si="779"/>
        <v>1.9650122168616793E-2</v>
      </c>
      <c r="AK1103" s="5">
        <f t="shared" si="779"/>
        <v>1.8249562608626931E-2</v>
      </c>
      <c r="AL1103" s="5">
        <f t="shared" si="779"/>
        <v>1.6881574201194988E-2</v>
      </c>
      <c r="AM1103" s="5">
        <f t="shared" si="779"/>
        <v>1.5545033803129264E-2</v>
      </c>
      <c r="AN1103" s="5">
        <f t="shared" si="779"/>
        <v>1.4238869323201411E-2</v>
      </c>
      <c r="AO1103" s="5">
        <f t="shared" si="779"/>
        <v>1.2962056854058476E-2</v>
      </c>
      <c r="AP1103" s="5">
        <f t="shared" si="780"/>
        <v>1.1713617995340909E-2</v>
      </c>
      <c r="AQ1103" s="5">
        <f t="shared" si="780"/>
        <v>1.0492617353298463E-2</v>
      </c>
      <c r="AR1103" s="5">
        <f t="shared" si="780"/>
        <v>9.2981602034743344E-3</v>
      </c>
      <c r="AS1103" s="5">
        <f t="shared" si="780"/>
        <v>8.1293903041840601E-3</v>
      </c>
      <c r="AT1103" s="5">
        <f t="shared" si="780"/>
        <v>6.9854878495595255E-3</v>
      </c>
      <c r="AU1103" s="5">
        <f t="shared" si="780"/>
        <v>5.8656675518744816E-3</v>
      </c>
      <c r="AV1103" s="5">
        <f t="shared" si="780"/>
        <v>4.7691768437245E-3</v>
      </c>
      <c r="AW1103" s="5">
        <f t="shared" si="780"/>
        <v>3.695294191412693E-3</v>
      </c>
      <c r="AX1103" s="5">
        <f t="shared" si="780"/>
        <v>2.6433275115970364E-3</v>
      </c>
      <c r="AY1103" s="5">
        <f t="shared" si="780"/>
        <v>1.6126126838988605E-3</v>
      </c>
      <c r="AZ1103" s="5">
        <f t="shared" si="780"/>
        <v>6.0251215275466952E-4</v>
      </c>
      <c r="BA1103" s="5">
        <f t="shared" si="782"/>
        <v>3.8758638767380504E-4</v>
      </c>
      <c r="BB1103" s="5">
        <f t="shared" si="782"/>
        <v>1.3582712312311396E-3</v>
      </c>
      <c r="BC1103" s="5">
        <f t="shared" si="782"/>
        <v>2.3101078253990048E-3</v>
      </c>
      <c r="BD1103" s="5">
        <f t="shared" si="782"/>
        <v>3.2436398696790297E-3</v>
      </c>
      <c r="BE1103" s="5">
        <f t="shared" si="782"/>
        <v>4.159390351210851E-3</v>
      </c>
      <c r="BF1103" s="5">
        <f t="shared" si="782"/>
        <v>5.0578625217704079E-3</v>
      </c>
      <c r="BG1103" s="5">
        <f t="shared" si="782"/>
        <v>5.939540819983033E-3</v>
      </c>
      <c r="BH1103" s="5">
        <f t="shared" si="782"/>
        <v>6.8048917423028377E-3</v>
      </c>
      <c r="BI1103" s="5">
        <f t="shared" si="782"/>
        <v>7.6543646660479497E-3</v>
      </c>
      <c r="BJ1103" s="5">
        <f t="shared" si="782"/>
        <v>8.4883926275431607E-3</v>
      </c>
      <c r="BK1103" s="5">
        <f t="shared" si="782"/>
        <v>9.307393058200629E-3</v>
      </c>
      <c r="BL1103" s="5">
        <f t="shared" si="782"/>
        <v>1.0111768481167779E-2</v>
      </c>
      <c r="BM1103" s="5">
        <f t="shared" si="782"/>
        <v>1.0901907170985083E-2</v>
      </c>
      <c r="BN1103" s="5">
        <f t="shared" si="782"/>
        <v>1.1678183778524857E-2</v>
      </c>
      <c r="BO1103" s="5">
        <f t="shared" si="782"/>
        <v>1.2440959923324814E-2</v>
      </c>
      <c r="BP1103" s="5">
        <f t="shared" si="782"/>
        <v>1.3190584755283431E-2</v>
      </c>
      <c r="BQ1103" s="5">
        <f t="shared" si="782"/>
        <v>1.3927395487550419E-2</v>
      </c>
      <c r="BR1103" s="5">
        <f t="shared" si="782"/>
        <v>1.4651717902321351E-2</v>
      </c>
      <c r="BS1103" s="5">
        <f t="shared" si="782"/>
        <v>1.5363866831129759E-2</v>
      </c>
      <c r="BT1103" s="5">
        <f t="shared" si="782"/>
        <v>1.6064146611124701E-2</v>
      </c>
      <c r="BU1103" s="5">
        <f t="shared" si="782"/>
        <v>1.6752851518723015E-2</v>
      </c>
      <c r="BV1103" s="5">
        <f t="shared" si="782"/>
        <v>1.7430266181934481E-2</v>
      </c>
      <c r="BW1103" s="5">
        <f t="shared" si="782"/>
        <v>1.8096665972573402E-2</v>
      </c>
      <c r="BX1103" s="5">
        <f t="shared" si="782"/>
        <v>1.8752317379492338E-2</v>
      </c>
      <c r="BY1103" s="5">
        <f t="shared" si="782"/>
        <v>1.9397478363900565E-2</v>
      </c>
      <c r="BZ1103" s="5">
        <f t="shared" si="782"/>
        <v>2.0032398697762646E-2</v>
      </c>
      <c r="CA1103" s="5">
        <f t="shared" si="782"/>
        <v>2.0657320286209556E-2</v>
      </c>
      <c r="CB1103" s="5">
        <f t="shared" si="782"/>
        <v>2.1272477474837001E-2</v>
      </c>
      <c r="CC1103" s="5">
        <f t="shared" si="782"/>
        <v>2.1878097342710526E-2</v>
      </c>
      <c r="CD1103" s="5">
        <f t="shared" si="782"/>
        <v>2.2474399981847519E-2</v>
      </c>
      <c r="CE1103" s="5">
        <f t="shared" si="782"/>
        <v>2.3061598763898461E-2</v>
      </c>
      <c r="CF1103" s="5">
        <f t="shared" si="782"/>
        <v>2.3639900594706227E-2</v>
      </c>
      <c r="CG1103" s="5">
        <f t="shared" si="782"/>
        <v>2.420950615738153E-2</v>
      </c>
      <c r="CH1103" s="5">
        <f t="shared" si="782"/>
        <v>2.4770610144494505E-2</v>
      </c>
      <c r="CI1103" s="5">
        <f t="shared" si="782"/>
        <v>2.532340147994655E-2</v>
      </c>
      <c r="CJ1103" s="5">
        <f t="shared" si="782"/>
        <v>2.5868063531053719E-2</v>
      </c>
      <c r="CK1103" s="5">
        <f t="shared" si="782"/>
        <v>2.6404774311341812E-2</v>
      </c>
      <c r="CL1103" s="5">
        <f t="shared" si="782"/>
        <v>2.6933706674524265E-2</v>
      </c>
      <c r="CM1103" s="5">
        <f t="shared" si="782"/>
        <v>2.7455028500106976E-2</v>
      </c>
      <c r="CN1103" s="5">
        <f t="shared" si="782"/>
        <v>2.7968902871038502E-2</v>
      </c>
      <c r="CO1103" s="5">
        <f t="shared" si="782"/>
        <v>2.8475488243800813E-2</v>
      </c>
      <c r="CP1103" s="5">
        <f t="shared" si="782"/>
        <v>2.8974938611312936E-2</v>
      </c>
      <c r="CQ1103" s="5">
        <f t="shared" si="782"/>
        <v>2.9467403658999705E-2</v>
      </c>
      <c r="CR1103" s="5">
        <f t="shared" si="782"/>
        <v>2.9953028914357492E-2</v>
      </c>
      <c r="CS1103" s="5">
        <f t="shared" si="782"/>
        <v>3.0431955890331021E-2</v>
      </c>
      <c r="CT1103" s="5">
        <f t="shared" si="782"/>
        <v>3.0904322222798104E-2</v>
      </c>
      <c r="CU1103" s="5">
        <f t="shared" si="782"/>
        <v>3.1370261802442477E-2</v>
      </c>
      <c r="CV1103" s="5">
        <f t="shared" si="782"/>
        <v>3.1829904901280862E-2</v>
      </c>
      <c r="CW1103" s="5">
        <f t="shared" si="782"/>
        <v>3.2283378294094528E-2</v>
      </c>
      <c r="CX1103" s="5">
        <f t="shared" si="782"/>
        <v>3.273080537500405E-2</v>
      </c>
    </row>
    <row r="1104" spans="1:102">
      <c r="A1104" s="23">
        <v>10.79</v>
      </c>
      <c r="B1104" s="5">
        <f t="shared" si="776"/>
        <v>0.10061650231086658</v>
      </c>
      <c r="C1104" s="5">
        <f t="shared" si="776"/>
        <v>9.6694935500568083E-2</v>
      </c>
      <c r="D1104" s="5">
        <f t="shared" si="776"/>
        <v>9.2924198182973386E-2</v>
      </c>
      <c r="E1104" s="5">
        <f t="shared" si="776"/>
        <v>8.9295752839627526E-2</v>
      </c>
      <c r="F1104" s="5">
        <f t="shared" si="776"/>
        <v>8.5801694360850028E-2</v>
      </c>
      <c r="G1104" s="5">
        <f t="shared" si="776"/>
        <v>8.2434692554028105E-2</v>
      </c>
      <c r="H1104" s="5">
        <f t="shared" si="776"/>
        <v>7.918794081173551E-2</v>
      </c>
      <c r="I1104" s="5">
        <f t="shared" si="776"/>
        <v>7.6055110183207583E-2</v>
      </c>
      <c r="J1104" s="5">
        <f t="shared" si="776"/>
        <v>7.303030819704269E-2</v>
      </c>
      <c r="K1104" s="5">
        <f t="shared" si="776"/>
        <v>7.0108041871425775E-2</v>
      </c>
      <c r="L1104" s="5">
        <f t="shared" si="777"/>
        <v>6.7283184423329367E-2</v>
      </c>
      <c r="M1104" s="5">
        <f t="shared" si="777"/>
        <v>6.4550945252219744E-2</v>
      </c>
      <c r="N1104" s="5">
        <f t="shared" si="777"/>
        <v>6.1906842828565303E-2</v>
      </c>
      <c r="O1104" s="5">
        <f t="shared" si="777"/>
        <v>5.934668016439195E-2</v>
      </c>
      <c r="P1104" s="5">
        <f t="shared" si="777"/>
        <v>5.6866522583473994E-2</v>
      </c>
      <c r="Q1104" s="5">
        <f t="shared" si="777"/>
        <v>5.4462677543507379E-2</v>
      </c>
      <c r="R1104" s="5">
        <f t="shared" si="777"/>
        <v>5.2131676292630644E-2</v>
      </c>
      <c r="S1104" s="5">
        <f t="shared" si="777"/>
        <v>4.9870257168645772E-2</v>
      </c>
      <c r="T1104" s="5">
        <f t="shared" si="777"/>
        <v>4.76753503718369E-2</v>
      </c>
      <c r="U1104" s="5">
        <f t="shared" si="777"/>
        <v>4.5544064061892084E-2</v>
      </c>
      <c r="V1104" s="5">
        <f t="shared" si="778"/>
        <v>4.3473671646517088E-2</v>
      </c>
      <c r="W1104" s="5">
        <f t="shared" si="778"/>
        <v>4.1461600144251258E-2</v>
      </c>
      <c r="X1104" s="5">
        <f t="shared" si="778"/>
        <v>3.9505419517048355E-2</v>
      </c>
      <c r="Y1104" s="5">
        <f t="shared" si="778"/>
        <v>3.7602832879631856E-2</v>
      </c>
      <c r="Z1104" s="5">
        <f t="shared" si="778"/>
        <v>3.5751667502686067E-2</v>
      </c>
      <c r="AA1104" s="5">
        <f t="shared" si="778"/>
        <v>3.394986653579217E-2</v>
      </c>
      <c r="AB1104" s="5">
        <f t="shared" si="778"/>
        <v>3.2195481383816518E-2</v>
      </c>
      <c r="AC1104" s="5">
        <f t="shared" si="778"/>
        <v>3.0486664677346731E-2</v>
      </c>
      <c r="AD1104" s="5">
        <f t="shared" si="778"/>
        <v>2.8821663783863347E-2</v>
      </c>
      <c r="AE1104" s="5">
        <f t="shared" si="778"/>
        <v>2.7198814811734008E-2</v>
      </c>
      <c r="AF1104" s="5">
        <f t="shared" si="779"/>
        <v>2.561653706390786E-2</v>
      </c>
      <c r="AG1104" s="5">
        <f t="shared" si="779"/>
        <v>2.4073327902447823E-2</v>
      </c>
      <c r="AH1104" s="5">
        <f t="shared" si="779"/>
        <v>2.2567757988828249E-2</v>
      </c>
      <c r="AI1104" s="5">
        <f t="shared" si="779"/>
        <v>2.109846686830795E-2</v>
      </c>
      <c r="AJ1104" s="5">
        <f t="shared" si="779"/>
        <v>1.9664158869704795E-2</v>
      </c>
      <c r="AK1104" s="5">
        <f t="shared" si="779"/>
        <v>1.8263599294598191E-2</v>
      </c>
      <c r="AL1104" s="5">
        <f t="shared" si="779"/>
        <v>1.6895610872401053E-2</v>
      </c>
      <c r="AM1104" s="5">
        <f t="shared" si="779"/>
        <v>1.555907045990957E-2</v>
      </c>
      <c r="AN1104" s="5">
        <f t="shared" si="779"/>
        <v>1.4252905965883814E-2</v>
      </c>
      <c r="AO1104" s="5">
        <f t="shared" si="779"/>
        <v>1.2976093482959784E-2</v>
      </c>
      <c r="AP1104" s="5">
        <f t="shared" si="780"/>
        <v>1.1727654610767371E-2</v>
      </c>
      <c r="AQ1104" s="5">
        <f t="shared" si="780"/>
        <v>1.0506653955546223E-2</v>
      </c>
      <c r="AR1104" s="5">
        <f t="shared" si="780"/>
        <v>9.3121967928298938E-3</v>
      </c>
      <c r="AS1104" s="5">
        <f t="shared" si="780"/>
        <v>8.1434268809246618E-3</v>
      </c>
      <c r="AT1104" s="5">
        <f t="shared" si="780"/>
        <v>6.9995244139535798E-3</v>
      </c>
      <c r="AU1104" s="5">
        <f t="shared" si="780"/>
        <v>5.8797041041819056E-3</v>
      </c>
      <c r="AV1104" s="5">
        <f t="shared" si="780"/>
        <v>4.7832133841971131E-3</v>
      </c>
      <c r="AW1104" s="5">
        <f t="shared" si="780"/>
        <v>3.7093307202945014E-3</v>
      </c>
      <c r="AX1104" s="5">
        <f t="shared" si="780"/>
        <v>2.657364029124594E-3</v>
      </c>
      <c r="AY1104" s="5">
        <f t="shared" si="780"/>
        <v>1.6266491903015393E-3</v>
      </c>
      <c r="AZ1104" s="5">
        <f t="shared" si="780"/>
        <v>6.1654864825497202E-4</v>
      </c>
      <c r="BA1104" s="5">
        <f t="shared" si="782"/>
        <v>3.735499028599959E-4</v>
      </c>
      <c r="BB1104" s="5">
        <f t="shared" si="782"/>
        <v>1.3442347568942692E-3</v>
      </c>
      <c r="BC1104" s="5">
        <f t="shared" si="782"/>
        <v>2.2960713613356595E-3</v>
      </c>
      <c r="BD1104" s="5">
        <f t="shared" si="782"/>
        <v>3.2296034156916245E-3</v>
      </c>
      <c r="BE1104" s="5">
        <f t="shared" si="782"/>
        <v>4.1453539071074769E-3</v>
      </c>
      <c r="BF1104" s="5">
        <f t="shared" si="782"/>
        <v>5.0438260873645613E-3</v>
      </c>
      <c r="BG1104" s="5">
        <f t="shared" si="782"/>
        <v>5.9255043950934561E-3</v>
      </c>
      <c r="BH1104" s="5">
        <f t="shared" si="782"/>
        <v>6.7908553267533103E-3</v>
      </c>
      <c r="BI1104" s="5">
        <f t="shared" si="782"/>
        <v>7.6403282596670882E-3</v>
      </c>
      <c r="BJ1104" s="5">
        <f t="shared" si="782"/>
        <v>8.474356230164258E-3</v>
      </c>
      <c r="BK1104" s="5">
        <f t="shared" si="782"/>
        <v>9.2933566696614955E-3</v>
      </c>
      <c r="BL1104" s="5">
        <f t="shared" si="782"/>
        <v>1.0097732101310555E-2</v>
      </c>
      <c r="BM1104" s="5">
        <f t="shared" si="782"/>
        <v>1.0887870799656106E-2</v>
      </c>
      <c r="BN1104" s="5">
        <f t="shared" si="782"/>
        <v>1.1664147415574519E-2</v>
      </c>
      <c r="BO1104" s="5">
        <f t="shared" si="782"/>
        <v>1.2426923568607397E-2</v>
      </c>
      <c r="BP1104" s="5">
        <f t="shared" si="782"/>
        <v>1.317654840865698E-2</v>
      </c>
      <c r="BQ1104" s="5">
        <f t="shared" si="782"/>
        <v>1.3913359148876626E-2</v>
      </c>
      <c r="BR1104" s="5">
        <f t="shared" si="782"/>
        <v>1.463768157146543E-2</v>
      </c>
      <c r="BS1104" s="5">
        <f t="shared" si="782"/>
        <v>1.5349830507960321E-2</v>
      </c>
      <c r="BT1104" s="5">
        <f t="shared" si="782"/>
        <v>1.6050110295513634E-2</v>
      </c>
      <c r="BU1104" s="5">
        <f t="shared" si="782"/>
        <v>1.6738815210545391E-2</v>
      </c>
      <c r="BV1104" s="5">
        <f t="shared" si="782"/>
        <v>1.7416229881068432E-2</v>
      </c>
      <c r="BW1104" s="5">
        <f t="shared" si="782"/>
        <v>1.8082629678900057E-2</v>
      </c>
      <c r="BX1104" s="5">
        <f t="shared" si="782"/>
        <v>1.8738281092895666E-2</v>
      </c>
      <c r="BY1104" s="5">
        <f t="shared" si="782"/>
        <v>1.9383442084267344E-2</v>
      </c>
      <c r="BZ1104" s="5">
        <f t="shared" si="782"/>
        <v>2.0018362424982346E-2</v>
      </c>
      <c r="CA1104" s="5">
        <f t="shared" si="782"/>
        <v>2.0643284020174263E-2</v>
      </c>
      <c r="CB1104" s="5">
        <f t="shared" si="782"/>
        <v>2.125844121544132E-2</v>
      </c>
      <c r="CC1104" s="5">
        <f t="shared" si="782"/>
        <v>2.1864061089851512E-2</v>
      </c>
      <c r="CD1104" s="5">
        <f t="shared" si="782"/>
        <v>2.2460363735424621E-2</v>
      </c>
      <c r="CE1104" s="5">
        <f t="shared" si="782"/>
        <v>2.304756252381341E-2</v>
      </c>
      <c r="CF1104" s="5">
        <f t="shared" si="782"/>
        <v>2.3625864360862996E-2</v>
      </c>
      <c r="CG1104" s="5">
        <f t="shared" si="782"/>
        <v>2.4195469929686256E-2</v>
      </c>
      <c r="CH1104" s="5">
        <f t="shared" si="782"/>
        <v>2.4756573922855428E-2</v>
      </c>
      <c r="CI1104" s="5">
        <f t="shared" si="782"/>
        <v>2.530936526427395E-2</v>
      </c>
      <c r="CJ1104" s="5">
        <f t="shared" si="782"/>
        <v>2.5854027321259854E-2</v>
      </c>
      <c r="CK1104" s="5">
        <f t="shared" si="782"/>
        <v>2.6390738107340855E-2</v>
      </c>
      <c r="CL1104" s="5">
        <f t="shared" si="782"/>
        <v>2.6919670476232262E-2</v>
      </c>
      <c r="CM1104" s="5">
        <f t="shared" si="782"/>
        <v>2.7440992307441792E-2</v>
      </c>
      <c r="CN1104" s="5">
        <f t="shared" si="782"/>
        <v>2.7954866683919756E-2</v>
      </c>
      <c r="CO1104" s="5">
        <f t="shared" si="782"/>
        <v>2.8461452062149818E-2</v>
      </c>
      <c r="CP1104" s="5">
        <f t="shared" si="782"/>
        <v>2.8960902435052685E-2</v>
      </c>
      <c r="CQ1104" s="5">
        <f t="shared" si="782"/>
        <v>2.9453367488054806E-2</v>
      </c>
      <c r="CR1104" s="5">
        <f t="shared" si="782"/>
        <v>2.9938992748654129E-2</v>
      </c>
      <c r="CS1104" s="5">
        <f t="shared" si="782"/>
        <v>3.0417919729796884E-2</v>
      </c>
      <c r="CT1104" s="5">
        <f t="shared" si="782"/>
        <v>3.0890286067362382E-2</v>
      </c>
      <c r="CU1104" s="5">
        <f t="shared" si="782"/>
        <v>3.1356225652035809E-2</v>
      </c>
      <c r="CV1104" s="5">
        <f t="shared" si="782"/>
        <v>3.1815868755835287E-2</v>
      </c>
      <c r="CW1104" s="5">
        <f t="shared" si="782"/>
        <v>3.2269342153543455E-2</v>
      </c>
      <c r="CX1104" s="5">
        <f t="shared" si="782"/>
        <v>3.2716769239282219E-2</v>
      </c>
    </row>
    <row r="1105" spans="1:102">
      <c r="A1105" s="24">
        <v>10.8</v>
      </c>
      <c r="B1105" s="5">
        <f t="shared" ref="B1105:K1114" si="783">ABS(Ct_Na+10^-pH-Kw*10^pH-Ct_CH3COO*Ka*10^pH/(1+Ka*10^pH))</f>
        <v>0.100630866763388</v>
      </c>
      <c r="C1105" s="5">
        <f t="shared" si="783"/>
        <v>9.670929991172611E-2</v>
      </c>
      <c r="D1105" s="5">
        <f t="shared" si="783"/>
        <v>9.2938562554358894E-2</v>
      </c>
      <c r="E1105" s="5">
        <f t="shared" si="783"/>
        <v>8.9310117172741385E-2</v>
      </c>
      <c r="F1105" s="5">
        <f t="shared" si="783"/>
        <v>8.5816058657109714E-2</v>
      </c>
      <c r="G1105" s="5">
        <f t="shared" si="783"/>
        <v>8.2449056814773741E-2</v>
      </c>
      <c r="H1105" s="5">
        <f t="shared" si="783"/>
        <v>7.9202305038235485E-2</v>
      </c>
      <c r="I1105" s="5">
        <f t="shared" si="783"/>
        <v>7.6069474376663504E-2</v>
      </c>
      <c r="J1105" s="5">
        <f t="shared" si="783"/>
        <v>7.3044672358593979E-2</v>
      </c>
      <c r="K1105" s="5">
        <f t="shared" si="783"/>
        <v>7.0122406002153942E-2</v>
      </c>
      <c r="L1105" s="5">
        <f t="shared" ref="L1105:U1114" si="784">ABS(Ct_Na+10^-pH-Kw*10^pH-Ct_CH3COO*Ka*10^pH/(1+Ka*10^pH))</f>
        <v>6.7297548524261869E-2</v>
      </c>
      <c r="M1105" s="5">
        <f t="shared" si="784"/>
        <v>6.4565309324333492E-2</v>
      </c>
      <c r="N1105" s="5">
        <f t="shared" si="784"/>
        <v>6.1921206872789923E-2</v>
      </c>
      <c r="O1105" s="5">
        <f t="shared" si="784"/>
        <v>5.9361044181612796E-2</v>
      </c>
      <c r="P1105" s="5">
        <f t="shared" si="784"/>
        <v>5.6880886574534953E-2</v>
      </c>
      <c r="Q1105" s="5">
        <f t="shared" si="784"/>
        <v>5.447704150921337E-2</v>
      </c>
      <c r="R1105" s="5">
        <f t="shared" si="784"/>
        <v>5.2146040233749996E-2</v>
      </c>
      <c r="S1105" s="5">
        <f t="shared" si="784"/>
        <v>4.988462108591242E-2</v>
      </c>
      <c r="T1105" s="5">
        <f t="shared" si="784"/>
        <v>4.76897142659524E-2</v>
      </c>
      <c r="U1105" s="5">
        <f t="shared" si="784"/>
        <v>4.5558427933527448E-2</v>
      </c>
      <c r="V1105" s="5">
        <f t="shared" ref="V1105:AE1114" si="785">ABS(Ct_Na+10^-pH-Kw*10^pH-Ct_CH3COO*Ka*10^pH/(1+Ka*10^pH))</f>
        <v>4.3488035496314664E-2</v>
      </c>
      <c r="W1105" s="5">
        <f t="shared" si="785"/>
        <v>4.1475963972826144E-2</v>
      </c>
      <c r="X1105" s="5">
        <f t="shared" si="785"/>
        <v>3.9519783324990107E-2</v>
      </c>
      <c r="Y1105" s="5">
        <f t="shared" si="785"/>
        <v>3.761719666750573E-2</v>
      </c>
      <c r="Z1105" s="5">
        <f t="shared" si="785"/>
        <v>3.5766031271034462E-2</v>
      </c>
      <c r="AA1105" s="5">
        <f t="shared" si="785"/>
        <v>3.3964230285135753E-2</v>
      </c>
      <c r="AB1105" s="5">
        <f t="shared" si="785"/>
        <v>3.2209845114655432E-2</v>
      </c>
      <c r="AC1105" s="5">
        <f t="shared" si="785"/>
        <v>3.0501028390161604E-2</v>
      </c>
      <c r="AD1105" s="5">
        <f t="shared" si="785"/>
        <v>2.8836027479116337E-2</v>
      </c>
      <c r="AE1105" s="5">
        <f t="shared" si="785"/>
        <v>2.7213178489869705E-2</v>
      </c>
      <c r="AF1105" s="5">
        <f t="shared" ref="AF1105:AO1114" si="786">ABS(Ct_Na+10^-pH-Kw*10^pH-Ct_CH3COO*Ka*10^pH/(1+Ka*10^pH))</f>
        <v>2.5630900725354219E-2</v>
      </c>
      <c r="AG1105" s="5">
        <f t="shared" si="786"/>
        <v>2.4087691547616912E-2</v>
      </c>
      <c r="AH1105" s="5">
        <f t="shared" si="786"/>
        <v>2.2582121618117075E-2</v>
      </c>
      <c r="AI1105" s="5">
        <f t="shared" si="786"/>
        <v>2.1112830482099172E-2</v>
      </c>
      <c r="AJ1105" s="5">
        <f t="shared" si="786"/>
        <v>1.9678522468367404E-2</v>
      </c>
      <c r="AK1105" s="5">
        <f t="shared" si="786"/>
        <v>1.8277962878488159E-2</v>
      </c>
      <c r="AL1105" s="5">
        <f t="shared" si="786"/>
        <v>1.690997444186193E-2</v>
      </c>
      <c r="AM1105" s="5">
        <f t="shared" si="786"/>
        <v>1.5573434015273058E-2</v>
      </c>
      <c r="AN1105" s="5">
        <f t="shared" si="786"/>
        <v>1.4267269507470301E-2</v>
      </c>
      <c r="AO1105" s="5">
        <f t="shared" si="786"/>
        <v>1.2990457011078871E-2</v>
      </c>
      <c r="AP1105" s="5">
        <f t="shared" ref="AP1105:BE1114" si="787">ABS(Ct_Na+10^-pH-Kw*10^pH-Ct_CH3COO*Ka*10^pH/(1+Ka*10^pH))</f>
        <v>1.1742018125718338E-2</v>
      </c>
      <c r="AQ1105" s="5">
        <f t="shared" si="787"/>
        <v>1.0521017457618471E-2</v>
      </c>
      <c r="AR1105" s="5">
        <f t="shared" si="787"/>
        <v>9.3265602823034005E-3</v>
      </c>
      <c r="AS1105" s="5">
        <f t="shared" si="787"/>
        <v>8.1577903580703701E-3</v>
      </c>
      <c r="AT1105" s="5">
        <f t="shared" si="787"/>
        <v>7.0138878790337797E-3</v>
      </c>
      <c r="AU1105" s="5">
        <f t="shared" si="787"/>
        <v>5.8940675574506093E-3</v>
      </c>
      <c r="AV1105" s="5">
        <f t="shared" si="787"/>
        <v>4.7975768259003876E-3</v>
      </c>
      <c r="AW1105" s="5">
        <f t="shared" si="787"/>
        <v>3.7236941506708157E-3</v>
      </c>
      <c r="AX1105" s="5">
        <f t="shared" si="787"/>
        <v>2.6717274484051104E-3</v>
      </c>
      <c r="AY1105" s="5">
        <f t="shared" si="787"/>
        <v>1.6410125987104118E-3</v>
      </c>
      <c r="AZ1105" s="5">
        <f t="shared" si="787"/>
        <v>6.3091204600963097E-4</v>
      </c>
      <c r="BA1105" s="5">
        <f t="shared" si="787"/>
        <v>3.5918651554856657E-4</v>
      </c>
      <c r="BB1105" s="5">
        <f t="shared" si="787"/>
        <v>1.3298713798213166E-3</v>
      </c>
      <c r="BC1105" s="5">
        <f t="shared" si="787"/>
        <v>2.2817079943023635E-3</v>
      </c>
      <c r="BD1105" s="5">
        <f t="shared" si="787"/>
        <v>3.2152400585049243E-3</v>
      </c>
      <c r="BE1105" s="5">
        <f t="shared" si="787"/>
        <v>4.1309905595798072E-3</v>
      </c>
      <c r="BF1105" s="5">
        <f t="shared" si="782"/>
        <v>5.0294627493136859E-3</v>
      </c>
      <c r="BG1105" s="5">
        <f t="shared" si="782"/>
        <v>5.911141066342232E-3</v>
      </c>
      <c r="BH1105" s="5">
        <f t="shared" si="782"/>
        <v>6.7764920071295212E-3</v>
      </c>
      <c r="BI1105" s="5">
        <f t="shared" si="782"/>
        <v>7.6259649490032638E-3</v>
      </c>
      <c r="BJ1105" s="5">
        <f t="shared" si="782"/>
        <v>8.4599929282974939E-3</v>
      </c>
      <c r="BK1105" s="5">
        <f t="shared" si="782"/>
        <v>9.2789933764332727E-3</v>
      </c>
      <c r="BL1105" s="5">
        <f t="shared" si="782"/>
        <v>1.0083368816566622E-2</v>
      </c>
      <c r="BM1105" s="5">
        <f t="shared" si="782"/>
        <v>1.0873507523246298E-2</v>
      </c>
      <c r="BN1105" s="5">
        <f t="shared" si="782"/>
        <v>1.164978414735262E-2</v>
      </c>
      <c r="BO1105" s="5">
        <f t="shared" si="782"/>
        <v>1.2412560308431013E-2</v>
      </c>
      <c r="BP1105" s="5">
        <f t="shared" si="782"/>
        <v>1.3162185156387389E-2</v>
      </c>
      <c r="BQ1105" s="5">
        <f t="shared" si="782"/>
        <v>1.389899590437868E-2</v>
      </c>
      <c r="BR1105" s="5">
        <f t="shared" si="782"/>
        <v>1.4623318334607401E-2</v>
      </c>
      <c r="BS1105" s="5">
        <f t="shared" si="782"/>
        <v>1.5335467278613797E-2</v>
      </c>
      <c r="BT1105" s="5">
        <f t="shared" si="782"/>
        <v>1.6035747073553437E-2</v>
      </c>
      <c r="BU1105" s="5">
        <f t="shared" si="782"/>
        <v>1.6724451995849432E-2</v>
      </c>
      <c r="BV1105" s="5">
        <f t="shared" si="782"/>
        <v>1.7401866673517619E-2</v>
      </c>
      <c r="BW1105" s="5">
        <f t="shared" si="782"/>
        <v>1.8068266478378205E-2</v>
      </c>
      <c r="BX1105" s="5">
        <f t="shared" si="782"/>
        <v>1.8723917899289413E-2</v>
      </c>
      <c r="BY1105" s="5">
        <f t="shared" si="782"/>
        <v>1.9369078897466044E-2</v>
      </c>
      <c r="BZ1105" s="5">
        <f t="shared" si="782"/>
        <v>2.000399924487798E-2</v>
      </c>
      <c r="CA1105" s="5">
        <f t="shared" si="782"/>
        <v>2.0628920846661361E-2</v>
      </c>
      <c r="CB1105" s="5">
        <f t="shared" si="782"/>
        <v>2.1244078048416895E-2</v>
      </c>
      <c r="CC1105" s="5">
        <f t="shared" si="782"/>
        <v>2.184969792921497E-2</v>
      </c>
      <c r="CD1105" s="5">
        <f t="shared" si="782"/>
        <v>2.244600058107768E-2</v>
      </c>
      <c r="CE1105" s="5">
        <f t="shared" si="782"/>
        <v>2.3033199375660056E-2</v>
      </c>
      <c r="CF1105" s="5">
        <f t="shared" si="782"/>
        <v>2.3611501218809373E-2</v>
      </c>
      <c r="CG1105" s="5">
        <f t="shared" si="782"/>
        <v>2.418110679364064E-2</v>
      </c>
      <c r="CH1105" s="5">
        <f t="shared" si="782"/>
        <v>2.4742210792728168E-2</v>
      </c>
      <c r="CI1105" s="5">
        <f t="shared" si="782"/>
        <v>2.5295002139977353E-2</v>
      </c>
      <c r="CJ1105" s="5">
        <f t="shared" si="782"/>
        <v>2.5839664202708168E-2</v>
      </c>
      <c r="CK1105" s="5">
        <f t="shared" si="782"/>
        <v>2.6376374994450225E-2</v>
      </c>
      <c r="CL1105" s="5">
        <f t="shared" si="782"/>
        <v>2.690530736892064E-2</v>
      </c>
      <c r="CM1105" s="5">
        <f t="shared" si="782"/>
        <v>2.7426629205628897E-2</v>
      </c>
      <c r="CN1105" s="5">
        <f t="shared" si="782"/>
        <v>2.7940503587527032E-2</v>
      </c>
      <c r="CO1105" s="5">
        <f t="shared" si="782"/>
        <v>2.8447088971100397E-2</v>
      </c>
      <c r="CP1105" s="5">
        <f t="shared" si="782"/>
        <v>2.8946539349271307E-2</v>
      </c>
      <c r="CQ1105" s="5">
        <f t="shared" si="782"/>
        <v>2.9439004407467786E-2</v>
      </c>
      <c r="CR1105" s="5">
        <f t="shared" si="782"/>
        <v>2.9924629673189318E-2</v>
      </c>
      <c r="CS1105" s="5">
        <f t="shared" si="782"/>
        <v>3.040355665938365E-2</v>
      </c>
      <c r="CT1105" s="5">
        <f t="shared" si="782"/>
        <v>3.087592300193151E-2</v>
      </c>
      <c r="CU1105" s="5">
        <f t="shared" si="782"/>
        <v>3.1341862591519512E-2</v>
      </c>
      <c r="CV1105" s="5">
        <f t="shared" si="782"/>
        <v>3.1801505700167154E-2</v>
      </c>
      <c r="CW1105" s="5">
        <f t="shared" si="782"/>
        <v>3.2254979102658413E-2</v>
      </c>
      <c r="CX1105" s="5">
        <f t="shared" si="782"/>
        <v>3.2702406193116491E-2</v>
      </c>
    </row>
    <row r="1106" spans="1:102">
      <c r="A1106" s="23">
        <v>10.81</v>
      </c>
      <c r="B1106" s="5">
        <f t="shared" si="783"/>
        <v>0.10064556570981804</v>
      </c>
      <c r="C1106" s="5">
        <f t="shared" si="783"/>
        <v>9.6723998817734275E-2</v>
      </c>
      <c r="D1106" s="5">
        <f t="shared" si="783"/>
        <v>9.2953261421499914E-2</v>
      </c>
      <c r="E1106" s="5">
        <f t="shared" si="783"/>
        <v>8.9324816002481905E-2</v>
      </c>
      <c r="F1106" s="5">
        <f t="shared" si="783"/>
        <v>8.5830757450834932E-2</v>
      </c>
      <c r="G1106" s="5">
        <f t="shared" si="783"/>
        <v>8.2463755573793346E-2</v>
      </c>
      <c r="H1106" s="5">
        <f t="shared" si="783"/>
        <v>7.9217003763788929E-2</v>
      </c>
      <c r="I1106" s="5">
        <f t="shared" si="783"/>
        <v>7.6084173069925029E-2</v>
      </c>
      <c r="J1106" s="5">
        <f t="shared" si="783"/>
        <v>7.3059371020677139E-2</v>
      </c>
      <c r="K1106" s="5">
        <f t="shared" si="783"/>
        <v>7.0137104634115599E-2</v>
      </c>
      <c r="L1106" s="5">
        <f t="shared" si="784"/>
        <v>6.7312247127106095E-2</v>
      </c>
      <c r="M1106" s="5">
        <f t="shared" si="784"/>
        <v>6.4580007899014941E-2</v>
      </c>
      <c r="N1106" s="5">
        <f t="shared" si="784"/>
        <v>6.1935905420217083E-2</v>
      </c>
      <c r="O1106" s="5">
        <f t="shared" si="784"/>
        <v>5.9375742702650884E-2</v>
      </c>
      <c r="P1106" s="5">
        <f t="shared" si="784"/>
        <v>5.6895585070008622E-2</v>
      </c>
      <c r="Q1106" s="5">
        <f t="shared" si="784"/>
        <v>5.4491739979909221E-2</v>
      </c>
      <c r="R1106" s="5">
        <f t="shared" si="784"/>
        <v>5.2160738680418872E-2</v>
      </c>
      <c r="S1106" s="5">
        <f t="shared" si="784"/>
        <v>4.9899319509271532E-2</v>
      </c>
      <c r="T1106" s="5">
        <f t="shared" si="784"/>
        <v>4.7704412666687332E-2</v>
      </c>
      <c r="U1106" s="5">
        <f t="shared" si="784"/>
        <v>4.5573126312293988E-2</v>
      </c>
      <c r="V1106" s="5">
        <f t="shared" si="785"/>
        <v>4.3502733853740462E-2</v>
      </c>
      <c r="W1106" s="5">
        <f t="shared" si="785"/>
        <v>4.1490662309512365E-2</v>
      </c>
      <c r="X1106" s="5">
        <f t="shared" si="785"/>
        <v>3.9534481641512818E-2</v>
      </c>
      <c r="Y1106" s="5">
        <f t="shared" si="785"/>
        <v>3.7631894964417392E-2</v>
      </c>
      <c r="Z1106" s="5">
        <f t="shared" si="785"/>
        <v>3.5780729548865083E-2</v>
      </c>
      <c r="AA1106" s="5">
        <f t="shared" si="785"/>
        <v>3.3978928544394188E-2</v>
      </c>
      <c r="AB1106" s="5">
        <f t="shared" si="785"/>
        <v>3.2224543355830387E-2</v>
      </c>
      <c r="AC1106" s="5">
        <f t="shared" si="785"/>
        <v>3.0515726613722802E-2</v>
      </c>
      <c r="AD1106" s="5">
        <f t="shared" si="785"/>
        <v>2.8850725685515402E-2</v>
      </c>
      <c r="AE1106" s="5">
        <f t="shared" si="785"/>
        <v>2.7227876679541137E-2</v>
      </c>
      <c r="AF1106" s="5">
        <f t="shared" si="786"/>
        <v>2.564559889871619E-2</v>
      </c>
      <c r="AG1106" s="5">
        <f t="shared" si="786"/>
        <v>2.4102389705072134E-2</v>
      </c>
      <c r="AH1106" s="5">
        <f t="shared" si="786"/>
        <v>2.2596819760053517E-2</v>
      </c>
      <c r="AI1106" s="5">
        <f t="shared" si="786"/>
        <v>2.1127528608890785E-2</v>
      </c>
      <c r="AJ1106" s="5">
        <f t="shared" si="786"/>
        <v>1.969322058037478E-2</v>
      </c>
      <c r="AK1106" s="5">
        <f t="shared" si="786"/>
        <v>1.8292660976059145E-2</v>
      </c>
      <c r="AL1106" s="5">
        <f t="shared" si="786"/>
        <v>1.6924672525332272E-2</v>
      </c>
      <c r="AM1106" s="5">
        <f t="shared" si="786"/>
        <v>1.5588132084966906E-2</v>
      </c>
      <c r="AN1106" s="5">
        <f t="shared" si="786"/>
        <v>1.4281967563700759E-2</v>
      </c>
      <c r="AO1106" s="5">
        <f t="shared" si="786"/>
        <v>1.3005155054148482E-2</v>
      </c>
      <c r="AP1106" s="5">
        <f t="shared" si="787"/>
        <v>1.1756716155919562E-2</v>
      </c>
      <c r="AQ1106" s="5">
        <f t="shared" si="787"/>
        <v>1.0535715475234145E-2</v>
      </c>
      <c r="AR1106" s="5">
        <f t="shared" si="787"/>
        <v>9.3412582876071029E-3</v>
      </c>
      <c r="AS1106" s="5">
        <f t="shared" si="787"/>
        <v>8.1724883513268898E-3</v>
      </c>
      <c r="AT1106" s="5">
        <f t="shared" si="787"/>
        <v>7.0285858604994256E-3</v>
      </c>
      <c r="AU1106" s="5">
        <f t="shared" si="787"/>
        <v>5.9087655273736273E-3</v>
      </c>
      <c r="AV1106" s="5">
        <f t="shared" si="787"/>
        <v>4.8122747845212449E-3</v>
      </c>
      <c r="AW1106" s="5">
        <f t="shared" si="787"/>
        <v>3.7383920982225344E-3</v>
      </c>
      <c r="AX1106" s="5">
        <f t="shared" si="787"/>
        <v>2.6864253851136E-3</v>
      </c>
      <c r="AY1106" s="5">
        <f t="shared" si="787"/>
        <v>1.6557105247947332E-3</v>
      </c>
      <c r="AZ1106" s="5">
        <f t="shared" si="787"/>
        <v>6.4560996168225998E-4</v>
      </c>
      <c r="BA1106" s="5">
        <f t="shared" si="782"/>
        <v>3.4448861008146148E-4</v>
      </c>
      <c r="BB1106" s="5">
        <f t="shared" si="782"/>
        <v>1.3151734843596177E-3</v>
      </c>
      <c r="BC1106" s="5">
        <f t="shared" si="782"/>
        <v>2.2670101086517958E-3</v>
      </c>
      <c r="BD1106" s="5">
        <f t="shared" si="782"/>
        <v>3.2005421824768052E-3</v>
      </c>
      <c r="BE1106" s="5">
        <f t="shared" si="782"/>
        <v>4.1162926929908666E-3</v>
      </c>
      <c r="BF1106" s="5">
        <f t="shared" si="782"/>
        <v>5.0147648919858165E-3</v>
      </c>
      <c r="BG1106" s="5">
        <f t="shared" si="782"/>
        <v>5.8964432181023291E-3</v>
      </c>
      <c r="BH1106" s="5">
        <f t="shared" si="782"/>
        <v>6.7617941678092958E-3</v>
      </c>
      <c r="BI1106" s="5">
        <f t="shared" si="782"/>
        <v>7.6112671184390482E-3</v>
      </c>
      <c r="BJ1106" s="5">
        <f t="shared" si="782"/>
        <v>8.4452951063300821E-3</v>
      </c>
      <c r="BK1106" s="5">
        <f t="shared" si="782"/>
        <v>9.2642955629077747E-3</v>
      </c>
      <c r="BL1106" s="5">
        <f t="shared" si="782"/>
        <v>1.0068671011332291E-2</v>
      </c>
      <c r="BM1106" s="5">
        <f t="shared" si="782"/>
        <v>1.0858809726156382E-2</v>
      </c>
      <c r="BN1106" s="5">
        <f t="shared" si="782"/>
        <v>1.1635086358264241E-2</v>
      </c>
      <c r="BO1106" s="5">
        <f t="shared" si="782"/>
        <v>1.2397862527205004E-2</v>
      </c>
      <c r="BP1106" s="5">
        <f t="shared" si="782"/>
        <v>1.31474873828882E-2</v>
      </c>
      <c r="BQ1106" s="5">
        <f t="shared" si="782"/>
        <v>1.3884298138474221E-2</v>
      </c>
      <c r="BR1106" s="5">
        <f t="shared" si="782"/>
        <v>1.4608620576168956E-2</v>
      </c>
      <c r="BS1106" s="5">
        <f t="shared" si="782"/>
        <v>1.532076952751589E-2</v>
      </c>
      <c r="BT1106" s="5">
        <f t="shared" si="782"/>
        <v>1.6021049329673707E-2</v>
      </c>
      <c r="BU1106" s="5">
        <f t="shared" si="782"/>
        <v>1.6709754259068579E-2</v>
      </c>
      <c r="BV1106" s="5">
        <f t="shared" si="782"/>
        <v>1.7387168943719278E-2</v>
      </c>
      <c r="BW1106" s="5">
        <f t="shared" si="782"/>
        <v>1.8053568755448827E-2</v>
      </c>
      <c r="BX1106" s="5">
        <f t="shared" si="782"/>
        <v>1.8709220183118221E-2</v>
      </c>
      <c r="BY1106" s="5">
        <f t="shared" si="782"/>
        <v>1.9354381187944893E-2</v>
      </c>
      <c r="BZ1106" s="5">
        <f t="shared" si="782"/>
        <v>1.9989301541901323E-2</v>
      </c>
      <c r="CA1106" s="5">
        <f t="shared" si="782"/>
        <v>2.0614223150126128E-2</v>
      </c>
      <c r="CB1106" s="5">
        <f t="shared" si="782"/>
        <v>2.1229380358222451E-2</v>
      </c>
      <c r="CC1106" s="5">
        <f t="shared" si="782"/>
        <v>2.1835000245262998E-2</v>
      </c>
      <c r="CD1106" s="5">
        <f t="shared" si="782"/>
        <v>2.2431302903272145E-2</v>
      </c>
      <c r="CE1106" s="5">
        <f t="shared" si="782"/>
        <v>2.3018501703907117E-2</v>
      </c>
      <c r="CF1106" s="5">
        <f t="shared" si="782"/>
        <v>2.3596803553017326E-2</v>
      </c>
      <c r="CG1106" s="5">
        <f t="shared" si="782"/>
        <v>2.4166409133719854E-2</v>
      </c>
      <c r="CH1106" s="5">
        <f t="shared" si="782"/>
        <v>2.4727513138590999E-2</v>
      </c>
      <c r="CI1106" s="5">
        <f t="shared" si="782"/>
        <v>2.5280304491538126E-2</v>
      </c>
      <c r="CJ1106" s="5">
        <f t="shared" si="782"/>
        <v>2.5824966559883082E-2</v>
      </c>
      <c r="CK1106" s="5">
        <f t="shared" si="782"/>
        <v>2.6361677357157332E-2</v>
      </c>
      <c r="CL1106" s="5">
        <f t="shared" si="782"/>
        <v>2.6890609737079754E-2</v>
      </c>
      <c r="CM1106" s="5">
        <f t="shared" si="782"/>
        <v>2.741193157916158E-2</v>
      </c>
      <c r="CN1106" s="5">
        <f t="shared" si="782"/>
        <v>2.7925805966356514E-2</v>
      </c>
      <c r="CO1106" s="5">
        <f t="shared" si="782"/>
        <v>2.8432391355151548E-2</v>
      </c>
      <c r="CP1106" s="5">
        <f t="shared" si="782"/>
        <v>2.8931841738470576E-2</v>
      </c>
      <c r="CQ1106" s="5">
        <f t="shared" si="782"/>
        <v>2.9424306801743183E-2</v>
      </c>
      <c r="CR1106" s="5">
        <f t="shared" si="782"/>
        <v>2.9909932072470342E-2</v>
      </c>
      <c r="CS1106" s="5">
        <f t="shared" si="782"/>
        <v>3.038885906360124E-2</v>
      </c>
      <c r="CT1106" s="5">
        <f t="shared" si="782"/>
        <v>3.0861225411018059E-2</v>
      </c>
      <c r="CU1106" s="5">
        <f t="shared" si="782"/>
        <v>3.1327165005408761E-2</v>
      </c>
      <c r="CV1106" s="5">
        <f t="shared" si="782"/>
        <v>3.1786808118794224E-2</v>
      </c>
      <c r="CW1106" s="5">
        <f t="shared" si="782"/>
        <v>3.2240281525959695E-2</v>
      </c>
      <c r="CX1106" s="5">
        <f t="shared" si="782"/>
        <v>3.2687708621029654E-2</v>
      </c>
    </row>
    <row r="1107" spans="1:102">
      <c r="A1107" s="24">
        <v>10.82</v>
      </c>
      <c r="B1107" s="5">
        <f t="shared" si="783"/>
        <v>0.10066060694373261</v>
      </c>
      <c r="C1107" s="5">
        <f t="shared" si="783"/>
        <v>9.6739040012147087E-2</v>
      </c>
      <c r="D1107" s="5">
        <f t="shared" si="783"/>
        <v>9.2968302577930276E-2</v>
      </c>
      <c r="E1107" s="5">
        <f t="shared" si="783"/>
        <v>8.9339857122363101E-2</v>
      </c>
      <c r="F1107" s="5">
        <f t="shared" si="783"/>
        <v>8.584579853552067E-2</v>
      </c>
      <c r="G1107" s="5">
        <f t="shared" si="783"/>
        <v>8.247879662456345E-2</v>
      </c>
      <c r="H1107" s="5">
        <f t="shared" si="783"/>
        <v>7.9232044781854666E-2</v>
      </c>
      <c r="I1107" s="5">
        <f t="shared" si="783"/>
        <v>7.6099214056433911E-2</v>
      </c>
      <c r="J1107" s="5">
        <f t="shared" si="783"/>
        <v>7.3074411976717338E-2</v>
      </c>
      <c r="K1107" s="5">
        <f t="shared" si="783"/>
        <v>7.0152145560719956E-2</v>
      </c>
      <c r="L1107" s="5">
        <f t="shared" si="784"/>
        <v>6.732728802525581E-2</v>
      </c>
      <c r="M1107" s="5">
        <f t="shared" si="784"/>
        <v>6.4595048769642949E-2</v>
      </c>
      <c r="N1107" s="5">
        <f t="shared" si="784"/>
        <v>6.1950946264211187E-2</v>
      </c>
      <c r="O1107" s="5">
        <f t="shared" si="784"/>
        <v>5.9390783520856583E-2</v>
      </c>
      <c r="P1107" s="5">
        <f t="shared" si="784"/>
        <v>5.6910625863231826E-2</v>
      </c>
      <c r="Q1107" s="5">
        <f t="shared" si="784"/>
        <v>5.4506780748918605E-2</v>
      </c>
      <c r="R1107" s="5">
        <f t="shared" si="784"/>
        <v>5.2175779425948199E-2</v>
      </c>
      <c r="S1107" s="5">
        <f t="shared" si="784"/>
        <v>4.9914360232021698E-2</v>
      </c>
      <c r="T1107" s="5">
        <f t="shared" si="784"/>
        <v>4.7719453367328302E-2</v>
      </c>
      <c r="U1107" s="5">
        <f t="shared" si="784"/>
        <v>4.5588166991466623E-2</v>
      </c>
      <c r="V1107" s="5">
        <f t="shared" si="785"/>
        <v>4.3517774512058141E-2</v>
      </c>
      <c r="W1107" s="5">
        <f t="shared" si="785"/>
        <v>4.1505702947562548E-2</v>
      </c>
      <c r="X1107" s="5">
        <f t="shared" si="785"/>
        <v>3.9549522259858499E-2</v>
      </c>
      <c r="Y1107" s="5">
        <f t="shared" si="785"/>
        <v>3.764693556359841E-2</v>
      </c>
      <c r="Z1107" s="5">
        <f t="shared" si="785"/>
        <v>3.5795770129399419E-2</v>
      </c>
      <c r="AA1107" s="5">
        <f t="shared" si="785"/>
        <v>3.3993969106779043E-2</v>
      </c>
      <c r="AB1107" s="5">
        <f t="shared" si="785"/>
        <v>3.223958390054342E-2</v>
      </c>
      <c r="AC1107" s="5">
        <f t="shared" si="785"/>
        <v>3.0530767141223006E-2</v>
      </c>
      <c r="AD1107" s="5">
        <f t="shared" si="785"/>
        <v>2.8865766196244161E-2</v>
      </c>
      <c r="AE1107" s="5">
        <f t="shared" si="785"/>
        <v>2.7242917173922999E-2</v>
      </c>
      <c r="AF1107" s="5">
        <f t="shared" si="786"/>
        <v>2.5660639377159858E-2</v>
      </c>
      <c r="AG1107" s="5">
        <f t="shared" si="786"/>
        <v>2.4117430167971132E-2</v>
      </c>
      <c r="AH1107" s="5">
        <f t="shared" si="786"/>
        <v>2.261186020778698E-2</v>
      </c>
      <c r="AI1107" s="5">
        <f t="shared" si="786"/>
        <v>2.1142569041824148E-2</v>
      </c>
      <c r="AJ1107" s="5">
        <f t="shared" si="786"/>
        <v>1.970826099886043E-2</v>
      </c>
      <c r="AK1107" s="5">
        <f t="shared" si="786"/>
        <v>1.8307701380437039E-2</v>
      </c>
      <c r="AL1107" s="5">
        <f t="shared" si="786"/>
        <v>1.693971291593048E-2</v>
      </c>
      <c r="AM1107" s="5">
        <f t="shared" si="786"/>
        <v>1.5603172462102216E-2</v>
      </c>
      <c r="AN1107" s="5">
        <f t="shared" si="786"/>
        <v>1.4297007927679135E-2</v>
      </c>
      <c r="AO1107" s="5">
        <f t="shared" si="786"/>
        <v>1.302019540526559E-2</v>
      </c>
      <c r="AP1107" s="5">
        <f t="shared" si="787"/>
        <v>1.1771756494461202E-2</v>
      </c>
      <c r="AQ1107" s="5">
        <f t="shared" si="787"/>
        <v>1.0550755801476706E-2</v>
      </c>
      <c r="AR1107" s="5">
        <f t="shared" si="787"/>
        <v>9.3562986018179625E-3</v>
      </c>
      <c r="AS1107" s="5">
        <f t="shared" si="787"/>
        <v>8.1875286537647848E-3</v>
      </c>
      <c r="AT1107" s="5">
        <f t="shared" si="787"/>
        <v>7.0436261514148502E-3</v>
      </c>
      <c r="AU1107" s="5">
        <f t="shared" si="787"/>
        <v>5.9238058070091582E-3</v>
      </c>
      <c r="AV1107" s="5">
        <f t="shared" si="787"/>
        <v>4.8273150531118747E-3</v>
      </c>
      <c r="AW1107" s="5">
        <f t="shared" si="787"/>
        <v>3.7534323559960045E-3</v>
      </c>
      <c r="AX1107" s="5">
        <f t="shared" si="787"/>
        <v>2.7014656322906574E-3</v>
      </c>
      <c r="AY1107" s="5">
        <f t="shared" si="787"/>
        <v>1.6707507615894499E-3</v>
      </c>
      <c r="AZ1107" s="5">
        <f t="shared" si="787"/>
        <v>6.6065018830228917E-4</v>
      </c>
      <c r="BA1107" s="5">
        <f t="shared" si="782"/>
        <v>3.2944839343464899E-4</v>
      </c>
      <c r="BB1107" s="5">
        <f t="shared" si="782"/>
        <v>1.3001332774904631E-3</v>
      </c>
      <c r="BC1107" s="5">
        <f t="shared" si="782"/>
        <v>2.2519699113704439E-3</v>
      </c>
      <c r="BD1107" s="5">
        <f t="shared" si="782"/>
        <v>3.1855019945988758E-3</v>
      </c>
      <c r="BE1107" s="5">
        <f t="shared" si="782"/>
        <v>4.1012525143372461E-3</v>
      </c>
      <c r="BF1107" s="5">
        <f t="shared" si="782"/>
        <v>4.9997247223824634E-3</v>
      </c>
      <c r="BG1107" s="5">
        <f t="shared" si="782"/>
        <v>5.8814030573800802E-3</v>
      </c>
      <c r="BH1107" s="5">
        <f t="shared" si="782"/>
        <v>6.7467540158036785E-3</v>
      </c>
      <c r="BI1107" s="5">
        <f t="shared" si="782"/>
        <v>7.5962269749901279E-3</v>
      </c>
      <c r="BJ1107" s="5">
        <f t="shared" si="782"/>
        <v>8.4302549712822819E-3</v>
      </c>
      <c r="BK1107" s="5">
        <f t="shared" si="782"/>
        <v>9.2492554361097296E-3</v>
      </c>
      <c r="BL1107" s="5">
        <f t="shared" si="782"/>
        <v>1.0053630892636674E-2</v>
      </c>
      <c r="BM1107" s="5">
        <f t="shared" si="782"/>
        <v>1.0843769615419802E-2</v>
      </c>
      <c r="BN1107" s="5">
        <f t="shared" si="782"/>
        <v>1.1620046255347051E-2</v>
      </c>
      <c r="BO1107" s="5">
        <f t="shared" si="782"/>
        <v>1.2382822431971217E-2</v>
      </c>
      <c r="BP1107" s="5">
        <f t="shared" si="782"/>
        <v>1.3132447295205345E-2</v>
      </c>
      <c r="BQ1107" s="5">
        <f t="shared" si="782"/>
        <v>1.3869258058213228E-2</v>
      </c>
      <c r="BR1107" s="5">
        <f t="shared" si="782"/>
        <v>1.4593580503204029E-2</v>
      </c>
      <c r="BS1107" s="5">
        <f t="shared" si="782"/>
        <v>1.5305729461724399E-2</v>
      </c>
      <c r="BT1107" s="5">
        <f t="shared" si="782"/>
        <v>1.6006009270936102E-2</v>
      </c>
      <c r="BU1107" s="5">
        <f t="shared" si="782"/>
        <v>1.6694714207268264E-2</v>
      </c>
      <c r="BV1107" s="5">
        <f t="shared" si="782"/>
        <v>1.7372128898742525E-2</v>
      </c>
      <c r="BW1107" s="5">
        <f t="shared" si="782"/>
        <v>1.8038528717184692E-2</v>
      </c>
      <c r="BX1107" s="5">
        <f t="shared" si="782"/>
        <v>1.869418015145842E-2</v>
      </c>
      <c r="BY1107" s="5">
        <f t="shared" si="782"/>
        <v>1.9339341162783769E-2</v>
      </c>
      <c r="BZ1107" s="5">
        <f t="shared" si="782"/>
        <v>1.9974261523135722E-2</v>
      </c>
      <c r="CA1107" s="5">
        <f t="shared" si="782"/>
        <v>2.0599183137655339E-2</v>
      </c>
      <c r="CB1107" s="5">
        <f t="shared" si="782"/>
        <v>2.1214340351948101E-2</v>
      </c>
      <c r="CC1107" s="5">
        <f t="shared" si="782"/>
        <v>2.1819960245089025E-2</v>
      </c>
      <c r="CD1107" s="5">
        <f t="shared" si="782"/>
        <v>2.2416262909104701E-2</v>
      </c>
      <c r="CE1107" s="5">
        <f t="shared" si="782"/>
        <v>2.3003461715654497E-2</v>
      </c>
      <c r="CF1107" s="5">
        <f t="shared" si="782"/>
        <v>2.3581763570589914E-2</v>
      </c>
      <c r="CG1107" s="5">
        <f t="shared" si="782"/>
        <v>2.4151369157030048E-2</v>
      </c>
      <c r="CH1107" s="5">
        <f t="shared" si="782"/>
        <v>2.4712473167553164E-2</v>
      </c>
      <c r="CI1107" s="5">
        <f t="shared" si="782"/>
        <v>2.5265264526068532E-2</v>
      </c>
      <c r="CJ1107" s="5">
        <f t="shared" si="782"/>
        <v>2.5809926599899863E-2</v>
      </c>
      <c r="CK1107" s="5">
        <f t="shared" si="782"/>
        <v>2.6346637402580364E-2</v>
      </c>
      <c r="CL1107" s="5">
        <f t="shared" si="782"/>
        <v>2.6875569787830698E-2</v>
      </c>
      <c r="CM1107" s="5">
        <f t="shared" si="782"/>
        <v>2.7396891635163768E-2</v>
      </c>
      <c r="CN1107" s="5">
        <f t="shared" si="782"/>
        <v>2.7910766027534936E-2</v>
      </c>
      <c r="CO1107" s="5">
        <f t="shared" ref="BA1107:CX1112" si="788">ABS(Ct_Na+10^-pH-Kw*10^pH-Ct_CH3COO*Ka*10^pH/(1+Ka*10^pH))</f>
        <v>2.8417351421432778E-2</v>
      </c>
      <c r="CP1107" s="5">
        <f t="shared" si="788"/>
        <v>2.8916801809782747E-2</v>
      </c>
      <c r="CQ1107" s="5">
        <f t="shared" si="788"/>
        <v>2.9409266878015927E-2</v>
      </c>
      <c r="CR1107" s="5">
        <f t="shared" si="788"/>
        <v>2.9894892153634764E-2</v>
      </c>
      <c r="CS1107" s="5">
        <f t="shared" si="788"/>
        <v>3.0373819149589872E-2</v>
      </c>
      <c r="CT1107" s="5">
        <f t="shared" si="788"/>
        <v>3.0846185501764815E-2</v>
      </c>
      <c r="CU1107" s="5">
        <f t="shared" si="788"/>
        <v>3.1312125100848909E-2</v>
      </c>
      <c r="CV1107" s="5">
        <f t="shared" si="788"/>
        <v>3.1771768218864321E-2</v>
      </c>
      <c r="CW1107" s="5">
        <f t="shared" si="788"/>
        <v>3.2225241630597611E-2</v>
      </c>
      <c r="CX1107" s="5">
        <f t="shared" si="788"/>
        <v>3.2672668730174492E-2</v>
      </c>
    </row>
    <row r="1108" spans="1:102">
      <c r="A1108" s="23">
        <v>10.83</v>
      </c>
      <c r="B1108" s="5">
        <f t="shared" si="783"/>
        <v>0.10067599844019302</v>
      </c>
      <c r="C1108" s="5">
        <f t="shared" si="783"/>
        <v>9.675443147000494E-2</v>
      </c>
      <c r="D1108" s="5">
        <f t="shared" si="783"/>
        <v>9.298369399867025E-2</v>
      </c>
      <c r="E1108" s="5">
        <f t="shared" si="783"/>
        <v>8.9355248507385909E-2</v>
      </c>
      <c r="F1108" s="5">
        <f t="shared" si="783"/>
        <v>8.5861189886149145E-2</v>
      </c>
      <c r="G1108" s="5">
        <f t="shared" si="783"/>
        <v>8.2494187942048269E-2</v>
      </c>
      <c r="H1108" s="5">
        <f t="shared" si="783"/>
        <v>7.9247436067379565E-2</v>
      </c>
      <c r="I1108" s="5">
        <f t="shared" si="783"/>
        <v>7.6114605311120298E-2</v>
      </c>
      <c r="J1108" s="5">
        <f t="shared" si="783"/>
        <v>7.3089803201628584E-2</v>
      </c>
      <c r="K1108" s="5">
        <f t="shared" si="783"/>
        <v>7.0167536756865406E-2</v>
      </c>
      <c r="L1108" s="5">
        <f t="shared" si="784"/>
        <v>6.7342679193594324E-2</v>
      </c>
      <c r="M1108" s="5">
        <f t="shared" si="784"/>
        <v>6.4610439911086226E-2</v>
      </c>
      <c r="N1108" s="5">
        <f t="shared" si="784"/>
        <v>6.1966337379626792E-2</v>
      </c>
      <c r="O1108" s="5">
        <f t="shared" si="784"/>
        <v>5.9406174611070839E-2</v>
      </c>
      <c r="P1108" s="5">
        <f t="shared" si="784"/>
        <v>5.6926016929032222E-2</v>
      </c>
      <c r="Q1108" s="5">
        <f t="shared" si="784"/>
        <v>5.4522171791056367E-2</v>
      </c>
      <c r="R1108" s="5">
        <f t="shared" si="784"/>
        <v>5.2191170445140378E-2</v>
      </c>
      <c r="S1108" s="5">
        <f t="shared" si="784"/>
        <v>4.9929751228953226E-2</v>
      </c>
      <c r="T1108" s="5">
        <f t="shared" si="784"/>
        <v>4.7734844342653925E-2</v>
      </c>
      <c r="U1108" s="5">
        <f t="shared" si="784"/>
        <v>4.560355794581257E-2</v>
      </c>
      <c r="V1108" s="5">
        <f t="shared" si="785"/>
        <v>4.3533165446023842E-2</v>
      </c>
      <c r="W1108" s="5">
        <f t="shared" si="785"/>
        <v>4.1521093861722105E-2</v>
      </c>
      <c r="X1108" s="5">
        <f t="shared" si="785"/>
        <v>3.9564913154762085E-2</v>
      </c>
      <c r="Y1108" s="5">
        <f t="shared" si="785"/>
        <v>3.7662326439773568E-2</v>
      </c>
      <c r="Z1108" s="5">
        <f t="shared" si="785"/>
        <v>3.581116098735232E-2</v>
      </c>
      <c r="AA1108" s="5">
        <f t="shared" si="785"/>
        <v>3.4009359946995631E-2</v>
      </c>
      <c r="AB1108" s="5">
        <f t="shared" si="785"/>
        <v>3.2254974723490433E-2</v>
      </c>
      <c r="AC1108" s="5">
        <f t="shared" si="785"/>
        <v>3.0546157947349016E-2</v>
      </c>
      <c r="AD1108" s="5">
        <f t="shared" si="785"/>
        <v>2.8881156985980448E-2</v>
      </c>
      <c r="AE1108" s="5">
        <f t="shared" si="785"/>
        <v>2.7258307947684524E-2</v>
      </c>
      <c r="AF1108" s="5">
        <f t="shared" si="786"/>
        <v>2.5676030135345966E-2</v>
      </c>
      <c r="AG1108" s="5">
        <f t="shared" si="786"/>
        <v>2.4132820910966406E-2</v>
      </c>
      <c r="AH1108" s="5">
        <f t="shared" si="786"/>
        <v>2.2627250935961934E-2</v>
      </c>
      <c r="AI1108" s="5">
        <f t="shared" si="786"/>
        <v>2.1157959755535909E-2</v>
      </c>
      <c r="AJ1108" s="5">
        <f t="shared" si="786"/>
        <v>1.9723651698453332E-2</v>
      </c>
      <c r="AK1108" s="5">
        <f t="shared" si="786"/>
        <v>1.8323092066243302E-2</v>
      </c>
      <c r="AL1108" s="5">
        <f t="shared" si="786"/>
        <v>1.6955103588270737E-2</v>
      </c>
      <c r="AM1108" s="5">
        <f t="shared" si="786"/>
        <v>1.5618563121286018E-2</v>
      </c>
      <c r="AN1108" s="5">
        <f t="shared" si="786"/>
        <v>1.4312398574005493E-2</v>
      </c>
      <c r="AO1108" s="5">
        <f t="shared" si="786"/>
        <v>1.3035586039023439E-2</v>
      </c>
      <c r="AP1108" s="5">
        <f t="shared" si="787"/>
        <v>1.1787147115929847E-2</v>
      </c>
      <c r="AQ1108" s="5">
        <f t="shared" si="787"/>
        <v>1.0566146410926222E-2</v>
      </c>
      <c r="AR1108" s="5">
        <f t="shared" si="787"/>
        <v>9.3716891995096474E-3</v>
      </c>
      <c r="AS1108" s="5">
        <f t="shared" si="787"/>
        <v>8.2029192399514922E-3</v>
      </c>
      <c r="AT1108" s="5">
        <f t="shared" si="787"/>
        <v>7.0590167263413772E-3</v>
      </c>
      <c r="AU1108" s="5">
        <f t="shared" si="787"/>
        <v>5.9391963709125445E-3</v>
      </c>
      <c r="AV1108" s="5">
        <f t="shared" si="787"/>
        <v>4.8427056062217769E-3</v>
      </c>
      <c r="AW1108" s="5">
        <f t="shared" si="787"/>
        <v>3.7688228985349806E-3</v>
      </c>
      <c r="AX1108" s="5">
        <f t="shared" si="787"/>
        <v>2.7168561644744238E-3</v>
      </c>
      <c r="AY1108" s="5">
        <f t="shared" si="787"/>
        <v>1.6861412836272072E-3</v>
      </c>
      <c r="AZ1108" s="5">
        <f t="shared" si="787"/>
        <v>6.7604070039695846E-4</v>
      </c>
      <c r="BA1108" s="5">
        <f t="shared" si="788"/>
        <v>3.140578910861766E-4</v>
      </c>
      <c r="BB1108" s="5">
        <f t="shared" si="788"/>
        <v>1.2847427846970835E-3</v>
      </c>
      <c r="BC1108" s="5">
        <f t="shared" si="788"/>
        <v>2.236579427946625E-3</v>
      </c>
      <c r="BD1108" s="5">
        <f t="shared" si="788"/>
        <v>3.1701115203644284E-3</v>
      </c>
      <c r="BE1108" s="5">
        <f t="shared" si="788"/>
        <v>4.0858620491171366E-3</v>
      </c>
      <c r="BF1108" s="5">
        <f t="shared" si="788"/>
        <v>4.9843342660066056E-3</v>
      </c>
      <c r="BG1108" s="5">
        <f t="shared" si="788"/>
        <v>5.8660126096831619E-3</v>
      </c>
      <c r="BH1108" s="5">
        <f t="shared" si="788"/>
        <v>6.731363576624988E-3</v>
      </c>
      <c r="BI1108" s="5">
        <f t="shared" si="788"/>
        <v>7.5808365441733597E-3</v>
      </c>
      <c r="BJ1108" s="5">
        <f t="shared" si="788"/>
        <v>8.4148645486754117E-3</v>
      </c>
      <c r="BK1108" s="5">
        <f t="shared" si="788"/>
        <v>9.2338650215648202E-3</v>
      </c>
      <c r="BL1108" s="5">
        <f t="shared" si="788"/>
        <v>1.0038240486009764E-2</v>
      </c>
      <c r="BM1108" s="5">
        <f t="shared" si="788"/>
        <v>1.0828379216570747E-2</v>
      </c>
      <c r="BN1108" s="5">
        <f t="shared" si="788"/>
        <v>1.1604655864139404E-2</v>
      </c>
      <c r="BO1108" s="5">
        <f t="shared" si="788"/>
        <v>1.2367432048272078E-2</v>
      </c>
      <c r="BP1108" s="5">
        <f t="shared" si="788"/>
        <v>1.3117056918885268E-2</v>
      </c>
      <c r="BQ1108" s="5">
        <f t="shared" si="788"/>
        <v>1.3853867689146065E-2</v>
      </c>
      <c r="BR1108" s="5">
        <f t="shared" si="788"/>
        <v>1.457819014126685E-2</v>
      </c>
      <c r="BS1108" s="5">
        <f t="shared" si="788"/>
        <v>1.529033910679737E-2</v>
      </c>
      <c r="BT1108" s="5">
        <f t="shared" si="788"/>
        <v>1.5990618922902392E-2</v>
      </c>
      <c r="BU1108" s="5">
        <f t="shared" si="788"/>
        <v>1.667932386601393E-2</v>
      </c>
      <c r="BV1108" s="5">
        <f t="shared" si="788"/>
        <v>1.7356738564156433E-2</v>
      </c>
      <c r="BW1108" s="5">
        <f t="shared" si="788"/>
        <v>1.8023138389158422E-2</v>
      </c>
      <c r="BX1108" s="5">
        <f t="shared" si="788"/>
        <v>1.8678789829886161E-2</v>
      </c>
      <c r="BY1108" s="5">
        <f t="shared" si="788"/>
        <v>1.9323950847562256E-2</v>
      </c>
      <c r="BZ1108" s="5">
        <f t="shared" si="788"/>
        <v>1.9958871214164141E-2</v>
      </c>
      <c r="CA1108" s="5">
        <f t="shared" si="788"/>
        <v>2.0583792834835281E-2</v>
      </c>
      <c r="CB1108" s="5">
        <f t="shared" si="788"/>
        <v>2.1198950055183442E-2</v>
      </c>
      <c r="CC1108" s="5">
        <f t="shared" si="788"/>
        <v>2.1804569954285882E-2</v>
      </c>
      <c r="CD1108" s="5">
        <f t="shared" si="788"/>
        <v>2.2400872624171363E-2</v>
      </c>
      <c r="CE1108" s="5">
        <f t="shared" si="788"/>
        <v>2.2988071436501341E-2</v>
      </c>
      <c r="CF1108" s="5">
        <f t="shared" si="788"/>
        <v>2.3566373297129364E-2</v>
      </c>
      <c r="CG1108" s="5">
        <f t="shared" si="788"/>
        <v>2.4135978889176506E-2</v>
      </c>
      <c r="CH1108" s="5">
        <f t="shared" si="788"/>
        <v>2.4697082905222947E-2</v>
      </c>
      <c r="CI1108" s="5">
        <f t="shared" si="788"/>
        <v>2.5249874269179795E-2</v>
      </c>
      <c r="CJ1108" s="5">
        <f t="shared" si="788"/>
        <v>2.5794536348372588E-2</v>
      </c>
      <c r="CK1108" s="5">
        <f t="shared" si="788"/>
        <v>2.6331247156336293E-2</v>
      </c>
      <c r="CL1108" s="5">
        <f t="shared" si="788"/>
        <v>2.6860179546793261E-2</v>
      </c>
      <c r="CM1108" s="5">
        <f t="shared" si="788"/>
        <v>2.7381501399258046E-2</v>
      </c>
      <c r="CN1108" s="5">
        <f t="shared" si="788"/>
        <v>2.7895375796687626E-2</v>
      </c>
      <c r="CO1108" s="5">
        <f t="shared" si="788"/>
        <v>2.8401961195572117E-2</v>
      </c>
      <c r="CP1108" s="5">
        <f t="shared" si="788"/>
        <v>2.8901411588838508E-2</v>
      </c>
      <c r="CQ1108" s="5">
        <f t="shared" si="788"/>
        <v>2.9393876661919352E-2</v>
      </c>
      <c r="CR1108" s="5">
        <f t="shared" si="788"/>
        <v>2.9879501942318511E-2</v>
      </c>
      <c r="CS1108" s="5">
        <f t="shared" si="788"/>
        <v>3.0358428942988021E-2</v>
      </c>
      <c r="CT1108" s="5">
        <f t="shared" si="788"/>
        <v>3.0830795299812773E-2</v>
      </c>
      <c r="CU1108" s="5">
        <f t="shared" si="788"/>
        <v>3.129673490348342E-2</v>
      </c>
      <c r="CV1108" s="5">
        <f t="shared" si="788"/>
        <v>3.1756378026023407E-2</v>
      </c>
      <c r="CW1108" s="5">
        <f t="shared" si="788"/>
        <v>3.2209851442220529E-2</v>
      </c>
      <c r="CX1108" s="5">
        <f t="shared" si="788"/>
        <v>3.2657278546201735E-2</v>
      </c>
    </row>
    <row r="1109" spans="1:102">
      <c r="A1109" s="24">
        <v>10.84</v>
      </c>
      <c r="B1109" s="5">
        <f t="shared" si="783"/>
        <v>0.10069174835997444</v>
      </c>
      <c r="C1109" s="5">
        <f t="shared" si="783"/>
        <v>9.6770181352062487E-2</v>
      </c>
      <c r="D1109" s="5">
        <f t="shared" si="783"/>
        <v>9.2999443844454827E-2</v>
      </c>
      <c r="E1109" s="5">
        <f t="shared" si="783"/>
        <v>8.9370998318266323E-2</v>
      </c>
      <c r="F1109" s="5">
        <f t="shared" si="783"/>
        <v>8.5876939663418139E-2</v>
      </c>
      <c r="G1109" s="5">
        <f t="shared" si="783"/>
        <v>8.2509937686928075E-2</v>
      </c>
      <c r="H1109" s="5">
        <f t="shared" si="783"/>
        <v>7.9263185781026937E-2</v>
      </c>
      <c r="I1109" s="5">
        <f t="shared" si="783"/>
        <v>7.6130354994631111E-2</v>
      </c>
      <c r="J1109" s="5">
        <f t="shared" si="783"/>
        <v>7.3105552856042047E-2</v>
      </c>
      <c r="K1109" s="5">
        <f t="shared" si="783"/>
        <v>7.0183286383167856E-2</v>
      </c>
      <c r="L1109" s="5">
        <f t="shared" si="784"/>
        <v>6.7358428792722788E-2</v>
      </c>
      <c r="M1109" s="5">
        <f t="shared" si="784"/>
        <v>6.4626189483931659E-2</v>
      </c>
      <c r="N1109" s="5">
        <f t="shared" si="784"/>
        <v>6.198208692703705E-2</v>
      </c>
      <c r="O1109" s="5">
        <f t="shared" si="784"/>
        <v>5.9421924133853346E-2</v>
      </c>
      <c r="P1109" s="5">
        <f t="shared" si="784"/>
        <v>5.6941766427956647E-2</v>
      </c>
      <c r="Q1109" s="5">
        <f t="shared" si="784"/>
        <v>5.4537921266856769E-2</v>
      </c>
      <c r="R1109" s="5">
        <f t="shared" si="784"/>
        <v>5.2206919898517501E-2</v>
      </c>
      <c r="S1109" s="5">
        <f t="shared" si="784"/>
        <v>4.9945500660576417E-2</v>
      </c>
      <c r="T1109" s="5">
        <f t="shared" si="784"/>
        <v>4.7750593753162998E-2</v>
      </c>
      <c r="U1109" s="5">
        <f t="shared" si="784"/>
        <v>4.5619307335819544E-2</v>
      </c>
      <c r="V1109" s="5">
        <f t="shared" si="785"/>
        <v>4.3548914816114476E-2</v>
      </c>
      <c r="W1109" s="5">
        <f t="shared" si="785"/>
        <v>4.153684321245743E-2</v>
      </c>
      <c r="X1109" s="5">
        <f t="shared" si="785"/>
        <v>3.9580662486679741E-2</v>
      </c>
      <c r="Y1109" s="5">
        <f t="shared" si="785"/>
        <v>3.767807575338912E-2</v>
      </c>
      <c r="Z1109" s="5">
        <f t="shared" si="785"/>
        <v>3.5826910283160422E-2</v>
      </c>
      <c r="AA1109" s="5">
        <f t="shared" si="785"/>
        <v>3.402510922547114E-2</v>
      </c>
      <c r="AB1109" s="5">
        <f t="shared" si="785"/>
        <v>3.2270723985089469E-2</v>
      </c>
      <c r="AC1109" s="5">
        <f t="shared" si="785"/>
        <v>3.0561907192509924E-2</v>
      </c>
      <c r="AD1109" s="5">
        <f t="shared" si="785"/>
        <v>2.8896906215124724E-2</v>
      </c>
      <c r="AE1109" s="5">
        <f t="shared" si="785"/>
        <v>2.7274057161217634E-2</v>
      </c>
      <c r="AF1109" s="5">
        <f t="shared" si="786"/>
        <v>2.5691779333658224E-2</v>
      </c>
      <c r="AG1109" s="5">
        <f t="shared" si="786"/>
        <v>2.4148570094433629E-2</v>
      </c>
      <c r="AH1109" s="5">
        <f t="shared" si="786"/>
        <v>2.2643000104946187E-2</v>
      </c>
      <c r="AI1109" s="5">
        <f t="shared" si="786"/>
        <v>2.1173708910386162E-2</v>
      </c>
      <c r="AJ1109" s="5">
        <f t="shared" si="786"/>
        <v>1.9739400839506142E-2</v>
      </c>
      <c r="AK1109" s="5">
        <f t="shared" si="786"/>
        <v>1.8338841193823306E-2</v>
      </c>
      <c r="AL1109" s="5">
        <f t="shared" si="786"/>
        <v>1.6970852702691233E-2</v>
      </c>
      <c r="AM1109" s="5">
        <f t="shared" si="786"/>
        <v>1.5634312222849535E-2</v>
      </c>
      <c r="AN1109" s="5">
        <f t="shared" si="786"/>
        <v>1.4328147663004255E-2</v>
      </c>
      <c r="AO1109" s="5">
        <f t="shared" si="786"/>
        <v>1.3051335115739769E-2</v>
      </c>
      <c r="AP1109" s="5">
        <f t="shared" si="787"/>
        <v>1.1802896180636707E-2</v>
      </c>
      <c r="AQ1109" s="5">
        <f t="shared" si="787"/>
        <v>1.0581895463887561E-2</v>
      </c>
      <c r="AR1109" s="5">
        <f t="shared" si="787"/>
        <v>9.3874382409807888E-3</v>
      </c>
      <c r="AS1109" s="5">
        <f t="shared" si="787"/>
        <v>8.2186682701795438E-3</v>
      </c>
      <c r="AT1109" s="5">
        <f t="shared" si="787"/>
        <v>7.0747657455655436E-3</v>
      </c>
      <c r="AU1109" s="5">
        <f t="shared" si="787"/>
        <v>5.9549453793645013E-3</v>
      </c>
      <c r="AV1109" s="5">
        <f t="shared" si="787"/>
        <v>4.8584546041259419E-3</v>
      </c>
      <c r="AW1109" s="5">
        <f t="shared" si="787"/>
        <v>3.7845718861088187E-3</v>
      </c>
      <c r="AX1109" s="5">
        <f t="shared" si="787"/>
        <v>2.7326051419287734E-3</v>
      </c>
      <c r="AY1109" s="5">
        <f t="shared" si="787"/>
        <v>1.7018902511665018E-3</v>
      </c>
      <c r="AZ1109" s="5">
        <f t="shared" si="787"/>
        <v>6.9178965821949101E-4</v>
      </c>
      <c r="BA1109" s="5">
        <f t="shared" si="788"/>
        <v>2.983089427879837E-4</v>
      </c>
      <c r="BB1109" s="5">
        <f t="shared" si="788"/>
        <v>1.2689938457364838E-3</v>
      </c>
      <c r="BC1109" s="5">
        <f t="shared" si="788"/>
        <v>2.2208304981423052E-3</v>
      </c>
      <c r="BD1109" s="5">
        <f t="shared" si="788"/>
        <v>3.1543625995403141E-3</v>
      </c>
      <c r="BE1109" s="5">
        <f t="shared" si="788"/>
        <v>4.0701131371021632E-3</v>
      </c>
      <c r="BF1109" s="5">
        <f t="shared" si="788"/>
        <v>4.9685853626345727E-3</v>
      </c>
      <c r="BG1109" s="5">
        <f t="shared" si="788"/>
        <v>5.8502637147925182E-3</v>
      </c>
      <c r="BH1109" s="5">
        <f t="shared" si="788"/>
        <v>6.7156146900586647E-3</v>
      </c>
      <c r="BI1109" s="5">
        <f t="shared" si="788"/>
        <v>7.5650876657786248E-3</v>
      </c>
      <c r="BJ1109" s="5">
        <f t="shared" si="788"/>
        <v>8.3991156783036827E-3</v>
      </c>
      <c r="BK1109" s="5">
        <f t="shared" si="788"/>
        <v>9.2181161590715391E-3</v>
      </c>
      <c r="BL1109" s="5">
        <f t="shared" si="788"/>
        <v>1.0022491631254252E-2</v>
      </c>
      <c r="BM1109" s="5">
        <f t="shared" si="788"/>
        <v>1.0812630369416043E-2</v>
      </c>
      <c r="BN1109" s="5">
        <f t="shared" si="788"/>
        <v>1.1588907024452172E-2</v>
      </c>
      <c r="BO1109" s="5">
        <f t="shared" si="788"/>
        <v>1.2351683215922449E-2</v>
      </c>
      <c r="BP1109" s="5">
        <f t="shared" si="788"/>
        <v>1.3101308093746711E-2</v>
      </c>
      <c r="BQ1109" s="5">
        <f t="shared" si="788"/>
        <v>1.3838118871095331E-2</v>
      </c>
      <c r="BR1109" s="5">
        <f t="shared" si="788"/>
        <v>1.4562441330183799E-2</v>
      </c>
      <c r="BS1109" s="5">
        <f t="shared" si="788"/>
        <v>1.5274590302564908E-2</v>
      </c>
      <c r="BT1109" s="5">
        <f t="shared" si="788"/>
        <v>1.5974870125406333E-2</v>
      </c>
      <c r="BU1109" s="5">
        <f t="shared" si="788"/>
        <v>1.666357507514294E-2</v>
      </c>
      <c r="BV1109" s="5">
        <f t="shared" si="788"/>
        <v>1.7340989779801891E-2</v>
      </c>
      <c r="BW1109" s="5">
        <f t="shared" si="788"/>
        <v>1.8007389611214369E-2</v>
      </c>
      <c r="BX1109" s="5">
        <f t="shared" si="788"/>
        <v>1.8663041058249209E-2</v>
      </c>
      <c r="BY1109" s="5">
        <f t="shared" si="788"/>
        <v>1.9308202082131493E-2</v>
      </c>
      <c r="BZ1109" s="5">
        <f t="shared" si="788"/>
        <v>1.9943122454841061E-2</v>
      </c>
      <c r="CA1109" s="5">
        <f t="shared" si="788"/>
        <v>2.0568044081523684E-2</v>
      </c>
      <c r="CB1109" s="5">
        <f t="shared" si="788"/>
        <v>2.1183201307789411E-2</v>
      </c>
      <c r="CC1109" s="5">
        <f t="shared" si="788"/>
        <v>2.178882121271767E-2</v>
      </c>
      <c r="CD1109" s="5">
        <f t="shared" si="788"/>
        <v>2.2385123888339339E-2</v>
      </c>
      <c r="CE1109" s="5">
        <f t="shared" si="788"/>
        <v>2.2972322706317931E-2</v>
      </c>
      <c r="CF1109" s="5">
        <f t="shared" si="788"/>
        <v>2.3550624572508984E-2</v>
      </c>
      <c r="CG1109" s="5">
        <f t="shared" si="788"/>
        <v>2.4120230170035499E-2</v>
      </c>
      <c r="CH1109" s="5">
        <f t="shared" si="788"/>
        <v>2.4681334191479526E-2</v>
      </c>
      <c r="CI1109" s="5">
        <f t="shared" si="788"/>
        <v>2.5234125560754016E-2</v>
      </c>
      <c r="CJ1109" s="5">
        <f t="shared" si="788"/>
        <v>2.5778787645186235E-2</v>
      </c>
      <c r="CK1109" s="5">
        <f t="shared" si="788"/>
        <v>2.6315498458312873E-2</v>
      </c>
      <c r="CL1109" s="5">
        <f t="shared" si="788"/>
        <v>2.6844430853857959E-2</v>
      </c>
      <c r="CM1109" s="5">
        <f t="shared" si="788"/>
        <v>2.7365752711337649E-2</v>
      </c>
      <c r="CN1109" s="5">
        <f t="shared" si="788"/>
        <v>2.787962711371049E-2</v>
      </c>
      <c r="CO1109" s="5">
        <f t="shared" si="788"/>
        <v>2.8386212517468125E-2</v>
      </c>
      <c r="CP1109" s="5">
        <f t="shared" si="788"/>
        <v>2.8885662915539026E-2</v>
      </c>
      <c r="CQ1109" s="5">
        <f t="shared" si="788"/>
        <v>2.9378127993357185E-2</v>
      </c>
      <c r="CR1109" s="5">
        <f t="shared" si="788"/>
        <v>2.9863753278427864E-2</v>
      </c>
      <c r="CS1109" s="5">
        <f t="shared" si="788"/>
        <v>3.0342680283704453E-2</v>
      </c>
      <c r="CT1109" s="5">
        <f t="shared" si="788"/>
        <v>3.0815046645073181E-2</v>
      </c>
      <c r="CU1109" s="5">
        <f t="shared" si="788"/>
        <v>3.1280986253225979E-2</v>
      </c>
      <c r="CV1109" s="5">
        <f t="shared" si="788"/>
        <v>3.1740629380187541E-2</v>
      </c>
      <c r="CW1109" s="5">
        <f t="shared" si="788"/>
        <v>3.2194102800746895E-2</v>
      </c>
      <c r="CX1109" s="5">
        <f t="shared" si="788"/>
        <v>3.2641529909032165E-2</v>
      </c>
    </row>
    <row r="1110" spans="1:102">
      <c r="A1110" s="23">
        <v>10.85</v>
      </c>
      <c r="B1110" s="5">
        <f t="shared" si="783"/>
        <v>0.1007078650538928</v>
      </c>
      <c r="C1110" s="5">
        <f t="shared" si="783"/>
        <v>9.6786298009115659E-2</v>
      </c>
      <c r="D1110" s="5">
        <f t="shared" si="783"/>
        <v>9.3015560466060729E-2</v>
      </c>
      <c r="E1110" s="5">
        <f t="shared" si="783"/>
        <v>8.9387114905762552E-2</v>
      </c>
      <c r="F1110" s="5">
        <f t="shared" si="783"/>
        <v>8.5893056218068045E-2</v>
      </c>
      <c r="G1110" s="5">
        <f t="shared" si="783"/>
        <v>8.2526054209926064E-2</v>
      </c>
      <c r="H1110" s="5">
        <f t="shared" si="783"/>
        <v>7.9279302273503424E-2</v>
      </c>
      <c r="I1110" s="5">
        <f t="shared" si="783"/>
        <v>7.6146471457657031E-2</v>
      </c>
      <c r="J1110" s="5">
        <f t="shared" si="783"/>
        <v>7.3121669290632935E-2</v>
      </c>
      <c r="K1110" s="5">
        <f t="shared" si="783"/>
        <v>7.0199402790287621E-2</v>
      </c>
      <c r="L1110" s="5">
        <f t="shared" si="784"/>
        <v>6.7374545173287115E-2</v>
      </c>
      <c r="M1110" s="5">
        <f t="shared" si="784"/>
        <v>6.464230583881124E-2</v>
      </c>
      <c r="N1110" s="5">
        <f t="shared" si="784"/>
        <v>6.1998203257060402E-2</v>
      </c>
      <c r="O1110" s="5">
        <f t="shared" si="784"/>
        <v>5.9438040439809589E-2</v>
      </c>
      <c r="P1110" s="5">
        <f t="shared" si="784"/>
        <v>5.6957882710597853E-2</v>
      </c>
      <c r="Q1110" s="5">
        <f t="shared" si="784"/>
        <v>5.4554037526900329E-2</v>
      </c>
      <c r="R1110" s="5">
        <f t="shared" si="784"/>
        <v>5.2223036136648186E-2</v>
      </c>
      <c r="S1110" s="5">
        <f t="shared" si="784"/>
        <v>4.996161687744835E-2</v>
      </c>
      <c r="T1110" s="5">
        <f t="shared" si="784"/>
        <v>4.7766709949401437E-2</v>
      </c>
      <c r="U1110" s="5">
        <f t="shared" si="784"/>
        <v>4.5635423512022558E-2</v>
      </c>
      <c r="V1110" s="5">
        <f t="shared" si="785"/>
        <v>4.356503097285451E-2</v>
      </c>
      <c r="W1110" s="5">
        <f t="shared" si="785"/>
        <v>4.1552959350282734E-2</v>
      </c>
      <c r="X1110" s="5">
        <f t="shared" si="785"/>
        <v>3.9596778606115726E-2</v>
      </c>
      <c r="Y1110" s="5">
        <f t="shared" si="785"/>
        <v>3.7694191854939593E-2</v>
      </c>
      <c r="Z1110" s="5">
        <f t="shared" si="785"/>
        <v>3.5843026367308788E-2</v>
      </c>
      <c r="AA1110" s="5">
        <f t="shared" si="785"/>
        <v>3.4041225292681457E-2</v>
      </c>
      <c r="AB1110" s="5">
        <f t="shared" si="785"/>
        <v>3.2286840035807465E-2</v>
      </c>
      <c r="AC1110" s="5">
        <f t="shared" si="785"/>
        <v>3.0578023227163978E-2</v>
      </c>
      <c r="AD1110" s="5">
        <f t="shared" si="785"/>
        <v>2.8913022234126728E-2</v>
      </c>
      <c r="AE1110" s="5">
        <f t="shared" si="785"/>
        <v>2.7290173164963856E-2</v>
      </c>
      <c r="AF1110" s="5">
        <f t="shared" si="786"/>
        <v>2.5707895322530032E-2</v>
      </c>
      <c r="AG1110" s="5">
        <f t="shared" si="786"/>
        <v>2.4164686068798305E-2</v>
      </c>
      <c r="AH1110" s="5">
        <f t="shared" si="786"/>
        <v>2.265911606515756E-2</v>
      </c>
      <c r="AI1110" s="5">
        <f t="shared" si="786"/>
        <v>2.1189824856785291E-2</v>
      </c>
      <c r="AJ1110" s="5">
        <f t="shared" si="786"/>
        <v>1.9755516772421877E-2</v>
      </c>
      <c r="AK1110" s="5">
        <f t="shared" si="786"/>
        <v>1.8354957113572892E-2</v>
      </c>
      <c r="AL1110" s="5">
        <f t="shared" si="786"/>
        <v>1.6986968609580884E-2</v>
      </c>
      <c r="AM1110" s="5">
        <f t="shared" si="786"/>
        <v>1.5650428117174882E-2</v>
      </c>
      <c r="AN1110" s="5">
        <f t="shared" si="786"/>
        <v>1.434426354505082E-2</v>
      </c>
      <c r="AO1110" s="5">
        <f t="shared" si="786"/>
        <v>1.3067450985783519E-2</v>
      </c>
      <c r="AP1110" s="5">
        <f t="shared" si="787"/>
        <v>1.1819012038944338E-2</v>
      </c>
      <c r="AQ1110" s="5">
        <f t="shared" si="787"/>
        <v>1.0598011310717019E-2</v>
      </c>
      <c r="AR1110" s="5">
        <f t="shared" si="787"/>
        <v>9.4035540765816106E-3</v>
      </c>
      <c r="AS1110" s="5">
        <f t="shared" si="787"/>
        <v>8.2347840947931961E-3</v>
      </c>
      <c r="AT1110" s="5">
        <f t="shared" si="787"/>
        <v>7.0908815594257976E-3</v>
      </c>
      <c r="AU1110" s="5">
        <f t="shared" si="787"/>
        <v>5.9710611826977456E-3</v>
      </c>
      <c r="AV1110" s="5">
        <f t="shared" si="787"/>
        <v>4.874570397151487E-3</v>
      </c>
      <c r="AW1110" s="5">
        <f t="shared" si="787"/>
        <v>3.8006876690391961E-3</v>
      </c>
      <c r="AX1110" s="5">
        <f t="shared" si="787"/>
        <v>2.7487209149700056E-3</v>
      </c>
      <c r="AY1110" s="5">
        <f t="shared" si="787"/>
        <v>1.7180060145183668E-3</v>
      </c>
      <c r="AZ1110" s="5">
        <f t="shared" si="787"/>
        <v>7.0790541207578495E-4</v>
      </c>
      <c r="BA1110" s="5">
        <f t="shared" si="788"/>
        <v>2.8219319823923755E-4</v>
      </c>
      <c r="BB1110" s="5">
        <f t="shared" si="788"/>
        <v>1.2528781103127856E-3</v>
      </c>
      <c r="BC1110" s="5">
        <f t="shared" si="788"/>
        <v>2.2047147716664633E-3</v>
      </c>
      <c r="BD1110" s="5">
        <f t="shared" si="788"/>
        <v>3.1382468818402509E-3</v>
      </c>
      <c r="BE1110" s="5">
        <f t="shared" si="788"/>
        <v>4.0539974280107277E-3</v>
      </c>
      <c r="BF1110" s="5">
        <f t="shared" si="788"/>
        <v>4.9524696619893463E-3</v>
      </c>
      <c r="BG1110" s="5">
        <f t="shared" si="788"/>
        <v>5.8341480224356132E-3</v>
      </c>
      <c r="BH1110" s="5">
        <f t="shared" si="788"/>
        <v>6.6994990058365997E-3</v>
      </c>
      <c r="BI1110" s="5">
        <f t="shared" si="788"/>
        <v>7.5489719895421373E-3</v>
      </c>
      <c r="BJ1110" s="5">
        <f t="shared" si="788"/>
        <v>8.3830000099075763E-3</v>
      </c>
      <c r="BK1110" s="5">
        <f t="shared" si="788"/>
        <v>9.2020004983745518E-3</v>
      </c>
      <c r="BL1110" s="5">
        <f t="shared" si="788"/>
        <v>1.0006375978118896E-2</v>
      </c>
      <c r="BM1110" s="5">
        <f t="shared" si="788"/>
        <v>1.0796514723708489E-2</v>
      </c>
      <c r="BN1110" s="5">
        <f t="shared" si="788"/>
        <v>1.15727913860421E-2</v>
      </c>
      <c r="BO1110" s="5">
        <f t="shared" si="788"/>
        <v>1.2335567584682947E-2</v>
      </c>
      <c r="BP1110" s="5">
        <f t="shared" si="788"/>
        <v>1.3085192469554155E-2</v>
      </c>
      <c r="BQ1110" s="5">
        <f t="shared" si="788"/>
        <v>1.3822003253829256E-2</v>
      </c>
      <c r="BR1110" s="5">
        <f t="shared" si="788"/>
        <v>1.4546325719726805E-2</v>
      </c>
      <c r="BS1110" s="5">
        <f t="shared" si="788"/>
        <v>1.5258474698802559E-2</v>
      </c>
      <c r="BT1110" s="5">
        <f t="shared" si="788"/>
        <v>1.5958754528227058E-2</v>
      </c>
      <c r="BU1110" s="5">
        <f t="shared" si="788"/>
        <v>1.6647459484437917E-2</v>
      </c>
      <c r="BV1110" s="5">
        <f t="shared" si="788"/>
        <v>1.7324874195464988E-2</v>
      </c>
      <c r="BW1110" s="5">
        <f t="shared" si="788"/>
        <v>1.7991274033142046E-2</v>
      </c>
      <c r="BX1110" s="5">
        <f t="shared" si="788"/>
        <v>1.8646925486340421E-2</v>
      </c>
      <c r="BY1110" s="5">
        <f t="shared" si="788"/>
        <v>1.9292086516287617E-2</v>
      </c>
      <c r="BZ1110" s="5">
        <f t="shared" si="788"/>
        <v>1.9927006894965828E-2</v>
      </c>
      <c r="CA1110" s="5">
        <f t="shared" si="788"/>
        <v>2.0551928527523106E-2</v>
      </c>
      <c r="CB1110" s="5">
        <f t="shared" si="788"/>
        <v>2.1167085759571692E-2</v>
      </c>
      <c r="CC1110" s="5">
        <f t="shared" si="788"/>
        <v>2.1772705670193161E-2</v>
      </c>
      <c r="CD1110" s="5">
        <f t="shared" si="788"/>
        <v>2.2369008351420444E-2</v>
      </c>
      <c r="CE1110" s="5">
        <f t="shared" si="788"/>
        <v>2.2956207174919079E-2</v>
      </c>
      <c r="CF1110" s="5">
        <f t="shared" si="788"/>
        <v>2.3534509046546526E-2</v>
      </c>
      <c r="CG1110" s="5">
        <f t="shared" si="788"/>
        <v>2.4104114649427688E-2</v>
      </c>
      <c r="CH1110" s="5">
        <f t="shared" si="788"/>
        <v>2.4665218676146454E-2</v>
      </c>
      <c r="CI1110" s="5">
        <f t="shared" si="788"/>
        <v>2.5218010050617523E-2</v>
      </c>
      <c r="CJ1110" s="5">
        <f t="shared" si="788"/>
        <v>2.5762672140169904E-2</v>
      </c>
      <c r="CK1110" s="5">
        <f t="shared" si="788"/>
        <v>2.6299382958341964E-2</v>
      </c>
      <c r="CL1110" s="5">
        <f t="shared" si="788"/>
        <v>2.6828315358859336E-2</v>
      </c>
      <c r="CM1110" s="5">
        <f t="shared" si="788"/>
        <v>2.734963722123978E-2</v>
      </c>
      <c r="CN1110" s="5">
        <f t="shared" si="788"/>
        <v>2.786351162844336E-2</v>
      </c>
      <c r="CO1110" s="5">
        <f t="shared" si="788"/>
        <v>2.8370097036963221E-2</v>
      </c>
      <c r="CP1110" s="5">
        <f t="shared" si="788"/>
        <v>2.8869547439729262E-2</v>
      </c>
      <c r="CQ1110" s="5">
        <f t="shared" si="788"/>
        <v>2.9362012522176899E-2</v>
      </c>
      <c r="CR1110" s="5">
        <f t="shared" si="788"/>
        <v>2.9847637811812759E-2</v>
      </c>
      <c r="CS1110" s="5">
        <f t="shared" si="788"/>
        <v>3.0326564821591566E-2</v>
      </c>
      <c r="CT1110" s="5">
        <f t="shared" si="788"/>
        <v>3.0798931187400833E-2</v>
      </c>
      <c r="CU1110" s="5">
        <f t="shared" si="788"/>
        <v>3.1264870799933744E-2</v>
      </c>
      <c r="CV1110" s="5">
        <f t="shared" si="788"/>
        <v>3.1724513931216246E-2</v>
      </c>
      <c r="CW1110" s="5">
        <f t="shared" si="788"/>
        <v>3.217798735603853E-2</v>
      </c>
      <c r="CX1110" s="5">
        <f t="shared" si="788"/>
        <v>3.2625414468529894E-2</v>
      </c>
    </row>
    <row r="1111" spans="1:102">
      <c r="A1111" s="24">
        <v>10.86</v>
      </c>
      <c r="B1111" s="5">
        <f t="shared" si="783"/>
        <v>0.10072435706723254</v>
      </c>
      <c r="C1111" s="5">
        <f t="shared" si="783"/>
        <v>9.6802789986429369E-2</v>
      </c>
      <c r="D1111" s="5">
        <f t="shared" si="783"/>
        <v>9.3032052408734023E-2</v>
      </c>
      <c r="E1111" s="5">
        <f t="shared" si="783"/>
        <v>8.9403606815102635E-2</v>
      </c>
      <c r="F1111" s="5">
        <f t="shared" si="783"/>
        <v>8.5909548095309457E-2</v>
      </c>
      <c r="G1111" s="5">
        <f t="shared" si="783"/>
        <v>8.2542546056236052E-2</v>
      </c>
      <c r="H1111" s="5">
        <f t="shared" si="783"/>
        <v>7.929579408998666E-2</v>
      </c>
      <c r="I1111" s="5">
        <f t="shared" si="783"/>
        <v>7.616296324536008E-2</v>
      </c>
      <c r="J1111" s="5">
        <f t="shared" si="783"/>
        <v>7.3138161050548198E-2</v>
      </c>
      <c r="K1111" s="5">
        <f t="shared" si="783"/>
        <v>7.0215894523357081E-2</v>
      </c>
      <c r="L1111" s="5">
        <f t="shared" si="784"/>
        <v>6.7391036880405625E-2</v>
      </c>
      <c r="M1111" s="5">
        <f t="shared" si="784"/>
        <v>6.4658797520829647E-2</v>
      </c>
      <c r="N1111" s="5">
        <f t="shared" si="784"/>
        <v>6.2014694914788393E-2</v>
      </c>
      <c r="O1111" s="5">
        <f t="shared" si="784"/>
        <v>5.9454532074018268E-2</v>
      </c>
      <c r="P1111" s="5">
        <f t="shared" si="784"/>
        <v>5.6974374322022237E-2</v>
      </c>
      <c r="Q1111" s="5">
        <f t="shared" si="784"/>
        <v>5.457052911624146E-2</v>
      </c>
      <c r="R1111" s="5">
        <f t="shared" si="784"/>
        <v>5.2239527704575239E-2</v>
      </c>
      <c r="S1111" s="5">
        <f t="shared" si="784"/>
        <v>4.9978108424600542E-2</v>
      </c>
      <c r="T1111" s="5">
        <f t="shared" si="784"/>
        <v>4.7783201476389828E-2</v>
      </c>
      <c r="U1111" s="5">
        <f t="shared" si="784"/>
        <v>4.5651915019431576E-2</v>
      </c>
      <c r="V1111" s="5">
        <f t="shared" si="785"/>
        <v>4.3581522461243569E-2</v>
      </c>
      <c r="W1111" s="5">
        <f t="shared" si="785"/>
        <v>4.1569450820187606E-2</v>
      </c>
      <c r="X1111" s="5">
        <f t="shared" si="785"/>
        <v>3.9613270058049876E-2</v>
      </c>
      <c r="Y1111" s="5">
        <f t="shared" si="785"/>
        <v>3.7710683289395378E-2</v>
      </c>
      <c r="Z1111" s="5">
        <f t="shared" si="785"/>
        <v>3.5859517784758564E-2</v>
      </c>
      <c r="AA1111" s="5">
        <f t="shared" si="785"/>
        <v>3.4057716693578738E-2</v>
      </c>
      <c r="AB1111" s="5">
        <f t="shared" si="785"/>
        <v>3.2303331420587833E-2</v>
      </c>
      <c r="AC1111" s="5">
        <f t="shared" si="785"/>
        <v>3.059451459624607E-2</v>
      </c>
      <c r="AD1111" s="5">
        <f t="shared" si="785"/>
        <v>2.8929513587913042E-2</v>
      </c>
      <c r="AE1111" s="5">
        <f t="shared" si="785"/>
        <v>2.730666450384165E-2</v>
      </c>
      <c r="AF1111" s="5">
        <f t="shared" si="786"/>
        <v>2.5724386646872009E-2</v>
      </c>
      <c r="AG1111" s="5">
        <f t="shared" si="786"/>
        <v>2.4181177378963373E-2</v>
      </c>
      <c r="AH1111" s="5">
        <f t="shared" si="786"/>
        <v>2.2675607361491497E-2</v>
      </c>
      <c r="AI1111" s="5">
        <f t="shared" si="786"/>
        <v>2.1206316139621387E-2</v>
      </c>
      <c r="AJ1111" s="5">
        <f t="shared" si="786"/>
        <v>1.9772008042081492E-2</v>
      </c>
      <c r="AK1111" s="5">
        <f t="shared" si="786"/>
        <v>1.837144837036607E-2</v>
      </c>
      <c r="AL1111" s="5">
        <f t="shared" si="786"/>
        <v>1.700345985380685E-2</v>
      </c>
      <c r="AM1111" s="5">
        <f t="shared" si="786"/>
        <v>1.5666919349122517E-2</v>
      </c>
      <c r="AN1111" s="5">
        <f t="shared" si="786"/>
        <v>1.4360754764999199E-2</v>
      </c>
      <c r="AO1111" s="5">
        <f t="shared" si="786"/>
        <v>1.3083942194002274E-2</v>
      </c>
      <c r="AP1111" s="5">
        <f t="shared" si="787"/>
        <v>1.1835503235694135E-2</v>
      </c>
      <c r="AQ1111" s="5">
        <f t="shared" si="787"/>
        <v>1.0614502496249928E-2</v>
      </c>
      <c r="AR1111" s="5">
        <f t="shared" si="787"/>
        <v>9.4200452511414637E-3</v>
      </c>
      <c r="AS1111" s="5">
        <f t="shared" si="787"/>
        <v>8.2512752586159852E-3</v>
      </c>
      <c r="AT1111" s="5">
        <f t="shared" si="787"/>
        <v>7.107372712739965E-3</v>
      </c>
      <c r="AU1111" s="5">
        <f t="shared" si="787"/>
        <v>5.987552325724517E-3</v>
      </c>
      <c r="AV1111" s="5">
        <f t="shared" si="787"/>
        <v>4.891061530105198E-3</v>
      </c>
      <c r="AW1111" s="5">
        <f t="shared" si="787"/>
        <v>3.8171787921275346E-3</v>
      </c>
      <c r="AX1111" s="5">
        <f t="shared" si="787"/>
        <v>2.7652120283943038E-3</v>
      </c>
      <c r="AY1111" s="5">
        <f t="shared" si="787"/>
        <v>1.7344971184738572E-3</v>
      </c>
      <c r="AZ1111" s="5">
        <f t="shared" si="787"/>
        <v>7.2439650675184403E-4</v>
      </c>
      <c r="BA1111" s="5">
        <f t="shared" si="788"/>
        <v>2.6570211265886101E-4</v>
      </c>
      <c r="BB1111" s="5">
        <f t="shared" si="788"/>
        <v>1.2363870336497412E-3</v>
      </c>
      <c r="BC1111" s="5">
        <f t="shared" si="788"/>
        <v>2.1882237037475979E-3</v>
      </c>
      <c r="BD1111" s="5">
        <f t="shared" si="788"/>
        <v>3.1217558224974143E-3</v>
      </c>
      <c r="BE1111" s="5">
        <f t="shared" si="788"/>
        <v>4.0375063770805644E-3</v>
      </c>
      <c r="BF1111" s="5">
        <f t="shared" si="788"/>
        <v>4.9359786193131153E-3</v>
      </c>
      <c r="BG1111" s="5">
        <f t="shared" si="788"/>
        <v>5.8176569878590489E-3</v>
      </c>
      <c r="BH1111" s="5">
        <f t="shared" si="788"/>
        <v>6.6830079792097041E-3</v>
      </c>
      <c r="BI1111" s="5">
        <f t="shared" si="788"/>
        <v>7.5324809707190479E-3</v>
      </c>
      <c r="BJ1111" s="5">
        <f t="shared" si="788"/>
        <v>8.3665089987463998E-3</v>
      </c>
      <c r="BK1111" s="5">
        <f t="shared" si="788"/>
        <v>9.1855094947372387E-3</v>
      </c>
      <c r="BL1111" s="5">
        <f t="shared" si="788"/>
        <v>9.9898849818710889E-3</v>
      </c>
      <c r="BM1111" s="5">
        <f t="shared" si="788"/>
        <v>1.0780023734719403E-2</v>
      </c>
      <c r="BN1111" s="5">
        <f t="shared" si="788"/>
        <v>1.1556300404184386E-2</v>
      </c>
      <c r="BO1111" s="5">
        <f t="shared" si="788"/>
        <v>1.2319076609832585E-2</v>
      </c>
      <c r="BP1111" s="5">
        <f t="shared" si="788"/>
        <v>1.3068701501590334E-2</v>
      </c>
      <c r="BQ1111" s="5">
        <f t="shared" si="788"/>
        <v>1.3805512292634242E-2</v>
      </c>
      <c r="BR1111" s="5">
        <f t="shared" si="788"/>
        <v>1.4529834765185885E-2</v>
      </c>
      <c r="BS1111" s="5">
        <f t="shared" si="788"/>
        <v>1.5241983750803892E-2</v>
      </c>
      <c r="BT1111" s="5">
        <f t="shared" si="788"/>
        <v>1.5942263586661613E-2</v>
      </c>
      <c r="BU1111" s="5">
        <f t="shared" si="788"/>
        <v>1.6630968549199356E-2</v>
      </c>
      <c r="BV1111" s="5">
        <f t="shared" si="788"/>
        <v>1.7308383266449595E-2</v>
      </c>
      <c r="BW1111" s="5">
        <f t="shared" si="788"/>
        <v>1.7974783110248624E-2</v>
      </c>
      <c r="BX1111" s="5">
        <f t="shared" si="788"/>
        <v>1.8630434569470236E-2</v>
      </c>
      <c r="BY1111" s="5">
        <f t="shared" si="788"/>
        <v>1.9275595605344295E-2</v>
      </c>
      <c r="BZ1111" s="5">
        <f t="shared" si="788"/>
        <v>1.9910515989855299E-2</v>
      </c>
      <c r="CA1111" s="5">
        <f t="shared" si="788"/>
        <v>2.0535437628153505E-2</v>
      </c>
      <c r="CB1111" s="5">
        <f t="shared" si="788"/>
        <v>2.1150594865853314E-2</v>
      </c>
      <c r="CC1111" s="5">
        <f t="shared" si="788"/>
        <v>2.1756214782038402E-2</v>
      </c>
      <c r="CD1111" s="5">
        <f t="shared" si="788"/>
        <v>2.2352517468743692E-2</v>
      </c>
      <c r="CE1111" s="5">
        <f t="shared" si="788"/>
        <v>2.2939716297636713E-2</v>
      </c>
      <c r="CF1111" s="5">
        <f t="shared" si="788"/>
        <v>2.3518018174576813E-2</v>
      </c>
      <c r="CG1111" s="5">
        <f t="shared" si="788"/>
        <v>2.4087623782690741E-2</v>
      </c>
      <c r="CH1111" s="5">
        <f t="shared" si="788"/>
        <v>2.4648727814564168E-2</v>
      </c>
      <c r="CI1111" s="5">
        <f t="shared" si="788"/>
        <v>2.5201519194113529E-2</v>
      </c>
      <c r="CJ1111" s="5">
        <f t="shared" si="788"/>
        <v>2.5746181288669519E-2</v>
      </c>
      <c r="CK1111" s="5">
        <f t="shared" si="788"/>
        <v>2.6282892111772149E-2</v>
      </c>
      <c r="CL1111" s="5">
        <f t="shared" si="788"/>
        <v>2.6811824517148641E-2</v>
      </c>
      <c r="CM1111" s="5">
        <f t="shared" si="788"/>
        <v>2.7333146384318281E-2</v>
      </c>
      <c r="CN1111" s="5">
        <f t="shared" si="788"/>
        <v>2.7847020796242641E-2</v>
      </c>
      <c r="CO1111" s="5">
        <f t="shared" si="788"/>
        <v>2.8353606209416314E-2</v>
      </c>
      <c r="CP1111" s="5">
        <f t="shared" si="788"/>
        <v>2.8853056616770636E-2</v>
      </c>
      <c r="CQ1111" s="5">
        <f t="shared" si="788"/>
        <v>2.9345521703742369E-2</v>
      </c>
      <c r="CR1111" s="5">
        <f t="shared" si="788"/>
        <v>2.9831146997839494E-2</v>
      </c>
      <c r="CS1111" s="5">
        <f t="shared" si="788"/>
        <v>3.0310074012018025E-2</v>
      </c>
      <c r="CT1111" s="5">
        <f t="shared" si="788"/>
        <v>3.0782440382166751E-2</v>
      </c>
      <c r="CU1111" s="5">
        <f t="shared" si="788"/>
        <v>3.1248379998980093E-2</v>
      </c>
      <c r="CV1111" s="5">
        <f t="shared" si="788"/>
        <v>3.1708023134485168E-2</v>
      </c>
      <c r="CW1111" s="5">
        <f t="shared" si="788"/>
        <v>3.2161496563473349E-2</v>
      </c>
      <c r="CX1111" s="5">
        <f t="shared" si="788"/>
        <v>3.2608923680075064E-2</v>
      </c>
    </row>
    <row r="1112" spans="1:102">
      <c r="A1112" s="23">
        <v>10.87</v>
      </c>
      <c r="B1112" s="5">
        <f t="shared" si="783"/>
        <v>0.10074123314427742</v>
      </c>
      <c r="C1112" s="5">
        <f t="shared" si="783"/>
        <v>9.6819666028268275E-2</v>
      </c>
      <c r="D1112" s="5">
        <f t="shared" si="783"/>
        <v>9.3048928416721036E-2</v>
      </c>
      <c r="E1112" s="5">
        <f t="shared" si="783"/>
        <v>8.9420482790515177E-2</v>
      </c>
      <c r="F1112" s="5">
        <f t="shared" si="783"/>
        <v>8.592642403935398E-2</v>
      </c>
      <c r="G1112" s="5">
        <f t="shared" si="783"/>
        <v>8.2559421970053226E-2</v>
      </c>
      <c r="H1112" s="5">
        <f t="shared" si="783"/>
        <v>7.9312669974656053E-2</v>
      </c>
      <c r="I1112" s="5">
        <f t="shared" si="783"/>
        <v>7.6179839101904387E-2</v>
      </c>
      <c r="J1112" s="5">
        <f t="shared" si="783"/>
        <v>7.3155036879937269E-2</v>
      </c>
      <c r="K1112" s="5">
        <f t="shared" si="783"/>
        <v>7.0232770326511401E-2</v>
      </c>
      <c r="L1112" s="5">
        <f t="shared" si="784"/>
        <v>6.7407912658199717E-2</v>
      </c>
      <c r="M1112" s="5">
        <f t="shared" si="784"/>
        <v>6.4675673274094986E-2</v>
      </c>
      <c r="N1112" s="5">
        <f t="shared" si="784"/>
        <v>6.2031570644316233E-2</v>
      </c>
      <c r="O1112" s="5">
        <f t="shared" si="784"/>
        <v>5.9471407780562188E-2</v>
      </c>
      <c r="P1112" s="5">
        <f t="shared" si="784"/>
        <v>5.699125000630044E-2</v>
      </c>
      <c r="Q1112" s="5">
        <f t="shared" si="784"/>
        <v>5.4587404778939093E-2</v>
      </c>
      <c r="R1112" s="5">
        <f t="shared" si="784"/>
        <v>5.2256403346346236E-2</v>
      </c>
      <c r="S1112" s="5">
        <f t="shared" si="784"/>
        <v>4.9994984046069599E-2</v>
      </c>
      <c r="T1112" s="5">
        <f t="shared" si="784"/>
        <v>4.7800077078154035E-2</v>
      </c>
      <c r="U1112" s="5">
        <f t="shared" si="784"/>
        <v>4.5668790602062102E-2</v>
      </c>
      <c r="V1112" s="5">
        <f t="shared" si="785"/>
        <v>4.3598398025287102E-2</v>
      </c>
      <c r="W1112" s="5">
        <f t="shared" si="785"/>
        <v>4.15863263661677E-2</v>
      </c>
      <c r="X1112" s="5">
        <f t="shared" si="785"/>
        <v>3.963014558646831E-2</v>
      </c>
      <c r="Y1112" s="5">
        <f t="shared" si="785"/>
        <v>3.772755880073328E-2</v>
      </c>
      <c r="Z1112" s="5">
        <f t="shared" si="785"/>
        <v>3.5876393279477586E-2</v>
      </c>
      <c r="AA1112" s="5">
        <f t="shared" si="785"/>
        <v>3.4074592172122047E-2</v>
      </c>
      <c r="AB1112" s="5">
        <f t="shared" si="785"/>
        <v>3.2320206883381115E-2</v>
      </c>
      <c r="AC1112" s="5">
        <f t="shared" si="785"/>
        <v>3.0611390043698387E-2</v>
      </c>
      <c r="AD1112" s="5">
        <f t="shared" si="785"/>
        <v>2.8946389020417775E-2</v>
      </c>
      <c r="AE1112" s="5">
        <f t="shared" si="785"/>
        <v>2.732353992177719E-2</v>
      </c>
      <c r="AF1112" s="5">
        <f t="shared" si="786"/>
        <v>2.574126205060262E-2</v>
      </c>
      <c r="AG1112" s="5">
        <f t="shared" si="786"/>
        <v>2.4198052768839774E-2</v>
      </c>
      <c r="AH1112" s="5">
        <f t="shared" si="786"/>
        <v>2.2692482737851613E-2</v>
      </c>
      <c r="AI1112" s="5">
        <f t="shared" si="786"/>
        <v>2.1223191502790888E-2</v>
      </c>
      <c r="AJ1112" s="5">
        <f t="shared" si="786"/>
        <v>1.9788883392374459E-2</v>
      </c>
      <c r="AK1112" s="5">
        <f t="shared" si="786"/>
        <v>1.8388323708085477E-2</v>
      </c>
      <c r="AL1112" s="5">
        <f t="shared" si="786"/>
        <v>1.7020335179245102E-2</v>
      </c>
      <c r="AM1112" s="5">
        <f t="shared" si="786"/>
        <v>1.5683794662561937E-2</v>
      </c>
      <c r="AN1112" s="5">
        <f t="shared" si="786"/>
        <v>1.4377630066712492E-2</v>
      </c>
      <c r="AO1112" s="5">
        <f t="shared" si="786"/>
        <v>1.3100817484252944E-2</v>
      </c>
      <c r="AP1112" s="5">
        <f t="shared" si="787"/>
        <v>1.1852378514736923E-2</v>
      </c>
      <c r="AQ1112" s="5">
        <f t="shared" si="787"/>
        <v>1.0631377764331144E-2</v>
      </c>
      <c r="AR1112" s="5">
        <f t="shared" si="787"/>
        <v>9.4369205084994037E-3</v>
      </c>
      <c r="AS1112" s="5">
        <f t="shared" si="787"/>
        <v>8.2681505054812629E-3</v>
      </c>
      <c r="AT1112" s="5">
        <f t="shared" si="787"/>
        <v>7.1242479493358185E-3</v>
      </c>
      <c r="AU1112" s="5">
        <f t="shared" si="787"/>
        <v>6.0044275522671622E-3</v>
      </c>
      <c r="AV1112" s="5">
        <f t="shared" si="787"/>
        <v>4.9079367468040577E-3</v>
      </c>
      <c r="AW1112" s="5">
        <f t="shared" si="787"/>
        <v>3.8340539991855785E-3</v>
      </c>
      <c r="AX1112" s="5">
        <f t="shared" si="787"/>
        <v>2.782087226008291E-3</v>
      </c>
      <c r="AY1112" s="5">
        <f t="shared" si="787"/>
        <v>1.7513723068345796E-3</v>
      </c>
      <c r="AZ1112" s="5">
        <f t="shared" si="787"/>
        <v>7.4127168604435495E-4</v>
      </c>
      <c r="BA1112" s="5">
        <f t="shared" si="788"/>
        <v>2.4882694225497604E-4</v>
      </c>
      <c r="BB1112" s="5">
        <f t="shared" si="788"/>
        <v>1.2195118719602119E-3</v>
      </c>
      <c r="BC1112" s="5">
        <f t="shared" si="788"/>
        <v>2.1713485506032054E-3</v>
      </c>
      <c r="BD1112" s="5">
        <f t="shared" si="788"/>
        <v>3.1048806777338386E-3</v>
      </c>
      <c r="BE1112" s="5">
        <f t="shared" si="788"/>
        <v>4.0206312405381556E-3</v>
      </c>
      <c r="BF1112" s="5">
        <f t="shared" si="788"/>
        <v>4.9191034908367751E-3</v>
      </c>
      <c r="BG1112" s="5">
        <f t="shared" si="788"/>
        <v>5.8007818672980022E-3</v>
      </c>
      <c r="BH1112" s="5">
        <f t="shared" si="788"/>
        <v>6.6661328664173666E-3</v>
      </c>
      <c r="BI1112" s="5">
        <f t="shared" si="788"/>
        <v>7.5156058655528671E-3</v>
      </c>
      <c r="BJ1112" s="5">
        <f t="shared" si="788"/>
        <v>8.3496339010677365E-3</v>
      </c>
      <c r="BK1112" s="5">
        <f t="shared" si="788"/>
        <v>9.1686344044111731E-3</v>
      </c>
      <c r="BL1112" s="5">
        <f t="shared" si="788"/>
        <v>9.9730098987663232E-3</v>
      </c>
      <c r="BM1112" s="5">
        <f t="shared" si="788"/>
        <v>1.0763148658708137E-2</v>
      </c>
      <c r="BN1112" s="5">
        <f t="shared" si="788"/>
        <v>1.1539425335142156E-2</v>
      </c>
      <c r="BO1112" s="5">
        <f t="shared" si="788"/>
        <v>1.2302201547638204E-2</v>
      </c>
      <c r="BP1112" s="5">
        <f t="shared" si="788"/>
        <v>1.3051826446125729E-2</v>
      </c>
      <c r="BQ1112" s="5">
        <f t="shared" si="788"/>
        <v>1.3788637243784381E-2</v>
      </c>
      <c r="BR1112" s="5">
        <f t="shared" si="788"/>
        <v>1.4512959722838649E-2</v>
      </c>
      <c r="BS1112" s="5">
        <f t="shared" si="788"/>
        <v>1.5225108714849993E-2</v>
      </c>
      <c r="BT1112" s="5">
        <f t="shared" si="788"/>
        <v>1.5925388556994491E-2</v>
      </c>
      <c r="BU1112" s="5">
        <f t="shared" si="788"/>
        <v>1.6614093525715107E-2</v>
      </c>
      <c r="BV1112" s="5">
        <f t="shared" si="788"/>
        <v>1.729150824904685E-2</v>
      </c>
      <c r="BW1112" s="5">
        <f t="shared" si="788"/>
        <v>1.7957908098828503E-2</v>
      </c>
      <c r="BX1112" s="5">
        <f t="shared" si="788"/>
        <v>1.861355956393624E-2</v>
      </c>
      <c r="BY1112" s="5">
        <f t="shared" si="788"/>
        <v>1.9258720605602256E-2</v>
      </c>
      <c r="BZ1112" s="5">
        <f t="shared" si="788"/>
        <v>1.9893640995813262E-2</v>
      </c>
      <c r="CA1112" s="5">
        <f t="shared" si="788"/>
        <v>2.0518562639721731E-2</v>
      </c>
      <c r="CB1112" s="5">
        <f t="shared" si="788"/>
        <v>2.1133719882944137E-2</v>
      </c>
      <c r="CC1112" s="5">
        <f t="shared" si="788"/>
        <v>2.1739339804566181E-2</v>
      </c>
      <c r="CD1112" s="5">
        <f t="shared" si="788"/>
        <v>2.23356424966248E-2</v>
      </c>
      <c r="CE1112" s="5">
        <f t="shared" si="788"/>
        <v>2.2922841330789416E-2</v>
      </c>
      <c r="CF1112" s="5">
        <f t="shared" si="788"/>
        <v>2.3501143212921238E-2</v>
      </c>
      <c r="CG1112" s="5">
        <f t="shared" si="788"/>
        <v>2.4070748826148812E-2</v>
      </c>
      <c r="CH1112" s="5">
        <f t="shared" si="788"/>
        <v>2.4631852863059557E-2</v>
      </c>
      <c r="CI1112" s="5">
        <f t="shared" si="788"/>
        <v>2.5184644247571622E-2</v>
      </c>
      <c r="CJ1112" s="5">
        <f t="shared" si="788"/>
        <v>2.5729306347017332E-2</v>
      </c>
      <c r="CK1112" s="5">
        <f t="shared" si="788"/>
        <v>2.6266017174938303E-2</v>
      </c>
      <c r="CL1112" s="5">
        <f t="shared" si="788"/>
        <v>2.6794949585063295E-2</v>
      </c>
      <c r="CM1112" s="5">
        <f t="shared" si="788"/>
        <v>2.7316271456913115E-2</v>
      </c>
      <c r="CN1112" s="5">
        <f t="shared" si="788"/>
        <v>2.7830145873450791E-2</v>
      </c>
      <c r="CO1112" s="5">
        <f t="shared" si="788"/>
        <v>2.8336731291172354E-2</v>
      </c>
      <c r="CP1112" s="5">
        <f t="shared" si="788"/>
        <v>2.8836181703010506E-2</v>
      </c>
      <c r="CQ1112" s="5">
        <f t="shared" si="788"/>
        <v>2.9328646794403355E-2</v>
      </c>
      <c r="CR1112" s="5">
        <f t="shared" si="788"/>
        <v>2.9814272092860195E-2</v>
      </c>
      <c r="CS1112" s="5">
        <f t="shared" si="788"/>
        <v>3.0293199111338306E-2</v>
      </c>
      <c r="CT1112" s="5">
        <f t="shared" ref="BA1112:CX1118" si="789">ABS(Ct_Na+10^-pH-Kw*10^pH-Ct_CH3COO*Ka*10^pH/(1+Ka*10^pH))</f>
        <v>3.0765565485727717E-2</v>
      </c>
      <c r="CU1112" s="5">
        <f t="shared" si="789"/>
        <v>3.1231505106724039E-2</v>
      </c>
      <c r="CV1112" s="5">
        <f t="shared" si="789"/>
        <v>3.1691148246355577E-2</v>
      </c>
      <c r="CW1112" s="5">
        <f t="shared" si="789"/>
        <v>3.2144621679414828E-2</v>
      </c>
      <c r="CX1112" s="5">
        <f t="shared" si="789"/>
        <v>3.259204880003333E-2</v>
      </c>
    </row>
    <row r="1113" spans="1:102">
      <c r="A1113" s="24">
        <v>10.88</v>
      </c>
      <c r="B1113" s="5">
        <f t="shared" si="783"/>
        <v>0.10075850223294688</v>
      </c>
      <c r="C1113" s="5">
        <f t="shared" si="783"/>
        <v>9.6836935082533146E-2</v>
      </c>
      <c r="D1113" s="5">
        <f t="shared" si="783"/>
        <v>9.3066197437904577E-2</v>
      </c>
      <c r="E1113" s="5">
        <f t="shared" si="783"/>
        <v>8.9437751779865737E-2</v>
      </c>
      <c r="F1113" s="5">
        <f t="shared" si="783"/>
        <v>8.5943692998050561E-2</v>
      </c>
      <c r="G1113" s="5">
        <f t="shared" si="783"/>
        <v>8.2576690899210492E-2</v>
      </c>
      <c r="H1113" s="5">
        <f t="shared" si="783"/>
        <v>7.9329938875328992E-2</v>
      </c>
      <c r="I1113" s="5">
        <f t="shared" si="783"/>
        <v>7.6197107975092451E-2</v>
      </c>
      <c r="J1113" s="5">
        <f t="shared" si="783"/>
        <v>7.3172305726588227E-2</v>
      </c>
      <c r="K1113" s="5">
        <f t="shared" si="783"/>
        <v>7.0250039147524812E-2</v>
      </c>
      <c r="L1113" s="5">
        <f t="shared" si="784"/>
        <v>6.7425181454430161E-2</v>
      </c>
      <c r="M1113" s="5">
        <f t="shared" si="784"/>
        <v>6.469294204635502E-2</v>
      </c>
      <c r="N1113" s="5">
        <f t="shared" si="784"/>
        <v>6.2048839393379095E-2</v>
      </c>
      <c r="O1113" s="5">
        <f t="shared" si="784"/>
        <v>5.9488676507164287E-2</v>
      </c>
      <c r="P1113" s="5">
        <f t="shared" si="784"/>
        <v>5.700851871114368E-2</v>
      </c>
      <c r="Q1113" s="5">
        <f t="shared" si="784"/>
        <v>5.4604673462692974E-2</v>
      </c>
      <c r="R1113" s="5">
        <f t="shared" si="784"/>
        <v>5.2273672009649844E-2</v>
      </c>
      <c r="S1113" s="5">
        <f t="shared" si="784"/>
        <v>5.0012252689533396E-2</v>
      </c>
      <c r="T1113" s="5">
        <f t="shared" si="784"/>
        <v>4.781734570236152E-2</v>
      </c>
      <c r="U1113" s="5">
        <f t="shared" si="784"/>
        <v>4.5686059207571447E-2</v>
      </c>
      <c r="V1113" s="5">
        <f t="shared" si="785"/>
        <v>4.3615666612632539E-2</v>
      </c>
      <c r="W1113" s="5">
        <f t="shared" si="785"/>
        <v>4.1603594935860883E-2</v>
      </c>
      <c r="X1113" s="5">
        <f t="shared" si="785"/>
        <v>3.9647414138999582E-2</v>
      </c>
      <c r="Y1113" s="5">
        <f t="shared" si="785"/>
        <v>3.7744827336572813E-2</v>
      </c>
      <c r="Z1113" s="5">
        <f t="shared" si="785"/>
        <v>3.5893661799076534E-2</v>
      </c>
      <c r="AA1113" s="5">
        <f t="shared" si="785"/>
        <v>3.4091860675913459E-2</v>
      </c>
      <c r="AB1113" s="5">
        <f t="shared" si="785"/>
        <v>3.2337475371780992E-2</v>
      </c>
      <c r="AC1113" s="5">
        <f t="shared" si="785"/>
        <v>3.062865851710652E-2</v>
      </c>
      <c r="AD1113" s="5">
        <f t="shared" si="785"/>
        <v>2.8963657479218564E-2</v>
      </c>
      <c r="AE1113" s="5">
        <f t="shared" si="785"/>
        <v>2.7340808366340452E-2</v>
      </c>
      <c r="AF1113" s="5">
        <f t="shared" si="786"/>
        <v>2.5758530481284278E-2</v>
      </c>
      <c r="AG1113" s="5">
        <f t="shared" si="786"/>
        <v>2.4215321185982588E-2</v>
      </c>
      <c r="AH1113" s="5">
        <f t="shared" si="786"/>
        <v>2.2709751141785806E-2</v>
      </c>
      <c r="AI1113" s="5">
        <f t="shared" si="786"/>
        <v>2.1240459893834732E-2</v>
      </c>
      <c r="AJ1113" s="5">
        <f t="shared" si="786"/>
        <v>1.9806151770834869E-2</v>
      </c>
      <c r="AK1113" s="5">
        <f t="shared" si="786"/>
        <v>1.8405592074258528E-2</v>
      </c>
      <c r="AL1113" s="5">
        <f t="shared" si="786"/>
        <v>1.7037603533416552E-2</v>
      </c>
      <c r="AM1113" s="5">
        <f t="shared" si="786"/>
        <v>1.570106300500769E-2</v>
      </c>
      <c r="AN1113" s="5">
        <f t="shared" si="786"/>
        <v>1.439489839769903E-2</v>
      </c>
      <c r="AO1113" s="5">
        <f t="shared" si="786"/>
        <v>1.3118085804037782E-2</v>
      </c>
      <c r="AP1113" s="5">
        <f t="shared" si="787"/>
        <v>1.1869646823568981E-2</v>
      </c>
      <c r="AQ1113" s="5">
        <f t="shared" si="787"/>
        <v>1.0648646062451153E-2</v>
      </c>
      <c r="AR1113" s="5">
        <f t="shared" si="787"/>
        <v>9.4541887961402393E-3</v>
      </c>
      <c r="AS1113" s="5">
        <f t="shared" si="787"/>
        <v>8.2854187828682591E-3</v>
      </c>
      <c r="AT1113" s="5">
        <f t="shared" si="787"/>
        <v>7.1415162166871826E-3</v>
      </c>
      <c r="AU1113" s="5">
        <f t="shared" si="787"/>
        <v>6.021695809794135E-3</v>
      </c>
      <c r="AV1113" s="5">
        <f t="shared" si="787"/>
        <v>4.9252049947113366E-3</v>
      </c>
      <c r="AW1113" s="5">
        <f t="shared" si="787"/>
        <v>3.8513222376714978E-3</v>
      </c>
      <c r="AX1113" s="5">
        <f t="shared" si="787"/>
        <v>2.7993554552651137E-3</v>
      </c>
      <c r="AY1113" s="5">
        <f t="shared" si="787"/>
        <v>1.7686405270487676E-3</v>
      </c>
      <c r="AZ1113" s="5">
        <f t="shared" si="787"/>
        <v>7.5853989739674971E-4</v>
      </c>
      <c r="BA1113" s="5">
        <f t="shared" si="789"/>
        <v>2.3155873958888989E-4</v>
      </c>
      <c r="BB1113" s="5">
        <f t="shared" si="789"/>
        <v>1.2022436778101123E-3</v>
      </c>
      <c r="BC1113" s="5">
        <f t="shared" si="789"/>
        <v>2.1540803648037454E-3</v>
      </c>
      <c r="BD1113" s="5">
        <f t="shared" si="789"/>
        <v>3.0876125001244037E-3</v>
      </c>
      <c r="BE1113" s="5">
        <f t="shared" si="789"/>
        <v>4.0033630709627663E-3</v>
      </c>
      <c r="BF1113" s="5">
        <f t="shared" si="789"/>
        <v>4.9018353291438305E-3</v>
      </c>
      <c r="BG1113" s="5">
        <f t="shared" si="789"/>
        <v>5.7835137133401757E-3</v>
      </c>
      <c r="BH1113" s="5">
        <f t="shared" si="789"/>
        <v>6.6488647200514187E-3</v>
      </c>
      <c r="BI1113" s="5">
        <f t="shared" si="789"/>
        <v>7.4983377266394993E-3</v>
      </c>
      <c r="BJ1113" s="5">
        <f t="shared" si="789"/>
        <v>8.3323657694714393E-3</v>
      </c>
      <c r="BK1113" s="5">
        <f t="shared" si="789"/>
        <v>9.1513662800001075E-3</v>
      </c>
      <c r="BL1113" s="5">
        <f t="shared" si="789"/>
        <v>9.955741781412189E-3</v>
      </c>
      <c r="BM1113" s="5">
        <f t="shared" si="789"/>
        <v>1.074588054828602E-2</v>
      </c>
      <c r="BN1113" s="5">
        <f t="shared" si="789"/>
        <v>1.152215723153046E-2</v>
      </c>
      <c r="BO1113" s="5">
        <f t="shared" si="789"/>
        <v>1.2284933450718467E-2</v>
      </c>
      <c r="BP1113" s="5">
        <f t="shared" si="789"/>
        <v>1.3034558355782586E-2</v>
      </c>
      <c r="BQ1113" s="5">
        <f t="shared" si="789"/>
        <v>1.3771369159905407E-2</v>
      </c>
      <c r="BR1113" s="5">
        <f t="shared" si="789"/>
        <v>1.4495691645314279E-2</v>
      </c>
      <c r="BS1113" s="5">
        <f t="shared" si="789"/>
        <v>1.5207840643573431E-2</v>
      </c>
      <c r="BT1113" s="5">
        <f t="shared" si="789"/>
        <v>1.5908120491861612E-2</v>
      </c>
      <c r="BU1113" s="5">
        <f t="shared" si="789"/>
        <v>1.6596825466624346E-2</v>
      </c>
      <c r="BV1113" s="5">
        <f t="shared" si="789"/>
        <v>1.7274240195899175E-2</v>
      </c>
      <c r="BW1113" s="5">
        <f t="shared" si="789"/>
        <v>1.7940640051527262E-2</v>
      </c>
      <c r="BX1113" s="5">
        <f t="shared" si="789"/>
        <v>1.8596291522387148E-2</v>
      </c>
      <c r="BY1113" s="5">
        <f t="shared" si="789"/>
        <v>1.9241452569713269E-2</v>
      </c>
      <c r="BZ1113" s="5">
        <f t="shared" si="789"/>
        <v>1.9876372965494556E-2</v>
      </c>
      <c r="CA1113" s="5">
        <f t="shared" si="789"/>
        <v>2.0501294614885562E-2</v>
      </c>
      <c r="CB1113" s="5">
        <f t="shared" si="789"/>
        <v>2.1116451863504852E-2</v>
      </c>
      <c r="CC1113" s="5">
        <f t="shared" si="789"/>
        <v>2.1722071790440105E-2</v>
      </c>
      <c r="CD1113" s="5">
        <f t="shared" si="789"/>
        <v>2.2318374487730198E-2</v>
      </c>
      <c r="CE1113" s="5">
        <f t="shared" si="789"/>
        <v>2.2905573327046409E-2</v>
      </c>
      <c r="CF1113" s="5">
        <f t="shared" si="789"/>
        <v>2.348387521425177E-2</v>
      </c>
      <c r="CG1113" s="5">
        <f t="shared" si="789"/>
        <v>2.405348083247659E-2</v>
      </c>
      <c r="CH1113" s="5">
        <f t="shared" si="789"/>
        <v>2.4614584874310001E-2</v>
      </c>
      <c r="CI1113" s="5">
        <f t="shared" si="789"/>
        <v>2.5167376263671798E-2</v>
      </c>
      <c r="CJ1113" s="5">
        <f t="shared" si="789"/>
        <v>2.5712038367895929E-2</v>
      </c>
      <c r="CK1113" s="5">
        <f t="shared" si="789"/>
        <v>2.6248749200525549E-2</v>
      </c>
      <c r="CL1113" s="5">
        <f t="shared" si="789"/>
        <v>2.6777681615290962E-2</v>
      </c>
      <c r="CM1113" s="5">
        <f t="shared" si="789"/>
        <v>2.7299003491714428E-2</v>
      </c>
      <c r="CN1113" s="5">
        <f t="shared" si="789"/>
        <v>2.7812877912760416E-2</v>
      </c>
      <c r="CO1113" s="5">
        <f t="shared" si="789"/>
        <v>2.8319463334926347E-2</v>
      </c>
      <c r="CP1113" s="5">
        <f t="shared" si="789"/>
        <v>2.8818913751146258E-2</v>
      </c>
      <c r="CQ1113" s="5">
        <f t="shared" si="789"/>
        <v>2.9311378846859588E-2</v>
      </c>
      <c r="CR1113" s="5">
        <f t="shared" si="789"/>
        <v>2.9797004149576901E-2</v>
      </c>
      <c r="CS1113" s="5">
        <f t="shared" si="789"/>
        <v>3.0275931172256729E-2</v>
      </c>
      <c r="CT1113" s="5">
        <f t="shared" si="789"/>
        <v>3.0748297550790289E-2</v>
      </c>
      <c r="CU1113" s="5">
        <f t="shared" si="789"/>
        <v>3.1214237175874383E-2</v>
      </c>
      <c r="CV1113" s="5">
        <f t="shared" si="789"/>
        <v>3.1673880319538439E-2</v>
      </c>
      <c r="CW1113" s="5">
        <f t="shared" si="789"/>
        <v>3.2127353756576098E-2</v>
      </c>
      <c r="CX1113" s="5">
        <f t="shared" si="789"/>
        <v>3.2574780881119959E-2</v>
      </c>
    </row>
    <row r="1114" spans="1:102">
      <c r="A1114" s="23">
        <v>10.89</v>
      </c>
      <c r="B1114" s="5">
        <f t="shared" si="783"/>
        <v>0.10077617348954029</v>
      </c>
      <c r="C1114" s="5">
        <f t="shared" si="783"/>
        <v>9.6854606305505103E-2</v>
      </c>
      <c r="D1114" s="5">
        <f t="shared" si="783"/>
        <v>9.3083868628548214E-2</v>
      </c>
      <c r="E1114" s="5">
        <f t="shared" si="783"/>
        <v>8.9455422939400994E-2</v>
      </c>
      <c r="F1114" s="5">
        <f t="shared" si="783"/>
        <v>8.5961364127629614E-2</v>
      </c>
      <c r="G1114" s="5">
        <f t="shared" si="783"/>
        <v>8.259436199992265E-2</v>
      </c>
      <c r="H1114" s="5">
        <f t="shared" si="783"/>
        <v>7.9347609948205194E-2</v>
      </c>
      <c r="I1114" s="5">
        <f t="shared" si="783"/>
        <v>7.621477902110943E-2</v>
      </c>
      <c r="J1114" s="5">
        <f t="shared" si="783"/>
        <v>7.3189976746672145E-2</v>
      </c>
      <c r="K1114" s="5">
        <f t="shared" si="783"/>
        <v>7.0267710142554771E-2</v>
      </c>
      <c r="L1114" s="5">
        <f t="shared" si="784"/>
        <v>6.7442852425241256E-2</v>
      </c>
      <c r="M1114" s="5">
        <f t="shared" si="784"/>
        <v>6.471061299374134E-2</v>
      </c>
      <c r="N1114" s="5">
        <f t="shared" si="784"/>
        <v>6.2066510318096263E-2</v>
      </c>
      <c r="O1114" s="5">
        <f t="shared" si="784"/>
        <v>5.9506347409931971E-2</v>
      </c>
      <c r="P1114" s="5">
        <f t="shared" si="784"/>
        <v>5.7026189592647825E-2</v>
      </c>
      <c r="Q1114" s="5">
        <f t="shared" si="784"/>
        <v>5.4622344323587813E-2</v>
      </c>
      <c r="R1114" s="5">
        <f t="shared" si="784"/>
        <v>5.2291342850559905E-2</v>
      </c>
      <c r="S1114" s="5">
        <f t="shared" si="784"/>
        <v>5.0029923511055223E-2</v>
      </c>
      <c r="T1114" s="5">
        <f t="shared" si="784"/>
        <v>4.7835016505065373E-2</v>
      </c>
      <c r="U1114" s="5">
        <f t="shared" si="784"/>
        <v>4.5703729992002784E-2</v>
      </c>
      <c r="V1114" s="5">
        <f t="shared" si="785"/>
        <v>4.3633337379313415E-2</v>
      </c>
      <c r="W1114" s="5">
        <f t="shared" si="785"/>
        <v>4.1621265685291321E-2</v>
      </c>
      <c r="X1114" s="5">
        <f t="shared" si="785"/>
        <v>3.9665084871658755E-2</v>
      </c>
      <c r="Y1114" s="5">
        <f t="shared" si="785"/>
        <v>3.7762498052920222E-2</v>
      </c>
      <c r="Z1114" s="5">
        <f t="shared" si="785"/>
        <v>3.5911332499553014E-2</v>
      </c>
      <c r="AA1114" s="5">
        <f t="shared" si="785"/>
        <v>3.4109531360942268E-2</v>
      </c>
      <c r="AB1114" s="5">
        <f t="shared" si="785"/>
        <v>3.2355146041768611E-2</v>
      </c>
      <c r="AC1114" s="5">
        <f t="shared" si="785"/>
        <v>3.064632917244365E-2</v>
      </c>
      <c r="AD1114" s="5">
        <f t="shared" si="785"/>
        <v>2.8981328120280848E-2</v>
      </c>
      <c r="AE1114" s="5">
        <f t="shared" si="785"/>
        <v>2.7358478993489296E-2</v>
      </c>
      <c r="AF1114" s="5">
        <f t="shared" si="786"/>
        <v>2.5776201094867501E-2</v>
      </c>
      <c r="AG1114" s="5">
        <f t="shared" si="786"/>
        <v>2.4232991786335152E-2</v>
      </c>
      <c r="AH1114" s="5">
        <f t="shared" si="786"/>
        <v>2.2727421729230396E-2</v>
      </c>
      <c r="AI1114" s="5">
        <f t="shared" si="786"/>
        <v>2.1258130468682399E-2</v>
      </c>
      <c r="AJ1114" s="5">
        <f t="shared" si="786"/>
        <v>1.9823822333385532E-2</v>
      </c>
      <c r="AK1114" s="5">
        <f t="shared" si="786"/>
        <v>1.842326262480154E-2</v>
      </c>
      <c r="AL1114" s="5">
        <f t="shared" si="786"/>
        <v>1.705527407223114E-2</v>
      </c>
      <c r="AM1114" s="5">
        <f t="shared" si="786"/>
        <v>1.5718733532363485E-2</v>
      </c>
      <c r="AN1114" s="5">
        <f t="shared" si="786"/>
        <v>1.4412568913856463E-2</v>
      </c>
      <c r="AO1114" s="5">
        <f t="shared" si="786"/>
        <v>1.31357563092485E-2</v>
      </c>
      <c r="AP1114" s="5">
        <f t="shared" si="787"/>
        <v>1.1887317318076247E-2</v>
      </c>
      <c r="AQ1114" s="5">
        <f t="shared" si="787"/>
        <v>1.0666316546490195E-2</v>
      </c>
      <c r="AR1114" s="5">
        <f t="shared" si="787"/>
        <v>9.47185926993864E-3</v>
      </c>
      <c r="AS1114" s="5">
        <f t="shared" si="787"/>
        <v>8.3030892466462516E-3</v>
      </c>
      <c r="AT1114" s="5">
        <f t="shared" si="787"/>
        <v>7.1591866706579368E-3</v>
      </c>
      <c r="AU1114" s="5">
        <f t="shared" si="787"/>
        <v>6.0393662541641593E-3</v>
      </c>
      <c r="AV1114" s="5">
        <f t="shared" si="787"/>
        <v>4.9428754296806168E-3</v>
      </c>
      <c r="AW1114" s="5">
        <f t="shared" si="787"/>
        <v>3.868992663433872E-3</v>
      </c>
      <c r="AX1114" s="5">
        <f t="shared" si="787"/>
        <v>2.817025872008487E-3</v>
      </c>
      <c r="AY1114" s="5">
        <f t="shared" si="787"/>
        <v>1.7863109349553208E-3</v>
      </c>
      <c r="AZ1114" s="5">
        <f t="shared" si="787"/>
        <v>7.7621029664324409E-4</v>
      </c>
      <c r="BA1114" s="5">
        <f t="shared" si="789"/>
        <v>2.1388834883098728E-4</v>
      </c>
      <c r="BB1114" s="5">
        <f t="shared" si="789"/>
        <v>1.1845732953743443E-3</v>
      </c>
      <c r="BC1114" s="5">
        <f t="shared" si="789"/>
        <v>2.1364099905285122E-3</v>
      </c>
      <c r="BD1114" s="5">
        <f t="shared" si="789"/>
        <v>3.069942133852796E-3</v>
      </c>
      <c r="BE1114" s="5">
        <f t="shared" si="789"/>
        <v>3.9856927125423228E-3</v>
      </c>
      <c r="BF1114" s="5">
        <f t="shared" si="789"/>
        <v>4.8841649784264127E-3</v>
      </c>
      <c r="BG1114" s="5">
        <f t="shared" si="789"/>
        <v>5.7658433701818015E-3</v>
      </c>
      <c r="BH1114" s="5">
        <f t="shared" si="789"/>
        <v>6.631194384312103E-3</v>
      </c>
      <c r="BI1114" s="5">
        <f t="shared" si="789"/>
        <v>7.4806673981831148E-3</v>
      </c>
      <c r="BJ1114" s="5">
        <f t="shared" si="789"/>
        <v>8.314695448165571E-3</v>
      </c>
      <c r="BK1114" s="5">
        <f t="shared" si="789"/>
        <v>9.1336959657159281E-3</v>
      </c>
      <c r="BL1114" s="5">
        <f t="shared" si="789"/>
        <v>9.9380714740242987E-3</v>
      </c>
      <c r="BM1114" s="5">
        <f t="shared" si="789"/>
        <v>1.0728210247672357E-2</v>
      </c>
      <c r="BN1114" s="5">
        <f t="shared" si="789"/>
        <v>1.1504486937572188E-2</v>
      </c>
      <c r="BO1114" s="5">
        <f t="shared" si="789"/>
        <v>1.2267263163299839E-2</v>
      </c>
      <c r="BP1114" s="5">
        <f t="shared" si="789"/>
        <v>1.3016888074790837E-2</v>
      </c>
      <c r="BQ1114" s="5">
        <f t="shared" si="789"/>
        <v>1.3753698885230689E-2</v>
      </c>
      <c r="BR1114" s="5">
        <f t="shared" si="789"/>
        <v>1.4478021376849518E-2</v>
      </c>
      <c r="BS1114" s="5">
        <f t="shared" si="789"/>
        <v>1.5190170381214264E-2</v>
      </c>
      <c r="BT1114" s="5">
        <f t="shared" si="789"/>
        <v>1.5890450235506268E-2</v>
      </c>
      <c r="BU1114" s="5">
        <f t="shared" si="789"/>
        <v>1.6579155216173605E-2</v>
      </c>
      <c r="BV1114" s="5">
        <f t="shared" si="789"/>
        <v>1.7256569951256226E-2</v>
      </c>
      <c r="BW1114" s="5">
        <f t="shared" si="789"/>
        <v>1.7922969812597674E-2</v>
      </c>
      <c r="BX1114" s="5">
        <f t="shared" si="789"/>
        <v>1.8578621289078771E-2</v>
      </c>
      <c r="BY1114" s="5">
        <f t="shared" si="789"/>
        <v>1.9223782341936162E-2</v>
      </c>
      <c r="BZ1114" s="5">
        <f t="shared" si="789"/>
        <v>1.9858702743160921E-2</v>
      </c>
      <c r="CA1114" s="5">
        <f t="shared" si="789"/>
        <v>2.0483624397909676E-2</v>
      </c>
      <c r="CB1114" s="5">
        <f t="shared" si="789"/>
        <v>2.1098781651802991E-2</v>
      </c>
      <c r="CC1114" s="5">
        <f t="shared" si="789"/>
        <v>2.1704401583930513E-2</v>
      </c>
      <c r="CD1114" s="5">
        <f t="shared" si="789"/>
        <v>2.230070428633299E-2</v>
      </c>
      <c r="CE1114" s="5">
        <f t="shared" si="789"/>
        <v>2.2887903130683535E-2</v>
      </c>
      <c r="CF1114" s="5">
        <f t="shared" si="789"/>
        <v>2.346620502284695E-2</v>
      </c>
      <c r="CG1114" s="5">
        <f t="shared" si="789"/>
        <v>2.4035810645955273E-2</v>
      </c>
      <c r="CH1114" s="5">
        <f t="shared" si="789"/>
        <v>2.4596914692599302E-2</v>
      </c>
      <c r="CI1114" s="5">
        <f t="shared" si="789"/>
        <v>2.5149706086700439E-2</v>
      </c>
      <c r="CJ1114" s="5">
        <f t="shared" si="789"/>
        <v>2.5694368195594217E-2</v>
      </c>
      <c r="CK1114" s="5">
        <f t="shared" si="789"/>
        <v>2.6231079032825302E-2</v>
      </c>
      <c r="CL1114" s="5">
        <f t="shared" si="789"/>
        <v>2.6760011452125504E-2</v>
      </c>
      <c r="CM1114" s="5">
        <f t="shared" si="789"/>
        <v>2.7281333333018513E-2</v>
      </c>
      <c r="CN1114" s="5">
        <f t="shared" si="789"/>
        <v>2.7795207758470185E-2</v>
      </c>
      <c r="CO1114" s="5">
        <f t="shared" si="789"/>
        <v>2.8301793184979308E-2</v>
      </c>
      <c r="CP1114" s="5">
        <f t="shared" si="789"/>
        <v>2.8801243605481246E-2</v>
      </c>
      <c r="CQ1114" s="5">
        <f t="shared" si="789"/>
        <v>2.9293708705416713E-2</v>
      </c>
      <c r="CR1114" s="5">
        <f t="shared" si="789"/>
        <v>2.9779334012297522E-2</v>
      </c>
      <c r="CS1114" s="5">
        <f t="shared" si="789"/>
        <v>3.0258261039083412E-2</v>
      </c>
      <c r="CT1114" s="5">
        <f t="shared" si="789"/>
        <v>3.0730627421666795E-2</v>
      </c>
      <c r="CU1114" s="5">
        <f t="shared" si="789"/>
        <v>3.1196567050745611E-2</v>
      </c>
      <c r="CV1114" s="5">
        <f t="shared" si="789"/>
        <v>3.165621019835041E-2</v>
      </c>
      <c r="CW1114" s="5">
        <f t="shared" si="789"/>
        <v>3.210968363927591E-2</v>
      </c>
      <c r="CX1114" s="5">
        <f t="shared" si="789"/>
        <v>3.2557110767655766E-2</v>
      </c>
    </row>
    <row r="1115" spans="1:102">
      <c r="A1115" s="24">
        <v>10.9</v>
      </c>
      <c r="B1115" s="5">
        <f t="shared" ref="B1115:K1124" si="790">ABS(Ct_Na+10^-pH-Kw*10^pH-Ct_CH3COO*Ka*10^pH/(1+Ka*10^pH))</f>
        <v>0.10079425628359184</v>
      </c>
      <c r="C1115" s="5">
        <f t="shared" si="790"/>
        <v>9.6872689066700518E-2</v>
      </c>
      <c r="D1115" s="5">
        <f t="shared" si="790"/>
        <v>9.3101951358151191E-2</v>
      </c>
      <c r="E1115" s="5">
        <f t="shared" si="790"/>
        <v>8.9473505638603693E-2</v>
      </c>
      <c r="F1115" s="5">
        <f t="shared" si="790"/>
        <v>8.5979446797557979E-2</v>
      </c>
      <c r="G1115" s="5">
        <f t="shared" si="790"/>
        <v>8.2612444641641206E-2</v>
      </c>
      <c r="H1115" s="5">
        <f t="shared" si="790"/>
        <v>7.9365692562721454E-2</v>
      </c>
      <c r="I1115" s="5">
        <f t="shared" si="790"/>
        <v>7.6232861609377839E-2</v>
      </c>
      <c r="J1115" s="5">
        <f t="shared" si="790"/>
        <v>7.3208059309597798E-2</v>
      </c>
      <c r="K1115" s="5">
        <f t="shared" si="790"/>
        <v>7.0285792680996745E-2</v>
      </c>
      <c r="L1115" s="5">
        <f t="shared" ref="L1115:U1124" si="791">ABS(Ct_Na+10^-pH-Kw*10^pH-Ct_CH3COO*Ka*10^pH/(1+Ka*10^pH))</f>
        <v>6.746093494001569E-2</v>
      </c>
      <c r="M1115" s="5">
        <f t="shared" si="791"/>
        <v>6.4728695485624196E-2</v>
      </c>
      <c r="N1115" s="5">
        <f t="shared" si="791"/>
        <v>6.2084592787826E-2</v>
      </c>
      <c r="O1115" s="5">
        <f t="shared" si="791"/>
        <v>5.9524429858211853E-2</v>
      </c>
      <c r="P1115" s="5">
        <f t="shared" si="791"/>
        <v>5.704427202014814E-2</v>
      </c>
      <c r="Q1115" s="5">
        <f t="shared" si="791"/>
        <v>5.4640426730947961E-2</v>
      </c>
      <c r="R1115" s="5">
        <f t="shared" si="791"/>
        <v>5.2309425238390175E-2</v>
      </c>
      <c r="S1115" s="5">
        <f t="shared" si="791"/>
        <v>5.0048005879938615E-2</v>
      </c>
      <c r="T1115" s="5">
        <f t="shared" si="791"/>
        <v>4.7853098855559155E-2</v>
      </c>
      <c r="U1115" s="5">
        <f t="shared" si="791"/>
        <v>4.5721812324639954E-2</v>
      </c>
      <c r="V1115" s="5">
        <f t="shared" ref="V1115:AE1124" si="792">ABS(Ct_Na+10^-pH-Kw*10^pH-Ct_CH3COO*Ka*10^pH/(1+Ka*10^pH))</f>
        <v>4.365141969460419E-2</v>
      </c>
      <c r="W1115" s="5">
        <f t="shared" si="792"/>
        <v>4.1639347983724331E-2</v>
      </c>
      <c r="X1115" s="5">
        <f t="shared" si="792"/>
        <v>3.9683167153702237E-2</v>
      </c>
      <c r="Y1115" s="5">
        <f t="shared" si="792"/>
        <v>3.7780580319023233E-2</v>
      </c>
      <c r="Z1115" s="5">
        <f t="shared" si="792"/>
        <v>3.5929414750146382E-2</v>
      </c>
      <c r="AA1115" s="5">
        <f t="shared" si="792"/>
        <v>3.4127613596439559E-2</v>
      </c>
      <c r="AB1115" s="5">
        <f t="shared" si="792"/>
        <v>3.2373228262567132E-2</v>
      </c>
      <c r="AC1115" s="5">
        <f t="shared" si="792"/>
        <v>3.0664411378925151E-2</v>
      </c>
      <c r="AD1115" s="5">
        <f t="shared" si="792"/>
        <v>2.8999410312812453E-2</v>
      </c>
      <c r="AE1115" s="5">
        <f t="shared" si="792"/>
        <v>2.7376561172424138E-2</v>
      </c>
      <c r="AF1115" s="5">
        <f t="shared" ref="AF1115:AO1124" si="793">ABS(Ct_Na+10^-pH-Kw*10^pH-Ct_CH3COO*Ka*10^pH/(1+Ka*10^pH))</f>
        <v>2.5794283260545517E-2</v>
      </c>
      <c r="AG1115" s="5">
        <f t="shared" si="793"/>
        <v>2.4251073939083677E-2</v>
      </c>
      <c r="AH1115" s="5">
        <f t="shared" si="793"/>
        <v>2.2745503869364775E-2</v>
      </c>
      <c r="AI1115" s="5">
        <f t="shared" si="793"/>
        <v>2.127621259650659E-2</v>
      </c>
      <c r="AJ1115" s="5">
        <f t="shared" si="793"/>
        <v>1.9841904449192635E-2</v>
      </c>
      <c r="AK1115" s="5">
        <f t="shared" si="793"/>
        <v>1.844134472887432E-2</v>
      </c>
      <c r="AL1115" s="5">
        <f t="shared" si="793"/>
        <v>1.7073356164842478E-2</v>
      </c>
      <c r="AM1115" s="5">
        <f t="shared" si="793"/>
        <v>1.5736815613776864E-2</v>
      </c>
      <c r="AN1115" s="5">
        <f t="shared" si="793"/>
        <v>1.4430650984326381E-2</v>
      </c>
      <c r="AO1115" s="5">
        <f t="shared" si="793"/>
        <v>1.3153838369020877E-2</v>
      </c>
      <c r="AP1115" s="5">
        <f t="shared" ref="AP1115:BE1124" si="794">ABS(Ct_Na+10^-pH-Kw*10^pH-Ct_CH3COO*Ka*10^pH/(1+Ka*10^pH))</f>
        <v>1.1905399367388804E-2</v>
      </c>
      <c r="AQ1115" s="5">
        <f t="shared" si="794"/>
        <v>1.0684398585572831E-2</v>
      </c>
      <c r="AR1115" s="5">
        <f t="shared" si="794"/>
        <v>9.4899412990137183E-3</v>
      </c>
      <c r="AS1115" s="5">
        <f t="shared" si="794"/>
        <v>8.3211712659290102E-3</v>
      </c>
      <c r="AT1115" s="5">
        <f t="shared" si="794"/>
        <v>7.1772686803567229E-3</v>
      </c>
      <c r="AU1115" s="5">
        <f t="shared" si="794"/>
        <v>6.0574482544807282E-3</v>
      </c>
      <c r="AV1115" s="5">
        <f t="shared" si="794"/>
        <v>4.9609574208104371E-3</v>
      </c>
      <c r="AW1115" s="5">
        <f t="shared" si="794"/>
        <v>3.8870746455663616E-3</v>
      </c>
      <c r="AX1115" s="5">
        <f t="shared" si="794"/>
        <v>2.8351078453272699E-3</v>
      </c>
      <c r="AY1115" s="5">
        <f t="shared" si="794"/>
        <v>1.804392899638449E-3</v>
      </c>
      <c r="AZ1115" s="5">
        <f t="shared" si="794"/>
        <v>7.9429225286343358E-4</v>
      </c>
      <c r="BA1115" s="5">
        <f t="shared" si="794"/>
        <v>1.9580640090616219E-4</v>
      </c>
      <c r="BB1115" s="5">
        <f t="shared" si="794"/>
        <v>1.1664913555822221E-3</v>
      </c>
      <c r="BC1115" s="5">
        <f t="shared" si="794"/>
        <v>2.1183280587111913E-3</v>
      </c>
      <c r="BD1115" s="5">
        <f t="shared" si="794"/>
        <v>3.0518602098568923E-3</v>
      </c>
      <c r="BE1115" s="5">
        <f t="shared" si="794"/>
        <v>3.967610796218865E-3</v>
      </c>
      <c r="BF1115" s="5">
        <f t="shared" si="789"/>
        <v>4.8660830696306487E-3</v>
      </c>
      <c r="BG1115" s="5">
        <f t="shared" si="789"/>
        <v>5.7477614687730175E-3</v>
      </c>
      <c r="BH1115" s="5">
        <f t="shared" si="789"/>
        <v>6.6131124901535054E-3</v>
      </c>
      <c r="BI1115" s="5">
        <f t="shared" si="789"/>
        <v>7.4625855111416714E-3</v>
      </c>
      <c r="BJ1115" s="5">
        <f t="shared" si="789"/>
        <v>8.2966135681118783E-3</v>
      </c>
      <c r="BK1115" s="5">
        <f t="shared" si="789"/>
        <v>9.1156140925240728E-3</v>
      </c>
      <c r="BL1115" s="5">
        <f t="shared" si="789"/>
        <v>9.9199896075717539E-3</v>
      </c>
      <c r="BM1115" s="5">
        <f t="shared" si="789"/>
        <v>1.071012838783985E-2</v>
      </c>
      <c r="BN1115" s="5">
        <f t="shared" si="789"/>
        <v>1.1486405084243569E-2</v>
      </c>
      <c r="BO1115" s="5">
        <f t="shared" si="789"/>
        <v>1.2249181316362004E-2</v>
      </c>
      <c r="BP1115" s="5">
        <f t="shared" si="789"/>
        <v>1.2998806234133596E-2</v>
      </c>
      <c r="BQ1115" s="5">
        <f t="shared" si="789"/>
        <v>1.3735617050746683E-2</v>
      </c>
      <c r="BR1115" s="5">
        <f t="shared" si="789"/>
        <v>1.4459939548434116E-2</v>
      </c>
      <c r="BS1115" s="5">
        <f t="shared" si="789"/>
        <v>1.5172088558765472E-2</v>
      </c>
      <c r="BT1115" s="5">
        <f t="shared" si="789"/>
        <v>1.5872368418924643E-2</v>
      </c>
      <c r="BU1115" s="5">
        <f t="shared" si="789"/>
        <v>1.6561073405362163E-2</v>
      </c>
      <c r="BV1115" s="5">
        <f t="shared" si="789"/>
        <v>1.7238488146120383E-2</v>
      </c>
      <c r="BW1115" s="5">
        <f t="shared" si="789"/>
        <v>1.7904888013045149E-2</v>
      </c>
      <c r="BX1115" s="5">
        <f t="shared" si="789"/>
        <v>1.8560539495019492E-2</v>
      </c>
      <c r="BY1115" s="5">
        <f t="shared" si="789"/>
        <v>1.9205700553282246E-2</v>
      </c>
      <c r="BZ1115" s="5">
        <f t="shared" si="789"/>
        <v>1.9840620959826569E-2</v>
      </c>
      <c r="CA1115" s="5">
        <f t="shared" si="789"/>
        <v>2.0465542619811115E-2</v>
      </c>
      <c r="CB1115" s="5">
        <f t="shared" si="789"/>
        <v>2.1080699878858418E-2</v>
      </c>
      <c r="CC1115" s="5">
        <f t="shared" si="789"/>
        <v>2.1686319816060014E-2</v>
      </c>
      <c r="CD1115" s="5">
        <f t="shared" si="789"/>
        <v>2.2282622523458501E-2</v>
      </c>
      <c r="CE1115" s="5">
        <f t="shared" si="789"/>
        <v>2.2869821372728784E-2</v>
      </c>
      <c r="CF1115" s="5">
        <f t="shared" si="789"/>
        <v>2.34481232697374E-2</v>
      </c>
      <c r="CG1115" s="5">
        <f t="shared" si="789"/>
        <v>2.4017728897618058E-2</v>
      </c>
      <c r="CH1115" s="5">
        <f t="shared" si="789"/>
        <v>2.4578832948963181E-2</v>
      </c>
      <c r="CI1115" s="5">
        <f t="shared" si="789"/>
        <v>2.513162434769578E-2</v>
      </c>
      <c r="CJ1115" s="5">
        <f t="shared" si="789"/>
        <v>2.56762864611529E-2</v>
      </c>
      <c r="CK1115" s="5">
        <f t="shared" si="789"/>
        <v>2.6212997302880743E-2</v>
      </c>
      <c r="CL1115" s="5">
        <f t="shared" si="789"/>
        <v>2.6741929726612504E-2</v>
      </c>
      <c r="CM1115" s="5">
        <f t="shared" si="789"/>
        <v>2.7263251611873311E-2</v>
      </c>
      <c r="CN1115" s="5">
        <f t="shared" si="789"/>
        <v>2.7777126041630386E-2</v>
      </c>
      <c r="CO1115" s="5">
        <f t="shared" si="789"/>
        <v>2.8283711472383843E-2</v>
      </c>
      <c r="CP1115" s="5">
        <f t="shared" si="789"/>
        <v>2.8783161897070329E-2</v>
      </c>
      <c r="CQ1115" s="5">
        <f t="shared" si="789"/>
        <v>2.9275627001131829E-2</v>
      </c>
      <c r="CR1115" s="5">
        <f t="shared" si="789"/>
        <v>2.976125231208137E-2</v>
      </c>
      <c r="CS1115" s="5">
        <f t="shared" si="789"/>
        <v>3.0240179342879855E-2</v>
      </c>
      <c r="CT1115" s="5">
        <f t="shared" si="789"/>
        <v>3.0712545729420872E-2</v>
      </c>
      <c r="CU1115" s="5">
        <f t="shared" si="789"/>
        <v>3.1178485362403474E-2</v>
      </c>
      <c r="CV1115" s="5">
        <f t="shared" si="789"/>
        <v>3.1638128513859311E-2</v>
      </c>
      <c r="CW1115" s="5">
        <f t="shared" si="789"/>
        <v>3.2091601958584154E-2</v>
      </c>
      <c r="CX1115" s="5">
        <f t="shared" si="789"/>
        <v>3.2539029090712705E-2</v>
      </c>
    </row>
    <row r="1116" spans="1:102">
      <c r="A1116" s="23">
        <v>10.91</v>
      </c>
      <c r="B1116" s="5">
        <f t="shared" si="790"/>
        <v>0.10081276020283823</v>
      </c>
      <c r="C1116" s="5">
        <f t="shared" si="790"/>
        <v>9.689119295383869E-2</v>
      </c>
      <c r="D1116" s="5">
        <f t="shared" si="790"/>
        <v>9.3120455214416059E-2</v>
      </c>
      <c r="E1116" s="5">
        <f t="shared" si="790"/>
        <v>8.9492009465160283E-2</v>
      </c>
      <c r="F1116" s="5">
        <f t="shared" si="790"/>
        <v>8.5997950595506592E-2</v>
      </c>
      <c r="G1116" s="5">
        <f t="shared" si="790"/>
        <v>8.2630948412022148E-2</v>
      </c>
      <c r="H1116" s="5">
        <f t="shared" si="790"/>
        <v>7.9384196306519272E-2</v>
      </c>
      <c r="I1116" s="5">
        <f t="shared" si="790"/>
        <v>7.6251365327525286E-2</v>
      </c>
      <c r="J1116" s="5">
        <f t="shared" si="790"/>
        <v>7.3226563002979361E-2</v>
      </c>
      <c r="K1116" s="5">
        <f t="shared" si="790"/>
        <v>7.0304296350451947E-2</v>
      </c>
      <c r="L1116" s="5">
        <f t="shared" si="791"/>
        <v>6.7479438586342075E-2</v>
      </c>
      <c r="M1116" s="5">
        <f t="shared" si="791"/>
        <v>6.47471991095801E-2</v>
      </c>
      <c r="N1116" s="5">
        <f t="shared" si="791"/>
        <v>6.2103096390133034E-2</v>
      </c>
      <c r="O1116" s="5">
        <f t="shared" si="791"/>
        <v>5.9542933439557286E-2</v>
      </c>
      <c r="P1116" s="5">
        <f t="shared" si="791"/>
        <v>5.7062775581187046E-2</v>
      </c>
      <c r="Q1116" s="5">
        <f t="shared" si="791"/>
        <v>5.4658930272305117E-2</v>
      </c>
      <c r="R1116" s="5">
        <f t="shared" si="791"/>
        <v>5.2327928760662022E-2</v>
      </c>
      <c r="S1116" s="5">
        <f t="shared" si="791"/>
        <v>5.0066509383694863E-2</v>
      </c>
      <c r="T1116" s="5">
        <f t="shared" si="791"/>
        <v>4.7871602341344369E-2</v>
      </c>
      <c r="U1116" s="5">
        <f t="shared" si="791"/>
        <v>4.574031579297505E-2</v>
      </c>
      <c r="V1116" s="5">
        <f t="shared" si="792"/>
        <v>4.3669923145987721E-2</v>
      </c>
      <c r="W1116" s="5">
        <f t="shared" si="792"/>
        <v>4.1657851418633818E-2</v>
      </c>
      <c r="X1116" s="5">
        <f t="shared" si="792"/>
        <v>3.9701670572595299E-2</v>
      </c>
      <c r="Y1116" s="5">
        <f t="shared" si="792"/>
        <v>3.7799083722338672E-2</v>
      </c>
      <c r="Z1116" s="5">
        <f t="shared" si="792"/>
        <v>3.594791813830521E-2</v>
      </c>
      <c r="AA1116" s="5">
        <f t="shared" si="792"/>
        <v>3.4146116969845951E-2</v>
      </c>
      <c r="AB1116" s="5">
        <f t="shared" si="792"/>
        <v>3.2391731621609306E-2</v>
      </c>
      <c r="AC1116" s="5">
        <f t="shared" si="792"/>
        <v>3.0682914723976211E-2</v>
      </c>
      <c r="AD1116" s="5">
        <f t="shared" si="792"/>
        <v>2.901791364423114E-2</v>
      </c>
      <c r="AE1116" s="5">
        <f t="shared" si="792"/>
        <v>2.7395064490555593E-2</v>
      </c>
      <c r="AF1116" s="5">
        <f t="shared" si="793"/>
        <v>2.5812786565721911E-2</v>
      </c>
      <c r="AG1116" s="5">
        <f t="shared" si="793"/>
        <v>2.426957723162488E-2</v>
      </c>
      <c r="AH1116" s="5">
        <f t="shared" si="793"/>
        <v>2.276400714957897E-2</v>
      </c>
      <c r="AI1116" s="5">
        <f t="shared" si="793"/>
        <v>2.1294715864690811E-2</v>
      </c>
      <c r="AJ1116" s="5">
        <f t="shared" si="793"/>
        <v>1.9860407705633319E-2</v>
      </c>
      <c r="AK1116" s="5">
        <f t="shared" si="793"/>
        <v>1.8459847973847761E-2</v>
      </c>
      <c r="AL1116" s="5">
        <f t="shared" si="793"/>
        <v>1.7091859398615385E-2</v>
      </c>
      <c r="AM1116" s="5">
        <f t="shared" si="793"/>
        <v>1.5755318836606698E-2</v>
      </c>
      <c r="AN1116" s="5">
        <f t="shared" si="793"/>
        <v>1.4449154196461859E-2</v>
      </c>
      <c r="AO1116" s="5">
        <f t="shared" si="793"/>
        <v>1.317234157070233E-2</v>
      </c>
      <c r="AP1116" s="5">
        <f t="shared" si="794"/>
        <v>1.192390255884853E-2</v>
      </c>
      <c r="AQ1116" s="5">
        <f t="shared" si="794"/>
        <v>1.0702901767035478E-2</v>
      </c>
      <c r="AR1116" s="5">
        <f t="shared" si="794"/>
        <v>9.5084444706966323E-3</v>
      </c>
      <c r="AS1116" s="5">
        <f t="shared" si="794"/>
        <v>8.3396744280424956E-3</v>
      </c>
      <c r="AT1116" s="5">
        <f t="shared" si="794"/>
        <v>7.1957718331043946E-3</v>
      </c>
      <c r="AU1116" s="5">
        <f t="shared" si="794"/>
        <v>6.0759513980597479E-3</v>
      </c>
      <c r="AV1116" s="5">
        <f t="shared" si="794"/>
        <v>4.9794605554118257E-3</v>
      </c>
      <c r="AW1116" s="5">
        <f t="shared" si="794"/>
        <v>3.9055777713752279E-3</v>
      </c>
      <c r="AX1116" s="5">
        <f t="shared" si="794"/>
        <v>2.8536109625230399E-3</v>
      </c>
      <c r="AY1116" s="5">
        <f t="shared" si="794"/>
        <v>1.8228960083951432E-3</v>
      </c>
      <c r="AZ1116" s="5">
        <f t="shared" si="794"/>
        <v>8.1279535334981973E-4</v>
      </c>
      <c r="BA1116" s="5">
        <f t="shared" si="789"/>
        <v>1.7730330852631232E-4</v>
      </c>
      <c r="BB1116" s="5">
        <f t="shared" si="789"/>
        <v>1.1479882711499523E-3</v>
      </c>
      <c r="BC1116" s="5">
        <f t="shared" si="789"/>
        <v>2.0998249820721807E-3</v>
      </c>
      <c r="BD1116" s="5">
        <f t="shared" si="789"/>
        <v>3.0333571408612675E-3</v>
      </c>
      <c r="BE1116" s="5">
        <f t="shared" si="789"/>
        <v>3.9491077347210551E-3</v>
      </c>
      <c r="BF1116" s="5">
        <f t="shared" si="789"/>
        <v>4.8475800154891627E-3</v>
      </c>
      <c r="BG1116" s="5">
        <f t="shared" si="789"/>
        <v>5.7292584218503612E-3</v>
      </c>
      <c r="BH1116" s="5">
        <f t="shared" si="789"/>
        <v>6.594609450316008E-3</v>
      </c>
      <c r="BI1116" s="5">
        <f t="shared" si="789"/>
        <v>7.4440824782593187E-3</v>
      </c>
      <c r="BJ1116" s="5">
        <f t="shared" si="789"/>
        <v>8.278110542058216E-3</v>
      </c>
      <c r="BK1116" s="5">
        <f t="shared" si="789"/>
        <v>9.0971110731760604E-3</v>
      </c>
      <c r="BL1116" s="5">
        <f t="shared" si="789"/>
        <v>9.9014865948096539E-3</v>
      </c>
      <c r="BM1116" s="5">
        <f t="shared" si="789"/>
        <v>1.0691625381547096E-2</v>
      </c>
      <c r="BN1116" s="5">
        <f t="shared" si="789"/>
        <v>1.1467902084306654E-2</v>
      </c>
      <c r="BO1116" s="5">
        <f t="shared" si="789"/>
        <v>1.2230678322670399E-2</v>
      </c>
      <c r="BP1116" s="5">
        <f t="shared" si="789"/>
        <v>1.2980303246579623E-2</v>
      </c>
      <c r="BQ1116" s="5">
        <f t="shared" si="789"/>
        <v>1.3717114069225426E-2</v>
      </c>
      <c r="BR1116" s="5">
        <f t="shared" si="789"/>
        <v>1.4441436572843323E-2</v>
      </c>
      <c r="BS1116" s="5">
        <f t="shared" si="789"/>
        <v>1.5153585589005474E-2</v>
      </c>
      <c r="BT1116" s="5">
        <f t="shared" si="789"/>
        <v>1.585386545489826E-2</v>
      </c>
      <c r="BU1116" s="5">
        <f t="shared" si="789"/>
        <v>1.6542570446974623E-2</v>
      </c>
      <c r="BV1116" s="5">
        <f t="shared" si="789"/>
        <v>1.721998519327924E-2</v>
      </c>
      <c r="BW1116" s="5">
        <f t="shared" si="789"/>
        <v>1.7886385065660225E-2</v>
      </c>
      <c r="BX1116" s="5">
        <f t="shared" si="789"/>
        <v>1.8542036553002787E-2</v>
      </c>
      <c r="BY1116" s="5">
        <f t="shared" si="789"/>
        <v>1.9187197616547864E-2</v>
      </c>
      <c r="BZ1116" s="5">
        <f t="shared" si="789"/>
        <v>1.9822118028290661E-2</v>
      </c>
      <c r="CA1116" s="5">
        <f t="shared" si="789"/>
        <v>2.0447039693391816E-2</v>
      </c>
      <c r="CB1116" s="5">
        <f t="shared" si="789"/>
        <v>2.1062196957475778E-2</v>
      </c>
      <c r="CC1116" s="5">
        <f t="shared" si="789"/>
        <v>2.1667816899635949E-2</v>
      </c>
      <c r="CD1116" s="5">
        <f t="shared" si="789"/>
        <v>2.2264119611916731E-2</v>
      </c>
      <c r="CE1116" s="5">
        <f t="shared" si="789"/>
        <v>2.2851318465994766E-2</v>
      </c>
      <c r="CF1116" s="5">
        <f t="shared" si="789"/>
        <v>2.3429620367738289E-2</v>
      </c>
      <c r="CG1116" s="5">
        <f t="shared" si="789"/>
        <v>2.3999226000282647E-2</v>
      </c>
      <c r="CH1116" s="5">
        <f t="shared" si="789"/>
        <v>2.4560330056221873E-2</v>
      </c>
      <c r="CI1116" s="5">
        <f t="shared" si="789"/>
        <v>2.5113121459480511E-2</v>
      </c>
      <c r="CJ1116" s="5">
        <f t="shared" si="789"/>
        <v>2.5657783577397113E-2</v>
      </c>
      <c r="CK1116" s="5">
        <f t="shared" si="789"/>
        <v>2.6194494423519323E-2</v>
      </c>
      <c r="CL1116" s="5">
        <f t="shared" si="789"/>
        <v>2.6723426851581765E-2</v>
      </c>
      <c r="CM1116" s="5">
        <f t="shared" si="789"/>
        <v>2.724474874111095E-2</v>
      </c>
      <c r="CN1116" s="5">
        <f t="shared" si="789"/>
        <v>2.7758623175075429E-2</v>
      </c>
      <c r="CO1116" s="5">
        <f t="shared" si="789"/>
        <v>2.8265208609976604E-2</v>
      </c>
      <c r="CP1116" s="5">
        <f t="shared" si="789"/>
        <v>2.8764659038752395E-2</v>
      </c>
      <c r="CQ1116" s="5">
        <f t="shared" si="789"/>
        <v>2.9257124146846003E-2</v>
      </c>
      <c r="CR1116" s="5">
        <f t="shared" si="789"/>
        <v>2.9742749461771648E-2</v>
      </c>
      <c r="CS1116" s="5">
        <f t="shared" si="789"/>
        <v>3.0221676496491399E-2</v>
      </c>
      <c r="CT1116" s="5">
        <f t="shared" si="789"/>
        <v>3.0694042886899968E-2</v>
      </c>
      <c r="CU1116" s="5">
        <f t="shared" si="789"/>
        <v>3.1159982523697498E-2</v>
      </c>
      <c r="CV1116" s="5">
        <f t="shared" si="789"/>
        <v>3.1619625678916706E-2</v>
      </c>
      <c r="CW1116" s="5">
        <f t="shared" si="789"/>
        <v>3.2073099127354412E-2</v>
      </c>
      <c r="CX1116" s="5">
        <f t="shared" si="789"/>
        <v>3.2520526263146318E-2</v>
      </c>
    </row>
    <row r="1117" spans="1:102">
      <c r="A1117" s="24">
        <v>10.92</v>
      </c>
      <c r="B1117" s="5">
        <f t="shared" si="790"/>
        <v>0.1008316950583024</v>
      </c>
      <c r="C1117" s="5">
        <f t="shared" si="790"/>
        <v>9.6910127777925487E-2</v>
      </c>
      <c r="D1117" s="5">
        <f t="shared" si="790"/>
        <v>9.3139390008332323E-2</v>
      </c>
      <c r="E1117" s="5">
        <f t="shared" si="790"/>
        <v>8.951094423004452E-2</v>
      </c>
      <c r="F1117" s="5">
        <f t="shared" si="790"/>
        <v>8.6016885332434054E-2</v>
      </c>
      <c r="G1117" s="5">
        <f t="shared" si="790"/>
        <v>8.2649883122009452E-2</v>
      </c>
      <c r="H1117" s="5">
        <f t="shared" si="790"/>
        <v>7.9403130990528564E-2</v>
      </c>
      <c r="I1117" s="5">
        <f t="shared" si="790"/>
        <v>7.627029998646806E-2</v>
      </c>
      <c r="J1117" s="5">
        <f t="shared" si="790"/>
        <v>7.3245497637719995E-2</v>
      </c>
      <c r="K1117" s="5">
        <f t="shared" si="790"/>
        <v>7.0323230961810854E-2</v>
      </c>
      <c r="L1117" s="5">
        <f t="shared" si="791"/>
        <v>6.7498373175098658E-2</v>
      </c>
      <c r="M1117" s="5">
        <f t="shared" si="791"/>
        <v>6.4766133676475407E-2</v>
      </c>
      <c r="N1117" s="5">
        <f t="shared" si="791"/>
        <v>6.2122030935872249E-2</v>
      </c>
      <c r="O1117" s="5">
        <f t="shared" si="791"/>
        <v>5.9561867964812061E-2</v>
      </c>
      <c r="P1117" s="5">
        <f t="shared" si="791"/>
        <v>5.7081710086597487E-2</v>
      </c>
      <c r="Q1117" s="5">
        <f t="shared" si="791"/>
        <v>5.4677864758481853E-2</v>
      </c>
      <c r="R1117" s="5">
        <f t="shared" si="791"/>
        <v>5.2346863228187893E-2</v>
      </c>
      <c r="S1117" s="5">
        <f t="shared" si="791"/>
        <v>5.0085443833126582E-2</v>
      </c>
      <c r="T1117" s="5">
        <f t="shared" si="791"/>
        <v>4.7890536773214115E-2</v>
      </c>
      <c r="U1117" s="5">
        <f t="shared" si="791"/>
        <v>4.5759250207791896E-2</v>
      </c>
      <c r="V1117" s="5">
        <f t="shared" si="792"/>
        <v>4.3688857544238867E-2</v>
      </c>
      <c r="W1117" s="5">
        <f t="shared" si="792"/>
        <v>4.1676785800785925E-2</v>
      </c>
      <c r="X1117" s="5">
        <f t="shared" si="792"/>
        <v>3.9720604939095551E-2</v>
      </c>
      <c r="Y1117" s="5">
        <f t="shared" si="792"/>
        <v>3.7818018073615886E-2</v>
      </c>
      <c r="Z1117" s="5">
        <f t="shared" si="792"/>
        <v>3.5966852474770807E-2</v>
      </c>
      <c r="AA1117" s="5">
        <f t="shared" si="792"/>
        <v>3.4165051291894941E-2</v>
      </c>
      <c r="AB1117" s="5">
        <f t="shared" si="792"/>
        <v>3.2410665929621038E-2</v>
      </c>
      <c r="AC1117" s="5">
        <f t="shared" si="792"/>
        <v>3.0701849018315311E-2</v>
      </c>
      <c r="AD1117" s="5">
        <f t="shared" si="792"/>
        <v>2.9036847925248188E-2</v>
      </c>
      <c r="AE1117" s="5">
        <f t="shared" si="792"/>
        <v>2.7413998758587847E-2</v>
      </c>
      <c r="AF1117" s="5">
        <f t="shared" si="793"/>
        <v>2.5831720821094001E-2</v>
      </c>
      <c r="AG1117" s="5">
        <f t="shared" si="793"/>
        <v>2.4288511474649395E-2</v>
      </c>
      <c r="AH1117" s="5">
        <f t="shared" si="793"/>
        <v>2.2782941380557073E-2</v>
      </c>
      <c r="AI1117" s="5">
        <f t="shared" si="793"/>
        <v>2.1313650083912769E-2</v>
      </c>
      <c r="AJ1117" s="5">
        <f t="shared" si="793"/>
        <v>1.9879341913379041E-2</v>
      </c>
      <c r="AK1117" s="5">
        <f t="shared" si="793"/>
        <v>1.8478782170387287E-2</v>
      </c>
      <c r="AL1117" s="5">
        <f t="shared" si="793"/>
        <v>1.7110793584209319E-2</v>
      </c>
      <c r="AM1117" s="5">
        <f t="shared" si="793"/>
        <v>1.5774253011506666E-2</v>
      </c>
      <c r="AN1117" s="5">
        <f t="shared" si="793"/>
        <v>1.4468088360910895E-2</v>
      </c>
      <c r="AO1117" s="5">
        <f t="shared" si="793"/>
        <v>1.3191275724935295E-2</v>
      </c>
      <c r="AP1117" s="5">
        <f t="shared" si="794"/>
        <v>1.1942836703092444E-2</v>
      </c>
      <c r="AQ1117" s="5">
        <f t="shared" si="794"/>
        <v>1.0721835901509887E-2</v>
      </c>
      <c r="AR1117" s="5">
        <f t="shared" si="794"/>
        <v>9.5273785956139223E-3</v>
      </c>
      <c r="AS1117" s="5">
        <f t="shared" si="794"/>
        <v>8.3586085436081828E-3</v>
      </c>
      <c r="AT1117" s="5">
        <f t="shared" si="794"/>
        <v>7.2147059395174448E-3</v>
      </c>
      <c r="AU1117" s="5">
        <f t="shared" si="794"/>
        <v>6.0948854955128542E-3</v>
      </c>
      <c r="AV1117" s="5">
        <f t="shared" si="794"/>
        <v>4.9983946440916721E-3</v>
      </c>
      <c r="AW1117" s="5">
        <f t="shared" si="794"/>
        <v>3.9245118514626906E-3</v>
      </c>
      <c r="AX1117" s="5">
        <f t="shared" si="794"/>
        <v>2.8725450341934716E-3</v>
      </c>
      <c r="AY1117" s="5">
        <f t="shared" si="794"/>
        <v>1.8418300718185746E-3</v>
      </c>
      <c r="AZ1117" s="5">
        <f t="shared" si="794"/>
        <v>8.3172940869120915E-4</v>
      </c>
      <c r="BA1117" s="5">
        <f t="shared" si="789"/>
        <v>1.5836926110691929E-4</v>
      </c>
      <c r="BB1117" s="5">
        <f t="shared" si="789"/>
        <v>1.1290542314972424E-3</v>
      </c>
      <c r="BC1117" s="5">
        <f t="shared" si="789"/>
        <v>2.080890950035337E-3</v>
      </c>
      <c r="BD1117" s="5">
        <f t="shared" si="789"/>
        <v>3.0144231162938309E-3</v>
      </c>
      <c r="BE1117" s="5">
        <f t="shared" si="789"/>
        <v>3.9301737174807366E-3</v>
      </c>
      <c r="BF1117" s="5">
        <f t="shared" si="789"/>
        <v>4.8286460054377325E-3</v>
      </c>
      <c r="BG1117" s="5">
        <f t="shared" si="789"/>
        <v>5.7103244188534477E-3</v>
      </c>
      <c r="BH1117" s="5">
        <f t="shared" si="789"/>
        <v>6.5756754542429657E-3</v>
      </c>
      <c r="BI1117" s="5">
        <f t="shared" si="789"/>
        <v>7.4251484889831104E-3</v>
      </c>
      <c r="BJ1117" s="5">
        <f t="shared" si="789"/>
        <v>8.2591765594552599E-3</v>
      </c>
      <c r="BK1117" s="5">
        <f t="shared" si="789"/>
        <v>9.0781770971261194E-3</v>
      </c>
      <c r="BL1117" s="5">
        <f t="shared" si="789"/>
        <v>9.8825526251957035E-3</v>
      </c>
      <c r="BM1117" s="5">
        <f t="shared" si="789"/>
        <v>1.0672691418255227E-2</v>
      </c>
      <c r="BN1117" s="5">
        <f t="shared" si="789"/>
        <v>1.1448968127225956E-2</v>
      </c>
      <c r="BO1117" s="5">
        <f t="shared" si="789"/>
        <v>1.2211744371692847E-2</v>
      </c>
      <c r="BP1117" s="5">
        <f t="shared" si="789"/>
        <v>1.2961369301599995E-2</v>
      </c>
      <c r="BQ1117" s="5">
        <f t="shared" si="789"/>
        <v>1.3698180130141187E-2</v>
      </c>
      <c r="BR1117" s="5">
        <f t="shared" si="789"/>
        <v>1.4422502639554559E-2</v>
      </c>
      <c r="BS1117" s="5">
        <f t="shared" si="789"/>
        <v>1.5134651661414776E-2</v>
      </c>
      <c r="BT1117" s="5">
        <f t="shared" si="789"/>
        <v>1.5834931532910664E-2</v>
      </c>
      <c r="BU1117" s="5">
        <f t="shared" si="789"/>
        <v>1.6523636530497515E-2</v>
      </c>
      <c r="BV1117" s="5">
        <f t="shared" si="789"/>
        <v>1.7201051282222282E-2</v>
      </c>
      <c r="BW1117" s="5">
        <f t="shared" si="789"/>
        <v>1.7867451159935287E-2</v>
      </c>
      <c r="BX1117" s="5">
        <f t="shared" si="789"/>
        <v>1.8523102652523868E-2</v>
      </c>
      <c r="BY1117" s="5">
        <f t="shared" si="789"/>
        <v>1.9168263721231024E-2</v>
      </c>
      <c r="BZ1117" s="5">
        <f t="shared" si="789"/>
        <v>1.9803184138053966E-2</v>
      </c>
      <c r="CA1117" s="5">
        <f t="shared" si="789"/>
        <v>2.042810580815526E-2</v>
      </c>
      <c r="CB1117" s="5">
        <f t="shared" si="789"/>
        <v>2.1043263077161249E-2</v>
      </c>
      <c r="CC1117" s="5">
        <f t="shared" si="789"/>
        <v>2.164888302416712E-2</v>
      </c>
      <c r="CD1117" s="5">
        <f t="shared" si="789"/>
        <v>2.2245185741219059E-2</v>
      </c>
      <c r="CE1117" s="5">
        <f t="shared" si="789"/>
        <v>2.2832384599995398E-2</v>
      </c>
      <c r="CF1117" s="5">
        <f t="shared" si="789"/>
        <v>2.3410686506366046E-2</v>
      </c>
      <c r="CG1117" s="5">
        <f t="shared" si="789"/>
        <v>2.398029214346796E-2</v>
      </c>
      <c r="CH1117" s="5">
        <f t="shared" si="789"/>
        <v>2.4541396203896705E-2</v>
      </c>
      <c r="CI1117" s="5">
        <f t="shared" si="789"/>
        <v>2.5094187611578361E-2</v>
      </c>
      <c r="CJ1117" s="5">
        <f t="shared" si="789"/>
        <v>2.5638849733852928E-2</v>
      </c>
      <c r="CK1117" s="5">
        <f t="shared" si="789"/>
        <v>2.6175560584269487E-2</v>
      </c>
      <c r="CL1117" s="5">
        <f t="shared" si="789"/>
        <v>2.6704493016564045E-2</v>
      </c>
      <c r="CM1117" s="5">
        <f t="shared" si="789"/>
        <v>2.7225814910264448E-2</v>
      </c>
      <c r="CN1117" s="5">
        <f t="shared" si="789"/>
        <v>2.7739689348340556E-2</v>
      </c>
      <c r="CO1117" s="5">
        <f t="shared" si="789"/>
        <v>2.8246274787295036E-2</v>
      </c>
      <c r="CP1117" s="5">
        <f t="shared" si="789"/>
        <v>2.8745725220067041E-2</v>
      </c>
      <c r="CQ1117" s="5">
        <f t="shared" si="789"/>
        <v>2.9238190332100983E-2</v>
      </c>
      <c r="CR1117" s="5">
        <f t="shared" si="789"/>
        <v>2.9723815650912221E-2</v>
      </c>
      <c r="CS1117" s="5">
        <f t="shared" si="789"/>
        <v>3.0202742689463984E-2</v>
      </c>
      <c r="CT1117" s="5">
        <f t="shared" si="789"/>
        <v>3.0675109083652057E-2</v>
      </c>
      <c r="CU1117" s="5">
        <f t="shared" si="789"/>
        <v>3.1141048724177681E-2</v>
      </c>
      <c r="CV1117" s="5">
        <f t="shared" si="789"/>
        <v>3.1600691883074607E-2</v>
      </c>
      <c r="CW1117" s="5">
        <f t="shared" si="789"/>
        <v>3.2054165335140654E-2</v>
      </c>
      <c r="CX1117" s="5">
        <f t="shared" si="789"/>
        <v>3.2501592474512522E-2</v>
      </c>
    </row>
    <row r="1118" spans="1:102">
      <c r="A1118" s="23">
        <v>10.93</v>
      </c>
      <c r="B1118" s="5">
        <f t="shared" si="790"/>
        <v>0.10085107088949533</v>
      </c>
      <c r="C1118" s="5">
        <f t="shared" si="790"/>
        <v>9.6929503578455284E-2</v>
      </c>
      <c r="D1118" s="5">
        <f t="shared" si="790"/>
        <v>9.3158765779378344E-2</v>
      </c>
      <c r="E1118" s="5">
        <f t="shared" si="790"/>
        <v>8.953031997271936E-2</v>
      </c>
      <c r="F1118" s="5">
        <f t="shared" si="790"/>
        <v>8.6036261047788498E-2</v>
      </c>
      <c r="G1118" s="5">
        <f t="shared" si="790"/>
        <v>8.2669258811036983E-2</v>
      </c>
      <c r="H1118" s="5">
        <f t="shared" si="790"/>
        <v>7.9422506654169417E-2</v>
      </c>
      <c r="I1118" s="5">
        <f t="shared" si="790"/>
        <v>7.6289675625612993E-2</v>
      </c>
      <c r="J1118" s="5">
        <f t="shared" si="790"/>
        <v>7.3264873253213694E-2</v>
      </c>
      <c r="K1118" s="5">
        <f t="shared" si="790"/>
        <v>7.0342606554455053E-2</v>
      </c>
      <c r="L1118" s="5">
        <f t="shared" si="791"/>
        <v>6.7517748745654999E-2</v>
      </c>
      <c r="M1118" s="5">
        <f t="shared" si="791"/>
        <v>6.4785509225668086E-2</v>
      </c>
      <c r="N1118" s="5">
        <f t="shared" si="791"/>
        <v>6.2141406464390439E-2</v>
      </c>
      <c r="O1118" s="5">
        <f t="shared" si="791"/>
        <v>5.9581243473312076E-2</v>
      </c>
      <c r="P1118" s="5">
        <f t="shared" si="791"/>
        <v>5.710108557570491E-2</v>
      </c>
      <c r="Q1118" s="5">
        <f t="shared" si="791"/>
        <v>5.4697240228793347E-2</v>
      </c>
      <c r="R1118" s="5">
        <f t="shared" si="791"/>
        <v>5.2366238680273056E-2</v>
      </c>
      <c r="S1118" s="5">
        <f t="shared" si="791"/>
        <v>5.0104819267529466E-2</v>
      </c>
      <c r="T1118" s="5">
        <f t="shared" si="791"/>
        <v>4.7909912190454831E-2</v>
      </c>
      <c r="U1118" s="5">
        <f t="shared" si="791"/>
        <v>4.5778625608367839E-2</v>
      </c>
      <c r="V1118" s="5">
        <f t="shared" si="792"/>
        <v>4.3708232928626217E-2</v>
      </c>
      <c r="W1118" s="5">
        <f t="shared" si="792"/>
        <v>4.1696161169440665E-2</v>
      </c>
      <c r="X1118" s="5">
        <f t="shared" si="792"/>
        <v>3.9739980292454721E-2</v>
      </c>
      <c r="Y1118" s="5">
        <f t="shared" si="792"/>
        <v>3.7837393412098561E-2</v>
      </c>
      <c r="Z1118" s="5">
        <f t="shared" si="792"/>
        <v>3.5986227798779032E-2</v>
      </c>
      <c r="AA1118" s="5">
        <f t="shared" si="792"/>
        <v>3.4184426601814685E-2</v>
      </c>
      <c r="AB1118" s="5">
        <f t="shared" si="792"/>
        <v>3.2430041225823089E-2</v>
      </c>
      <c r="AC1118" s="5">
        <f t="shared" si="792"/>
        <v>3.0721224301155953E-2</v>
      </c>
      <c r="AD1118" s="5">
        <f t="shared" si="792"/>
        <v>2.9056223195070008E-2</v>
      </c>
      <c r="AE1118" s="5">
        <f t="shared" si="792"/>
        <v>2.7433374015720456E-2</v>
      </c>
      <c r="AF1118" s="5">
        <f t="shared" si="793"/>
        <v>2.5851096065854604E-2</v>
      </c>
      <c r="AG1118" s="5">
        <f t="shared" si="793"/>
        <v>2.430788670734349E-2</v>
      </c>
      <c r="AH1118" s="5">
        <f t="shared" si="793"/>
        <v>2.280231660147896E-2</v>
      </c>
      <c r="AI1118" s="5">
        <f t="shared" si="793"/>
        <v>2.1333025293346131E-2</v>
      </c>
      <c r="AJ1118" s="5">
        <f t="shared" si="793"/>
        <v>1.9898717111597408E-2</v>
      </c>
      <c r="AK1118" s="5">
        <f t="shared" si="793"/>
        <v>1.8498157357654532E-2</v>
      </c>
      <c r="AL1118" s="5">
        <f t="shared" si="793"/>
        <v>1.7130168760780121E-2</v>
      </c>
      <c r="AM1118" s="5">
        <f t="shared" si="793"/>
        <v>1.5793628177626924E-2</v>
      </c>
      <c r="AN1118" s="5">
        <f t="shared" si="793"/>
        <v>1.4487463516818122E-2</v>
      </c>
      <c r="AO1118" s="5">
        <f t="shared" si="793"/>
        <v>1.3210650870858993E-2</v>
      </c>
      <c r="AP1118" s="5">
        <f t="shared" si="794"/>
        <v>1.1962211839254479E-2</v>
      </c>
      <c r="AQ1118" s="5">
        <f t="shared" si="794"/>
        <v>1.0741211028124788E-2</v>
      </c>
      <c r="AR1118" s="5">
        <f t="shared" si="794"/>
        <v>9.5467537128892319E-3</v>
      </c>
      <c r="AS1118" s="5">
        <f t="shared" si="794"/>
        <v>8.3779836517447678E-3</v>
      </c>
      <c r="AT1118" s="5">
        <f t="shared" si="794"/>
        <v>7.2340810387097401E-3</v>
      </c>
      <c r="AU1118" s="5">
        <f t="shared" si="794"/>
        <v>6.1142605859491744E-3</v>
      </c>
      <c r="AV1118" s="5">
        <f t="shared" si="794"/>
        <v>5.0177697259543991E-3</v>
      </c>
      <c r="AW1118" s="5">
        <f t="shared" si="794"/>
        <v>3.9438869249286204E-3</v>
      </c>
      <c r="AX1118" s="5">
        <f t="shared" si="794"/>
        <v>2.8919200994339811E-3</v>
      </c>
      <c r="AY1118" s="5">
        <f t="shared" si="794"/>
        <v>1.8612051289998224E-3</v>
      </c>
      <c r="AZ1118" s="5">
        <f t="shared" si="794"/>
        <v>8.5110445797436513E-4</v>
      </c>
      <c r="BA1118" s="5">
        <f t="shared" si="789"/>
        <v>1.3899421956544561E-4</v>
      </c>
      <c r="BB1118" s="5">
        <f t="shared" si="789"/>
        <v>1.1096791975456557E-3</v>
      </c>
      <c r="BC1118" s="5">
        <f t="shared" si="789"/>
        <v>2.0615159235262484E-3</v>
      </c>
      <c r="BD1118" s="5">
        <f t="shared" si="789"/>
        <v>2.9950480970841326E-3</v>
      </c>
      <c r="BE1118" s="5">
        <f t="shared" si="789"/>
        <v>3.91079870543138E-3</v>
      </c>
      <c r="BF1118" s="5">
        <f t="shared" ref="BA1118:CX1123" si="795">ABS(Ct_Na+10^-pH-Kw*10^pH-Ct_CH3COO*Ka*10^pH/(1+Ka*10^pH))</f>
        <v>4.8092710004136244E-3</v>
      </c>
      <c r="BG1118" s="5">
        <f t="shared" si="795"/>
        <v>5.6909494207232764E-3</v>
      </c>
      <c r="BH1118" s="5">
        <f t="shared" si="795"/>
        <v>6.5563004628790555E-3</v>
      </c>
      <c r="BI1118" s="5">
        <f t="shared" si="795"/>
        <v>7.4057735042613107E-3</v>
      </c>
      <c r="BJ1118" s="5">
        <f t="shared" si="795"/>
        <v>8.2398015812548062E-3</v>
      </c>
      <c r="BK1118" s="5">
        <f t="shared" si="795"/>
        <v>9.0588021253295153E-3</v>
      </c>
      <c r="BL1118" s="5">
        <f t="shared" si="795"/>
        <v>9.8631776596885892E-3</v>
      </c>
      <c r="BM1118" s="5">
        <f t="shared" si="795"/>
        <v>1.0653316458926289E-2</v>
      </c>
      <c r="BN1118" s="5">
        <f t="shared" si="795"/>
        <v>1.1429593173966801E-2</v>
      </c>
      <c r="BO1118" s="5">
        <f t="shared" si="795"/>
        <v>1.2192369424397921E-2</v>
      </c>
      <c r="BP1118" s="5">
        <f t="shared" si="795"/>
        <v>1.2941994360166457E-2</v>
      </c>
      <c r="BQ1118" s="5">
        <f t="shared" si="795"/>
        <v>1.3678805194468853E-2</v>
      </c>
      <c r="BR1118" s="5">
        <f t="shared" si="795"/>
        <v>1.4403127709545771E-2</v>
      </c>
      <c r="BS1118" s="5">
        <f t="shared" si="795"/>
        <v>1.5115276736974353E-2</v>
      </c>
      <c r="BT1118" s="5">
        <f t="shared" si="795"/>
        <v>1.5815556613945798E-2</v>
      </c>
      <c r="BU1118" s="5">
        <f t="shared" si="795"/>
        <v>1.6504261616917704E-2</v>
      </c>
      <c r="BV1118" s="5">
        <f t="shared" si="795"/>
        <v>1.7181676373939248E-2</v>
      </c>
      <c r="BW1118" s="5">
        <f t="shared" si="795"/>
        <v>1.7848076256862896E-2</v>
      </c>
      <c r="BX1118" s="5">
        <f t="shared" si="795"/>
        <v>1.8503727754578085E-2</v>
      </c>
      <c r="BY1118" s="5">
        <f t="shared" si="795"/>
        <v>1.9148888828329817E-2</v>
      </c>
      <c r="BZ1118" s="5">
        <f t="shared" si="795"/>
        <v>1.9783809250117267E-2</v>
      </c>
      <c r="CA1118" s="5">
        <f t="shared" si="795"/>
        <v>2.0408730925104895E-2</v>
      </c>
      <c r="CB1118" s="5">
        <f t="shared" si="795"/>
        <v>2.102388819892085E-2</v>
      </c>
      <c r="CC1118" s="5">
        <f t="shared" si="795"/>
        <v>2.1629508150662134E-2</v>
      </c>
      <c r="CD1118" s="5">
        <f t="shared" si="795"/>
        <v>2.2225810872376621E-2</v>
      </c>
      <c r="CE1118" s="5">
        <f t="shared" si="795"/>
        <v>2.2813009735744329E-2</v>
      </c>
      <c r="CF1118" s="5">
        <f t="shared" si="795"/>
        <v>2.3391311646636777E-2</v>
      </c>
      <c r="CG1118" s="5">
        <f t="shared" si="795"/>
        <v>2.3960917288192489E-2</v>
      </c>
      <c r="CH1118" s="5">
        <f t="shared" si="795"/>
        <v>2.4522021353008572E-2</v>
      </c>
      <c r="CI1118" s="5">
        <f t="shared" si="795"/>
        <v>2.5074812765012548E-2</v>
      </c>
      <c r="CJ1118" s="5">
        <f t="shared" si="795"/>
        <v>2.5619474891545882E-2</v>
      </c>
      <c r="CK1118" s="5">
        <f t="shared" si="795"/>
        <v>2.6156185746159043E-2</v>
      </c>
      <c r="CL1118" s="5">
        <f t="shared" si="795"/>
        <v>2.6685118182589382E-2</v>
      </c>
      <c r="CM1118" s="5">
        <f t="shared" si="795"/>
        <v>2.7206440080366046E-2</v>
      </c>
      <c r="CN1118" s="5">
        <f t="shared" si="795"/>
        <v>2.7720314522460189E-2</v>
      </c>
      <c r="CO1118" s="5">
        <f t="shared" si="795"/>
        <v>2.8226899965375717E-2</v>
      </c>
      <c r="CP1118" s="5">
        <f t="shared" si="795"/>
        <v>2.8726350402052979E-2</v>
      </c>
      <c r="CQ1118" s="5">
        <f t="shared" si="795"/>
        <v>2.9218815517937542E-2</v>
      </c>
      <c r="CR1118" s="5">
        <f t="shared" si="795"/>
        <v>2.9704440840545944E-2</v>
      </c>
      <c r="CS1118" s="5">
        <f t="shared" si="795"/>
        <v>3.0183367882842482E-2</v>
      </c>
      <c r="CT1118" s="5">
        <f t="shared" si="795"/>
        <v>3.0655734280724031E-2</v>
      </c>
      <c r="CU1118" s="5">
        <f t="shared" si="795"/>
        <v>3.1121673924892887E-2</v>
      </c>
      <c r="CV1118" s="5">
        <f t="shared" si="795"/>
        <v>3.1581317087383806E-2</v>
      </c>
      <c r="CW1118" s="5">
        <f t="shared" si="795"/>
        <v>3.2034790542995614E-2</v>
      </c>
      <c r="CX1118" s="5">
        <f t="shared" si="795"/>
        <v>3.2482217685865962E-2</v>
      </c>
    </row>
    <row r="1119" spans="1:102">
      <c r="A1119" s="24">
        <v>10.94</v>
      </c>
      <c r="B1119" s="5">
        <f t="shared" si="790"/>
        <v>0.10087089796973922</v>
      </c>
      <c r="C1119" s="5">
        <f t="shared" si="790"/>
        <v>9.6949330628734023E-2</v>
      </c>
      <c r="D1119" s="5">
        <f t="shared" si="790"/>
        <v>9.3178592800844437E-2</v>
      </c>
      <c r="E1119" s="5">
        <f t="shared" si="790"/>
        <v>8.955014696646009E-2</v>
      </c>
      <c r="F1119" s="5">
        <f t="shared" si="790"/>
        <v>8.6056088014830723E-2</v>
      </c>
      <c r="G1119" s="5">
        <f t="shared" si="790"/>
        <v>8.2689085752351538E-2</v>
      </c>
      <c r="H1119" s="5">
        <f t="shared" si="790"/>
        <v>7.944233357067515E-2</v>
      </c>
      <c r="I1119" s="5">
        <f t="shared" si="790"/>
        <v>7.6309502518180389E-2</v>
      </c>
      <c r="J1119" s="5">
        <f t="shared" si="790"/>
        <v>7.3284700122668231E-2</v>
      </c>
      <c r="K1119" s="5">
        <f t="shared" si="790"/>
        <v>7.0362433401580216E-2</v>
      </c>
      <c r="L1119" s="5">
        <f t="shared" si="791"/>
        <v>6.7537575571195108E-2</v>
      </c>
      <c r="M1119" s="5">
        <f t="shared" si="791"/>
        <v>6.4805336030330812E-2</v>
      </c>
      <c r="N1119" s="5">
        <f t="shared" si="791"/>
        <v>6.2161233248849285E-2</v>
      </c>
      <c r="O1119" s="5">
        <f t="shared" si="791"/>
        <v>5.960107023820841E-2</v>
      </c>
      <c r="P1119" s="5">
        <f t="shared" si="791"/>
        <v>5.7120912321650064E-2</v>
      </c>
      <c r="Q1119" s="5">
        <f t="shared" si="791"/>
        <v>5.4717066956370464E-2</v>
      </c>
      <c r="R1119" s="5">
        <f t="shared" si="791"/>
        <v>5.2386065390038691E-2</v>
      </c>
      <c r="S1119" s="5">
        <f t="shared" si="791"/>
        <v>5.0124645960015347E-2</v>
      </c>
      <c r="T1119" s="5">
        <f t="shared" si="791"/>
        <v>4.792973886616915E-2</v>
      </c>
      <c r="U1119" s="5">
        <f t="shared" si="791"/>
        <v>4.5798452267796774E-2</v>
      </c>
      <c r="V1119" s="5">
        <f t="shared" si="792"/>
        <v>4.372805957223503E-2</v>
      </c>
      <c r="W1119" s="5">
        <f t="shared" si="792"/>
        <v>4.1715987797675026E-2</v>
      </c>
      <c r="X1119" s="5">
        <f t="shared" si="792"/>
        <v>3.9759806905741678E-2</v>
      </c>
      <c r="Y1119" s="5">
        <f t="shared" si="792"/>
        <v>3.7857220010847598E-2</v>
      </c>
      <c r="Z1119" s="5">
        <f t="shared" si="792"/>
        <v>3.6006054383383106E-2</v>
      </c>
      <c r="AA1119" s="5">
        <f t="shared" si="792"/>
        <v>3.4204253172650995E-2</v>
      </c>
      <c r="AB1119" s="5">
        <f t="shared" si="792"/>
        <v>3.2449867783253927E-2</v>
      </c>
      <c r="AC1119" s="5">
        <f t="shared" si="792"/>
        <v>3.0741050845529513E-2</v>
      </c>
      <c r="AD1119" s="5">
        <f t="shared" si="792"/>
        <v>2.9076049726721107E-2</v>
      </c>
      <c r="AE1119" s="5">
        <f t="shared" si="792"/>
        <v>2.7453200534971169E-2</v>
      </c>
      <c r="AF1119" s="5">
        <f t="shared" si="793"/>
        <v>2.5870922573014959E-2</v>
      </c>
      <c r="AG1119" s="5">
        <f t="shared" si="793"/>
        <v>2.4327713202712001E-2</v>
      </c>
      <c r="AH1119" s="5">
        <f t="shared" si="793"/>
        <v>2.2822143085343242E-2</v>
      </c>
      <c r="AI1119" s="5">
        <f t="shared" si="793"/>
        <v>2.1352851765983387E-2</v>
      </c>
      <c r="AJ1119" s="5">
        <f t="shared" si="793"/>
        <v>1.9918543573274938E-2</v>
      </c>
      <c r="AK1119" s="5">
        <f t="shared" si="793"/>
        <v>1.851798380863022E-2</v>
      </c>
      <c r="AL1119" s="5">
        <f t="shared" si="793"/>
        <v>1.7149995201302851E-2</v>
      </c>
      <c r="AM1119" s="5">
        <f t="shared" si="793"/>
        <v>1.581345460793699E-2</v>
      </c>
      <c r="AN1119" s="5">
        <f t="shared" si="793"/>
        <v>1.4507289937147637E-2</v>
      </c>
      <c r="AO1119" s="5">
        <f t="shared" si="793"/>
        <v>1.3230477281432229E-2</v>
      </c>
      <c r="AP1119" s="5">
        <f t="shared" si="794"/>
        <v>1.1982038240288248E-2</v>
      </c>
      <c r="AQ1119" s="5">
        <f t="shared" si="794"/>
        <v>1.0761037419828749E-2</v>
      </c>
      <c r="AR1119" s="5">
        <f t="shared" si="794"/>
        <v>9.5665800954662095E-3</v>
      </c>
      <c r="AS1119" s="5">
        <f t="shared" si="794"/>
        <v>8.3978100253910351E-3</v>
      </c>
      <c r="AT1119" s="5">
        <f t="shared" si="794"/>
        <v>7.2539074036153187E-3</v>
      </c>
      <c r="AU1119" s="5">
        <f t="shared" si="794"/>
        <v>6.1340869422980629E-3</v>
      </c>
      <c r="AV1119" s="5">
        <f t="shared" si="794"/>
        <v>5.0375960739248854E-3</v>
      </c>
      <c r="AW1119" s="5">
        <f t="shared" si="794"/>
        <v>3.9637132646934484E-3</v>
      </c>
      <c r="AX1119" s="5">
        <f t="shared" si="794"/>
        <v>2.9117464311606001E-3</v>
      </c>
      <c r="AY1119" s="5">
        <f t="shared" si="794"/>
        <v>1.8810314528506303E-3</v>
      </c>
      <c r="AZ1119" s="5">
        <f t="shared" si="794"/>
        <v>8.7093077410687475E-4</v>
      </c>
      <c r="BA1119" s="5">
        <f t="shared" si="795"/>
        <v>1.1916791099839119E-4</v>
      </c>
      <c r="BB1119" s="5">
        <f t="shared" si="795"/>
        <v>1.0898528963957169E-3</v>
      </c>
      <c r="BC1119" s="5">
        <f t="shared" si="795"/>
        <v>2.0416896296494083E-3</v>
      </c>
      <c r="BD1119" s="5">
        <f t="shared" si="795"/>
        <v>2.975221810340517E-3</v>
      </c>
      <c r="BE1119" s="5">
        <f t="shared" si="795"/>
        <v>3.8909724256851255E-3</v>
      </c>
      <c r="BF1119" s="5">
        <f t="shared" si="795"/>
        <v>4.7894447275326976E-3</v>
      </c>
      <c r="BG1119" s="5">
        <f t="shared" si="795"/>
        <v>5.6711231545793495E-3</v>
      </c>
      <c r="BH1119" s="5">
        <f t="shared" si="795"/>
        <v>6.5364742033473811E-3</v>
      </c>
      <c r="BI1119" s="5">
        <f t="shared" si="795"/>
        <v>7.3859472512205621E-3</v>
      </c>
      <c r="BJ1119" s="5">
        <f t="shared" si="795"/>
        <v>8.2199753345869597E-3</v>
      </c>
      <c r="BK1119" s="5">
        <f t="shared" si="795"/>
        <v>9.0389758849197463E-3</v>
      </c>
      <c r="BL1119" s="5">
        <f t="shared" si="795"/>
        <v>9.8433514254251536E-3</v>
      </c>
      <c r="BM1119" s="5">
        <f t="shared" si="795"/>
        <v>1.0633490230700392E-2</v>
      </c>
      <c r="BN1119" s="5">
        <f t="shared" si="795"/>
        <v>1.1409766951672534E-2</v>
      </c>
      <c r="BO1119" s="5">
        <f t="shared" si="795"/>
        <v>1.217254320793211E-2</v>
      </c>
      <c r="BP1119" s="5">
        <f t="shared" si="795"/>
        <v>1.2922168149428627E-2</v>
      </c>
      <c r="BQ1119" s="5">
        <f t="shared" si="795"/>
        <v>1.3658978989361074E-2</v>
      </c>
      <c r="BR1119" s="5">
        <f t="shared" si="795"/>
        <v>1.4383301509972628E-2</v>
      </c>
      <c r="BS1119" s="5">
        <f t="shared" si="795"/>
        <v>1.5095450542842823E-2</v>
      </c>
      <c r="BT1119" s="5">
        <f t="shared" si="795"/>
        <v>1.5795730425165182E-2</v>
      </c>
      <c r="BU1119" s="5">
        <f t="shared" si="795"/>
        <v>1.6484435433399565E-2</v>
      </c>
      <c r="BV1119" s="5">
        <f t="shared" si="795"/>
        <v>1.7161850195597315E-2</v>
      </c>
      <c r="BW1119" s="5">
        <f t="shared" si="795"/>
        <v>1.7828250083613002E-2</v>
      </c>
      <c r="BX1119" s="5">
        <f t="shared" si="795"/>
        <v>1.8483901586338093E-2</v>
      </c>
      <c r="BY1119" s="5">
        <f t="shared" si="795"/>
        <v>1.9129062665019583E-2</v>
      </c>
      <c r="BZ1119" s="5">
        <f t="shared" si="795"/>
        <v>1.9763983091658534E-2</v>
      </c>
      <c r="CA1119" s="5">
        <f t="shared" si="795"/>
        <v>2.038890477142126E-2</v>
      </c>
      <c r="CB1119" s="5">
        <f t="shared" si="795"/>
        <v>2.1004062049937704E-2</v>
      </c>
      <c r="CC1119" s="5">
        <f t="shared" si="795"/>
        <v>2.1609682006306599E-2</v>
      </c>
      <c r="CD1119" s="5">
        <f t="shared" si="795"/>
        <v>2.2205984732577497E-2</v>
      </c>
      <c r="CE1119" s="5">
        <f t="shared" si="795"/>
        <v>2.2793183600432067E-2</v>
      </c>
      <c r="CF1119" s="5">
        <f t="shared" si="795"/>
        <v>2.337148551574339E-2</v>
      </c>
      <c r="CG1119" s="5">
        <f t="shared" si="795"/>
        <v>2.3941091161651523E-2</v>
      </c>
      <c r="CH1119" s="5">
        <f t="shared" si="795"/>
        <v>2.4502195230755065E-2</v>
      </c>
      <c r="CI1119" s="5">
        <f t="shared" si="795"/>
        <v>2.5054986646982982E-2</v>
      </c>
      <c r="CJ1119" s="5">
        <f t="shared" si="795"/>
        <v>2.5599648777678154E-2</v>
      </c>
      <c r="CK1119" s="5">
        <f t="shared" si="795"/>
        <v>2.6136359636392367E-2</v>
      </c>
      <c r="CL1119" s="5">
        <f t="shared" si="795"/>
        <v>2.6665292076864335E-2</v>
      </c>
      <c r="CM1119" s="5">
        <f t="shared" si="795"/>
        <v>2.7186613978624485E-2</v>
      </c>
      <c r="CN1119" s="5">
        <f t="shared" si="795"/>
        <v>2.7700488424645203E-2</v>
      </c>
      <c r="CO1119" s="5">
        <f t="shared" si="795"/>
        <v>2.82070738714316E-2</v>
      </c>
      <c r="CP1119" s="5">
        <f t="shared" si="795"/>
        <v>2.8706524311925219E-2</v>
      </c>
      <c r="CQ1119" s="5">
        <f t="shared" si="795"/>
        <v>2.9198989431572772E-2</v>
      </c>
      <c r="CR1119" s="5">
        <f t="shared" si="795"/>
        <v>2.9684614757891886E-2</v>
      </c>
      <c r="CS1119" s="5">
        <f t="shared" si="795"/>
        <v>3.0163541803847969E-2</v>
      </c>
      <c r="CT1119" s="5">
        <f t="shared" si="795"/>
        <v>3.063590820533893E-2</v>
      </c>
      <c r="CU1119" s="5">
        <f t="shared" si="795"/>
        <v>3.1101847853068083E-2</v>
      </c>
      <c r="CV1119" s="5">
        <f t="shared" si="795"/>
        <v>3.1561491019071186E-2</v>
      </c>
      <c r="CW1119" s="5">
        <f t="shared" si="795"/>
        <v>3.2014964478148035E-2</v>
      </c>
      <c r="CX1119" s="5">
        <f t="shared" si="795"/>
        <v>3.2462391624437224E-2</v>
      </c>
    </row>
    <row r="1120" spans="1:102">
      <c r="A1120" s="23">
        <v>10.95</v>
      </c>
      <c r="B1120" s="5">
        <f t="shared" si="790"/>
        <v>0.10089118681161442</v>
      </c>
      <c r="C1120" s="5">
        <f t="shared" si="790"/>
        <v>9.6969619441326177E-2</v>
      </c>
      <c r="D1120" s="5">
        <f t="shared" si="790"/>
        <v>9.319888158527978E-2</v>
      </c>
      <c r="E1120" s="5">
        <f t="shared" si="790"/>
        <v>8.9570435723801162E-2</v>
      </c>
      <c r="F1120" s="5">
        <f t="shared" si="790"/>
        <v>8.6076376746081026E-2</v>
      </c>
      <c r="G1120" s="5">
        <f t="shared" si="790"/>
        <v>8.27093744584598E-2</v>
      </c>
      <c r="H1120" s="5">
        <f t="shared" si="790"/>
        <v>7.9462622252539333E-2</v>
      </c>
      <c r="I1120" s="5">
        <f t="shared" si="790"/>
        <v>7.632979117665116E-2</v>
      </c>
      <c r="J1120" s="5">
        <f t="shared" si="790"/>
        <v>7.3304988758552236E-2</v>
      </c>
      <c r="K1120" s="5">
        <f t="shared" si="790"/>
        <v>7.0382722015643134E-2</v>
      </c>
      <c r="L1120" s="5">
        <f t="shared" si="791"/>
        <v>6.7557864164164275E-2</v>
      </c>
      <c r="M1120" s="5">
        <f t="shared" si="791"/>
        <v>6.4825624602897855E-2</v>
      </c>
      <c r="N1120" s="5">
        <f t="shared" si="791"/>
        <v>6.2181521801672329E-2</v>
      </c>
      <c r="O1120" s="5">
        <f t="shared" si="791"/>
        <v>5.962135877191424E-2</v>
      </c>
      <c r="P1120" s="5">
        <f t="shared" si="791"/>
        <v>5.7141200836836104E-2</v>
      </c>
      <c r="Q1120" s="5">
        <f t="shared" si="791"/>
        <v>5.4737355453606536E-2</v>
      </c>
      <c r="R1120" s="5">
        <f t="shared" si="791"/>
        <v>5.2406353869868763E-2</v>
      </c>
      <c r="S1120" s="5">
        <f t="shared" si="791"/>
        <v>5.0144934422958989E-2</v>
      </c>
      <c r="T1120" s="5">
        <f t="shared" si="791"/>
        <v>4.7950027312723034E-2</v>
      </c>
      <c r="U1120" s="5">
        <f t="shared" si="791"/>
        <v>4.5818740698435924E-2</v>
      </c>
      <c r="V1120" s="5">
        <f t="shared" si="792"/>
        <v>4.3748347987414185E-2</v>
      </c>
      <c r="W1120" s="5">
        <f t="shared" si="792"/>
        <v>4.1736276197829658E-2</v>
      </c>
      <c r="X1120" s="5">
        <f t="shared" si="792"/>
        <v>3.9780095291289147E-2</v>
      </c>
      <c r="Y1120" s="5">
        <f t="shared" si="792"/>
        <v>3.7877508382188119E-2</v>
      </c>
      <c r="Z1120" s="5">
        <f t="shared" si="792"/>
        <v>3.6026342740900628E-2</v>
      </c>
      <c r="AA1120" s="5">
        <f t="shared" si="792"/>
        <v>3.4224541516714141E-2</v>
      </c>
      <c r="AB1120" s="5">
        <f t="shared" si="792"/>
        <v>3.2470156114216747E-2</v>
      </c>
      <c r="AC1120" s="5">
        <f t="shared" si="792"/>
        <v>3.076133916373229E-2</v>
      </c>
      <c r="AD1120" s="5">
        <f t="shared" si="792"/>
        <v>2.9096338032491023E-2</v>
      </c>
      <c r="AE1120" s="5">
        <f t="shared" si="792"/>
        <v>2.7473488828622973E-2</v>
      </c>
      <c r="AF1120" s="5">
        <f t="shared" si="793"/>
        <v>2.5891210854851597E-2</v>
      </c>
      <c r="AG1120" s="5">
        <f t="shared" si="793"/>
        <v>2.434800147302521E-2</v>
      </c>
      <c r="AH1120" s="5">
        <f t="shared" si="793"/>
        <v>2.2842431344414084E-2</v>
      </c>
      <c r="AI1120" s="5">
        <f t="shared" si="793"/>
        <v>2.1373140014082755E-2</v>
      </c>
      <c r="AJ1120" s="5">
        <f t="shared" si="793"/>
        <v>1.9938831810664068E-2</v>
      </c>
      <c r="AK1120" s="5">
        <f t="shared" si="793"/>
        <v>1.8538272035561118E-2</v>
      </c>
      <c r="AL1120" s="5">
        <f t="shared" si="793"/>
        <v>1.7170283418018725E-2</v>
      </c>
      <c r="AM1120" s="5">
        <f t="shared" si="793"/>
        <v>1.5833742814672674E-2</v>
      </c>
      <c r="AN1120" s="5">
        <f t="shared" si="793"/>
        <v>1.452757813412995E-2</v>
      </c>
      <c r="AO1120" s="5">
        <f t="shared" si="793"/>
        <v>1.3250765468880356E-2</v>
      </c>
      <c r="AP1120" s="5">
        <f t="shared" si="794"/>
        <v>1.200232641841404E-2</v>
      </c>
      <c r="AQ1120" s="5">
        <f t="shared" si="794"/>
        <v>1.0781325588837105E-2</v>
      </c>
      <c r="AR1120" s="5">
        <f t="shared" si="794"/>
        <v>9.5868682555553322E-3</v>
      </c>
      <c r="AS1120" s="5">
        <f t="shared" si="794"/>
        <v>8.4180981767527363E-3</v>
      </c>
      <c r="AT1120" s="5">
        <f t="shared" si="794"/>
        <v>7.27419554643529E-3</v>
      </c>
      <c r="AU1120" s="5">
        <f t="shared" si="794"/>
        <v>6.1543750767561328E-3</v>
      </c>
      <c r="AV1120" s="5">
        <f t="shared" si="794"/>
        <v>5.0578842001952548E-3</v>
      </c>
      <c r="AW1120" s="5">
        <f t="shared" si="794"/>
        <v>3.9840013829449336E-3</v>
      </c>
      <c r="AX1120" s="5">
        <f t="shared" si="794"/>
        <v>2.9320345415568549E-3</v>
      </c>
      <c r="AY1120" s="5">
        <f t="shared" si="794"/>
        <v>1.9013195555503543E-3</v>
      </c>
      <c r="AZ1120" s="5">
        <f t="shared" si="794"/>
        <v>8.912188692639933E-4</v>
      </c>
      <c r="BA1120" s="5">
        <f t="shared" si="795"/>
        <v>9.8879823234518383E-5</v>
      </c>
      <c r="BB1120" s="5">
        <f t="shared" si="795"/>
        <v>1.0695648158801294E-3</v>
      </c>
      <c r="BC1120" s="5">
        <f t="shared" si="795"/>
        <v>2.0214015562413645E-3</v>
      </c>
      <c r="BD1120" s="5">
        <f t="shared" si="795"/>
        <v>2.9549337439033277E-3</v>
      </c>
      <c r="BE1120" s="5">
        <f t="shared" si="795"/>
        <v>3.8706843660860149E-3</v>
      </c>
      <c r="BF1120" s="5">
        <f t="shared" si="795"/>
        <v>4.7691566746426439E-3</v>
      </c>
      <c r="BG1120" s="5">
        <f t="shared" si="795"/>
        <v>5.650835108272953E-3</v>
      </c>
      <c r="BH1120" s="5">
        <f t="shared" si="795"/>
        <v>6.5161861635027116E-3</v>
      </c>
      <c r="BI1120" s="5">
        <f t="shared" si="795"/>
        <v>7.3656592177190686E-3</v>
      </c>
      <c r="BJ1120" s="5">
        <f t="shared" si="795"/>
        <v>8.1996873073133178E-3</v>
      </c>
      <c r="BK1120" s="5">
        <f t="shared" si="795"/>
        <v>9.0186878637617263E-3</v>
      </c>
      <c r="BL1120" s="5">
        <f t="shared" si="795"/>
        <v>9.8230634102735512E-3</v>
      </c>
      <c r="BM1120" s="5">
        <f t="shared" si="795"/>
        <v>1.0613202221448896E-2</v>
      </c>
      <c r="BN1120" s="5">
        <f t="shared" si="795"/>
        <v>1.1389478948217638E-2</v>
      </c>
      <c r="BO1120" s="5">
        <f t="shared" si="795"/>
        <v>1.2152255210173005E-2</v>
      </c>
      <c r="BP1120" s="5">
        <f t="shared" si="795"/>
        <v>1.2901880157267107E-2</v>
      </c>
      <c r="BQ1120" s="5">
        <f t="shared" si="795"/>
        <v>1.3638691002701452E-2</v>
      </c>
      <c r="BR1120" s="5">
        <f t="shared" si="795"/>
        <v>1.4363013528721651E-2</v>
      </c>
      <c r="BS1120" s="5">
        <f t="shared" si="795"/>
        <v>1.5075162566909606E-2</v>
      </c>
      <c r="BT1120" s="5">
        <f t="shared" si="795"/>
        <v>1.5775442454461081E-2</v>
      </c>
      <c r="BU1120" s="5">
        <f t="shared" si="795"/>
        <v>1.6464147467838149E-2</v>
      </c>
      <c r="BV1120" s="5">
        <f t="shared" si="795"/>
        <v>1.7141562235094283E-2</v>
      </c>
      <c r="BW1120" s="5">
        <f t="shared" si="795"/>
        <v>1.7807962128086101E-2</v>
      </c>
      <c r="BX1120" s="5">
        <f t="shared" si="795"/>
        <v>1.846361363570706E-2</v>
      </c>
      <c r="BY1120" s="5">
        <f t="shared" si="795"/>
        <v>1.9108774719206092E-2</v>
      </c>
      <c r="BZ1120" s="5">
        <f t="shared" si="795"/>
        <v>1.9743695150586105E-2</v>
      </c>
      <c r="CA1120" s="5">
        <f t="shared" si="795"/>
        <v>2.036861683501523E-2</v>
      </c>
      <c r="CB1120" s="5">
        <f t="shared" si="795"/>
        <v>2.0983774118125173E-2</v>
      </c>
      <c r="CC1120" s="5">
        <f t="shared" si="795"/>
        <v>2.158939407901634E-2</v>
      </c>
      <c r="CD1120" s="5">
        <f t="shared" si="795"/>
        <v>2.2185696809739947E-2</v>
      </c>
      <c r="CE1120" s="5">
        <f t="shared" si="795"/>
        <v>2.2772895681979231E-2</v>
      </c>
      <c r="CF1120" s="5">
        <f t="shared" si="795"/>
        <v>2.3351197601608843E-2</v>
      </c>
      <c r="CG1120" s="5">
        <f t="shared" si="795"/>
        <v>2.3920803251770324E-2</v>
      </c>
      <c r="CH1120" s="5">
        <f t="shared" si="795"/>
        <v>2.4481907325063737E-2</v>
      </c>
      <c r="CI1120" s="5">
        <f t="shared" si="795"/>
        <v>2.5034698745419456E-2</v>
      </c>
      <c r="CJ1120" s="5">
        <f t="shared" si="795"/>
        <v>2.5579360880181708E-2</v>
      </c>
      <c r="CK1120" s="5">
        <f t="shared" si="795"/>
        <v>2.6116071742903653E-2</v>
      </c>
      <c r="CL1120" s="5">
        <f t="shared" si="795"/>
        <v>2.6645004187325259E-2</v>
      </c>
      <c r="CM1120" s="5">
        <f t="shared" si="795"/>
        <v>2.7166326092978213E-2</v>
      </c>
      <c r="CN1120" s="5">
        <f t="shared" si="795"/>
        <v>2.7680200542836125E-2</v>
      </c>
      <c r="CO1120" s="5">
        <f t="shared" si="795"/>
        <v>2.8186785993405288E-2</v>
      </c>
      <c r="CP1120" s="5">
        <f t="shared" si="795"/>
        <v>2.8686236437628403E-2</v>
      </c>
      <c r="CQ1120" s="5">
        <f t="shared" si="795"/>
        <v>2.9178701560953285E-2</v>
      </c>
      <c r="CR1120" s="5">
        <f t="shared" si="795"/>
        <v>2.9664326890898651E-2</v>
      </c>
      <c r="CS1120" s="5">
        <f t="shared" si="795"/>
        <v>3.0143253940430964E-2</v>
      </c>
      <c r="CT1120" s="5">
        <f t="shared" si="795"/>
        <v>3.0615620345449172E-2</v>
      </c>
      <c r="CU1120" s="5">
        <f t="shared" si="795"/>
        <v>3.1081559996657585E-2</v>
      </c>
      <c r="CV1120" s="5">
        <f t="shared" si="795"/>
        <v>3.1541203166092928E-2</v>
      </c>
      <c r="CW1120" s="5">
        <f t="shared" si="795"/>
        <v>3.1994676628555943E-2</v>
      </c>
      <c r="CX1120" s="5">
        <f t="shared" si="795"/>
        <v>3.2442103778186154E-2</v>
      </c>
    </row>
    <row r="1121" spans="1:102">
      <c r="A1121" s="24">
        <v>10.96</v>
      </c>
      <c r="B1121" s="5">
        <f t="shared" si="790"/>
        <v>0.10091194817253347</v>
      </c>
      <c r="C1121" s="5">
        <f t="shared" si="790"/>
        <v>9.6990380773628718E-2</v>
      </c>
      <c r="D1121" s="5">
        <f t="shared" si="790"/>
        <v>9.3219642890066456E-2</v>
      </c>
      <c r="E1121" s="5">
        <f t="shared" si="790"/>
        <v>8.9591197002110323E-2</v>
      </c>
      <c r="F1121" s="5">
        <f t="shared" si="790"/>
        <v>8.6097137998893278E-2</v>
      </c>
      <c r="G1121" s="5">
        <f t="shared" si="790"/>
        <v>8.2730135686702344E-2</v>
      </c>
      <c r="H1121" s="5">
        <f t="shared" si="790"/>
        <v>7.9483383457089649E-2</v>
      </c>
      <c r="I1121" s="5">
        <f t="shared" si="790"/>
        <v>7.6350552358340554E-2</v>
      </c>
      <c r="J1121" s="5">
        <f t="shared" si="790"/>
        <v>7.3325749918169009E-2</v>
      </c>
      <c r="K1121" s="5">
        <f t="shared" si="790"/>
        <v>7.0403483153935506E-2</v>
      </c>
      <c r="L1121" s="5">
        <f t="shared" si="791"/>
        <v>6.757862528184308E-2</v>
      </c>
      <c r="M1121" s="5">
        <f t="shared" si="791"/>
        <v>6.4846385700638942E-2</v>
      </c>
      <c r="N1121" s="5">
        <f t="shared" si="791"/>
        <v>6.2202282880118823E-2</v>
      </c>
      <c r="O1121" s="5">
        <f t="shared" si="791"/>
        <v>5.9642119831678699E-2</v>
      </c>
      <c r="P1121" s="5">
        <f t="shared" si="791"/>
        <v>5.7161961878502324E-2</v>
      </c>
      <c r="Q1121" s="5">
        <f t="shared" si="791"/>
        <v>5.4758116477731392E-2</v>
      </c>
      <c r="R1121" s="5">
        <f t="shared" si="791"/>
        <v>5.2427114876983816E-2</v>
      </c>
      <c r="S1121" s="5">
        <f t="shared" si="791"/>
        <v>5.0165695413571985E-2</v>
      </c>
      <c r="T1121" s="5">
        <f t="shared" si="791"/>
        <v>4.7970788287319321E-2</v>
      </c>
      <c r="U1121" s="5">
        <f t="shared" si="791"/>
        <v>4.5839501657479784E-2</v>
      </c>
      <c r="V1121" s="5">
        <f t="shared" si="792"/>
        <v>4.3769108931349963E-2</v>
      </c>
      <c r="W1121" s="5">
        <f t="shared" si="792"/>
        <v>4.1757037127082917E-2</v>
      </c>
      <c r="X1121" s="5">
        <f t="shared" si="792"/>
        <v>3.9800856206267742E-2</v>
      </c>
      <c r="Y1121" s="5">
        <f t="shared" si="792"/>
        <v>3.7898269283283131E-2</v>
      </c>
      <c r="Z1121" s="5">
        <f t="shared" si="792"/>
        <v>3.6047103628487308E-2</v>
      </c>
      <c r="AA1121" s="5">
        <f t="shared" si="792"/>
        <v>3.4245302391152685E-2</v>
      </c>
      <c r="AB1121" s="5">
        <f t="shared" si="792"/>
        <v>3.2490916975853185E-2</v>
      </c>
      <c r="AC1121" s="5">
        <f t="shared" si="792"/>
        <v>3.0782100012899133E-2</v>
      </c>
      <c r="AD1121" s="5">
        <f t="shared" si="792"/>
        <v>2.9117098869508001E-2</v>
      </c>
      <c r="AE1121" s="5">
        <f t="shared" si="792"/>
        <v>2.7494249653797674E-2</v>
      </c>
      <c r="AF1121" s="5">
        <f t="shared" si="793"/>
        <v>2.5911971668480083E-2</v>
      </c>
      <c r="AG1121" s="5">
        <f t="shared" si="793"/>
        <v>2.4368762275392579E-2</v>
      </c>
      <c r="AH1121" s="5">
        <f t="shared" si="793"/>
        <v>2.2863192135794984E-2</v>
      </c>
      <c r="AI1121" s="5">
        <f t="shared" si="793"/>
        <v>2.1393900794741932E-2</v>
      </c>
      <c r="AJ1121" s="5">
        <f t="shared" si="793"/>
        <v>1.9959592580856798E-2</v>
      </c>
      <c r="AK1121" s="5">
        <f t="shared" si="793"/>
        <v>1.855903279553367E-2</v>
      </c>
      <c r="AL1121" s="5">
        <f t="shared" si="793"/>
        <v>1.7191044168008776E-2</v>
      </c>
      <c r="AM1121" s="5">
        <f t="shared" si="793"/>
        <v>1.5854503554909707E-2</v>
      </c>
      <c r="AN1121" s="5">
        <f t="shared" si="793"/>
        <v>1.4548338864835628E-2</v>
      </c>
      <c r="AO1121" s="5">
        <f t="shared" si="793"/>
        <v>1.3271526190268855E-2</v>
      </c>
      <c r="AP1121" s="5">
        <f t="shared" si="794"/>
        <v>1.2023087130692424E-2</v>
      </c>
      <c r="AQ1121" s="5">
        <f t="shared" si="794"/>
        <v>1.0802086292205595E-2</v>
      </c>
      <c r="AR1121" s="5">
        <f t="shared" si="794"/>
        <v>9.607628950207614E-3</v>
      </c>
      <c r="AS1121" s="5">
        <f t="shared" si="794"/>
        <v>8.438858862876257E-3</v>
      </c>
      <c r="AT1121" s="5">
        <f t="shared" si="794"/>
        <v>7.2949562242115157E-3</v>
      </c>
      <c r="AU1121" s="5">
        <f t="shared" si="794"/>
        <v>6.1751357463607909E-3</v>
      </c>
      <c r="AV1121" s="5">
        <f t="shared" si="794"/>
        <v>5.078644861798591E-3</v>
      </c>
      <c r="AW1121" s="5">
        <f t="shared" si="794"/>
        <v>4.0047620367119202E-3</v>
      </c>
      <c r="AX1121" s="5">
        <f t="shared" si="794"/>
        <v>2.9527951876474196E-3</v>
      </c>
      <c r="AY1121" s="5">
        <f t="shared" si="794"/>
        <v>1.9220801941195673E-3</v>
      </c>
      <c r="AZ1121" s="5">
        <f t="shared" si="794"/>
        <v>9.1197950046229687E-4</v>
      </c>
      <c r="BA1121" s="5">
        <f t="shared" si="795"/>
        <v>7.8119199261178496E-5</v>
      </c>
      <c r="BB1121" s="5">
        <f t="shared" si="795"/>
        <v>1.0488041989900748E-3</v>
      </c>
      <c r="BC1121" s="5">
        <f t="shared" si="795"/>
        <v>2.0006409462970665E-3</v>
      </c>
      <c r="BD1121" s="5">
        <f t="shared" si="795"/>
        <v>2.9341731407712124E-3</v>
      </c>
      <c r="BE1121" s="5">
        <f t="shared" si="795"/>
        <v>3.849923769636325E-3</v>
      </c>
      <c r="BF1121" s="5">
        <f t="shared" si="795"/>
        <v>4.7483960847492859E-3</v>
      </c>
      <c r="BG1121" s="5">
        <f t="shared" si="795"/>
        <v>5.6300745248133929E-3</v>
      </c>
      <c r="BH1121" s="5">
        <f t="shared" si="795"/>
        <v>6.4954255863578017E-3</v>
      </c>
      <c r="BI1121" s="5">
        <f t="shared" si="795"/>
        <v>7.3448986467729432E-3</v>
      </c>
      <c r="BJ1121" s="5">
        <f t="shared" si="795"/>
        <v>8.1789267424532616E-3</v>
      </c>
      <c r="BK1121" s="5">
        <f t="shared" si="795"/>
        <v>8.9979273048780908E-3</v>
      </c>
      <c r="BL1121" s="5">
        <f t="shared" si="795"/>
        <v>9.8023028572596094E-3</v>
      </c>
      <c r="BM1121" s="5">
        <f t="shared" si="795"/>
        <v>1.0592441674200773E-2</v>
      </c>
      <c r="BN1121" s="5">
        <f t="shared" si="795"/>
        <v>1.1368718406634157E-2</v>
      </c>
      <c r="BO1121" s="5">
        <f t="shared" si="795"/>
        <v>1.2131494674155668E-2</v>
      </c>
      <c r="BP1121" s="5">
        <f t="shared" si="795"/>
        <v>1.2881119626719936E-2</v>
      </c>
      <c r="BQ1121" s="5">
        <f t="shared" si="795"/>
        <v>1.3617930477530953E-2</v>
      </c>
      <c r="BR1121" s="5">
        <f t="shared" si="795"/>
        <v>1.4342253008836681E-2</v>
      </c>
      <c r="BS1121" s="5">
        <f t="shared" si="795"/>
        <v>1.5054402052221333E-2</v>
      </c>
      <c r="BT1121" s="5">
        <f t="shared" si="795"/>
        <v>1.5754681944882901E-2</v>
      </c>
      <c r="BU1121" s="5">
        <f t="shared" si="795"/>
        <v>1.6443386963285588E-2</v>
      </c>
      <c r="BV1121" s="5">
        <f t="shared" si="795"/>
        <v>1.7120801735484963E-2</v>
      </c>
      <c r="BW1121" s="5">
        <f t="shared" si="795"/>
        <v>1.7787201633339633E-2</v>
      </c>
      <c r="BX1121" s="5">
        <f t="shared" si="795"/>
        <v>1.8442853145745029E-2</v>
      </c>
      <c r="BY1121" s="5">
        <f t="shared" si="795"/>
        <v>1.9088014233951935E-2</v>
      </c>
      <c r="BZ1121" s="5">
        <f t="shared" si="795"/>
        <v>1.9722934669965095E-2</v>
      </c>
      <c r="CA1121" s="5">
        <f t="shared" si="795"/>
        <v>2.0347856358954405E-2</v>
      </c>
      <c r="CB1121" s="5">
        <f t="shared" si="795"/>
        <v>2.0963013646553279E-2</v>
      </c>
      <c r="CC1121" s="5">
        <f t="shared" si="795"/>
        <v>2.1568633611863786E-2</v>
      </c>
      <c r="CD1121" s="5">
        <f t="shared" si="795"/>
        <v>2.2164936346938738E-2</v>
      </c>
      <c r="CE1121" s="5">
        <f t="shared" si="795"/>
        <v>2.2752135223462935E-2</v>
      </c>
      <c r="CF1121" s="5">
        <f t="shared" si="795"/>
        <v>2.3330437147312533E-2</v>
      </c>
      <c r="CG1121" s="5">
        <f t="shared" si="795"/>
        <v>2.390004280163055E-2</v>
      </c>
      <c r="CH1121" s="5">
        <f t="shared" si="795"/>
        <v>2.4461146879018451E-2</v>
      </c>
      <c r="CI1121" s="5">
        <f t="shared" si="795"/>
        <v>2.5013938303408E-2</v>
      </c>
      <c r="CJ1121" s="5">
        <f t="shared" si="795"/>
        <v>2.5558600442144773E-2</v>
      </c>
      <c r="CK1121" s="5">
        <f t="shared" si="795"/>
        <v>2.609531130878321E-2</v>
      </c>
      <c r="CL1121" s="5">
        <f t="shared" si="795"/>
        <v>2.6624243757064549E-2</v>
      </c>
      <c r="CM1121" s="5">
        <f t="shared" si="795"/>
        <v>2.7145565666521695E-2</v>
      </c>
      <c r="CN1121" s="5">
        <f t="shared" si="795"/>
        <v>2.7659440120129455E-2</v>
      </c>
      <c r="CO1121" s="5">
        <f t="shared" si="795"/>
        <v>2.8166025574395286E-2</v>
      </c>
      <c r="CP1121" s="5">
        <f t="shared" si="795"/>
        <v>2.8665476022262992E-2</v>
      </c>
      <c r="CQ1121" s="5">
        <f t="shared" si="795"/>
        <v>2.9157941149181493E-2</v>
      </c>
      <c r="CR1121" s="5">
        <f t="shared" si="795"/>
        <v>2.9643566482670573E-2</v>
      </c>
      <c r="CS1121" s="5">
        <f t="shared" si="795"/>
        <v>3.0122493535697716E-2</v>
      </c>
      <c r="CT1121" s="5">
        <f t="shared" si="795"/>
        <v>3.0594859944162882E-2</v>
      </c>
      <c r="CU1121" s="5">
        <f t="shared" si="795"/>
        <v>3.1060799598771345E-2</v>
      </c>
      <c r="CV1121" s="5">
        <f t="shared" si="795"/>
        <v>3.1520442771560804E-2</v>
      </c>
      <c r="CW1121" s="5">
        <f t="shared" si="795"/>
        <v>3.1973916237332915E-2</v>
      </c>
      <c r="CX1121" s="5">
        <f t="shared" si="795"/>
        <v>3.2421343390228098E-2</v>
      </c>
    </row>
    <row r="1122" spans="1:102">
      <c r="A1122" s="23">
        <v>10.97</v>
      </c>
      <c r="B1122" s="5">
        <f t="shared" si="790"/>
        <v>0.10093319306044471</v>
      </c>
      <c r="C1122" s="5">
        <f t="shared" si="790"/>
        <v>9.7011625633574863E-2</v>
      </c>
      <c r="D1122" s="5">
        <f t="shared" si="790"/>
        <v>9.324088772312307E-2</v>
      </c>
      <c r="E1122" s="5">
        <f t="shared" si="790"/>
        <v>8.9612441809292093E-2</v>
      </c>
      <c r="F1122" s="5">
        <f t="shared" si="790"/>
        <v>8.6118382781158562E-2</v>
      </c>
      <c r="G1122" s="5">
        <f t="shared" si="790"/>
        <v>8.2751380444957195E-2</v>
      </c>
      <c r="H1122" s="5">
        <f t="shared" si="790"/>
        <v>7.9504628192191534E-2</v>
      </c>
      <c r="I1122" s="5">
        <f t="shared" si="790"/>
        <v>7.6371797071101893E-2</v>
      </c>
      <c r="J1122" s="5">
        <f t="shared" si="790"/>
        <v>7.3346994609360186E-2</v>
      </c>
      <c r="K1122" s="5">
        <f t="shared" si="790"/>
        <v>7.0424727824287672E-2</v>
      </c>
      <c r="L1122" s="5">
        <f t="shared" si="791"/>
        <v>6.7599869932050888E-2</v>
      </c>
      <c r="M1122" s="5">
        <f t="shared" si="791"/>
        <v>6.4867630331362863E-2</v>
      </c>
      <c r="N1122" s="5">
        <f t="shared" si="791"/>
        <v>6.2223527491987382E-2</v>
      </c>
      <c r="O1122" s="5">
        <f t="shared" si="791"/>
        <v>5.9663364425290466E-2</v>
      </c>
      <c r="P1122" s="5">
        <f t="shared" si="791"/>
        <v>5.7183206454427822E-2</v>
      </c>
      <c r="Q1122" s="5">
        <f t="shared" si="791"/>
        <v>5.4779361036514818E-2</v>
      </c>
      <c r="R1122" s="5">
        <f t="shared" si="791"/>
        <v>5.2448359419144615E-2</v>
      </c>
      <c r="S1122" s="5">
        <f t="shared" si="791"/>
        <v>5.0186939939606379E-2</v>
      </c>
      <c r="T1122" s="5">
        <f t="shared" si="791"/>
        <v>4.7992032797701589E-2</v>
      </c>
      <c r="U1122" s="5">
        <f t="shared" si="791"/>
        <v>4.5860746152663626E-2</v>
      </c>
      <c r="V1122" s="5">
        <f t="shared" si="792"/>
        <v>4.3790353411769609E-2</v>
      </c>
      <c r="W1122" s="5">
        <f t="shared" si="792"/>
        <v>4.1778281593154276E-2</v>
      </c>
      <c r="X1122" s="5">
        <f t="shared" si="792"/>
        <v>3.982210065838937E-2</v>
      </c>
      <c r="Y1122" s="5">
        <f t="shared" si="792"/>
        <v>3.7919513721837217E-2</v>
      </c>
      <c r="Z1122" s="5">
        <f t="shared" si="792"/>
        <v>3.6068348053840529E-2</v>
      </c>
      <c r="AA1122" s="5">
        <f t="shared" si="792"/>
        <v>3.4266546803657073E-2</v>
      </c>
      <c r="AB1122" s="5">
        <f t="shared" si="792"/>
        <v>3.2512161375846858E-2</v>
      </c>
      <c r="AC1122" s="5">
        <f t="shared" si="792"/>
        <v>3.0803344400707054E-2</v>
      </c>
      <c r="AD1122" s="5">
        <f t="shared" si="792"/>
        <v>2.9138343245442629E-2</v>
      </c>
      <c r="AE1122" s="5">
        <f t="shared" si="792"/>
        <v>2.75154940181596E-2</v>
      </c>
      <c r="AF1122" s="5">
        <f t="shared" si="793"/>
        <v>2.5933216021558611E-2</v>
      </c>
      <c r="AG1122" s="5">
        <f t="shared" si="793"/>
        <v>2.439000661746632E-2</v>
      </c>
      <c r="AH1122" s="5">
        <f t="shared" si="793"/>
        <v>2.2884436467132355E-2</v>
      </c>
      <c r="AI1122" s="5">
        <f t="shared" si="793"/>
        <v>2.1415145115601629E-2</v>
      </c>
      <c r="AJ1122" s="5">
        <f t="shared" si="793"/>
        <v>1.9980836891488288E-2</v>
      </c>
      <c r="AK1122" s="5">
        <f t="shared" si="793"/>
        <v>1.8580277096177628E-2</v>
      </c>
      <c r="AL1122" s="5">
        <f t="shared" si="793"/>
        <v>1.7212288458897454E-2</v>
      </c>
      <c r="AM1122" s="5">
        <f t="shared" si="793"/>
        <v>1.5875747836267377E-2</v>
      </c>
      <c r="AN1122" s="5">
        <f t="shared" si="793"/>
        <v>1.4569583136878894E-2</v>
      </c>
      <c r="AO1122" s="5">
        <f t="shared" si="793"/>
        <v>1.3292770453207044E-2</v>
      </c>
      <c r="AP1122" s="5">
        <f t="shared" si="794"/>
        <v>1.2044331384727859E-2</v>
      </c>
      <c r="AQ1122" s="5">
        <f t="shared" si="794"/>
        <v>1.0823330537533947E-2</v>
      </c>
      <c r="AR1122" s="5">
        <f t="shared" si="794"/>
        <v>9.628873187018161E-3</v>
      </c>
      <c r="AS1122" s="5">
        <f t="shared" si="794"/>
        <v>8.4601030913521863E-3</v>
      </c>
      <c r="AT1122" s="5">
        <f t="shared" si="794"/>
        <v>7.3162004445301507E-3</v>
      </c>
      <c r="AU1122" s="5">
        <f t="shared" si="794"/>
        <v>6.1963799586938692E-3</v>
      </c>
      <c r="AV1122" s="5">
        <f t="shared" si="794"/>
        <v>5.0998890663124727E-3</v>
      </c>
      <c r="AW1122" s="5">
        <f t="shared" si="794"/>
        <v>4.0260062335678304E-3</v>
      </c>
      <c r="AX1122" s="5">
        <f t="shared" si="794"/>
        <v>2.9740393770016499E-3</v>
      </c>
      <c r="AY1122" s="5">
        <f t="shared" si="794"/>
        <v>1.9433243761236632E-3</v>
      </c>
      <c r="AZ1122" s="5">
        <f t="shared" si="794"/>
        <v>9.3322367526325195E-4</v>
      </c>
      <c r="BA1122" s="5">
        <f t="shared" si="795"/>
        <v>5.6875031520714492E-5</v>
      </c>
      <c r="BB1122" s="5">
        <f t="shared" si="795"/>
        <v>1.027560038171671E-3</v>
      </c>
      <c r="BC1122" s="5">
        <f t="shared" si="795"/>
        <v>1.9793967922663025E-3</v>
      </c>
      <c r="BD1122" s="5">
        <f t="shared" si="795"/>
        <v>2.9129289933975677E-3</v>
      </c>
      <c r="BE1122" s="5">
        <f t="shared" si="795"/>
        <v>3.8286796287929914E-3</v>
      </c>
      <c r="BF1122" s="5">
        <f t="shared" si="795"/>
        <v>4.7271519503130632E-3</v>
      </c>
      <c r="BG1122" s="5">
        <f t="shared" si="795"/>
        <v>5.6088303966645089E-3</v>
      </c>
      <c r="BH1122" s="5">
        <f t="shared" si="795"/>
        <v>6.4741814643798287E-3</v>
      </c>
      <c r="BI1122" s="5">
        <f t="shared" si="795"/>
        <v>7.3236545308526455E-3</v>
      </c>
      <c r="BJ1122" s="5">
        <f t="shared" si="795"/>
        <v>8.1576826324805049E-3</v>
      </c>
      <c r="BK1122" s="5">
        <f t="shared" si="795"/>
        <v>8.9766832007457178E-3</v>
      </c>
      <c r="BL1122" s="5">
        <f t="shared" si="795"/>
        <v>9.7810587588633285E-3</v>
      </c>
      <c r="BM1122" s="5">
        <f t="shared" si="795"/>
        <v>1.0571197581439047E-2</v>
      </c>
      <c r="BN1122" s="5">
        <f t="shared" si="795"/>
        <v>1.1347474319408156E-2</v>
      </c>
      <c r="BO1122" s="5">
        <f t="shared" si="795"/>
        <v>1.2110250592369094E-2</v>
      </c>
      <c r="BP1122" s="5">
        <f t="shared" si="795"/>
        <v>1.2859875550279017E-2</v>
      </c>
      <c r="BQ1122" s="5">
        <f t="shared" si="795"/>
        <v>1.3596686406344309E-2</v>
      </c>
      <c r="BR1122" s="5">
        <f t="shared" si="795"/>
        <v>1.4321008942815266E-2</v>
      </c>
      <c r="BS1122" s="5">
        <f t="shared" si="795"/>
        <v>1.5033157991278315E-2</v>
      </c>
      <c r="BT1122" s="5">
        <f t="shared" si="795"/>
        <v>1.5733437888933659E-2</v>
      </c>
      <c r="BU1122" s="5">
        <f t="shared" si="795"/>
        <v>1.6422142912247577E-2</v>
      </c>
      <c r="BV1122" s="5">
        <f t="shared" si="795"/>
        <v>1.7099557689277664E-2</v>
      </c>
      <c r="BW1122" s="5">
        <f t="shared" si="795"/>
        <v>1.7765957591884506E-2</v>
      </c>
      <c r="BX1122" s="5">
        <f t="shared" si="795"/>
        <v>1.8421609108965419E-2</v>
      </c>
      <c r="BY1122" s="5">
        <f t="shared" si="795"/>
        <v>1.9066770201773033E-2</v>
      </c>
      <c r="BZ1122" s="5">
        <f t="shared" si="795"/>
        <v>1.9701690642313877E-2</v>
      </c>
      <c r="CA1122" s="5">
        <f t="shared" si="795"/>
        <v>2.0326612335759574E-2</v>
      </c>
      <c r="CB1122" s="5">
        <f t="shared" si="795"/>
        <v>2.0941769627745195E-2</v>
      </c>
      <c r="CC1122" s="5">
        <f t="shared" si="795"/>
        <v>2.1547389597374442E-2</v>
      </c>
      <c r="CD1122" s="5">
        <f t="shared" si="795"/>
        <v>2.2143692336701687E-2</v>
      </c>
      <c r="CE1122" s="5">
        <f t="shared" si="795"/>
        <v>2.2730891217413264E-2</v>
      </c>
      <c r="CF1122" s="5">
        <f t="shared" si="795"/>
        <v>2.3309193145386799E-2</v>
      </c>
      <c r="CG1122" s="5">
        <f t="shared" si="795"/>
        <v>2.3878798803766733E-2</v>
      </c>
      <c r="CH1122" s="5">
        <f t="shared" si="795"/>
        <v>2.443990288515592E-2</v>
      </c>
      <c r="CI1122" s="5">
        <f t="shared" si="795"/>
        <v>2.4992694313487489E-2</v>
      </c>
      <c r="CJ1122" s="5">
        <f t="shared" si="795"/>
        <v>2.5537356456108308E-2</v>
      </c>
      <c r="CK1122" s="5">
        <f t="shared" si="795"/>
        <v>2.6074067326574073E-2</v>
      </c>
      <c r="CL1122" s="5">
        <f t="shared" si="795"/>
        <v>2.6602999778627283E-2</v>
      </c>
      <c r="CM1122" s="5">
        <f t="shared" si="795"/>
        <v>2.7124321691802039E-2</v>
      </c>
      <c r="CN1122" s="5">
        <f t="shared" si="795"/>
        <v>2.7638196149074291E-2</v>
      </c>
      <c r="CO1122" s="5">
        <f t="shared" si="795"/>
        <v>2.8144781606952635E-2</v>
      </c>
      <c r="CP1122" s="5">
        <f t="shared" si="795"/>
        <v>2.8644232058381972E-2</v>
      </c>
      <c r="CQ1122" s="5">
        <f t="shared" si="795"/>
        <v>2.9136697188812295E-2</v>
      </c>
      <c r="CR1122" s="5">
        <f t="shared" si="795"/>
        <v>2.9622322525764418E-2</v>
      </c>
      <c r="CS1122" s="5">
        <f t="shared" si="795"/>
        <v>3.0101249582206842E-2</v>
      </c>
      <c r="CT1122" s="5">
        <f t="shared" si="795"/>
        <v>3.0573615994040501E-2</v>
      </c>
      <c r="CU1122" s="5">
        <f t="shared" si="795"/>
        <v>3.1039555651971633E-2</v>
      </c>
      <c r="CV1122" s="5">
        <f t="shared" si="795"/>
        <v>3.1499198828038852E-2</v>
      </c>
      <c r="CW1122" s="5">
        <f t="shared" si="795"/>
        <v>3.195267229704473E-2</v>
      </c>
      <c r="CX1122" s="5">
        <f t="shared" si="795"/>
        <v>3.2400099453130562E-2</v>
      </c>
    </row>
    <row r="1123" spans="1:102">
      <c r="A1123" s="24">
        <v>10.98</v>
      </c>
      <c r="B1123" s="5">
        <f t="shared" si="790"/>
        <v>0.10095493273966892</v>
      </c>
      <c r="C1123" s="5">
        <f t="shared" si="790"/>
        <v>9.7033365285470519E-2</v>
      </c>
      <c r="D1123" s="5">
        <f t="shared" si="790"/>
        <v>9.3262627348741287E-2</v>
      </c>
      <c r="E1123" s="5">
        <f t="shared" si="790"/>
        <v>8.9634181409624467E-2</v>
      </c>
      <c r="F1123" s="5">
        <f t="shared" si="790"/>
        <v>8.6140122357141607E-2</v>
      </c>
      <c r="G1123" s="5">
        <f t="shared" si="790"/>
        <v>8.2773119997476302E-2</v>
      </c>
      <c r="H1123" s="5">
        <f t="shared" si="790"/>
        <v>7.9526367722084768E-2</v>
      </c>
      <c r="I1123" s="5">
        <f t="shared" si="790"/>
        <v>7.6393536579163104E-2</v>
      </c>
      <c r="J1123" s="5">
        <f t="shared" si="790"/>
        <v>7.3368734096342189E-2</v>
      </c>
      <c r="K1123" s="5">
        <f t="shared" si="790"/>
        <v>7.0446467290905063E-2</v>
      </c>
      <c r="L1123" s="5">
        <f t="shared" si="791"/>
        <v>6.7621609378982456E-2</v>
      </c>
      <c r="M1123" s="5">
        <f t="shared" si="791"/>
        <v>6.4889369759254065E-2</v>
      </c>
      <c r="N1123" s="5">
        <f t="shared" si="791"/>
        <v>6.2245266901452399E-2</v>
      </c>
      <c r="O1123" s="5">
        <f t="shared" si="791"/>
        <v>5.9685103816914262E-2</v>
      </c>
      <c r="P1123" s="5">
        <f t="shared" si="791"/>
        <v>5.7204945828767936E-2</v>
      </c>
      <c r="Q1123" s="5">
        <f t="shared" si="791"/>
        <v>5.4801100394103061E-2</v>
      </c>
      <c r="R1123" s="5">
        <f t="shared" si="791"/>
        <v>5.2470098760488609E-2</v>
      </c>
      <c r="S1123" s="5">
        <f t="shared" si="791"/>
        <v>5.0208679265191042E-2</v>
      </c>
      <c r="T1123" s="5">
        <f t="shared" si="791"/>
        <v>4.8013772107990425E-2</v>
      </c>
      <c r="U1123" s="5">
        <f t="shared" si="791"/>
        <v>4.5882485448099988E-2</v>
      </c>
      <c r="V1123" s="5">
        <f t="shared" si="792"/>
        <v>4.381209269277786E-2</v>
      </c>
      <c r="W1123" s="5">
        <f t="shared" si="792"/>
        <v>4.1800020860140841E-2</v>
      </c>
      <c r="X1123" s="5">
        <f t="shared" si="792"/>
        <v>3.9843839911743742E-2</v>
      </c>
      <c r="Y1123" s="5">
        <f t="shared" si="792"/>
        <v>3.7941252961932875E-2</v>
      </c>
      <c r="Z1123" s="5">
        <f t="shared" si="792"/>
        <v>3.6090087281035813E-2</v>
      </c>
      <c r="AA1123" s="5">
        <f t="shared" si="792"/>
        <v>3.4288286018295998E-2</v>
      </c>
      <c r="AB1123" s="5">
        <f t="shared" si="792"/>
        <v>3.2533900578259854E-2</v>
      </c>
      <c r="AC1123" s="5">
        <f t="shared" si="792"/>
        <v>3.0825083591211687E-2</v>
      </c>
      <c r="AD1123" s="5">
        <f t="shared" si="792"/>
        <v>2.9160082424344223E-2</v>
      </c>
      <c r="AE1123" s="5">
        <f t="shared" si="792"/>
        <v>2.7537233185751908E-2</v>
      </c>
      <c r="AF1123" s="5">
        <f t="shared" si="793"/>
        <v>2.5954955178124378E-2</v>
      </c>
      <c r="AG1123" s="5">
        <f t="shared" si="793"/>
        <v>2.4411745763277801E-2</v>
      </c>
      <c r="AH1123" s="5">
        <f t="shared" si="793"/>
        <v>2.2906175602451839E-2</v>
      </c>
      <c r="AI1123" s="5">
        <f t="shared" si="793"/>
        <v>2.1436884240681936E-2</v>
      </c>
      <c r="AJ1123" s="5">
        <f t="shared" si="793"/>
        <v>2.0002576006573229E-2</v>
      </c>
      <c r="AK1123" s="5">
        <f t="shared" si="793"/>
        <v>1.8602016201502362E-2</v>
      </c>
      <c r="AL1123" s="5">
        <f t="shared" si="793"/>
        <v>1.7234027554688981E-2</v>
      </c>
      <c r="AM1123" s="5">
        <f t="shared" si="793"/>
        <v>1.5897486922744848E-2</v>
      </c>
      <c r="AN1123" s="5">
        <f t="shared" si="793"/>
        <v>1.4591322214253986E-2</v>
      </c>
      <c r="AO1123" s="5">
        <f t="shared" si="793"/>
        <v>1.3314509521684302E-2</v>
      </c>
      <c r="AP1123" s="5">
        <f t="shared" si="794"/>
        <v>1.2066070444505021E-2</v>
      </c>
      <c r="AQ1123" s="5">
        <f t="shared" si="794"/>
        <v>1.0845069588802221E-2</v>
      </c>
      <c r="AR1123" s="5">
        <f t="shared" si="794"/>
        <v>9.6506122299625241E-3</v>
      </c>
      <c r="AS1123" s="5">
        <f t="shared" si="794"/>
        <v>8.4818421261516411E-3</v>
      </c>
      <c r="AT1123" s="5">
        <f t="shared" si="794"/>
        <v>7.3379394713580029E-3</v>
      </c>
      <c r="AU1123" s="5">
        <f t="shared" si="794"/>
        <v>6.218118977717943E-3</v>
      </c>
      <c r="AV1123" s="5">
        <f t="shared" si="794"/>
        <v>5.1216280776953393E-3</v>
      </c>
      <c r="AW1123" s="5">
        <f t="shared" si="794"/>
        <v>4.0477452374670445E-3</v>
      </c>
      <c r="AX1123" s="5">
        <f t="shared" si="794"/>
        <v>2.9957783735699295E-3</v>
      </c>
      <c r="AY1123" s="5">
        <f t="shared" si="794"/>
        <v>1.965063365509119E-3</v>
      </c>
      <c r="AZ1123" s="5">
        <f t="shared" si="794"/>
        <v>9.5496265760953297E-4</v>
      </c>
      <c r="BA1123" s="5">
        <f t="shared" si="795"/>
        <v>3.5136056074219768E-5</v>
      </c>
      <c r="BB1123" s="5">
        <f t="shared" si="795"/>
        <v>1.005821069489668E-3</v>
      </c>
      <c r="BC1123" s="5">
        <f t="shared" si="795"/>
        <v>1.957657830217438E-3</v>
      </c>
      <c r="BD1123" s="5">
        <f t="shared" si="795"/>
        <v>2.891190037854284E-3</v>
      </c>
      <c r="BE1123" s="5">
        <f t="shared" si="795"/>
        <v>3.8069406796313807E-3</v>
      </c>
      <c r="BF1123" s="5">
        <f t="shared" si="795"/>
        <v>4.705413007412701E-3</v>
      </c>
      <c r="BG1123" s="5">
        <f t="shared" si="795"/>
        <v>5.5870914599083707E-3</v>
      </c>
      <c r="BH1123" s="5">
        <f t="shared" si="795"/>
        <v>6.4524425336541305E-3</v>
      </c>
      <c r="BI1123" s="5">
        <f t="shared" si="795"/>
        <v>7.3019156060467397E-3</v>
      </c>
      <c r="BJ1123" s="5">
        <f t="shared" si="795"/>
        <v>8.1359437134867693E-3</v>
      </c>
      <c r="BK1123" s="5">
        <f t="shared" ref="BA1123:CX1128" si="796">ABS(Ct_Na+10^-pH-Kw*10^pH-Ct_CH3COO*Ka*10^pH/(1+Ka*10^pH))</f>
        <v>8.9549442874594168E-3</v>
      </c>
      <c r="BL1123" s="5">
        <f t="shared" si="796"/>
        <v>9.7593198511825366E-3</v>
      </c>
      <c r="BM1123" s="5">
        <f t="shared" si="796"/>
        <v>1.0549458679264566E-2</v>
      </c>
      <c r="BN1123" s="5">
        <f t="shared" si="796"/>
        <v>1.1325735422643375E-2</v>
      </c>
      <c r="BO1123" s="5">
        <f t="shared" si="796"/>
        <v>1.2088511700919929E-2</v>
      </c>
      <c r="BP1123" s="5">
        <f t="shared" si="796"/>
        <v>1.283813666405384E-2</v>
      </c>
      <c r="BQ1123" s="5">
        <f t="shared" si="796"/>
        <v>1.3574947525253796E-2</v>
      </c>
      <c r="BR1123" s="5">
        <f t="shared" si="796"/>
        <v>1.4299270066772396E-2</v>
      </c>
      <c r="BS1123" s="5">
        <f t="shared" si="796"/>
        <v>1.5011419120198259E-2</v>
      </c>
      <c r="BT1123" s="5">
        <f t="shared" si="796"/>
        <v>1.5711699022733699E-2</v>
      </c>
      <c r="BU1123" s="5">
        <f t="shared" si="796"/>
        <v>1.6400404050847049E-2</v>
      </c>
      <c r="BV1123" s="5">
        <f t="shared" si="796"/>
        <v>1.7077818832597888E-2</v>
      </c>
      <c r="BW1123" s="5">
        <f t="shared" si="796"/>
        <v>1.774421873984873E-2</v>
      </c>
      <c r="BX1123" s="5">
        <f t="shared" si="796"/>
        <v>1.8399870261498731E-2</v>
      </c>
      <c r="BY1123" s="5">
        <f t="shared" si="796"/>
        <v>1.9045031358802332E-2</v>
      </c>
      <c r="BZ1123" s="5">
        <f t="shared" si="796"/>
        <v>1.9679951803767803E-2</v>
      </c>
      <c r="CA1123" s="5">
        <f t="shared" si="796"/>
        <v>2.0304873501568448E-2</v>
      </c>
      <c r="CB1123" s="5">
        <f t="shared" si="796"/>
        <v>2.0920030797840959E-2</v>
      </c>
      <c r="CC1123" s="5">
        <f t="shared" si="796"/>
        <v>2.1525650771690635E-2</v>
      </c>
      <c r="CD1123" s="5">
        <f t="shared" si="796"/>
        <v>2.212195351517339E-2</v>
      </c>
      <c r="CE1123" s="5">
        <f t="shared" si="796"/>
        <v>2.2709152399977027E-2</v>
      </c>
      <c r="CF1123" s="5">
        <f t="shared" si="796"/>
        <v>2.3287454331980623E-2</v>
      </c>
      <c r="CG1123" s="5">
        <f t="shared" si="796"/>
        <v>2.3857059994330014E-2</v>
      </c>
      <c r="CH1123" s="5">
        <f t="shared" si="796"/>
        <v>2.441816407962942E-2</v>
      </c>
      <c r="CI1123" s="5">
        <f t="shared" si="796"/>
        <v>2.4970955511813268E-2</v>
      </c>
      <c r="CJ1123" s="5">
        <f t="shared" si="796"/>
        <v>2.5515617658229718E-2</v>
      </c>
      <c r="CK1123" s="5">
        <f t="shared" si="796"/>
        <v>2.6052328532435706E-2</v>
      </c>
      <c r="CL1123" s="5">
        <f t="shared" si="796"/>
        <v>2.6581260988174926E-2</v>
      </c>
      <c r="CM1123" s="5">
        <f t="shared" si="796"/>
        <v>2.7102582904982658E-2</v>
      </c>
      <c r="CN1123" s="5">
        <f t="shared" si="796"/>
        <v>2.761645736583599E-2</v>
      </c>
      <c r="CO1123" s="5">
        <f t="shared" si="796"/>
        <v>2.8123042827244614E-2</v>
      </c>
      <c r="CP1123" s="5">
        <f t="shared" si="796"/>
        <v>2.8622493282154514E-2</v>
      </c>
      <c r="CQ1123" s="5">
        <f t="shared" si="796"/>
        <v>2.9114958416016717E-2</v>
      </c>
      <c r="CR1123" s="5">
        <f t="shared" si="796"/>
        <v>2.9600583756353056E-2</v>
      </c>
      <c r="CS1123" s="5">
        <f t="shared" si="796"/>
        <v>3.0079510816133019E-2</v>
      </c>
      <c r="CT1123" s="5">
        <f t="shared" si="796"/>
        <v>3.0551877231258497E-2</v>
      </c>
      <c r="CU1123" s="5">
        <f t="shared" si="796"/>
        <v>3.1017816892436663E-2</v>
      </c>
      <c r="CV1123" s="5">
        <f t="shared" si="796"/>
        <v>3.1477460071707035E-2</v>
      </c>
      <c r="CW1123" s="5">
        <f t="shared" si="796"/>
        <v>3.1930933543873073E-2</v>
      </c>
      <c r="CX1123" s="5">
        <f t="shared" si="796"/>
        <v>3.2378360703076925E-2</v>
      </c>
    </row>
    <row r="1124" spans="1:102">
      <c r="A1124" s="23">
        <v>10.99</v>
      </c>
      <c r="B1124" s="5">
        <f t="shared" si="790"/>
        <v>0.1009771787368718</v>
      </c>
      <c r="C1124" s="5">
        <f t="shared" si="790"/>
        <v>9.7055611255966928E-2</v>
      </c>
      <c r="D1124" s="5">
        <f t="shared" si="790"/>
        <v>9.328487329355839E-2</v>
      </c>
      <c r="E1124" s="5">
        <f t="shared" si="790"/>
        <v>8.9656427329731281E-2</v>
      </c>
      <c r="F1124" s="5">
        <f t="shared" si="790"/>
        <v>8.6162368253453359E-2</v>
      </c>
      <c r="G1124" s="5">
        <f t="shared" si="790"/>
        <v>8.2795365870858284E-2</v>
      </c>
      <c r="H1124" s="5">
        <f t="shared" si="790"/>
        <v>7.9548613573355853E-2</v>
      </c>
      <c r="I1124" s="5">
        <f t="shared" si="790"/>
        <v>7.6415782409099131E-2</v>
      </c>
      <c r="J1124" s="5">
        <f t="shared" si="790"/>
        <v>7.3390979905678846E-2</v>
      </c>
      <c r="K1124" s="5">
        <f t="shared" si="790"/>
        <v>7.0468713080340625E-2</v>
      </c>
      <c r="L1124" s="5">
        <f t="shared" si="791"/>
        <v>6.764385514918031E-2</v>
      </c>
      <c r="M1124" s="5">
        <f t="shared" si="791"/>
        <v>6.4911615510844942E-2</v>
      </c>
      <c r="N1124" s="5">
        <f t="shared" si="791"/>
        <v>6.2267512635036534E-2</v>
      </c>
      <c r="O1124" s="5">
        <f t="shared" si="791"/>
        <v>5.9707349533063295E-2</v>
      </c>
      <c r="P1124" s="5">
        <f t="shared" si="791"/>
        <v>5.722719152802673E-2</v>
      </c>
      <c r="Q1124" s="5">
        <f t="shared" si="791"/>
        <v>5.482334607699129E-2</v>
      </c>
      <c r="R1124" s="5">
        <f t="shared" si="791"/>
        <v>5.2492344427502377E-2</v>
      </c>
      <c r="S1124" s="5">
        <f t="shared" si="791"/>
        <v>5.023092491680417E-2</v>
      </c>
      <c r="T1124" s="5">
        <f t="shared" si="791"/>
        <v>4.8036017744655921E-2</v>
      </c>
      <c r="U1124" s="5">
        <f t="shared" si="791"/>
        <v>4.5904731070251094E-2</v>
      </c>
      <c r="V1124" s="5">
        <f t="shared" si="792"/>
        <v>4.3834338300829265E-2</v>
      </c>
      <c r="W1124" s="5">
        <f t="shared" si="792"/>
        <v>4.1822266454489734E-2</v>
      </c>
      <c r="X1124" s="5">
        <f t="shared" si="792"/>
        <v>3.9866085492770736E-2</v>
      </c>
      <c r="Y1124" s="5">
        <f t="shared" si="792"/>
        <v>3.7963498530002956E-2</v>
      </c>
      <c r="Z1124" s="5">
        <f t="shared" si="792"/>
        <v>3.6112332836499179E-2</v>
      </c>
      <c r="AA1124" s="5">
        <f t="shared" si="792"/>
        <v>3.4310531561488833E-2</v>
      </c>
      <c r="AB1124" s="5">
        <f t="shared" si="792"/>
        <v>3.2556146109505052E-2</v>
      </c>
      <c r="AC1124" s="5">
        <f t="shared" si="792"/>
        <v>3.0847329110819569E-2</v>
      </c>
      <c r="AD1124" s="5">
        <f t="shared" si="792"/>
        <v>2.9182327932613203E-2</v>
      </c>
      <c r="AE1124" s="5">
        <f t="shared" si="792"/>
        <v>2.7559478682969034E-2</v>
      </c>
      <c r="AF1124" s="5">
        <f t="shared" si="793"/>
        <v>2.597720066456595E-2</v>
      </c>
      <c r="AG1124" s="5">
        <f t="shared" si="793"/>
        <v>2.4433991239209876E-2</v>
      </c>
      <c r="AH1124" s="5">
        <f t="shared" si="793"/>
        <v>2.2928421068130755E-2</v>
      </c>
      <c r="AI1124" s="5">
        <f t="shared" si="793"/>
        <v>2.1459129696354766E-2</v>
      </c>
      <c r="AJ1124" s="5">
        <f t="shared" si="793"/>
        <v>2.0024821452478192E-2</v>
      </c>
      <c r="AK1124" s="5">
        <f t="shared" si="793"/>
        <v>1.8624261637869302E-2</v>
      </c>
      <c r="AL1124" s="5">
        <f t="shared" si="793"/>
        <v>1.7256272981739706E-2</v>
      </c>
      <c r="AM1124" s="5">
        <f t="shared" si="793"/>
        <v>1.5919732340693528E-2</v>
      </c>
      <c r="AN1124" s="5">
        <f t="shared" si="793"/>
        <v>1.4613567623307483E-2</v>
      </c>
      <c r="AO1124" s="5">
        <f t="shared" si="793"/>
        <v>1.3336754922042511E-2</v>
      </c>
      <c r="AP1124" s="5">
        <f t="shared" si="794"/>
        <v>1.2088315836361177E-2</v>
      </c>
      <c r="AQ1124" s="5">
        <f t="shared" si="794"/>
        <v>1.086731497234316E-2</v>
      </c>
      <c r="AR1124" s="5">
        <f t="shared" si="794"/>
        <v>9.6728576053690396E-3</v>
      </c>
      <c r="AS1124" s="5">
        <f t="shared" si="794"/>
        <v>8.5040874935986485E-3</v>
      </c>
      <c r="AT1124" s="5">
        <f t="shared" si="794"/>
        <v>7.3601848310148529E-3</v>
      </c>
      <c r="AU1124" s="5">
        <f t="shared" si="794"/>
        <v>6.2403643297486502E-3</v>
      </c>
      <c r="AV1124" s="5">
        <f t="shared" si="794"/>
        <v>5.1438734222587768E-3</v>
      </c>
      <c r="AW1124" s="5">
        <f t="shared" si="794"/>
        <v>4.0699905747171722E-3</v>
      </c>
      <c r="AX1124" s="5">
        <f t="shared" si="794"/>
        <v>3.0180237036560031E-3</v>
      </c>
      <c r="AY1124" s="5">
        <f t="shared" si="794"/>
        <v>1.9873086885758631E-3</v>
      </c>
      <c r="AZ1124" s="5">
        <f t="shared" si="794"/>
        <v>9.7720797379734214E-4</v>
      </c>
      <c r="BA1124" s="5">
        <f t="shared" si="796"/>
        <v>1.289074662913503E-5</v>
      </c>
      <c r="BB1124" s="5">
        <f t="shared" si="796"/>
        <v>9.83575766655094E-4</v>
      </c>
      <c r="BC1124" s="5">
        <f t="shared" si="796"/>
        <v>1.9354125338650191E-3</v>
      </c>
      <c r="BD1124" s="5">
        <f t="shared" si="796"/>
        <v>2.8689447478593699E-3</v>
      </c>
      <c r="BE1124" s="5">
        <f t="shared" si="796"/>
        <v>3.7846953958728599E-3</v>
      </c>
      <c r="BF1124" s="5">
        <f t="shared" si="796"/>
        <v>4.6831677297729246E-3</v>
      </c>
      <c r="BG1124" s="5">
        <f t="shared" si="796"/>
        <v>5.564846188272958E-3</v>
      </c>
      <c r="BH1124" s="5">
        <f t="shared" si="796"/>
        <v>6.4301972679118857E-3</v>
      </c>
      <c r="BI1124" s="5">
        <f t="shared" si="796"/>
        <v>7.279670346089534E-3</v>
      </c>
      <c r="BJ1124" s="5">
        <f t="shared" si="796"/>
        <v>8.1136984592094161E-3</v>
      </c>
      <c r="BK1124" s="5">
        <f t="shared" si="796"/>
        <v>8.9326990387595881E-3</v>
      </c>
      <c r="BL1124" s="5">
        <f t="shared" si="796"/>
        <v>9.7370746079606316E-3</v>
      </c>
      <c r="BM1124" s="5">
        <f t="shared" si="796"/>
        <v>1.0527213441423627E-2</v>
      </c>
      <c r="BN1124" s="5">
        <f t="shared" si="796"/>
        <v>1.1303490190088993E-2</v>
      </c>
      <c r="BO1124" s="5">
        <f t="shared" si="796"/>
        <v>1.2066266473560183E-2</v>
      </c>
      <c r="BP1124" s="5">
        <f t="shared" si="796"/>
        <v>1.2815891441799142E-2</v>
      </c>
      <c r="BQ1124" s="5">
        <f t="shared" si="796"/>
        <v>1.3552702308016897E-2</v>
      </c>
      <c r="BR1124" s="5">
        <f t="shared" si="796"/>
        <v>1.4277024854468245E-2</v>
      </c>
      <c r="BS1124" s="5">
        <f t="shared" si="796"/>
        <v>1.4989173912743958E-2</v>
      </c>
      <c r="BT1124" s="5">
        <f t="shared" si="796"/>
        <v>1.5689453820048403E-2</v>
      </c>
      <c r="BU1124" s="5">
        <f t="shared" si="796"/>
        <v>1.6378158852851946E-2</v>
      </c>
      <c r="BV1124" s="5">
        <f t="shared" si="796"/>
        <v>1.705557363921608E-2</v>
      </c>
      <c r="BW1124" s="5">
        <f t="shared" si="796"/>
        <v>1.7721973551005209E-2</v>
      </c>
      <c r="BX1124" s="5">
        <f t="shared" si="796"/>
        <v>1.8377625077120298E-2</v>
      </c>
      <c r="BY1124" s="5">
        <f t="shared" si="796"/>
        <v>1.9022786178817544E-2</v>
      </c>
      <c r="BZ1124" s="5">
        <f t="shared" si="796"/>
        <v>1.9657706628106918E-2</v>
      </c>
      <c r="CA1124" s="5">
        <f t="shared" si="796"/>
        <v>2.0282628330163373E-2</v>
      </c>
      <c r="CB1124" s="5">
        <f t="shared" si="796"/>
        <v>2.08977856306252E-2</v>
      </c>
      <c r="CC1124" s="5">
        <f t="shared" si="796"/>
        <v>2.1503405608599244E-2</v>
      </c>
      <c r="CD1124" s="5">
        <f t="shared" si="796"/>
        <v>2.2099708356142909E-2</v>
      </c>
      <c r="CE1124" s="5">
        <f t="shared" si="796"/>
        <v>2.2686907244945459E-2</v>
      </c>
      <c r="CF1124" s="5">
        <f t="shared" si="796"/>
        <v>2.3265209180887376E-2</v>
      </c>
      <c r="CG1124" s="5">
        <f t="shared" si="796"/>
        <v>2.3834814847115873E-2</v>
      </c>
      <c r="CH1124" s="5">
        <f t="shared" si="796"/>
        <v>2.4395918936236473E-2</v>
      </c>
      <c r="CI1124" s="5">
        <f t="shared" si="796"/>
        <v>2.4948710372184914E-2</v>
      </c>
      <c r="CJ1124" s="5">
        <f t="shared" si="796"/>
        <v>2.5493372522310591E-2</v>
      </c>
      <c r="CK1124" s="5">
        <f t="shared" si="796"/>
        <v>2.6030083400171669E-2</v>
      </c>
      <c r="CL1124" s="5">
        <f t="shared" si="796"/>
        <v>2.6559015859513001E-2</v>
      </c>
      <c r="CM1124" s="5">
        <f t="shared" si="796"/>
        <v>2.7080337779871018E-2</v>
      </c>
      <c r="CN1124" s="5">
        <f t="shared" si="796"/>
        <v>2.7594212244223912E-2</v>
      </c>
      <c r="CO1124" s="5">
        <f t="shared" si="796"/>
        <v>2.8100797709082463E-2</v>
      </c>
      <c r="CP1124" s="5">
        <f t="shared" si="796"/>
        <v>2.8600248167393691E-2</v>
      </c>
      <c r="CQ1124" s="5">
        <f t="shared" si="796"/>
        <v>2.9092713304609663E-2</v>
      </c>
      <c r="CR1124" s="5">
        <f t="shared" si="796"/>
        <v>2.9578338648253183E-2</v>
      </c>
      <c r="CS1124" s="5">
        <f t="shared" si="796"/>
        <v>3.005726571129471E-2</v>
      </c>
      <c r="CT1124" s="5">
        <f t="shared" si="796"/>
        <v>3.052963212963708E-2</v>
      </c>
      <c r="CU1124" s="5">
        <f t="shared" si="796"/>
        <v>3.0995571793988361E-2</v>
      </c>
      <c r="CV1124" s="5">
        <f t="shared" si="796"/>
        <v>3.1455214976388979E-2</v>
      </c>
      <c r="CW1124" s="5">
        <f t="shared" si="796"/>
        <v>3.1908688451643234E-2</v>
      </c>
      <c r="CX1124" s="5">
        <f t="shared" si="796"/>
        <v>3.2356115613894135E-2</v>
      </c>
    </row>
    <row r="1125" spans="1:102">
      <c r="A1125" s="24">
        <v>11</v>
      </c>
      <c r="B1125" s="5">
        <f t="shared" ref="B1125:K1134" si="797">ABS(Ct_Na+10^-pH-Kw*10^pH-Ct_CH3COO*Ka*10^pH/(1+Ka*10^pH))</f>
        <v>0.10099994284717552</v>
      </c>
      <c r="C1125" s="5">
        <f t="shared" si="797"/>
        <v>9.7078375340172079E-2</v>
      </c>
      <c r="D1125" s="5">
        <f t="shared" si="797"/>
        <v>9.3307637352668782E-2</v>
      </c>
      <c r="E1125" s="5">
        <f t="shared" si="797"/>
        <v>8.9679191364693878E-2</v>
      </c>
      <c r="F1125" s="5">
        <f t="shared" si="797"/>
        <v>8.6185132265162515E-2</v>
      </c>
      <c r="G1125" s="5">
        <f t="shared" si="797"/>
        <v>8.2818129860159559E-2</v>
      </c>
      <c r="H1125" s="5">
        <f t="shared" si="797"/>
        <v>7.9571377541049565E-2</v>
      </c>
      <c r="I1125" s="5">
        <f t="shared" si="797"/>
        <v>7.6438546355943437E-2</v>
      </c>
      <c r="J1125" s="5">
        <f t="shared" si="797"/>
        <v>7.34137438323927E-2</v>
      </c>
      <c r="K1125" s="5">
        <f t="shared" si="797"/>
        <v>7.0491476987606383E-2</v>
      </c>
      <c r="L1125" s="5">
        <f t="shared" ref="L1125:U1134" si="798">ABS(Ct_Na+10^-pH-Kw*10^pH-Ct_CH3COO*Ka*10^pH/(1+Ka*10^pH))</f>
        <v>6.7666619037646258E-2</v>
      </c>
      <c r="M1125" s="5">
        <f t="shared" si="798"/>
        <v>6.4934379381127463E-2</v>
      </c>
      <c r="N1125" s="5">
        <f t="shared" si="798"/>
        <v>6.2290276487722195E-2</v>
      </c>
      <c r="O1125" s="5">
        <f t="shared" si="798"/>
        <v>5.973011336871073E-2</v>
      </c>
      <c r="P1125" s="5">
        <f t="shared" si="798"/>
        <v>5.7249955347168355E-2</v>
      </c>
      <c r="Q1125" s="5">
        <f t="shared" si="798"/>
        <v>5.4846109880135024E-2</v>
      </c>
      <c r="R1125" s="5">
        <f t="shared" si="798"/>
        <v>5.2515108215132972E-2</v>
      </c>
      <c r="S1125" s="5">
        <f t="shared" si="798"/>
        <v>5.0253688689384721E-2</v>
      </c>
      <c r="T1125" s="5">
        <f t="shared" si="798"/>
        <v>4.8058781502629065E-2</v>
      </c>
      <c r="U1125" s="5">
        <f t="shared" si="798"/>
        <v>4.5927494814040223E-2</v>
      </c>
      <c r="V1125" s="5">
        <f t="shared" ref="V1125:AE1134" si="799">ABS(Ct_Na+10^-pH-Kw*10^pH-Ct_CH3COO*Ka*10^pH/(1+Ka*10^pH))</f>
        <v>4.3857102030839673E-2</v>
      </c>
      <c r="W1125" s="5">
        <f t="shared" si="799"/>
        <v>4.1845030171109521E-2</v>
      </c>
      <c r="X1125" s="5">
        <f t="shared" si="799"/>
        <v>3.9888849196371881E-2</v>
      </c>
      <c r="Y1125" s="5">
        <f t="shared" si="799"/>
        <v>3.7986262220942126E-2</v>
      </c>
      <c r="Z1125" s="5">
        <f t="shared" si="799"/>
        <v>3.6135096515118592E-2</v>
      </c>
      <c r="AA1125" s="5">
        <f t="shared" si="799"/>
        <v>3.4333295228117004E-2</v>
      </c>
      <c r="AB1125" s="5">
        <f t="shared" si="799"/>
        <v>3.2578909764457563E-2</v>
      </c>
      <c r="AC1125" s="5">
        <f t="shared" si="799"/>
        <v>3.0870092754399676E-2</v>
      </c>
      <c r="AD1125" s="5">
        <f t="shared" si="799"/>
        <v>2.9205091565112494E-2</v>
      </c>
      <c r="AE1125" s="5">
        <f t="shared" si="799"/>
        <v>2.7582242304668048E-2</v>
      </c>
      <c r="AF1125" s="5">
        <f t="shared" ref="AF1125:AO1134" si="800">ABS(Ct_Na+10^-pH-Kw*10^pH-Ct_CH3COO*Ka*10^pH/(1+Ka*10^pH))</f>
        <v>2.5999964275734685E-2</v>
      </c>
      <c r="AG1125" s="5">
        <f t="shared" si="800"/>
        <v>2.4456754840108355E-2</v>
      </c>
      <c r="AH1125" s="5">
        <f t="shared" si="800"/>
        <v>2.2951184659009465E-2</v>
      </c>
      <c r="AI1125" s="5">
        <f t="shared" si="800"/>
        <v>2.148189327745513E-2</v>
      </c>
      <c r="AJ1125" s="5">
        <f t="shared" si="800"/>
        <v>2.0047585024033039E-2</v>
      </c>
      <c r="AK1125" s="5">
        <f t="shared" si="800"/>
        <v>1.8647025200103237E-2</v>
      </c>
      <c r="AL1125" s="5">
        <f t="shared" si="800"/>
        <v>1.7279036534869494E-2</v>
      </c>
      <c r="AM1125" s="5">
        <f t="shared" si="800"/>
        <v>1.5942495884928451E-2</v>
      </c>
      <c r="AN1125" s="5">
        <f t="shared" si="800"/>
        <v>1.4636331158849714E-2</v>
      </c>
      <c r="AO1125" s="5">
        <f t="shared" si="800"/>
        <v>1.3359518449087372E-2</v>
      </c>
      <c r="AP1125" s="5">
        <f t="shared" ref="AP1125:BE1134" si="801">ABS(Ct_Na+10^-pH-Kw*10^pH-Ct_CH3COO*Ka*10^pH/(1+Ka*10^pH))</f>
        <v>1.2111079355097511E-2</v>
      </c>
      <c r="AQ1125" s="5">
        <f t="shared" si="801"/>
        <v>1.089007848295357E-2</v>
      </c>
      <c r="AR1125" s="5">
        <f t="shared" si="801"/>
        <v>9.6956211080301696E-3</v>
      </c>
      <c r="AS1125" s="5">
        <f t="shared" si="801"/>
        <v>8.5268509884814658E-3</v>
      </c>
      <c r="AT1125" s="5">
        <f t="shared" si="801"/>
        <v>7.3829483182848432E-3</v>
      </c>
      <c r="AU1125" s="5">
        <f t="shared" si="801"/>
        <v>6.2631278095660742E-3</v>
      </c>
      <c r="AV1125" s="5">
        <f t="shared" si="801"/>
        <v>5.166636894778906E-3</v>
      </c>
      <c r="AW1125" s="5">
        <f t="shared" si="801"/>
        <v>4.0927540400904766E-3</v>
      </c>
      <c r="AX1125" s="5">
        <f t="shared" si="801"/>
        <v>3.0407871620283244E-3</v>
      </c>
      <c r="AY1125" s="5">
        <f t="shared" si="801"/>
        <v>2.0100721400886368E-3</v>
      </c>
      <c r="AZ1125" s="5">
        <f t="shared" si="801"/>
        <v>9.9997141858775701E-4</v>
      </c>
      <c r="BA1125" s="5">
        <f t="shared" si="801"/>
        <v>9.8726915720437347E-6</v>
      </c>
      <c r="BB1125" s="5">
        <f t="shared" si="801"/>
        <v>9.6081233491395607E-4</v>
      </c>
      <c r="BC1125" s="5">
        <f t="shared" si="801"/>
        <v>1.9126491084584876E-3</v>
      </c>
      <c r="BD1125" s="5">
        <f t="shared" si="801"/>
        <v>2.8461813286656118E-3</v>
      </c>
      <c r="BE1125" s="5">
        <f t="shared" si="801"/>
        <v>3.7619319827735601E-3</v>
      </c>
      <c r="BF1125" s="5">
        <f t="shared" si="796"/>
        <v>4.6604043226530709E-3</v>
      </c>
      <c r="BG1125" s="5">
        <f t="shared" si="796"/>
        <v>5.5420827870207925E-3</v>
      </c>
      <c r="BH1125" s="5">
        <f t="shared" si="796"/>
        <v>6.4074338724187524E-3</v>
      </c>
      <c r="BI1125" s="5">
        <f t="shared" si="796"/>
        <v>7.2569069562497673E-3</v>
      </c>
      <c r="BJ1125" s="5">
        <f t="shared" si="796"/>
        <v>8.0909350749202164E-3</v>
      </c>
      <c r="BK1125" s="5">
        <f t="shared" si="796"/>
        <v>8.9099356599209451E-3</v>
      </c>
      <c r="BL1125" s="5">
        <f t="shared" si="796"/>
        <v>9.7143112344752133E-3</v>
      </c>
      <c r="BM1125" s="5">
        <f t="shared" si="796"/>
        <v>1.0504450073196683E-2</v>
      </c>
      <c r="BN1125" s="5">
        <f t="shared" si="796"/>
        <v>1.1280726827028284E-2</v>
      </c>
      <c r="BO1125" s="5">
        <f t="shared" si="796"/>
        <v>1.2043503115575852E-2</v>
      </c>
      <c r="BP1125" s="5">
        <f t="shared" si="796"/>
        <v>1.279312808880366E-2</v>
      </c>
      <c r="BQ1125" s="5">
        <f t="shared" si="796"/>
        <v>1.3529938959924999E-2</v>
      </c>
      <c r="BR1125" s="5">
        <f t="shared" si="796"/>
        <v>1.4254261511196811E-2</v>
      </c>
      <c r="BS1125" s="5">
        <f t="shared" si="796"/>
        <v>1.4966410574211962E-2</v>
      </c>
      <c r="BT1125" s="5">
        <f t="shared" si="796"/>
        <v>1.5666690486176874E-2</v>
      </c>
      <c r="BU1125" s="5">
        <f t="shared" si="796"/>
        <v>1.6355395523563833E-2</v>
      </c>
      <c r="BV1125" s="5">
        <f t="shared" si="796"/>
        <v>1.7032810314436264E-2</v>
      </c>
      <c r="BW1125" s="5">
        <f t="shared" si="796"/>
        <v>1.7699210230660373E-2</v>
      </c>
      <c r="BX1125" s="5">
        <f t="shared" si="796"/>
        <v>1.8354861761138909E-2</v>
      </c>
      <c r="BY1125" s="5">
        <f t="shared" si="796"/>
        <v>1.900002286712979E-2</v>
      </c>
      <c r="BZ1125" s="5">
        <f t="shared" si="796"/>
        <v>1.9634943320644645E-2</v>
      </c>
      <c r="CA1125" s="5">
        <f t="shared" si="796"/>
        <v>2.025986502686003E-2</v>
      </c>
      <c r="CB1125" s="5">
        <f t="shared" si="796"/>
        <v>2.0875022331415825E-2</v>
      </c>
      <c r="CC1125" s="5">
        <f t="shared" si="796"/>
        <v>2.1480642313420346E-2</v>
      </c>
      <c r="CD1125" s="5">
        <f t="shared" si="796"/>
        <v>2.2076945064932484E-2</v>
      </c>
      <c r="CE1125" s="5">
        <f t="shared" si="796"/>
        <v>2.2664143957642928E-2</v>
      </c>
      <c r="CF1125" s="5">
        <f t="shared" si="796"/>
        <v>2.3242445897433517E-2</v>
      </c>
      <c r="CG1125" s="5">
        <f t="shared" si="796"/>
        <v>2.3812051567452815E-2</v>
      </c>
      <c r="CH1125" s="5">
        <f t="shared" si="796"/>
        <v>2.4373155660307649E-2</v>
      </c>
      <c r="CI1125" s="5">
        <f t="shared" si="796"/>
        <v>2.4925947099934995E-2</v>
      </c>
      <c r="CJ1125" s="5">
        <f t="shared" si="796"/>
        <v>2.5470609253685467E-2</v>
      </c>
      <c r="CK1125" s="5">
        <f t="shared" si="796"/>
        <v>2.6007320135118431E-2</v>
      </c>
      <c r="CL1125" s="5">
        <f t="shared" si="796"/>
        <v>2.6536252597979884E-2</v>
      </c>
      <c r="CM1125" s="5">
        <f t="shared" si="796"/>
        <v>2.7057574521807362E-2</v>
      </c>
      <c r="CN1125" s="5">
        <f t="shared" si="796"/>
        <v>2.7571448989580159E-2</v>
      </c>
      <c r="CO1125" s="5">
        <f t="shared" si="796"/>
        <v>2.8078034457810104E-2</v>
      </c>
      <c r="CP1125" s="5">
        <f t="shared" si="796"/>
        <v>2.8577484919445249E-2</v>
      </c>
      <c r="CQ1125" s="5">
        <f t="shared" si="796"/>
        <v>2.9069950059938635E-2</v>
      </c>
      <c r="CR1125" s="5">
        <f t="shared" si="796"/>
        <v>2.9555575406814062E-2</v>
      </c>
      <c r="CS1125" s="5">
        <f t="shared" si="796"/>
        <v>3.0034502473042915E-2</v>
      </c>
      <c r="CT1125" s="5">
        <f t="shared" si="796"/>
        <v>3.0506868894528943E-2</v>
      </c>
      <c r="CU1125" s="5">
        <f t="shared" si="796"/>
        <v>3.0972808561981119E-2</v>
      </c>
      <c r="CV1125" s="5">
        <f t="shared" si="796"/>
        <v>3.1432451747440721E-2</v>
      </c>
      <c r="CW1125" s="5">
        <f t="shared" si="796"/>
        <v>3.1885925225712902E-2</v>
      </c>
      <c r="CX1125" s="5">
        <f t="shared" si="796"/>
        <v>3.2333352390941497E-2</v>
      </c>
    </row>
    <row r="1126" spans="1:102">
      <c r="A1126" s="23">
        <v>11.01</v>
      </c>
      <c r="B1126" s="5">
        <f t="shared" si="797"/>
        <v>0.10102323714041266</v>
      </c>
      <c r="C1126" s="5">
        <f t="shared" si="797"/>
        <v>9.7101669607904728E-2</v>
      </c>
      <c r="D1126" s="5">
        <f t="shared" si="797"/>
        <v>9.3330931595877881E-2</v>
      </c>
      <c r="E1126" s="5">
        <f t="shared" si="797"/>
        <v>8.9702485584304853E-2</v>
      </c>
      <c r="F1126" s="5">
        <f t="shared" si="797"/>
        <v>8.6208426462049362E-2</v>
      </c>
      <c r="G1126" s="5">
        <f t="shared" si="797"/>
        <v>8.2841424035148631E-2</v>
      </c>
      <c r="H1126" s="5">
        <f t="shared" si="797"/>
        <v>7.9594671694922917E-2</v>
      </c>
      <c r="I1126" s="5">
        <f t="shared" si="797"/>
        <v>7.6461840489441948E-2</v>
      </c>
      <c r="J1126" s="5">
        <f t="shared" si="797"/>
        <v>7.3437037946218947E-2</v>
      </c>
      <c r="K1126" s="5">
        <f t="shared" si="797"/>
        <v>7.0514771082427263E-2</v>
      </c>
      <c r="L1126" s="5">
        <f t="shared" si="798"/>
        <v>6.7689913114095265E-2</v>
      </c>
      <c r="M1126" s="5">
        <f t="shared" si="798"/>
        <v>6.4957673439806948E-2</v>
      </c>
      <c r="N1126" s="5">
        <f t="shared" si="798"/>
        <v>6.2313570529205373E-2</v>
      </c>
      <c r="O1126" s="5">
        <f t="shared" si="798"/>
        <v>5.9753407393543498E-2</v>
      </c>
      <c r="P1126" s="5">
        <f t="shared" si="798"/>
        <v>5.7273249355871095E-2</v>
      </c>
      <c r="Q1126" s="5">
        <f t="shared" si="798"/>
        <v>5.4869403873203972E-2</v>
      </c>
      <c r="R1126" s="5">
        <f t="shared" si="798"/>
        <v>5.2538402193041914E-2</v>
      </c>
      <c r="S1126" s="5">
        <f t="shared" si="798"/>
        <v>5.0276982652586205E-2</v>
      </c>
      <c r="T1126" s="5">
        <f t="shared" si="798"/>
        <v>4.8082075451555642E-2</v>
      </c>
      <c r="U1126" s="5">
        <f t="shared" si="798"/>
        <v>4.595078874910568E-2</v>
      </c>
      <c r="V1126" s="5">
        <f t="shared" si="799"/>
        <v>4.3880395952440004E-2</v>
      </c>
      <c r="W1126" s="5">
        <f t="shared" si="799"/>
        <v>4.1868324079624056E-2</v>
      </c>
      <c r="X1126" s="5">
        <f t="shared" si="799"/>
        <v>3.9912143092164107E-2</v>
      </c>
      <c r="Y1126" s="5">
        <f t="shared" si="799"/>
        <v>3.8009556104360617E-2</v>
      </c>
      <c r="Z1126" s="5">
        <f t="shared" si="799"/>
        <v>3.6158390386497756E-2</v>
      </c>
      <c r="AA1126" s="5">
        <f t="shared" si="799"/>
        <v>3.4356589087777889E-2</v>
      </c>
      <c r="AB1126" s="5">
        <f t="shared" si="799"/>
        <v>3.2602203612708547E-2</v>
      </c>
      <c r="AC1126" s="5">
        <f t="shared" si="799"/>
        <v>3.0893386591537106E-2</v>
      </c>
      <c r="AD1126" s="5">
        <f t="shared" si="799"/>
        <v>2.9228385391421363E-2</v>
      </c>
      <c r="AE1126" s="5">
        <f t="shared" si="799"/>
        <v>2.7605536120422484E-2</v>
      </c>
      <c r="AF1126" s="5">
        <f t="shared" si="800"/>
        <v>2.6023258081198548E-2</v>
      </c>
      <c r="AG1126" s="5">
        <f t="shared" si="800"/>
        <v>2.4480048635535719E-2</v>
      </c>
      <c r="AH1126" s="5">
        <f t="shared" si="800"/>
        <v>2.2974478444645126E-2</v>
      </c>
      <c r="AI1126" s="5">
        <f t="shared" si="800"/>
        <v>2.1505187053535046E-2</v>
      </c>
      <c r="AJ1126" s="5">
        <f t="shared" si="800"/>
        <v>2.007087879078473E-2</v>
      </c>
      <c r="AK1126" s="5">
        <f t="shared" si="800"/>
        <v>1.8670318957746179E-2</v>
      </c>
      <c r="AL1126" s="5">
        <f t="shared" si="800"/>
        <v>1.7302330283615525E-2</v>
      </c>
      <c r="AM1126" s="5">
        <f t="shared" si="800"/>
        <v>1.5965789624982095E-2</v>
      </c>
      <c r="AN1126" s="5">
        <f t="shared" si="800"/>
        <v>1.4659624890408521E-2</v>
      </c>
      <c r="AO1126" s="5">
        <f t="shared" si="800"/>
        <v>1.3382812172342246E-2</v>
      </c>
      <c r="AP1126" s="5">
        <f t="shared" si="801"/>
        <v>1.2134373070232969E-2</v>
      </c>
      <c r="AQ1126" s="5">
        <f t="shared" si="801"/>
        <v>1.0913372190148089E-2</v>
      </c>
      <c r="AR1126" s="5">
        <f t="shared" si="801"/>
        <v>9.7189148074563539E-3</v>
      </c>
      <c r="AS1126" s="5">
        <f t="shared" si="801"/>
        <v>8.5501446803063763E-3</v>
      </c>
      <c r="AT1126" s="5">
        <f t="shared" si="801"/>
        <v>7.4062420026702186E-3</v>
      </c>
      <c r="AU1126" s="5">
        <f t="shared" si="801"/>
        <v>6.2864214866685392E-3</v>
      </c>
      <c r="AV1126" s="5">
        <f t="shared" si="801"/>
        <v>5.1899305647501795E-3</v>
      </c>
      <c r="AW1126" s="5">
        <f t="shared" si="801"/>
        <v>4.1160477030775869E-3</v>
      </c>
      <c r="AX1126" s="5">
        <f t="shared" si="801"/>
        <v>3.0640808181738241E-3</v>
      </c>
      <c r="AY1126" s="5">
        <f t="shared" si="801"/>
        <v>2.0333657895307278E-3</v>
      </c>
      <c r="AZ1126" s="5">
        <f t="shared" si="801"/>
        <v>1.0232650614605127E-3</v>
      </c>
      <c r="BA1126" s="5">
        <f t="shared" si="796"/>
        <v>3.3166328005547474E-5</v>
      </c>
      <c r="BB1126" s="5">
        <f t="shared" si="796"/>
        <v>9.3751870479344412E-4</v>
      </c>
      <c r="BC1126" s="5">
        <f t="shared" si="796"/>
        <v>1.889355484528385E-3</v>
      </c>
      <c r="BD1126" s="5">
        <f t="shared" si="796"/>
        <v>2.8228877108068748E-3</v>
      </c>
      <c r="BE1126" s="5">
        <f t="shared" si="796"/>
        <v>3.7386383708705243E-3</v>
      </c>
      <c r="BF1126" s="5">
        <f t="shared" si="796"/>
        <v>4.6371107165933886E-3</v>
      </c>
      <c r="BG1126" s="5">
        <f t="shared" si="796"/>
        <v>5.5187891866952318E-3</v>
      </c>
      <c r="BH1126" s="5">
        <f t="shared" si="796"/>
        <v>6.3841402777211342E-3</v>
      </c>
      <c r="BI1126" s="5">
        <f t="shared" si="796"/>
        <v>7.2336133670768132E-3</v>
      </c>
      <c r="BJ1126" s="5">
        <f t="shared" si="796"/>
        <v>8.0676414911714928E-3</v>
      </c>
      <c r="BK1126" s="5">
        <f t="shared" si="796"/>
        <v>8.8866420814987038E-3</v>
      </c>
      <c r="BL1126" s="5">
        <f t="shared" si="796"/>
        <v>9.6910176612843499E-3</v>
      </c>
      <c r="BM1126" s="5">
        <f t="shared" si="796"/>
        <v>1.0481156505144605E-2</v>
      </c>
      <c r="BN1126" s="5">
        <f t="shared" si="796"/>
        <v>1.1257433264024834E-2</v>
      </c>
      <c r="BO1126" s="5">
        <f t="shared" si="796"/>
        <v>1.2020209557533232E-2</v>
      </c>
      <c r="BP1126" s="5">
        <f t="shared" si="796"/>
        <v>1.2769834535636342E-2</v>
      </c>
      <c r="BQ1126" s="5">
        <f t="shared" si="796"/>
        <v>1.3506645411549625E-2</v>
      </c>
      <c r="BR1126" s="5">
        <f t="shared" si="796"/>
        <v>1.4230967967532177E-2</v>
      </c>
      <c r="BS1126" s="5">
        <f t="shared" si="796"/>
        <v>1.4943117035178893E-2</v>
      </c>
      <c r="BT1126" s="5">
        <f t="shared" si="796"/>
        <v>1.5643396951698176E-2</v>
      </c>
      <c r="BU1126" s="5">
        <f t="shared" si="796"/>
        <v>1.6332101993564239E-2</v>
      </c>
      <c r="BV1126" s="5">
        <f t="shared" si="796"/>
        <v>1.7009516788842327E-2</v>
      </c>
      <c r="BW1126" s="5">
        <f t="shared" si="796"/>
        <v>1.7675916709400462E-2</v>
      </c>
      <c r="BX1126" s="5">
        <f t="shared" si="796"/>
        <v>1.8331568244143129E-2</v>
      </c>
      <c r="BY1126" s="5">
        <f t="shared" si="796"/>
        <v>1.8976729354329903E-2</v>
      </c>
      <c r="BZ1126" s="5">
        <f t="shared" si="796"/>
        <v>1.9611649811974066E-2</v>
      </c>
      <c r="CA1126" s="5">
        <f t="shared" si="796"/>
        <v>2.0236571522253721E-2</v>
      </c>
      <c r="CB1126" s="5">
        <f t="shared" si="796"/>
        <v>2.0851728830810268E-2</v>
      </c>
      <c r="CC1126" s="5">
        <f t="shared" si="796"/>
        <v>2.1457348816753541E-2</v>
      </c>
      <c r="CD1126" s="5">
        <f t="shared" si="796"/>
        <v>2.2053651572143819E-2</v>
      </c>
      <c r="CE1126" s="5">
        <f t="shared" si="796"/>
        <v>2.2640850468673188E-2</v>
      </c>
      <c r="CF1126" s="5">
        <f t="shared" si="796"/>
        <v>2.3219152412224858E-2</v>
      </c>
      <c r="CG1126" s="5">
        <f t="shared" si="796"/>
        <v>2.3788758085948665E-2</v>
      </c>
      <c r="CH1126" s="5">
        <f t="shared" si="796"/>
        <v>2.4349862182452719E-2</v>
      </c>
      <c r="CI1126" s="5">
        <f t="shared" si="796"/>
        <v>2.4902653625675231E-2</v>
      </c>
      <c r="CJ1126" s="5">
        <f t="shared" si="796"/>
        <v>2.5447315782967994E-2</v>
      </c>
      <c r="CK1126" s="5">
        <f t="shared" si="796"/>
        <v>2.5984026667891534E-2</v>
      </c>
      <c r="CL1126" s="5">
        <f t="shared" si="796"/>
        <v>2.6512959134192972E-2</v>
      </c>
      <c r="CM1126" s="5">
        <f t="shared" si="796"/>
        <v>2.7034281061410946E-2</v>
      </c>
      <c r="CN1126" s="5">
        <f t="shared" si="796"/>
        <v>2.7548155532525806E-2</v>
      </c>
      <c r="CO1126" s="5">
        <f t="shared" si="796"/>
        <v>2.80547410040504E-2</v>
      </c>
      <c r="CP1126" s="5">
        <f t="shared" si="796"/>
        <v>2.8554191468933794E-2</v>
      </c>
      <c r="CQ1126" s="5">
        <f t="shared" si="796"/>
        <v>2.9046656612629999E-2</v>
      </c>
      <c r="CR1126" s="5">
        <f t="shared" si="796"/>
        <v>2.9532281962663762E-2</v>
      </c>
      <c r="CS1126" s="5">
        <f t="shared" si="796"/>
        <v>3.0011209032007387E-2</v>
      </c>
      <c r="CT1126" s="5">
        <f t="shared" si="796"/>
        <v>3.0483575456565513E-2</v>
      </c>
      <c r="CU1126" s="5">
        <f t="shared" si="796"/>
        <v>3.0949515127048001E-2</v>
      </c>
      <c r="CV1126" s="5">
        <f t="shared" si="796"/>
        <v>3.1409158315496954E-2</v>
      </c>
      <c r="CW1126" s="5">
        <f t="shared" si="796"/>
        <v>3.1862631796718374E-2</v>
      </c>
      <c r="CX1126" s="5">
        <f t="shared" si="796"/>
        <v>3.2310058964856871E-2</v>
      </c>
    </row>
    <row r="1127" spans="1:102">
      <c r="A1127" s="24">
        <v>11.02</v>
      </c>
      <c r="B1127" s="5">
        <f t="shared" si="797"/>
        <v>0.10104707396752584</v>
      </c>
      <c r="C1127" s="5">
        <f t="shared" si="797"/>
        <v>9.7125506410094001E-2</v>
      </c>
      <c r="D1127" s="5">
        <f t="shared" si="797"/>
        <v>9.3354768374101824E-2</v>
      </c>
      <c r="E1127" s="5">
        <f t="shared" si="797"/>
        <v>8.9726322339467826E-2</v>
      </c>
      <c r="F1127" s="5">
        <f t="shared" si="797"/>
        <v>8.6232263195005474E-2</v>
      </c>
      <c r="G1127" s="5">
        <f t="shared" si="797"/>
        <v>8.2865260746705402E-2</v>
      </c>
      <c r="H1127" s="5">
        <f t="shared" si="797"/>
        <v>7.9618508385844597E-2</v>
      </c>
      <c r="I1127" s="5">
        <f t="shared" si="797"/>
        <v>7.6485677160452611E-2</v>
      </c>
      <c r="J1127" s="5">
        <f t="shared" si="797"/>
        <v>7.3460874598005182E-2</v>
      </c>
      <c r="K1127" s="5">
        <f t="shared" si="797"/>
        <v>7.0538607715640703E-2</v>
      </c>
      <c r="L1127" s="5">
        <f t="shared" si="798"/>
        <v>6.7713749729355024E-2</v>
      </c>
      <c r="M1127" s="5">
        <f t="shared" si="798"/>
        <v>6.4981510037701681E-2</v>
      </c>
      <c r="N1127" s="5">
        <f t="shared" si="798"/>
        <v>6.2337407110295208E-2</v>
      </c>
      <c r="O1127" s="5">
        <f t="shared" si="798"/>
        <v>5.9777243958361981E-2</v>
      </c>
      <c r="P1127" s="5">
        <f t="shared" si="798"/>
        <v>5.7297085904926631E-2</v>
      </c>
      <c r="Q1127" s="5">
        <f t="shared" si="798"/>
        <v>5.4893240406981639E-2</v>
      </c>
      <c r="R1127" s="5">
        <f t="shared" si="798"/>
        <v>5.2562238712004661E-2</v>
      </c>
      <c r="S1127" s="5">
        <f t="shared" si="798"/>
        <v>5.0300819157176255E-2</v>
      </c>
      <c r="T1127" s="5">
        <f t="shared" si="798"/>
        <v>4.8105911942195732E-2</v>
      </c>
      <c r="U1127" s="5">
        <f t="shared" si="798"/>
        <v>4.5974625226200147E-2</v>
      </c>
      <c r="V1127" s="5">
        <f t="shared" si="799"/>
        <v>4.3904232416375893E-2</v>
      </c>
      <c r="W1127" s="5">
        <f t="shared" si="799"/>
        <v>4.1892160530772007E-2</v>
      </c>
      <c r="X1127" s="5">
        <f t="shared" si="799"/>
        <v>3.9935979530879351E-2</v>
      </c>
      <c r="Y1127" s="5">
        <f t="shared" si="799"/>
        <v>3.8033392530983756E-2</v>
      </c>
      <c r="Z1127" s="5">
        <f t="shared" si="799"/>
        <v>3.6182226801355605E-2</v>
      </c>
      <c r="AA1127" s="5">
        <f t="shared" si="799"/>
        <v>3.4380425491184217E-2</v>
      </c>
      <c r="AB1127" s="5">
        <f t="shared" si="799"/>
        <v>3.2626040004964697E-2</v>
      </c>
      <c r="AC1127" s="5">
        <f t="shared" si="799"/>
        <v>3.0917222972932694E-2</v>
      </c>
      <c r="AD1127" s="5">
        <f t="shared" si="799"/>
        <v>2.9252221762234847E-2</v>
      </c>
      <c r="AE1127" s="5">
        <f t="shared" si="799"/>
        <v>2.7629372480921774E-2</v>
      </c>
      <c r="AF1127" s="5">
        <f t="shared" si="800"/>
        <v>2.6047094431641507E-2</v>
      </c>
      <c r="AG1127" s="5">
        <f t="shared" si="800"/>
        <v>2.4503884976170655E-2</v>
      </c>
      <c r="AH1127" s="5">
        <f t="shared" si="800"/>
        <v>2.2998314775711258E-2</v>
      </c>
      <c r="AI1127" s="5">
        <f t="shared" si="800"/>
        <v>2.152902337526294E-2</v>
      </c>
      <c r="AJ1127" s="5">
        <f t="shared" si="800"/>
        <v>2.0094715103396721E-2</v>
      </c>
      <c r="AK1127" s="5">
        <f t="shared" si="800"/>
        <v>1.869415526145677E-2</v>
      </c>
      <c r="AL1127" s="5">
        <f t="shared" si="800"/>
        <v>1.7326166578631716E-2</v>
      </c>
      <c r="AM1127" s="5">
        <f t="shared" si="800"/>
        <v>1.5989625911503762E-2</v>
      </c>
      <c r="AN1127" s="5">
        <f t="shared" si="800"/>
        <v>1.4683461168628724E-2</v>
      </c>
      <c r="AO1127" s="5">
        <f t="shared" si="800"/>
        <v>1.3406648442447537E-2</v>
      </c>
      <c r="AP1127" s="5">
        <f t="shared" si="801"/>
        <v>1.2158209332403677E-2</v>
      </c>
      <c r="AQ1127" s="5">
        <f t="shared" si="801"/>
        <v>1.0937208444558581E-2</v>
      </c>
      <c r="AR1127" s="5">
        <f t="shared" si="801"/>
        <v>9.7427510542753559E-3</v>
      </c>
      <c r="AS1127" s="5">
        <f t="shared" si="801"/>
        <v>8.5739809196971398E-3</v>
      </c>
      <c r="AT1127" s="5">
        <f t="shared" si="801"/>
        <v>7.4300782347907907E-3</v>
      </c>
      <c r="AU1127" s="5">
        <f t="shared" si="801"/>
        <v>6.310257711671971E-3</v>
      </c>
      <c r="AV1127" s="5">
        <f t="shared" si="801"/>
        <v>5.2137667827847484E-3</v>
      </c>
      <c r="AW1127" s="5">
        <f t="shared" si="801"/>
        <v>4.1398839142869903E-3</v>
      </c>
      <c r="AX1127" s="5">
        <f t="shared" si="801"/>
        <v>3.0879170226973326E-3</v>
      </c>
      <c r="AY1127" s="5">
        <f t="shared" si="801"/>
        <v>2.0572019875034209E-3</v>
      </c>
      <c r="AZ1127" s="5">
        <f t="shared" si="801"/>
        <v>1.0471012530134036E-3</v>
      </c>
      <c r="BA1127" s="5">
        <f t="shared" si="796"/>
        <v>5.7002513265763666E-5</v>
      </c>
      <c r="BB1127" s="5">
        <f t="shared" si="796"/>
        <v>9.1368252570251524E-4</v>
      </c>
      <c r="BC1127" s="5">
        <f t="shared" si="796"/>
        <v>1.8655193114869573E-3</v>
      </c>
      <c r="BD1127" s="5">
        <f t="shared" si="796"/>
        <v>2.7990515436986038E-3</v>
      </c>
      <c r="BE1127" s="5">
        <f t="shared" si="796"/>
        <v>3.7148022095824171E-3</v>
      </c>
      <c r="BF1127" s="5">
        <f t="shared" si="796"/>
        <v>4.6132745610156095E-3</v>
      </c>
      <c r="BG1127" s="5">
        <f t="shared" si="796"/>
        <v>5.4949530367210606E-3</v>
      </c>
      <c r="BH1127" s="5">
        <f t="shared" si="796"/>
        <v>6.3603041332467858E-3</v>
      </c>
      <c r="BI1127" s="5">
        <f t="shared" si="796"/>
        <v>7.2097772280013822E-3</v>
      </c>
      <c r="BJ1127" s="5">
        <f t="shared" si="796"/>
        <v>8.0438053573968077E-3</v>
      </c>
      <c r="BK1127" s="5">
        <f t="shared" si="796"/>
        <v>8.8628059529292716E-3</v>
      </c>
      <c r="BL1127" s="5">
        <f t="shared" si="796"/>
        <v>9.6671815378272102E-3</v>
      </c>
      <c r="BM1127" s="5">
        <f t="shared" si="796"/>
        <v>1.0457320386709275E-2</v>
      </c>
      <c r="BN1127" s="5">
        <f t="shared" si="796"/>
        <v>1.123359715052321E-2</v>
      </c>
      <c r="BO1127" s="5">
        <f t="shared" si="796"/>
        <v>1.1996373448879508E-2</v>
      </c>
      <c r="BP1127" s="5">
        <f t="shared" si="796"/>
        <v>1.2745998431746931E-2</v>
      </c>
      <c r="BQ1127" s="5">
        <f t="shared" si="796"/>
        <v>1.3482809312343101E-2</v>
      </c>
      <c r="BR1127" s="5">
        <f t="shared" si="796"/>
        <v>1.4207131872929164E-2</v>
      </c>
      <c r="BS1127" s="5">
        <f t="shared" si="796"/>
        <v>1.4919280945102018E-2</v>
      </c>
      <c r="BT1127" s="5">
        <f t="shared" si="796"/>
        <v>1.5619560866072003E-2</v>
      </c>
      <c r="BU1127" s="5">
        <f t="shared" si="796"/>
        <v>1.6308265912315198E-2</v>
      </c>
      <c r="BV1127" s="5">
        <f t="shared" si="796"/>
        <v>1.6985680711898668E-2</v>
      </c>
      <c r="BW1127" s="5">
        <f t="shared" si="796"/>
        <v>1.7652080636692186E-2</v>
      </c>
      <c r="BX1127" s="5">
        <f t="shared" si="796"/>
        <v>1.8307732175601915E-2</v>
      </c>
      <c r="BY1127" s="5">
        <f t="shared" si="796"/>
        <v>1.8952893289889076E-2</v>
      </c>
      <c r="BZ1127" s="5">
        <f t="shared" si="796"/>
        <v>1.9587813751568532E-2</v>
      </c>
      <c r="CA1127" s="5">
        <f t="shared" si="796"/>
        <v>2.0212735465819948E-2</v>
      </c>
      <c r="CB1127" s="5">
        <f t="shared" si="796"/>
        <v>2.08278927782862E-2</v>
      </c>
      <c r="CC1127" s="5">
        <f t="shared" si="796"/>
        <v>2.143351276807854E-2</v>
      </c>
      <c r="CD1127" s="5">
        <f t="shared" si="796"/>
        <v>2.2029815527258689E-2</v>
      </c>
      <c r="CE1127" s="5">
        <f t="shared" si="796"/>
        <v>2.2617014427520066E-2</v>
      </c>
      <c r="CF1127" s="5">
        <f t="shared" si="796"/>
        <v>2.3195316374747185E-2</v>
      </c>
      <c r="CG1127" s="5">
        <f t="shared" si="796"/>
        <v>2.3764922052091186E-2</v>
      </c>
      <c r="CH1127" s="5">
        <f t="shared" si="796"/>
        <v>2.4326026152161402E-2</v>
      </c>
      <c r="CI1127" s="5">
        <f t="shared" si="796"/>
        <v>2.4878817598897228E-2</v>
      </c>
      <c r="CJ1127" s="5">
        <f t="shared" si="796"/>
        <v>2.5423479759651653E-2</v>
      </c>
      <c r="CK1127" s="5">
        <f t="shared" si="796"/>
        <v>2.5960190647986318E-2</v>
      </c>
      <c r="CL1127" s="5">
        <f t="shared" si="796"/>
        <v>2.6489123117649435E-2</v>
      </c>
      <c r="CM1127" s="5">
        <f t="shared" si="796"/>
        <v>2.7010445048180724E-2</v>
      </c>
      <c r="CN1127" s="5">
        <f t="shared" si="796"/>
        <v>2.7524319522561562E-2</v>
      </c>
      <c r="CO1127" s="5">
        <f t="shared" si="796"/>
        <v>2.8030904997305817E-2</v>
      </c>
      <c r="CP1127" s="5">
        <f t="shared" si="796"/>
        <v>2.8530355465363519E-2</v>
      </c>
      <c r="CQ1127" s="5">
        <f t="shared" si="796"/>
        <v>2.9022820612189637E-2</v>
      </c>
      <c r="CR1127" s="5">
        <f t="shared" si="796"/>
        <v>2.950844596530984E-2</v>
      </c>
      <c r="CS1127" s="5">
        <f t="shared" si="796"/>
        <v>2.9987373037697336E-2</v>
      </c>
      <c r="CT1127" s="5">
        <f t="shared" si="796"/>
        <v>3.0459739465257644E-2</v>
      </c>
      <c r="CU1127" s="5">
        <f t="shared" si="796"/>
        <v>3.0925679138701458E-2</v>
      </c>
      <c r="CV1127" s="5">
        <f t="shared" si="796"/>
        <v>3.1385322330071727E-2</v>
      </c>
      <c r="CW1127" s="5">
        <f t="shared" si="796"/>
        <v>3.1838795814175237E-2</v>
      </c>
      <c r="CX1127" s="5">
        <f t="shared" si="796"/>
        <v>3.2286222985157403E-2</v>
      </c>
    </row>
    <row r="1128" spans="1:102">
      <c r="A1128" s="23">
        <v>11.03</v>
      </c>
      <c r="B1128" s="5">
        <f t="shared" si="797"/>
        <v>0.10107146596711633</v>
      </c>
      <c r="C1128" s="5">
        <f t="shared" si="797"/>
        <v>9.7149898385327851E-2</v>
      </c>
      <c r="D1128" s="5">
        <f t="shared" si="797"/>
        <v>9.3379160325915894E-2</v>
      </c>
      <c r="E1128" s="5">
        <f t="shared" si="797"/>
        <v>8.9750714268745854E-2</v>
      </c>
      <c r="F1128" s="5">
        <f t="shared" si="797"/>
        <v>8.6256655102582139E-2</v>
      </c>
      <c r="G1128" s="5">
        <f t="shared" si="797"/>
        <v>8.2889652633369851E-2</v>
      </c>
      <c r="H1128" s="5">
        <f t="shared" si="797"/>
        <v>7.964290025234369E-2</v>
      </c>
      <c r="I1128" s="5">
        <f t="shared" si="797"/>
        <v>7.6510069007493881E-2</v>
      </c>
      <c r="J1128" s="5">
        <f t="shared" si="797"/>
        <v>7.3485266426259591E-2</v>
      </c>
      <c r="K1128" s="5">
        <f t="shared" si="797"/>
        <v>7.0562999525745129E-2</v>
      </c>
      <c r="L1128" s="5">
        <f t="shared" si="798"/>
        <v>6.773814152191443E-2</v>
      </c>
      <c r="M1128" s="5">
        <f t="shared" si="798"/>
        <v>6.5005901813291328E-2</v>
      </c>
      <c r="N1128" s="5">
        <f t="shared" si="798"/>
        <v>6.2361798869462526E-2</v>
      </c>
      <c r="O1128" s="5">
        <f t="shared" si="798"/>
        <v>5.9801635701628282E-2</v>
      </c>
      <c r="P1128" s="5">
        <f t="shared" si="798"/>
        <v>5.7321477632788845E-2</v>
      </c>
      <c r="Q1128" s="5">
        <f t="shared" si="798"/>
        <v>5.4917632119913719E-2</v>
      </c>
      <c r="R1128" s="5">
        <f t="shared" si="798"/>
        <v>5.2586630410459051E-2</v>
      </c>
      <c r="S1128" s="5">
        <f t="shared" si="798"/>
        <v>5.0325210841585109E-2</v>
      </c>
      <c r="T1128" s="5">
        <f t="shared" si="798"/>
        <v>4.8130303612972158E-2</v>
      </c>
      <c r="U1128" s="5">
        <f t="shared" si="798"/>
        <v>4.5999016883739301E-2</v>
      </c>
      <c r="V1128" s="5">
        <f t="shared" si="799"/>
        <v>4.3928624061055972E-2</v>
      </c>
      <c r="W1128" s="5">
        <f t="shared" si="799"/>
        <v>4.1916552162955235E-2</v>
      </c>
      <c r="X1128" s="5">
        <f t="shared" si="799"/>
        <v>3.9960371150912881E-2</v>
      </c>
      <c r="Y1128" s="5">
        <f t="shared" si="799"/>
        <v>3.805778413920044E-2</v>
      </c>
      <c r="Z1128" s="5">
        <f t="shared" si="799"/>
        <v>3.6206618398074826E-2</v>
      </c>
      <c r="AA1128" s="5">
        <f t="shared" si="799"/>
        <v>3.4404817076712571E-2</v>
      </c>
      <c r="AB1128" s="5">
        <f t="shared" si="799"/>
        <v>3.265043157959667E-2</v>
      </c>
      <c r="AC1128" s="5">
        <f t="shared" si="799"/>
        <v>3.0941614536951323E-2</v>
      </c>
      <c r="AD1128" s="5">
        <f t="shared" si="799"/>
        <v>2.9276613315912262E-2</v>
      </c>
      <c r="AE1128" s="5">
        <f t="shared" si="799"/>
        <v>2.7653764024519779E-2</v>
      </c>
      <c r="AF1128" s="5">
        <f t="shared" si="800"/>
        <v>2.6071485965412089E-2</v>
      </c>
      <c r="AG1128" s="5">
        <f t="shared" si="800"/>
        <v>2.4528276500356459E-2</v>
      </c>
      <c r="AH1128" s="5">
        <f t="shared" si="800"/>
        <v>2.302270629054607E-2</v>
      </c>
      <c r="AI1128" s="5">
        <f t="shared" si="800"/>
        <v>2.1553414880972087E-2</v>
      </c>
      <c r="AJ1128" s="5">
        <f t="shared" si="800"/>
        <v>2.0119106600197466E-2</v>
      </c>
      <c r="AK1128" s="5">
        <f t="shared" si="800"/>
        <v>1.8718546749558737E-2</v>
      </c>
      <c r="AL1128" s="5">
        <f t="shared" si="800"/>
        <v>1.7350558058237195E-2</v>
      </c>
      <c r="AM1128" s="5">
        <f t="shared" si="800"/>
        <v>1.6014017382808082E-2</v>
      </c>
      <c r="AN1128" s="5">
        <f t="shared" si="800"/>
        <v>1.4707852631820534E-2</v>
      </c>
      <c r="AO1128" s="5">
        <f t="shared" si="800"/>
        <v>1.3431039897709149E-2</v>
      </c>
      <c r="AP1128" s="5">
        <f t="shared" si="801"/>
        <v>1.2182600779911311E-2</v>
      </c>
      <c r="AQ1128" s="5">
        <f t="shared" si="801"/>
        <v>1.096159988448267E-2</v>
      </c>
      <c r="AR1128" s="5">
        <f t="shared" si="801"/>
        <v>9.7671424867807471E-3</v>
      </c>
      <c r="AS1128" s="5">
        <f t="shared" si="801"/>
        <v>8.5983723449433724E-3</v>
      </c>
      <c r="AT1128" s="5">
        <f t="shared" si="801"/>
        <v>7.4544696529323246E-3</v>
      </c>
      <c r="AU1128" s="5">
        <f t="shared" si="801"/>
        <v>6.3346491228583671E-3</v>
      </c>
      <c r="AV1128" s="5">
        <f t="shared" si="801"/>
        <v>5.2381581871609184E-3</v>
      </c>
      <c r="AW1128" s="5">
        <f t="shared" si="801"/>
        <v>4.1642753119933359E-3</v>
      </c>
      <c r="AX1128" s="5">
        <f t="shared" si="801"/>
        <v>3.112308413869988E-3</v>
      </c>
      <c r="AY1128" s="5">
        <f t="shared" si="801"/>
        <v>2.0815933722743776E-3</v>
      </c>
      <c r="AZ1128" s="5">
        <f t="shared" si="801"/>
        <v>1.0714926315106912E-3</v>
      </c>
      <c r="BA1128" s="5">
        <f t="shared" si="796"/>
        <v>8.1393885613602335E-5</v>
      </c>
      <c r="BB1128" s="5">
        <f t="shared" si="796"/>
        <v>8.8929115938354147E-4</v>
      </c>
      <c r="BC1128" s="5">
        <f t="shared" si="796"/>
        <v>1.8411279510797685E-3</v>
      </c>
      <c r="BD1128" s="5">
        <f t="shared" si="796"/>
        <v>2.774660189089527E-3</v>
      </c>
      <c r="BE1128" s="5">
        <f t="shared" si="796"/>
        <v>3.690410860660992E-3</v>
      </c>
      <c r="BF1128" s="5">
        <f t="shared" si="796"/>
        <v>4.588883217674547E-3</v>
      </c>
      <c r="BG1128" s="5">
        <f t="shared" si="796"/>
        <v>5.4705616988560343E-3</v>
      </c>
      <c r="BH1128" s="5">
        <f t="shared" si="796"/>
        <v>6.3359128007564047E-3</v>
      </c>
      <c r="BI1128" s="5">
        <f t="shared" si="796"/>
        <v>7.1853859007870238E-3</v>
      </c>
      <c r="BJ1128" s="5">
        <f t="shared" si="796"/>
        <v>8.0194140353625418E-3</v>
      </c>
      <c r="BK1128" s="5">
        <f t="shared" si="796"/>
        <v>8.8384146359817631E-3</v>
      </c>
      <c r="BL1128" s="5">
        <f t="shared" si="796"/>
        <v>9.6427902258756221E-3</v>
      </c>
      <c r="BM1128" s="5">
        <f t="shared" si="796"/>
        <v>1.0432929079665192E-2</v>
      </c>
      <c r="BN1128" s="5">
        <f t="shared" si="796"/>
        <v>1.1209205848300527E-2</v>
      </c>
      <c r="BO1128" s="5">
        <f t="shared" si="796"/>
        <v>1.1971982151394382E-2</v>
      </c>
      <c r="BP1128" s="5">
        <f t="shared" si="796"/>
        <v>1.2721607138917679E-2</v>
      </c>
      <c r="BQ1128" s="5">
        <f t="shared" si="796"/>
        <v>1.3458418024090132E-2</v>
      </c>
      <c r="BR1128" s="5">
        <f t="shared" si="796"/>
        <v>1.4182740589174903E-2</v>
      </c>
      <c r="BS1128" s="5">
        <f t="shared" si="796"/>
        <v>1.4894889665770877E-2</v>
      </c>
      <c r="BT1128" s="5">
        <f t="shared" si="796"/>
        <v>1.5595169591090252E-2</v>
      </c>
      <c r="BU1128" s="5">
        <f t="shared" ref="BA1128:CX1133" si="802">ABS(Ct_Na+10^-pH-Kw*10^pH-Ct_CH3COO*Ka*10^pH/(1+Ka*10^pH))</f>
        <v>1.6283874641610956E-2</v>
      </c>
      <c r="BV1128" s="5">
        <f t="shared" si="802"/>
        <v>1.6961289445401803E-2</v>
      </c>
      <c r="BW1128" s="5">
        <f t="shared" si="802"/>
        <v>1.7627689374334274E-2</v>
      </c>
      <c r="BX1128" s="5">
        <f t="shared" si="802"/>
        <v>1.8283340917316211E-2</v>
      </c>
      <c r="BY1128" s="5">
        <f t="shared" si="802"/>
        <v>1.8928502035610438E-2</v>
      </c>
      <c r="BZ1128" s="5">
        <f t="shared" si="802"/>
        <v>1.9563422501233337E-2</v>
      </c>
      <c r="CA1128" s="5">
        <f t="shared" si="802"/>
        <v>2.0188344219366092E-2</v>
      </c>
      <c r="CB1128" s="5">
        <f t="shared" si="802"/>
        <v>2.0803501535653052E-2</v>
      </c>
      <c r="CC1128" s="5">
        <f t="shared" si="802"/>
        <v>2.1409121529206855E-2</v>
      </c>
      <c r="CD1128" s="5">
        <f t="shared" si="802"/>
        <v>2.2005424292090604E-2</v>
      </c>
      <c r="CE1128" s="5">
        <f t="shared" si="802"/>
        <v>2.2592623195999036E-2</v>
      </c>
      <c r="CF1128" s="5">
        <f t="shared" si="802"/>
        <v>2.3170925146817949E-2</v>
      </c>
      <c r="CG1128" s="5">
        <f t="shared" si="802"/>
        <v>2.3740530827699724E-2</v>
      </c>
      <c r="CH1128" s="5">
        <f t="shared" si="802"/>
        <v>2.430163493125493E-2</v>
      </c>
      <c r="CI1128" s="5">
        <f t="shared" si="802"/>
        <v>2.4854426381424106E-2</v>
      </c>
      <c r="CJ1128" s="5">
        <f t="shared" si="802"/>
        <v>2.5399088545561395E-2</v>
      </c>
      <c r="CK1128" s="5">
        <f t="shared" si="802"/>
        <v>2.5935799437229526E-2</v>
      </c>
      <c r="CL1128" s="5">
        <f t="shared" si="802"/>
        <v>2.646473191017782E-2</v>
      </c>
      <c r="CM1128" s="5">
        <f t="shared" si="802"/>
        <v>2.6986053843946999E-2</v>
      </c>
      <c r="CN1128" s="5">
        <f t="shared" si="802"/>
        <v>2.7499928321519485E-2</v>
      </c>
      <c r="CO1128" s="5">
        <f t="shared" si="802"/>
        <v>2.8006513799410111E-2</v>
      </c>
      <c r="CP1128" s="5">
        <f t="shared" si="802"/>
        <v>2.8505964270569867E-2</v>
      </c>
      <c r="CQ1128" s="5">
        <f t="shared" si="802"/>
        <v>2.8998429420454649E-2</v>
      </c>
      <c r="CR1128" s="5">
        <f t="shared" si="802"/>
        <v>2.9484054776591037E-2</v>
      </c>
      <c r="CS1128" s="5">
        <f t="shared" si="802"/>
        <v>2.9962981851953126E-2</v>
      </c>
      <c r="CT1128" s="5">
        <f t="shared" si="802"/>
        <v>3.0435348282447261E-2</v>
      </c>
      <c r="CU1128" s="5">
        <f t="shared" si="802"/>
        <v>3.0901287958784995E-2</v>
      </c>
      <c r="CV1128" s="5">
        <f t="shared" si="802"/>
        <v>3.1360931153010078E-2</v>
      </c>
      <c r="CW1128" s="5">
        <f t="shared" si="802"/>
        <v>3.1814404639930086E-2</v>
      </c>
      <c r="CX1128" s="5">
        <f t="shared" si="802"/>
        <v>3.2261831813691189E-2</v>
      </c>
    </row>
    <row r="1129" spans="1:102">
      <c r="A1129" s="24">
        <v>11.04</v>
      </c>
      <c r="B1129" s="5">
        <f t="shared" si="797"/>
        <v>0.10109642607214513</v>
      </c>
      <c r="C1129" s="5">
        <f t="shared" si="797"/>
        <v>9.7174858466554506E-2</v>
      </c>
      <c r="D1129" s="5">
        <f t="shared" si="797"/>
        <v>9.3404120384255815E-2</v>
      </c>
      <c r="E1129" s="5">
        <f t="shared" si="797"/>
        <v>8.9775674305062739E-2</v>
      </c>
      <c r="F1129" s="5">
        <f t="shared" si="797"/>
        <v>8.6281615117691626E-2</v>
      </c>
      <c r="G1129" s="5">
        <f t="shared" si="797"/>
        <v>8.291461262804313E-2</v>
      </c>
      <c r="H1129" s="5">
        <f t="shared" si="797"/>
        <v>7.9667860227310622E-2</v>
      </c>
      <c r="I1129" s="5">
        <f t="shared" si="797"/>
        <v>7.6535028963445939E-2</v>
      </c>
      <c r="J1129" s="5">
        <f t="shared" si="797"/>
        <v>7.3510226363852432E-2</v>
      </c>
      <c r="K1129" s="5">
        <f t="shared" si="797"/>
        <v>7.0587959445601103E-2</v>
      </c>
      <c r="L1129" s="5">
        <f t="shared" si="798"/>
        <v>6.7763101424624786E-2</v>
      </c>
      <c r="M1129" s="5">
        <f t="shared" si="798"/>
        <v>6.5030861699418199E-2</v>
      </c>
      <c r="N1129" s="5">
        <f t="shared" si="798"/>
        <v>6.2386758739540873E-2</v>
      </c>
      <c r="O1129" s="5">
        <f t="shared" si="798"/>
        <v>5.9826595556167553E-2</v>
      </c>
      <c r="P1129" s="5">
        <f t="shared" si="798"/>
        <v>5.7346437472274685E-2</v>
      </c>
      <c r="Q1129" s="5">
        <f t="shared" si="798"/>
        <v>5.4942591944809271E-2</v>
      </c>
      <c r="R1129" s="5">
        <f t="shared" si="798"/>
        <v>5.2611590221206463E-2</v>
      </c>
      <c r="S1129" s="5">
        <f t="shared" si="798"/>
        <v>5.0350170638606695E-2</v>
      </c>
      <c r="T1129" s="5">
        <f t="shared" si="798"/>
        <v>4.8155263396671658E-2</v>
      </c>
      <c r="U1129" s="5">
        <f t="shared" si="798"/>
        <v>4.6023976654502821E-2</v>
      </c>
      <c r="V1129" s="5">
        <f t="shared" si="799"/>
        <v>4.3953583819253128E-2</v>
      </c>
      <c r="W1129" s="5">
        <f t="shared" si="799"/>
        <v>4.1941511908940021E-2</v>
      </c>
      <c r="X1129" s="5">
        <f t="shared" si="799"/>
        <v>3.9985330885024498E-2</v>
      </c>
      <c r="Y1129" s="5">
        <f t="shared" si="799"/>
        <v>3.8082743861764204E-2</v>
      </c>
      <c r="Z1129" s="5">
        <f t="shared" si="799"/>
        <v>3.6231578109402834E-2</v>
      </c>
      <c r="AA1129" s="5">
        <f t="shared" si="799"/>
        <v>3.4429776777104439E-2</v>
      </c>
      <c r="AB1129" s="5">
        <f t="shared" si="799"/>
        <v>3.2675391269340208E-2</v>
      </c>
      <c r="AC1129" s="5">
        <f t="shared" si="799"/>
        <v>3.0966574216323102E-2</v>
      </c>
      <c r="AD1129" s="5">
        <f t="shared" si="799"/>
        <v>2.9301572985178222E-2</v>
      </c>
      <c r="AE1129" s="5">
        <f t="shared" si="799"/>
        <v>2.7678723683935771E-2</v>
      </c>
      <c r="AF1129" s="5">
        <f t="shared" si="800"/>
        <v>2.6096445615224353E-2</v>
      </c>
      <c r="AG1129" s="5">
        <f t="shared" si="800"/>
        <v>2.4553236140802126E-2</v>
      </c>
      <c r="AH1129" s="5">
        <f t="shared" si="800"/>
        <v>2.3047665921853595E-2</v>
      </c>
      <c r="AI1129" s="5">
        <f t="shared" si="800"/>
        <v>2.1578374503361662E-2</v>
      </c>
      <c r="AJ1129" s="5">
        <f t="shared" si="800"/>
        <v>2.0144066213881436E-2</v>
      </c>
      <c r="AK1129" s="5">
        <f t="shared" si="800"/>
        <v>1.8743506354741923E-2</v>
      </c>
      <c r="AL1129" s="5">
        <f t="shared" si="800"/>
        <v>1.7375517655117301E-2</v>
      </c>
      <c r="AM1129" s="5">
        <f t="shared" si="800"/>
        <v>1.6038976971575976E-2</v>
      </c>
      <c r="AN1129" s="5">
        <f t="shared" si="800"/>
        <v>1.4732812212660595E-2</v>
      </c>
      <c r="AO1129" s="5">
        <f t="shared" si="800"/>
        <v>1.3455999470799514E-2</v>
      </c>
      <c r="AP1129" s="5">
        <f t="shared" si="801"/>
        <v>1.2207560345424216E-2</v>
      </c>
      <c r="AQ1129" s="5">
        <f t="shared" si="801"/>
        <v>1.0986559442584642E-2</v>
      </c>
      <c r="AR1129" s="5">
        <f t="shared" si="801"/>
        <v>9.7921020376328799E-3</v>
      </c>
      <c r="AS1129" s="5">
        <f t="shared" si="801"/>
        <v>8.6233318887015964E-3</v>
      </c>
      <c r="AT1129" s="5">
        <f t="shared" si="801"/>
        <v>7.4794291897475676E-3</v>
      </c>
      <c r="AU1129" s="5">
        <f t="shared" si="801"/>
        <v>6.359608652876797E-3</v>
      </c>
      <c r="AV1129" s="5">
        <f t="shared" si="801"/>
        <v>5.2631177105241372E-3</v>
      </c>
      <c r="AW1129" s="5">
        <f t="shared" si="801"/>
        <v>4.1892348288385672E-3</v>
      </c>
      <c r="AX1129" s="5">
        <f t="shared" si="801"/>
        <v>3.1372679243302434E-3</v>
      </c>
      <c r="AY1129" s="5">
        <f t="shared" si="801"/>
        <v>2.1065528764786443E-3</v>
      </c>
      <c r="AZ1129" s="5">
        <f t="shared" si="801"/>
        <v>1.0964521295840982E-3</v>
      </c>
      <c r="BA1129" s="5">
        <f t="shared" si="802"/>
        <v>1.0635337767755937E-4</v>
      </c>
      <c r="BB1129" s="5">
        <f t="shared" si="802"/>
        <v>8.643316732112119E-4</v>
      </c>
      <c r="BC1129" s="5">
        <f t="shared" si="802"/>
        <v>1.8161684706846648E-3</v>
      </c>
      <c r="BD1129" s="5">
        <f t="shared" si="802"/>
        <v>2.7497007143605576E-3</v>
      </c>
      <c r="BE1129" s="5">
        <f t="shared" si="802"/>
        <v>3.6654513914902223E-3</v>
      </c>
      <c r="BF1129" s="5">
        <f t="shared" si="802"/>
        <v>4.5639237539571026E-3</v>
      </c>
      <c r="BG1129" s="5">
        <f t="shared" si="802"/>
        <v>5.4456022404899898E-3</v>
      </c>
      <c r="BH1129" s="5">
        <f t="shared" si="802"/>
        <v>6.3109533476426588E-3</v>
      </c>
      <c r="BI1129" s="5">
        <f t="shared" si="802"/>
        <v>7.1604264528291953E-3</v>
      </c>
      <c r="BJ1129" s="5">
        <f t="shared" si="802"/>
        <v>7.9944545924668931E-3</v>
      </c>
      <c r="BK1129" s="5">
        <f t="shared" si="802"/>
        <v>8.8134551980570824E-3</v>
      </c>
      <c r="BL1129" s="5">
        <f t="shared" si="802"/>
        <v>9.6178307928331472E-3</v>
      </c>
      <c r="BM1129" s="5">
        <f t="shared" si="802"/>
        <v>1.0407969651418505E-2</v>
      </c>
      <c r="BN1129" s="5">
        <f t="shared" si="802"/>
        <v>1.1184246424765495E-2</v>
      </c>
      <c r="BO1129" s="5">
        <f t="shared" si="802"/>
        <v>1.1947022732489064E-2</v>
      </c>
      <c r="BP1129" s="5">
        <f t="shared" si="802"/>
        <v>1.2696647724562256E-2</v>
      </c>
      <c r="BQ1129" s="5">
        <f t="shared" si="802"/>
        <v>1.343345861420682E-2</v>
      </c>
      <c r="BR1129" s="5">
        <f t="shared" si="802"/>
        <v>1.4157781183687913E-2</v>
      </c>
      <c r="BS1129" s="5">
        <f t="shared" si="802"/>
        <v>1.4869930264606306E-2</v>
      </c>
      <c r="BT1129" s="5">
        <f t="shared" si="802"/>
        <v>1.5570210194176072E-2</v>
      </c>
      <c r="BU1129" s="5">
        <f t="shared" si="802"/>
        <v>1.6258915248876904E-2</v>
      </c>
      <c r="BV1129" s="5">
        <f t="shared" si="802"/>
        <v>1.6936330056779358E-2</v>
      </c>
      <c r="BW1129" s="5">
        <f t="shared" si="802"/>
        <v>1.7602729989756594E-2</v>
      </c>
      <c r="BX1129" s="5">
        <f t="shared" si="802"/>
        <v>1.8258381536718035E-2</v>
      </c>
      <c r="BY1129" s="5">
        <f t="shared" si="802"/>
        <v>1.8903542658928095E-2</v>
      </c>
      <c r="BZ1129" s="5">
        <f t="shared" si="802"/>
        <v>1.9538463128404696E-2</v>
      </c>
      <c r="CA1129" s="5">
        <f t="shared" si="802"/>
        <v>2.0163384850330444E-2</v>
      </c>
      <c r="CB1129" s="5">
        <f t="shared" si="802"/>
        <v>2.0778542170351126E-2</v>
      </c>
      <c r="CC1129" s="5">
        <f t="shared" si="802"/>
        <v>2.1384162167580788E-2</v>
      </c>
      <c r="CD1129" s="5">
        <f t="shared" si="802"/>
        <v>2.1980464934083822E-2</v>
      </c>
      <c r="CE1129" s="5">
        <f t="shared" si="802"/>
        <v>2.2567663841556292E-2</v>
      </c>
      <c r="CF1129" s="5">
        <f t="shared" si="802"/>
        <v>2.3145965795885237E-2</v>
      </c>
      <c r="CG1129" s="5">
        <f t="shared" si="802"/>
        <v>2.3715571480224282E-2</v>
      </c>
      <c r="CH1129" s="5">
        <f t="shared" si="802"/>
        <v>2.4276675587185124E-2</v>
      </c>
      <c r="CI1129" s="5">
        <f t="shared" si="802"/>
        <v>2.4829467040709492E-2</v>
      </c>
      <c r="CJ1129" s="5">
        <f t="shared" si="802"/>
        <v>2.5374129208152636E-2</v>
      </c>
      <c r="CK1129" s="5">
        <f t="shared" si="802"/>
        <v>2.591084010307837E-2</v>
      </c>
      <c r="CL1129" s="5">
        <f t="shared" si="802"/>
        <v>2.6439772579237047E-2</v>
      </c>
      <c r="CM1129" s="5">
        <f t="shared" si="802"/>
        <v>2.6961094516170417E-2</v>
      </c>
      <c r="CN1129" s="5">
        <f t="shared" si="802"/>
        <v>2.7474968996861894E-2</v>
      </c>
      <c r="CO1129" s="5">
        <f t="shared" si="802"/>
        <v>2.7981554477827263E-2</v>
      </c>
      <c r="CP1129" s="5">
        <f t="shared" si="802"/>
        <v>2.8481004952018461E-2</v>
      </c>
      <c r="CQ1129" s="5">
        <f t="shared" si="802"/>
        <v>2.8973470104892297E-2</v>
      </c>
      <c r="CR1129" s="5">
        <f t="shared" si="802"/>
        <v>2.9459095463976216E-2</v>
      </c>
      <c r="CS1129" s="5">
        <f t="shared" si="802"/>
        <v>2.9938022542245167E-2</v>
      </c>
      <c r="CT1129" s="5">
        <f t="shared" si="802"/>
        <v>3.041038897560637E-2</v>
      </c>
      <c r="CU1129" s="5">
        <f t="shared" si="802"/>
        <v>3.0876328654772148E-2</v>
      </c>
      <c r="CV1129" s="5">
        <f t="shared" si="802"/>
        <v>3.1335971851787062E-2</v>
      </c>
      <c r="CW1129" s="5">
        <f t="shared" si="802"/>
        <v>3.1789445341459444E-2</v>
      </c>
      <c r="CX1129" s="5">
        <f t="shared" si="802"/>
        <v>3.2236872517936242E-2</v>
      </c>
    </row>
    <row r="1130" spans="1:102">
      <c r="A1130" s="23">
        <v>11.05</v>
      </c>
      <c r="B1130" s="5">
        <f t="shared" si="797"/>
        <v>0.10112196751679037</v>
      </c>
      <c r="C1130" s="5">
        <f t="shared" si="797"/>
        <v>9.7200399887939368E-2</v>
      </c>
      <c r="D1130" s="5">
        <f t="shared" si="797"/>
        <v>9.3429661783274942E-2</v>
      </c>
      <c r="E1130" s="5">
        <f t="shared" si="797"/>
        <v>8.9801215682560109E-2</v>
      </c>
      <c r="F1130" s="5">
        <f t="shared" si="797"/>
        <v>8.6307156474464353E-2</v>
      </c>
      <c r="G1130" s="5">
        <f t="shared" si="797"/>
        <v>8.2940153964844832E-2</v>
      </c>
      <c r="H1130" s="5">
        <f t="shared" si="797"/>
        <v>7.9693401544854547E-2</v>
      </c>
      <c r="I1130" s="5">
        <f t="shared" si="797"/>
        <v>7.6560570262407798E-2</v>
      </c>
      <c r="J1130" s="5">
        <f t="shared" si="797"/>
        <v>7.353576764487299E-2</v>
      </c>
      <c r="K1130" s="5">
        <f t="shared" si="797"/>
        <v>7.061350070928854E-2</v>
      </c>
      <c r="L1130" s="5">
        <f t="shared" si="798"/>
        <v>6.7788642671556862E-2</v>
      </c>
      <c r="M1130" s="5">
        <f t="shared" si="798"/>
        <v>6.505640293014428E-2</v>
      </c>
      <c r="N1130" s="5">
        <f t="shared" si="798"/>
        <v>6.2412299954583736E-2</v>
      </c>
      <c r="O1130" s="5">
        <f t="shared" si="798"/>
        <v>5.9852136756025097E-2</v>
      </c>
      <c r="P1130" s="5">
        <f t="shared" si="798"/>
        <v>5.7371978657421413E-2</v>
      </c>
      <c r="Q1130" s="5">
        <f t="shared" si="798"/>
        <v>5.4968133115697843E-2</v>
      </c>
      <c r="R1130" s="5">
        <f t="shared" si="798"/>
        <v>5.2637131378268934E-2</v>
      </c>
      <c r="S1130" s="5">
        <f t="shared" si="798"/>
        <v>5.0375711782255812E-2</v>
      </c>
      <c r="T1130" s="5">
        <f t="shared" si="798"/>
        <v>4.818080452730189E-2</v>
      </c>
      <c r="U1130" s="5">
        <f t="shared" si="798"/>
        <v>4.6049517772491569E-2</v>
      </c>
      <c r="V1130" s="5">
        <f t="shared" si="799"/>
        <v>4.3979124924961539E-2</v>
      </c>
      <c r="W1130" s="5">
        <f t="shared" si="799"/>
        <v>4.1967053002714035E-2</v>
      </c>
      <c r="X1130" s="5">
        <f t="shared" si="799"/>
        <v>4.0010871967195626E-2</v>
      </c>
      <c r="Y1130" s="5">
        <f t="shared" si="799"/>
        <v>3.8108284932650324E-2</v>
      </c>
      <c r="Z1130" s="5">
        <f t="shared" si="799"/>
        <v>3.6257119169308995E-2</v>
      </c>
      <c r="AA1130" s="5">
        <f t="shared" si="799"/>
        <v>3.4455317826323398E-2</v>
      </c>
      <c r="AB1130" s="5">
        <f t="shared" si="799"/>
        <v>3.2700932308153199E-2</v>
      </c>
      <c r="AC1130" s="5">
        <f t="shared" si="799"/>
        <v>3.0992115245000423E-2</v>
      </c>
      <c r="AD1130" s="5">
        <f t="shared" si="799"/>
        <v>2.9327114003979762E-2</v>
      </c>
      <c r="AE1130" s="5">
        <f t="shared" si="799"/>
        <v>2.7704264693111554E-2</v>
      </c>
      <c r="AF1130" s="5">
        <f t="shared" si="800"/>
        <v>2.6121986615015018E-2</v>
      </c>
      <c r="AG1130" s="5">
        <f t="shared" si="800"/>
        <v>2.4578777131439397E-2</v>
      </c>
      <c r="AH1130" s="5">
        <f t="shared" si="800"/>
        <v>2.3073206903560732E-2</v>
      </c>
      <c r="AI1130" s="5">
        <f t="shared" si="800"/>
        <v>2.1603915476353854E-2</v>
      </c>
      <c r="AJ1130" s="5">
        <f t="shared" si="800"/>
        <v>2.0169607178366175E-2</v>
      </c>
      <c r="AK1130" s="5">
        <f t="shared" si="800"/>
        <v>1.8769047310919391E-2</v>
      </c>
      <c r="AL1130" s="5">
        <f t="shared" si="800"/>
        <v>1.740105860318069E-2</v>
      </c>
      <c r="AM1130" s="5">
        <f t="shared" si="800"/>
        <v>1.6064517911711811E-2</v>
      </c>
      <c r="AN1130" s="5">
        <f t="shared" si="800"/>
        <v>1.4758353145049044E-2</v>
      </c>
      <c r="AO1130" s="5">
        <f t="shared" si="800"/>
        <v>1.3481540395614687E-2</v>
      </c>
      <c r="AP1130" s="5">
        <f t="shared" si="801"/>
        <v>1.2233101262834396E-2</v>
      </c>
      <c r="AQ1130" s="5">
        <f t="shared" si="801"/>
        <v>1.1012100352752588E-2</v>
      </c>
      <c r="AR1130" s="5">
        <f t="shared" si="801"/>
        <v>9.8176429407160343E-3</v>
      </c>
      <c r="AS1130" s="5">
        <f t="shared" si="801"/>
        <v>8.6488727848523031E-3</v>
      </c>
      <c r="AT1130" s="5">
        <f t="shared" si="801"/>
        <v>7.5049700791133336E-3</v>
      </c>
      <c r="AU1130" s="5">
        <f t="shared" si="801"/>
        <v>6.3851495356004664E-3</v>
      </c>
      <c r="AV1130" s="5">
        <f t="shared" si="801"/>
        <v>5.2886585867440855E-3</v>
      </c>
      <c r="AW1130" s="5">
        <f t="shared" si="801"/>
        <v>4.2147756986888885E-3</v>
      </c>
      <c r="AX1130" s="5">
        <f t="shared" si="801"/>
        <v>3.1628087879409378E-3</v>
      </c>
      <c r="AY1130" s="5">
        <f t="shared" si="801"/>
        <v>2.1320937339757567E-3</v>
      </c>
      <c r="AZ1130" s="5">
        <f t="shared" si="801"/>
        <v>1.121992981089906E-3</v>
      </c>
      <c r="BA1130" s="5">
        <f t="shared" si="802"/>
        <v>1.3189422331068984E-4</v>
      </c>
      <c r="BB1130" s="5">
        <f t="shared" si="802"/>
        <v>8.3879083333558702E-4</v>
      </c>
      <c r="BC1130" s="5">
        <f t="shared" si="802"/>
        <v>1.7906276364547738E-3</v>
      </c>
      <c r="BD1130" s="5">
        <f t="shared" si="802"/>
        <v>2.7241598856678068E-3</v>
      </c>
      <c r="BE1130" s="5">
        <f t="shared" si="802"/>
        <v>3.6399105682291544E-3</v>
      </c>
      <c r="BF1130" s="5">
        <f t="shared" si="802"/>
        <v>4.5383829360252301E-3</v>
      </c>
      <c r="BG1130" s="5">
        <f t="shared" si="802"/>
        <v>5.4200614277876979E-3</v>
      </c>
      <c r="BH1130" s="5">
        <f t="shared" si="802"/>
        <v>6.2854125400731015E-3</v>
      </c>
      <c r="BI1130" s="5">
        <f t="shared" si="802"/>
        <v>7.1348856502982047E-3</v>
      </c>
      <c r="BJ1130" s="5">
        <f t="shared" si="802"/>
        <v>7.9689137948828551E-3</v>
      </c>
      <c r="BK1130" s="5">
        <f t="shared" si="802"/>
        <v>8.78791440533086E-3</v>
      </c>
      <c r="BL1130" s="5">
        <f t="shared" si="802"/>
        <v>9.5922900048779972E-3</v>
      </c>
      <c r="BM1130" s="5">
        <f t="shared" si="802"/>
        <v>1.0382428868149975E-2</v>
      </c>
      <c r="BN1130" s="5">
        <f t="shared" si="802"/>
        <v>1.1158705646101372E-2</v>
      </c>
      <c r="BO1130" s="5">
        <f t="shared" si="802"/>
        <v>1.1921481958349273E-2</v>
      </c>
      <c r="BP1130" s="5">
        <f t="shared" si="802"/>
        <v>1.267110695486879E-2</v>
      </c>
      <c r="BQ1130" s="5">
        <f t="shared" si="802"/>
        <v>1.340791784888367E-2</v>
      </c>
      <c r="BR1130" s="5">
        <f t="shared" si="802"/>
        <v>1.4132240422661001E-2</v>
      </c>
      <c r="BS1130" s="5">
        <f t="shared" si="802"/>
        <v>1.4844389507803445E-2</v>
      </c>
      <c r="BT1130" s="5">
        <f t="shared" si="802"/>
        <v>1.554466944152684E-2</v>
      </c>
      <c r="BU1130" s="5">
        <f t="shared" si="802"/>
        <v>1.6233374500312654E-2</v>
      </c>
      <c r="BV1130" s="5">
        <f t="shared" si="802"/>
        <v>1.6910789312233124E-2</v>
      </c>
      <c r="BW1130" s="5">
        <f t="shared" si="802"/>
        <v>1.757718924916303E-2</v>
      </c>
      <c r="BX1130" s="5">
        <f t="shared" si="802"/>
        <v>1.823284080001341E-2</v>
      </c>
      <c r="BY1130" s="5">
        <f t="shared" si="802"/>
        <v>1.8878001926050179E-2</v>
      </c>
      <c r="BZ1130" s="5">
        <f t="shared" si="802"/>
        <v>1.9512922399292733E-2</v>
      </c>
      <c r="CA1130" s="5">
        <f t="shared" si="802"/>
        <v>2.0137844124925149E-2</v>
      </c>
      <c r="CB1130" s="5">
        <f t="shared" si="802"/>
        <v>2.0753001448594571E-2</v>
      </c>
      <c r="CC1130" s="5">
        <f t="shared" si="802"/>
        <v>2.1358621449416401E-2</v>
      </c>
      <c r="CD1130" s="5">
        <f t="shared" si="802"/>
        <v>2.195492421945635E-2</v>
      </c>
      <c r="CE1130" s="5">
        <f t="shared" si="802"/>
        <v>2.254212313041172E-2</v>
      </c>
      <c r="CF1130" s="5">
        <f t="shared" si="802"/>
        <v>2.3120425088170811E-2</v>
      </c>
      <c r="CG1130" s="5">
        <f t="shared" si="802"/>
        <v>2.3690030775888403E-2</v>
      </c>
      <c r="CH1130" s="5">
        <f t="shared" si="802"/>
        <v>2.4251134886177375E-2</v>
      </c>
      <c r="CI1130" s="5">
        <f t="shared" si="802"/>
        <v>2.4803926342980578E-2</v>
      </c>
      <c r="CJ1130" s="5">
        <f t="shared" si="802"/>
        <v>2.5348588513654326E-2</v>
      </c>
      <c r="CK1130" s="5">
        <f t="shared" si="802"/>
        <v>2.5885299411763506E-2</v>
      </c>
      <c r="CL1130" s="5">
        <f t="shared" si="802"/>
        <v>2.6414231891059479E-2</v>
      </c>
      <c r="CM1130" s="5">
        <f t="shared" si="802"/>
        <v>2.6935553831085028E-2</v>
      </c>
      <c r="CN1130" s="5">
        <f t="shared" si="802"/>
        <v>2.7449428314824491E-2</v>
      </c>
      <c r="CO1130" s="5">
        <f t="shared" si="802"/>
        <v>2.7956013798794616E-2</v>
      </c>
      <c r="CP1130" s="5">
        <f t="shared" si="802"/>
        <v>2.8455464275948257E-2</v>
      </c>
      <c r="CQ1130" s="5">
        <f t="shared" si="802"/>
        <v>2.894792943174309E-2</v>
      </c>
      <c r="CR1130" s="5">
        <f t="shared" si="802"/>
        <v>2.9433554793707455E-2</v>
      </c>
      <c r="CS1130" s="5">
        <f t="shared" si="802"/>
        <v>2.9912481874817112E-2</v>
      </c>
      <c r="CT1130" s="5">
        <f t="shared" si="802"/>
        <v>3.0384848310980109E-2</v>
      </c>
      <c r="CU1130" s="5">
        <f t="shared" si="802"/>
        <v>3.0850787992909551E-2</v>
      </c>
      <c r="CV1130" s="5">
        <f t="shared" si="802"/>
        <v>3.1310431192650784E-2</v>
      </c>
      <c r="CW1130" s="5">
        <f t="shared" si="802"/>
        <v>3.176390468501291E-2</v>
      </c>
      <c r="CX1130" s="5">
        <f t="shared" si="802"/>
        <v>3.2211331864143565E-2</v>
      </c>
    </row>
    <row r="1131" spans="1:102">
      <c r="A1131" s="24">
        <v>11.06</v>
      </c>
      <c r="B1131" s="5">
        <f t="shared" si="797"/>
        <v>0.10114810384346404</v>
      </c>
      <c r="C1131" s="5">
        <f t="shared" si="797"/>
        <v>9.7226536191882137E-2</v>
      </c>
      <c r="D1131" s="5">
        <f t="shared" si="797"/>
        <v>9.3455798065361084E-2</v>
      </c>
      <c r="E1131" s="5">
        <f t="shared" si="797"/>
        <v>8.9827351943614395E-2</v>
      </c>
      <c r="F1131" s="5">
        <f t="shared" si="797"/>
        <v>8.6333292715265741E-2</v>
      </c>
      <c r="G1131" s="5">
        <f t="shared" si="797"/>
        <v>8.2966290186129776E-2</v>
      </c>
      <c r="H1131" s="5">
        <f t="shared" si="797"/>
        <v>7.9719537747320074E-2</v>
      </c>
      <c r="I1131" s="5">
        <f t="shared" si="797"/>
        <v>7.6586706446714253E-2</v>
      </c>
      <c r="J1131" s="5">
        <f t="shared" si="797"/>
        <v>7.3561903811646553E-2</v>
      </c>
      <c r="K1131" s="5">
        <f t="shared" si="797"/>
        <v>7.0639636859123528E-2</v>
      </c>
      <c r="L1131" s="5">
        <f t="shared" si="798"/>
        <v>6.7814778805017892E-2</v>
      </c>
      <c r="M1131" s="5">
        <f t="shared" si="798"/>
        <v>6.5082539047768201E-2</v>
      </c>
      <c r="N1131" s="5">
        <f t="shared" si="798"/>
        <v>6.2438436056881423E-2</v>
      </c>
      <c r="O1131" s="5">
        <f t="shared" si="798"/>
        <v>5.9878272843483113E-2</v>
      </c>
      <c r="P1131" s="5">
        <f t="shared" si="798"/>
        <v>5.7398114730503463E-2</v>
      </c>
      <c r="Q1131" s="5">
        <f t="shared" si="798"/>
        <v>5.4994269174846303E-2</v>
      </c>
      <c r="R1131" s="5">
        <f t="shared" si="798"/>
        <v>5.2663267423906021E-2</v>
      </c>
      <c r="S1131" s="5">
        <f t="shared" si="798"/>
        <v>5.040184781478485E-2</v>
      </c>
      <c r="T1131" s="5">
        <f t="shared" si="798"/>
        <v>4.8206940547108411E-2</v>
      </c>
      <c r="U1131" s="5">
        <f t="shared" si="798"/>
        <v>4.6075653779944326E-2</v>
      </c>
      <c r="V1131" s="5">
        <f t="shared" si="799"/>
        <v>4.4005260920413541E-2</v>
      </c>
      <c r="W1131" s="5">
        <f t="shared" si="799"/>
        <v>4.1993188986503283E-2</v>
      </c>
      <c r="X1131" s="5">
        <f t="shared" si="799"/>
        <v>4.003700793964611E-2</v>
      </c>
      <c r="Y1131" s="5">
        <f t="shared" si="799"/>
        <v>3.81344208940727E-2</v>
      </c>
      <c r="Z1131" s="5">
        <f t="shared" si="799"/>
        <v>3.6283255120001287E-2</v>
      </c>
      <c r="AA1131" s="5">
        <f t="shared" si="799"/>
        <v>3.4481453766571767E-2</v>
      </c>
      <c r="AB1131" s="5">
        <f t="shared" si="799"/>
        <v>3.2727068238232494E-2</v>
      </c>
      <c r="AC1131" s="5">
        <f t="shared" si="799"/>
        <v>3.1018251165174753E-2</v>
      </c>
      <c r="AD1131" s="5">
        <f t="shared" si="799"/>
        <v>2.9353249914503117E-2</v>
      </c>
      <c r="AE1131" s="5">
        <f t="shared" si="799"/>
        <v>2.7730400594228252E-2</v>
      </c>
      <c r="AF1131" s="5">
        <f t="shared" si="800"/>
        <v>2.6148122506960227E-2</v>
      </c>
      <c r="AG1131" s="5">
        <f t="shared" si="800"/>
        <v>2.4604913014439588E-2</v>
      </c>
      <c r="AH1131" s="5">
        <f t="shared" si="800"/>
        <v>2.3099342777834056E-2</v>
      </c>
      <c r="AI1131" s="5">
        <f t="shared" si="800"/>
        <v>2.1630051342110608E-2</v>
      </c>
      <c r="AJ1131" s="5">
        <f t="shared" si="800"/>
        <v>2.0195743035809129E-2</v>
      </c>
      <c r="AK1131" s="5">
        <f t="shared" si="800"/>
        <v>1.8795183160244165E-2</v>
      </c>
      <c r="AL1131" s="5">
        <f t="shared" si="800"/>
        <v>1.7427194444576084E-2</v>
      </c>
      <c r="AM1131" s="5">
        <f t="shared" si="800"/>
        <v>1.6090653745360103E-2</v>
      </c>
      <c r="AN1131" s="5">
        <f t="shared" si="800"/>
        <v>1.4784488971126317E-2</v>
      </c>
      <c r="AO1131" s="5">
        <f t="shared" si="800"/>
        <v>1.3507676214291067E-2</v>
      </c>
      <c r="AP1131" s="5">
        <f t="shared" si="801"/>
        <v>1.2259237074274343E-2</v>
      </c>
      <c r="AQ1131" s="5">
        <f t="shared" si="801"/>
        <v>1.1038236157115147E-2</v>
      </c>
      <c r="AR1131" s="5">
        <f t="shared" si="801"/>
        <v>9.8437787381550554E-3</v>
      </c>
      <c r="AS1131" s="5">
        <f t="shared" si="801"/>
        <v>8.6750085755167017E-3</v>
      </c>
      <c r="AT1131" s="5">
        <f t="shared" si="801"/>
        <v>7.5311058631472305E-3</v>
      </c>
      <c r="AU1131" s="5">
        <f t="shared" si="801"/>
        <v>6.4112853131434583E-3</v>
      </c>
      <c r="AV1131" s="5">
        <f t="shared" si="801"/>
        <v>5.3147943579313975E-3</v>
      </c>
      <c r="AW1131" s="5">
        <f t="shared" si="801"/>
        <v>4.2409114636515616E-3</v>
      </c>
      <c r="AX1131" s="5">
        <f t="shared" si="801"/>
        <v>3.1889445468060093E-3</v>
      </c>
      <c r="AY1131" s="5">
        <f t="shared" si="801"/>
        <v>2.1582294868664198E-3</v>
      </c>
      <c r="AZ1131" s="5">
        <f t="shared" si="801"/>
        <v>1.1481287281256414E-3</v>
      </c>
      <c r="BA1131" s="5">
        <f t="shared" si="802"/>
        <v>1.5802996460743957E-4</v>
      </c>
      <c r="BB1131" s="5">
        <f t="shared" si="802"/>
        <v>8.126550976653088E-4</v>
      </c>
      <c r="BC1131" s="5">
        <f t="shared" si="802"/>
        <v>1.7644919063017003E-3</v>
      </c>
      <c r="BD1131" s="5">
        <f t="shared" si="802"/>
        <v>2.6980241609258354E-3</v>
      </c>
      <c r="BE1131" s="5">
        <f t="shared" si="802"/>
        <v>3.6137748487952287E-3</v>
      </c>
      <c r="BF1131" s="5">
        <f t="shared" si="802"/>
        <v>4.5122472217991871E-3</v>
      </c>
      <c r="BG1131" s="5">
        <f t="shared" si="802"/>
        <v>5.3939257186722059E-3</v>
      </c>
      <c r="BH1131" s="5">
        <f t="shared" si="802"/>
        <v>6.2592768359735138E-3</v>
      </c>
      <c r="BI1131" s="5">
        <f t="shared" si="802"/>
        <v>7.1087499511224908E-3</v>
      </c>
      <c r="BJ1131" s="5">
        <f t="shared" si="802"/>
        <v>7.9427781005414824E-3</v>
      </c>
      <c r="BK1131" s="5">
        <f t="shared" si="802"/>
        <v>8.7617787157367247E-3</v>
      </c>
      <c r="BL1131" s="5">
        <f t="shared" si="802"/>
        <v>9.5661543199463336E-3</v>
      </c>
      <c r="BM1131" s="5">
        <f t="shared" si="802"/>
        <v>1.0356293187798259E-2</v>
      </c>
      <c r="BN1131" s="5">
        <f t="shared" si="802"/>
        <v>1.1132569970249251E-2</v>
      </c>
      <c r="BO1131" s="5">
        <f t="shared" si="802"/>
        <v>1.189534628691849E-2</v>
      </c>
      <c r="BP1131" s="5">
        <f t="shared" si="802"/>
        <v>1.2644971287783108E-2</v>
      </c>
      <c r="BQ1131" s="5">
        <f t="shared" si="802"/>
        <v>1.3381782186068836E-2</v>
      </c>
      <c r="BR1131" s="5">
        <f t="shared" si="802"/>
        <v>1.4106104764044614E-2</v>
      </c>
      <c r="BS1131" s="5">
        <f t="shared" si="802"/>
        <v>1.4818253853314936E-2</v>
      </c>
      <c r="BT1131" s="5">
        <f t="shared" si="802"/>
        <v>1.5518533791097432E-2</v>
      </c>
      <c r="BU1131" s="5">
        <f t="shared" si="802"/>
        <v>1.620723885387524E-2</v>
      </c>
      <c r="BV1131" s="5">
        <f t="shared" si="802"/>
        <v>1.688465366972227E-2</v>
      </c>
      <c r="BW1131" s="5">
        <f t="shared" si="802"/>
        <v>1.7551053610514886E-2</v>
      </c>
      <c r="BX1131" s="5">
        <f t="shared" si="802"/>
        <v>1.8206705165165669E-2</v>
      </c>
      <c r="BY1131" s="5">
        <f t="shared" si="802"/>
        <v>1.8851866294942038E-2</v>
      </c>
      <c r="BZ1131" s="5">
        <f t="shared" si="802"/>
        <v>1.9486786771864828E-2</v>
      </c>
      <c r="CA1131" s="5">
        <f t="shared" si="802"/>
        <v>2.0111708501119534E-2</v>
      </c>
      <c r="CB1131" s="5">
        <f t="shared" si="802"/>
        <v>2.0726865828354646E-2</v>
      </c>
      <c r="CC1131" s="5">
        <f t="shared" si="802"/>
        <v>2.1332485832686876E-2</v>
      </c>
      <c r="CD1131" s="5">
        <f t="shared" si="802"/>
        <v>2.1928788606183219E-2</v>
      </c>
      <c r="CE1131" s="5">
        <f t="shared" si="802"/>
        <v>2.2515987520542222E-2</v>
      </c>
      <c r="CF1131" s="5">
        <f t="shared" si="802"/>
        <v>2.3094289481653367E-2</v>
      </c>
      <c r="CG1131" s="5">
        <f t="shared" si="802"/>
        <v>2.366389517267261E-2</v>
      </c>
      <c r="CH1131" s="5">
        <f t="shared" si="802"/>
        <v>2.4224999286213952E-2</v>
      </c>
      <c r="CI1131" s="5">
        <f t="shared" si="802"/>
        <v>2.4777790746221343E-2</v>
      </c>
      <c r="CJ1131" s="5">
        <f t="shared" si="802"/>
        <v>2.5322452920052162E-2</v>
      </c>
      <c r="CK1131" s="5">
        <f t="shared" si="802"/>
        <v>2.5859163821272318E-2</v>
      </c>
      <c r="CL1131" s="5">
        <f t="shared" si="802"/>
        <v>2.6388096303634194E-2</v>
      </c>
      <c r="CM1131" s="5">
        <f t="shared" si="802"/>
        <v>2.690941824668152E-2</v>
      </c>
      <c r="CN1131" s="5">
        <f t="shared" si="802"/>
        <v>2.7423292733399586E-2</v>
      </c>
      <c r="CO1131" s="5">
        <f t="shared" si="802"/>
        <v>2.7929878220306084E-2</v>
      </c>
      <c r="CP1131" s="5">
        <f t="shared" si="802"/>
        <v>2.8429328700354729E-2</v>
      </c>
      <c r="CQ1131" s="5">
        <f t="shared" si="802"/>
        <v>2.8921793859004077E-2</v>
      </c>
      <c r="CR1131" s="5">
        <f t="shared" si="802"/>
        <v>2.9407419223783308E-2</v>
      </c>
      <c r="CS1131" s="5">
        <f t="shared" si="802"/>
        <v>2.9886346307669016E-2</v>
      </c>
      <c r="CT1131" s="5">
        <f t="shared" si="802"/>
        <v>3.0358712746570017E-2</v>
      </c>
      <c r="CU1131" s="5">
        <f t="shared" si="802"/>
        <v>3.0824652431200229E-2</v>
      </c>
      <c r="CV1131" s="5">
        <f t="shared" si="802"/>
        <v>3.1284295633605734E-2</v>
      </c>
      <c r="CW1131" s="5">
        <f t="shared" si="802"/>
        <v>3.1737769128596355E-2</v>
      </c>
      <c r="CX1131" s="5">
        <f t="shared" si="802"/>
        <v>3.2185196310320477E-2</v>
      </c>
    </row>
    <row r="1132" spans="1:102">
      <c r="A1132" s="23">
        <v>11.07</v>
      </c>
      <c r="B1132" s="5">
        <f t="shared" si="797"/>
        <v>0.1011748489099925</v>
      </c>
      <c r="C1132" s="5">
        <f t="shared" si="797"/>
        <v>9.7253281236197114E-2</v>
      </c>
      <c r="D1132" s="5">
        <f t="shared" si="797"/>
        <v>9.3482543088316952E-2</v>
      </c>
      <c r="E1132" s="5">
        <f t="shared" si="797"/>
        <v>8.9854096946017134E-2</v>
      </c>
      <c r="F1132" s="5">
        <f t="shared" si="797"/>
        <v>8.6360037697876604E-2</v>
      </c>
      <c r="G1132" s="5">
        <f t="shared" si="797"/>
        <v>8.2993035149668451E-2</v>
      </c>
      <c r="H1132" s="5">
        <f t="shared" si="797"/>
        <v>7.9746282692467738E-2</v>
      </c>
      <c r="I1132" s="5">
        <f t="shared" si="797"/>
        <v>7.6613451374116154E-2</v>
      </c>
      <c r="J1132" s="5">
        <f t="shared" si="797"/>
        <v>7.3588648721914646E-2</v>
      </c>
      <c r="K1132" s="5">
        <f t="shared" si="797"/>
        <v>7.0666381752838611E-2</v>
      </c>
      <c r="L1132" s="5">
        <f t="shared" si="798"/>
        <v>6.7841523682731747E-2</v>
      </c>
      <c r="M1132" s="5">
        <f t="shared" si="798"/>
        <v>6.510928391000545E-2</v>
      </c>
      <c r="N1132" s="5">
        <f t="shared" si="798"/>
        <v>6.2465180904141326E-2</v>
      </c>
      <c r="O1132" s="5">
        <f t="shared" si="798"/>
        <v>5.9905017676241117E-2</v>
      </c>
      <c r="P1132" s="5">
        <f t="shared" si="798"/>
        <v>5.7424859549212781E-2</v>
      </c>
      <c r="Q1132" s="5">
        <f t="shared" si="798"/>
        <v>5.5021013979939186E-2</v>
      </c>
      <c r="R1132" s="5">
        <f t="shared" si="798"/>
        <v>5.2690012215795085E-2</v>
      </c>
      <c r="S1132" s="5">
        <f t="shared" si="798"/>
        <v>5.0428592593864223E-2</v>
      </c>
      <c r="T1132" s="5">
        <f t="shared" si="798"/>
        <v>4.8233685313754868E-2</v>
      </c>
      <c r="U1132" s="5">
        <f t="shared" si="798"/>
        <v>4.6102398534518245E-2</v>
      </c>
      <c r="V1132" s="5">
        <f t="shared" si="799"/>
        <v>4.4032005663259828E-2</v>
      </c>
      <c r="W1132" s="5">
        <f t="shared" si="799"/>
        <v>4.2019933717952325E-2</v>
      </c>
      <c r="X1132" s="5">
        <f t="shared" si="799"/>
        <v>4.0063752660014489E-2</v>
      </c>
      <c r="Y1132" s="5">
        <f t="shared" si="799"/>
        <v>3.8161165603663991E-2</v>
      </c>
      <c r="Z1132" s="5">
        <f t="shared" si="799"/>
        <v>3.6309999819106757E-2</v>
      </c>
      <c r="AA1132" s="5">
        <f t="shared" si="799"/>
        <v>3.450819845547104E-2</v>
      </c>
      <c r="AB1132" s="5">
        <f t="shared" si="799"/>
        <v>3.2753812917194161E-2</v>
      </c>
      <c r="AC1132" s="5">
        <f t="shared" si="799"/>
        <v>3.1044995834456926E-2</v>
      </c>
      <c r="AD1132" s="5">
        <f t="shared" si="799"/>
        <v>2.9379994574353988E-2</v>
      </c>
      <c r="AE1132" s="5">
        <f t="shared" si="799"/>
        <v>2.7757145244886587E-2</v>
      </c>
      <c r="AF1132" s="5">
        <f t="shared" si="800"/>
        <v>2.6174867148655856E-2</v>
      </c>
      <c r="AG1132" s="5">
        <f t="shared" si="800"/>
        <v>2.4631657647393793E-2</v>
      </c>
      <c r="AH1132" s="5">
        <f t="shared" si="800"/>
        <v>2.3126087402260055E-2</v>
      </c>
      <c r="AI1132" s="5">
        <f t="shared" si="800"/>
        <v>2.1656795958213897E-2</v>
      </c>
      <c r="AJ1132" s="5">
        <f t="shared" si="800"/>
        <v>2.0222487643787868E-2</v>
      </c>
      <c r="AK1132" s="5">
        <f t="shared" si="800"/>
        <v>1.8821927760289521E-2</v>
      </c>
      <c r="AL1132" s="5">
        <f t="shared" si="800"/>
        <v>1.7453939036872541E-2</v>
      </c>
      <c r="AM1132" s="5">
        <f t="shared" si="800"/>
        <v>1.6117398330085811E-2</v>
      </c>
      <c r="AN1132" s="5">
        <f t="shared" si="800"/>
        <v>1.4811233548453331E-2</v>
      </c>
      <c r="AO1132" s="5">
        <f t="shared" si="800"/>
        <v>1.3534420784385652E-2</v>
      </c>
      <c r="AP1132" s="5">
        <f t="shared" si="801"/>
        <v>1.2285981637297223E-2</v>
      </c>
      <c r="AQ1132" s="5">
        <f t="shared" si="801"/>
        <v>1.1064980713221734E-2</v>
      </c>
      <c r="AR1132" s="5">
        <f t="shared" si="801"/>
        <v>9.8705232874957208E-3</v>
      </c>
      <c r="AS1132" s="5">
        <f t="shared" si="801"/>
        <v>8.7017531182369406E-3</v>
      </c>
      <c r="AT1132" s="5">
        <f t="shared" si="801"/>
        <v>7.5578503993878957E-3</v>
      </c>
      <c r="AU1132" s="5">
        <f t="shared" si="801"/>
        <v>6.4380298430409683E-3</v>
      </c>
      <c r="AV1132" s="5">
        <f t="shared" si="801"/>
        <v>5.3415388816179035E-3</v>
      </c>
      <c r="AW1132" s="5">
        <f t="shared" si="801"/>
        <v>4.2676559812551279E-3</v>
      </c>
      <c r="AX1132" s="5">
        <f t="shared" si="801"/>
        <v>3.2156890584507658E-3</v>
      </c>
      <c r="AY1132" s="5">
        <f t="shared" si="801"/>
        <v>2.1849739926727493E-3</v>
      </c>
      <c r="AZ1132" s="5">
        <f t="shared" si="801"/>
        <v>1.1748732282103186E-3</v>
      </c>
      <c r="BA1132" s="5">
        <f t="shared" si="802"/>
        <v>1.8477445908376272E-4</v>
      </c>
      <c r="BB1132" s="5">
        <f t="shared" si="802"/>
        <v>7.8591060868736518E-4</v>
      </c>
      <c r="BC1132" s="5">
        <f t="shared" si="802"/>
        <v>1.7377474227153744E-3</v>
      </c>
      <c r="BD1132" s="5">
        <f t="shared" si="802"/>
        <v>2.6712796826274532E-3</v>
      </c>
      <c r="BE1132" s="5">
        <f t="shared" si="802"/>
        <v>3.5870303756840582E-3</v>
      </c>
      <c r="BF1132" s="5">
        <f t="shared" si="802"/>
        <v>4.4855027537773623E-3</v>
      </c>
      <c r="BG1132" s="5">
        <f t="shared" si="802"/>
        <v>5.3671812556445944E-3</v>
      </c>
      <c r="BH1132" s="5">
        <f t="shared" si="802"/>
        <v>6.2325323778476271E-3</v>
      </c>
      <c r="BI1132" s="5">
        <f t="shared" si="802"/>
        <v>7.0820054978083941E-3</v>
      </c>
      <c r="BJ1132" s="5">
        <f t="shared" si="802"/>
        <v>7.9160336519516969E-3</v>
      </c>
      <c r="BK1132" s="5">
        <f t="shared" si="802"/>
        <v>8.7350342717861171E-3</v>
      </c>
      <c r="BL1132" s="5">
        <f t="shared" si="802"/>
        <v>9.5394098805520536E-3</v>
      </c>
      <c r="BM1132" s="5">
        <f t="shared" si="802"/>
        <v>1.0329548752879676E-2</v>
      </c>
      <c r="BN1132" s="5">
        <f t="shared" si="802"/>
        <v>1.1105825539727845E-2</v>
      </c>
      <c r="BO1132" s="5">
        <f t="shared" si="802"/>
        <v>1.1868601860717774E-2</v>
      </c>
      <c r="BP1132" s="5">
        <f t="shared" si="802"/>
        <v>1.2618226865828606E-2</v>
      </c>
      <c r="BQ1132" s="5">
        <f t="shared" si="802"/>
        <v>1.3355037768287947E-2</v>
      </c>
      <c r="BR1132" s="5">
        <f t="shared" si="802"/>
        <v>1.4079360350366617E-2</v>
      </c>
      <c r="BS1132" s="5">
        <f t="shared" si="802"/>
        <v>1.4791509443670865E-2</v>
      </c>
      <c r="BT1132" s="5">
        <f t="shared" si="802"/>
        <v>1.5491789385420049E-2</v>
      </c>
      <c r="BU1132" s="5">
        <f t="shared" si="802"/>
        <v>1.6180494452098987E-2</v>
      </c>
      <c r="BV1132" s="5">
        <f t="shared" si="802"/>
        <v>1.685790927178319E-2</v>
      </c>
      <c r="BW1132" s="5">
        <f t="shared" si="802"/>
        <v>1.7524309216350585E-2</v>
      </c>
      <c r="BX1132" s="5">
        <f t="shared" si="802"/>
        <v>1.8179960774715266E-2</v>
      </c>
      <c r="BY1132" s="5">
        <f t="shared" si="802"/>
        <v>1.8825121908146107E-2</v>
      </c>
      <c r="BZ1132" s="5">
        <f t="shared" si="802"/>
        <v>1.9460042388665375E-2</v>
      </c>
      <c r="CA1132" s="5">
        <f t="shared" si="802"/>
        <v>2.0084964121459901E-2</v>
      </c>
      <c r="CB1132" s="5">
        <f t="shared" si="802"/>
        <v>2.0700121452179539E-2</v>
      </c>
      <c r="CC1132" s="5">
        <f t="shared" si="802"/>
        <v>2.1305741459942261E-2</v>
      </c>
      <c r="CD1132" s="5">
        <f t="shared" si="802"/>
        <v>2.1902044236816326E-2</v>
      </c>
      <c r="CE1132" s="5">
        <f t="shared" si="802"/>
        <v>2.2489243154501487E-2</v>
      </c>
      <c r="CF1132" s="5">
        <f t="shared" si="802"/>
        <v>2.3067545118888387E-2</v>
      </c>
      <c r="CG1132" s="5">
        <f t="shared" si="802"/>
        <v>2.3637150813134132E-2</v>
      </c>
      <c r="CH1132" s="5">
        <f t="shared" si="802"/>
        <v>2.4198254929853828E-2</v>
      </c>
      <c r="CI1132" s="5">
        <f t="shared" si="802"/>
        <v>2.4751046392992471E-2</v>
      </c>
      <c r="CJ1132" s="5">
        <f t="shared" si="802"/>
        <v>2.5295708569908495E-2</v>
      </c>
      <c r="CK1132" s="5">
        <f t="shared" si="802"/>
        <v>2.5832419474168811E-2</v>
      </c>
      <c r="CL1132" s="5">
        <f t="shared" si="802"/>
        <v>2.6361351959526803E-2</v>
      </c>
      <c r="CM1132" s="5">
        <f t="shared" si="802"/>
        <v>2.6882673905527121E-2</v>
      </c>
      <c r="CN1132" s="5">
        <f t="shared" si="802"/>
        <v>2.7396548395156012E-2</v>
      </c>
      <c r="CO1132" s="5">
        <f t="shared" si="802"/>
        <v>2.790313388493202E-2</v>
      </c>
      <c r="CP1132" s="5">
        <f t="shared" si="802"/>
        <v>2.8402584367809777E-2</v>
      </c>
      <c r="CQ1132" s="5">
        <f t="shared" si="802"/>
        <v>2.8895049529248672E-2</v>
      </c>
      <c r="CR1132" s="5">
        <f t="shared" si="802"/>
        <v>2.9380674896778688E-2</v>
      </c>
      <c r="CS1132" s="5">
        <f t="shared" si="802"/>
        <v>2.9859601983377247E-2</v>
      </c>
      <c r="CT1132" s="5">
        <f t="shared" si="802"/>
        <v>3.0331968424953941E-2</v>
      </c>
      <c r="CU1132" s="5">
        <f t="shared" si="802"/>
        <v>3.0797908112223445E-2</v>
      </c>
      <c r="CV1132" s="5">
        <f t="shared" si="802"/>
        <v>3.1257551317232568E-2</v>
      </c>
      <c r="CW1132" s="5">
        <f t="shared" si="802"/>
        <v>3.1711024814791863E-2</v>
      </c>
      <c r="CX1132" s="5">
        <f t="shared" si="802"/>
        <v>3.2158451999050409E-2</v>
      </c>
    </row>
    <row r="1133" spans="1:102">
      <c r="A1133" s="24">
        <v>11.08</v>
      </c>
      <c r="B1133" s="5">
        <f t="shared" si="797"/>
        <v>0.10120221689696403</v>
      </c>
      <c r="C1133" s="5">
        <f t="shared" si="797"/>
        <v>9.7280649201460803E-2</v>
      </c>
      <c r="D1133" s="5">
        <f t="shared" si="797"/>
        <v>9.3509911032707713E-2</v>
      </c>
      <c r="E1133" s="5">
        <f t="shared" si="797"/>
        <v>8.9881464870322642E-2</v>
      </c>
      <c r="F1133" s="5">
        <f t="shared" si="797"/>
        <v>8.6387405602840736E-2</v>
      </c>
      <c r="G1133" s="5">
        <f t="shared" si="797"/>
        <v>8.3020403035994547E-2</v>
      </c>
      <c r="H1133" s="5">
        <f t="shared" si="797"/>
        <v>7.9773650560821419E-2</v>
      </c>
      <c r="I1133" s="5">
        <f t="shared" si="797"/>
        <v>7.6640819225128054E-2</v>
      </c>
      <c r="J1133" s="5">
        <f t="shared" si="797"/>
        <v>7.3616016556182745E-2</v>
      </c>
      <c r="K1133" s="5">
        <f t="shared" si="797"/>
        <v>7.0693749570930511E-2</v>
      </c>
      <c r="L1133" s="5">
        <f t="shared" si="798"/>
        <v>6.7868891485186641E-2</v>
      </c>
      <c r="M1133" s="5">
        <f t="shared" si="798"/>
        <v>6.513665169733604E-2</v>
      </c>
      <c r="N1133" s="5">
        <f t="shared" si="798"/>
        <v>6.2492548676835458E-2</v>
      </c>
      <c r="O1133" s="5">
        <f t="shared" si="798"/>
        <v>5.9932385434763459E-2</v>
      </c>
      <c r="P1133" s="5">
        <f t="shared" si="798"/>
        <v>5.7452227294006203E-2</v>
      </c>
      <c r="Q1133" s="5">
        <f t="shared" si="798"/>
        <v>5.5048381711426134E-2</v>
      </c>
      <c r="R1133" s="5">
        <f t="shared" si="798"/>
        <v>5.271737993437875E-2</v>
      </c>
      <c r="S1133" s="5">
        <f t="shared" si="798"/>
        <v>5.0455960299929818E-2</v>
      </c>
      <c r="T1133" s="5">
        <f t="shared" si="798"/>
        <v>4.8261053007670543E-2</v>
      </c>
      <c r="U1133" s="5">
        <f t="shared" si="798"/>
        <v>4.6129766216636184E-2</v>
      </c>
      <c r="V1133" s="5">
        <f t="shared" si="799"/>
        <v>4.4059373333917094E-2</v>
      </c>
      <c r="W1133" s="5">
        <f t="shared" si="799"/>
        <v>4.2047301377471778E-2</v>
      </c>
      <c r="X1133" s="5">
        <f t="shared" si="799"/>
        <v>4.0091120308705493E-2</v>
      </c>
      <c r="Y1133" s="5">
        <f t="shared" si="799"/>
        <v>3.8188533241823211E-2</v>
      </c>
      <c r="Z1133" s="5">
        <f t="shared" si="799"/>
        <v>3.6337367447018862E-2</v>
      </c>
      <c r="AA1133" s="5">
        <f t="shared" si="799"/>
        <v>3.4535566073409275E-2</v>
      </c>
      <c r="AB1133" s="5">
        <f t="shared" si="799"/>
        <v>3.2781180525420985E-2</v>
      </c>
      <c r="AC1133" s="5">
        <f t="shared" si="799"/>
        <v>3.1072363433224608E-2</v>
      </c>
      <c r="AD1133" s="5">
        <f t="shared" si="799"/>
        <v>2.9407362163905042E-2</v>
      </c>
      <c r="AE1133" s="5">
        <f t="shared" si="799"/>
        <v>2.7784512825454369E-2</v>
      </c>
      <c r="AF1133" s="5">
        <f t="shared" si="800"/>
        <v>2.6202234720464929E-2</v>
      </c>
      <c r="AG1133" s="5">
        <f t="shared" si="800"/>
        <v>2.4659025210660435E-2</v>
      </c>
      <c r="AH1133" s="5">
        <f t="shared" si="800"/>
        <v>2.3153454957192607E-2</v>
      </c>
      <c r="AI1133" s="5">
        <f t="shared" si="800"/>
        <v>2.1684163505013183E-2</v>
      </c>
      <c r="AJ1133" s="5">
        <f t="shared" si="800"/>
        <v>2.0249855182647533E-2</v>
      </c>
      <c r="AK1133" s="5">
        <f t="shared" si="800"/>
        <v>1.8849295291396388E-2</v>
      </c>
      <c r="AL1133" s="5">
        <f t="shared" si="800"/>
        <v>1.7481306560406903E-2</v>
      </c>
      <c r="AM1133" s="5">
        <f t="shared" si="800"/>
        <v>1.6144765846221751E-2</v>
      </c>
      <c r="AN1133" s="5">
        <f t="shared" si="800"/>
        <v>1.4838601057358992E-2</v>
      </c>
      <c r="AO1133" s="5">
        <f t="shared" si="800"/>
        <v>1.3561788286223522E-2</v>
      </c>
      <c r="AP1133" s="5">
        <f t="shared" si="801"/>
        <v>1.2313349132224358E-2</v>
      </c>
      <c r="AQ1133" s="5">
        <f t="shared" si="801"/>
        <v>1.1092348201390018E-2</v>
      </c>
      <c r="AR1133" s="5">
        <f t="shared" si="801"/>
        <v>9.8978907690520854E-3</v>
      </c>
      <c r="AS1133" s="5">
        <f t="shared" si="801"/>
        <v>8.7291205933235708E-3</v>
      </c>
      <c r="AT1133" s="5">
        <f t="shared" si="801"/>
        <v>7.585217868142459E-3</v>
      </c>
      <c r="AU1133" s="5">
        <f t="shared" si="801"/>
        <v>6.4653973055967609E-3</v>
      </c>
      <c r="AV1133" s="5">
        <f t="shared" si="801"/>
        <v>5.3689063381040653E-3</v>
      </c>
      <c r="AW1133" s="5">
        <f t="shared" si="801"/>
        <v>4.2950234317968086E-3</v>
      </c>
      <c r="AX1133" s="5">
        <f t="shared" si="801"/>
        <v>3.2430565031692851E-3</v>
      </c>
      <c r="AY1133" s="5">
        <f t="shared" si="801"/>
        <v>2.2123414316857493E-3</v>
      </c>
      <c r="AZ1133" s="5">
        <f t="shared" si="801"/>
        <v>1.2022406616319023E-3</v>
      </c>
      <c r="BA1133" s="5">
        <f t="shared" si="802"/>
        <v>2.1214188702465414E-4</v>
      </c>
      <c r="BB1133" s="5">
        <f t="shared" si="802"/>
        <v>7.5854318611970339E-4</v>
      </c>
      <c r="BC1133" s="5">
        <f t="shared" si="802"/>
        <v>1.7103800054166091E-3</v>
      </c>
      <c r="BD1133" s="5">
        <f t="shared" si="802"/>
        <v>2.6439122704962556E-3</v>
      </c>
      <c r="BE1133" s="5">
        <f t="shared" si="802"/>
        <v>3.5596629686220002E-3</v>
      </c>
      <c r="BF1133" s="5">
        <f t="shared" si="802"/>
        <v>4.4581353516887981E-3</v>
      </c>
      <c r="BG1133" s="5">
        <f t="shared" si="802"/>
        <v>5.3398138584365637E-3</v>
      </c>
      <c r="BH1133" s="5">
        <f t="shared" si="802"/>
        <v>6.2051649854297508E-3</v>
      </c>
      <c r="BI1133" s="5">
        <f t="shared" si="802"/>
        <v>7.0546381100927702E-3</v>
      </c>
      <c r="BJ1133" s="5">
        <f t="shared" si="802"/>
        <v>7.8886662688528314E-3</v>
      </c>
      <c r="BK1133" s="5">
        <f t="shared" si="802"/>
        <v>8.7076668932208334E-3</v>
      </c>
      <c r="BL1133" s="5">
        <f t="shared" si="802"/>
        <v>9.5120425064393957E-3</v>
      </c>
      <c r="BM1133" s="5">
        <f t="shared" si="802"/>
        <v>1.0302181383140832E-2</v>
      </c>
      <c r="BN1133" s="5">
        <f t="shared" si="802"/>
        <v>1.1078458174286078E-2</v>
      </c>
      <c r="BO1133" s="5">
        <f t="shared" si="802"/>
        <v>1.1841234499498358E-2</v>
      </c>
      <c r="BP1133" s="5">
        <f t="shared" si="802"/>
        <v>1.2590859508758746E-2</v>
      </c>
      <c r="BQ1133" s="5">
        <f t="shared" si="802"/>
        <v>1.3327670415296693E-2</v>
      </c>
      <c r="BR1133" s="5">
        <f t="shared" si="802"/>
        <v>1.4051993001384856E-2</v>
      </c>
      <c r="BS1133" s="5">
        <f t="shared" si="802"/>
        <v>1.4764142098631208E-2</v>
      </c>
      <c r="BT1133" s="5">
        <f t="shared" si="802"/>
        <v>1.5464422044256791E-2</v>
      </c>
      <c r="BU1133" s="5">
        <f t="shared" si="802"/>
        <v>1.6153127114748055E-2</v>
      </c>
      <c r="BV1133" s="5">
        <f t="shared" si="802"/>
        <v>1.6830541938182085E-2</v>
      </c>
      <c r="BW1133" s="5">
        <f t="shared" si="802"/>
        <v>1.7496941886438348E-2</v>
      </c>
      <c r="BX1133" s="5">
        <f t="shared" si="802"/>
        <v>1.8152593448432383E-2</v>
      </c>
      <c r="BY1133" s="5">
        <f t="shared" si="802"/>
        <v>1.879775458543452E-2</v>
      </c>
      <c r="BZ1133" s="5">
        <f t="shared" ref="BA1133:CX1138" si="803">ABS(Ct_Na+10^-pH-Kw*10^pH-Ct_CH3COO*Ka*10^pH/(1+Ka*10^pH))</f>
        <v>1.9432675069468386E-2</v>
      </c>
      <c r="CA1133" s="5">
        <f t="shared" si="803"/>
        <v>2.0057596805722173E-2</v>
      </c>
      <c r="CB1133" s="5">
        <f t="shared" si="803"/>
        <v>2.067275413984701E-2</v>
      </c>
      <c r="CC1133" s="5">
        <f t="shared" si="803"/>
        <v>2.1278374150962141E-2</v>
      </c>
      <c r="CD1133" s="5">
        <f t="shared" si="803"/>
        <v>2.1874676931137038E-2</v>
      </c>
      <c r="CE1133" s="5">
        <f t="shared" si="803"/>
        <v>2.2461875852072641E-2</v>
      </c>
      <c r="CF1133" s="5">
        <f t="shared" si="803"/>
        <v>2.3040177819660737E-2</v>
      </c>
      <c r="CG1133" s="5">
        <f t="shared" si="803"/>
        <v>2.3609783517059529E-2</v>
      </c>
      <c r="CH1133" s="5">
        <f t="shared" si="803"/>
        <v>2.4170887636885206E-2</v>
      </c>
      <c r="CI1133" s="5">
        <f t="shared" si="803"/>
        <v>2.4723679103083832E-2</v>
      </c>
      <c r="CJ1133" s="5">
        <f t="shared" si="803"/>
        <v>2.5268341283014834E-2</v>
      </c>
      <c r="CK1133" s="5">
        <f t="shared" si="803"/>
        <v>2.5805052190246119E-2</v>
      </c>
      <c r="CL1133" s="5">
        <f t="shared" si="803"/>
        <v>2.6333984678532013E-2</v>
      </c>
      <c r="CM1133" s="5">
        <f t="shared" si="803"/>
        <v>2.6855306627418113E-2</v>
      </c>
      <c r="CN1133" s="5">
        <f t="shared" si="803"/>
        <v>2.7369181119891554E-2</v>
      </c>
      <c r="CO1133" s="5">
        <f t="shared" si="803"/>
        <v>2.7875766612471771E-2</v>
      </c>
      <c r="CP1133" s="5">
        <f t="shared" si="803"/>
        <v>2.8375217098114226E-2</v>
      </c>
      <c r="CQ1133" s="5">
        <f t="shared" si="803"/>
        <v>2.8867682262279162E-2</v>
      </c>
      <c r="CR1133" s="5">
        <f t="shared" si="803"/>
        <v>2.9353307632497362E-2</v>
      </c>
      <c r="CS1133" s="5">
        <f t="shared" si="803"/>
        <v>2.9832234721747022E-2</v>
      </c>
      <c r="CT1133" s="5">
        <f t="shared" si="803"/>
        <v>3.0304601165938506E-2</v>
      </c>
      <c r="CU1133" s="5">
        <f t="shared" si="803"/>
        <v>3.0770540855787211E-2</v>
      </c>
      <c r="CV1133" s="5">
        <f t="shared" si="803"/>
        <v>3.1230184063340695E-2</v>
      </c>
      <c r="CW1133" s="5">
        <f t="shared" si="803"/>
        <v>3.1683657563410197E-2</v>
      </c>
      <c r="CX1133" s="5">
        <f t="shared" si="803"/>
        <v>3.2131084750145471E-2</v>
      </c>
    </row>
    <row r="1134" spans="1:102">
      <c r="A1134" s="23">
        <v>11.09</v>
      </c>
      <c r="B1134" s="5">
        <f t="shared" si="797"/>
        <v>0.1012302223152476</v>
      </c>
      <c r="C1134" s="5">
        <f t="shared" si="797"/>
        <v>9.7308654598530678E-2</v>
      </c>
      <c r="D1134" s="5">
        <f t="shared" si="797"/>
        <v>9.3537916409379779E-2</v>
      </c>
      <c r="E1134" s="5">
        <f t="shared" si="797"/>
        <v>8.9909470227366631E-2</v>
      </c>
      <c r="F1134" s="5">
        <f t="shared" si="797"/>
        <v>8.6415410940983622E-2</v>
      </c>
      <c r="G1134" s="5">
        <f t="shared" si="797"/>
        <v>8.3048408355923642E-2</v>
      </c>
      <c r="H1134" s="5">
        <f t="shared" si="797"/>
        <v>7.9801655863187201E-2</v>
      </c>
      <c r="I1134" s="5">
        <f t="shared" si="797"/>
        <v>7.6668824510546824E-2</v>
      </c>
      <c r="J1134" s="5">
        <f t="shared" si="797"/>
        <v>7.364402182523884E-2</v>
      </c>
      <c r="K1134" s="5">
        <f t="shared" si="797"/>
        <v>7.0721754824178598E-2</v>
      </c>
      <c r="L1134" s="5">
        <f t="shared" si="798"/>
        <v>6.7896896723153674E-2</v>
      </c>
      <c r="M1134" s="5">
        <f t="shared" si="798"/>
        <v>6.5164656920523006E-2</v>
      </c>
      <c r="N1134" s="5">
        <f t="shared" si="798"/>
        <v>6.2520553885719185E-2</v>
      </c>
      <c r="O1134" s="5">
        <f t="shared" si="798"/>
        <v>5.996039062979798E-2</v>
      </c>
      <c r="P1134" s="5">
        <f t="shared" si="798"/>
        <v>5.7480232475624317E-2</v>
      </c>
      <c r="Q1134" s="5">
        <f t="shared" si="798"/>
        <v>5.5076386880040629E-2</v>
      </c>
      <c r="R1134" s="5">
        <f t="shared" si="798"/>
        <v>5.2745385090383713E-2</v>
      </c>
      <c r="S1134" s="5">
        <f t="shared" si="798"/>
        <v>5.0483965443701637E-2</v>
      </c>
      <c r="T1134" s="5">
        <f t="shared" si="798"/>
        <v>4.8289058139569033E-2</v>
      </c>
      <c r="U1134" s="5">
        <f t="shared" si="798"/>
        <v>4.6157771337005465E-2</v>
      </c>
      <c r="V1134" s="5">
        <f t="shared" si="799"/>
        <v>4.4087378443086606E-2</v>
      </c>
      <c r="W1134" s="5">
        <f t="shared" si="799"/>
        <v>4.2075306475756968E-2</v>
      </c>
      <c r="X1134" s="5">
        <f t="shared" si="799"/>
        <v>4.0119125396408731E-2</v>
      </c>
      <c r="Y1134" s="5">
        <f t="shared" si="799"/>
        <v>3.8216538319234425E-2</v>
      </c>
      <c r="Z1134" s="5">
        <f t="shared" si="799"/>
        <v>3.6365372514416183E-2</v>
      </c>
      <c r="AA1134" s="5">
        <f t="shared" si="799"/>
        <v>3.4563571131059762E-2</v>
      </c>
      <c r="AB1134" s="5">
        <f t="shared" si="799"/>
        <v>3.2809185573581118E-2</v>
      </c>
      <c r="AC1134" s="5">
        <f t="shared" si="799"/>
        <v>3.1100368472140899E-2</v>
      </c>
      <c r="AD1134" s="5">
        <f t="shared" si="799"/>
        <v>2.9435367193814524E-2</v>
      </c>
      <c r="AE1134" s="5">
        <f t="shared" si="799"/>
        <v>2.7812517846585047E-2</v>
      </c>
      <c r="AF1134" s="5">
        <f t="shared" si="800"/>
        <v>2.6230239733036259E-2</v>
      </c>
      <c r="AG1134" s="5">
        <f t="shared" si="800"/>
        <v>2.4687030214883783E-2</v>
      </c>
      <c r="AH1134" s="5">
        <f t="shared" si="800"/>
        <v>2.3181459953271588E-2</v>
      </c>
      <c r="AI1134" s="5">
        <f t="shared" si="800"/>
        <v>2.1712168493144023E-2</v>
      </c>
      <c r="AJ1134" s="5">
        <f t="shared" si="800"/>
        <v>2.0277860163019502E-2</v>
      </c>
      <c r="AK1134" s="5">
        <f t="shared" si="800"/>
        <v>1.8877300264192015E-2</v>
      </c>
      <c r="AL1134" s="5">
        <f t="shared" si="800"/>
        <v>1.7509311525802415E-2</v>
      </c>
      <c r="AM1134" s="5">
        <f t="shared" si="800"/>
        <v>1.6172770804387247E-2</v>
      </c>
      <c r="AN1134" s="5">
        <f t="shared" si="800"/>
        <v>1.4866606008458801E-2</v>
      </c>
      <c r="AO1134" s="5">
        <f t="shared" si="800"/>
        <v>1.3589793230416404E-2</v>
      </c>
      <c r="AP1134" s="5">
        <f t="shared" si="801"/>
        <v>1.2341354069663815E-2</v>
      </c>
      <c r="AQ1134" s="5">
        <f t="shared" si="801"/>
        <v>1.1120353132224467E-2</v>
      </c>
      <c r="AR1134" s="5">
        <f t="shared" si="801"/>
        <v>9.92589569342512E-3</v>
      </c>
      <c r="AS1134" s="5">
        <f t="shared" si="801"/>
        <v>8.757125511374142E-3</v>
      </c>
      <c r="AT1134" s="5">
        <f t="shared" si="801"/>
        <v>7.6132227800050981E-3</v>
      </c>
      <c r="AU1134" s="5">
        <f t="shared" si="801"/>
        <v>6.4934022114017317E-3</v>
      </c>
      <c r="AV1134" s="5">
        <f t="shared" si="801"/>
        <v>5.3969112379775724E-3</v>
      </c>
      <c r="AW1134" s="5">
        <f t="shared" si="801"/>
        <v>4.3230283258611502E-3</v>
      </c>
      <c r="AX1134" s="5">
        <f t="shared" si="801"/>
        <v>3.271061391543012E-3</v>
      </c>
      <c r="AY1134" s="5">
        <f t="shared" si="801"/>
        <v>2.240346314483832E-3</v>
      </c>
      <c r="AZ1134" s="5">
        <f t="shared" si="801"/>
        <v>1.2302455389658351E-3</v>
      </c>
      <c r="BA1134" s="5">
        <f t="shared" si="803"/>
        <v>2.4014675900264904E-4</v>
      </c>
      <c r="BB1134" s="5">
        <f t="shared" si="803"/>
        <v>7.3053831939262626E-4</v>
      </c>
      <c r="BC1134" s="5">
        <f t="shared" si="803"/>
        <v>1.6823751438384826E-3</v>
      </c>
      <c r="BD1134" s="5">
        <f t="shared" si="803"/>
        <v>2.6159074139680688E-3</v>
      </c>
      <c r="BE1134" s="5">
        <f t="shared" si="803"/>
        <v>3.531658117047573E-3</v>
      </c>
      <c r="BF1134" s="5">
        <f t="shared" si="803"/>
        <v>4.4301305049746498E-3</v>
      </c>
      <c r="BG1134" s="5">
        <f t="shared" si="803"/>
        <v>5.3118090164918572E-3</v>
      </c>
      <c r="BH1134" s="5">
        <f t="shared" si="803"/>
        <v>6.1771601481661609E-3</v>
      </c>
      <c r="BI1134" s="5">
        <f t="shared" si="803"/>
        <v>7.0266332774244003E-3</v>
      </c>
      <c r="BJ1134" s="5">
        <f t="shared" si="803"/>
        <v>7.8606614406961303E-3</v>
      </c>
      <c r="BK1134" s="5">
        <f t="shared" si="803"/>
        <v>8.679662069494512E-3</v>
      </c>
      <c r="BL1134" s="5">
        <f t="shared" si="803"/>
        <v>9.4840376870643575E-3</v>
      </c>
      <c r="BM1134" s="5">
        <f t="shared" si="803"/>
        <v>1.0274176568040035E-2</v>
      </c>
      <c r="BN1134" s="5">
        <f t="shared" si="803"/>
        <v>1.1050453363384546E-2</v>
      </c>
      <c r="BO1134" s="5">
        <f t="shared" si="803"/>
        <v>1.1813229692723075E-2</v>
      </c>
      <c r="BP1134" s="5">
        <f t="shared" si="803"/>
        <v>1.2562854706038545E-2</v>
      </c>
      <c r="BQ1134" s="5">
        <f t="shared" si="803"/>
        <v>1.329966561656229E-2</v>
      </c>
      <c r="BR1134" s="5">
        <f t="shared" si="803"/>
        <v>1.4023988206568659E-2</v>
      </c>
      <c r="BS1134" s="5">
        <f t="shared" si="803"/>
        <v>1.4736137307667388E-2</v>
      </c>
      <c r="BT1134" s="5">
        <f t="shared" si="803"/>
        <v>1.5436417257081128E-2</v>
      </c>
      <c r="BU1134" s="5">
        <f t="shared" si="803"/>
        <v>1.6125122331297939E-2</v>
      </c>
      <c r="BV1134" s="5">
        <f t="shared" si="803"/>
        <v>1.6802537158396448E-2</v>
      </c>
      <c r="BW1134" s="5">
        <f t="shared" si="803"/>
        <v>1.7468937110257592E-2</v>
      </c>
      <c r="BX1134" s="5">
        <f t="shared" si="803"/>
        <v>1.8124588675798373E-2</v>
      </c>
      <c r="BY1134" s="5">
        <f t="shared" si="803"/>
        <v>1.8769749816290517E-2</v>
      </c>
      <c r="BZ1134" s="5">
        <f t="shared" si="803"/>
        <v>1.9404670303758982E-2</v>
      </c>
      <c r="CA1134" s="5">
        <f t="shared" si="803"/>
        <v>2.0029592043393267E-2</v>
      </c>
      <c r="CB1134" s="5">
        <f t="shared" si="803"/>
        <v>2.064474938084581E-2</v>
      </c>
      <c r="CC1134" s="5">
        <f t="shared" si="803"/>
        <v>2.1250369395237043E-2</v>
      </c>
      <c r="CD1134" s="5">
        <f t="shared" si="803"/>
        <v>2.1846672178637637E-2</v>
      </c>
      <c r="CE1134" s="5">
        <f t="shared" si="803"/>
        <v>2.2433871102749692E-2</v>
      </c>
      <c r="CF1134" s="5">
        <f t="shared" si="803"/>
        <v>2.3012173073466105E-2</v>
      </c>
      <c r="CG1134" s="5">
        <f t="shared" si="803"/>
        <v>2.3581778773946176E-2</v>
      </c>
      <c r="CH1134" s="5">
        <f t="shared" si="803"/>
        <v>2.4142882896807154E-2</v>
      </c>
      <c r="CI1134" s="5">
        <f t="shared" si="803"/>
        <v>2.4695674365996102E-2</v>
      </c>
      <c r="CJ1134" s="5">
        <f t="shared" si="803"/>
        <v>2.5240336548873449E-2</v>
      </c>
      <c r="CK1134" s="5">
        <f t="shared" si="803"/>
        <v>2.5777047459008079E-2</v>
      </c>
      <c r="CL1134" s="5">
        <f t="shared" si="803"/>
        <v>2.6305979950155225E-2</v>
      </c>
      <c r="CM1134" s="5">
        <f t="shared" si="803"/>
        <v>2.682730190186141E-2</v>
      </c>
      <c r="CN1134" s="5">
        <f t="shared" si="803"/>
        <v>2.7341176397114655E-2</v>
      </c>
      <c r="CO1134" s="5">
        <f t="shared" si="803"/>
        <v>2.7847761892435249E-2</v>
      </c>
      <c r="CP1134" s="5">
        <f t="shared" si="803"/>
        <v>2.8347212380779488E-2</v>
      </c>
      <c r="CQ1134" s="5">
        <f t="shared" si="803"/>
        <v>2.8839677547608411E-2</v>
      </c>
      <c r="CR1134" s="5">
        <f t="shared" si="803"/>
        <v>2.93253029204536E-2</v>
      </c>
      <c r="CS1134" s="5">
        <f t="shared" si="803"/>
        <v>2.9804230012294014E-2</v>
      </c>
      <c r="CT1134" s="5">
        <f t="shared" si="803"/>
        <v>3.027659645904076E-2</v>
      </c>
      <c r="CU1134" s="5">
        <f t="shared" si="803"/>
        <v>3.0742536151409969E-2</v>
      </c>
      <c r="CV1134" s="5">
        <f t="shared" si="803"/>
        <v>3.1202179361449887E-2</v>
      </c>
      <c r="CW1134" s="5">
        <f t="shared" si="803"/>
        <v>3.1655652863972449E-2</v>
      </c>
      <c r="CX1134" s="5">
        <f t="shared" si="803"/>
        <v>3.2103080053128084E-2</v>
      </c>
    </row>
    <row r="1135" spans="1:102">
      <c r="A1135" s="24">
        <v>11.1</v>
      </c>
      <c r="B1135" s="5">
        <f t="shared" ref="B1135:K1144" si="804">ABS(Ct_Na+10^-pH-Kw*10^pH-Ct_CH3COO*Ka*10^pH/(1+Ka*10^pH))</f>
        <v>0.10125888001368666</v>
      </c>
      <c r="C1135" s="5">
        <f t="shared" si="804"/>
        <v>9.7337312276238888E-2</v>
      </c>
      <c r="D1135" s="5">
        <f t="shared" si="804"/>
        <v>9.3566574067154518E-2</v>
      </c>
      <c r="E1135" s="5">
        <f t="shared" si="804"/>
        <v>8.9938127865960088E-2</v>
      </c>
      <c r="F1135" s="5">
        <f t="shared" si="804"/>
        <v>8.6444068561106202E-2</v>
      </c>
      <c r="G1135" s="5">
        <f t="shared" si="804"/>
        <v>8.3077065958247043E-2</v>
      </c>
      <c r="H1135" s="5">
        <f t="shared" si="804"/>
        <v>7.9830313448347096E-2</v>
      </c>
      <c r="I1135" s="5">
        <f t="shared" si="804"/>
        <v>7.669748207914541E-2</v>
      </c>
      <c r="J1135" s="5">
        <f t="shared" si="804"/>
        <v>7.3672679377847231E-2</v>
      </c>
      <c r="K1135" s="5">
        <f t="shared" si="804"/>
        <v>7.0750412361338832E-2</v>
      </c>
      <c r="L1135" s="5">
        <f t="shared" ref="L1135:U1144" si="805">ABS(Ct_Na+10^-pH-Kw*10^pH-Ct_CH3COO*Ka*10^pH/(1+Ka*10^pH))</f>
        <v>6.7925554245380673E-2</v>
      </c>
      <c r="M1135" s="5">
        <f t="shared" si="805"/>
        <v>6.519331442830642E-2</v>
      </c>
      <c r="N1135" s="5">
        <f t="shared" si="805"/>
        <v>6.2549211379524891E-2</v>
      </c>
      <c r="O1135" s="5">
        <f t="shared" si="805"/>
        <v>5.9989048110069741E-2</v>
      </c>
      <c r="P1135" s="5">
        <f t="shared" si="805"/>
        <v>5.7508889942785066E-2</v>
      </c>
      <c r="Q1135" s="5">
        <f t="shared" si="805"/>
        <v>5.5105044334493786E-2</v>
      </c>
      <c r="R1135" s="5">
        <f t="shared" si="805"/>
        <v>5.2774042532514345E-2</v>
      </c>
      <c r="S1135" s="5">
        <f t="shared" si="805"/>
        <v>5.0512622873877581E-2</v>
      </c>
      <c r="T1135" s="5">
        <f t="shared" si="805"/>
        <v>4.8317715558141891E-2</v>
      </c>
      <c r="U1135" s="5">
        <f t="shared" si="805"/>
        <v>4.6186428744311586E-2</v>
      </c>
      <c r="V1135" s="5">
        <f t="shared" ref="V1135:AE1144" si="806">ABS(Ct_Na+10^-pH-Kw*10^pH-Ct_CH3COO*Ka*10^pH/(1+Ka*10^pH))</f>
        <v>4.4116035839447863E-2</v>
      </c>
      <c r="W1135" s="5">
        <f t="shared" si="806"/>
        <v>4.2103963861481707E-2</v>
      </c>
      <c r="X1135" s="5">
        <f t="shared" si="806"/>
        <v>4.014778277179238E-2</v>
      </c>
      <c r="Y1135" s="5">
        <f t="shared" si="806"/>
        <v>3.8245195684560307E-2</v>
      </c>
      <c r="Z1135" s="5">
        <f t="shared" si="806"/>
        <v>3.6394029869956122E-2</v>
      </c>
      <c r="AA1135" s="5">
        <f t="shared" si="806"/>
        <v>3.459222847707473E-2</v>
      </c>
      <c r="AB1135" s="5">
        <f t="shared" si="806"/>
        <v>3.2837842910321768E-2</v>
      </c>
      <c r="AC1135" s="5">
        <f t="shared" si="806"/>
        <v>3.1129025799848123E-2</v>
      </c>
      <c r="AD1135" s="5">
        <f t="shared" si="806"/>
        <v>2.9464024512719941E-2</v>
      </c>
      <c r="AE1135" s="5">
        <f t="shared" si="806"/>
        <v>2.78411751569115E-2</v>
      </c>
      <c r="AF1135" s="5">
        <f t="shared" ref="AF1135:AO1144" si="807">ABS(Ct_Na+10^-pH-Kw*10^pH-Ct_CH3COO*Ka*10^pH/(1+Ka*10^pH))</f>
        <v>2.625889703499823E-2</v>
      </c>
      <c r="AG1135" s="5">
        <f t="shared" si="807"/>
        <v>2.4715687508687779E-2</v>
      </c>
      <c r="AH1135" s="5">
        <f t="shared" si="807"/>
        <v>2.321011723911659E-2</v>
      </c>
      <c r="AI1135" s="5">
        <f t="shared" si="807"/>
        <v>2.1740825771221835E-2</v>
      </c>
      <c r="AJ1135" s="5">
        <f t="shared" si="807"/>
        <v>2.0306517433515026E-2</v>
      </c>
      <c r="AK1135" s="5">
        <f t="shared" si="807"/>
        <v>1.8905957527283683E-2</v>
      </c>
      <c r="AL1135" s="5">
        <f t="shared" si="807"/>
        <v>1.7537968781662389E-2</v>
      </c>
      <c r="AM1135" s="5">
        <f t="shared" si="807"/>
        <v>1.6201428053181775E-2</v>
      </c>
      <c r="AN1135" s="5">
        <f t="shared" si="807"/>
        <v>1.4895263250348463E-2</v>
      </c>
      <c r="AO1135" s="5">
        <f t="shared" si="807"/>
        <v>1.3618450465556382E-2</v>
      </c>
      <c r="AP1135" s="5">
        <f t="shared" ref="AP1135:BE1144" si="808">ABS(Ct_Na+10^-pH-Kw*10^pH-Ct_CH3COO*Ka*10^pH/(1+Ka*10^pH))</f>
        <v>1.2370011298204087E-2</v>
      </c>
      <c r="AQ1135" s="5">
        <f t="shared" si="808"/>
        <v>1.1149010354310089E-2</v>
      </c>
      <c r="AR1135" s="5">
        <f t="shared" si="808"/>
        <v>9.9545529091964041E-3</v>
      </c>
      <c r="AS1135" s="5">
        <f t="shared" si="808"/>
        <v>8.7857827209668823E-3</v>
      </c>
      <c r="AT1135" s="5">
        <f t="shared" si="808"/>
        <v>7.641879983550752E-3</v>
      </c>
      <c r="AU1135" s="5">
        <f t="shared" si="808"/>
        <v>6.5220594090276141E-3</v>
      </c>
      <c r="AV1135" s="5">
        <f t="shared" si="808"/>
        <v>5.4255684298070081E-3</v>
      </c>
      <c r="AW1135" s="5">
        <f t="shared" si="808"/>
        <v>4.3516855120136477E-3</v>
      </c>
      <c r="AX1135" s="5">
        <f t="shared" si="808"/>
        <v>3.2997185721344371E-3</v>
      </c>
      <c r="AY1135" s="5">
        <f t="shared" si="808"/>
        <v>2.2690034896265115E-3</v>
      </c>
      <c r="AZ1135" s="5">
        <f t="shared" si="808"/>
        <v>1.2589027087687651E-3</v>
      </c>
      <c r="BA1135" s="5">
        <f t="shared" si="808"/>
        <v>2.6880392357155752E-4</v>
      </c>
      <c r="BB1135" s="5">
        <f t="shared" si="808"/>
        <v>7.0188115995511308E-4</v>
      </c>
      <c r="BC1135" s="5">
        <f t="shared" si="808"/>
        <v>1.6537179894327292E-3</v>
      </c>
      <c r="BD1135" s="5">
        <f t="shared" si="808"/>
        <v>2.5872502644973053E-3</v>
      </c>
      <c r="BE1135" s="5">
        <f t="shared" si="808"/>
        <v>3.5030009724177913E-3</v>
      </c>
      <c r="BF1135" s="5">
        <f t="shared" si="803"/>
        <v>4.4014733650945201E-3</v>
      </c>
      <c r="BG1135" s="5">
        <f t="shared" si="803"/>
        <v>5.2831518812725964E-3</v>
      </c>
      <c r="BH1135" s="5">
        <f t="shared" si="803"/>
        <v>6.1485030175214631E-3</v>
      </c>
      <c r="BI1135" s="5">
        <f t="shared" si="803"/>
        <v>6.9979761512703256E-3</v>
      </c>
      <c r="BJ1135" s="5">
        <f t="shared" si="803"/>
        <v>7.8320043189510358E-3</v>
      </c>
      <c r="BK1135" s="5">
        <f t="shared" si="803"/>
        <v>8.6510049520789542E-3</v>
      </c>
      <c r="BL1135" s="5">
        <f t="shared" si="803"/>
        <v>9.4553805739010094E-3</v>
      </c>
      <c r="BM1135" s="5">
        <f t="shared" si="803"/>
        <v>1.0245519459053658E-2</v>
      </c>
      <c r="BN1135" s="5">
        <f t="shared" si="803"/>
        <v>1.1021796258501852E-2</v>
      </c>
      <c r="BO1135" s="5">
        <f t="shared" si="803"/>
        <v>1.1784572591872683E-2</v>
      </c>
      <c r="BP1135" s="5">
        <f t="shared" si="803"/>
        <v>1.2534197609150949E-2</v>
      </c>
      <c r="BQ1135" s="5">
        <f t="shared" si="803"/>
        <v>1.3271008523569737E-2</v>
      </c>
      <c r="BR1135" s="5">
        <f t="shared" si="803"/>
        <v>1.3995331117405141E-2</v>
      </c>
      <c r="BS1135" s="5">
        <f t="shared" si="803"/>
        <v>1.4707480222268539E-2</v>
      </c>
      <c r="BT1135" s="5">
        <f t="shared" si="803"/>
        <v>1.5407760175384221E-2</v>
      </c>
      <c r="BU1135" s="5">
        <f t="shared" si="803"/>
        <v>1.6096465253241779E-2</v>
      </c>
      <c r="BV1135" s="5">
        <f t="shared" si="803"/>
        <v>1.6773880083921347E-2</v>
      </c>
      <c r="BW1135" s="5">
        <f t="shared" si="803"/>
        <v>1.7440280039305325E-2</v>
      </c>
      <c r="BX1135" s="5">
        <f t="shared" si="803"/>
        <v>1.8095931608312119E-2</v>
      </c>
      <c r="BY1135" s="5">
        <f t="shared" si="803"/>
        <v>1.8741092752214805E-2</v>
      </c>
      <c r="BZ1135" s="5">
        <f t="shared" si="803"/>
        <v>1.9376013243039697E-2</v>
      </c>
      <c r="CA1135" s="5">
        <f t="shared" si="803"/>
        <v>2.0000934985977555E-2</v>
      </c>
      <c r="CB1135" s="5">
        <f t="shared" si="803"/>
        <v>2.0616092326682031E-2</v>
      </c>
      <c r="CC1135" s="5">
        <f t="shared" si="803"/>
        <v>2.1221712344274793E-2</v>
      </c>
      <c r="CD1135" s="5">
        <f t="shared" si="803"/>
        <v>2.1818015130827664E-2</v>
      </c>
      <c r="CE1135" s="5">
        <f t="shared" si="803"/>
        <v>2.2405214058043854E-2</v>
      </c>
      <c r="CF1135" s="5">
        <f t="shared" si="803"/>
        <v>2.2983516031817391E-2</v>
      </c>
      <c r="CG1135" s="5">
        <f t="shared" si="803"/>
        <v>2.3553121735308609E-2</v>
      </c>
      <c r="CH1135" s="5">
        <f t="shared" si="803"/>
        <v>2.4114225861135777E-2</v>
      </c>
      <c r="CI1135" s="5">
        <f t="shared" si="803"/>
        <v>2.4667017333246978E-2</v>
      </c>
      <c r="CJ1135" s="5">
        <f t="shared" si="803"/>
        <v>2.5211679519003612E-2</v>
      </c>
      <c r="CK1135" s="5">
        <f t="shared" si="803"/>
        <v>2.5748390431975486E-2</v>
      </c>
      <c r="CL1135" s="5">
        <f t="shared" si="803"/>
        <v>2.6277322925918771E-2</v>
      </c>
      <c r="CM1135" s="5">
        <f t="shared" si="803"/>
        <v>2.6798644880380855E-2</v>
      </c>
      <c r="CN1135" s="5">
        <f t="shared" si="803"/>
        <v>2.7312519378350629E-2</v>
      </c>
      <c r="CO1135" s="5">
        <f t="shared" si="803"/>
        <v>2.7819104876349213E-2</v>
      </c>
      <c r="CP1135" s="5">
        <f t="shared" si="803"/>
        <v>2.8318555367333721E-2</v>
      </c>
      <c r="CQ1135" s="5">
        <f t="shared" si="803"/>
        <v>2.8811020536765992E-2</v>
      </c>
      <c r="CR1135" s="5">
        <f t="shared" si="803"/>
        <v>2.9296645912178378E-2</v>
      </c>
      <c r="CS1135" s="5">
        <f t="shared" si="803"/>
        <v>2.9775573006550572E-2</v>
      </c>
      <c r="CT1135" s="5">
        <f t="shared" si="803"/>
        <v>3.0247939455794418E-2</v>
      </c>
      <c r="CU1135" s="5">
        <f t="shared" si="803"/>
        <v>3.0713879150626754E-2</v>
      </c>
      <c r="CV1135" s="5">
        <f t="shared" si="803"/>
        <v>3.117352236309652E-2</v>
      </c>
      <c r="CW1135" s="5">
        <f t="shared" si="803"/>
        <v>3.1626995868016303E-2</v>
      </c>
      <c r="CX1135" s="5">
        <f t="shared" si="803"/>
        <v>3.2074423059537199E-2</v>
      </c>
    </row>
    <row r="1136" spans="1:102">
      <c r="A1136" s="23">
        <v>11.11</v>
      </c>
      <c r="B1136" s="5">
        <f t="shared" si="804"/>
        <v>0.10128820518697225</v>
      </c>
      <c r="C1136" s="5">
        <f t="shared" si="804"/>
        <v>9.7366637429265546E-2</v>
      </c>
      <c r="D1136" s="5">
        <f t="shared" si="804"/>
        <v>9.3595899200701424E-2</v>
      </c>
      <c r="E1136" s="5">
        <f t="shared" si="804"/>
        <v>8.9967452980762336E-2</v>
      </c>
      <c r="F1136" s="5">
        <f t="shared" si="804"/>
        <v>8.6473393657858041E-2</v>
      </c>
      <c r="G1136" s="5">
        <f t="shared" si="804"/>
        <v>8.3106391037604824E-2</v>
      </c>
      <c r="H1136" s="5">
        <f t="shared" si="804"/>
        <v>7.9859638510932085E-2</v>
      </c>
      <c r="I1136" s="5">
        <f t="shared" si="804"/>
        <v>7.6726807125546082E-2</v>
      </c>
      <c r="J1136" s="5">
        <f t="shared" si="804"/>
        <v>7.370200440862168E-2</v>
      </c>
      <c r="K1136" s="5">
        <f t="shared" si="804"/>
        <v>7.077973737701676E-2</v>
      </c>
      <c r="L1136" s="5">
        <f t="shared" si="805"/>
        <v>6.7954879246465288E-2</v>
      </c>
      <c r="M1136" s="5">
        <f t="shared" si="805"/>
        <v>6.5222639415276215E-2</v>
      </c>
      <c r="N1136" s="5">
        <f t="shared" si="805"/>
        <v>6.2578536352835168E-2</v>
      </c>
      <c r="O1136" s="5">
        <f t="shared" si="805"/>
        <v>6.0018373070154132E-2</v>
      </c>
      <c r="P1136" s="5">
        <f t="shared" si="805"/>
        <v>5.7538214890056893E-2</v>
      </c>
      <c r="Q1136" s="5">
        <f t="shared" si="805"/>
        <v>5.5134369269347276E-2</v>
      </c>
      <c r="R1136" s="5">
        <f t="shared" si="805"/>
        <v>5.2803367455325795E-2</v>
      </c>
      <c r="S1136" s="5">
        <f t="shared" si="805"/>
        <v>5.054194778500648E-2</v>
      </c>
      <c r="T1136" s="5">
        <f t="shared" si="805"/>
        <v>4.8347040457931839E-2</v>
      </c>
      <c r="U1136" s="5">
        <f t="shared" si="805"/>
        <v>4.6215753633091237E-2</v>
      </c>
      <c r="V1136" s="5">
        <f t="shared" si="806"/>
        <v>4.4145360717531806E-2</v>
      </c>
      <c r="W1136" s="5">
        <f t="shared" si="806"/>
        <v>4.2133288729171214E-2</v>
      </c>
      <c r="X1136" s="5">
        <f t="shared" si="806"/>
        <v>4.017710762937618E-2</v>
      </c>
      <c r="Y1136" s="5">
        <f t="shared" si="806"/>
        <v>3.8274520532315295E-2</v>
      </c>
      <c r="Z1136" s="5">
        <f t="shared" si="806"/>
        <v>3.6423354708147941E-2</v>
      </c>
      <c r="AA1136" s="5">
        <f t="shared" si="806"/>
        <v>3.4621553305958383E-2</v>
      </c>
      <c r="AB1136" s="5">
        <f t="shared" si="806"/>
        <v>3.2867167730142213E-2</v>
      </c>
      <c r="AC1136" s="5">
        <f t="shared" si="806"/>
        <v>3.1158350610840768E-2</v>
      </c>
      <c r="AD1136" s="5">
        <f t="shared" si="806"/>
        <v>2.9493349315111148E-2</v>
      </c>
      <c r="AE1136" s="5">
        <f t="shared" si="806"/>
        <v>2.787049995091901E-2</v>
      </c>
      <c r="AF1136" s="5">
        <f t="shared" si="807"/>
        <v>2.6288221820831646E-2</v>
      </c>
      <c r="AG1136" s="5">
        <f t="shared" si="807"/>
        <v>2.4745012286548927E-2</v>
      </c>
      <c r="AH1136" s="5">
        <f t="shared" si="807"/>
        <v>2.3239442009199918E-2</v>
      </c>
      <c r="AI1136" s="5">
        <f t="shared" si="807"/>
        <v>2.1770150533714741E-2</v>
      </c>
      <c r="AJ1136" s="5">
        <f t="shared" si="807"/>
        <v>2.0335842188598269E-2</v>
      </c>
      <c r="AK1136" s="5">
        <f t="shared" si="807"/>
        <v>1.8935282275131589E-2</v>
      </c>
      <c r="AL1136" s="5">
        <f t="shared" si="807"/>
        <v>1.7567293522443225E-2</v>
      </c>
      <c r="AM1136" s="5">
        <f t="shared" si="807"/>
        <v>1.6230752787058003E-2</v>
      </c>
      <c r="AN1136" s="5">
        <f t="shared" si="807"/>
        <v>1.4924587977477005E-2</v>
      </c>
      <c r="AO1136" s="5">
        <f t="shared" si="807"/>
        <v>1.364777518608886E-2</v>
      </c>
      <c r="AP1136" s="5">
        <f t="shared" si="808"/>
        <v>1.2399336012287099E-2</v>
      </c>
      <c r="AQ1136" s="5">
        <f t="shared" si="808"/>
        <v>1.1178335062085369E-2</v>
      </c>
      <c r="AR1136" s="5">
        <f t="shared" si="808"/>
        <v>9.9838776108010854E-3</v>
      </c>
      <c r="AS1136" s="5">
        <f t="shared" si="808"/>
        <v>8.8151074165336643E-3</v>
      </c>
      <c r="AT1136" s="5">
        <f t="shared" si="808"/>
        <v>7.6712046732080874E-3</v>
      </c>
      <c r="AU1136" s="5">
        <f t="shared" si="808"/>
        <v>6.5513840928999312E-3</v>
      </c>
      <c r="AV1136" s="5">
        <f t="shared" si="808"/>
        <v>5.4548931080148147E-3</v>
      </c>
      <c r="AW1136" s="5">
        <f t="shared" si="808"/>
        <v>4.3810101846737393E-3</v>
      </c>
      <c r="AX1136" s="5">
        <f t="shared" si="808"/>
        <v>3.3290432393600355E-3</v>
      </c>
      <c r="AY1136" s="5">
        <f t="shared" si="808"/>
        <v>2.2983281515274109E-3</v>
      </c>
      <c r="AZ1136" s="5">
        <f t="shared" si="808"/>
        <v>1.2882273654514498E-3</v>
      </c>
      <c r="BA1136" s="5">
        <f t="shared" si="803"/>
        <v>2.9812857513936836E-4</v>
      </c>
      <c r="BB1136" s="5">
        <f t="shared" si="803"/>
        <v>6.7255651340189515E-4</v>
      </c>
      <c r="BC1136" s="5">
        <f t="shared" si="803"/>
        <v>1.6243933477967307E-3</v>
      </c>
      <c r="BD1136" s="5">
        <f t="shared" si="803"/>
        <v>2.5579256276839629E-3</v>
      </c>
      <c r="BE1136" s="5">
        <f t="shared" si="803"/>
        <v>3.4736763403352411E-3</v>
      </c>
      <c r="BF1136" s="5">
        <f t="shared" si="803"/>
        <v>4.372148737653507E-3</v>
      </c>
      <c r="BG1136" s="5">
        <f t="shared" si="803"/>
        <v>5.2538272583863566E-3</v>
      </c>
      <c r="BH1136" s="5">
        <f t="shared" si="803"/>
        <v>6.1191783991056542E-3</v>
      </c>
      <c r="BI1136" s="5">
        <f t="shared" si="803"/>
        <v>6.9686515372429231E-3</v>
      </c>
      <c r="BJ1136" s="5">
        <f t="shared" si="803"/>
        <v>7.8026797092322561E-3</v>
      </c>
      <c r="BK1136" s="5">
        <f t="shared" si="803"/>
        <v>8.6216803465911512E-3</v>
      </c>
      <c r="BL1136" s="5">
        <f t="shared" si="803"/>
        <v>9.4260559725686255E-3</v>
      </c>
      <c r="BM1136" s="5">
        <f t="shared" si="803"/>
        <v>1.0216194861803161E-2</v>
      </c>
      <c r="BN1136" s="5">
        <f t="shared" si="803"/>
        <v>1.0992471665261627E-2</v>
      </c>
      <c r="BO1136" s="5">
        <f t="shared" si="803"/>
        <v>1.1755248002572986E-2</v>
      </c>
      <c r="BP1136" s="5">
        <f t="shared" si="803"/>
        <v>1.2504873023723835E-2</v>
      </c>
      <c r="BQ1136" s="5">
        <f t="shared" si="803"/>
        <v>1.3241683941949009E-2</v>
      </c>
      <c r="BR1136" s="5">
        <f t="shared" si="803"/>
        <v>1.3966006539526288E-2</v>
      </c>
      <c r="BS1136" s="5">
        <f t="shared" si="803"/>
        <v>1.4678155648068666E-2</v>
      </c>
      <c r="BT1136" s="5">
        <f t="shared" si="803"/>
        <v>1.5378435604802024E-2</v>
      </c>
      <c r="BU1136" s="5">
        <f t="shared" si="803"/>
        <v>1.6067140686217445E-2</v>
      </c>
      <c r="BV1136" s="5">
        <f t="shared" si="803"/>
        <v>1.6744555520396553E-2</v>
      </c>
      <c r="BW1136" s="5">
        <f t="shared" si="803"/>
        <v>1.7410955479223181E-2</v>
      </c>
      <c r="BX1136" s="5">
        <f t="shared" si="803"/>
        <v>1.8066607051617091E-2</v>
      </c>
      <c r="BY1136" s="5">
        <f t="shared" si="803"/>
        <v>1.8711768198852702E-2</v>
      </c>
      <c r="BZ1136" s="5">
        <f t="shared" si="803"/>
        <v>1.9346688692957609E-2</v>
      </c>
      <c r="CA1136" s="5">
        <f t="shared" si="803"/>
        <v>1.9971610439123828E-2</v>
      </c>
      <c r="CB1136" s="5">
        <f t="shared" si="803"/>
        <v>2.0586767783006228E-2</v>
      </c>
      <c r="CC1136" s="5">
        <f t="shared" si="803"/>
        <v>2.119238780372764E-2</v>
      </c>
      <c r="CD1136" s="5">
        <f t="shared" si="803"/>
        <v>2.1788690593361026E-2</v>
      </c>
      <c r="CE1136" s="5">
        <f t="shared" si="803"/>
        <v>2.2375889523610713E-2</v>
      </c>
      <c r="CF1136" s="5">
        <f t="shared" si="803"/>
        <v>2.2954191500371778E-2</v>
      </c>
      <c r="CG1136" s="5">
        <f t="shared" si="803"/>
        <v>2.3523797206805586E-2</v>
      </c>
      <c r="CH1136" s="5">
        <f t="shared" si="803"/>
        <v>2.4084901335531435E-2</v>
      </c>
      <c r="CI1136" s="5">
        <f t="shared" si="803"/>
        <v>2.4637692810498379E-2</v>
      </c>
      <c r="CJ1136" s="5">
        <f t="shared" si="803"/>
        <v>2.5182354999068748E-2</v>
      </c>
      <c r="CK1136" s="5">
        <f t="shared" si="803"/>
        <v>2.5719065914813294E-2</v>
      </c>
      <c r="CL1136" s="5">
        <f t="shared" si="803"/>
        <v>2.6247998411489046E-2</v>
      </c>
      <c r="CM1136" s="5">
        <f t="shared" si="803"/>
        <v>2.6769320368644288E-2</v>
      </c>
      <c r="CN1136" s="5">
        <f t="shared" si="803"/>
        <v>2.7283194869268751E-2</v>
      </c>
      <c r="CO1136" s="5">
        <f t="shared" si="803"/>
        <v>2.778978036988438E-2</v>
      </c>
      <c r="CP1136" s="5">
        <f t="shared" si="803"/>
        <v>2.8289230863449061E-2</v>
      </c>
      <c r="CQ1136" s="5">
        <f t="shared" si="803"/>
        <v>2.8781696035425422E-2</v>
      </c>
      <c r="CR1136" s="5">
        <f t="shared" si="803"/>
        <v>2.9267321413346571E-2</v>
      </c>
      <c r="CS1136" s="5">
        <f t="shared" si="803"/>
        <v>2.9746248510192912E-2</v>
      </c>
      <c r="CT1136" s="5">
        <f t="shared" si="803"/>
        <v>3.021861496187702E-2</v>
      </c>
      <c r="CU1136" s="5">
        <f t="shared" si="803"/>
        <v>3.0684554659116417E-2</v>
      </c>
      <c r="CV1136" s="5">
        <f t="shared" si="803"/>
        <v>3.1144197873960708E-2</v>
      </c>
      <c r="CW1136" s="5">
        <f t="shared" si="803"/>
        <v>3.1597671381223158E-2</v>
      </c>
      <c r="CX1136" s="5">
        <f t="shared" si="803"/>
        <v>3.204509857505547E-2</v>
      </c>
    </row>
    <row r="1137" spans="1:102">
      <c r="A1137" s="24">
        <v>11.12</v>
      </c>
      <c r="B1137" s="5">
        <f t="shared" si="804"/>
        <v>0.10131821338369944</v>
      </c>
      <c r="C1137" s="5">
        <f t="shared" si="804"/>
        <v>9.7396645606194945E-2</v>
      </c>
      <c r="D1137" s="5">
        <f t="shared" si="804"/>
        <v>9.3625907358594496E-2</v>
      </c>
      <c r="E1137" s="5">
        <f t="shared" si="804"/>
        <v>8.9997461120337421E-2</v>
      </c>
      <c r="F1137" s="5">
        <f t="shared" si="804"/>
        <v>8.6503401779793598E-2</v>
      </c>
      <c r="G1137" s="5">
        <f t="shared" si="804"/>
        <v>8.3136399142542269E-2</v>
      </c>
      <c r="H1137" s="5">
        <f t="shared" si="804"/>
        <v>7.9889646599478489E-2</v>
      </c>
      <c r="I1137" s="5">
        <f t="shared" si="804"/>
        <v>7.6756815198276596E-2</v>
      </c>
      <c r="J1137" s="5">
        <f t="shared" si="804"/>
        <v>7.3732012466081673E-2</v>
      </c>
      <c r="K1137" s="5">
        <f t="shared" si="804"/>
        <v>7.0809745419723874E-2</v>
      </c>
      <c r="L1137" s="5">
        <f t="shared" si="805"/>
        <v>6.7984887274911282E-2</v>
      </c>
      <c r="M1137" s="5">
        <f t="shared" si="805"/>
        <v>6.5252647429928645E-2</v>
      </c>
      <c r="N1137" s="5">
        <f t="shared" si="805"/>
        <v>6.2608544354139012E-2</v>
      </c>
      <c r="O1137" s="5">
        <f t="shared" si="805"/>
        <v>6.0048381058533169E-2</v>
      </c>
      <c r="P1137" s="5">
        <f t="shared" si="805"/>
        <v>5.7568222865914995E-2</v>
      </c>
      <c r="Q1137" s="5">
        <f t="shared" si="805"/>
        <v>5.5164377233069717E-2</v>
      </c>
      <c r="R1137" s="5">
        <f t="shared" si="805"/>
        <v>5.2833375407280322E-2</v>
      </c>
      <c r="S1137" s="5">
        <f t="shared" si="805"/>
        <v>5.0571955725544356E-2</v>
      </c>
      <c r="T1137" s="5">
        <f t="shared" si="805"/>
        <v>4.8377048387388863E-2</v>
      </c>
      <c r="U1137" s="5">
        <f t="shared" si="805"/>
        <v>4.6245761551788597E-2</v>
      </c>
      <c r="V1137" s="5">
        <f t="shared" si="806"/>
        <v>4.4175368625776916E-2</v>
      </c>
      <c r="W1137" s="5">
        <f t="shared" si="806"/>
        <v>4.2163296627258519E-2</v>
      </c>
      <c r="X1137" s="5">
        <f t="shared" si="806"/>
        <v>4.0207115517587842E-2</v>
      </c>
      <c r="Y1137" s="5">
        <f t="shared" si="806"/>
        <v>3.830452841092185E-2</v>
      </c>
      <c r="Z1137" s="5">
        <f t="shared" si="806"/>
        <v>3.6453362577409013E-2</v>
      </c>
      <c r="AA1137" s="5">
        <f t="shared" si="806"/>
        <v>3.4651561166123161E-2</v>
      </c>
      <c r="AB1137" s="5">
        <f t="shared" si="806"/>
        <v>3.2897175581450104E-2</v>
      </c>
      <c r="AC1137" s="5">
        <f t="shared" si="806"/>
        <v>3.1188358453521796E-2</v>
      </c>
      <c r="AD1137" s="5">
        <f t="shared" si="806"/>
        <v>2.952335714938651E-2</v>
      </c>
      <c r="AE1137" s="5">
        <f t="shared" si="806"/>
        <v>2.7900507777001524E-2</v>
      </c>
      <c r="AF1137" s="5">
        <f t="shared" si="807"/>
        <v>2.6318229638926119E-2</v>
      </c>
      <c r="AG1137" s="5">
        <f t="shared" si="807"/>
        <v>2.4775020096852611E-2</v>
      </c>
      <c r="AH1137" s="5">
        <f t="shared" si="807"/>
        <v>2.3269449811902827E-2</v>
      </c>
      <c r="AI1137" s="5">
        <f t="shared" si="807"/>
        <v>2.1800158329000029E-2</v>
      </c>
      <c r="AJ1137" s="5">
        <f t="shared" si="807"/>
        <v>2.0365849976642529E-2</v>
      </c>
      <c r="AK1137" s="5">
        <f t="shared" si="807"/>
        <v>1.8965290056105213E-2</v>
      </c>
      <c r="AL1137" s="5">
        <f t="shared" si="807"/>
        <v>1.7597301296510638E-2</v>
      </c>
      <c r="AM1137" s="5">
        <f t="shared" si="807"/>
        <v>1.6260760554377994E-2</v>
      </c>
      <c r="AN1137" s="5">
        <f t="shared" si="807"/>
        <v>1.4954595738202889E-2</v>
      </c>
      <c r="AO1137" s="5">
        <f t="shared" si="807"/>
        <v>1.3677782940368845E-2</v>
      </c>
      <c r="AP1137" s="5">
        <f t="shared" si="808"/>
        <v>1.2429343760264409E-2</v>
      </c>
      <c r="AQ1137" s="5">
        <f t="shared" si="808"/>
        <v>1.1208342803898541E-2</v>
      </c>
      <c r="AR1137" s="5">
        <f t="shared" si="808"/>
        <v>1.0013885346584109E-2</v>
      </c>
      <c r="AS1137" s="5">
        <f t="shared" si="808"/>
        <v>8.845115146416227E-3</v>
      </c>
      <c r="AT1137" s="5">
        <f t="shared" si="808"/>
        <v>7.7012123973157348E-3</v>
      </c>
      <c r="AU1137" s="5">
        <f t="shared" si="808"/>
        <v>6.5813918113542258E-3</v>
      </c>
      <c r="AV1137" s="5">
        <f t="shared" si="808"/>
        <v>5.4849008209335443E-3</v>
      </c>
      <c r="AW1137" s="5">
        <f t="shared" si="808"/>
        <v>4.4110178921710486E-3</v>
      </c>
      <c r="AX1137" s="5">
        <f t="shared" si="808"/>
        <v>3.3590509415465514E-3</v>
      </c>
      <c r="AY1137" s="5">
        <f t="shared" si="808"/>
        <v>2.3283358485104225E-3</v>
      </c>
      <c r="AZ1137" s="5">
        <f t="shared" si="808"/>
        <v>1.3182350573350335E-3</v>
      </c>
      <c r="BA1137" s="5">
        <f t="shared" si="803"/>
        <v>3.2813626202449903E-4</v>
      </c>
      <c r="BB1137" s="5">
        <f t="shared" si="803"/>
        <v>6.4254883141720565E-4</v>
      </c>
      <c r="BC1137" s="5">
        <f t="shared" si="803"/>
        <v>1.5943856706173293E-3</v>
      </c>
      <c r="BD1137" s="5">
        <f t="shared" si="803"/>
        <v>2.5279179552174375E-3</v>
      </c>
      <c r="BE1137" s="5">
        <f t="shared" si="803"/>
        <v>3.44366867249183E-3</v>
      </c>
      <c r="BF1137" s="5">
        <f t="shared" si="803"/>
        <v>4.3421410743459815E-3</v>
      </c>
      <c r="BG1137" s="5">
        <f t="shared" si="803"/>
        <v>5.2238195995299302E-3</v>
      </c>
      <c r="BH1137" s="5">
        <f t="shared" si="803"/>
        <v>6.089170744617893E-3</v>
      </c>
      <c r="BI1137" s="5">
        <f t="shared" si="803"/>
        <v>6.9386438870436828E-3</v>
      </c>
      <c r="BJ1137" s="5">
        <f t="shared" si="803"/>
        <v>7.7726720632435436E-3</v>
      </c>
      <c r="BK1137" s="5">
        <f t="shared" si="803"/>
        <v>8.5916727047371175E-3</v>
      </c>
      <c r="BL1137" s="5">
        <f t="shared" si="803"/>
        <v>9.3960483347754337E-3</v>
      </c>
      <c r="BM1137" s="5">
        <f t="shared" si="803"/>
        <v>1.0186187227998938E-2</v>
      </c>
      <c r="BN1137" s="5">
        <f t="shared" si="803"/>
        <v>1.0962464035376381E-2</v>
      </c>
      <c r="BO1137" s="5">
        <f t="shared" si="803"/>
        <v>1.1725240376538569E-2</v>
      </c>
      <c r="BP1137" s="5">
        <f t="shared" si="803"/>
        <v>1.2474865401473856E-2</v>
      </c>
      <c r="BQ1137" s="5">
        <f t="shared" si="803"/>
        <v>1.321167632341877E-2</v>
      </c>
      <c r="BR1137" s="5">
        <f t="shared" si="803"/>
        <v>1.3935998924652748E-2</v>
      </c>
      <c r="BS1137" s="5">
        <f t="shared" si="803"/>
        <v>1.4648148036790369E-2</v>
      </c>
      <c r="BT1137" s="5">
        <f t="shared" si="803"/>
        <v>1.5348427997059037E-2</v>
      </c>
      <c r="BU1137" s="5">
        <f t="shared" si="803"/>
        <v>1.6037133081951351E-2</v>
      </c>
      <c r="BV1137" s="5">
        <f t="shared" si="803"/>
        <v>1.6714547919550349E-2</v>
      </c>
      <c r="BW1137" s="5">
        <f t="shared" si="803"/>
        <v>1.738094788174125E-2</v>
      </c>
      <c r="BX1137" s="5">
        <f t="shared" si="803"/>
        <v>1.8036599457445179E-2</v>
      </c>
      <c r="BY1137" s="5">
        <f t="shared" si="803"/>
        <v>1.8681760607937845E-2</v>
      </c>
      <c r="BZ1137" s="5">
        <f t="shared" si="803"/>
        <v>1.9316681105248104E-2</v>
      </c>
      <c r="CA1137" s="5">
        <f t="shared" si="803"/>
        <v>1.9941602854569203E-2</v>
      </c>
      <c r="CB1137" s="5">
        <f t="shared" si="803"/>
        <v>2.0556760201557188E-2</v>
      </c>
      <c r="CC1137" s="5">
        <f t="shared" si="803"/>
        <v>2.1162380225336036E-2</v>
      </c>
      <c r="CD1137" s="5">
        <f t="shared" si="803"/>
        <v>2.175868301797982E-2</v>
      </c>
      <c r="CE1137" s="5">
        <f t="shared" si="803"/>
        <v>2.2345881951193941E-2</v>
      </c>
      <c r="CF1137" s="5">
        <f t="shared" si="803"/>
        <v>2.2924183930874524E-2</v>
      </c>
      <c r="CG1137" s="5">
        <f t="shared" si="803"/>
        <v>2.3493789640183955E-2</v>
      </c>
      <c r="CH1137" s="5">
        <f t="shared" si="803"/>
        <v>2.4054893771742518E-2</v>
      </c>
      <c r="CI1137" s="5">
        <f t="shared" si="803"/>
        <v>2.4607685249500189E-2</v>
      </c>
      <c r="CJ1137" s="5">
        <f t="shared" si="803"/>
        <v>2.5152347440820254E-2</v>
      </c>
      <c r="CK1137" s="5">
        <f t="shared" si="803"/>
        <v>2.568905835927434E-2</v>
      </c>
      <c r="CL1137" s="5">
        <f t="shared" si="803"/>
        <v>2.6217990858620387E-2</v>
      </c>
      <c r="CM1137" s="5">
        <f t="shared" si="803"/>
        <v>2.6739312818407489E-2</v>
      </c>
      <c r="CN1137" s="5">
        <f t="shared" si="803"/>
        <v>2.7253187321626217E-2</v>
      </c>
      <c r="CO1137" s="5">
        <f t="shared" si="803"/>
        <v>2.77597728247993E-2</v>
      </c>
      <c r="CP1137" s="5">
        <f t="shared" si="803"/>
        <v>2.8259223320885429E-2</v>
      </c>
      <c r="CQ1137" s="5">
        <f t="shared" si="803"/>
        <v>2.8751688495347968E-2</v>
      </c>
      <c r="CR1137" s="5">
        <f t="shared" si="803"/>
        <v>2.9237313875720761E-2</v>
      </c>
      <c r="CS1137" s="5">
        <f t="shared" si="803"/>
        <v>2.9716240974984945E-2</v>
      </c>
      <c r="CT1137" s="5">
        <f t="shared" si="803"/>
        <v>3.0188607429053764E-2</v>
      </c>
      <c r="CU1137" s="5">
        <f t="shared" si="803"/>
        <v>3.0654547128645425E-2</v>
      </c>
      <c r="CV1137" s="5">
        <f t="shared" si="803"/>
        <v>3.1114190345810193E-2</v>
      </c>
      <c r="CW1137" s="5">
        <f t="shared" si="803"/>
        <v>3.1567663855361972E-2</v>
      </c>
      <c r="CX1137" s="5">
        <f t="shared" si="803"/>
        <v>3.2015091051453101E-2</v>
      </c>
    </row>
    <row r="1138" spans="1:102">
      <c r="A1138" s="23">
        <v>11.13</v>
      </c>
      <c r="B1138" s="5">
        <f t="shared" si="804"/>
        <v>0.10134892051461128</v>
      </c>
      <c r="C1138" s="5">
        <f t="shared" si="804"/>
        <v>9.7427352717759666E-2</v>
      </c>
      <c r="D1138" s="5">
        <f t="shared" si="804"/>
        <v>9.365661445155618E-2</v>
      </c>
      <c r="E1138" s="5">
        <f t="shared" si="804"/>
        <v>9.0028168195398106E-2</v>
      </c>
      <c r="F1138" s="5">
        <f t="shared" si="804"/>
        <v>8.6534108837616266E-2</v>
      </c>
      <c r="G1138" s="5">
        <f t="shared" si="804"/>
        <v>8.3167106183753781E-2</v>
      </c>
      <c r="H1138" s="5">
        <f t="shared" si="804"/>
        <v>7.9920353624672064E-2</v>
      </c>
      <c r="I1138" s="5">
        <f t="shared" si="804"/>
        <v>7.6787522208014283E-2</v>
      </c>
      <c r="J1138" s="5">
        <f t="shared" si="804"/>
        <v>7.3762719460896423E-2</v>
      </c>
      <c r="K1138" s="5">
        <f t="shared" si="804"/>
        <v>7.0840452400121559E-2</v>
      </c>
      <c r="L1138" s="5">
        <f t="shared" si="805"/>
        <v>6.8015594241372476E-2</v>
      </c>
      <c r="M1138" s="5">
        <f t="shared" si="805"/>
        <v>6.5283354382910275E-2</v>
      </c>
      <c r="N1138" s="5">
        <f t="shared" si="805"/>
        <v>6.2639251294075923E-2</v>
      </c>
      <c r="O1138" s="5">
        <f t="shared" si="805"/>
        <v>6.0079087985839455E-2</v>
      </c>
      <c r="P1138" s="5">
        <f t="shared" si="805"/>
        <v>5.7598929780985367E-2</v>
      </c>
      <c r="Q1138" s="5">
        <f t="shared" si="805"/>
        <v>5.5195084136280652E-2</v>
      </c>
      <c r="R1138" s="5">
        <f t="shared" si="805"/>
        <v>5.2864082298991241E-2</v>
      </c>
      <c r="S1138" s="5">
        <f t="shared" si="805"/>
        <v>5.0602662606098511E-2</v>
      </c>
      <c r="T1138" s="5">
        <f t="shared" si="805"/>
        <v>4.8407755257114382E-2</v>
      </c>
      <c r="U1138" s="5">
        <f t="shared" si="805"/>
        <v>4.6276468410999382E-2</v>
      </c>
      <c r="V1138" s="5">
        <f t="shared" si="806"/>
        <v>4.4206075474773371E-2</v>
      </c>
      <c r="W1138" s="5">
        <f t="shared" si="806"/>
        <v>4.2194003466328373E-2</v>
      </c>
      <c r="X1138" s="5">
        <f t="shared" si="806"/>
        <v>4.0237822347006819E-2</v>
      </c>
      <c r="Y1138" s="5">
        <f t="shared" si="806"/>
        <v>3.833523523095439E-2</v>
      </c>
      <c r="Z1138" s="5">
        <f t="shared" si="806"/>
        <v>3.6484069388308768E-2</v>
      </c>
      <c r="AA1138" s="5">
        <f t="shared" si="806"/>
        <v>3.4682267968133715E-2</v>
      </c>
      <c r="AB1138" s="5">
        <f t="shared" si="806"/>
        <v>3.2927882374805331E-2</v>
      </c>
      <c r="AC1138" s="5">
        <f t="shared" si="806"/>
        <v>3.1219065238446558E-2</v>
      </c>
      <c r="AD1138" s="5">
        <f t="shared" si="806"/>
        <v>2.9554063926096955E-2</v>
      </c>
      <c r="AE1138" s="5">
        <f t="shared" si="806"/>
        <v>2.7931214545705595E-2</v>
      </c>
      <c r="AF1138" s="5">
        <f t="shared" si="807"/>
        <v>2.6348936399824004E-2</v>
      </c>
      <c r="AG1138" s="5">
        <f t="shared" si="807"/>
        <v>2.480572685013703E-2</v>
      </c>
      <c r="AH1138" s="5">
        <f t="shared" si="807"/>
        <v>2.3300156557759487E-2</v>
      </c>
      <c r="AI1138" s="5">
        <f t="shared" si="807"/>
        <v>2.183086506760791E-2</v>
      </c>
      <c r="AJ1138" s="5">
        <f t="shared" si="807"/>
        <v>2.0396556708174224E-2</v>
      </c>
      <c r="AK1138" s="5">
        <f t="shared" si="807"/>
        <v>1.8995996780727213E-2</v>
      </c>
      <c r="AL1138" s="5">
        <f t="shared" si="807"/>
        <v>1.7628008014383634E-2</v>
      </c>
      <c r="AM1138" s="5">
        <f t="shared" si="807"/>
        <v>1.6291467265657125E-2</v>
      </c>
      <c r="AN1138" s="5">
        <f t="shared" si="807"/>
        <v>1.498530244303805E-2</v>
      </c>
      <c r="AO1138" s="5">
        <f t="shared" si="807"/>
        <v>1.3708489638904815E-2</v>
      </c>
      <c r="AP1138" s="5">
        <f t="shared" si="808"/>
        <v>1.2460050452641189E-2</v>
      </c>
      <c r="AQ1138" s="5">
        <f t="shared" si="808"/>
        <v>1.1239049490251479E-2</v>
      </c>
      <c r="AR1138" s="5">
        <f t="shared" si="808"/>
        <v>1.004459202704417E-2</v>
      </c>
      <c r="AS1138" s="5">
        <f t="shared" si="808"/>
        <v>8.8758218211101303E-3</v>
      </c>
      <c r="AT1138" s="5">
        <f t="shared" si="808"/>
        <v>7.7319190663661663E-3</v>
      </c>
      <c r="AU1138" s="5">
        <f t="shared" si="808"/>
        <v>6.6120984748800071E-3</v>
      </c>
      <c r="AV1138" s="5">
        <f t="shared" si="808"/>
        <v>5.5156074790497639E-3</v>
      </c>
      <c r="AW1138" s="5">
        <f t="shared" si="808"/>
        <v>4.4417245449892423E-3</v>
      </c>
      <c r="AX1138" s="5">
        <f t="shared" si="808"/>
        <v>3.389757589174848E-3</v>
      </c>
      <c r="AY1138" s="5">
        <f t="shared" si="808"/>
        <v>2.3590424910536617E-3</v>
      </c>
      <c r="AZ1138" s="5">
        <f t="shared" si="808"/>
        <v>1.3489416948949187E-3</v>
      </c>
      <c r="BA1138" s="5">
        <f t="shared" si="803"/>
        <v>3.5884289469970826E-4</v>
      </c>
      <c r="BB1138" s="5">
        <f t="shared" si="803"/>
        <v>6.1184220353088792E-4</v>
      </c>
      <c r="BC1138" s="5">
        <f t="shared" si="803"/>
        <v>1.5636790474269149E-3</v>
      </c>
      <c r="BD1138" s="5">
        <f t="shared" si="803"/>
        <v>2.4972113366326307E-3</v>
      </c>
      <c r="BE1138" s="5">
        <f t="shared" si="803"/>
        <v>3.4129620584248954E-3</v>
      </c>
      <c r="BF1138" s="5">
        <f t="shared" si="803"/>
        <v>4.3114344647116748E-3</v>
      </c>
      <c r="BG1138" s="5">
        <f t="shared" si="803"/>
        <v>5.193112994245408E-3</v>
      </c>
      <c r="BH1138" s="5">
        <f t="shared" si="803"/>
        <v>6.0584641436025946E-3</v>
      </c>
      <c r="BI1138" s="5">
        <f t="shared" si="803"/>
        <v>6.9079372902192751E-3</v>
      </c>
      <c r="BJ1138" s="5">
        <f t="shared" si="803"/>
        <v>7.7419654705338306E-3</v>
      </c>
      <c r="BK1138" s="5">
        <f t="shared" si="803"/>
        <v>8.560966116067964E-3</v>
      </c>
      <c r="BL1138" s="5">
        <f t="shared" si="803"/>
        <v>9.3653417500746891E-3</v>
      </c>
      <c r="BM1138" s="5">
        <f t="shared" si="803"/>
        <v>1.0155480647196354E-2</v>
      </c>
      <c r="BN1138" s="5">
        <f t="shared" si="803"/>
        <v>1.0931757458403579E-2</v>
      </c>
      <c r="BO1138" s="5">
        <f t="shared" si="803"/>
        <v>1.1694533803328945E-2</v>
      </c>
      <c r="BP1138" s="5">
        <f t="shared" si="803"/>
        <v>1.2444158831962517E-2</v>
      </c>
      <c r="BQ1138" s="5">
        <f t="shared" si="803"/>
        <v>1.3180969757542502E-2</v>
      </c>
      <c r="BR1138" s="5">
        <f t="shared" si="803"/>
        <v>1.3905292362349941E-2</v>
      </c>
      <c r="BS1138" s="5">
        <f t="shared" si="803"/>
        <v>1.4617441478000967E-2</v>
      </c>
      <c r="BT1138" s="5">
        <f t="shared" si="803"/>
        <v>1.5317721441724483E-2</v>
      </c>
      <c r="BU1138" s="5">
        <f t="shared" si="803"/>
        <v>1.6006426530014536E-2</v>
      </c>
      <c r="BV1138" s="5">
        <f t="shared" si="803"/>
        <v>1.6683841370955577E-2</v>
      </c>
      <c r="BW1138" s="5">
        <f t="shared" si="803"/>
        <v>1.7350241336434168E-2</v>
      </c>
      <c r="BX1138" s="5">
        <f t="shared" si="803"/>
        <v>1.8005892915372766E-2</v>
      </c>
      <c r="BY1138" s="5">
        <f t="shared" si="803"/>
        <v>1.8651054069048351E-2</v>
      </c>
      <c r="BZ1138" s="5">
        <f t="shared" si="803"/>
        <v>1.9285974569491E-2</v>
      </c>
      <c r="CA1138" s="5">
        <f t="shared" si="803"/>
        <v>1.9910896321895175E-2</v>
      </c>
      <c r="CB1138" s="5">
        <f t="shared" si="803"/>
        <v>2.0526053671918044E-2</v>
      </c>
      <c r="CC1138" s="5">
        <f t="shared" si="803"/>
        <v>2.1131673698684732E-2</v>
      </c>
      <c r="CD1138" s="5">
        <f t="shared" si="803"/>
        <v>2.1727976494270392E-2</v>
      </c>
      <c r="CE1138" s="5">
        <f t="shared" si="803"/>
        <v>2.2315175430381466E-2</v>
      </c>
      <c r="CF1138" s="5">
        <f t="shared" si="803"/>
        <v>2.2893477412915107E-2</v>
      </c>
      <c r="CG1138" s="5">
        <f t="shared" si="803"/>
        <v>2.3463083125034707E-2</v>
      </c>
      <c r="CH1138" s="5">
        <f t="shared" si="803"/>
        <v>2.4024187259361465E-2</v>
      </c>
      <c r="CI1138" s="5">
        <f t="shared" si="803"/>
        <v>2.457697873984635E-2</v>
      </c>
      <c r="CJ1138" s="5">
        <f t="shared" ref="BA1138:CX1143" si="809">ABS(Ct_Na+10^-pH-Kw*10^pH-Ct_CH3COO*Ka*10^pH/(1+Ka*10^pH))</f>
        <v>2.5121640933853523E-2</v>
      </c>
      <c r="CK1138" s="5">
        <f t="shared" si="809"/>
        <v>2.5658351854955484E-2</v>
      </c>
      <c r="CL1138" s="5">
        <f t="shared" si="809"/>
        <v>2.618728435691102E-2</v>
      </c>
      <c r="CM1138" s="5">
        <f t="shared" si="809"/>
        <v>2.6708606319270085E-2</v>
      </c>
      <c r="CN1138" s="5">
        <f t="shared" si="809"/>
        <v>2.7222480825024022E-2</v>
      </c>
      <c r="CO1138" s="5">
        <f t="shared" si="809"/>
        <v>2.7729066330696356E-2</v>
      </c>
      <c r="CP1138" s="5">
        <f t="shared" si="809"/>
        <v>2.8228516829246535E-2</v>
      </c>
      <c r="CQ1138" s="5">
        <f t="shared" si="809"/>
        <v>2.8720982006138672E-2</v>
      </c>
      <c r="CR1138" s="5">
        <f t="shared" si="809"/>
        <v>2.9206607388907305E-2</v>
      </c>
      <c r="CS1138" s="5">
        <f t="shared" si="809"/>
        <v>2.9685534490534279E-2</v>
      </c>
      <c r="CT1138" s="5">
        <f t="shared" si="809"/>
        <v>3.0157900946933526E-2</v>
      </c>
      <c r="CU1138" s="5">
        <f t="shared" si="809"/>
        <v>3.0623840648823911E-2</v>
      </c>
      <c r="CV1138" s="5">
        <f t="shared" si="809"/>
        <v>3.1083483868256344E-2</v>
      </c>
      <c r="CW1138" s="5">
        <f t="shared" si="809"/>
        <v>3.153695738004534E-2</v>
      </c>
      <c r="CX1138" s="5">
        <f t="shared" si="809"/>
        <v>3.1984384578343857E-2</v>
      </c>
    </row>
    <row r="1139" spans="1:102">
      <c r="A1139" s="24">
        <v>11.14</v>
      </c>
      <c r="B1139" s="5">
        <f t="shared" si="804"/>
        <v>0.1013803428610351</v>
      </c>
      <c r="C1139" s="5">
        <f t="shared" si="804"/>
        <v>9.7458775045276724E-2</v>
      </c>
      <c r="D1139" s="5">
        <f t="shared" si="804"/>
        <v>9.3688036760893698E-2</v>
      </c>
      <c r="E1139" s="5">
        <f t="shared" si="804"/>
        <v>9.0059590487242075E-2</v>
      </c>
      <c r="F1139" s="5">
        <f t="shared" si="804"/>
        <v>8.6565531112614585E-2</v>
      </c>
      <c r="G1139" s="5">
        <f t="shared" si="804"/>
        <v>8.3198528442519043E-2</v>
      </c>
      <c r="H1139" s="5">
        <f t="shared" si="804"/>
        <v>7.9951775867784028E-2</v>
      </c>
      <c r="I1139" s="5">
        <f t="shared" si="804"/>
        <v>7.6818944436022177E-2</v>
      </c>
      <c r="J1139" s="5">
        <f t="shared" si="804"/>
        <v>7.3794141674321079E-2</v>
      </c>
      <c r="K1139" s="5">
        <f t="shared" si="804"/>
        <v>7.0871874599457318E-2</v>
      </c>
      <c r="L1139" s="5">
        <f t="shared" si="805"/>
        <v>6.8047016427088991E-2</v>
      </c>
      <c r="M1139" s="5">
        <f t="shared" si="805"/>
        <v>6.5314776555454063E-2</v>
      </c>
      <c r="N1139" s="5">
        <f t="shared" si="805"/>
        <v>6.2670673453871881E-2</v>
      </c>
      <c r="O1139" s="5">
        <f t="shared" si="805"/>
        <v>6.0110510133292307E-2</v>
      </c>
      <c r="P1139" s="5">
        <f t="shared" si="805"/>
        <v>5.7630351916480832E-2</v>
      </c>
      <c r="Q1139" s="5">
        <f t="shared" si="805"/>
        <v>5.5226506260186659E-2</v>
      </c>
      <c r="R1139" s="5">
        <f t="shared" si="805"/>
        <v>5.2895504411658953E-2</v>
      </c>
      <c r="S1139" s="5">
        <f t="shared" si="805"/>
        <v>5.0634084707863437E-2</v>
      </c>
      <c r="T1139" s="5">
        <f t="shared" si="805"/>
        <v>4.8439177348297169E-2</v>
      </c>
      <c r="U1139" s="5">
        <f t="shared" si="805"/>
        <v>4.6307890491906756E-2</v>
      </c>
      <c r="V1139" s="5">
        <f t="shared" si="806"/>
        <v>4.4237497545698952E-2</v>
      </c>
      <c r="W1139" s="5">
        <f t="shared" si="806"/>
        <v>4.2225425527553283E-2</v>
      </c>
      <c r="X1139" s="5">
        <f t="shared" si="806"/>
        <v>4.0269244398800579E-2</v>
      </c>
      <c r="Y1139" s="5">
        <f t="shared" si="806"/>
        <v>3.8366657273575341E-2</v>
      </c>
      <c r="Z1139" s="5">
        <f t="shared" si="806"/>
        <v>3.6515491422004859E-2</v>
      </c>
      <c r="AA1139" s="5">
        <f t="shared" si="806"/>
        <v>3.4713689993142893E-2</v>
      </c>
      <c r="AB1139" s="5">
        <f t="shared" si="806"/>
        <v>3.2959304391356262E-2</v>
      </c>
      <c r="AC1139" s="5">
        <f t="shared" si="806"/>
        <v>3.1250487246758885E-2</v>
      </c>
      <c r="AD1139" s="5">
        <f t="shared" si="806"/>
        <v>2.9585485926381938E-2</v>
      </c>
      <c r="AE1139" s="5">
        <f t="shared" si="806"/>
        <v>2.7962636538166483E-2</v>
      </c>
      <c r="AF1139" s="5">
        <f t="shared" si="807"/>
        <v>2.6380358384656383E-2</v>
      </c>
      <c r="AG1139" s="5">
        <f t="shared" si="807"/>
        <v>2.483714882752925E-2</v>
      </c>
      <c r="AH1139" s="5">
        <f t="shared" si="807"/>
        <v>2.333157852789302E-2</v>
      </c>
      <c r="AI1139" s="5">
        <f t="shared" si="807"/>
        <v>2.1862287030657672E-2</v>
      </c>
      <c r="AJ1139" s="5">
        <f t="shared" si="807"/>
        <v>2.0427978664308857E-2</v>
      </c>
      <c r="AK1139" s="5">
        <f t="shared" si="807"/>
        <v>1.9027418730109449E-2</v>
      </c>
      <c r="AL1139" s="5">
        <f t="shared" si="807"/>
        <v>1.76594299571705E-2</v>
      </c>
      <c r="AM1139" s="5">
        <f t="shared" si="807"/>
        <v>1.6322889202000222E-2</v>
      </c>
      <c r="AN1139" s="5">
        <f t="shared" si="807"/>
        <v>1.5016724373083837E-2</v>
      </c>
      <c r="AO1139" s="5">
        <f t="shared" si="807"/>
        <v>1.3739911562794804E-2</v>
      </c>
      <c r="AP1139" s="5">
        <f t="shared" si="808"/>
        <v>1.249147237051218E-2</v>
      </c>
      <c r="AQ1139" s="5">
        <f t="shared" si="808"/>
        <v>1.1270471402235756E-2</v>
      </c>
      <c r="AR1139" s="5">
        <f t="shared" si="808"/>
        <v>1.0076013933269699E-2</v>
      </c>
      <c r="AS1139" s="5">
        <f t="shared" si="808"/>
        <v>8.9072437217007777E-3</v>
      </c>
      <c r="AT1139" s="5">
        <f t="shared" si="808"/>
        <v>7.7633409614417948E-3</v>
      </c>
      <c r="AU1139" s="5">
        <f t="shared" si="808"/>
        <v>6.6435203645567389E-3</v>
      </c>
      <c r="AV1139" s="5">
        <f t="shared" si="808"/>
        <v>5.5470293634400716E-3</v>
      </c>
      <c r="AW1139" s="5">
        <f t="shared" si="808"/>
        <v>4.4731464242021152E-3</v>
      </c>
      <c r="AX1139" s="5">
        <f t="shared" si="808"/>
        <v>3.4211794633159584E-3</v>
      </c>
      <c r="AY1139" s="5">
        <f t="shared" si="808"/>
        <v>2.3904643602254624E-3</v>
      </c>
      <c r="AZ1139" s="5">
        <f t="shared" si="808"/>
        <v>1.3803635591968164E-3</v>
      </c>
      <c r="BA1139" s="5">
        <f t="shared" si="809"/>
        <v>3.902647542281118E-4</v>
      </c>
      <c r="BB1139" s="5">
        <f t="shared" si="809"/>
        <v>5.8042034868236586E-4</v>
      </c>
      <c r="BC1139" s="5">
        <f t="shared" si="809"/>
        <v>1.5322571971674234E-3</v>
      </c>
      <c r="BD1139" s="5">
        <f t="shared" si="809"/>
        <v>2.4657894908738931E-3</v>
      </c>
      <c r="BE1139" s="5">
        <f t="shared" si="809"/>
        <v>3.3815402170811887E-3</v>
      </c>
      <c r="BF1139" s="5">
        <f t="shared" si="809"/>
        <v>4.2800126276997114E-3</v>
      </c>
      <c r="BG1139" s="5">
        <f t="shared" si="809"/>
        <v>5.161691161484204E-3</v>
      </c>
      <c r="BH1139" s="5">
        <f t="shared" si="809"/>
        <v>6.0270423150134422E-3</v>
      </c>
      <c r="BI1139" s="5">
        <f t="shared" si="809"/>
        <v>6.8765154657256106E-3</v>
      </c>
      <c r="BJ1139" s="5">
        <f t="shared" si="809"/>
        <v>7.7105436500612134E-3</v>
      </c>
      <c r="BK1139" s="5">
        <f t="shared" si="809"/>
        <v>8.5295442995439244E-3</v>
      </c>
      <c r="BL1139" s="5">
        <f t="shared" si="809"/>
        <v>9.3339199374287141E-3</v>
      </c>
      <c r="BM1139" s="5">
        <f t="shared" si="809"/>
        <v>1.0124058838359824E-2</v>
      </c>
      <c r="BN1139" s="5">
        <f t="shared" si="809"/>
        <v>1.0900335653309647E-2</v>
      </c>
      <c r="BO1139" s="5">
        <f t="shared" si="809"/>
        <v>1.1663112001912515E-2</v>
      </c>
      <c r="BP1139" s="5">
        <f t="shared" si="809"/>
        <v>1.2412737034160203E-2</v>
      </c>
      <c r="BQ1139" s="5">
        <f t="shared" si="809"/>
        <v>1.3149547963292506E-2</v>
      </c>
      <c r="BR1139" s="5">
        <f t="shared" si="809"/>
        <v>1.3873870571592076E-2</v>
      </c>
      <c r="BS1139" s="5">
        <f t="shared" si="809"/>
        <v>1.4586019690676522E-2</v>
      </c>
      <c r="BT1139" s="5">
        <f t="shared" si="809"/>
        <v>1.5286299657776239E-2</v>
      </c>
      <c r="BU1139" s="5">
        <f t="shared" si="809"/>
        <v>1.5975004749386693E-2</v>
      </c>
      <c r="BV1139" s="5">
        <f t="shared" si="809"/>
        <v>1.6652419593593704E-2</v>
      </c>
      <c r="BW1139" s="5">
        <f t="shared" si="809"/>
        <v>1.7318819562285148E-2</v>
      </c>
      <c r="BX1139" s="5">
        <f t="shared" si="809"/>
        <v>1.7974471144384802E-2</v>
      </c>
      <c r="BY1139" s="5">
        <f t="shared" si="809"/>
        <v>1.8619632301170835E-2</v>
      </c>
      <c r="BZ1139" s="5">
        <f t="shared" si="809"/>
        <v>1.9254552804674585E-2</v>
      </c>
      <c r="CA1139" s="5">
        <f t="shared" si="809"/>
        <v>1.9879474560091641E-2</v>
      </c>
      <c r="CB1139" s="5">
        <f t="shared" si="809"/>
        <v>2.0494631913080319E-2</v>
      </c>
      <c r="CC1139" s="5">
        <f t="shared" si="809"/>
        <v>2.1100251942766837E-2</v>
      </c>
      <c r="CD1139" s="5">
        <f t="shared" si="809"/>
        <v>2.1696554741227406E-2</v>
      </c>
      <c r="CE1139" s="5">
        <f t="shared" si="809"/>
        <v>2.2283753680169494E-2</v>
      </c>
      <c r="CF1139" s="5">
        <f t="shared" si="809"/>
        <v>2.2862055665491265E-2</v>
      </c>
      <c r="CG1139" s="5">
        <f t="shared" si="809"/>
        <v>2.3431661380357058E-2</v>
      </c>
      <c r="CH1139" s="5">
        <f t="shared" si="809"/>
        <v>2.399276551738902E-2</v>
      </c>
      <c r="CI1139" s="5">
        <f t="shared" si="809"/>
        <v>2.4545557000539037E-2</v>
      </c>
      <c r="CJ1139" s="5">
        <f t="shared" si="809"/>
        <v>2.5090219197172144E-2</v>
      </c>
      <c r="CK1139" s="5">
        <f t="shared" si="809"/>
        <v>2.5626930120861709E-2</v>
      </c>
      <c r="CL1139" s="5">
        <f t="shared" si="809"/>
        <v>2.615586262536735E-2</v>
      </c>
      <c r="CM1139" s="5">
        <f t="shared" si="809"/>
        <v>2.6677184590239815E-2</v>
      </c>
      <c r="CN1139" s="5">
        <f t="shared" si="809"/>
        <v>2.7191059098471249E-2</v>
      </c>
      <c r="CO1139" s="5">
        <f t="shared" si="809"/>
        <v>2.7697644606585949E-2</v>
      </c>
      <c r="CP1139" s="5">
        <f t="shared" si="809"/>
        <v>2.8197095107544097E-2</v>
      </c>
      <c r="CQ1139" s="5">
        <f t="shared" si="809"/>
        <v>2.8689560286810509E-2</v>
      </c>
      <c r="CR1139" s="5">
        <f t="shared" si="809"/>
        <v>2.9175185671920442E-2</v>
      </c>
      <c r="CS1139" s="5">
        <f t="shared" si="809"/>
        <v>2.9654112775856431E-2</v>
      </c>
      <c r="CT1139" s="5">
        <f t="shared" si="809"/>
        <v>3.0126479234533064E-2</v>
      </c>
      <c r="CU1139" s="5">
        <f t="shared" si="809"/>
        <v>3.0592418938669853E-2</v>
      </c>
      <c r="CV1139" s="5">
        <f t="shared" si="809"/>
        <v>3.1052062160318319E-2</v>
      </c>
      <c r="CW1139" s="5">
        <f t="shared" si="809"/>
        <v>3.1505535674293615E-2</v>
      </c>
      <c r="CX1139" s="5">
        <f t="shared" si="809"/>
        <v>3.1952962874749281E-2</v>
      </c>
    </row>
    <row r="1140" spans="1:102">
      <c r="A1140" s="23">
        <v>11.15</v>
      </c>
      <c r="B1140" s="5">
        <f t="shared" si="804"/>
        <v>0.10141249708351487</v>
      </c>
      <c r="C1140" s="5">
        <f t="shared" si="804"/>
        <v>9.7490929249280114E-2</v>
      </c>
      <c r="D1140" s="5">
        <f t="shared" si="804"/>
        <v>9.372019094713134E-2</v>
      </c>
      <c r="E1140" s="5">
        <f t="shared" si="804"/>
        <v>9.0091744656384393E-2</v>
      </c>
      <c r="F1140" s="5">
        <f t="shared" si="804"/>
        <v>8.659768526529471E-2</v>
      </c>
      <c r="G1140" s="5">
        <f t="shared" si="804"/>
        <v>8.3230682579335635E-2</v>
      </c>
      <c r="H1140" s="5">
        <f t="shared" si="804"/>
        <v>7.998392998930362E-2</v>
      </c>
      <c r="I1140" s="5">
        <f t="shared" si="804"/>
        <v>7.6851098542781493E-2</v>
      </c>
      <c r="J1140" s="5">
        <f t="shared" si="804"/>
        <v>7.3826295766829114E-2</v>
      </c>
      <c r="K1140" s="5">
        <f t="shared" si="804"/>
        <v>7.0904028678197173E-2</v>
      </c>
      <c r="L1140" s="5">
        <f t="shared" si="805"/>
        <v>6.8079170492519575E-2</v>
      </c>
      <c r="M1140" s="5">
        <f t="shared" si="805"/>
        <v>6.5346930608011763E-2</v>
      </c>
      <c r="N1140" s="5">
        <f t="shared" si="805"/>
        <v>6.2702827493971977E-2</v>
      </c>
      <c r="O1140" s="5">
        <f t="shared" si="805"/>
        <v>6.0142664161330239E-2</v>
      </c>
      <c r="P1140" s="5">
        <f t="shared" si="805"/>
        <v>5.7662505932833563E-2</v>
      </c>
      <c r="Q1140" s="5">
        <f t="shared" si="805"/>
        <v>5.525866026521372E-2</v>
      </c>
      <c r="R1140" s="5">
        <f t="shared" si="805"/>
        <v>5.292765840570357E-2</v>
      </c>
      <c r="S1140" s="5">
        <f t="shared" si="805"/>
        <v>5.0666238691253418E-2</v>
      </c>
      <c r="T1140" s="5">
        <f t="shared" si="805"/>
        <v>4.8471331321345915E-2</v>
      </c>
      <c r="U1140" s="5">
        <f t="shared" si="805"/>
        <v>4.6340044454913985E-2</v>
      </c>
      <c r="V1140" s="5">
        <f t="shared" si="806"/>
        <v>4.4269651498951568E-2</v>
      </c>
      <c r="W1140" s="5">
        <f t="shared" si="806"/>
        <v>4.2257579471326065E-2</v>
      </c>
      <c r="X1140" s="5">
        <f t="shared" si="806"/>
        <v>4.0301398333356858E-2</v>
      </c>
      <c r="Y1140" s="5">
        <f t="shared" si="806"/>
        <v>3.8398811199167646E-2</v>
      </c>
      <c r="Z1140" s="5">
        <f t="shared" si="806"/>
        <v>3.6547645338875431E-2</v>
      </c>
      <c r="AA1140" s="5">
        <f t="shared" si="806"/>
        <v>3.4745843901524347E-2</v>
      </c>
      <c r="AB1140" s="5">
        <f t="shared" si="806"/>
        <v>3.2991458291471952E-2</v>
      </c>
      <c r="AC1140" s="5">
        <f t="shared" si="806"/>
        <v>3.1282641138823529E-2</v>
      </c>
      <c r="AD1140" s="5">
        <f t="shared" si="806"/>
        <v>2.9617639810601983E-2</v>
      </c>
      <c r="AE1140" s="5">
        <f t="shared" si="806"/>
        <v>2.7994790414740497E-2</v>
      </c>
      <c r="AF1140" s="5">
        <f t="shared" si="807"/>
        <v>2.6412512253775514E-2</v>
      </c>
      <c r="AG1140" s="5">
        <f t="shared" si="807"/>
        <v>2.48693026893776E-2</v>
      </c>
      <c r="AH1140" s="5">
        <f t="shared" si="807"/>
        <v>2.3363732382647905E-2</v>
      </c>
      <c r="AI1140" s="5">
        <f t="shared" si="807"/>
        <v>2.1894440878490025E-2</v>
      </c>
      <c r="AJ1140" s="5">
        <f t="shared" si="807"/>
        <v>2.0460132505383505E-2</v>
      </c>
      <c r="AK1140" s="5">
        <f t="shared" si="807"/>
        <v>1.9059572564585389E-2</v>
      </c>
      <c r="AL1140" s="5">
        <f t="shared" si="807"/>
        <v>1.76915837852012E-2</v>
      </c>
      <c r="AM1140" s="5">
        <f t="shared" si="807"/>
        <v>1.6355043023733841E-2</v>
      </c>
      <c r="AN1140" s="5">
        <f t="shared" si="807"/>
        <v>1.5048878188663496E-2</v>
      </c>
      <c r="AO1140" s="5">
        <f t="shared" si="807"/>
        <v>1.3772065372358797E-2</v>
      </c>
      <c r="AP1140" s="5">
        <f t="shared" si="808"/>
        <v>1.2523626174194169E-2</v>
      </c>
      <c r="AQ1140" s="5">
        <f t="shared" si="808"/>
        <v>1.1302625200165034E-2</v>
      </c>
      <c r="AR1140" s="5">
        <f t="shared" si="808"/>
        <v>1.0108167725571326E-2</v>
      </c>
      <c r="AS1140" s="5">
        <f t="shared" si="808"/>
        <v>8.9393975084957542E-3</v>
      </c>
      <c r="AT1140" s="5">
        <f t="shared" si="808"/>
        <v>7.7954947428473184E-3</v>
      </c>
      <c r="AU1140" s="5">
        <f t="shared" si="808"/>
        <v>6.6756741406862399E-3</v>
      </c>
      <c r="AV1140" s="5">
        <f t="shared" si="808"/>
        <v>5.5791831344034828E-3</v>
      </c>
      <c r="AW1140" s="5">
        <f t="shared" si="808"/>
        <v>4.5053001901059625E-3</v>
      </c>
      <c r="AX1140" s="5">
        <f t="shared" si="808"/>
        <v>3.4533332242634857E-3</v>
      </c>
      <c r="AY1140" s="5">
        <f t="shared" si="808"/>
        <v>2.4226181163168117E-3</v>
      </c>
      <c r="AZ1140" s="5">
        <f t="shared" si="808"/>
        <v>1.4125173105290836E-3</v>
      </c>
      <c r="BA1140" s="5">
        <f t="shared" si="809"/>
        <v>4.2241850089555499E-4</v>
      </c>
      <c r="BB1140" s="5">
        <f t="shared" si="809"/>
        <v>5.4826660658828519E-4</v>
      </c>
      <c r="BC1140" s="5">
        <f t="shared" si="809"/>
        <v>1.5001034595578874E-3</v>
      </c>
      <c r="BD1140" s="5">
        <f t="shared" si="809"/>
        <v>2.4336357576626791E-3</v>
      </c>
      <c r="BE1140" s="5">
        <f t="shared" si="809"/>
        <v>3.3493864881845165E-3</v>
      </c>
      <c r="BF1140" s="5">
        <f t="shared" si="809"/>
        <v>4.2478589030361599E-3</v>
      </c>
      <c r="BG1140" s="5">
        <f t="shared" si="809"/>
        <v>5.129537440974663E-3</v>
      </c>
      <c r="BH1140" s="5">
        <f t="shared" si="809"/>
        <v>5.9948885985809941E-3</v>
      </c>
      <c r="BI1140" s="5">
        <f t="shared" si="809"/>
        <v>6.8443617532954332E-3</v>
      </c>
      <c r="BJ1140" s="5">
        <f t="shared" si="809"/>
        <v>7.6783899415605247E-3</v>
      </c>
      <c r="BK1140" s="5">
        <f t="shared" si="809"/>
        <v>8.4973905949019407E-3</v>
      </c>
      <c r="BL1140" s="5">
        <f t="shared" si="809"/>
        <v>9.3017662365765322E-3</v>
      </c>
      <c r="BM1140" s="5">
        <f t="shared" si="809"/>
        <v>1.0091905141230352E-2</v>
      </c>
      <c r="BN1140" s="5">
        <f t="shared" si="809"/>
        <v>1.0868181959837596E-2</v>
      </c>
      <c r="BO1140" s="5">
        <f t="shared" si="809"/>
        <v>1.163095831203427E-2</v>
      </c>
      <c r="BP1140" s="5">
        <f t="shared" si="809"/>
        <v>1.2380583347813792E-2</v>
      </c>
      <c r="BQ1140" s="5">
        <f t="shared" si="809"/>
        <v>1.3117394280417569E-2</v>
      </c>
      <c r="BR1140" s="5">
        <f t="shared" si="809"/>
        <v>1.3841716892129756E-2</v>
      </c>
      <c r="BS1140" s="5">
        <f t="shared" si="809"/>
        <v>1.4553866014569483E-2</v>
      </c>
      <c r="BT1140" s="5">
        <f t="shared" si="809"/>
        <v>1.5254145984968555E-2</v>
      </c>
      <c r="BU1140" s="5">
        <f t="shared" si="809"/>
        <v>1.5942851079823829E-2</v>
      </c>
      <c r="BV1140" s="5">
        <f t="shared" si="809"/>
        <v>1.6620265927222454E-2</v>
      </c>
      <c r="BW1140" s="5">
        <f t="shared" si="809"/>
        <v>1.7286665899053637E-2</v>
      </c>
      <c r="BX1140" s="5">
        <f t="shared" si="809"/>
        <v>1.7942317484242361E-2</v>
      </c>
      <c r="BY1140" s="5">
        <f t="shared" si="809"/>
        <v>1.8587478644068067E-2</v>
      </c>
      <c r="BZ1140" s="5">
        <f t="shared" si="809"/>
        <v>1.922239915056323E-2</v>
      </c>
      <c r="CA1140" s="5">
        <f t="shared" si="809"/>
        <v>1.984732090892459E-2</v>
      </c>
      <c r="CB1140" s="5">
        <f t="shared" si="809"/>
        <v>2.0462478264811568E-2</v>
      </c>
      <c r="CC1140" s="5">
        <f t="shared" si="809"/>
        <v>2.1068098297351442E-2</v>
      </c>
      <c r="CD1140" s="5">
        <f t="shared" si="809"/>
        <v>2.1664401098621479E-2</v>
      </c>
      <c r="CE1140" s="5">
        <f t="shared" si="809"/>
        <v>2.2251600040330138E-2</v>
      </c>
      <c r="CF1140" s="5">
        <f t="shared" si="809"/>
        <v>2.2829902028376564E-2</v>
      </c>
      <c r="CG1140" s="5">
        <f t="shared" si="809"/>
        <v>2.3399507745926043E-2</v>
      </c>
      <c r="CH1140" s="5">
        <f t="shared" si="809"/>
        <v>2.3960611885601647E-2</v>
      </c>
      <c r="CI1140" s="5">
        <f t="shared" si="809"/>
        <v>2.4513403371356123E-2</v>
      </c>
      <c r="CJ1140" s="5">
        <f t="shared" si="809"/>
        <v>2.5058065570555392E-2</v>
      </c>
      <c r="CK1140" s="5">
        <f t="shared" si="809"/>
        <v>2.5594776496773657E-2</v>
      </c>
      <c r="CL1140" s="5">
        <f t="shared" si="809"/>
        <v>2.6123709003771353E-2</v>
      </c>
      <c r="CM1140" s="5">
        <f t="shared" si="809"/>
        <v>2.6645030971100027E-2</v>
      </c>
      <c r="CN1140" s="5">
        <f t="shared" si="809"/>
        <v>2.7158905481752565E-2</v>
      </c>
      <c r="CO1140" s="5">
        <f t="shared" si="809"/>
        <v>2.7665490992254037E-2</v>
      </c>
      <c r="CP1140" s="5">
        <f t="shared" si="809"/>
        <v>2.8164941495565331E-2</v>
      </c>
      <c r="CQ1140" s="5">
        <f t="shared" si="809"/>
        <v>2.8657406677151977E-2</v>
      </c>
      <c r="CR1140" s="5">
        <f t="shared" si="809"/>
        <v>2.9143032064549927E-2</v>
      </c>
      <c r="CS1140" s="5">
        <f t="shared" si="809"/>
        <v>2.9621959170742368E-2</v>
      </c>
      <c r="CT1140" s="5">
        <f t="shared" si="809"/>
        <v>3.009432563164454E-2</v>
      </c>
      <c r="CU1140" s="5">
        <f t="shared" si="809"/>
        <v>3.0560265337976587E-2</v>
      </c>
      <c r="CV1140" s="5">
        <f t="shared" si="809"/>
        <v>3.1019908561790661E-2</v>
      </c>
      <c r="CW1140" s="5">
        <f t="shared" si="809"/>
        <v>3.1473382077902484E-2</v>
      </c>
      <c r="CX1140" s="5">
        <f t="shared" si="809"/>
        <v>3.1920809280466186E-2</v>
      </c>
    </row>
    <row r="1141" spans="1:102">
      <c r="A1141" s="24">
        <v>11.16</v>
      </c>
      <c r="B1141" s="5">
        <f t="shared" si="804"/>
        <v>0.10144540023064491</v>
      </c>
      <c r="C1141" s="5">
        <f t="shared" si="804"/>
        <v>9.752383237835438E-2</v>
      </c>
      <c r="D1141" s="5">
        <f t="shared" si="804"/>
        <v>9.3753094058844244E-2</v>
      </c>
      <c r="E1141" s="5">
        <f t="shared" si="804"/>
        <v>9.0124647751391104E-2</v>
      </c>
      <c r="F1141" s="5">
        <f t="shared" si="804"/>
        <v>8.6630588344213999E-2</v>
      </c>
      <c r="G1141" s="5">
        <f t="shared" si="804"/>
        <v>8.3263585642752436E-2</v>
      </c>
      <c r="H1141" s="5">
        <f t="shared" si="804"/>
        <v>8.0016833037771629E-2</v>
      </c>
      <c r="I1141" s="5">
        <f t="shared" si="804"/>
        <v>7.6884001576825248E-2</v>
      </c>
      <c r="J1141" s="5">
        <f t="shared" si="804"/>
        <v>7.3859198786945982E-2</v>
      </c>
      <c r="K1141" s="5">
        <f t="shared" si="804"/>
        <v>7.0936931684859234E-2</v>
      </c>
      <c r="L1141" s="5">
        <f t="shared" si="805"/>
        <v>6.8112073486175359E-2</v>
      </c>
      <c r="M1141" s="5">
        <f t="shared" si="805"/>
        <v>6.5379833589087694E-2</v>
      </c>
      <c r="N1141" s="5">
        <f t="shared" si="805"/>
        <v>6.2735730462873826E-2</v>
      </c>
      <c r="O1141" s="5">
        <f t="shared" si="805"/>
        <v>6.0175567118444517E-2</v>
      </c>
      <c r="P1141" s="5">
        <f t="shared" si="805"/>
        <v>5.7695408878528621E-2</v>
      </c>
      <c r="Q1141" s="5">
        <f t="shared" si="805"/>
        <v>5.5291563199840923E-2</v>
      </c>
      <c r="R1141" s="5">
        <f t="shared" si="805"/>
        <v>5.2960561329598303E-2</v>
      </c>
      <c r="S1141" s="5">
        <f t="shared" si="805"/>
        <v>5.0699141604736056E-2</v>
      </c>
      <c r="T1141" s="5">
        <f t="shared" si="805"/>
        <v>4.8504234224722692E-2</v>
      </c>
      <c r="U1141" s="5">
        <f t="shared" si="805"/>
        <v>4.6372947348477828E-2</v>
      </c>
      <c r="V1141" s="5">
        <f t="shared" si="806"/>
        <v>4.4302554382982848E-2</v>
      </c>
      <c r="W1141" s="5">
        <f t="shared" si="806"/>
        <v>4.2290482346093311E-2</v>
      </c>
      <c r="X1141" s="5">
        <f t="shared" si="806"/>
        <v>4.0334301199117406E-2</v>
      </c>
      <c r="Y1141" s="5">
        <f t="shared" si="806"/>
        <v>3.8431714056168208E-2</v>
      </c>
      <c r="Z1141" s="5">
        <f t="shared" si="806"/>
        <v>3.6580548187352804E-2</v>
      </c>
      <c r="AA1141" s="5">
        <f t="shared" si="806"/>
        <v>3.47787467417058E-2</v>
      </c>
      <c r="AB1141" s="5">
        <f t="shared" si="806"/>
        <v>3.3024361123575825E-2</v>
      </c>
      <c r="AC1141" s="5">
        <f t="shared" si="806"/>
        <v>3.1315543963059612E-2</v>
      </c>
      <c r="AD1141" s="5">
        <f t="shared" si="806"/>
        <v>2.9650542627172018E-2</v>
      </c>
      <c r="AE1141" s="5">
        <f t="shared" si="806"/>
        <v>2.8027693223838565E-2</v>
      </c>
      <c r="AF1141" s="5">
        <f t="shared" si="807"/>
        <v>2.6445415055588423E-2</v>
      </c>
      <c r="AG1141" s="5">
        <f t="shared" si="807"/>
        <v>2.4902205484085213E-2</v>
      </c>
      <c r="AH1141" s="5">
        <f t="shared" si="807"/>
        <v>2.3396635170423528E-2</v>
      </c>
      <c r="AI1141" s="5">
        <f t="shared" si="807"/>
        <v>2.1927343659500685E-2</v>
      </c>
      <c r="AJ1141" s="5">
        <f t="shared" si="807"/>
        <v>2.0493035279790281E-2</v>
      </c>
      <c r="AK1141" s="5">
        <f t="shared" si="807"/>
        <v>1.9092475332543657E-2</v>
      </c>
      <c r="AL1141" s="5">
        <f t="shared" si="807"/>
        <v>1.7724486546860936E-2</v>
      </c>
      <c r="AM1141" s="5">
        <f t="shared" si="807"/>
        <v>1.6387945779239847E-2</v>
      </c>
      <c r="AN1141" s="5">
        <f t="shared" si="807"/>
        <v>1.5081780938155619E-2</v>
      </c>
      <c r="AO1141" s="5">
        <f t="shared" si="807"/>
        <v>1.380496811597217E-2</v>
      </c>
      <c r="AP1141" s="5">
        <f t="shared" si="808"/>
        <v>1.2556528912059446E-2</v>
      </c>
      <c r="AQ1141" s="5">
        <f t="shared" si="808"/>
        <v>1.1335527932408544E-2</v>
      </c>
      <c r="AR1141" s="5">
        <f t="shared" si="808"/>
        <v>1.0141070452315278E-2</v>
      </c>
      <c r="AS1141" s="5">
        <f t="shared" si="808"/>
        <v>8.9723002298584195E-3</v>
      </c>
      <c r="AT1141" s="5">
        <f t="shared" si="808"/>
        <v>7.8283974589431968E-3</v>
      </c>
      <c r="AU1141" s="5">
        <f t="shared" si="808"/>
        <v>6.7085768516262079E-3</v>
      </c>
      <c r="AV1141" s="5">
        <f t="shared" si="808"/>
        <v>5.6120858402949544E-3</v>
      </c>
      <c r="AW1141" s="5">
        <f t="shared" si="808"/>
        <v>4.5382028910530212E-3</v>
      </c>
      <c r="AX1141" s="5">
        <f t="shared" si="808"/>
        <v>3.4862359203670507E-3</v>
      </c>
      <c r="AY1141" s="5">
        <f t="shared" si="808"/>
        <v>2.4555208076747215E-3</v>
      </c>
      <c r="AZ1141" s="5">
        <f t="shared" si="808"/>
        <v>1.4454199972362622E-3</v>
      </c>
      <c r="BA1141" s="5">
        <f t="shared" si="809"/>
        <v>4.5532118304409536E-4</v>
      </c>
      <c r="BB1141" s="5">
        <f t="shared" si="809"/>
        <v>5.1536392890900312E-4</v>
      </c>
      <c r="BC1141" s="5">
        <f t="shared" si="809"/>
        <v>1.4672007862610789E-3</v>
      </c>
      <c r="BD1141" s="5">
        <f t="shared" si="809"/>
        <v>2.4007330886640713E-3</v>
      </c>
      <c r="BE1141" s="5">
        <f t="shared" si="809"/>
        <v>3.3164838234022373E-3</v>
      </c>
      <c r="BF1141" s="5">
        <f t="shared" si="809"/>
        <v>4.2149562423906481E-3</v>
      </c>
      <c r="BG1141" s="5">
        <f t="shared" si="809"/>
        <v>5.0966347843886053E-3</v>
      </c>
      <c r="BH1141" s="5">
        <f t="shared" si="809"/>
        <v>5.9619859459792007E-3</v>
      </c>
      <c r="BI1141" s="5">
        <f t="shared" si="809"/>
        <v>6.8114591046048167E-3</v>
      </c>
      <c r="BJ1141" s="5">
        <f t="shared" si="809"/>
        <v>7.6454872967099755E-3</v>
      </c>
      <c r="BK1141" s="5">
        <f t="shared" si="809"/>
        <v>8.464487953822257E-3</v>
      </c>
      <c r="BL1141" s="5">
        <f t="shared" si="809"/>
        <v>9.2688635992003721E-3</v>
      </c>
      <c r="BM1141" s="5">
        <f t="shared" si="809"/>
        <v>1.0059002507492178E-2</v>
      </c>
      <c r="BN1141" s="5">
        <f t="shared" si="809"/>
        <v>1.0835279329673569E-2</v>
      </c>
      <c r="BO1141" s="5">
        <f t="shared" si="809"/>
        <v>1.1598055685382247E-2</v>
      </c>
      <c r="BP1141" s="5">
        <f t="shared" si="809"/>
        <v>1.2347680724613209E-2</v>
      </c>
      <c r="BQ1141" s="5">
        <f t="shared" si="809"/>
        <v>1.3084491660609439E-2</v>
      </c>
      <c r="BR1141" s="5">
        <f t="shared" si="809"/>
        <v>1.3808814275656577E-2</v>
      </c>
      <c r="BS1141" s="5">
        <f t="shared" si="809"/>
        <v>1.4520963401375195E-2</v>
      </c>
      <c r="BT1141" s="5">
        <f t="shared" si="809"/>
        <v>1.5221243374998514E-2</v>
      </c>
      <c r="BU1141" s="5">
        <f t="shared" si="809"/>
        <v>1.5909948473024745E-2</v>
      </c>
      <c r="BV1141" s="5">
        <f t="shared" si="809"/>
        <v>1.658736332354234E-2</v>
      </c>
      <c r="BW1141" s="5">
        <f t="shared" si="809"/>
        <v>1.7253763298441784E-2</v>
      </c>
      <c r="BX1141" s="5">
        <f t="shared" si="809"/>
        <v>1.7909414886649287E-2</v>
      </c>
      <c r="BY1141" s="5">
        <f t="shared" si="809"/>
        <v>1.8554576049445465E-2</v>
      </c>
      <c r="BZ1141" s="5">
        <f t="shared" si="809"/>
        <v>1.9189496558863942E-2</v>
      </c>
      <c r="CA1141" s="5">
        <f t="shared" si="809"/>
        <v>1.9814418320102584E-2</v>
      </c>
      <c r="CB1141" s="5">
        <f t="shared" si="809"/>
        <v>2.0429575678821886E-2</v>
      </c>
      <c r="CC1141" s="5">
        <f t="shared" si="809"/>
        <v>2.1035195714150176E-2</v>
      </c>
      <c r="CD1141" s="5">
        <f t="shared" si="809"/>
        <v>2.1631498518165725E-2</v>
      </c>
      <c r="CE1141" s="5">
        <f t="shared" si="809"/>
        <v>2.2218697462577992E-2</v>
      </c>
      <c r="CF1141" s="5">
        <f t="shared" si="809"/>
        <v>2.2796999453287045E-2</v>
      </c>
      <c r="CG1141" s="5">
        <f t="shared" si="809"/>
        <v>2.3366605173459121E-2</v>
      </c>
      <c r="CH1141" s="5">
        <f t="shared" si="809"/>
        <v>2.3927709315718172E-2</v>
      </c>
      <c r="CI1141" s="5">
        <f t="shared" si="809"/>
        <v>2.4480500804017827E-2</v>
      </c>
      <c r="CJ1141" s="5">
        <f t="shared" si="809"/>
        <v>2.5025163005724847E-2</v>
      </c>
      <c r="CK1141" s="5">
        <f t="shared" si="809"/>
        <v>2.5561873934414246E-2</v>
      </c>
      <c r="CL1141" s="5">
        <f t="shared" si="809"/>
        <v>2.6090806443847273E-2</v>
      </c>
      <c r="CM1141" s="5">
        <f t="shared" si="809"/>
        <v>2.6612128413576228E-2</v>
      </c>
      <c r="CN1141" s="5">
        <f t="shared" si="809"/>
        <v>2.7126002926594762E-2</v>
      </c>
      <c r="CO1141" s="5">
        <f t="shared" si="809"/>
        <v>2.7632588439428667E-2</v>
      </c>
      <c r="CP1141" s="5">
        <f t="shared" si="809"/>
        <v>2.8132038945039545E-2</v>
      </c>
      <c r="CQ1141" s="5">
        <f t="shared" si="809"/>
        <v>2.8624504128893613E-2</v>
      </c>
      <c r="CR1141" s="5">
        <f t="shared" si="809"/>
        <v>2.911012951852749E-2</v>
      </c>
      <c r="CS1141" s="5">
        <f t="shared" si="809"/>
        <v>2.9589056626925028E-2</v>
      </c>
      <c r="CT1141" s="5">
        <f t="shared" si="809"/>
        <v>3.0061423090002093E-2</v>
      </c>
      <c r="CU1141" s="5">
        <f t="shared" si="809"/>
        <v>3.0527362798479424E-2</v>
      </c>
      <c r="CV1141" s="5">
        <f t="shared" si="809"/>
        <v>3.0987006024409805E-2</v>
      </c>
      <c r="CW1141" s="5">
        <f t="shared" si="809"/>
        <v>3.1440479542609527E-2</v>
      </c>
      <c r="CX1141" s="5">
        <f t="shared" si="809"/>
        <v>3.188790674723329E-2</v>
      </c>
    </row>
    <row r="1142" spans="1:102">
      <c r="A1142" s="23">
        <v>11.17</v>
      </c>
      <c r="B1142" s="5">
        <f t="shared" si="804"/>
        <v>0.10147906974810943</v>
      </c>
      <c r="C1142" s="5">
        <f t="shared" si="804"/>
        <v>9.7557501878174094E-2</v>
      </c>
      <c r="D1142" s="5">
        <f t="shared" si="804"/>
        <v>9.3786763541697821E-2</v>
      </c>
      <c r="E1142" s="5">
        <f t="shared" si="804"/>
        <v>9.015831721791874E-2</v>
      </c>
      <c r="F1142" s="5">
        <f t="shared" si="804"/>
        <v>8.6664257795020391E-2</v>
      </c>
      <c r="G1142" s="5">
        <f t="shared" si="804"/>
        <v>8.3297255078409238E-2</v>
      </c>
      <c r="H1142" s="5">
        <f t="shared" si="804"/>
        <v>8.0050502458819908E-2</v>
      </c>
      <c r="I1142" s="5">
        <f t="shared" si="804"/>
        <v>7.6917670983777581E-2</v>
      </c>
      <c r="J1142" s="5">
        <f t="shared" si="804"/>
        <v>7.3892868180288451E-2</v>
      </c>
      <c r="K1142" s="5">
        <f t="shared" si="804"/>
        <v>7.0970601065053207E-2</v>
      </c>
      <c r="L1142" s="5">
        <f t="shared" si="805"/>
        <v>6.8145742853659069E-2</v>
      </c>
      <c r="M1142" s="5">
        <f t="shared" si="805"/>
        <v>6.541350294427789E-2</v>
      </c>
      <c r="N1142" s="5">
        <f t="shared" si="805"/>
        <v>6.2769399806167095E-2</v>
      </c>
      <c r="O1142" s="5">
        <f t="shared" si="805"/>
        <v>6.0209236450218521E-2</v>
      </c>
      <c r="P1142" s="5">
        <f t="shared" si="805"/>
        <v>5.7729078199143344E-2</v>
      </c>
      <c r="Q1142" s="5">
        <f t="shared" si="805"/>
        <v>5.5325232509639721E-2</v>
      </c>
      <c r="R1142" s="5">
        <f t="shared" si="805"/>
        <v>5.2994230628908928E-2</v>
      </c>
      <c r="S1142" s="5">
        <f t="shared" si="805"/>
        <v>5.0732810893871598E-2</v>
      </c>
      <c r="T1142" s="5">
        <f t="shared" si="805"/>
        <v>4.8537903503982405E-2</v>
      </c>
      <c r="U1142" s="5">
        <f t="shared" si="805"/>
        <v>4.6406616618147989E-2</v>
      </c>
      <c r="V1142" s="5">
        <f t="shared" si="806"/>
        <v>4.4336223643337426E-2</v>
      </c>
      <c r="W1142" s="5">
        <f t="shared" si="806"/>
        <v>4.2324151597394728E-2</v>
      </c>
      <c r="X1142" s="5">
        <f t="shared" si="806"/>
        <v>4.0367970441617128E-2</v>
      </c>
      <c r="Y1142" s="5">
        <f t="shared" si="806"/>
        <v>3.8465383290107395E-2</v>
      </c>
      <c r="Z1142" s="5">
        <f t="shared" si="806"/>
        <v>3.6614217412962807E-2</v>
      </c>
      <c r="AA1142" s="5">
        <f t="shared" si="806"/>
        <v>3.4812415959208746E-2</v>
      </c>
      <c r="AB1142" s="5">
        <f t="shared" si="806"/>
        <v>3.3058030333185044E-2</v>
      </c>
      <c r="AC1142" s="5">
        <f t="shared" si="806"/>
        <v>3.1349213164980121E-2</v>
      </c>
      <c r="AD1142" s="5">
        <f t="shared" si="806"/>
        <v>2.9684211821600977E-2</v>
      </c>
      <c r="AE1142" s="5">
        <f t="shared" si="806"/>
        <v>2.8061362410965643E-2</v>
      </c>
      <c r="AF1142" s="5">
        <f t="shared" si="807"/>
        <v>2.6479084235596161E-2</v>
      </c>
      <c r="AG1142" s="5">
        <f t="shared" si="807"/>
        <v>2.4935874657149387E-2</v>
      </c>
      <c r="AH1142" s="5">
        <f t="shared" si="807"/>
        <v>2.3430304336713496E-2</v>
      </c>
      <c r="AI1142" s="5">
        <f t="shared" si="807"/>
        <v>2.1961012819179691E-2</v>
      </c>
      <c r="AJ1142" s="5">
        <f t="shared" si="807"/>
        <v>2.0526704433015734E-2</v>
      </c>
      <c r="AK1142" s="5">
        <f t="shared" si="807"/>
        <v>1.9126144479467394E-2</v>
      </c>
      <c r="AL1142" s="5">
        <f t="shared" si="807"/>
        <v>1.7758155687629507E-2</v>
      </c>
      <c r="AM1142" s="5">
        <f t="shared" si="807"/>
        <v>1.6421614913994763E-2</v>
      </c>
      <c r="AN1142" s="5">
        <f t="shared" si="807"/>
        <v>1.5115450067033527E-2</v>
      </c>
      <c r="AO1142" s="5">
        <f t="shared" si="807"/>
        <v>1.3838637239105167E-2</v>
      </c>
      <c r="AP1142" s="5">
        <f t="shared" si="808"/>
        <v>1.2590198029575193E-2</v>
      </c>
      <c r="AQ1142" s="5">
        <f t="shared" si="808"/>
        <v>1.1369197044430478E-2</v>
      </c>
      <c r="AR1142" s="5">
        <f t="shared" si="808"/>
        <v>1.0174739558962843E-2</v>
      </c>
      <c r="AS1142" s="5">
        <f t="shared" si="808"/>
        <v>9.005969331247192E-3</v>
      </c>
      <c r="AT1142" s="5">
        <f t="shared" si="808"/>
        <v>7.8620665551850585E-3</v>
      </c>
      <c r="AU1142" s="5">
        <f t="shared" si="808"/>
        <v>6.7422459428295237E-3</v>
      </c>
      <c r="AV1142" s="5">
        <f t="shared" si="808"/>
        <v>5.6457549265646889E-3</v>
      </c>
      <c r="AW1142" s="5">
        <f t="shared" si="808"/>
        <v>4.5718719724909054E-3</v>
      </c>
      <c r="AX1142" s="5">
        <f t="shared" si="808"/>
        <v>3.5199049970716934E-3</v>
      </c>
      <c r="AY1142" s="5">
        <f t="shared" si="808"/>
        <v>2.4891898797417336E-3</v>
      </c>
      <c r="AZ1142" s="5">
        <f t="shared" si="808"/>
        <v>1.4790890647584029E-3</v>
      </c>
      <c r="BA1142" s="5">
        <f t="shared" si="809"/>
        <v>4.889902461113621E-4</v>
      </c>
      <c r="BB1142" s="5">
        <f t="shared" si="809"/>
        <v>4.8169487020925661E-4</v>
      </c>
      <c r="BC1142" s="5">
        <f t="shared" si="809"/>
        <v>1.4335317318440524E-3</v>
      </c>
      <c r="BD1142" s="5">
        <f t="shared" si="809"/>
        <v>2.3670640384474001E-3</v>
      </c>
      <c r="BE1142" s="5">
        <f t="shared" si="809"/>
        <v>3.282814777305923E-3</v>
      </c>
      <c r="BF1142" s="5">
        <f t="shared" si="809"/>
        <v>4.1812872003369472E-3</v>
      </c>
      <c r="BG1142" s="5">
        <f t="shared" si="809"/>
        <v>5.0629657463019465E-3</v>
      </c>
      <c r="BH1142" s="5">
        <f t="shared" si="809"/>
        <v>5.9283169117861217E-3</v>
      </c>
      <c r="BI1142" s="5">
        <f t="shared" si="809"/>
        <v>6.7777900742338817E-3</v>
      </c>
      <c r="BJ1142" s="5">
        <f t="shared" si="809"/>
        <v>7.6118182700916845E-3</v>
      </c>
      <c r="BK1142" s="5">
        <f t="shared" si="809"/>
        <v>8.4308189308889975E-3</v>
      </c>
      <c r="BL1142" s="5">
        <f t="shared" si="809"/>
        <v>9.2351945798863494E-3</v>
      </c>
      <c r="BM1142" s="5">
        <f t="shared" si="809"/>
        <v>1.0025333491733318E-2</v>
      </c>
      <c r="BN1142" s="5">
        <f t="shared" si="809"/>
        <v>1.0801610317407513E-2</v>
      </c>
      <c r="BO1142" s="5">
        <f t="shared" si="809"/>
        <v>1.1564386676548237E-2</v>
      </c>
      <c r="BP1142" s="5">
        <f t="shared" si="809"/>
        <v>1.2314011719152092E-2</v>
      </c>
      <c r="BQ1142" s="5">
        <f t="shared" si="809"/>
        <v>1.3050822658463544E-2</v>
      </c>
      <c r="BR1142" s="5">
        <f t="shared" si="809"/>
        <v>1.3775145276769707E-2</v>
      </c>
      <c r="BS1142" s="5">
        <f t="shared" si="809"/>
        <v>1.4487294405692595E-2</v>
      </c>
      <c r="BT1142" s="5">
        <f t="shared" si="809"/>
        <v>1.5187574382466769E-2</v>
      </c>
      <c r="BU1142" s="5">
        <f t="shared" si="809"/>
        <v>1.5876279483591778E-2</v>
      </c>
      <c r="BV1142" s="5">
        <f t="shared" si="809"/>
        <v>1.6553694337157351E-2</v>
      </c>
      <c r="BW1142" s="5">
        <f t="shared" si="809"/>
        <v>1.7220094315055209E-2</v>
      </c>
      <c r="BX1142" s="5">
        <f t="shared" si="809"/>
        <v>1.7875745906212763E-2</v>
      </c>
      <c r="BY1142" s="5">
        <f t="shared" si="809"/>
        <v>1.8520907071911792E-2</v>
      </c>
      <c r="BZ1142" s="5">
        <f t="shared" si="809"/>
        <v>1.9155827584187053E-2</v>
      </c>
      <c r="CA1142" s="5">
        <f t="shared" si="809"/>
        <v>1.9780749348237481E-2</v>
      </c>
      <c r="CB1142" s="5">
        <f t="shared" si="809"/>
        <v>2.0395906709724639E-2</v>
      </c>
      <c r="CC1142" s="5">
        <f t="shared" si="809"/>
        <v>2.1001526747777874E-2</v>
      </c>
      <c r="CD1142" s="5">
        <f t="shared" si="809"/>
        <v>2.1597829554476443E-2</v>
      </c>
      <c r="CE1142" s="5">
        <f t="shared" si="809"/>
        <v>2.2185028501530764E-2</v>
      </c>
      <c r="CF1142" s="5">
        <f t="shared" si="809"/>
        <v>2.2763330494841846E-2</v>
      </c>
      <c r="CG1142" s="5">
        <f t="shared" si="809"/>
        <v>2.3332936217576816E-2</v>
      </c>
      <c r="CH1142" s="5">
        <f t="shared" si="809"/>
        <v>2.3894040362360515E-2</v>
      </c>
      <c r="CI1142" s="5">
        <f t="shared" si="809"/>
        <v>2.4446831853147416E-2</v>
      </c>
      <c r="CJ1142" s="5">
        <f t="shared" si="809"/>
        <v>2.4991494057305101E-2</v>
      </c>
      <c r="CK1142" s="5">
        <f t="shared" si="809"/>
        <v>2.5528204988409395E-2</v>
      </c>
      <c r="CL1142" s="5">
        <f t="shared" si="809"/>
        <v>2.6057137500222309E-2</v>
      </c>
      <c r="CM1142" s="5">
        <f t="shared" si="809"/>
        <v>2.6578459472296909E-2</v>
      </c>
      <c r="CN1142" s="5">
        <f t="shared" si="809"/>
        <v>2.7092333987627587E-2</v>
      </c>
      <c r="CO1142" s="5">
        <f t="shared" si="809"/>
        <v>2.7598919502740835E-2</v>
      </c>
      <c r="CP1142" s="5">
        <f t="shared" si="809"/>
        <v>2.809837001059895E-2</v>
      </c>
      <c r="CQ1142" s="5">
        <f t="shared" si="809"/>
        <v>2.8590835196668836E-2</v>
      </c>
      <c r="CR1142" s="5">
        <f t="shared" si="809"/>
        <v>2.9076460588487743E-2</v>
      </c>
      <c r="CS1142" s="5">
        <f t="shared" si="809"/>
        <v>2.9555387699040175E-2</v>
      </c>
      <c r="CT1142" s="5">
        <f t="shared" si="809"/>
        <v>3.0027754164242616E-2</v>
      </c>
      <c r="CU1142" s="5">
        <f t="shared" si="809"/>
        <v>3.0493693874816409E-2</v>
      </c>
      <c r="CV1142" s="5">
        <f t="shared" si="809"/>
        <v>3.0953337102814921E-2</v>
      </c>
      <c r="CW1142" s="5">
        <f t="shared" si="809"/>
        <v>3.1406810623055011E-2</v>
      </c>
      <c r="CX1142" s="5">
        <f t="shared" si="809"/>
        <v>3.1854237829691934E-2</v>
      </c>
    </row>
    <row r="1143" spans="1:102">
      <c r="A1143" s="24">
        <v>11.18</v>
      </c>
      <c r="B1143" s="5">
        <f t="shared" si="804"/>
        <v>0.1015135234879322</v>
      </c>
      <c r="C1143" s="5">
        <f t="shared" si="804"/>
        <v>9.7591955600753733E-2</v>
      </c>
      <c r="D1143" s="5">
        <f t="shared" si="804"/>
        <v>9.3821217247697486E-2</v>
      </c>
      <c r="E1143" s="5">
        <f t="shared" si="804"/>
        <v>9.0192770907964112E-2</v>
      </c>
      <c r="F1143" s="5">
        <f t="shared" si="804"/>
        <v>8.6698711469702344E-2</v>
      </c>
      <c r="G1143" s="5">
        <f t="shared" si="804"/>
        <v>8.3331708738286492E-2</v>
      </c>
      <c r="H1143" s="5">
        <f t="shared" si="804"/>
        <v>8.0084956104421179E-2</v>
      </c>
      <c r="I1143" s="5">
        <f t="shared" si="804"/>
        <v>7.6952124615603787E-2</v>
      </c>
      <c r="J1143" s="5">
        <f t="shared" si="804"/>
        <v>7.392732179881456E-2</v>
      </c>
      <c r="K1143" s="5">
        <f t="shared" si="804"/>
        <v>7.1005054670730081E-2</v>
      </c>
      <c r="L1143" s="5">
        <f t="shared" si="805"/>
        <v>6.8180196446915045E-2</v>
      </c>
      <c r="M1143" s="5">
        <f t="shared" si="805"/>
        <v>6.5447956525520198E-2</v>
      </c>
      <c r="N1143" s="5">
        <f t="shared" si="805"/>
        <v>6.2803853375783258E-2</v>
      </c>
      <c r="O1143" s="5">
        <f t="shared" si="805"/>
        <v>6.0243690008577627E-2</v>
      </c>
      <c r="P1143" s="5">
        <f t="shared" si="805"/>
        <v>5.7763531746597187E-2</v>
      </c>
      <c r="Q1143" s="5">
        <f t="shared" si="805"/>
        <v>5.5359686046523846E-2</v>
      </c>
      <c r="R1143" s="5">
        <f t="shared" si="805"/>
        <v>5.3028684155543633E-2</v>
      </c>
      <c r="S1143" s="5">
        <f t="shared" si="805"/>
        <v>5.0767264410562812E-2</v>
      </c>
      <c r="T1143" s="5">
        <f t="shared" si="805"/>
        <v>4.8572357011022624E-2</v>
      </c>
      <c r="U1143" s="5">
        <f t="shared" si="805"/>
        <v>4.6441070115816913E-2</v>
      </c>
      <c r="V1143" s="5">
        <f t="shared" si="806"/>
        <v>4.4370677131902819E-2</v>
      </c>
      <c r="W1143" s="5">
        <f t="shared" si="806"/>
        <v>4.2358605077113032E-2</v>
      </c>
      <c r="X1143" s="5">
        <f t="shared" si="806"/>
        <v>4.0402423912734076E-2</v>
      </c>
      <c r="Y1143" s="5">
        <f t="shared" si="806"/>
        <v>3.8499836752858667E-2</v>
      </c>
      <c r="Z1143" s="5">
        <f t="shared" si="806"/>
        <v>3.6648670867574493E-2</v>
      </c>
      <c r="AA1143" s="5">
        <f t="shared" si="806"/>
        <v>3.4846869405897894E-2</v>
      </c>
      <c r="AB1143" s="5">
        <f t="shared" si="806"/>
        <v>3.309248377216014E-2</v>
      </c>
      <c r="AC1143" s="5">
        <f t="shared" si="806"/>
        <v>3.1383666596441546E-2</v>
      </c>
      <c r="AD1143" s="5">
        <f t="shared" si="806"/>
        <v>2.9718665245741398E-2</v>
      </c>
      <c r="AE1143" s="5">
        <f t="shared" si="806"/>
        <v>2.8095815827970369E-2</v>
      </c>
      <c r="AF1143" s="5">
        <f t="shared" si="807"/>
        <v>2.6513537645643605E-2</v>
      </c>
      <c r="AG1143" s="5">
        <f t="shared" si="807"/>
        <v>2.4970328060411336E-2</v>
      </c>
      <c r="AH1143" s="5">
        <f t="shared" si="807"/>
        <v>2.3464757733355449E-2</v>
      </c>
      <c r="AI1143" s="5">
        <f t="shared" si="807"/>
        <v>2.1995466209361159E-2</v>
      </c>
      <c r="AJ1143" s="5">
        <f t="shared" si="807"/>
        <v>2.0561157816890531E-2</v>
      </c>
      <c r="AK1143" s="5">
        <f t="shared" si="807"/>
        <v>1.9160597857183936E-2</v>
      </c>
      <c r="AL1143" s="5">
        <f t="shared" si="807"/>
        <v>1.7792609059330999E-2</v>
      </c>
      <c r="AM1143" s="5">
        <f t="shared" si="807"/>
        <v>1.6456068279819464E-2</v>
      </c>
      <c r="AN1143" s="5">
        <f t="shared" si="807"/>
        <v>1.5149903427115023E-2</v>
      </c>
      <c r="AO1143" s="5">
        <f t="shared" si="807"/>
        <v>1.3873090593572508E-2</v>
      </c>
      <c r="AP1143" s="5">
        <f t="shared" si="808"/>
        <v>1.2624651378553127E-2</v>
      </c>
      <c r="AQ1143" s="5">
        <f t="shared" si="808"/>
        <v>1.1403650388039671E-2</v>
      </c>
      <c r="AR1143" s="5">
        <f t="shared" si="808"/>
        <v>1.0209192897319995E-2</v>
      </c>
      <c r="AS1143" s="5">
        <f t="shared" si="808"/>
        <v>9.0404226644652599E-3</v>
      </c>
      <c r="AT1143" s="5">
        <f t="shared" si="808"/>
        <v>7.896519883373386E-3</v>
      </c>
      <c r="AU1143" s="5">
        <f t="shared" si="808"/>
        <v>6.7766992660939912E-3</v>
      </c>
      <c r="AV1143" s="5">
        <f t="shared" si="808"/>
        <v>5.6802082450078742E-3</v>
      </c>
      <c r="AW1143" s="5">
        <f t="shared" si="808"/>
        <v>4.6063252862122289E-3</v>
      </c>
      <c r="AX1143" s="5">
        <f t="shared" si="808"/>
        <v>3.5543583061675016E-3</v>
      </c>
      <c r="AY1143" s="5">
        <f t="shared" si="808"/>
        <v>2.5236431843054935E-3</v>
      </c>
      <c r="AZ1143" s="5">
        <f t="shared" si="808"/>
        <v>1.5135423648807364E-3</v>
      </c>
      <c r="BA1143" s="5">
        <f t="shared" si="809"/>
        <v>5.2344354188022663E-4</v>
      </c>
      <c r="BB1143" s="5">
        <f t="shared" si="809"/>
        <v>4.4724157870849879E-4</v>
      </c>
      <c r="BC1143" s="5">
        <f t="shared" si="809"/>
        <v>1.3990784445285301E-3</v>
      </c>
      <c r="BD1143" s="5">
        <f t="shared" si="809"/>
        <v>2.3326107552366221E-3</v>
      </c>
      <c r="BE1143" s="5">
        <f t="shared" si="809"/>
        <v>3.2483614981217018E-3</v>
      </c>
      <c r="BF1143" s="5">
        <f t="shared" si="809"/>
        <v>4.1468339251033159E-3</v>
      </c>
      <c r="BG1143" s="5">
        <f t="shared" si="809"/>
        <v>5.0285124749450613E-3</v>
      </c>
      <c r="BH1143" s="5">
        <f t="shared" si="809"/>
        <v>5.8938636442341999E-3</v>
      </c>
      <c r="BI1143" s="5">
        <f t="shared" si="809"/>
        <v>6.7433368104170902E-3</v>
      </c>
      <c r="BJ1143" s="5">
        <f t="shared" si="809"/>
        <v>7.5773650099421122E-3</v>
      </c>
      <c r="BK1143" s="5">
        <f t="shared" si="809"/>
        <v>8.3963656743405793E-3</v>
      </c>
      <c r="BL1143" s="5">
        <f t="shared" si="809"/>
        <v>9.2007413268747687E-3</v>
      </c>
      <c r="BM1143" s="5">
        <f t="shared" si="809"/>
        <v>9.9908802421959861E-3</v>
      </c>
      <c r="BN1143" s="5">
        <f t="shared" si="809"/>
        <v>1.0767157071283472E-2</v>
      </c>
      <c r="BO1143" s="5">
        <f t="shared" si="809"/>
        <v>1.1529933433778138E-2</v>
      </c>
      <c r="BP1143" s="5">
        <f t="shared" si="809"/>
        <v>1.2279558479678092E-2</v>
      </c>
      <c r="BQ1143" s="5">
        <f t="shared" si="809"/>
        <v>1.30163694222293E-2</v>
      </c>
      <c r="BR1143" s="5">
        <f t="shared" si="809"/>
        <v>1.3740692043720325E-2</v>
      </c>
      <c r="BS1143" s="5">
        <f t="shared" si="809"/>
        <v>1.4452841175774528E-2</v>
      </c>
      <c r="BT1143" s="5">
        <f t="shared" si="809"/>
        <v>1.5153121155627843E-2</v>
      </c>
      <c r="BU1143" s="5">
        <f t="shared" si="809"/>
        <v>1.5841826259781089E-2</v>
      </c>
      <c r="BV1143" s="5">
        <f t="shared" si="809"/>
        <v>1.6519241116325259E-2</v>
      </c>
      <c r="BW1143" s="5">
        <f t="shared" si="809"/>
        <v>1.718564109715328E-2</v>
      </c>
      <c r="BX1143" s="5">
        <f t="shared" si="809"/>
        <v>1.7841292691193743E-2</v>
      </c>
      <c r="BY1143" s="5">
        <f t="shared" si="809"/>
        <v>1.8486453859729551E-2</v>
      </c>
      <c r="BZ1143" s="5">
        <f t="shared" si="809"/>
        <v>1.9121374374796558E-2</v>
      </c>
      <c r="CA1143" s="5">
        <f t="shared" si="809"/>
        <v>1.9746296141594767E-2</v>
      </c>
      <c r="CB1143" s="5">
        <f t="shared" si="809"/>
        <v>2.0361453505786775E-2</v>
      </c>
      <c r="CC1143" s="5">
        <f t="shared" si="809"/>
        <v>2.0967073546502929E-2</v>
      </c>
      <c r="CD1143" s="5">
        <f t="shared" si="809"/>
        <v>2.1563376355823435E-2</v>
      </c>
      <c r="CE1143" s="5">
        <f t="shared" si="809"/>
        <v>2.2150575305459677E-2</v>
      </c>
      <c r="CF1143" s="5">
        <f t="shared" si="809"/>
        <v>2.2728877301313552E-2</v>
      </c>
      <c r="CG1143" s="5">
        <f t="shared" si="809"/>
        <v>2.3298483026553088E-2</v>
      </c>
      <c r="CH1143" s="5">
        <f t="shared" si="809"/>
        <v>2.3859587173803966E-2</v>
      </c>
      <c r="CI1143" s="5">
        <f t="shared" si="809"/>
        <v>2.4412378667021492E-2</v>
      </c>
      <c r="CJ1143" s="5">
        <f t="shared" si="809"/>
        <v>2.4957040873574053E-2</v>
      </c>
      <c r="CK1143" s="5">
        <f t="shared" si="809"/>
        <v>2.5493751807038272E-2</v>
      </c>
      <c r="CL1143" s="5">
        <f t="shared" si="809"/>
        <v>2.6022684321176902E-2</v>
      </c>
      <c r="CM1143" s="5">
        <f t="shared" si="809"/>
        <v>2.6544006295543765E-2</v>
      </c>
      <c r="CN1143" s="5">
        <f t="shared" si="809"/>
        <v>2.7057880813133948E-2</v>
      </c>
      <c r="CO1143" s="5">
        <f t="shared" ref="BA1143:CX1148" si="810">ABS(Ct_Na+10^-pH-Kw*10^pH-Ct_CH3COO*Ka*10^pH/(1+Ka*10^pH))</f>
        <v>2.7564466330474657E-2</v>
      </c>
      <c r="CP1143" s="5">
        <f t="shared" si="810"/>
        <v>2.8063916840528856E-2</v>
      </c>
      <c r="CQ1143" s="5">
        <f t="shared" si="810"/>
        <v>2.8556382028764107E-2</v>
      </c>
      <c r="CR1143" s="5">
        <f t="shared" si="810"/>
        <v>2.9042007422718327E-2</v>
      </c>
      <c r="CS1143" s="5">
        <f t="shared" si="810"/>
        <v>2.9520934535376603E-2</v>
      </c>
      <c r="CT1143" s="5">
        <f t="shared" si="810"/>
        <v>2.9993301002656035E-2</v>
      </c>
      <c r="CU1143" s="5">
        <f t="shared" si="810"/>
        <v>3.0459240715278571E-2</v>
      </c>
      <c r="CV1143" s="5">
        <f t="shared" si="810"/>
        <v>3.0918883945298133E-2</v>
      </c>
      <c r="CW1143" s="5">
        <f t="shared" si="810"/>
        <v>3.1372357467532148E-2</v>
      </c>
      <c r="CX1143" s="5">
        <f t="shared" si="810"/>
        <v>3.1819784676136414E-2</v>
      </c>
    </row>
    <row r="1144" spans="1:102">
      <c r="A1144" s="23">
        <v>11.19</v>
      </c>
      <c r="B1144" s="5">
        <f t="shared" si="804"/>
        <v>0.1015487797179422</v>
      </c>
      <c r="C1144" s="5">
        <f t="shared" si="804"/>
        <v>9.7627211813913053E-2</v>
      </c>
      <c r="D1144" s="5">
        <f t="shared" si="804"/>
        <v>9.3856473444654268E-2</v>
      </c>
      <c r="E1144" s="5">
        <f t="shared" si="804"/>
        <v>9.0228027089329754E-2</v>
      </c>
      <c r="F1144" s="5">
        <f t="shared" si="804"/>
        <v>8.6733967636054315E-2</v>
      </c>
      <c r="G1144" s="5">
        <f t="shared" si="804"/>
        <v>8.3366964890170717E-2</v>
      </c>
      <c r="H1144" s="5">
        <f t="shared" si="804"/>
        <v>8.0120212242354369E-2</v>
      </c>
      <c r="I1144" s="5">
        <f t="shared" si="804"/>
        <v>7.6987380740075453E-2</v>
      </c>
      <c r="J1144" s="5">
        <f t="shared" si="804"/>
        <v>7.3962577910288929E-2</v>
      </c>
      <c r="K1144" s="5">
        <f t="shared" si="804"/>
        <v>7.1040310769647702E-2</v>
      </c>
      <c r="L1144" s="5">
        <f t="shared" si="805"/>
        <v>6.8215452533694459E-2</v>
      </c>
      <c r="M1144" s="5">
        <f t="shared" si="805"/>
        <v>6.5483212600559393E-2</v>
      </c>
      <c r="N1144" s="5">
        <f t="shared" si="805"/>
        <v>6.2839109439460972E-2</v>
      </c>
      <c r="O1144" s="5">
        <f t="shared" si="805"/>
        <v>6.0278946061254536E-2</v>
      </c>
      <c r="P1144" s="5">
        <f t="shared" si="805"/>
        <v>5.7798787788617065E-2</v>
      </c>
      <c r="Q1144" s="5">
        <f t="shared" si="805"/>
        <v>5.539494207821459E-2</v>
      </c>
      <c r="R1144" s="5">
        <f t="shared" si="805"/>
        <v>5.3063940177218258E-2</v>
      </c>
      <c r="S1144" s="5">
        <f t="shared" si="805"/>
        <v>5.0802520422520307E-2</v>
      </c>
      <c r="T1144" s="5">
        <f t="shared" si="805"/>
        <v>4.8607613013548767E-2</v>
      </c>
      <c r="U1144" s="5">
        <f t="shared" si="805"/>
        <v>4.6476326109185104E-2</v>
      </c>
      <c r="V1144" s="5">
        <f t="shared" si="806"/>
        <v>4.4405933116374703E-2</v>
      </c>
      <c r="W1144" s="5">
        <f t="shared" si="806"/>
        <v>4.239386105293922E-2</v>
      </c>
      <c r="X1144" s="5">
        <f t="shared" si="806"/>
        <v>4.043767988015471E-2</v>
      </c>
      <c r="Y1144" s="5">
        <f t="shared" si="806"/>
        <v>3.8535092712104049E-2</v>
      </c>
      <c r="Z1144" s="5">
        <f t="shared" si="806"/>
        <v>3.6683926818865578E-2</v>
      </c>
      <c r="AA1144" s="5">
        <f t="shared" si="806"/>
        <v>3.4882125349446763E-2</v>
      </c>
      <c r="AB1144" s="5">
        <f t="shared" si="806"/>
        <v>3.3127739708170567E-2</v>
      </c>
      <c r="AC1144" s="5">
        <f t="shared" si="806"/>
        <v>3.1418922525109333E-2</v>
      </c>
      <c r="AD1144" s="5">
        <f t="shared" si="806"/>
        <v>2.9753921167254796E-2</v>
      </c>
      <c r="AE1144" s="5">
        <f t="shared" si="806"/>
        <v>2.8131071742510526E-2</v>
      </c>
      <c r="AF1144" s="5">
        <f t="shared" si="807"/>
        <v>2.6548793553384825E-2</v>
      </c>
      <c r="AG1144" s="5">
        <f t="shared" si="807"/>
        <v>2.5005583961521527E-2</v>
      </c>
      <c r="AH1144" s="5">
        <f t="shared" si="807"/>
        <v>2.3500013627996329E-2</v>
      </c>
      <c r="AI1144" s="5">
        <f t="shared" si="807"/>
        <v>2.203072209768861E-2</v>
      </c>
      <c r="AJ1144" s="5">
        <f t="shared" si="807"/>
        <v>2.0596413699054877E-2</v>
      </c>
      <c r="AK1144" s="5">
        <f t="shared" si="807"/>
        <v>1.9195853733330187E-2</v>
      </c>
      <c r="AL1144" s="5">
        <f t="shared" si="807"/>
        <v>1.7827864929599112E-2</v>
      </c>
      <c r="AM1144" s="5">
        <f t="shared" si="807"/>
        <v>1.649132414434458E-2</v>
      </c>
      <c r="AN1144" s="5">
        <f t="shared" si="807"/>
        <v>1.5185159286027657E-2</v>
      </c>
      <c r="AO1144" s="5">
        <f t="shared" si="807"/>
        <v>1.390834644699878E-2</v>
      </c>
      <c r="AP1144" s="5">
        <f t="shared" si="808"/>
        <v>1.2659907226614968E-2</v>
      </c>
      <c r="AQ1144" s="5">
        <f t="shared" si="808"/>
        <v>1.1438906230854966E-2</v>
      </c>
      <c r="AR1144" s="5">
        <f t="shared" si="808"/>
        <v>1.0244448735002805E-2</v>
      </c>
      <c r="AS1144" s="5">
        <f t="shared" si="808"/>
        <v>9.0756784971259621E-3</v>
      </c>
      <c r="AT1144" s="5">
        <f t="shared" si="808"/>
        <v>7.9317757111188325E-3</v>
      </c>
      <c r="AU1144" s="5">
        <f t="shared" si="808"/>
        <v>6.8119550890276548E-3</v>
      </c>
      <c r="AV1144" s="5">
        <f t="shared" si="808"/>
        <v>5.7154640632300219E-3</v>
      </c>
      <c r="AW1144" s="5">
        <f t="shared" si="808"/>
        <v>4.6415810998199844E-3</v>
      </c>
      <c r="AX1144" s="5">
        <f t="shared" si="808"/>
        <v>3.5896141152550465E-3</v>
      </c>
      <c r="AY1144" s="5">
        <f t="shared" si="808"/>
        <v>2.5588989889641298E-3</v>
      </c>
      <c r="AZ1144" s="5">
        <f t="shared" si="808"/>
        <v>1.5487981651990598E-3</v>
      </c>
      <c r="BA1144" s="5">
        <f t="shared" si="810"/>
        <v>5.5869933794418236E-4</v>
      </c>
      <c r="BB1144" s="5">
        <f t="shared" si="810"/>
        <v>4.1198578681550524E-4</v>
      </c>
      <c r="BC1144" s="5">
        <f t="shared" si="810"/>
        <v>1.363822656725508E-3</v>
      </c>
      <c r="BD1144" s="5">
        <f t="shared" si="810"/>
        <v>2.2973549714449051E-3</v>
      </c>
      <c r="BE1144" s="5">
        <f t="shared" si="810"/>
        <v>3.2131057182648928E-3</v>
      </c>
      <c r="BF1144" s="5">
        <f t="shared" si="810"/>
        <v>4.1115781491071687E-3</v>
      </c>
      <c r="BG1144" s="5">
        <f t="shared" si="810"/>
        <v>4.9932567027374114E-3</v>
      </c>
      <c r="BH1144" s="5">
        <f t="shared" si="810"/>
        <v>5.8586078757448881E-3</v>
      </c>
      <c r="BI1144" s="5">
        <f t="shared" si="810"/>
        <v>6.7080810455779002E-3</v>
      </c>
      <c r="BJ1144" s="5">
        <f t="shared" si="810"/>
        <v>7.5421092486866737E-3</v>
      </c>
      <c r="BK1144" s="5">
        <f t="shared" si="810"/>
        <v>8.3611099166043187E-3</v>
      </c>
      <c r="BL1144" s="5">
        <f t="shared" si="810"/>
        <v>9.1654855725948475E-3</v>
      </c>
      <c r="BM1144" s="5">
        <f t="shared" si="810"/>
        <v>9.9556244913112241E-3</v>
      </c>
      <c r="BN1144" s="5">
        <f t="shared" si="810"/>
        <v>1.0731901323734305E-2</v>
      </c>
      <c r="BO1144" s="5">
        <f t="shared" si="810"/>
        <v>1.1494677689506551E-2</v>
      </c>
      <c r="BP1144" s="5">
        <f t="shared" si="810"/>
        <v>1.2244302738627581E-2</v>
      </c>
      <c r="BQ1144" s="5">
        <f t="shared" si="810"/>
        <v>1.2981113684344819E-2</v>
      </c>
      <c r="BR1144" s="5">
        <f t="shared" si="810"/>
        <v>1.3705436308948188E-2</v>
      </c>
      <c r="BS1144" s="5">
        <f t="shared" si="810"/>
        <v>1.4417585444062443E-2</v>
      </c>
      <c r="BT1144" s="5">
        <f t="shared" si="810"/>
        <v>1.5117865426924802E-2</v>
      </c>
      <c r="BU1144" s="5">
        <f t="shared" si="810"/>
        <v>1.5806570534037355E-2</v>
      </c>
      <c r="BV1144" s="5">
        <f t="shared" si="810"/>
        <v>1.6483985393492329E-2</v>
      </c>
      <c r="BW1144" s="5">
        <f t="shared" si="810"/>
        <v>1.7150385377183809E-2</v>
      </c>
      <c r="BX1144" s="5">
        <f t="shared" si="810"/>
        <v>1.7806036974041553E-2</v>
      </c>
      <c r="BY1144" s="5">
        <f t="shared" si="810"/>
        <v>1.8451198145349561E-2</v>
      </c>
      <c r="BZ1144" s="5">
        <f t="shared" si="810"/>
        <v>1.9086118663144774E-2</v>
      </c>
      <c r="CA1144" s="5">
        <f t="shared" si="810"/>
        <v>1.9711040432628217E-2</v>
      </c>
      <c r="CB1144" s="5">
        <f t="shared" si="810"/>
        <v>2.0326197799463507E-2</v>
      </c>
      <c r="CC1144" s="5">
        <f t="shared" si="810"/>
        <v>2.0931817842781961E-2</v>
      </c>
      <c r="CD1144" s="5">
        <f t="shared" si="810"/>
        <v>2.1528120654664737E-2</v>
      </c>
      <c r="CE1144" s="5">
        <f t="shared" si="810"/>
        <v>2.2115319606824113E-2</v>
      </c>
      <c r="CF1144" s="5">
        <f t="shared" si="810"/>
        <v>2.269362160516291E-2</v>
      </c>
      <c r="CG1144" s="5">
        <f t="shared" si="810"/>
        <v>2.3263227332849988E-2</v>
      </c>
      <c r="CH1144" s="5">
        <f t="shared" si="810"/>
        <v>2.3824331482511889E-2</v>
      </c>
      <c r="CI1144" s="5">
        <f t="shared" si="810"/>
        <v>2.4377122978104709E-2</v>
      </c>
      <c r="CJ1144" s="5">
        <f t="shared" si="810"/>
        <v>2.4921785186997648E-2</v>
      </c>
      <c r="CK1144" s="5">
        <f t="shared" si="810"/>
        <v>2.5458496122768064E-2</v>
      </c>
      <c r="CL1144" s="5">
        <f t="shared" si="810"/>
        <v>2.598742863917948E-2</v>
      </c>
      <c r="CM1144" s="5">
        <f t="shared" si="810"/>
        <v>2.6508750615786419E-2</v>
      </c>
      <c r="CN1144" s="5">
        <f t="shared" si="810"/>
        <v>2.702262513558467E-2</v>
      </c>
      <c r="CO1144" s="5">
        <f t="shared" si="810"/>
        <v>2.7529210655102131E-2</v>
      </c>
      <c r="CP1144" s="5">
        <f t="shared" si="810"/>
        <v>2.8028661167302425E-2</v>
      </c>
      <c r="CQ1144" s="5">
        <f t="shared" si="810"/>
        <v>2.8521126357653769E-2</v>
      </c>
      <c r="CR1144" s="5">
        <f t="shared" si="810"/>
        <v>2.9006751753694673E-2</v>
      </c>
      <c r="CS1144" s="5">
        <f t="shared" si="810"/>
        <v>2.9485678868410858E-2</v>
      </c>
      <c r="CT1144" s="5">
        <f t="shared" si="810"/>
        <v>2.9958045337720007E-2</v>
      </c>
      <c r="CU1144" s="5">
        <f t="shared" si="810"/>
        <v>3.0423985052344657E-2</v>
      </c>
      <c r="CV1144" s="5">
        <f t="shared" si="810"/>
        <v>3.0883628284339257E-2</v>
      </c>
      <c r="CW1144" s="5">
        <f t="shared" si="810"/>
        <v>3.1337101808521818E-2</v>
      </c>
      <c r="CX1144" s="5">
        <f t="shared" si="810"/>
        <v>3.1784529019048643E-2</v>
      </c>
    </row>
    <row r="1145" spans="1:102">
      <c r="A1145" s="24">
        <v>11.2</v>
      </c>
      <c r="B1145" s="5">
        <f t="shared" ref="B1145:K1154" si="811">ABS(Ct_Na+10^-pH-Kw*10^pH-Ct_CH3COO*Ka*10^pH/(1+Ka*10^pH))</f>
        <v>0.10158485713145916</v>
      </c>
      <c r="C1145" s="5">
        <f t="shared" si="811"/>
        <v>9.7663289210962928E-2</v>
      </c>
      <c r="D1145" s="5">
        <f t="shared" si="811"/>
        <v>9.3892550825870391E-2</v>
      </c>
      <c r="E1145" s="5">
        <f t="shared" si="811"/>
        <v>9.0264104455309649E-2</v>
      </c>
      <c r="F1145" s="5">
        <f t="shared" si="811"/>
        <v>8.6770044987362266E-2</v>
      </c>
      <c r="G1145" s="5">
        <f t="shared" si="811"/>
        <v>8.3403042227340268E-2</v>
      </c>
      <c r="H1145" s="5">
        <f t="shared" si="811"/>
        <v>8.0156289565890479E-2</v>
      </c>
      <c r="I1145" s="5">
        <f t="shared" si="811"/>
        <v>7.7023458050456461E-2</v>
      </c>
      <c r="J1145" s="5">
        <f t="shared" si="811"/>
        <v>7.3998655207968445E-2</v>
      </c>
      <c r="K1145" s="5">
        <f t="shared" si="811"/>
        <v>7.1076388055056311E-2</v>
      </c>
      <c r="L1145" s="5">
        <f t="shared" ref="L1145:U1154" si="812">ABS(Ct_Na+10^-pH-Kw*10^pH-Ct_CH3COO*Ka*10^pH/(1+Ka*10^pH))</f>
        <v>6.8251529807241196E-2</v>
      </c>
      <c r="M1145" s="5">
        <f t="shared" si="812"/>
        <v>6.5519289862633168E-2</v>
      </c>
      <c r="N1145" s="5">
        <f t="shared" si="812"/>
        <v>6.2875186690431864E-2</v>
      </c>
      <c r="O1145" s="5">
        <f t="shared" si="812"/>
        <v>6.0315023301475042E-2</v>
      </c>
      <c r="P1145" s="5">
        <f t="shared" si="812"/>
        <v>5.7834865018423096E-2</v>
      </c>
      <c r="Q1145" s="5">
        <f t="shared" si="812"/>
        <v>5.5431019297926626E-2</v>
      </c>
      <c r="R1145" s="5">
        <f t="shared" si="812"/>
        <v>5.3100017387142151E-2</v>
      </c>
      <c r="S1145" s="5">
        <f t="shared" si="812"/>
        <v>5.0838597622948255E-2</v>
      </c>
      <c r="T1145" s="5">
        <f t="shared" si="812"/>
        <v>4.8643690204760073E-2</v>
      </c>
      <c r="U1145" s="5">
        <f t="shared" si="812"/>
        <v>4.6512403291446902E-2</v>
      </c>
      <c r="V1145" s="5">
        <f t="shared" ref="V1145:AE1154" si="813">ABS(Ct_Na+10^-pH-Kw*10^pH-Ct_CH3COO*Ka*10^pH/(1+Ka*10^pH))</f>
        <v>4.4442010289942706E-2</v>
      </c>
      <c r="W1145" s="5">
        <f t="shared" si="813"/>
        <v>4.2429938218058301E-2</v>
      </c>
      <c r="X1145" s="5">
        <f t="shared" si="813"/>
        <v>4.0473757037059598E-2</v>
      </c>
      <c r="Y1145" s="5">
        <f t="shared" si="813"/>
        <v>3.8571169861019751E-2</v>
      </c>
      <c r="Z1145" s="5">
        <f t="shared" si="813"/>
        <v>3.6720003960008032E-2</v>
      </c>
      <c r="AA1145" s="5">
        <f t="shared" si="813"/>
        <v>3.491820248302329E-2</v>
      </c>
      <c r="AB1145" s="5">
        <f t="shared" si="813"/>
        <v>3.3163816834380223E-2</v>
      </c>
      <c r="AC1145" s="5">
        <f t="shared" si="813"/>
        <v>3.1454999644143479E-2</v>
      </c>
      <c r="AD1145" s="5">
        <f t="shared" si="813"/>
        <v>2.9789998279297437E-2</v>
      </c>
      <c r="AE1145" s="5">
        <f t="shared" si="813"/>
        <v>2.8167148847738632E-2</v>
      </c>
      <c r="AF1145" s="5">
        <f t="shared" ref="AF1145:AO1154" si="814">ABS(Ct_Na+10^-pH-Kw*10^pH-Ct_CH3COO*Ka*10^pH/(1+Ka*10^pH))</f>
        <v>2.6584870651968788E-2</v>
      </c>
      <c r="AG1145" s="5">
        <f t="shared" si="814"/>
        <v>2.5041661053625382E-2</v>
      </c>
      <c r="AH1145" s="5">
        <f t="shared" si="814"/>
        <v>2.3536090713778123E-2</v>
      </c>
      <c r="AI1145" s="5">
        <f t="shared" si="814"/>
        <v>2.2066799177300707E-2</v>
      </c>
      <c r="AJ1145" s="5">
        <f t="shared" si="814"/>
        <v>2.063249077264416E-2</v>
      </c>
      <c r="AK1145" s="5">
        <f t="shared" si="814"/>
        <v>1.9231930801038362E-2</v>
      </c>
      <c r="AL1145" s="5">
        <f t="shared" si="814"/>
        <v>1.7863941991562951E-2</v>
      </c>
      <c r="AM1145" s="5">
        <f t="shared" si="814"/>
        <v>1.6527401200696137E-2</v>
      </c>
      <c r="AN1145" s="5">
        <f t="shared" si="814"/>
        <v>1.5221236336894484E-2</v>
      </c>
      <c r="AO1145" s="5">
        <f t="shared" si="814"/>
        <v>1.3944423492504139E-2</v>
      </c>
      <c r="AP1145" s="5">
        <f t="shared" ref="AP1145:BE1154" si="815">ABS(Ct_Na+10^-pH-Kw*10^pH-Ct_CH3COO*Ka*10^pH/(1+Ka*10^pH))</f>
        <v>1.2695984266877992E-2</v>
      </c>
      <c r="AQ1145" s="5">
        <f t="shared" si="815"/>
        <v>1.1474983265990883E-2</v>
      </c>
      <c r="AR1145" s="5">
        <f t="shared" si="815"/>
        <v>1.0280525765123068E-2</v>
      </c>
      <c r="AS1145" s="5">
        <f t="shared" si="815"/>
        <v>9.1117555223384286E-3</v>
      </c>
      <c r="AT1145" s="5">
        <f t="shared" si="815"/>
        <v>7.967852731527926E-3</v>
      </c>
      <c r="AU1145" s="5">
        <f t="shared" si="815"/>
        <v>6.8480321047345097E-3</v>
      </c>
      <c r="AV1145" s="5">
        <f t="shared" si="815"/>
        <v>5.7515410743325807E-3</v>
      </c>
      <c r="AW1145" s="5">
        <f t="shared" si="815"/>
        <v>4.677658106413192E-3</v>
      </c>
      <c r="AX1145" s="5">
        <f t="shared" si="815"/>
        <v>3.6256911174309334E-3</v>
      </c>
      <c r="AY1145" s="5">
        <f t="shared" si="815"/>
        <v>2.5949759868119371E-3</v>
      </c>
      <c r="AZ1145" s="5">
        <f t="shared" si="815"/>
        <v>1.5848751588053503E-3</v>
      </c>
      <c r="BA1145" s="5">
        <f t="shared" si="815"/>
        <v>5.9477632739293046E-4</v>
      </c>
      <c r="BB1145" s="5">
        <f t="shared" si="815"/>
        <v>3.7590880144276057E-4</v>
      </c>
      <c r="BC1145" s="5">
        <f t="shared" si="815"/>
        <v>1.3277456753496286E-3</v>
      </c>
      <c r="BD1145" s="5">
        <f t="shared" si="815"/>
        <v>2.261277993989036E-3</v>
      </c>
      <c r="BE1145" s="5">
        <f t="shared" si="815"/>
        <v>3.1770287446543505E-3</v>
      </c>
      <c r="BF1145" s="5">
        <f t="shared" si="810"/>
        <v>4.075501179269414E-3</v>
      </c>
      <c r="BG1145" s="5">
        <f t="shared" si="810"/>
        <v>4.9571797366019174E-3</v>
      </c>
      <c r="BH1145" s="5">
        <f t="shared" si="810"/>
        <v>5.8225309132430986E-3</v>
      </c>
      <c r="BI1145" s="5">
        <f t="shared" si="810"/>
        <v>6.6720040866431324E-3</v>
      </c>
      <c r="BJ1145" s="5">
        <f t="shared" si="810"/>
        <v>7.5060322932540904E-3</v>
      </c>
      <c r="BK1145" s="5">
        <f t="shared" si="810"/>
        <v>8.3250329646107971E-3</v>
      </c>
      <c r="BL1145" s="5">
        <f t="shared" si="810"/>
        <v>9.1294086239789851E-3</v>
      </c>
      <c r="BM1145" s="5">
        <f t="shared" si="810"/>
        <v>9.9195475460132423E-3</v>
      </c>
      <c r="BN1145" s="5">
        <f t="shared" si="810"/>
        <v>1.0695824381695994E-2</v>
      </c>
      <c r="BO1145" s="5">
        <f t="shared" si="810"/>
        <v>1.1458600750671226E-2</v>
      </c>
      <c r="BP1145" s="5">
        <f t="shared" si="810"/>
        <v>1.2208225802940016E-2</v>
      </c>
      <c r="BQ1145" s="5">
        <f t="shared" si="810"/>
        <v>1.2945036751751196E-2</v>
      </c>
      <c r="BR1145" s="5">
        <f t="shared" si="810"/>
        <v>1.3669359379396076E-2</v>
      </c>
      <c r="BS1145" s="5">
        <f t="shared" si="810"/>
        <v>1.4381508517500724E-2</v>
      </c>
      <c r="BT1145" s="5">
        <f t="shared" si="810"/>
        <v>1.5081788503303627E-2</v>
      </c>
      <c r="BU1145" s="5">
        <f t="shared" si="810"/>
        <v>1.5770493613308123E-2</v>
      </c>
      <c r="BV1145" s="5">
        <f t="shared" si="810"/>
        <v>1.6447908475607634E-2</v>
      </c>
      <c r="BW1145" s="5">
        <f t="shared" si="810"/>
        <v>1.7114308462097411E-2</v>
      </c>
      <c r="BX1145" s="5">
        <f t="shared" si="810"/>
        <v>1.77699600617083E-2</v>
      </c>
      <c r="BY1145" s="5">
        <f t="shared" si="810"/>
        <v>1.8415121235725411E-2</v>
      </c>
      <c r="BZ1145" s="5">
        <f t="shared" si="810"/>
        <v>1.9050041756186714E-2</v>
      </c>
      <c r="CA1145" s="5">
        <f t="shared" si="810"/>
        <v>1.967496352829428E-2</v>
      </c>
      <c r="CB1145" s="5">
        <f t="shared" si="810"/>
        <v>2.0290120897712684E-2</v>
      </c>
      <c r="CC1145" s="5">
        <f t="shared" si="810"/>
        <v>2.0895740943574201E-2</v>
      </c>
      <c r="CD1145" s="5">
        <f t="shared" si="810"/>
        <v>2.1492043757960912E-2</v>
      </c>
      <c r="CE1145" s="5">
        <f t="shared" si="810"/>
        <v>2.2079242712586003E-2</v>
      </c>
      <c r="CF1145" s="5">
        <f t="shared" si="810"/>
        <v>2.2657544713353156E-2</v>
      </c>
      <c r="CG1145" s="5">
        <f t="shared" si="810"/>
        <v>2.3227150443432071E-2</v>
      </c>
      <c r="CH1145" s="5">
        <f t="shared" si="810"/>
        <v>2.3788254595450115E-2</v>
      </c>
      <c r="CI1145" s="5">
        <f t="shared" si="810"/>
        <v>2.4341046093364162E-2</v>
      </c>
      <c r="CJ1145" s="5">
        <f t="shared" si="810"/>
        <v>2.4885708304544195E-2</v>
      </c>
      <c r="CK1145" s="5">
        <f t="shared" si="810"/>
        <v>2.5422419242568321E-2</v>
      </c>
      <c r="CL1145" s="5">
        <f t="shared" si="810"/>
        <v>2.595135176120078E-2</v>
      </c>
      <c r="CM1145" s="5">
        <f t="shared" si="810"/>
        <v>2.6472673739996802E-2</v>
      </c>
      <c r="CN1145" s="5">
        <f t="shared" si="810"/>
        <v>2.6986548261952882E-2</v>
      </c>
      <c r="CO1145" s="5">
        <f t="shared" si="810"/>
        <v>2.7493133783597551E-2</v>
      </c>
      <c r="CP1145" s="5">
        <f t="shared" si="810"/>
        <v>2.7992584297895098E-2</v>
      </c>
      <c r="CQ1145" s="5">
        <f t="shared" si="810"/>
        <v>2.848504949031435E-2</v>
      </c>
      <c r="CR1145" s="5">
        <f t="shared" si="810"/>
        <v>2.8970674888394443E-2</v>
      </c>
      <c r="CS1145" s="5">
        <f t="shared" si="810"/>
        <v>2.94496020051217E-2</v>
      </c>
      <c r="CT1145" s="5">
        <f t="shared" si="810"/>
        <v>2.9921968476414373E-2</v>
      </c>
      <c r="CU1145" s="5">
        <f t="shared" si="810"/>
        <v>3.0387908192995541E-2</v>
      </c>
      <c r="CV1145" s="5">
        <f t="shared" si="810"/>
        <v>3.0847551426920243E-2</v>
      </c>
      <c r="CW1145" s="5">
        <f t="shared" si="810"/>
        <v>3.1301024953006983E-2</v>
      </c>
      <c r="CX1145" s="5">
        <f t="shared" si="810"/>
        <v>3.1748452165412597E-2</v>
      </c>
    </row>
    <row r="1146" spans="1:102">
      <c r="A1146" s="23">
        <v>11.21</v>
      </c>
      <c r="B1146" s="5">
        <f t="shared" si="811"/>
        <v>0.10162177485720529</v>
      </c>
      <c r="C1146" s="5">
        <f t="shared" si="811"/>
        <v>9.7700206920616817E-2</v>
      </c>
      <c r="D1146" s="5">
        <f t="shared" si="811"/>
        <v>9.3929468520050977E-2</v>
      </c>
      <c r="E1146" s="5">
        <f t="shared" si="811"/>
        <v>9.0301022134600825E-2</v>
      </c>
      <c r="F1146" s="5">
        <f t="shared" si="811"/>
        <v>8.6806962652315481E-2</v>
      </c>
      <c r="G1146" s="5">
        <f t="shared" si="811"/>
        <v>8.3439959878476896E-2</v>
      </c>
      <c r="H1146" s="5">
        <f t="shared" si="811"/>
        <v>8.0193207203703973E-2</v>
      </c>
      <c r="I1146" s="5">
        <f t="shared" si="811"/>
        <v>7.7060375675414308E-2</v>
      </c>
      <c r="J1146" s="5">
        <f t="shared" si="811"/>
        <v>7.4035572820513942E-2</v>
      </c>
      <c r="K1146" s="5">
        <f t="shared" si="811"/>
        <v>7.1113305655610221E-2</v>
      </c>
      <c r="L1146" s="5">
        <f t="shared" si="812"/>
        <v>6.8288447396203239E-2</v>
      </c>
      <c r="M1146" s="5">
        <f t="shared" si="812"/>
        <v>6.5556207440383388E-2</v>
      </c>
      <c r="N1146" s="5">
        <f t="shared" si="812"/>
        <v>6.291210425733193E-2</v>
      </c>
      <c r="O1146" s="5">
        <f t="shared" si="812"/>
        <v>6.0351940857869421E-2</v>
      </c>
      <c r="P1146" s="5">
        <f t="shared" si="812"/>
        <v>5.7871782564640081E-2</v>
      </c>
      <c r="Q1146" s="5">
        <f t="shared" si="812"/>
        <v>5.5467936834279377E-2</v>
      </c>
      <c r="R1146" s="5">
        <f t="shared" si="812"/>
        <v>5.3136934913929582E-2</v>
      </c>
      <c r="S1146" s="5">
        <f t="shared" si="812"/>
        <v>5.0875515140455907E-2</v>
      </c>
      <c r="T1146" s="5">
        <f t="shared" si="812"/>
        <v>4.8680607713260861E-2</v>
      </c>
      <c r="U1146" s="5">
        <f t="shared" si="812"/>
        <v>4.6549320791201901E-2</v>
      </c>
      <c r="V1146" s="5">
        <f t="shared" si="813"/>
        <v>4.4478927781201785E-2</v>
      </c>
      <c r="W1146" s="5">
        <f t="shared" si="813"/>
        <v>4.2466855701060804E-2</v>
      </c>
      <c r="X1146" s="5">
        <f t="shared" si="813"/>
        <v>4.0510674512034855E-2</v>
      </c>
      <c r="Y1146" s="5">
        <f t="shared" si="813"/>
        <v>3.8608087328187705E-2</v>
      </c>
      <c r="Z1146" s="5">
        <f t="shared" si="813"/>
        <v>3.6756921419579688E-2</v>
      </c>
      <c r="AA1146" s="5">
        <f t="shared" si="813"/>
        <v>3.495511993520118E-2</v>
      </c>
      <c r="AB1146" s="5">
        <f t="shared" si="813"/>
        <v>3.3200734279358969E-2</v>
      </c>
      <c r="AC1146" s="5">
        <f t="shared" si="813"/>
        <v>3.1491917082110056E-2</v>
      </c>
      <c r="AD1146" s="5">
        <f t="shared" si="813"/>
        <v>2.9826915710431633E-2</v>
      </c>
      <c r="AE1146" s="5">
        <f t="shared" si="813"/>
        <v>2.8204066272213432E-2</v>
      </c>
      <c r="AF1146" s="5">
        <f t="shared" si="814"/>
        <v>2.6621788069950671E-2</v>
      </c>
      <c r="AG1146" s="5">
        <f t="shared" si="814"/>
        <v>2.5078578465274663E-2</v>
      </c>
      <c r="AH1146" s="5">
        <f t="shared" si="814"/>
        <v>2.3573008119249263E-2</v>
      </c>
      <c r="AI1146" s="5">
        <f t="shared" si="814"/>
        <v>2.2103716576742573E-2</v>
      </c>
      <c r="AJ1146" s="5">
        <f t="shared" si="814"/>
        <v>2.0669408166200304E-2</v>
      </c>
      <c r="AK1146" s="5">
        <f t="shared" si="814"/>
        <v>1.9268848188847269E-2</v>
      </c>
      <c r="AL1146" s="5">
        <f t="shared" si="814"/>
        <v>1.7900859373758293E-2</v>
      </c>
      <c r="AM1146" s="5">
        <f t="shared" si="814"/>
        <v>1.6564318577406943E-2</v>
      </c>
      <c r="AN1146" s="5">
        <f t="shared" si="814"/>
        <v>1.5258153708245417E-2</v>
      </c>
      <c r="AO1146" s="5">
        <f t="shared" si="814"/>
        <v>1.3981340858615639E-2</v>
      </c>
      <c r="AP1146" s="5">
        <f t="shared" si="815"/>
        <v>1.2732901627866486E-2</v>
      </c>
      <c r="AQ1146" s="5">
        <f t="shared" si="815"/>
        <v>1.1511900621968975E-2</v>
      </c>
      <c r="AR1146" s="5">
        <f t="shared" si="815"/>
        <v>1.031744311619967E-2</v>
      </c>
      <c r="AS1146" s="5">
        <f t="shared" si="815"/>
        <v>9.1486728686189581E-3</v>
      </c>
      <c r="AT1146" s="5">
        <f t="shared" si="815"/>
        <v>8.0047700731144186E-3</v>
      </c>
      <c r="AU1146" s="5">
        <f t="shared" si="815"/>
        <v>6.8849494417257892E-3</v>
      </c>
      <c r="AV1146" s="5">
        <f t="shared" si="815"/>
        <v>5.7884584068243899E-3</v>
      </c>
      <c r="AW1146" s="5">
        <f t="shared" si="815"/>
        <v>4.7145754344982901E-3</v>
      </c>
      <c r="AX1146" s="5">
        <f t="shared" si="815"/>
        <v>3.6626084411992554E-3</v>
      </c>
      <c r="AY1146" s="5">
        <f t="shared" si="815"/>
        <v>2.631893306350705E-3</v>
      </c>
      <c r="AZ1146" s="5">
        <f t="shared" si="815"/>
        <v>1.6217924741991352E-3</v>
      </c>
      <c r="BA1146" s="5">
        <f t="shared" si="810"/>
        <v>6.3169363872383338E-4</v>
      </c>
      <c r="BB1146" s="5">
        <f t="shared" si="810"/>
        <v>3.3899149409509499E-4</v>
      </c>
      <c r="BC1146" s="5">
        <f t="shared" si="810"/>
        <v>1.2908283719078387E-3</v>
      </c>
      <c r="BD1146" s="5">
        <f t="shared" si="810"/>
        <v>2.224360694378022E-3</v>
      </c>
      <c r="BE1146" s="5">
        <f t="shared" si="810"/>
        <v>3.1401114488011431E-3</v>
      </c>
      <c r="BF1146" s="5">
        <f t="shared" si="810"/>
        <v>4.0385838871031046E-3</v>
      </c>
      <c r="BG1146" s="5">
        <f t="shared" si="810"/>
        <v>4.9202624480536097E-3</v>
      </c>
      <c r="BH1146" s="5">
        <f t="shared" si="810"/>
        <v>5.7856136282457768E-3</v>
      </c>
      <c r="BI1146" s="5">
        <f t="shared" si="810"/>
        <v>6.6350868051316472E-3</v>
      </c>
      <c r="BJ1146" s="5">
        <f t="shared" si="810"/>
        <v>7.4691150151650551E-3</v>
      </c>
      <c r="BK1146" s="5">
        <f t="shared" si="810"/>
        <v>8.2881156898825525E-3</v>
      </c>
      <c r="BL1146" s="5">
        <f t="shared" si="810"/>
        <v>9.0924913525515169E-3</v>
      </c>
      <c r="BM1146" s="5">
        <f t="shared" si="810"/>
        <v>9.8826302778281319E-3</v>
      </c>
      <c r="BN1146" s="5">
        <f t="shared" si="810"/>
        <v>1.0658907116696356E-2</v>
      </c>
      <c r="BO1146" s="5">
        <f t="shared" si="810"/>
        <v>1.1421683488801654E-2</v>
      </c>
      <c r="BP1146" s="5">
        <f t="shared" si="810"/>
        <v>1.2171308544146546E-2</v>
      </c>
      <c r="BQ1146" s="5">
        <f t="shared" si="810"/>
        <v>1.2908119495981245E-2</v>
      </c>
      <c r="BR1146" s="5">
        <f t="shared" si="810"/>
        <v>1.36324421265984E-2</v>
      </c>
      <c r="BS1146" s="5">
        <f t="shared" si="810"/>
        <v>1.434459126762537E-2</v>
      </c>
      <c r="BT1146" s="5">
        <f t="shared" si="810"/>
        <v>1.5044871256301891E-2</v>
      </c>
      <c r="BU1146" s="5">
        <f t="shared" si="810"/>
        <v>1.5733576369132508E-2</v>
      </c>
      <c r="BV1146" s="5">
        <f t="shared" si="810"/>
        <v>1.6410991234211809E-2</v>
      </c>
      <c r="BW1146" s="5">
        <f t="shared" si="810"/>
        <v>1.707739122343617E-2</v>
      </c>
      <c r="BX1146" s="5">
        <f t="shared" si="810"/>
        <v>1.7733042825737545E-2</v>
      </c>
      <c r="BY1146" s="5">
        <f t="shared" si="810"/>
        <v>1.8378204002402088E-2</v>
      </c>
      <c r="BZ1146" s="5">
        <f t="shared" si="810"/>
        <v>1.9013124525468807E-2</v>
      </c>
      <c r="CA1146" s="5">
        <f t="shared" si="810"/>
        <v>1.9638046300140752E-2</v>
      </c>
      <c r="CB1146" s="5">
        <f t="shared" si="810"/>
        <v>2.025320367208347E-2</v>
      </c>
      <c r="CC1146" s="5">
        <f t="shared" si="810"/>
        <v>2.0858823720430159E-2</v>
      </c>
      <c r="CD1146" s="5">
        <f t="shared" si="810"/>
        <v>2.1455126537263815E-2</v>
      </c>
      <c r="CE1146" s="5">
        <f t="shared" si="810"/>
        <v>2.2042325494298493E-2</v>
      </c>
      <c r="CF1146" s="5">
        <f t="shared" si="810"/>
        <v>2.2620627497438719E-2</v>
      </c>
      <c r="CG1146" s="5">
        <f t="shared" si="810"/>
        <v>2.3190233229855022E-2</v>
      </c>
      <c r="CH1146" s="5">
        <f t="shared" si="810"/>
        <v>2.3751337384175571E-2</v>
      </c>
      <c r="CI1146" s="5">
        <f t="shared" si="810"/>
        <v>2.4304128884358019E-2</v>
      </c>
      <c r="CJ1146" s="5">
        <f t="shared" si="810"/>
        <v>2.4848791097773083E-2</v>
      </c>
      <c r="CK1146" s="5">
        <f t="shared" si="810"/>
        <v>2.5385502037999615E-2</v>
      </c>
      <c r="CL1146" s="5">
        <f t="shared" si="810"/>
        <v>2.591443455880256E-2</v>
      </c>
      <c r="CM1146" s="5">
        <f t="shared" si="810"/>
        <v>2.6435756539737842E-2</v>
      </c>
      <c r="CN1146" s="5">
        <f t="shared" si="810"/>
        <v>2.6949631063802611E-2</v>
      </c>
      <c r="CO1146" s="5">
        <f t="shared" si="810"/>
        <v>2.7456216587526061E-2</v>
      </c>
      <c r="CP1146" s="5">
        <f t="shared" si="810"/>
        <v>2.7955667103873115E-2</v>
      </c>
      <c r="CQ1146" s="5">
        <f t="shared" si="810"/>
        <v>2.8448132298313208E-2</v>
      </c>
      <c r="CR1146" s="5">
        <f t="shared" si="810"/>
        <v>2.8933757698386083E-2</v>
      </c>
      <c r="CS1146" s="5">
        <f t="shared" si="810"/>
        <v>2.9412684817078621E-2</v>
      </c>
      <c r="CT1146" s="5">
        <f t="shared" si="810"/>
        <v>2.9885051290309661E-2</v>
      </c>
      <c r="CU1146" s="5">
        <f t="shared" si="810"/>
        <v>3.0350991008802834E-2</v>
      </c>
      <c r="CV1146" s="5">
        <f t="shared" si="810"/>
        <v>3.081063424461368E-2</v>
      </c>
      <c r="CW1146" s="5">
        <f t="shared" si="810"/>
        <v>3.1264107772561264E-2</v>
      </c>
      <c r="CX1146" s="5">
        <f t="shared" si="810"/>
        <v>3.1711534986802917E-2</v>
      </c>
    </row>
    <row r="1147" spans="1:102">
      <c r="A1147" s="24">
        <v>11.22</v>
      </c>
      <c r="B1147" s="5">
        <f t="shared" si="811"/>
        <v>0.10165955246944748</v>
      </c>
      <c r="C1147" s="5">
        <f t="shared" si="811"/>
        <v>9.7737984517133072E-2</v>
      </c>
      <c r="D1147" s="5">
        <f t="shared" si="811"/>
        <v>9.3967246101446134E-2</v>
      </c>
      <c r="E1147" s="5">
        <f t="shared" si="811"/>
        <v>9.0338799701445469E-2</v>
      </c>
      <c r="F1147" s="5">
        <f t="shared" si="811"/>
        <v>8.6844740205148555E-2</v>
      </c>
      <c r="G1147" s="5">
        <f t="shared" si="811"/>
        <v>8.347773741780791E-2</v>
      </c>
      <c r="H1147" s="5">
        <f t="shared" si="811"/>
        <v>8.0230984730015109E-2</v>
      </c>
      <c r="I1147" s="5">
        <f t="shared" si="811"/>
        <v>7.7098153189162424E-2</v>
      </c>
      <c r="J1147" s="5">
        <f t="shared" si="811"/>
        <v>7.4073350322132248E-2</v>
      </c>
      <c r="K1147" s="5">
        <f t="shared" si="811"/>
        <v>7.1151083145509886E-2</v>
      </c>
      <c r="L1147" s="5">
        <f t="shared" si="812"/>
        <v>6.8326224874774896E-2</v>
      </c>
      <c r="M1147" s="5">
        <f t="shared" si="812"/>
        <v>6.5593984907998434E-2</v>
      </c>
      <c r="N1147" s="5">
        <f t="shared" si="812"/>
        <v>6.2949881714343847E-2</v>
      </c>
      <c r="O1147" s="5">
        <f t="shared" si="812"/>
        <v>6.0389718304614759E-2</v>
      </c>
      <c r="P1147" s="5">
        <f t="shared" si="812"/>
        <v>5.7909560001439708E-2</v>
      </c>
      <c r="Q1147" s="5">
        <f t="shared" si="812"/>
        <v>5.5505714261439291E-2</v>
      </c>
      <c r="R1147" s="5">
        <f t="shared" si="812"/>
        <v>5.3174712331741925E-2</v>
      </c>
      <c r="S1147" s="5">
        <f t="shared" si="812"/>
        <v>5.0913292549199671E-2</v>
      </c>
      <c r="T1147" s="5">
        <f t="shared" si="812"/>
        <v>4.8718385113202797E-2</v>
      </c>
      <c r="U1147" s="5">
        <f t="shared" si="812"/>
        <v>4.6587098182597132E-2</v>
      </c>
      <c r="V1147" s="5">
        <f t="shared" si="813"/>
        <v>4.4516705164294484E-2</v>
      </c>
      <c r="W1147" s="5">
        <f t="shared" si="813"/>
        <v>4.2504633076084861E-2</v>
      </c>
      <c r="X1147" s="5">
        <f t="shared" si="813"/>
        <v>4.0548451879214409E-2</v>
      </c>
      <c r="Y1147" s="5">
        <f t="shared" si="813"/>
        <v>3.864586468773766E-2</v>
      </c>
      <c r="Z1147" s="5">
        <f t="shared" si="813"/>
        <v>3.6794698771706234E-2</v>
      </c>
      <c r="AA1147" s="5">
        <f t="shared" si="813"/>
        <v>3.4992897280102311E-2</v>
      </c>
      <c r="AB1147" s="5">
        <f t="shared" si="813"/>
        <v>3.3238511617224797E-2</v>
      </c>
      <c r="AC1147" s="5">
        <f t="shared" si="813"/>
        <v>3.1529694413123338E-2</v>
      </c>
      <c r="AD1147" s="5">
        <f t="shared" si="813"/>
        <v>2.9864693034768047E-2</v>
      </c>
      <c r="AE1147" s="5">
        <f t="shared" si="813"/>
        <v>2.8241843590042039E-2</v>
      </c>
      <c r="AF1147" s="5">
        <f t="shared" si="814"/>
        <v>2.6659565381434158E-2</v>
      </c>
      <c r="AG1147" s="5">
        <f t="shared" si="814"/>
        <v>2.5116355770569705E-2</v>
      </c>
      <c r="AH1147" s="5">
        <f t="shared" si="814"/>
        <v>2.3610785418506794E-2</v>
      </c>
      <c r="AI1147" s="5">
        <f t="shared" si="814"/>
        <v>2.2141493870108067E-2</v>
      </c>
      <c r="AJ1147" s="5">
        <f t="shared" si="814"/>
        <v>2.0707185453814059E-2</v>
      </c>
      <c r="AK1147" s="5">
        <f t="shared" si="814"/>
        <v>1.9306625470844621E-2</v>
      </c>
      <c r="AL1147" s="5">
        <f t="shared" si="814"/>
        <v>1.7938636650269839E-2</v>
      </c>
      <c r="AM1147" s="5">
        <f t="shared" si="814"/>
        <v>1.6602095848558811E-2</v>
      </c>
      <c r="AN1147" s="5">
        <f t="shared" si="814"/>
        <v>1.5295930974159412E-2</v>
      </c>
      <c r="AO1147" s="5">
        <f t="shared" si="814"/>
        <v>1.4019118119409459E-2</v>
      </c>
      <c r="AP1147" s="5">
        <f t="shared" si="815"/>
        <v>1.2770678883653921E-2</v>
      </c>
      <c r="AQ1147" s="5">
        <f t="shared" si="815"/>
        <v>1.1549677872860049E-2</v>
      </c>
      <c r="AR1147" s="5">
        <f t="shared" si="815"/>
        <v>1.0355220362300833E-2</v>
      </c>
      <c r="AS1147" s="5">
        <f t="shared" si="815"/>
        <v>9.1864501100332174E-3</v>
      </c>
      <c r="AT1147" s="5">
        <f t="shared" si="815"/>
        <v>8.0425473099414932E-3</v>
      </c>
      <c r="AU1147" s="5">
        <f t="shared" si="815"/>
        <v>6.9227266740622545E-3</v>
      </c>
      <c r="AV1147" s="5">
        <f t="shared" si="815"/>
        <v>5.8262356347637892E-3</v>
      </c>
      <c r="AW1147" s="5">
        <f t="shared" si="815"/>
        <v>4.7523526581313077E-3</v>
      </c>
      <c r="AX1147" s="5">
        <f t="shared" si="815"/>
        <v>3.7003856606137656E-3</v>
      </c>
      <c r="AY1147" s="5">
        <f t="shared" si="815"/>
        <v>2.6696705216319103E-3</v>
      </c>
      <c r="AZ1147" s="5">
        <f t="shared" si="815"/>
        <v>1.6595696854297265E-3</v>
      </c>
      <c r="BA1147" s="5">
        <f t="shared" si="810"/>
        <v>6.6947084598400347E-4</v>
      </c>
      <c r="BB1147" s="5">
        <f t="shared" si="810"/>
        <v>3.0121429072747785E-4</v>
      </c>
      <c r="BC1147" s="5">
        <f t="shared" si="810"/>
        <v>1.253051172357196E-3</v>
      </c>
      <c r="BD1147" s="5">
        <f t="shared" si="810"/>
        <v>2.1865834985709542E-3</v>
      </c>
      <c r="BE1147" s="5">
        <f t="shared" si="810"/>
        <v>3.1023342566663392E-3</v>
      </c>
      <c r="BF1147" s="5">
        <f t="shared" si="810"/>
        <v>4.0008066985712867E-3</v>
      </c>
      <c r="BG1147" s="5">
        <f t="shared" si="810"/>
        <v>4.882485263057415E-3</v>
      </c>
      <c r="BH1147" s="5">
        <f t="shared" si="810"/>
        <v>5.7478364467197438E-3</v>
      </c>
      <c r="BI1147" s="5">
        <f t="shared" si="810"/>
        <v>6.5973096270120976E-3</v>
      </c>
      <c r="BJ1147" s="5">
        <f t="shared" si="810"/>
        <v>7.4313378403900593E-3</v>
      </c>
      <c r="BK1147" s="5">
        <f t="shared" si="810"/>
        <v>8.2503385183918532E-3</v>
      </c>
      <c r="BL1147" s="5">
        <f t="shared" si="810"/>
        <v>9.0547141842864526E-3</v>
      </c>
      <c r="BM1147" s="5">
        <f t="shared" si="810"/>
        <v>9.8448531127316163E-3</v>
      </c>
      <c r="BN1147" s="5">
        <f t="shared" si="810"/>
        <v>1.0621129954712802E-2</v>
      </c>
      <c r="BO1147" s="5">
        <f t="shared" si="810"/>
        <v>1.1383906329876924E-2</v>
      </c>
      <c r="BP1147" s="5">
        <f t="shared" si="810"/>
        <v>1.2133531388227897E-2</v>
      </c>
      <c r="BQ1147" s="5">
        <f t="shared" si="810"/>
        <v>1.2870342343017295E-2</v>
      </c>
      <c r="BR1147" s="5">
        <f t="shared" si="810"/>
        <v>1.3594664976539071E-2</v>
      </c>
      <c r="BS1147" s="5">
        <f t="shared" si="810"/>
        <v>1.430681412042184E-2</v>
      </c>
      <c r="BT1147" s="5">
        <f t="shared" si="810"/>
        <v>1.5007094111906566E-2</v>
      </c>
      <c r="BU1147" s="5">
        <f t="shared" si="810"/>
        <v>1.5695799227498974E-2</v>
      </c>
      <c r="BV1147" s="5">
        <f t="shared" si="810"/>
        <v>1.637321409529479E-2</v>
      </c>
      <c r="BW1147" s="5">
        <f t="shared" si="810"/>
        <v>1.7039614087191485E-2</v>
      </c>
      <c r="BX1147" s="5">
        <f t="shared" si="810"/>
        <v>1.7695265692122097E-2</v>
      </c>
      <c r="BY1147" s="5">
        <f t="shared" si="810"/>
        <v>1.834042687137382E-2</v>
      </c>
      <c r="BZ1147" s="5">
        <f t="shared" si="810"/>
        <v>1.8975347396986642E-2</v>
      </c>
      <c r="CA1147" s="5">
        <f t="shared" si="810"/>
        <v>1.9600269174164596E-2</v>
      </c>
      <c r="CB1147" s="5">
        <f t="shared" si="810"/>
        <v>2.0215426548574167E-2</v>
      </c>
      <c r="CC1147" s="5">
        <f t="shared" si="810"/>
        <v>2.0821046599349462E-2</v>
      </c>
      <c r="CD1147" s="5">
        <f t="shared" si="810"/>
        <v>2.1417349418574365E-2</v>
      </c>
      <c r="CE1147" s="5">
        <f t="shared" si="810"/>
        <v>2.2004548377963784E-2</v>
      </c>
      <c r="CF1147" s="5">
        <f t="shared" si="810"/>
        <v>2.2582850383423059E-2</v>
      </c>
      <c r="CG1147" s="5">
        <f t="shared" si="810"/>
        <v>2.3152456118123554E-2</v>
      </c>
      <c r="CH1147" s="5">
        <f t="shared" si="810"/>
        <v>2.3713560274694186E-2</v>
      </c>
      <c r="CI1147" s="5">
        <f t="shared" si="810"/>
        <v>2.4266351777093388E-2</v>
      </c>
      <c r="CJ1147" s="5">
        <f t="shared" si="810"/>
        <v>2.4811013992692615E-2</v>
      </c>
      <c r="CK1147" s="5">
        <f t="shared" si="810"/>
        <v>2.5347724935071418E-2</v>
      </c>
      <c r="CL1147" s="5">
        <f t="shared" si="810"/>
        <v>2.5876657457995444E-2</v>
      </c>
      <c r="CM1147" s="5">
        <f t="shared" si="810"/>
        <v>2.6397979441021291E-2</v>
      </c>
      <c r="CN1147" s="5">
        <f t="shared" si="810"/>
        <v>2.6911853967146772E-2</v>
      </c>
      <c r="CO1147" s="5">
        <f t="shared" si="810"/>
        <v>2.7418439492901688E-2</v>
      </c>
      <c r="CP1147" s="5">
        <f t="shared" si="810"/>
        <v>2.7917890011251598E-2</v>
      </c>
      <c r="CQ1147" s="5">
        <f t="shared" si="810"/>
        <v>2.8410355207666535E-2</v>
      </c>
      <c r="CR1147" s="5">
        <f t="shared" si="810"/>
        <v>2.8895980609686817E-2</v>
      </c>
      <c r="CS1147" s="5">
        <f t="shared" si="810"/>
        <v>2.9374907730299916E-2</v>
      </c>
      <c r="CT1147" s="5">
        <f t="shared" si="810"/>
        <v>2.9847274205425198E-2</v>
      </c>
      <c r="CU1147" s="5">
        <f t="shared" si="810"/>
        <v>3.0313213925786842E-2</v>
      </c>
      <c r="CV1147" s="5">
        <f t="shared" si="810"/>
        <v>3.0772857163440921E-2</v>
      </c>
      <c r="CW1147" s="5">
        <f t="shared" si="810"/>
        <v>3.1226330693206981E-2</v>
      </c>
      <c r="CX1147" s="5">
        <f t="shared" si="810"/>
        <v>3.1673757909242865E-2</v>
      </c>
    </row>
    <row r="1148" spans="1:102">
      <c r="A1148" s="23">
        <v>11.23</v>
      </c>
      <c r="B1148" s="5">
        <f t="shared" si="811"/>
        <v>0.10169820999837577</v>
      </c>
      <c r="C1148" s="5">
        <f t="shared" si="811"/>
        <v>9.7776642030693361E-2</v>
      </c>
      <c r="D1148" s="5">
        <f t="shared" si="811"/>
        <v>9.4005903600229521E-2</v>
      </c>
      <c r="E1148" s="5">
        <f t="shared" si="811"/>
        <v>9.0377457186009577E-2</v>
      </c>
      <c r="F1148" s="5">
        <f t="shared" si="811"/>
        <v>8.6883397676020005E-2</v>
      </c>
      <c r="G1148" s="5">
        <f t="shared" si="811"/>
        <v>8.3516394875484637E-2</v>
      </c>
      <c r="H1148" s="5">
        <f t="shared" si="811"/>
        <v>8.0269642174968334E-2</v>
      </c>
      <c r="I1148" s="5">
        <f t="shared" si="811"/>
        <v>7.7136810621838622E-2</v>
      </c>
      <c r="J1148" s="5">
        <f t="shared" si="811"/>
        <v>7.4112007742954733E-2</v>
      </c>
      <c r="K1148" s="5">
        <f t="shared" si="811"/>
        <v>7.118974055488049E-2</v>
      </c>
      <c r="L1148" s="5">
        <f t="shared" si="812"/>
        <v>6.8364882273075342E-2</v>
      </c>
      <c r="M1148" s="5">
        <f t="shared" si="812"/>
        <v>6.5632642295591695E-2</v>
      </c>
      <c r="N1148" s="5">
        <f t="shared" si="812"/>
        <v>6.2988539091575299E-2</v>
      </c>
      <c r="O1148" s="5">
        <f t="shared" si="812"/>
        <v>6.0428375671813347E-2</v>
      </c>
      <c r="P1148" s="5">
        <f t="shared" si="812"/>
        <v>5.7948217358918967E-2</v>
      </c>
      <c r="Q1148" s="5">
        <f t="shared" si="812"/>
        <v>5.5544371609498266E-2</v>
      </c>
      <c r="R1148" s="5">
        <f t="shared" si="812"/>
        <v>5.3213369670666082E-2</v>
      </c>
      <c r="S1148" s="5">
        <f t="shared" si="812"/>
        <v>5.0951949879261715E-2</v>
      </c>
      <c r="T1148" s="5">
        <f t="shared" si="812"/>
        <v>4.8757042434663361E-2</v>
      </c>
      <c r="U1148" s="5">
        <f t="shared" si="812"/>
        <v>4.6625755495705523E-2</v>
      </c>
      <c r="V1148" s="5">
        <f t="shared" si="813"/>
        <v>4.4555362469289359E-2</v>
      </c>
      <c r="W1148" s="5">
        <f t="shared" si="813"/>
        <v>4.254329037319475E-2</v>
      </c>
      <c r="X1148" s="5">
        <f t="shared" si="813"/>
        <v>4.0587109168658334E-2</v>
      </c>
      <c r="Y1148" s="5">
        <f t="shared" si="813"/>
        <v>3.8684521969725674E-2</v>
      </c>
      <c r="Z1148" s="5">
        <f t="shared" si="813"/>
        <v>3.6833356046439822E-2</v>
      </c>
      <c r="AA1148" s="5">
        <f t="shared" si="813"/>
        <v>3.5031554547774936E-2</v>
      </c>
      <c r="AB1148" s="5">
        <f t="shared" si="813"/>
        <v>3.3277168878022283E-2</v>
      </c>
      <c r="AC1148" s="5">
        <f t="shared" si="813"/>
        <v>3.1568351667224236E-2</v>
      </c>
      <c r="AD1148" s="5">
        <f t="shared" si="813"/>
        <v>2.9903350282344095E-2</v>
      </c>
      <c r="AE1148" s="5">
        <f t="shared" si="813"/>
        <v>2.8280500831258409E-2</v>
      </c>
      <c r="AF1148" s="5">
        <f t="shared" si="814"/>
        <v>2.6698222616449836E-2</v>
      </c>
      <c r="AG1148" s="5">
        <f t="shared" si="814"/>
        <v>2.515501299953779E-2</v>
      </c>
      <c r="AH1148" s="5">
        <f t="shared" si="814"/>
        <v>2.36494426415748E-2</v>
      </c>
      <c r="AI1148" s="5">
        <f t="shared" si="814"/>
        <v>2.2180151087418158E-2</v>
      </c>
      <c r="AJ1148" s="5">
        <f t="shared" si="814"/>
        <v>2.0745842665503333E-2</v>
      </c>
      <c r="AK1148" s="5">
        <f t="shared" si="814"/>
        <v>1.9345282677045328E-2</v>
      </c>
      <c r="AL1148" s="5">
        <f t="shared" si="814"/>
        <v>1.7977293851109626E-2</v>
      </c>
      <c r="AM1148" s="5">
        <f t="shared" si="814"/>
        <v>1.6640753044160919E-2</v>
      </c>
      <c r="AN1148" s="5">
        <f t="shared" si="814"/>
        <v>1.5334588164642872E-2</v>
      </c>
      <c r="AO1148" s="5">
        <f t="shared" si="814"/>
        <v>1.4057775304889296E-2</v>
      </c>
      <c r="AP1148" s="5">
        <f t="shared" si="815"/>
        <v>1.2809336064241332E-2</v>
      </c>
      <c r="AQ1148" s="5">
        <f t="shared" si="815"/>
        <v>1.1588335048662565E-2</v>
      </c>
      <c r="AR1148" s="5">
        <f t="shared" si="815"/>
        <v>1.0393877533422462E-2</v>
      </c>
      <c r="AS1148" s="5">
        <f t="shared" si="815"/>
        <v>9.2251072765746275E-3</v>
      </c>
      <c r="AT1148" s="5">
        <f t="shared" si="815"/>
        <v>8.081204472000135E-3</v>
      </c>
      <c r="AU1148" s="5">
        <f t="shared" si="815"/>
        <v>6.9613838317325039E-3</v>
      </c>
      <c r="AV1148" s="5">
        <f t="shared" si="815"/>
        <v>5.8648927881370799E-3</v>
      </c>
      <c r="AW1148" s="5">
        <f t="shared" si="815"/>
        <v>4.7910098072962218E-3</v>
      </c>
      <c r="AX1148" s="5">
        <f t="shared" si="815"/>
        <v>3.7390428056561856E-3</v>
      </c>
      <c r="AY1148" s="5">
        <f t="shared" si="815"/>
        <v>2.7083276626351446E-3</v>
      </c>
      <c r="AZ1148" s="5">
        <f t="shared" si="815"/>
        <v>1.698226822474537E-3</v>
      </c>
      <c r="BA1148" s="5">
        <f t="shared" si="810"/>
        <v>7.0812797914877879E-4</v>
      </c>
      <c r="BB1148" s="5">
        <f t="shared" si="810"/>
        <v>2.6255716136666662E-4</v>
      </c>
      <c r="BC1148" s="5">
        <f t="shared" si="810"/>
        <v>1.2143940467264774E-3</v>
      </c>
      <c r="BD1148" s="5">
        <f t="shared" si="810"/>
        <v>2.147926376598587E-3</v>
      </c>
      <c r="BE1148" s="5">
        <f t="shared" si="810"/>
        <v>3.0636771382826569E-3</v>
      </c>
      <c r="BF1148" s="5">
        <f t="shared" si="810"/>
        <v>3.9621495837085657E-3</v>
      </c>
      <c r="BG1148" s="5">
        <f t="shared" si="810"/>
        <v>4.8438281516498538E-3</v>
      </c>
      <c r="BH1148" s="5">
        <f t="shared" si="810"/>
        <v>5.7091793387033518E-3</v>
      </c>
      <c r="BI1148" s="5">
        <f t="shared" si="810"/>
        <v>6.558652522324647E-3</v>
      </c>
      <c r="BJ1148" s="5">
        <f t="shared" si="810"/>
        <v>7.392680738971022E-3</v>
      </c>
      <c r="BK1148" s="5">
        <f t="shared" si="810"/>
        <v>8.2116814201823388E-3</v>
      </c>
      <c r="BL1148" s="5">
        <f t="shared" si="810"/>
        <v>9.0160570892291736E-3</v>
      </c>
      <c r="BM1148" s="5">
        <f t="shared" si="810"/>
        <v>9.8061960207707563E-3</v>
      </c>
      <c r="BN1148" s="5">
        <f t="shared" si="810"/>
        <v>1.0582472865794036E-2</v>
      </c>
      <c r="BO1148" s="5">
        <f t="shared" si="810"/>
        <v>1.1345249243947357E-2</v>
      </c>
      <c r="BP1148" s="5">
        <f t="shared" si="810"/>
        <v>1.2094874305235988E-2</v>
      </c>
      <c r="BQ1148" s="5">
        <f t="shared" si="810"/>
        <v>1.2831685262912826E-2</v>
      </c>
      <c r="BR1148" s="5">
        <f t="shared" si="810"/>
        <v>1.3556007899273102E-2</v>
      </c>
      <c r="BS1148" s="5">
        <f t="shared" si="810"/>
        <v>1.4268157045946667E-2</v>
      </c>
      <c r="BT1148" s="5">
        <f t="shared" si="810"/>
        <v>1.4968437040175676E-2</v>
      </c>
      <c r="BU1148" s="5">
        <f t="shared" si="810"/>
        <v>1.5657142158467002E-2</v>
      </c>
      <c r="BV1148" s="5">
        <f t="shared" si="810"/>
        <v>1.6334557028917493E-2</v>
      </c>
      <c r="BW1148" s="5">
        <f t="shared" si="810"/>
        <v>1.7000957023425703E-2</v>
      </c>
      <c r="BX1148" s="5">
        <f t="shared" si="810"/>
        <v>1.7656608630925705E-2</v>
      </c>
      <c r="BY1148" s="5">
        <f t="shared" si="810"/>
        <v>1.8301769812705704E-2</v>
      </c>
      <c r="BZ1148" s="5">
        <f t="shared" si="810"/>
        <v>1.8936690340806681E-2</v>
      </c>
      <c r="CA1148" s="5">
        <f t="shared" si="810"/>
        <v>1.95616121204336E-2</v>
      </c>
      <c r="CB1148" s="5">
        <f t="shared" si="810"/>
        <v>2.0176769497253867E-2</v>
      </c>
      <c r="CC1148" s="5">
        <f t="shared" si="810"/>
        <v>2.0782389550402493E-2</v>
      </c>
      <c r="CD1148" s="5">
        <f t="shared" si="810"/>
        <v>2.1378692371964207E-2</v>
      </c>
      <c r="CE1148" s="5">
        <f t="shared" si="810"/>
        <v>2.1965891333654758E-2</v>
      </c>
      <c r="CF1148" s="5">
        <f t="shared" si="810"/>
        <v>2.254419334138031E-2</v>
      </c>
      <c r="CG1148" s="5">
        <f t="shared" si="810"/>
        <v>2.3113799078312985E-2</v>
      </c>
      <c r="CH1148" s="5">
        <f t="shared" si="810"/>
        <v>2.3674903237082504E-2</v>
      </c>
      <c r="CI1148" s="5">
        <f t="shared" si="810"/>
        <v>2.4227694741648015E-2</v>
      </c>
      <c r="CJ1148" s="5">
        <f t="shared" si="810"/>
        <v>2.4772356959381674E-2</v>
      </c>
      <c r="CK1148" s="5">
        <f t="shared" si="810"/>
        <v>2.5309067903863766E-2</v>
      </c>
      <c r="CL1148" s="5">
        <f t="shared" si="810"/>
        <v>2.5838000428860586E-2</v>
      </c>
      <c r="CM1148" s="5">
        <f t="shared" si="810"/>
        <v>2.6359322413929409E-2</v>
      </c>
      <c r="CN1148" s="5">
        <f t="shared" si="810"/>
        <v>2.6873196942068661E-2</v>
      </c>
      <c r="CO1148" s="5">
        <f t="shared" si="810"/>
        <v>2.7379782469808808E-2</v>
      </c>
      <c r="CP1148" s="5">
        <f t="shared" si="810"/>
        <v>2.7879232990115979E-2</v>
      </c>
      <c r="CQ1148" s="5">
        <f t="shared" si="810"/>
        <v>2.8371698188460803E-2</v>
      </c>
      <c r="CR1148" s="5">
        <f t="shared" si="810"/>
        <v>2.8857323592384181E-2</v>
      </c>
      <c r="CS1148" s="5">
        <f t="shared" si="810"/>
        <v>2.9336250714874113E-2</v>
      </c>
      <c r="CT1148" s="5">
        <f t="shared" si="810"/>
        <v>2.9808617191850517E-2</v>
      </c>
      <c r="CU1148" s="5">
        <f t="shared" si="810"/>
        <v>3.0274556914038103E-2</v>
      </c>
      <c r="CV1148" s="5">
        <f t="shared" si="810"/>
        <v>3.073420015349345E-2</v>
      </c>
      <c r="CW1148" s="5">
        <f t="shared" si="810"/>
        <v>3.1187673685036596E-2</v>
      </c>
      <c r="CX1148" s="5">
        <f t="shared" si="810"/>
        <v>3.1635100902825876E-2</v>
      </c>
    </row>
    <row r="1149" spans="1:102">
      <c r="A1149" s="24">
        <v>11.24</v>
      </c>
      <c r="B1149" s="5">
        <f t="shared" si="811"/>
        <v>0.10173776794072367</v>
      </c>
      <c r="C1149" s="5">
        <f t="shared" si="811"/>
        <v>9.7816199958023098E-2</v>
      </c>
      <c r="D1149" s="5">
        <f t="shared" si="811"/>
        <v>9.4045461513118725E-2</v>
      </c>
      <c r="E1149" s="5">
        <f t="shared" si="811"/>
        <v>9.0417015085003175E-2</v>
      </c>
      <c r="F1149" s="5">
        <f t="shared" si="811"/>
        <v>8.6922955561632639E-2</v>
      </c>
      <c r="G1149" s="5">
        <f t="shared" si="811"/>
        <v>8.3555952748202891E-2</v>
      </c>
      <c r="H1149" s="5">
        <f t="shared" si="811"/>
        <v>8.0309200035252715E-2</v>
      </c>
      <c r="I1149" s="5">
        <f t="shared" si="811"/>
        <v>7.717636847012542E-2</v>
      </c>
      <c r="J1149" s="5">
        <f t="shared" si="811"/>
        <v>7.4151565579657644E-2</v>
      </c>
      <c r="K1149" s="5">
        <f t="shared" si="811"/>
        <v>7.1229298380392186E-2</v>
      </c>
      <c r="L1149" s="5">
        <f t="shared" si="812"/>
        <v>6.8404440087768872E-2</v>
      </c>
      <c r="M1149" s="5">
        <f t="shared" si="812"/>
        <v>6.5672200099821762E-2</v>
      </c>
      <c r="N1149" s="5">
        <f t="shared" si="812"/>
        <v>6.302809688567941E-2</v>
      </c>
      <c r="O1149" s="5">
        <f t="shared" si="812"/>
        <v>6.0467933456112982E-2</v>
      </c>
      <c r="P1149" s="5">
        <f t="shared" si="812"/>
        <v>5.7987775133720505E-2</v>
      </c>
      <c r="Q1149" s="5">
        <f t="shared" si="812"/>
        <v>5.5583929375093974E-2</v>
      </c>
      <c r="R1149" s="5">
        <f t="shared" si="812"/>
        <v>5.3252927427334888E-2</v>
      </c>
      <c r="S1149" s="5">
        <f t="shared" si="812"/>
        <v>5.0991507627270116E-2</v>
      </c>
      <c r="T1149" s="5">
        <f t="shared" si="812"/>
        <v>4.8796600174266083E-2</v>
      </c>
      <c r="U1149" s="5">
        <f t="shared" si="812"/>
        <v>4.6665313227146191E-2</v>
      </c>
      <c r="V1149" s="5">
        <f t="shared" si="813"/>
        <v>4.4594920192801188E-2</v>
      </c>
      <c r="W1149" s="5">
        <f t="shared" si="813"/>
        <v>4.2582848089001091E-2</v>
      </c>
      <c r="X1149" s="5">
        <f t="shared" si="813"/>
        <v>4.0626666876973222E-2</v>
      </c>
      <c r="Y1149" s="5">
        <f t="shared" si="813"/>
        <v>3.8724079670754349E-2</v>
      </c>
      <c r="Z1149" s="5">
        <f t="shared" si="813"/>
        <v>3.687291374037923E-2</v>
      </c>
      <c r="AA1149" s="5">
        <f t="shared" si="813"/>
        <v>3.50711122348141E-2</v>
      </c>
      <c r="AB1149" s="5">
        <f t="shared" si="813"/>
        <v>3.3316726558342794E-2</v>
      </c>
      <c r="AC1149" s="5">
        <f t="shared" si="813"/>
        <v>3.1607909341000606E-2</v>
      </c>
      <c r="AD1149" s="5">
        <f t="shared" si="813"/>
        <v>2.9942907949744121E-2</v>
      </c>
      <c r="AE1149" s="5">
        <f t="shared" si="813"/>
        <v>2.8320058492443519E-2</v>
      </c>
      <c r="AF1149" s="5">
        <f t="shared" si="814"/>
        <v>2.6737780271575404E-2</v>
      </c>
      <c r="AG1149" s="5">
        <f t="shared" si="814"/>
        <v>2.5194570648753439E-2</v>
      </c>
      <c r="AH1149" s="5">
        <f t="shared" si="814"/>
        <v>2.3689000285024665E-2</v>
      </c>
      <c r="AI1149" s="5">
        <f t="shared" si="814"/>
        <v>2.2219708725241184E-2</v>
      </c>
      <c r="AJ1149" s="5">
        <f t="shared" si="814"/>
        <v>2.0785400297833476E-2</v>
      </c>
      <c r="AK1149" s="5">
        <f t="shared" si="814"/>
        <v>1.9384840304011851E-2</v>
      </c>
      <c r="AL1149" s="5">
        <f t="shared" si="814"/>
        <v>1.8016851472837249E-2</v>
      </c>
      <c r="AM1149" s="5">
        <f t="shared" si="814"/>
        <v>1.6680310660770088E-2</v>
      </c>
      <c r="AN1149" s="5">
        <f t="shared" si="814"/>
        <v>1.5374145776249903E-2</v>
      </c>
      <c r="AO1149" s="5">
        <f t="shared" si="814"/>
        <v>1.4097332911606607E-2</v>
      </c>
      <c r="AP1149" s="5">
        <f t="shared" si="815"/>
        <v>1.2848893666177585E-2</v>
      </c>
      <c r="AQ1149" s="5">
        <f t="shared" si="815"/>
        <v>1.1627892645922823E-2</v>
      </c>
      <c r="AR1149" s="5">
        <f t="shared" si="815"/>
        <v>1.0433435126108392E-2</v>
      </c>
      <c r="AS1149" s="5">
        <f t="shared" si="815"/>
        <v>9.2646648647846039E-3</v>
      </c>
      <c r="AT1149" s="5">
        <f t="shared" si="815"/>
        <v>8.1207620558293794E-3</v>
      </c>
      <c r="AU1149" s="5">
        <f t="shared" si="815"/>
        <v>7.0009414112732482E-3</v>
      </c>
      <c r="AV1149" s="5">
        <f t="shared" si="815"/>
        <v>5.9044503634786624E-3</v>
      </c>
      <c r="AW1149" s="5">
        <f t="shared" si="815"/>
        <v>4.8305673785252259E-3</v>
      </c>
      <c r="AX1149" s="5">
        <f t="shared" si="815"/>
        <v>3.7786003728565581E-3</v>
      </c>
      <c r="AY1149" s="5">
        <f t="shared" si="815"/>
        <v>2.7478852258882441E-3</v>
      </c>
      <c r="AZ1149" s="5">
        <f t="shared" si="815"/>
        <v>1.737784381859328E-3</v>
      </c>
      <c r="BA1149" s="5">
        <f t="shared" ref="BA1149:CX1154" si="816">ABS(Ct_Na+10^-pH-Kw*10^pH-Ct_CH3COO*Ka*10^pH/(1+Ka*10^pH))</f>
        <v>7.4768553474185984E-4</v>
      </c>
      <c r="BB1149" s="5">
        <f t="shared" si="816"/>
        <v>2.2299960949095921E-4</v>
      </c>
      <c r="BC1149" s="5">
        <f t="shared" si="816"/>
        <v>1.1748364984959514E-3</v>
      </c>
      <c r="BD1149" s="5">
        <f t="shared" si="816"/>
        <v>2.1083688319431457E-3</v>
      </c>
      <c r="BE1149" s="5">
        <f t="shared" si="816"/>
        <v>3.0241195971342019E-3</v>
      </c>
      <c r="BF1149" s="5">
        <f t="shared" si="816"/>
        <v>3.9225920460009278E-3</v>
      </c>
      <c r="BG1149" s="5">
        <f t="shared" si="816"/>
        <v>4.8042706173187233E-3</v>
      </c>
      <c r="BH1149" s="5">
        <f t="shared" si="816"/>
        <v>5.6696218076861954E-3</v>
      </c>
      <c r="BI1149" s="5">
        <f t="shared" si="816"/>
        <v>6.519094994560673E-3</v>
      </c>
      <c r="BJ1149" s="5">
        <f t="shared" si="816"/>
        <v>7.3531232144010625E-3</v>
      </c>
      <c r="BK1149" s="5">
        <f t="shared" si="816"/>
        <v>8.1721238987488565E-3</v>
      </c>
      <c r="BL1149" s="5">
        <f t="shared" si="816"/>
        <v>8.9764995708761439E-3</v>
      </c>
      <c r="BM1149" s="5">
        <f t="shared" si="816"/>
        <v>9.7666385054436672E-3</v>
      </c>
      <c r="BN1149" s="5">
        <f t="shared" si="816"/>
        <v>1.0542915353439798E-2</v>
      </c>
      <c r="BO1149" s="5">
        <f t="shared" si="816"/>
        <v>1.1305691734514269E-2</v>
      </c>
      <c r="BP1149" s="5">
        <f t="shared" si="816"/>
        <v>1.2055316798673693E-2</v>
      </c>
      <c r="BQ1149" s="5">
        <f t="shared" si="816"/>
        <v>1.2792127759172246E-2</v>
      </c>
      <c r="BR1149" s="5">
        <f t="shared" si="816"/>
        <v>1.3516450398306415E-2</v>
      </c>
      <c r="BS1149" s="5">
        <f t="shared" si="816"/>
        <v>1.4228599547707249E-2</v>
      </c>
      <c r="BT1149" s="5">
        <f t="shared" si="816"/>
        <v>1.4928879544618072E-2</v>
      </c>
      <c r="BU1149" s="5">
        <f t="shared" si="816"/>
        <v>1.5617584665546885E-2</v>
      </c>
      <c r="BV1149" s="5">
        <f t="shared" si="816"/>
        <v>1.629499953859162E-2</v>
      </c>
      <c r="BW1149" s="5">
        <f t="shared" si="816"/>
        <v>1.69613995356519E-2</v>
      </c>
      <c r="BX1149" s="5">
        <f t="shared" si="816"/>
        <v>1.761705114566281E-2</v>
      </c>
      <c r="BY1149" s="5">
        <f t="shared" si="816"/>
        <v>1.8262212329913541E-2</v>
      </c>
      <c r="BZ1149" s="5">
        <f t="shared" si="816"/>
        <v>1.8897132860446024E-2</v>
      </c>
      <c r="CA1149" s="5">
        <f t="shared" si="816"/>
        <v>1.9522054642466168E-2</v>
      </c>
      <c r="CB1149" s="5">
        <f t="shared" si="816"/>
        <v>2.0137212021642259E-2</v>
      </c>
      <c r="CC1149" s="5">
        <f t="shared" si="816"/>
        <v>2.0742832077110182E-2</v>
      </c>
      <c r="CD1149" s="5">
        <f t="shared" si="816"/>
        <v>2.1339134900955514E-2</v>
      </c>
      <c r="CE1149" s="5">
        <f t="shared" si="816"/>
        <v>2.1926333864894829E-2</v>
      </c>
      <c r="CF1149" s="5">
        <f t="shared" si="816"/>
        <v>2.2504635874835067E-2</v>
      </c>
      <c r="CG1149" s="5">
        <f t="shared" si="816"/>
        <v>2.3074241613949123E-2</v>
      </c>
      <c r="CH1149" s="5">
        <f t="shared" si="816"/>
        <v>2.3635345774867457E-2</v>
      </c>
      <c r="CI1149" s="5">
        <f t="shared" si="816"/>
        <v>2.4188137281549948E-2</v>
      </c>
      <c r="CJ1149" s="5">
        <f t="shared" si="816"/>
        <v>2.4732799501369467E-2</v>
      </c>
      <c r="CK1149" s="5">
        <f t="shared" si="816"/>
        <v>2.5269510447906963E-2</v>
      </c>
      <c r="CL1149" s="5">
        <f t="shared" si="816"/>
        <v>2.5798442974929406E-2</v>
      </c>
      <c r="CM1149" s="5">
        <f t="shared" si="816"/>
        <v>2.6319764961994695E-2</v>
      </c>
      <c r="CN1149" s="5">
        <f t="shared" si="816"/>
        <v>2.68336394921019E-2</v>
      </c>
      <c r="CO1149" s="5">
        <f t="shared" si="816"/>
        <v>2.7340225021782079E-2</v>
      </c>
      <c r="CP1149" s="5">
        <f t="shared" si="816"/>
        <v>2.7839675544001963E-2</v>
      </c>
      <c r="CQ1149" s="5">
        <f t="shared" si="816"/>
        <v>2.8332140744232751E-2</v>
      </c>
      <c r="CR1149" s="5">
        <f t="shared" si="816"/>
        <v>2.881776615001589E-2</v>
      </c>
      <c r="CS1149" s="5">
        <f t="shared" si="816"/>
        <v>2.9296693274339938E-2</v>
      </c>
      <c r="CT1149" s="5">
        <f t="shared" si="816"/>
        <v>2.9769059753125333E-2</v>
      </c>
      <c r="CU1149" s="5">
        <f t="shared" si="816"/>
        <v>3.0234999477097298E-2</v>
      </c>
      <c r="CV1149" s="5">
        <f t="shared" si="816"/>
        <v>3.0694642718312903E-2</v>
      </c>
      <c r="CW1149" s="5">
        <f t="shared" si="816"/>
        <v>3.1148116251592688E-2</v>
      </c>
      <c r="CX1149" s="5">
        <f t="shared" si="816"/>
        <v>3.1595543471095451E-2</v>
      </c>
    </row>
    <row r="1150" spans="1:102">
      <c r="A1150" s="23">
        <v>11.25</v>
      </c>
      <c r="B1150" s="5">
        <f t="shared" si="811"/>
        <v>0.10177824727063584</v>
      </c>
      <c r="C1150" s="5">
        <f t="shared" si="811"/>
        <v>9.7856679273258973E-2</v>
      </c>
      <c r="D1150" s="5">
        <f t="shared" si="811"/>
        <v>9.4085940814242736E-2</v>
      </c>
      <c r="E1150" s="5">
        <f t="shared" si="811"/>
        <v>9.0457494372547867E-2</v>
      </c>
      <c r="F1150" s="5">
        <f t="shared" si="811"/>
        <v>8.6963434836100972E-2</v>
      </c>
      <c r="G1150" s="5">
        <f t="shared" si="811"/>
        <v>8.3596432010070346E-2</v>
      </c>
      <c r="H1150" s="5">
        <f t="shared" si="811"/>
        <v>8.0349679284969361E-2</v>
      </c>
      <c r="I1150" s="5">
        <f t="shared" si="811"/>
        <v>7.7216847708117542E-2</v>
      </c>
      <c r="J1150" s="5">
        <f t="shared" si="811"/>
        <v>7.4192044806329571E-2</v>
      </c>
      <c r="K1150" s="5">
        <f t="shared" si="811"/>
        <v>7.1269777596127654E-2</v>
      </c>
      <c r="L1150" s="5">
        <f t="shared" si="812"/>
        <v>6.8444919292932421E-2</v>
      </c>
      <c r="M1150" s="5">
        <f t="shared" si="812"/>
        <v>6.5712679294760018E-2</v>
      </c>
      <c r="N1150" s="5">
        <f t="shared" si="812"/>
        <v>6.3068576070722221E-2</v>
      </c>
      <c r="O1150" s="5">
        <f t="shared" si="812"/>
        <v>6.0508412631574485E-2</v>
      </c>
      <c r="P1150" s="5">
        <f t="shared" si="812"/>
        <v>5.8028254299900127E-2</v>
      </c>
      <c r="Q1150" s="5">
        <f t="shared" si="812"/>
        <v>5.5624408532277292E-2</v>
      </c>
      <c r="R1150" s="5">
        <f t="shared" si="812"/>
        <v>5.3293406575794532E-2</v>
      </c>
      <c r="S1150" s="5">
        <f t="shared" si="812"/>
        <v>5.1031986767266502E-2</v>
      </c>
      <c r="T1150" s="5">
        <f t="shared" si="812"/>
        <v>4.8837079306048095E-2</v>
      </c>
      <c r="U1150" s="5">
        <f t="shared" si="812"/>
        <v>4.6705792350951958E-2</v>
      </c>
      <c r="V1150" s="5">
        <f t="shared" si="813"/>
        <v>4.4635399308858598E-2</v>
      </c>
      <c r="W1150" s="5">
        <f t="shared" si="813"/>
        <v>4.2623327197528413E-2</v>
      </c>
      <c r="X1150" s="5">
        <f t="shared" si="813"/>
        <v>4.0667145978179609E-2</v>
      </c>
      <c r="Y1150" s="5">
        <f t="shared" si="813"/>
        <v>3.8764558764840376E-2</v>
      </c>
      <c r="Z1150" s="5">
        <f t="shared" si="813"/>
        <v>3.691339282753734E-2</v>
      </c>
      <c r="AA1150" s="5">
        <f t="shared" si="813"/>
        <v>3.5111591315229063E-2</v>
      </c>
      <c r="AB1150" s="5">
        <f t="shared" si="813"/>
        <v>3.3357205632192022E-2</v>
      </c>
      <c r="AC1150" s="5">
        <f t="shared" si="813"/>
        <v>3.1648388408454672E-2</v>
      </c>
      <c r="AD1150" s="5">
        <f t="shared" si="813"/>
        <v>2.9983387010966978E-2</v>
      </c>
      <c r="AE1150" s="5">
        <f t="shared" si="813"/>
        <v>2.8360537547592927E-2</v>
      </c>
      <c r="AF1150" s="5">
        <f t="shared" si="814"/>
        <v>2.6778259320803209E-2</v>
      </c>
      <c r="AG1150" s="5">
        <f t="shared" si="814"/>
        <v>2.5235049692205837E-2</v>
      </c>
      <c r="AH1150" s="5">
        <f t="shared" si="814"/>
        <v>2.3729479322842528E-2</v>
      </c>
      <c r="AI1150" s="5">
        <f t="shared" si="814"/>
        <v>2.2260187757560286E-2</v>
      </c>
      <c r="AJ1150" s="5">
        <f t="shared" si="814"/>
        <v>2.0825879324784739E-2</v>
      </c>
      <c r="AK1150" s="5">
        <f t="shared" si="814"/>
        <v>1.9425319325721571E-2</v>
      </c>
      <c r="AL1150" s="5">
        <f t="shared" si="814"/>
        <v>1.8057330489427342E-2</v>
      </c>
      <c r="AM1150" s="5">
        <f t="shared" si="814"/>
        <v>1.6720789672358218E-2</v>
      </c>
      <c r="AN1150" s="5">
        <f t="shared" si="814"/>
        <v>1.5414624782949776E-2</v>
      </c>
      <c r="AO1150" s="5">
        <f t="shared" si="814"/>
        <v>1.4137811913528066E-2</v>
      </c>
      <c r="AP1150" s="5">
        <f t="shared" si="815"/>
        <v>1.2889372663426796E-2</v>
      </c>
      <c r="AQ1150" s="5">
        <f t="shared" si="815"/>
        <v>1.1668371638602494E-2</v>
      </c>
      <c r="AR1150" s="5">
        <f t="shared" si="815"/>
        <v>1.0473914114317855E-2</v>
      </c>
      <c r="AS1150" s="5">
        <f t="shared" si="815"/>
        <v>9.3051438486199886E-3</v>
      </c>
      <c r="AT1150" s="5">
        <f t="shared" si="815"/>
        <v>8.161241035383765E-3</v>
      </c>
      <c r="AU1150" s="5">
        <f t="shared" si="815"/>
        <v>7.0414203866367431E-3</v>
      </c>
      <c r="AV1150" s="5">
        <f t="shared" si="815"/>
        <v>5.9449293347385856E-3</v>
      </c>
      <c r="AW1150" s="5">
        <f t="shared" si="815"/>
        <v>4.8710463457661904E-3</v>
      </c>
      <c r="AX1150" s="5">
        <f t="shared" si="815"/>
        <v>3.8190793361605677E-3</v>
      </c>
      <c r="AY1150" s="5">
        <f t="shared" si="815"/>
        <v>2.7883641853348531E-3</v>
      </c>
      <c r="AZ1150" s="5">
        <f t="shared" si="815"/>
        <v>1.7782633375256762E-3</v>
      </c>
      <c r="BA1150" s="5">
        <f t="shared" si="816"/>
        <v>7.881644867027901E-4</v>
      </c>
      <c r="BB1150" s="5">
        <f t="shared" si="816"/>
        <v>1.82520661162755E-4</v>
      </c>
      <c r="BC1150" s="5">
        <f t="shared" si="816"/>
        <v>1.1343575537299741E-3</v>
      </c>
      <c r="BD1150" s="5">
        <f t="shared" si="816"/>
        <v>2.0678898906708737E-3</v>
      </c>
      <c r="BE1150" s="5">
        <f t="shared" si="816"/>
        <v>2.9836406592890843E-3</v>
      </c>
      <c r="BF1150" s="5">
        <f t="shared" si="816"/>
        <v>3.882113111518315E-3</v>
      </c>
      <c r="BG1150" s="5">
        <f t="shared" si="816"/>
        <v>4.7637916861357418E-3</v>
      </c>
      <c r="BH1150" s="5">
        <f t="shared" si="816"/>
        <v>5.6291428797417623E-3</v>
      </c>
      <c r="BI1150" s="5">
        <f t="shared" si="816"/>
        <v>6.4786160697953565E-3</v>
      </c>
      <c r="BJ1150" s="5">
        <f t="shared" si="816"/>
        <v>7.3126442927570687E-3</v>
      </c>
      <c r="BK1150" s="5">
        <f t="shared" si="816"/>
        <v>8.1316449801699317E-3</v>
      </c>
      <c r="BL1150" s="5">
        <f t="shared" si="816"/>
        <v>8.9360206553075541E-3</v>
      </c>
      <c r="BM1150" s="5">
        <f t="shared" si="816"/>
        <v>9.7261595928321426E-3</v>
      </c>
      <c r="BN1150" s="5">
        <f t="shared" si="816"/>
        <v>1.0502436443733471E-2</v>
      </c>
      <c r="BO1150" s="5">
        <f t="shared" si="816"/>
        <v>1.1265212827662602E-2</v>
      </c>
      <c r="BP1150" s="5">
        <f t="shared" si="816"/>
        <v>1.2014837894627463E-2</v>
      </c>
      <c r="BQ1150" s="5">
        <f t="shared" si="816"/>
        <v>1.2751648857883498E-2</v>
      </c>
      <c r="BR1150" s="5">
        <f t="shared" si="816"/>
        <v>1.3475971499728415E-2</v>
      </c>
      <c r="BS1150" s="5">
        <f t="shared" si="816"/>
        <v>1.4188120651794436E-2</v>
      </c>
      <c r="BT1150" s="5">
        <f t="shared" si="816"/>
        <v>1.4888400651326031E-2</v>
      </c>
      <c r="BU1150" s="5">
        <f t="shared" si="816"/>
        <v>1.5577105774832296E-2</v>
      </c>
      <c r="BV1150" s="5">
        <f t="shared" si="816"/>
        <v>1.6254520650412226E-2</v>
      </c>
      <c r="BW1150" s="5">
        <f t="shared" si="816"/>
        <v>1.6920920649966482E-2</v>
      </c>
      <c r="BX1150" s="5">
        <f t="shared" si="816"/>
        <v>1.7576572262431138E-2</v>
      </c>
      <c r="BY1150" s="5">
        <f t="shared" si="816"/>
        <v>1.8221733449096354E-2</v>
      </c>
      <c r="BZ1150" s="5">
        <f t="shared" si="816"/>
        <v>1.8856653982005006E-2</v>
      </c>
      <c r="CA1150" s="5">
        <f t="shared" si="816"/>
        <v>1.948157576636389E-2</v>
      </c>
      <c r="CB1150" s="5">
        <f t="shared" si="816"/>
        <v>2.0096733147842182E-2</v>
      </c>
      <c r="CC1150" s="5">
        <f t="shared" si="816"/>
        <v>2.0702353205576618E-2</v>
      </c>
      <c r="CD1150" s="5">
        <f t="shared" si="816"/>
        <v>2.1298656031653589E-2</v>
      </c>
      <c r="CE1150" s="5">
        <f t="shared" si="816"/>
        <v>2.1885854997790471E-2</v>
      </c>
      <c r="CF1150" s="5">
        <f t="shared" si="816"/>
        <v>2.2464157009894979E-2</v>
      </c>
      <c r="CG1150" s="5">
        <f t="shared" si="816"/>
        <v>2.303376275114076E-2</v>
      </c>
      <c r="CH1150" s="5">
        <f t="shared" si="816"/>
        <v>2.3594866914159005E-2</v>
      </c>
      <c r="CI1150" s="5">
        <f t="shared" si="816"/>
        <v>2.4147658422910299E-2</v>
      </c>
      <c r="CJ1150" s="5">
        <f t="shared" si="816"/>
        <v>2.4692320644768201E-2</v>
      </c>
      <c r="CK1150" s="5">
        <f t="shared" si="816"/>
        <v>2.5229031593314313E-2</v>
      </c>
      <c r="CL1150" s="5">
        <f t="shared" si="816"/>
        <v>2.5757964122316263E-2</v>
      </c>
      <c r="CM1150" s="5">
        <f t="shared" si="816"/>
        <v>2.6279286111332574E-2</v>
      </c>
      <c r="CN1150" s="5">
        <f t="shared" si="816"/>
        <v>2.6793160643362943E-2</v>
      </c>
      <c r="CO1150" s="5">
        <f t="shared" si="816"/>
        <v>2.7299746174939001E-2</v>
      </c>
      <c r="CP1150" s="5">
        <f t="shared" si="816"/>
        <v>2.7799196699028049E-2</v>
      </c>
      <c r="CQ1150" s="5">
        <f t="shared" si="816"/>
        <v>2.8291661901101869E-2</v>
      </c>
      <c r="CR1150" s="5">
        <f t="shared" si="816"/>
        <v>2.8777287308702444E-2</v>
      </c>
      <c r="CS1150" s="5">
        <f t="shared" si="816"/>
        <v>2.9256214434818857E-2</v>
      </c>
      <c r="CT1150" s="5">
        <f t="shared" si="816"/>
        <v>2.9728580915372067E-2</v>
      </c>
      <c r="CU1150" s="5">
        <f t="shared" si="816"/>
        <v>3.0194520641087789E-2</v>
      </c>
      <c r="CV1150" s="5">
        <f t="shared" si="816"/>
        <v>3.0654163884023596E-2</v>
      </c>
      <c r="CW1150" s="5">
        <f t="shared" si="816"/>
        <v>3.1107637419000488E-2</v>
      </c>
      <c r="CX1150" s="5">
        <f t="shared" si="816"/>
        <v>3.1555064640177717E-2</v>
      </c>
    </row>
    <row r="1151" spans="1:102">
      <c r="A1151" s="24">
        <v>11.26</v>
      </c>
      <c r="B1151" s="5">
        <f t="shared" si="811"/>
        <v>0.10181966945078878</v>
      </c>
      <c r="C1151" s="5">
        <f t="shared" si="811"/>
        <v>9.7898101439069699E-2</v>
      </c>
      <c r="D1151" s="5">
        <f t="shared" si="811"/>
        <v>9.4127362966262867E-2</v>
      </c>
      <c r="E1151" s="5">
        <f t="shared" si="811"/>
        <v>9.0498916511297794E-2</v>
      </c>
      <c r="F1151" s="5">
        <f t="shared" si="811"/>
        <v>8.7004856962072163E-2</v>
      </c>
      <c r="G1151" s="5">
        <f t="shared" si="811"/>
        <v>8.3637854123727512E-2</v>
      </c>
      <c r="H1151" s="5">
        <f t="shared" si="811"/>
        <v>8.0391101386752262E-2</v>
      </c>
      <c r="I1151" s="5">
        <f t="shared" si="811"/>
        <v>7.7258269798442844E-2</v>
      </c>
      <c r="J1151" s="5">
        <f t="shared" si="811"/>
        <v>7.4233466885592347E-2</v>
      </c>
      <c r="K1151" s="5">
        <f t="shared" si="811"/>
        <v>7.1311199664702909E-2</v>
      </c>
      <c r="L1151" s="5">
        <f t="shared" si="812"/>
        <v>6.8486341351176414E-2</v>
      </c>
      <c r="M1151" s="5">
        <f t="shared" si="812"/>
        <v>6.5754101343011462E-2</v>
      </c>
      <c r="N1151" s="5">
        <f t="shared" si="812"/>
        <v>6.3109998109303456E-2</v>
      </c>
      <c r="O1151" s="5">
        <f t="shared" si="812"/>
        <v>6.0549834660792515E-2</v>
      </c>
      <c r="P1151" s="5">
        <f t="shared" si="812"/>
        <v>5.8069676320047559E-2</v>
      </c>
      <c r="Q1151" s="5">
        <f t="shared" si="812"/>
        <v>5.5665830543633214E-2</v>
      </c>
      <c r="R1151" s="5">
        <f t="shared" si="812"/>
        <v>5.3334828578625357E-2</v>
      </c>
      <c r="S1151" s="5">
        <f t="shared" si="812"/>
        <v>5.1073408761826672E-2</v>
      </c>
      <c r="T1151" s="5">
        <f t="shared" si="812"/>
        <v>4.8878501292580909E-2</v>
      </c>
      <c r="U1151" s="5">
        <f t="shared" si="812"/>
        <v>4.6747214329690097E-2</v>
      </c>
      <c r="V1151" s="5">
        <f t="shared" si="813"/>
        <v>4.4676821280024745E-2</v>
      </c>
      <c r="W1151" s="5">
        <f t="shared" si="813"/>
        <v>4.2664749161335849E-2</v>
      </c>
      <c r="X1151" s="5">
        <f t="shared" si="813"/>
        <v>4.0708567934832768E-2</v>
      </c>
      <c r="Y1151" s="5">
        <f t="shared" si="813"/>
        <v>3.8805980714535268E-2</v>
      </c>
      <c r="Z1151" s="5">
        <f t="shared" si="813"/>
        <v>3.6954814770462023E-2</v>
      </c>
      <c r="AA1151" s="5">
        <f t="shared" si="813"/>
        <v>3.5153013251564058E-2</v>
      </c>
      <c r="AB1151" s="5">
        <f t="shared" si="813"/>
        <v>3.3398627562110761E-2</v>
      </c>
      <c r="AC1151" s="5">
        <f t="shared" si="813"/>
        <v>3.1689810332123799E-2</v>
      </c>
      <c r="AD1151" s="5">
        <f t="shared" si="813"/>
        <v>3.0024808928546753E-2</v>
      </c>
      <c r="AE1151" s="5">
        <f t="shared" si="813"/>
        <v>2.8401959459237493E-2</v>
      </c>
      <c r="AF1151" s="5">
        <f t="shared" si="814"/>
        <v>2.6819681226660959E-2</v>
      </c>
      <c r="AG1151" s="5">
        <f t="shared" si="814"/>
        <v>2.5276471592419657E-2</v>
      </c>
      <c r="AH1151" s="5">
        <f t="shared" si="814"/>
        <v>2.3770901217550072E-2</v>
      </c>
      <c r="AI1151" s="5">
        <f t="shared" si="814"/>
        <v>2.2301609646894219E-2</v>
      </c>
      <c r="AJ1151" s="5">
        <f t="shared" si="814"/>
        <v>2.0867301208873035E-2</v>
      </c>
      <c r="AK1151" s="5">
        <f t="shared" si="814"/>
        <v>1.9466741204687645E-2</v>
      </c>
      <c r="AL1151" s="5">
        <f t="shared" si="814"/>
        <v>1.80987523633903E-2</v>
      </c>
      <c r="AM1151" s="5">
        <f t="shared" si="814"/>
        <v>1.6762211541433085E-2</v>
      </c>
      <c r="AN1151" s="5">
        <f t="shared" si="814"/>
        <v>1.5456046647247645E-2</v>
      </c>
      <c r="AO1151" s="5">
        <f t="shared" si="814"/>
        <v>1.4179233773156281E-2</v>
      </c>
      <c r="AP1151" s="5">
        <f t="shared" si="815"/>
        <v>1.2930794518489136E-2</v>
      </c>
      <c r="AQ1151" s="5">
        <f t="shared" si="815"/>
        <v>1.1709793489199309E-2</v>
      </c>
      <c r="AR1151" s="5">
        <f t="shared" si="815"/>
        <v>1.0515335960546213E-2</v>
      </c>
      <c r="AS1151" s="5">
        <f t="shared" si="815"/>
        <v>9.3465656905738353E-3</v>
      </c>
      <c r="AT1151" s="5">
        <f t="shared" si="815"/>
        <v>8.2026628731540485E-3</v>
      </c>
      <c r="AU1151" s="5">
        <f t="shared" si="815"/>
        <v>7.0828422203115457E-3</v>
      </c>
      <c r="AV1151" s="5">
        <f t="shared" si="815"/>
        <v>5.9863511644032211E-3</v>
      </c>
      <c r="AW1151" s="5">
        <f t="shared" si="815"/>
        <v>4.9124681715033494E-3</v>
      </c>
      <c r="AX1151" s="5">
        <f t="shared" si="815"/>
        <v>3.8605011580504014E-3</v>
      </c>
      <c r="AY1151" s="5">
        <f t="shared" si="815"/>
        <v>2.8297860034550773E-3</v>
      </c>
      <c r="AZ1151" s="5">
        <f t="shared" si="815"/>
        <v>1.8196851519516818E-3</v>
      </c>
      <c r="BA1151" s="5">
        <f t="shared" si="816"/>
        <v>8.2958629750775476E-4</v>
      </c>
      <c r="BB1151" s="5">
        <f t="shared" si="816"/>
        <v>1.4109885390786031E-4</v>
      </c>
      <c r="BC1151" s="5">
        <f t="shared" si="816"/>
        <v>1.0929357499561906E-3</v>
      </c>
      <c r="BD1151" s="5">
        <f t="shared" si="816"/>
        <v>2.0264680903112828E-3</v>
      </c>
      <c r="BE1151" s="5">
        <f t="shared" si="816"/>
        <v>2.9422188622786408E-3</v>
      </c>
      <c r="BF1151" s="5">
        <f t="shared" si="816"/>
        <v>3.8406913177938193E-3</v>
      </c>
      <c r="BG1151" s="5">
        <f t="shared" si="816"/>
        <v>4.7223698956357918E-3</v>
      </c>
      <c r="BH1151" s="5">
        <f t="shared" si="816"/>
        <v>5.5877210924066348E-3</v>
      </c>
      <c r="BI1151" s="5">
        <f t="shared" si="816"/>
        <v>6.43719428556698E-3</v>
      </c>
      <c r="BJ1151" s="5">
        <f t="shared" si="816"/>
        <v>7.2712225115789536E-3</v>
      </c>
      <c r="BK1151" s="5">
        <f t="shared" si="816"/>
        <v>8.090223201987129E-3</v>
      </c>
      <c r="BL1151" s="5">
        <f t="shared" si="816"/>
        <v>8.8945988800665787E-3</v>
      </c>
      <c r="BM1151" s="5">
        <f t="shared" si="816"/>
        <v>9.6847378204809181E-3</v>
      </c>
      <c r="BN1151" s="5">
        <f t="shared" si="816"/>
        <v>1.0461014674221288E-2</v>
      </c>
      <c r="BO1151" s="5">
        <f t="shared" si="816"/>
        <v>1.1223791060940097E-2</v>
      </c>
      <c r="BP1151" s="5">
        <f t="shared" si="816"/>
        <v>1.1973416130646543E-2</v>
      </c>
      <c r="BQ1151" s="5">
        <f t="shared" si="816"/>
        <v>1.2710227096597297E-2</v>
      </c>
      <c r="BR1151" s="5">
        <f t="shared" si="816"/>
        <v>1.3434549741091255E-2</v>
      </c>
      <c r="BS1151" s="5">
        <f t="shared" si="816"/>
        <v>1.4146698895761797E-2</v>
      </c>
      <c r="BT1151" s="5">
        <f t="shared" si="816"/>
        <v>1.4846978897854503E-2</v>
      </c>
      <c r="BU1151" s="5">
        <f t="shared" si="816"/>
        <v>1.5535684023879552E-2</v>
      </c>
      <c r="BV1151" s="5">
        <f t="shared" si="816"/>
        <v>1.6213098901936972E-2</v>
      </c>
      <c r="BW1151" s="5">
        <f t="shared" si="816"/>
        <v>1.6879498903928432E-2</v>
      </c>
      <c r="BX1151" s="5">
        <f t="shared" si="816"/>
        <v>1.7535150518790989E-2</v>
      </c>
      <c r="BY1151" s="5">
        <f t="shared" si="816"/>
        <v>1.8180311707815734E-2</v>
      </c>
      <c r="BZ1151" s="5">
        <f t="shared" si="816"/>
        <v>1.8815232243046459E-2</v>
      </c>
      <c r="CA1151" s="5">
        <f t="shared" si="816"/>
        <v>1.9440154029690848E-2</v>
      </c>
      <c r="CB1151" s="5">
        <f t="shared" si="816"/>
        <v>2.0055311413418937E-2</v>
      </c>
      <c r="CC1151" s="5">
        <f t="shared" si="816"/>
        <v>2.0660931473368289E-2</v>
      </c>
      <c r="CD1151" s="5">
        <f t="shared" si="816"/>
        <v>2.1257234301626099E-2</v>
      </c>
      <c r="CE1151" s="5">
        <f t="shared" si="816"/>
        <v>2.1844433269910528E-2</v>
      </c>
      <c r="CF1151" s="5">
        <f t="shared" si="816"/>
        <v>2.2422735284130038E-2</v>
      </c>
      <c r="CG1151" s="5">
        <f t="shared" si="816"/>
        <v>2.2992341027459028E-2</v>
      </c>
      <c r="CH1151" s="5">
        <f t="shared" si="816"/>
        <v>2.3553445192529381E-2</v>
      </c>
      <c r="CI1151" s="5">
        <f t="shared" si="816"/>
        <v>2.4106236703302378E-2</v>
      </c>
      <c r="CJ1151" s="5">
        <f t="shared" si="816"/>
        <v>2.4650898927152255E-2</v>
      </c>
      <c r="CK1151" s="5">
        <f t="shared" si="816"/>
        <v>2.5187609877661263E-2</v>
      </c>
      <c r="CL1151" s="5">
        <f t="shared" si="816"/>
        <v>2.5716542408597658E-2</v>
      </c>
      <c r="CM1151" s="5">
        <f t="shared" si="816"/>
        <v>2.623786439952059E-2</v>
      </c>
      <c r="CN1151" s="5">
        <f t="shared" si="816"/>
        <v>2.675173893343033E-2</v>
      </c>
      <c r="CO1151" s="5">
        <f t="shared" si="816"/>
        <v>2.7258324466859114E-2</v>
      </c>
      <c r="CP1151" s="5">
        <f t="shared" si="816"/>
        <v>2.7757774992774799E-2</v>
      </c>
      <c r="CQ1151" s="5">
        <f t="shared" si="816"/>
        <v>2.8250240196649692E-2</v>
      </c>
      <c r="CR1151" s="5">
        <f t="shared" si="816"/>
        <v>2.8735865606026333E-2</v>
      </c>
      <c r="CS1151" s="5">
        <f t="shared" si="816"/>
        <v>2.921479273389431E-2</v>
      </c>
      <c r="CT1151" s="5">
        <f t="shared" si="816"/>
        <v>2.9687159216175089E-2</v>
      </c>
      <c r="CU1151" s="5">
        <f t="shared" si="816"/>
        <v>3.0153098943594879E-2</v>
      </c>
      <c r="CV1151" s="5">
        <f t="shared" si="816"/>
        <v>3.0612742188211722E-2</v>
      </c>
      <c r="CW1151" s="5">
        <f t="shared" si="816"/>
        <v>3.1066215724847093E-2</v>
      </c>
      <c r="CX1151" s="5">
        <f t="shared" si="816"/>
        <v>3.1513642947660687E-2</v>
      </c>
    </row>
    <row r="1152" spans="1:102">
      <c r="A1152" s="23">
        <v>11.27</v>
      </c>
      <c r="B1152" s="5">
        <f t="shared" si="811"/>
        <v>0.10186205644377075</v>
      </c>
      <c r="C1152" s="5">
        <f t="shared" si="811"/>
        <v>9.794048841803589E-2</v>
      </c>
      <c r="D1152" s="5">
        <f t="shared" si="811"/>
        <v>9.4169749931752367E-2</v>
      </c>
      <c r="E1152" s="5">
        <f t="shared" si="811"/>
        <v>9.0541303463819153E-2</v>
      </c>
      <c r="F1152" s="5">
        <f t="shared" si="811"/>
        <v>8.7047243902105692E-2</v>
      </c>
      <c r="G1152" s="5">
        <f t="shared" si="811"/>
        <v>8.3680241051727264E-2</v>
      </c>
      <c r="H1152" s="5">
        <f t="shared" si="811"/>
        <v>8.0433488303148074E-2</v>
      </c>
      <c r="I1152" s="5">
        <f t="shared" si="811"/>
        <v>7.7300656703641835E-2</v>
      </c>
      <c r="J1152" s="5">
        <f t="shared" si="811"/>
        <v>7.4275853779980638E-2</v>
      </c>
      <c r="K1152" s="5">
        <f t="shared" si="811"/>
        <v>7.1353586548646972E-2</v>
      </c>
      <c r="L1152" s="5">
        <f t="shared" si="812"/>
        <v>6.8528728225024371E-2</v>
      </c>
      <c r="M1152" s="5">
        <f t="shared" si="812"/>
        <v>6.5796488207094328E-2</v>
      </c>
      <c r="N1152" s="5">
        <f t="shared" si="812"/>
        <v>6.3152384963936256E-2</v>
      </c>
      <c r="O1152" s="5">
        <f t="shared" si="812"/>
        <v>6.0592221506275239E-2</v>
      </c>
      <c r="P1152" s="5">
        <f t="shared" si="812"/>
        <v>5.811206315666613E-2</v>
      </c>
      <c r="Q1152" s="5">
        <f t="shared" si="812"/>
        <v>5.5708217371660394E-2</v>
      </c>
      <c r="R1152" s="5">
        <f t="shared" si="812"/>
        <v>5.3377215398321493E-2</v>
      </c>
      <c r="S1152" s="5">
        <f t="shared" si="812"/>
        <v>5.111579557344046E-2</v>
      </c>
      <c r="T1152" s="5">
        <f t="shared" si="812"/>
        <v>4.8920888096350049E-2</v>
      </c>
      <c r="U1152" s="5">
        <f t="shared" si="812"/>
        <v>4.6789601125841969E-2</v>
      </c>
      <c r="V1152" s="5">
        <f t="shared" si="813"/>
        <v>4.4719208068776987E-2</v>
      </c>
      <c r="W1152" s="5">
        <f t="shared" si="813"/>
        <v>4.2707135942896914E-2</v>
      </c>
      <c r="X1152" s="5">
        <f t="shared" si="813"/>
        <v>4.0750954709402397E-2</v>
      </c>
      <c r="Y1152" s="5">
        <f t="shared" si="813"/>
        <v>3.8848367482305003E-2</v>
      </c>
      <c r="Z1152" s="5">
        <f t="shared" si="813"/>
        <v>3.6997201531615662E-2</v>
      </c>
      <c r="AA1152" s="5">
        <f t="shared" si="813"/>
        <v>3.5195400006278015E-2</v>
      </c>
      <c r="AB1152" s="5">
        <f t="shared" si="813"/>
        <v>3.3441014310554511E-2</v>
      </c>
      <c r="AC1152" s="5">
        <f t="shared" si="813"/>
        <v>3.1732197074460199E-2</v>
      </c>
      <c r="AD1152" s="5">
        <f t="shared" si="813"/>
        <v>3.0067195664932413E-2</v>
      </c>
      <c r="AE1152" s="5">
        <f t="shared" si="813"/>
        <v>2.8444346189823055E-2</v>
      </c>
      <c r="AF1152" s="5">
        <f t="shared" si="814"/>
        <v>2.6862067951591427E-2</v>
      </c>
      <c r="AG1152" s="5">
        <f t="shared" si="814"/>
        <v>2.5318858311834655E-2</v>
      </c>
      <c r="AH1152" s="5">
        <f t="shared" si="814"/>
        <v>2.3813287931584132E-2</v>
      </c>
      <c r="AI1152" s="5">
        <f t="shared" si="814"/>
        <v>2.2343996355677007E-2</v>
      </c>
      <c r="AJ1152" s="5">
        <f t="shared" si="814"/>
        <v>2.0909687912529569E-2</v>
      </c>
      <c r="AK1152" s="5">
        <f t="shared" si="814"/>
        <v>1.9509127903338544E-2</v>
      </c>
      <c r="AL1152" s="5">
        <f t="shared" si="814"/>
        <v>1.8141139057151985E-2</v>
      </c>
      <c r="AM1152" s="5">
        <f t="shared" si="814"/>
        <v>1.6804598230417953E-2</v>
      </c>
      <c r="AN1152" s="5">
        <f t="shared" si="814"/>
        <v>1.549843333156424E-2</v>
      </c>
      <c r="AO1152" s="5">
        <f t="shared" si="814"/>
        <v>1.4221620452909534E-2</v>
      </c>
      <c r="AP1152" s="5">
        <f t="shared" si="815"/>
        <v>1.2973181193780436E-2</v>
      </c>
      <c r="AQ1152" s="5">
        <f t="shared" si="815"/>
        <v>1.1752180160126718E-2</v>
      </c>
      <c r="AR1152" s="5">
        <f t="shared" si="815"/>
        <v>1.0557722627204613E-2</v>
      </c>
      <c r="AS1152" s="5">
        <f t="shared" si="815"/>
        <v>9.3889523530550287E-3</v>
      </c>
      <c r="AT1152" s="5">
        <f t="shared" si="815"/>
        <v>8.245049531546908E-3</v>
      </c>
      <c r="AU1152" s="5">
        <f t="shared" si="815"/>
        <v>7.1252288747021483E-3</v>
      </c>
      <c r="AV1152" s="5">
        <f t="shared" si="815"/>
        <v>6.0287378148749446E-3</v>
      </c>
      <c r="AW1152" s="5">
        <f t="shared" si="815"/>
        <v>4.9548548181369834E-3</v>
      </c>
      <c r="AX1152" s="5">
        <f t="shared" si="815"/>
        <v>3.9028878009242859E-3</v>
      </c>
      <c r="AY1152" s="5">
        <f t="shared" si="815"/>
        <v>2.8721726426451655E-3</v>
      </c>
      <c r="AZ1152" s="5">
        <f t="shared" si="815"/>
        <v>1.8620717875316509E-3</v>
      </c>
      <c r="BA1152" s="5">
        <f t="shared" si="816"/>
        <v>8.7197292954908912E-4</v>
      </c>
      <c r="BB1152" s="5">
        <f t="shared" si="816"/>
        <v>9.8712225335771675E-5</v>
      </c>
      <c r="BC1152" s="5">
        <f t="shared" si="816"/>
        <v>1.0505491247859988E-3</v>
      </c>
      <c r="BD1152" s="5">
        <f t="shared" si="816"/>
        <v>1.9840814684775401E-3</v>
      </c>
      <c r="BE1152" s="5">
        <f t="shared" si="816"/>
        <v>2.8998322437178148E-3</v>
      </c>
      <c r="BF1152" s="5">
        <f t="shared" si="816"/>
        <v>3.7983047024441538E-3</v>
      </c>
      <c r="BG1152" s="5">
        <f t="shared" si="816"/>
        <v>4.6799832834372654E-3</v>
      </c>
      <c r="BH1152" s="5">
        <f t="shared" si="816"/>
        <v>5.5453344833008775E-3</v>
      </c>
      <c r="BI1152" s="5">
        <f t="shared" si="816"/>
        <v>6.3948076794972664E-3</v>
      </c>
      <c r="BJ1152" s="5">
        <f t="shared" si="816"/>
        <v>7.2288359084900847E-3</v>
      </c>
      <c r="BK1152" s="5">
        <f t="shared" si="816"/>
        <v>8.0478366018253769E-3</v>
      </c>
      <c r="BL1152" s="5">
        <f t="shared" si="816"/>
        <v>8.8522122827796798E-3</v>
      </c>
      <c r="BM1152" s="5">
        <f t="shared" si="816"/>
        <v>9.6423512260179825E-3</v>
      </c>
      <c r="BN1152" s="5">
        <f t="shared" si="816"/>
        <v>1.0418628082532799E-2</v>
      </c>
      <c r="BO1152" s="5">
        <f t="shared" si="816"/>
        <v>1.1181404471977782E-2</v>
      </c>
      <c r="BP1152" s="5">
        <f t="shared" si="816"/>
        <v>1.1931029544363404E-2</v>
      </c>
      <c r="BQ1152" s="5">
        <f t="shared" si="816"/>
        <v>1.2667840512947531E-2</v>
      </c>
      <c r="BR1152" s="5">
        <f t="shared" si="816"/>
        <v>1.3392163160030231E-2</v>
      </c>
      <c r="BS1152" s="5">
        <f t="shared" si="816"/>
        <v>1.4104312317246015E-2</v>
      </c>
      <c r="BT1152" s="5">
        <f t="shared" si="816"/>
        <v>1.4804592321841531E-2</v>
      </c>
      <c r="BU1152" s="5">
        <f t="shared" si="816"/>
        <v>1.5493297450328028E-2</v>
      </c>
      <c r="BV1152" s="5">
        <f t="shared" si="816"/>
        <v>1.6170712330806546E-2</v>
      </c>
      <c r="BW1152" s="5">
        <f t="shared" si="816"/>
        <v>1.6837112335179732E-2</v>
      </c>
      <c r="BX1152" s="5">
        <f t="shared" si="816"/>
        <v>1.7492763952385595E-2</v>
      </c>
      <c r="BY1152" s="5">
        <f t="shared" si="816"/>
        <v>1.8137925143716163E-2</v>
      </c>
      <c r="BZ1152" s="5">
        <f t="shared" si="816"/>
        <v>1.8772845681216108E-2</v>
      </c>
      <c r="CA1152" s="5">
        <f t="shared" si="816"/>
        <v>1.9397767470093981E-2</v>
      </c>
      <c r="CB1152" s="5">
        <f t="shared" si="816"/>
        <v>2.0012924856020659E-2</v>
      </c>
      <c r="CC1152" s="5">
        <f t="shared" si="816"/>
        <v>2.0618544918134502E-2</v>
      </c>
      <c r="CD1152" s="5">
        <f t="shared" si="816"/>
        <v>2.1214847748523516E-2</v>
      </c>
      <c r="CE1152" s="5">
        <f t="shared" si="816"/>
        <v>2.1802046718906599E-2</v>
      </c>
      <c r="CF1152" s="5">
        <f t="shared" si="816"/>
        <v>2.2380348735192977E-2</v>
      </c>
      <c r="CG1152" s="5">
        <f t="shared" si="816"/>
        <v>2.2949954480557748E-2</v>
      </c>
      <c r="CH1152" s="5">
        <f t="shared" si="816"/>
        <v>2.3511058647633497E-2</v>
      </c>
      <c r="CI1152" s="5">
        <f t="shared" si="816"/>
        <v>2.4063850160382184E-2</v>
      </c>
      <c r="CJ1152" s="5">
        <f t="shared" si="816"/>
        <v>2.4608512386178692E-2</v>
      </c>
      <c r="CK1152" s="5">
        <f t="shared" si="816"/>
        <v>2.5145223338605915E-2</v>
      </c>
      <c r="CL1152" s="5">
        <f t="shared" si="816"/>
        <v>2.5674155871432729E-2</v>
      </c>
      <c r="CM1152" s="5">
        <f t="shared" si="816"/>
        <v>2.6195477864218879E-2</v>
      </c>
      <c r="CN1152" s="5">
        <f t="shared" si="816"/>
        <v>2.6709352399965219E-2</v>
      </c>
      <c r="CO1152" s="5">
        <f t="shared" si="816"/>
        <v>2.7215937935204541E-2</v>
      </c>
      <c r="CP1152" s="5">
        <f t="shared" si="816"/>
        <v>2.771538846290527E-2</v>
      </c>
      <c r="CQ1152" s="5">
        <f t="shared" si="816"/>
        <v>2.8207853668540249E-2</v>
      </c>
      <c r="CR1152" s="5">
        <f t="shared" si="816"/>
        <v>2.8693479079652522E-2</v>
      </c>
      <c r="CS1152" s="5">
        <f t="shared" si="816"/>
        <v>2.9172406209232192E-2</v>
      </c>
      <c r="CT1152" s="5">
        <f t="shared" si="816"/>
        <v>2.9644772693201225E-2</v>
      </c>
      <c r="CU1152" s="5">
        <f t="shared" si="816"/>
        <v>3.0110712422286294E-2</v>
      </c>
      <c r="CV1152" s="5">
        <f t="shared" si="816"/>
        <v>3.0570355668545907E-2</v>
      </c>
      <c r="CW1152" s="5">
        <f t="shared" si="816"/>
        <v>3.1023829206802002E-2</v>
      </c>
      <c r="CX1152" s="5">
        <f t="shared" si="816"/>
        <v>3.1471256431214713E-2</v>
      </c>
    </row>
    <row r="1153" spans="1:102">
      <c r="A1153" s="24">
        <v>11.28</v>
      </c>
      <c r="B1153" s="5">
        <f t="shared" si="811"/>
        <v>0.10190543072372646</v>
      </c>
      <c r="C1153" s="5">
        <f t="shared" si="811"/>
        <v>9.7983862684294862E-2</v>
      </c>
      <c r="D1153" s="5">
        <f t="shared" si="811"/>
        <v>9.4213124184841401E-2</v>
      </c>
      <c r="E1153" s="5">
        <f t="shared" si="811"/>
        <v>9.0584677704235228E-2</v>
      </c>
      <c r="F1153" s="5">
        <f t="shared" si="811"/>
        <v>8.7090618130318195E-2</v>
      </c>
      <c r="G1153" s="5">
        <f t="shared" si="811"/>
        <v>8.3723615268179966E-2</v>
      </c>
      <c r="H1153" s="5">
        <f t="shared" si="811"/>
        <v>8.0476862508260943E-2</v>
      </c>
      <c r="I1153" s="5">
        <f t="shared" si="811"/>
        <v>7.7344030897812791E-2</v>
      </c>
      <c r="J1153" s="5">
        <f t="shared" si="811"/>
        <v>7.4319227963586962E-2</v>
      </c>
      <c r="K1153" s="5">
        <f t="shared" si="811"/>
        <v>7.1396960722046793E-2</v>
      </c>
      <c r="L1153" s="5">
        <f t="shared" si="812"/>
        <v>6.857210238855789E-2</v>
      </c>
      <c r="M1153" s="5">
        <f t="shared" si="812"/>
        <v>6.5839862361085064E-2</v>
      </c>
      <c r="N1153" s="5">
        <f t="shared" si="812"/>
        <v>6.319575910869199E-2</v>
      </c>
      <c r="O1153" s="5">
        <f t="shared" si="812"/>
        <v>6.0635595642089202E-2</v>
      </c>
      <c r="P1153" s="5">
        <f t="shared" si="812"/>
        <v>5.815543728381771E-2</v>
      </c>
      <c r="Q1153" s="5">
        <f t="shared" si="812"/>
        <v>5.5751591490416155E-2</v>
      </c>
      <c r="R1153" s="5">
        <f t="shared" si="812"/>
        <v>5.3420589508935828E-2</v>
      </c>
      <c r="S1153" s="5">
        <f t="shared" si="812"/>
        <v>5.1159169676156427E-2</v>
      </c>
      <c r="T1153" s="5">
        <f t="shared" si="812"/>
        <v>4.8964262191399939E-2</v>
      </c>
      <c r="U1153" s="5">
        <f t="shared" si="812"/>
        <v>4.683297521344798E-2</v>
      </c>
      <c r="V1153" s="5">
        <f t="shared" si="813"/>
        <v>4.4762582149151811E-2</v>
      </c>
      <c r="W1153" s="5">
        <f t="shared" si="813"/>
        <v>4.2750510016244234E-2</v>
      </c>
      <c r="X1153" s="5">
        <f t="shared" si="813"/>
        <v>4.0794328775917432E-2</v>
      </c>
      <c r="Y1153" s="5">
        <f t="shared" si="813"/>
        <v>3.8891741542174951E-2</v>
      </c>
      <c r="Z1153" s="5">
        <f t="shared" si="813"/>
        <v>3.7040575585020094E-2</v>
      </c>
      <c r="AA1153" s="5">
        <f t="shared" si="813"/>
        <v>3.5238774053389356E-2</v>
      </c>
      <c r="AB1153" s="5">
        <f t="shared" si="813"/>
        <v>3.3484388351538365E-2</v>
      </c>
      <c r="AC1153" s="5">
        <f t="shared" si="813"/>
        <v>3.177557110947573E-2</v>
      </c>
      <c r="AD1153" s="5">
        <f t="shared" si="813"/>
        <v>3.0110569694132651E-2</v>
      </c>
      <c r="AE1153" s="5">
        <f t="shared" si="813"/>
        <v>2.848772021335523E-2</v>
      </c>
      <c r="AF1153" s="5">
        <f t="shared" si="814"/>
        <v>2.690544196959721E-2</v>
      </c>
      <c r="AG1153" s="5">
        <f t="shared" si="814"/>
        <v>2.5362232324450534E-2</v>
      </c>
      <c r="AH1153" s="5">
        <f t="shared" si="814"/>
        <v>2.3856661938941558E-2</v>
      </c>
      <c r="AI1153" s="5">
        <f t="shared" si="814"/>
        <v>2.238737035790269E-2</v>
      </c>
      <c r="AJ1153" s="5">
        <f t="shared" si="814"/>
        <v>2.095306190974569E-2</v>
      </c>
      <c r="AK1153" s="5">
        <f t="shared" si="814"/>
        <v>1.9552501895662974E-2</v>
      </c>
      <c r="AL1153" s="5">
        <f t="shared" si="814"/>
        <v>1.818451304469848E-2</v>
      </c>
      <c r="AM1153" s="5">
        <f t="shared" si="814"/>
        <v>1.6847972213296356E-2</v>
      </c>
      <c r="AN1153" s="5">
        <f t="shared" si="814"/>
        <v>1.5541807309880661E-2</v>
      </c>
      <c r="AO1153" s="5">
        <f t="shared" si="814"/>
        <v>1.4264994426766459E-2</v>
      </c>
      <c r="AP1153" s="5">
        <f t="shared" si="815"/>
        <v>1.3016555163276995E-2</v>
      </c>
      <c r="AQ1153" s="5">
        <f t="shared" si="815"/>
        <v>1.179555412535873E-2</v>
      </c>
      <c r="AR1153" s="5">
        <f t="shared" si="815"/>
        <v>1.0601096588264781E-2</v>
      </c>
      <c r="AS1153" s="5">
        <f t="shared" si="815"/>
        <v>9.4323263100330665E-3</v>
      </c>
      <c r="AT1153" s="5">
        <f t="shared" si="815"/>
        <v>8.2884234845296695E-3</v>
      </c>
      <c r="AU1153" s="5">
        <f t="shared" si="815"/>
        <v>7.1686028237737537E-3</v>
      </c>
      <c r="AV1153" s="5">
        <f t="shared" si="815"/>
        <v>6.0721117601168703E-3</v>
      </c>
      <c r="AW1153" s="5">
        <f t="shared" si="815"/>
        <v>4.998228759628201E-3</v>
      </c>
      <c r="AX1153" s="5">
        <f t="shared" si="815"/>
        <v>3.9462617387413385E-3</v>
      </c>
      <c r="AY1153" s="5">
        <f t="shared" si="815"/>
        <v>2.9155465768622713E-3</v>
      </c>
      <c r="AZ1153" s="5">
        <f t="shared" si="815"/>
        <v>1.9054457182208148E-3</v>
      </c>
      <c r="BA1153" s="5">
        <f t="shared" si="816"/>
        <v>9.1534685678015815E-4</v>
      </c>
      <c r="BB1153" s="5">
        <f t="shared" si="816"/>
        <v>5.5338301494983755E-5</v>
      </c>
      <c r="BC1153" s="5">
        <f t="shared" si="816"/>
        <v>1.0071752042696488E-3</v>
      </c>
      <c r="BD1153" s="5">
        <f t="shared" si="816"/>
        <v>1.940707551221714E-3</v>
      </c>
      <c r="BE1153" s="5">
        <f t="shared" si="816"/>
        <v>2.8564583296603954E-3</v>
      </c>
      <c r="BF1153" s="5">
        <f t="shared" si="816"/>
        <v>3.7549307915248076E-3</v>
      </c>
      <c r="BG1153" s="5">
        <f t="shared" si="816"/>
        <v>4.6366093755973239E-3</v>
      </c>
      <c r="BH1153" s="5">
        <f t="shared" si="816"/>
        <v>5.5019605784833239E-3</v>
      </c>
      <c r="BI1153" s="5">
        <f t="shared" si="816"/>
        <v>6.3514337776466243E-3</v>
      </c>
      <c r="BJ1153" s="5">
        <f t="shared" si="816"/>
        <v>7.1854620095524249E-3</v>
      </c>
      <c r="BK1153" s="5">
        <f t="shared" si="816"/>
        <v>8.0044627057482207E-3</v>
      </c>
      <c r="BL1153" s="5">
        <f t="shared" si="816"/>
        <v>8.808838389511936E-3</v>
      </c>
      <c r="BM1153" s="5">
        <f t="shared" si="816"/>
        <v>9.5989773355099409E-3</v>
      </c>
      <c r="BN1153" s="5">
        <f t="shared" si="816"/>
        <v>1.0375254194736019E-2</v>
      </c>
      <c r="BO1153" s="5">
        <f t="shared" si="816"/>
        <v>1.1138030586845128E-2</v>
      </c>
      <c r="BP1153" s="5">
        <f t="shared" si="816"/>
        <v>1.1887655661848941E-2</v>
      </c>
      <c r="BQ1153" s="5">
        <f t="shared" si="816"/>
        <v>1.2624466633006502E-2</v>
      </c>
      <c r="BR1153" s="5">
        <f t="shared" si="816"/>
        <v>1.3348789282619018E-2</v>
      </c>
      <c r="BS1153" s="5">
        <f t="shared" si="816"/>
        <v>1.4060938442322105E-2</v>
      </c>
      <c r="BT1153" s="5">
        <f t="shared" si="816"/>
        <v>1.476121844936347E-2</v>
      </c>
      <c r="BU1153" s="5">
        <f t="shared" si="816"/>
        <v>1.5449923580255376E-2</v>
      </c>
      <c r="BV1153" s="5">
        <f t="shared" si="816"/>
        <v>1.6127338463099876E-2</v>
      </c>
      <c r="BW1153" s="5">
        <f t="shared" si="816"/>
        <v>1.6793738469800576E-2</v>
      </c>
      <c r="BX1153" s="5">
        <f t="shared" si="816"/>
        <v>1.744939008929642E-2</v>
      </c>
      <c r="BY1153" s="5">
        <f t="shared" si="816"/>
        <v>1.8094551282880317E-2</v>
      </c>
      <c r="BZ1153" s="5">
        <f t="shared" si="816"/>
        <v>1.8729471822597821E-2</v>
      </c>
      <c r="CA1153" s="5">
        <f t="shared" si="816"/>
        <v>1.9354393613658344E-2</v>
      </c>
      <c r="CB1153" s="5">
        <f t="shared" si="816"/>
        <v>1.996955100173356E-2</v>
      </c>
      <c r="CC1153" s="5">
        <f t="shared" si="816"/>
        <v>2.0575171065962634E-2</v>
      </c>
      <c r="CD1153" s="5">
        <f t="shared" si="816"/>
        <v>2.117147389843433E-2</v>
      </c>
      <c r="CE1153" s="5">
        <f t="shared" si="816"/>
        <v>2.1758672870868308E-2</v>
      </c>
      <c r="CF1153" s="5">
        <f t="shared" si="816"/>
        <v>2.23369748891745E-2</v>
      </c>
      <c r="CG1153" s="5">
        <f t="shared" si="816"/>
        <v>2.2906580636528714E-2</v>
      </c>
      <c r="CH1153" s="5">
        <f t="shared" si="816"/>
        <v>2.3467684805564215E-2</v>
      </c>
      <c r="CI1153" s="5">
        <f t="shared" si="816"/>
        <v>2.4020476320243615E-2</v>
      </c>
      <c r="CJ1153" s="5">
        <f t="shared" si="816"/>
        <v>2.4565138547942449E-2</v>
      </c>
      <c r="CK1153" s="5">
        <f t="shared" si="816"/>
        <v>2.5101849502244228E-2</v>
      </c>
      <c r="CL1153" s="5">
        <f t="shared" si="816"/>
        <v>2.5630782036918424E-2</v>
      </c>
      <c r="CM1153" s="5">
        <f t="shared" si="816"/>
        <v>2.6152104031525375E-2</v>
      </c>
      <c r="CN1153" s="5">
        <f t="shared" si="816"/>
        <v>2.6665978569066509E-2</v>
      </c>
      <c r="CO1153" s="5">
        <f t="shared" si="816"/>
        <v>2.7172564106075159E-2</v>
      </c>
      <c r="CP1153" s="5">
        <f t="shared" si="816"/>
        <v>2.7672014635520305E-2</v>
      </c>
      <c r="CQ1153" s="5">
        <f t="shared" si="816"/>
        <v>2.8164479842875297E-2</v>
      </c>
      <c r="CR1153" s="5">
        <f t="shared" si="816"/>
        <v>2.8650105255683699E-2</v>
      </c>
      <c r="CS1153" s="5">
        <f t="shared" si="816"/>
        <v>2.91290323869361E-2</v>
      </c>
      <c r="CT1153" s="5">
        <f t="shared" si="816"/>
        <v>2.9601398872554946E-2</v>
      </c>
      <c r="CU1153" s="5">
        <f t="shared" si="816"/>
        <v>3.0067338603267386E-2</v>
      </c>
      <c r="CV1153" s="5">
        <f t="shared" si="816"/>
        <v>3.0526981851132381E-2</v>
      </c>
      <c r="CW1153" s="5">
        <f t="shared" si="816"/>
        <v>3.0980455390972307E-2</v>
      </c>
      <c r="CX1153" s="5">
        <f t="shared" si="816"/>
        <v>3.1427882616947733E-2</v>
      </c>
    </row>
    <row r="1154" spans="1:102">
      <c r="A1154" s="23">
        <v>11.29</v>
      </c>
      <c r="B1154" s="5">
        <f t="shared" si="811"/>
        <v>0.10194981528827324</v>
      </c>
      <c r="C1154" s="5">
        <f t="shared" si="811"/>
        <v>9.8028247235456667E-2</v>
      </c>
      <c r="D1154" s="5">
        <f t="shared" si="811"/>
        <v>9.4257508723133071E-2</v>
      </c>
      <c r="E1154" s="5">
        <f t="shared" si="811"/>
        <v>9.0629062230142415E-2</v>
      </c>
      <c r="F1154" s="5">
        <f t="shared" si="811"/>
        <v>8.7135002644299589E-2</v>
      </c>
      <c r="G1154" s="5">
        <f t="shared" si="811"/>
        <v>8.3767999770669233E-2</v>
      </c>
      <c r="H1154" s="5">
        <f t="shared" si="811"/>
        <v>8.0521246999668533E-2</v>
      </c>
      <c r="I1154" s="5">
        <f t="shared" si="811"/>
        <v>7.7388415378527489E-2</v>
      </c>
      <c r="J1154" s="5">
        <f t="shared" si="811"/>
        <v>7.436361243397753E-2</v>
      </c>
      <c r="K1154" s="5">
        <f t="shared" si="811"/>
        <v>7.1441345182463145E-2</v>
      </c>
      <c r="L1154" s="5">
        <f t="shared" si="812"/>
        <v>6.8616486839332566E-2</v>
      </c>
      <c r="M1154" s="5">
        <f t="shared" si="812"/>
        <v>6.5884246802534158E-2</v>
      </c>
      <c r="N1154" s="5">
        <f t="shared" si="812"/>
        <v>6.3240143541116359E-2</v>
      </c>
      <c r="O1154" s="5">
        <f t="shared" si="812"/>
        <v>6.0679980065775289E-2</v>
      </c>
      <c r="P1154" s="5">
        <f t="shared" si="812"/>
        <v>5.8199821699038631E-2</v>
      </c>
      <c r="Q1154" s="5">
        <f t="shared" si="812"/>
        <v>5.5795975897432362E-2</v>
      </c>
      <c r="R1154" s="5">
        <f t="shared" si="812"/>
        <v>5.3464973907995941E-2</v>
      </c>
      <c r="S1154" s="5">
        <f t="shared" si="812"/>
        <v>5.1203554067497943E-2</v>
      </c>
      <c r="T1154" s="5">
        <f t="shared" si="812"/>
        <v>4.9008646575249865E-2</v>
      </c>
      <c r="U1154" s="5">
        <f t="shared" si="812"/>
        <v>4.6877359590023482E-2</v>
      </c>
      <c r="V1154" s="5">
        <f t="shared" si="813"/>
        <v>4.4806966518660722E-2</v>
      </c>
      <c r="W1154" s="5">
        <f t="shared" si="813"/>
        <v>4.2794894378885624E-2</v>
      </c>
      <c r="X1154" s="5">
        <f t="shared" si="813"/>
        <v>4.0838713131882053E-2</v>
      </c>
      <c r="Y1154" s="5">
        <f t="shared" si="813"/>
        <v>3.8936125891645704E-2</v>
      </c>
      <c r="Z1154" s="5">
        <f t="shared" si="813"/>
        <v>3.708495992817254E-2</v>
      </c>
      <c r="AA1154" s="5">
        <f t="shared" si="813"/>
        <v>3.528315839039195E-2</v>
      </c>
      <c r="AB1154" s="5">
        <f t="shared" si="813"/>
        <v>3.3528772682552971E-2</v>
      </c>
      <c r="AC1154" s="5">
        <f t="shared" si="813"/>
        <v>3.1819955434657848E-2</v>
      </c>
      <c r="AD1154" s="5">
        <f t="shared" si="813"/>
        <v>3.0154954013631843E-2</v>
      </c>
      <c r="AE1154" s="5">
        <f t="shared" si="813"/>
        <v>2.8532104527315368E-2</v>
      </c>
      <c r="AF1154" s="5">
        <f t="shared" si="814"/>
        <v>2.6949826278156792E-2</v>
      </c>
      <c r="AG1154" s="5">
        <f t="shared" si="814"/>
        <v>2.5406616627742885E-2</v>
      </c>
      <c r="AH1154" s="5">
        <f t="shared" si="814"/>
        <v>2.3901046237095151E-2</v>
      </c>
      <c r="AI1154" s="5">
        <f t="shared" si="814"/>
        <v>2.2431754651041351E-2</v>
      </c>
      <c r="AJ1154" s="5">
        <f t="shared" si="814"/>
        <v>2.0997446197988823E-2</v>
      </c>
      <c r="AK1154" s="5">
        <f t="shared" si="814"/>
        <v>1.9596886179125771E-2</v>
      </c>
      <c r="AL1154" s="5">
        <f t="shared" si="814"/>
        <v>1.8228897323492102E-2</v>
      </c>
      <c r="AM1154" s="5">
        <f t="shared" si="814"/>
        <v>1.6892356487528154E-2</v>
      </c>
      <c r="AN1154" s="5">
        <f t="shared" si="814"/>
        <v>1.5586191579654289E-2</v>
      </c>
      <c r="AO1154" s="5">
        <f t="shared" si="814"/>
        <v>1.4309378692182129E-2</v>
      </c>
      <c r="AP1154" s="5">
        <f t="shared" si="815"/>
        <v>1.3060939424431532E-2</v>
      </c>
      <c r="AQ1154" s="5">
        <f t="shared" si="815"/>
        <v>1.1839938382345788E-2</v>
      </c>
      <c r="AR1154" s="5">
        <f t="shared" si="815"/>
        <v>1.0645480841174962E-2</v>
      </c>
      <c r="AS1154" s="5">
        <f t="shared" si="815"/>
        <v>9.4767105589540421E-3</v>
      </c>
      <c r="AT1154" s="5">
        <f t="shared" si="815"/>
        <v>8.3328077295463307E-3</v>
      </c>
      <c r="AU1154" s="5">
        <f t="shared" si="815"/>
        <v>7.2129870649682709E-3</v>
      </c>
      <c r="AV1154" s="5">
        <f t="shared" si="815"/>
        <v>6.1164959975688951E-3</v>
      </c>
      <c r="AW1154" s="5">
        <f t="shared" si="815"/>
        <v>5.04261299341488E-3</v>
      </c>
      <c r="AX1154" s="5">
        <f t="shared" si="815"/>
        <v>3.9906459689374799E-3</v>
      </c>
      <c r="AY1154" s="5">
        <f t="shared" si="815"/>
        <v>2.9599308035404212E-3</v>
      </c>
      <c r="AZ1154" s="5">
        <f t="shared" si="815"/>
        <v>1.9498299414513268E-3</v>
      </c>
      <c r="BA1154" s="5">
        <f t="shared" si="816"/>
        <v>9.5973107663130386E-4</v>
      </c>
      <c r="BB1154" s="5">
        <f t="shared" si="816"/>
        <v>1.0954084956951715E-5</v>
      </c>
      <c r="BC1154" s="5">
        <f t="shared" si="816"/>
        <v>9.6279099098038612E-4</v>
      </c>
      <c r="BD1154" s="5">
        <f t="shared" si="816"/>
        <v>1.8963233411187566E-3</v>
      </c>
      <c r="BE1154" s="5">
        <f t="shared" si="816"/>
        <v>2.812074122683042E-3</v>
      </c>
      <c r="BF1154" s="5">
        <f t="shared" ref="BF1154:CX1155" si="817">ABS(Ct_Na+10^-pH-Kw*10^pH-Ct_CH3COO*Ka*10^pH/(1+Ka*10^pH))</f>
        <v>3.7105465876140845E-3</v>
      </c>
      <c r="BG1154" s="5">
        <f t="shared" si="817"/>
        <v>4.5922251746959089E-3</v>
      </c>
      <c r="BH1154" s="5">
        <f t="shared" si="817"/>
        <v>5.4575763805354977E-3</v>
      </c>
      <c r="BI1154" s="5">
        <f t="shared" si="817"/>
        <v>6.307049582598187E-3</v>
      </c>
      <c r="BJ1154" s="5">
        <f t="shared" si="817"/>
        <v>7.1410778173506689E-3</v>
      </c>
      <c r="BK1154" s="5">
        <f t="shared" si="817"/>
        <v>7.9600785163418397E-3</v>
      </c>
      <c r="BL1154" s="5">
        <f t="shared" si="817"/>
        <v>8.7644542028510186E-3</v>
      </c>
      <c r="BM1154" s="5">
        <f t="shared" si="817"/>
        <v>9.5545931515459009E-3</v>
      </c>
      <c r="BN1154" s="5">
        <f t="shared" si="817"/>
        <v>1.0330870013421541E-2</v>
      </c>
      <c r="BO1154" s="5">
        <f t="shared" si="817"/>
        <v>1.1093646408134136E-2</v>
      </c>
      <c r="BP1154" s="5">
        <f t="shared" si="817"/>
        <v>1.1843271485696527E-2</v>
      </c>
      <c r="BQ1154" s="5">
        <f t="shared" si="817"/>
        <v>1.2580082459368952E-2</v>
      </c>
      <c r="BR1154" s="5">
        <f t="shared" si="817"/>
        <v>1.3304405111453713E-2</v>
      </c>
      <c r="BS1154" s="5">
        <f t="shared" si="817"/>
        <v>1.4016554273587466E-2</v>
      </c>
      <c r="BT1154" s="5">
        <f t="shared" si="817"/>
        <v>1.4716834283019002E-2</v>
      </c>
      <c r="BU1154" s="5">
        <f t="shared" si="817"/>
        <v>1.540553941626157E-2</v>
      </c>
      <c r="BV1154" s="5">
        <f t="shared" si="817"/>
        <v>1.6082954301418199E-2</v>
      </c>
      <c r="BW1154" s="5">
        <f t="shared" si="817"/>
        <v>1.6749354310393434E-2</v>
      </c>
      <c r="BX1154" s="5">
        <f t="shared" si="817"/>
        <v>1.7405005932127113E-2</v>
      </c>
      <c r="BY1154" s="5">
        <f t="shared" si="817"/>
        <v>1.8050167127913054E-2</v>
      </c>
      <c r="BZ1154" s="5">
        <f t="shared" si="817"/>
        <v>1.8685087669797651E-2</v>
      </c>
      <c r="CA1154" s="5">
        <f t="shared" si="817"/>
        <v>1.9310009462991128E-2</v>
      </c>
      <c r="CB1154" s="5">
        <f t="shared" si="817"/>
        <v>1.9925166853165976E-2</v>
      </c>
      <c r="CC1154" s="5">
        <f t="shared" si="817"/>
        <v>2.0530786919462134E-2</v>
      </c>
      <c r="CD1154" s="5">
        <f t="shared" si="817"/>
        <v>2.1127089753969104E-2</v>
      </c>
      <c r="CE1154" s="5">
        <f t="shared" si="817"/>
        <v>2.1714288728407291E-2</v>
      </c>
      <c r="CF1154" s="5">
        <f t="shared" si="817"/>
        <v>2.2292590748687321E-2</v>
      </c>
      <c r="CG1154" s="5">
        <f t="shared" si="817"/>
        <v>2.2862196497985696E-2</v>
      </c>
      <c r="CH1154" s="5">
        <f t="shared" si="817"/>
        <v>2.3423300668936331E-2</v>
      </c>
      <c r="CI1154" s="5">
        <f t="shared" si="817"/>
        <v>2.3976092185502507E-2</v>
      </c>
      <c r="CJ1154" s="5">
        <f t="shared" si="817"/>
        <v>2.452075441506036E-2</v>
      </c>
      <c r="CK1154" s="5">
        <f t="shared" si="817"/>
        <v>2.5057465371194021E-2</v>
      </c>
      <c r="CL1154" s="5">
        <f t="shared" si="817"/>
        <v>2.5586397907673551E-2</v>
      </c>
      <c r="CM1154" s="5">
        <f t="shared" si="817"/>
        <v>2.6107719904059856E-2</v>
      </c>
      <c r="CN1154" s="5">
        <f t="shared" si="817"/>
        <v>2.6621594443354928E-2</v>
      </c>
      <c r="CO1154" s="5">
        <f t="shared" si="817"/>
        <v>2.7128179982092646E-2</v>
      </c>
      <c r="CP1154" s="5">
        <f t="shared" si="817"/>
        <v>2.762763051324249E-2</v>
      </c>
      <c r="CQ1154" s="5">
        <f t="shared" si="817"/>
        <v>2.8120095722278353E-2</v>
      </c>
      <c r="CR1154" s="5">
        <f t="shared" si="817"/>
        <v>2.8605721136744269E-2</v>
      </c>
      <c r="CS1154" s="5">
        <f t="shared" si="817"/>
        <v>2.9084648269631329E-2</v>
      </c>
      <c r="CT1154" s="5">
        <f t="shared" si="817"/>
        <v>2.9557014756862447E-2</v>
      </c>
      <c r="CU1154" s="5">
        <f t="shared" si="817"/>
        <v>3.0022954489165213E-2</v>
      </c>
      <c r="CV1154" s="5">
        <f t="shared" si="817"/>
        <v>3.0482597738599043E-2</v>
      </c>
      <c r="CW1154" s="5">
        <f t="shared" si="817"/>
        <v>3.0936071279986745E-2</v>
      </c>
      <c r="CX1154" s="5">
        <f t="shared" si="817"/>
        <v>3.1383498507489317E-2</v>
      </c>
    </row>
    <row r="1155" spans="1:102">
      <c r="A1155" s="24">
        <v>11.3</v>
      </c>
      <c r="B1155" s="5">
        <f t="shared" ref="B1155:K1164" si="818">ABS(Ct_Na+10^-pH-Kw*10^pH-Ct_CH3COO*Ka*10^pH/(1+Ka*10^pH))</f>
        <v>0.10199523367069474</v>
      </c>
      <c r="C1155" s="5">
        <f t="shared" si="818"/>
        <v>9.8073665604797911E-2</v>
      </c>
      <c r="D1155" s="5">
        <f t="shared" si="818"/>
        <v>9.4302927079897125E-2</v>
      </c>
      <c r="E1155" s="5">
        <f t="shared" si="818"/>
        <v>9.0674480574803901E-2</v>
      </c>
      <c r="F1155" s="5">
        <f t="shared" si="818"/>
        <v>8.7180420977306744E-2</v>
      </c>
      <c r="G1155" s="5">
        <f t="shared" si="818"/>
        <v>8.3813418092445843E-2</v>
      </c>
      <c r="H1155" s="5">
        <f t="shared" si="818"/>
        <v>8.0566665310615668E-2</v>
      </c>
      <c r="I1155" s="5">
        <f t="shared" si="818"/>
        <v>7.7433833679025191E-2</v>
      </c>
      <c r="J1155" s="5">
        <f t="shared" si="818"/>
        <v>7.440903072438608E-2</v>
      </c>
      <c r="K1155" s="5">
        <f t="shared" si="818"/>
        <v>7.1486763463124589E-2</v>
      </c>
      <c r="L1155" s="5">
        <f t="shared" ref="L1155:U1164" si="819">ABS(Ct_Na+10^-pH-Kw*10^pH-Ct_CH3COO*Ka*10^pH/(1+Ka*10^pH))</f>
        <v>6.8661905110571769E-2</v>
      </c>
      <c r="M1155" s="5">
        <f t="shared" si="819"/>
        <v>6.592966506466004E-2</v>
      </c>
      <c r="N1155" s="5">
        <f t="shared" si="819"/>
        <v>6.3285561794422907E-2</v>
      </c>
      <c r="O1155" s="5">
        <f t="shared" si="819"/>
        <v>6.0725398310542494E-2</v>
      </c>
      <c r="P1155" s="5">
        <f t="shared" si="819"/>
        <v>5.8245239935533343E-2</v>
      </c>
      <c r="Q1155" s="5">
        <f t="shared" si="819"/>
        <v>5.5841394125909091E-2</v>
      </c>
      <c r="R1155" s="5">
        <f t="shared" si="819"/>
        <v>5.3510392128697702E-2</v>
      </c>
      <c r="S1155" s="5">
        <f t="shared" si="819"/>
        <v>5.1248972280656807E-2</v>
      </c>
      <c r="T1155" s="5">
        <f t="shared" si="819"/>
        <v>4.9054064781087689E-2</v>
      </c>
      <c r="U1155" s="5">
        <f t="shared" si="819"/>
        <v>4.6922777788752465E-2</v>
      </c>
      <c r="V1155" s="5">
        <f t="shared" ref="V1155:AE1164" si="820">ABS(Ct_Na+10^-pH-Kw*10^pH-Ct_CH3COO*Ka*10^pH/(1+Ka*10^pH))</f>
        <v>4.4852384710483972E-2</v>
      </c>
      <c r="W1155" s="5">
        <f t="shared" si="820"/>
        <v>4.284031256399766E-2</v>
      </c>
      <c r="X1155" s="5">
        <f t="shared" si="820"/>
        <v>4.0884131310469307E-2</v>
      </c>
      <c r="Y1155" s="5">
        <f t="shared" si="820"/>
        <v>3.8981544063886944E-2</v>
      </c>
      <c r="Z1155" s="5">
        <f t="shared" si="820"/>
        <v>3.7130378094239247E-2</v>
      </c>
      <c r="AA1155" s="5">
        <f t="shared" si="820"/>
        <v>3.5328576550448819E-2</v>
      </c>
      <c r="AB1155" s="5">
        <f t="shared" si="820"/>
        <v>3.3574190836758132E-2</v>
      </c>
      <c r="AC1155" s="5">
        <f t="shared" si="820"/>
        <v>3.1865373583163305E-2</v>
      </c>
      <c r="AD1155" s="5">
        <f t="shared" si="820"/>
        <v>3.0200372156583742E-2</v>
      </c>
      <c r="AE1155" s="5">
        <f t="shared" si="820"/>
        <v>2.8577522664854305E-2</v>
      </c>
      <c r="AF1155" s="5">
        <f t="shared" ref="AF1155:AO1164" si="821">ABS(Ct_Na+10^-pH-Kw*10^pH-Ct_CH3COO*Ka*10^pH/(1+Ka*10^pH))</f>
        <v>2.6995244410418076E-2</v>
      </c>
      <c r="AG1155" s="5">
        <f t="shared" si="821"/>
        <v>2.5452034754856842E-2</v>
      </c>
      <c r="AH1155" s="5">
        <f t="shared" si="821"/>
        <v>2.3946464359187319E-2</v>
      </c>
      <c r="AI1155" s="5">
        <f t="shared" si="821"/>
        <v>2.2477172768232745E-2</v>
      </c>
      <c r="AJ1155" s="5">
        <f t="shared" si="821"/>
        <v>2.104286431039612E-2</v>
      </c>
      <c r="AK1155" s="5">
        <f t="shared" si="821"/>
        <v>1.9642304286861541E-2</v>
      </c>
      <c r="AL1155" s="5">
        <f t="shared" si="821"/>
        <v>1.8274315426664994E-2</v>
      </c>
      <c r="AM1155" s="5">
        <f t="shared" si="821"/>
        <v>1.6937774586243043E-2</v>
      </c>
      <c r="AN1155" s="5">
        <f t="shared" si="821"/>
        <v>1.5631609674012517E-2</v>
      </c>
      <c r="AO1155" s="5">
        <f t="shared" si="821"/>
        <v>1.4354796782281576E-2</v>
      </c>
      <c r="AP1155" s="5">
        <f t="shared" ref="AP1155:BE1164" si="822">ABS(Ct_Na+10^-pH-Kw*10^pH-Ct_CH3COO*Ka*10^pH/(1+Ka*10^pH))</f>
        <v>1.3106357510366852E-2</v>
      </c>
      <c r="AQ1155" s="5">
        <f t="shared" si="822"/>
        <v>1.1885356464208491E-2</v>
      </c>
      <c r="AR1155" s="5">
        <f t="shared" si="822"/>
        <v>1.0690898919053594E-2</v>
      </c>
      <c r="AS1155" s="5">
        <f t="shared" si="822"/>
        <v>9.5221286329342791E-3</v>
      </c>
      <c r="AT1155" s="5">
        <f t="shared" si="822"/>
        <v>8.3782257997111129E-3</v>
      </c>
      <c r="AU1155" s="5">
        <f t="shared" si="822"/>
        <v>7.2584051313979228E-3</v>
      </c>
      <c r="AV1155" s="5">
        <f t="shared" si="822"/>
        <v>6.1619140603412295E-3</v>
      </c>
      <c r="AW1155" s="5">
        <f t="shared" si="822"/>
        <v>5.0880310526053157E-3</v>
      </c>
      <c r="AX1155" s="5">
        <f t="shared" si="822"/>
        <v>4.0360640246191112E-3</v>
      </c>
      <c r="AY1155" s="5">
        <f t="shared" si="822"/>
        <v>3.005348855784129E-3</v>
      </c>
      <c r="AZ1155" s="5">
        <f t="shared" si="822"/>
        <v>1.9952479903258755E-3</v>
      </c>
      <c r="BA1155" s="5">
        <f t="shared" si="822"/>
        <v>1.0051491222034109E-3</v>
      </c>
      <c r="BB1155" s="5">
        <f t="shared" si="822"/>
        <v>3.4463957377460497E-5</v>
      </c>
      <c r="BC1155" s="5">
        <f t="shared" si="822"/>
        <v>9.1737295182079542E-4</v>
      </c>
      <c r="BD1155" s="5">
        <f t="shared" si="822"/>
        <v>1.8509053050729321E-3</v>
      </c>
      <c r="BE1155" s="5">
        <f t="shared" si="822"/>
        <v>2.7666560896916839E-3</v>
      </c>
      <c r="BF1155" s="5">
        <f t="shared" si="817"/>
        <v>3.6651285576195514E-3</v>
      </c>
      <c r="BG1155" s="5">
        <f t="shared" si="817"/>
        <v>4.546807147642197E-3</v>
      </c>
      <c r="BH1155" s="5">
        <f t="shared" si="817"/>
        <v>5.4121583563681297E-3</v>
      </c>
      <c r="BI1155" s="5">
        <f t="shared" si="817"/>
        <v>6.2616315612642262E-3</v>
      </c>
      <c r="BJ1155" s="5">
        <f t="shared" si="817"/>
        <v>7.0956597987985662E-3</v>
      </c>
      <c r="BK1155" s="5">
        <f t="shared" si="817"/>
        <v>7.9146605005214962E-3</v>
      </c>
      <c r="BL1155" s="5">
        <f t="shared" si="817"/>
        <v>8.719036189713654E-3</v>
      </c>
      <c r="BM1155" s="5">
        <f t="shared" si="817"/>
        <v>9.5091751410440115E-3</v>
      </c>
      <c r="BN1155" s="5">
        <f t="shared" si="817"/>
        <v>1.0285452005508899E-2</v>
      </c>
      <c r="BO1155" s="5">
        <f t="shared" si="817"/>
        <v>1.104822840276571E-2</v>
      </c>
      <c r="BP1155" s="5">
        <f t="shared" si="817"/>
        <v>1.1797853482828462E-2</v>
      </c>
      <c r="BQ1155" s="5">
        <f t="shared" si="817"/>
        <v>1.2534664458958497E-2</v>
      </c>
      <c r="BR1155" s="5">
        <f t="shared" si="817"/>
        <v>1.32589871134592E-2</v>
      </c>
      <c r="BS1155" s="5">
        <f t="shared" si="817"/>
        <v>1.397113627796831E-2</v>
      </c>
      <c r="BT1155" s="5">
        <f t="shared" si="817"/>
        <v>1.467141628973561E-2</v>
      </c>
      <c r="BU1155" s="5">
        <f t="shared" si="817"/>
        <v>1.536012142527534E-2</v>
      </c>
      <c r="BV1155" s="5">
        <f t="shared" si="817"/>
        <v>1.6037536312691468E-2</v>
      </c>
      <c r="BW1155" s="5">
        <f t="shared" si="817"/>
        <v>1.6703936323889459E-2</v>
      </c>
      <c r="BX1155" s="5">
        <f t="shared" si="817"/>
        <v>1.7359587947810048E-2</v>
      </c>
      <c r="BY1155" s="5">
        <f t="shared" si="817"/>
        <v>1.80047491457479E-2</v>
      </c>
      <c r="BZ1155" s="5">
        <f t="shared" si="817"/>
        <v>1.8639669689750255E-2</v>
      </c>
      <c r="CA1155" s="5">
        <f t="shared" si="817"/>
        <v>1.926459148502814E-2</v>
      </c>
      <c r="CB1155" s="5">
        <f t="shared" si="817"/>
        <v>1.9879748877254827E-2</v>
      </c>
      <c r="CC1155" s="5">
        <f t="shared" si="817"/>
        <v>2.0485368945571007E-2</v>
      </c>
      <c r="CD1155" s="5">
        <f t="shared" si="817"/>
        <v>2.1081671782066942E-2</v>
      </c>
      <c r="CE1155" s="5">
        <f t="shared" si="817"/>
        <v>2.1668870758463701E-2</v>
      </c>
      <c r="CF1155" s="5">
        <f t="shared" si="817"/>
        <v>2.2247172780672647E-2</v>
      </c>
      <c r="CG1155" s="5">
        <f t="shared" si="817"/>
        <v>2.2816778531870918E-2</v>
      </c>
      <c r="CH1155" s="5">
        <f t="shared" si="817"/>
        <v>2.3377882704693091E-2</v>
      </c>
      <c r="CI1155" s="5">
        <f t="shared" si="817"/>
        <v>2.3930674223103084E-2</v>
      </c>
      <c r="CJ1155" s="5">
        <f t="shared" si="817"/>
        <v>2.4475336454477643E-2</v>
      </c>
      <c r="CK1155" s="5">
        <f t="shared" si="817"/>
        <v>2.5012047412401484E-2</v>
      </c>
      <c r="CL1155" s="5">
        <f t="shared" si="817"/>
        <v>2.5540979950645248E-2</v>
      </c>
      <c r="CM1155" s="5">
        <f t="shared" si="817"/>
        <v>2.6062301948770412E-2</v>
      </c>
      <c r="CN1155" s="5">
        <f t="shared" si="817"/>
        <v>2.6576176489779495E-2</v>
      </c>
      <c r="CO1155" s="5">
        <f t="shared" si="817"/>
        <v>2.708276203020691E-2</v>
      </c>
      <c r="CP1155" s="5">
        <f t="shared" si="817"/>
        <v>2.7582212563022658E-2</v>
      </c>
      <c r="CQ1155" s="5">
        <f t="shared" si="817"/>
        <v>2.8074677773701116E-2</v>
      </c>
      <c r="CR1155" s="5">
        <f t="shared" si="817"/>
        <v>2.8560303189786827E-2</v>
      </c>
      <c r="CS1155" s="5">
        <f t="shared" si="817"/>
        <v>2.9039230324271338E-2</v>
      </c>
      <c r="CT1155" s="5">
        <f t="shared" si="817"/>
        <v>2.9511596813078016E-2</v>
      </c>
      <c r="CU1155" s="5">
        <f t="shared" si="817"/>
        <v>2.9977536546934906E-2</v>
      </c>
      <c r="CV1155" s="5">
        <f t="shared" si="817"/>
        <v>3.0437179797901871E-2</v>
      </c>
      <c r="CW1155" s="5">
        <f t="shared" si="817"/>
        <v>3.089065334080212E-2</v>
      </c>
      <c r="CX1155" s="5">
        <f t="shared" si="817"/>
        <v>3.1338080569797068E-2</v>
      </c>
    </row>
    <row r="1156" spans="1:102">
      <c r="A1156" s="23">
        <v>11.31</v>
      </c>
      <c r="B1156" s="5">
        <f t="shared" si="818"/>
        <v>0.10204170995241847</v>
      </c>
      <c r="C1156" s="5">
        <f t="shared" si="818"/>
        <v>9.8120141873739131E-2</v>
      </c>
      <c r="D1156" s="5">
        <f t="shared" si="818"/>
        <v>9.4349403336547455E-2</v>
      </c>
      <c r="E1156" s="5">
        <f t="shared" si="818"/>
        <v>9.0720956819627149E-2</v>
      </c>
      <c r="F1156" s="5">
        <f t="shared" si="818"/>
        <v>8.7226897210740936E-2</v>
      </c>
      <c r="G1156" s="5">
        <f t="shared" si="818"/>
        <v>8.3859894314905134E-2</v>
      </c>
      <c r="H1156" s="5">
        <f t="shared" si="818"/>
        <v>8.0613141522492035E-2</v>
      </c>
      <c r="I1156" s="5">
        <f t="shared" si="818"/>
        <v>7.7480309880689921E-2</v>
      </c>
      <c r="J1156" s="5">
        <f t="shared" si="818"/>
        <v>7.4455506916191336E-2</v>
      </c>
      <c r="K1156" s="5">
        <f t="shared" si="818"/>
        <v>7.1533239645404562E-2</v>
      </c>
      <c r="L1156" s="5">
        <f t="shared" si="819"/>
        <v>6.870838128364401E-2</v>
      </c>
      <c r="M1156" s="5">
        <f t="shared" si="819"/>
        <v>6.5976141228826418E-2</v>
      </c>
      <c r="N1156" s="5">
        <f t="shared" si="819"/>
        <v>6.3332037949970721E-2</v>
      </c>
      <c r="O1156" s="5">
        <f t="shared" si="819"/>
        <v>6.0771874457745338E-2</v>
      </c>
      <c r="P1156" s="5">
        <f t="shared" si="819"/>
        <v>5.8291716074651986E-2</v>
      </c>
      <c r="Q1156" s="5">
        <f t="shared" si="819"/>
        <v>5.5887870257192315E-2</v>
      </c>
      <c r="R1156" s="5">
        <f t="shared" si="819"/>
        <v>5.35568682523829E-2</v>
      </c>
      <c r="S1156" s="5">
        <f t="shared" si="819"/>
        <v>5.129544839697079E-2</v>
      </c>
      <c r="T1156" s="5">
        <f t="shared" si="819"/>
        <v>4.9100540890247284E-2</v>
      </c>
      <c r="U1156" s="5">
        <f t="shared" si="819"/>
        <v>4.6969253890965026E-2</v>
      </c>
      <c r="V1156" s="5">
        <f t="shared" si="820"/>
        <v>4.4898860805947981E-2</v>
      </c>
      <c r="W1156" s="5">
        <f t="shared" si="820"/>
        <v>4.2886788652903247E-2</v>
      </c>
      <c r="X1156" s="5">
        <f t="shared" si="820"/>
        <v>4.0930607392998634E-2</v>
      </c>
      <c r="Y1156" s="5">
        <f t="shared" si="820"/>
        <v>3.9028020140214698E-2</v>
      </c>
      <c r="Z1156" s="5">
        <f t="shared" si="820"/>
        <v>3.7176854164533042E-2</v>
      </c>
      <c r="AA1156" s="5">
        <f t="shared" si="820"/>
        <v>3.5375052614869562E-2</v>
      </c>
      <c r="AB1156" s="5">
        <f t="shared" si="820"/>
        <v>3.3620666895460366E-2</v>
      </c>
      <c r="AC1156" s="5">
        <f t="shared" si="820"/>
        <v>3.1911849636295578E-2</v>
      </c>
      <c r="AD1156" s="5">
        <f t="shared" si="820"/>
        <v>3.0246848204288856E-2</v>
      </c>
      <c r="AE1156" s="5">
        <f t="shared" si="820"/>
        <v>2.8623998707269678E-2</v>
      </c>
      <c r="AF1156" s="5">
        <f t="shared" si="821"/>
        <v>2.7041720447675936E-2</v>
      </c>
      <c r="AG1156" s="5">
        <f t="shared" si="821"/>
        <v>2.5498510787084545E-2</v>
      </c>
      <c r="AH1156" s="5">
        <f t="shared" si="821"/>
        <v>2.3992940386507546E-2</v>
      </c>
      <c r="AI1156" s="5">
        <f t="shared" si="821"/>
        <v>2.2523648790763746E-2</v>
      </c>
      <c r="AJ1156" s="5">
        <f t="shared" si="821"/>
        <v>2.1089340328251924E-2</v>
      </c>
      <c r="AK1156" s="5">
        <f t="shared" si="821"/>
        <v>1.9688780300152163E-2</v>
      </c>
      <c r="AL1156" s="5">
        <f t="shared" si="821"/>
        <v>1.8320791435496593E-2</v>
      </c>
      <c r="AM1156" s="5">
        <f t="shared" si="821"/>
        <v>1.6984250590718133E-2</v>
      </c>
      <c r="AN1156" s="5">
        <f t="shared" si="821"/>
        <v>1.5678085674230097E-2</v>
      </c>
      <c r="AO1156" s="5">
        <f t="shared" si="821"/>
        <v>1.4401272778337332E-2</v>
      </c>
      <c r="AP1156" s="5">
        <f t="shared" si="822"/>
        <v>1.3152833502353252E-2</v>
      </c>
      <c r="AQ1156" s="5">
        <f t="shared" si="822"/>
        <v>1.1931832452214998E-2</v>
      </c>
      <c r="AR1156" s="5">
        <f t="shared" si="822"/>
        <v>1.0737374903166695E-2</v>
      </c>
      <c r="AS1156" s="5">
        <f t="shared" si="822"/>
        <v>9.5686046132377259E-3</v>
      </c>
      <c r="AT1156" s="5">
        <f t="shared" si="822"/>
        <v>8.4247017762859519E-3</v>
      </c>
      <c r="AU1156" s="5">
        <f t="shared" si="822"/>
        <v>7.3048811043226677E-3</v>
      </c>
      <c r="AV1156" s="5">
        <f t="shared" si="822"/>
        <v>6.2083900296919028E-3</v>
      </c>
      <c r="AW1156" s="5">
        <f t="shared" si="822"/>
        <v>5.1345070184556224E-3</v>
      </c>
      <c r="AX1156" s="5">
        <f t="shared" si="822"/>
        <v>4.0825399870404733E-3</v>
      </c>
      <c r="AY1156" s="5">
        <f t="shared" si="822"/>
        <v>3.0518248148458313E-3</v>
      </c>
      <c r="AZ1156" s="5">
        <f t="shared" si="822"/>
        <v>2.0417239460951003E-3</v>
      </c>
      <c r="BA1156" s="5">
        <f t="shared" ref="BA1156:CX1161" si="823">ABS(Ct_Na+10^-pH-Kw*10^pH-Ct_CH3COO*Ka*10^pH/(1+Ka*10^pH))</f>
        <v>1.0516250747453701E-3</v>
      </c>
      <c r="BB1156" s="5">
        <f t="shared" si="823"/>
        <v>8.0939906755436719E-5</v>
      </c>
      <c r="BC1156" s="5">
        <f t="shared" si="823"/>
        <v>8.7089700554537908E-4</v>
      </c>
      <c r="BD1156" s="5">
        <f t="shared" si="823"/>
        <v>1.8044293618404081E-3</v>
      </c>
      <c r="BE1156" s="5">
        <f t="shared" si="823"/>
        <v>2.7201801494440986E-3</v>
      </c>
      <c r="BF1156" s="5">
        <f t="shared" si="823"/>
        <v>3.6186526203005678E-3</v>
      </c>
      <c r="BG1156" s="5">
        <f t="shared" si="823"/>
        <v>4.5003312131970813E-3</v>
      </c>
      <c r="BH1156" s="5">
        <f t="shared" si="823"/>
        <v>5.3656824247436744E-3</v>
      </c>
      <c r="BI1156" s="5">
        <f t="shared" si="823"/>
        <v>6.2151556324086601E-3</v>
      </c>
      <c r="BJ1156" s="5">
        <f t="shared" si="823"/>
        <v>7.0491838726615616E-3</v>
      </c>
      <c r="BK1156" s="5">
        <f t="shared" si="823"/>
        <v>7.8681845770540576E-3</v>
      </c>
      <c r="BL1156" s="5">
        <f t="shared" si="823"/>
        <v>8.6725602688681111E-3</v>
      </c>
      <c r="BM1156" s="5">
        <f t="shared" si="823"/>
        <v>9.462699222773964E-3</v>
      </c>
      <c r="BN1156" s="5">
        <f t="shared" si="823"/>
        <v>1.0238976089769168E-2</v>
      </c>
      <c r="BO1156" s="5">
        <f t="shared" si="823"/>
        <v>1.1001752489512275E-2</v>
      </c>
      <c r="BP1156" s="5">
        <f t="shared" si="823"/>
        <v>1.1751377572018475E-2</v>
      </c>
      <c r="BQ1156" s="5">
        <f t="shared" si="823"/>
        <v>1.2488188550550172E-2</v>
      </c>
      <c r="BR1156" s="5">
        <f t="shared" si="823"/>
        <v>1.3212511207411848E-2</v>
      </c>
      <c r="BS1156" s="5">
        <f t="shared" si="823"/>
        <v>1.392466037424224E-2</v>
      </c>
      <c r="BT1156" s="5">
        <f t="shared" si="823"/>
        <v>1.4624940388292131E-2</v>
      </c>
      <c r="BU1156" s="5">
        <f t="shared" si="823"/>
        <v>1.5313645526076725E-2</v>
      </c>
      <c r="BV1156" s="5">
        <f t="shared" si="823"/>
        <v>1.5991060415700913E-2</v>
      </c>
      <c r="BW1156" s="5">
        <f t="shared" si="823"/>
        <v>1.6657460429071062E-2</v>
      </c>
      <c r="BX1156" s="5">
        <f t="shared" si="823"/>
        <v>1.7313112055128782E-2</v>
      </c>
      <c r="BY1156" s="5">
        <f t="shared" si="823"/>
        <v>1.795827325516957E-2</v>
      </c>
      <c r="BZ1156" s="5">
        <f t="shared" si="823"/>
        <v>1.859319380124147E-2</v>
      </c>
      <c r="CA1156" s="5">
        <f t="shared" si="823"/>
        <v>1.9218115598556317E-2</v>
      </c>
      <c r="CB1156" s="5">
        <f t="shared" si="823"/>
        <v>1.9833272992788142E-2</v>
      </c>
      <c r="CC1156" s="5">
        <f t="shared" si="823"/>
        <v>2.0438893063078369E-2</v>
      </c>
      <c r="CD1156" s="5">
        <f t="shared" si="823"/>
        <v>2.1035195901517971E-2</v>
      </c>
      <c r="CE1156" s="5">
        <f t="shared" si="823"/>
        <v>2.1622394879828741E-2</v>
      </c>
      <c r="CF1156" s="5">
        <f t="shared" si="823"/>
        <v>2.2200696903922686E-2</v>
      </c>
      <c r="CG1156" s="5">
        <f t="shared" si="823"/>
        <v>2.2770302656977617E-2</v>
      </c>
      <c r="CH1156" s="5">
        <f t="shared" si="823"/>
        <v>2.3331406831628744E-2</v>
      </c>
      <c r="CI1156" s="5">
        <f t="shared" si="823"/>
        <v>2.388419835184058E-2</v>
      </c>
      <c r="CJ1156" s="5">
        <f t="shared" si="823"/>
        <v>2.442886058499049E-2</v>
      </c>
      <c r="CK1156" s="5">
        <f t="shared" si="823"/>
        <v>2.4965571544663764E-2</v>
      </c>
      <c r="CL1156" s="5">
        <f t="shared" si="823"/>
        <v>2.5494504084631615E-2</v>
      </c>
      <c r="CM1156" s="5">
        <f t="shared" si="823"/>
        <v>2.6015826084456045E-2</v>
      </c>
      <c r="CN1156" s="5">
        <f t="shared" si="823"/>
        <v>2.6529700627140135E-2</v>
      </c>
      <c r="CO1156" s="5">
        <f t="shared" si="823"/>
        <v>2.7036286169218784E-2</v>
      </c>
      <c r="CP1156" s="5">
        <f t="shared" si="823"/>
        <v>2.7535736703662508E-2</v>
      </c>
      <c r="CQ1156" s="5">
        <f t="shared" si="823"/>
        <v>2.8028201915946183E-2</v>
      </c>
      <c r="CR1156" s="5">
        <f t="shared" si="823"/>
        <v>2.8513827333614808E-2</v>
      </c>
      <c r="CS1156" s="5">
        <f t="shared" si="823"/>
        <v>2.8992754469660403E-2</v>
      </c>
      <c r="CT1156" s="5">
        <f t="shared" si="823"/>
        <v>2.946512096000678E-2</v>
      </c>
      <c r="CU1156" s="5">
        <f t="shared" si="823"/>
        <v>2.9931060695382428E-2</v>
      </c>
      <c r="CV1156" s="5">
        <f t="shared" si="823"/>
        <v>3.0390703947847618E-2</v>
      </c>
      <c r="CW1156" s="5">
        <f t="shared" si="823"/>
        <v>3.0844177492225983E-2</v>
      </c>
      <c r="CX1156" s="5">
        <f t="shared" si="823"/>
        <v>3.1291604722679341E-2</v>
      </c>
    </row>
    <row r="1157" spans="1:102">
      <c r="A1157" s="24">
        <v>11.32</v>
      </c>
      <c r="B1157" s="5">
        <f t="shared" si="818"/>
        <v>0.10208926877578425</v>
      </c>
      <c r="C1157" s="5">
        <f t="shared" si="818"/>
        <v>9.8167700684613321E-2</v>
      </c>
      <c r="D1157" s="5">
        <f t="shared" si="818"/>
        <v>9.4396962135410531E-2</v>
      </c>
      <c r="E1157" s="5">
        <f t="shared" si="818"/>
        <v>9.076851560693236E-2</v>
      </c>
      <c r="F1157" s="5">
        <f t="shared" si="818"/>
        <v>8.7274455986916341E-2</v>
      </c>
      <c r="G1157" s="5">
        <f t="shared" si="818"/>
        <v>8.3907453080355465E-2</v>
      </c>
      <c r="H1157" s="5">
        <f t="shared" si="818"/>
        <v>8.066070027760032E-2</v>
      </c>
      <c r="I1157" s="5">
        <f t="shared" si="818"/>
        <v>7.7527868625819063E-2</v>
      </c>
      <c r="J1157" s="5">
        <f t="shared" si="818"/>
        <v>7.4503065651685407E-2</v>
      </c>
      <c r="K1157" s="5">
        <f t="shared" si="818"/>
        <v>7.1580798371590218E-2</v>
      </c>
      <c r="L1157" s="5">
        <f t="shared" si="819"/>
        <v>6.8755940000831475E-2</v>
      </c>
      <c r="M1157" s="5">
        <f t="shared" si="819"/>
        <v>6.6023699937310762E-2</v>
      </c>
      <c r="N1157" s="5">
        <f t="shared" si="819"/>
        <v>6.3379596650032649E-2</v>
      </c>
      <c r="O1157" s="5">
        <f t="shared" si="819"/>
        <v>6.0819433149652255E-2</v>
      </c>
      <c r="P1157" s="5">
        <f t="shared" si="819"/>
        <v>5.8339274758658743E-2</v>
      </c>
      <c r="Q1157" s="5">
        <f t="shared" si="819"/>
        <v>5.5935428933541989E-2</v>
      </c>
      <c r="R1157" s="5">
        <f t="shared" si="819"/>
        <v>5.3604426921307513E-2</v>
      </c>
      <c r="S1157" s="5">
        <f t="shared" si="819"/>
        <v>5.1343007058692006E-2</v>
      </c>
      <c r="T1157" s="5">
        <f t="shared" si="819"/>
        <v>4.9148099544976932E-2</v>
      </c>
      <c r="U1157" s="5">
        <f t="shared" si="819"/>
        <v>4.7016812538905786E-2</v>
      </c>
      <c r="V1157" s="5">
        <f t="shared" si="820"/>
        <v>4.4946419447293828E-2</v>
      </c>
      <c r="W1157" s="5">
        <f t="shared" si="820"/>
        <v>4.2934347287839916E-2</v>
      </c>
      <c r="X1157" s="5">
        <f t="shared" si="820"/>
        <v>4.097816602170419E-2</v>
      </c>
      <c r="Y1157" s="5">
        <f t="shared" si="820"/>
        <v>3.9075578762859844E-2</v>
      </c>
      <c r="Z1157" s="5">
        <f t="shared" si="820"/>
        <v>3.7224412781281593E-2</v>
      </c>
      <c r="AA1157" s="5">
        <f t="shared" si="820"/>
        <v>3.5422611225878739E-2</v>
      </c>
      <c r="AB1157" s="5">
        <f t="shared" si="820"/>
        <v>3.3668225500881208E-2</v>
      </c>
      <c r="AC1157" s="5">
        <f t="shared" si="820"/>
        <v>3.1959408236273246E-2</v>
      </c>
      <c r="AD1157" s="5">
        <f t="shared" si="820"/>
        <v>3.0294406798962906E-2</v>
      </c>
      <c r="AE1157" s="5">
        <f t="shared" si="820"/>
        <v>2.8671557296774397E-2</v>
      </c>
      <c r="AF1157" s="5">
        <f t="shared" si="821"/>
        <v>2.7089279032140548E-2</v>
      </c>
      <c r="AG1157" s="5">
        <f t="shared" si="821"/>
        <v>2.5546069366633485E-2</v>
      </c>
      <c r="AH1157" s="5">
        <f t="shared" si="821"/>
        <v>2.4040498961260731E-2</v>
      </c>
      <c r="AI1157" s="5">
        <f t="shared" si="821"/>
        <v>2.2571207360836718E-2</v>
      </c>
      <c r="AJ1157" s="5">
        <f t="shared" si="821"/>
        <v>2.1136898893756126E-2</v>
      </c>
      <c r="AK1157" s="5">
        <f t="shared" si="821"/>
        <v>1.9736338861195087E-2</v>
      </c>
      <c r="AL1157" s="5">
        <f t="shared" si="821"/>
        <v>1.8368349992181995E-2</v>
      </c>
      <c r="AM1157" s="5">
        <f t="shared" si="821"/>
        <v>1.7031809143146177E-2</v>
      </c>
      <c r="AN1157" s="5">
        <f t="shared" si="821"/>
        <v>1.5725644222497552E-2</v>
      </c>
      <c r="AO1157" s="5">
        <f t="shared" si="821"/>
        <v>1.4448831322537686E-2</v>
      </c>
      <c r="AP1157" s="5">
        <f t="shared" si="822"/>
        <v>1.3200392042576906E-2</v>
      </c>
      <c r="AQ1157" s="5">
        <f t="shared" si="822"/>
        <v>1.1979390988549325E-2</v>
      </c>
      <c r="AR1157" s="5">
        <f t="shared" si="822"/>
        <v>1.078493343569626E-2</v>
      </c>
      <c r="AS1157" s="5">
        <f t="shared" si="822"/>
        <v>9.6161631420443525E-3</v>
      </c>
      <c r="AT1157" s="5">
        <f t="shared" si="822"/>
        <v>8.4722603014488473E-3</v>
      </c>
      <c r="AU1157" s="5">
        <f t="shared" si="822"/>
        <v>7.3524396259185415E-3</v>
      </c>
      <c r="AV1157" s="5">
        <f t="shared" si="822"/>
        <v>6.2559485477950844E-3</v>
      </c>
      <c r="AW1157" s="5">
        <f t="shared" si="822"/>
        <v>5.1820655331380958E-3</v>
      </c>
      <c r="AX1157" s="5">
        <f t="shared" si="822"/>
        <v>4.1300984983720784E-3</v>
      </c>
      <c r="AY1157" s="5">
        <f t="shared" si="822"/>
        <v>3.0993833228942433E-3</v>
      </c>
      <c r="AZ1157" s="5">
        <f t="shared" si="822"/>
        <v>2.0892824509259958E-3</v>
      </c>
      <c r="BA1157" s="5">
        <f t="shared" si="823"/>
        <v>1.0991835764224411E-3</v>
      </c>
      <c r="BB1157" s="5">
        <f t="shared" si="823"/>
        <v>1.2849840534053664E-4</v>
      </c>
      <c r="BC1157" s="5">
        <f t="shared" si="823"/>
        <v>8.2333850999221497E-4</v>
      </c>
      <c r="BD1157" s="5">
        <f t="shared" si="823"/>
        <v>1.7568708692608723E-3</v>
      </c>
      <c r="BE1157" s="5">
        <f t="shared" si="823"/>
        <v>2.672621659781535E-3</v>
      </c>
      <c r="BF1157" s="5">
        <f t="shared" si="823"/>
        <v>3.5710941334999649E-3</v>
      </c>
      <c r="BG1157" s="5">
        <f t="shared" si="823"/>
        <v>4.4527727292049263E-3</v>
      </c>
      <c r="BH1157" s="5">
        <f t="shared" si="823"/>
        <v>5.3181239435079672E-3</v>
      </c>
      <c r="BI1157" s="5">
        <f t="shared" si="823"/>
        <v>6.1675971538788163E-3</v>
      </c>
      <c r="BJ1157" s="5">
        <f t="shared" si="823"/>
        <v>7.0016253967883982E-3</v>
      </c>
      <c r="BK1157" s="5">
        <f t="shared" si="823"/>
        <v>7.8206261037896962E-3</v>
      </c>
      <c r="BL1157" s="5">
        <f t="shared" si="823"/>
        <v>8.6250017981659641E-3</v>
      </c>
      <c r="BM1157" s="5">
        <f t="shared" si="823"/>
        <v>9.4151407545886925E-3</v>
      </c>
      <c r="BN1157" s="5">
        <f t="shared" si="823"/>
        <v>1.0191417624056606E-2</v>
      </c>
      <c r="BO1157" s="5">
        <f t="shared" si="823"/>
        <v>1.0954194026229422E-2</v>
      </c>
      <c r="BP1157" s="5">
        <f t="shared" si="823"/>
        <v>1.1703819111123441E-2</v>
      </c>
      <c r="BQ1157" s="5">
        <f t="shared" si="823"/>
        <v>1.2440630092002129E-2</v>
      </c>
      <c r="BR1157" s="5">
        <f t="shared" si="823"/>
        <v>1.3164952751171029E-2</v>
      </c>
      <c r="BS1157" s="5">
        <f t="shared" si="823"/>
        <v>1.3877101920269863E-2</v>
      </c>
      <c r="BT1157" s="5">
        <f t="shared" si="823"/>
        <v>1.4577381936550393E-2</v>
      </c>
      <c r="BU1157" s="5">
        <f t="shared" si="823"/>
        <v>1.5266087076528746E-2</v>
      </c>
      <c r="BV1157" s="5">
        <f t="shared" si="823"/>
        <v>1.594350196831075E-2</v>
      </c>
      <c r="BW1157" s="5">
        <f t="shared" si="823"/>
        <v>1.6609901983803604E-2</v>
      </c>
      <c r="BX1157" s="5">
        <f t="shared" si="823"/>
        <v>1.7265553611949813E-2</v>
      </c>
      <c r="BY1157" s="5">
        <f t="shared" si="823"/>
        <v>1.7910714814045652E-2</v>
      </c>
      <c r="BZ1157" s="5">
        <f t="shared" si="823"/>
        <v>1.854563536214001E-2</v>
      </c>
      <c r="CA1157" s="5">
        <f t="shared" si="823"/>
        <v>1.9170557161445452E-2</v>
      </c>
      <c r="CB1157" s="5">
        <f t="shared" si="823"/>
        <v>1.9785714557636759E-2</v>
      </c>
      <c r="CC1157" s="5">
        <f t="shared" si="823"/>
        <v>2.0391334629856102E-2</v>
      </c>
      <c r="CD1157" s="5">
        <f t="shared" si="823"/>
        <v>2.0987637470195136E-2</v>
      </c>
      <c r="CE1157" s="5">
        <f t="shared" si="823"/>
        <v>2.1574836450376333E-2</v>
      </c>
      <c r="CF1157" s="5">
        <f t="shared" si="823"/>
        <v>2.2153138476312381E-2</v>
      </c>
      <c r="CG1157" s="5">
        <f t="shared" si="823"/>
        <v>2.2722744231181702E-2</v>
      </c>
      <c r="CH1157" s="5">
        <f t="shared" si="823"/>
        <v>2.3283848407620135E-2</v>
      </c>
      <c r="CI1157" s="5">
        <f t="shared" si="823"/>
        <v>2.3836639929592812E-2</v>
      </c>
      <c r="CJ1157" s="5">
        <f t="shared" si="823"/>
        <v>2.4381302164477661E-2</v>
      </c>
      <c r="CK1157" s="5">
        <f t="shared" si="823"/>
        <v>2.4918013125860547E-2</v>
      </c>
      <c r="CL1157" s="5">
        <f t="shared" si="823"/>
        <v>2.5446945667513231E-2</v>
      </c>
      <c r="CM1157" s="5">
        <f t="shared" si="823"/>
        <v>2.5968267668998256E-2</v>
      </c>
      <c r="CN1157" s="5">
        <f t="shared" si="823"/>
        <v>2.648214221331921E-2</v>
      </c>
      <c r="CO1157" s="5">
        <f t="shared" si="823"/>
        <v>2.698872775701152E-2</v>
      </c>
      <c r="CP1157" s="5">
        <f t="shared" si="823"/>
        <v>2.748817829304618E-2</v>
      </c>
      <c r="CQ1157" s="5">
        <f t="shared" si="823"/>
        <v>2.7980643506898523E-2</v>
      </c>
      <c r="CR1157" s="5">
        <f t="shared" si="823"/>
        <v>2.8466268926114036E-2</v>
      </c>
      <c r="CS1157" s="5">
        <f t="shared" si="823"/>
        <v>2.8945196063685182E-2</v>
      </c>
      <c r="CT1157" s="5">
        <f t="shared" si="823"/>
        <v>2.9417562555536209E-2</v>
      </c>
      <c r="CU1157" s="5">
        <f t="shared" si="823"/>
        <v>2.988350229239603E-2</v>
      </c>
      <c r="CV1157" s="5">
        <f t="shared" si="823"/>
        <v>3.0343145546325348E-2</v>
      </c>
      <c r="CW1157" s="5">
        <f t="shared" si="823"/>
        <v>3.0796619092148189E-2</v>
      </c>
      <c r="CX1157" s="5">
        <f t="shared" si="823"/>
        <v>3.1244046324026754E-2</v>
      </c>
    </row>
    <row r="1158" spans="1:102">
      <c r="A1158" s="23">
        <v>11.33</v>
      </c>
      <c r="B1158" s="5">
        <f t="shared" si="818"/>
        <v>0.10213793535710967</v>
      </c>
      <c r="C1158" s="5">
        <f t="shared" si="818"/>
        <v>9.8216367253731535E-2</v>
      </c>
      <c r="D1158" s="5">
        <f t="shared" si="818"/>
        <v>9.4445628692791037E-2</v>
      </c>
      <c r="E1158" s="5">
        <f t="shared" si="818"/>
        <v>9.0817182153018067E-2</v>
      </c>
      <c r="F1158" s="5">
        <f t="shared" si="818"/>
        <v>8.7323122522125596E-2</v>
      </c>
      <c r="G1158" s="5">
        <f t="shared" si="818"/>
        <v>8.3956119605083784E-2</v>
      </c>
      <c r="H1158" s="5">
        <f t="shared" si="818"/>
        <v>8.0709366792222015E-2</v>
      </c>
      <c r="I1158" s="5">
        <f t="shared" si="818"/>
        <v>7.7576535130688726E-2</v>
      </c>
      <c r="J1158" s="5">
        <f t="shared" si="818"/>
        <v>7.4551732147139352E-2</v>
      </c>
      <c r="K1158" s="5">
        <f t="shared" si="818"/>
        <v>7.1629464857947592E-2</v>
      </c>
      <c r="L1158" s="5">
        <f t="shared" si="819"/>
        <v>6.8804606478395522E-2</v>
      </c>
      <c r="M1158" s="5">
        <f t="shared" si="819"/>
        <v>6.6072366406369765E-2</v>
      </c>
      <c r="N1158" s="5">
        <f t="shared" si="819"/>
        <v>6.3428263110861E-2</v>
      </c>
      <c r="O1158" s="5">
        <f t="shared" si="819"/>
        <v>6.0868099602511216E-2</v>
      </c>
      <c r="P1158" s="5">
        <f t="shared" si="819"/>
        <v>5.8387941203797367E-2</v>
      </c>
      <c r="Q1158" s="5">
        <f t="shared" si="819"/>
        <v>5.5984095371197785E-2</v>
      </c>
      <c r="R1158" s="5">
        <f t="shared" si="819"/>
        <v>5.3653093351707301E-2</v>
      </c>
      <c r="S1158" s="5">
        <f t="shared" si="819"/>
        <v>5.1391673482052327E-2</v>
      </c>
      <c r="T1158" s="5">
        <f t="shared" si="819"/>
        <v>4.9196765961504865E-2</v>
      </c>
      <c r="U1158" s="5">
        <f t="shared" si="819"/>
        <v>4.7065478948799373E-2</v>
      </c>
      <c r="V1158" s="5">
        <f t="shared" si="820"/>
        <v>4.4995085850742605E-2</v>
      </c>
      <c r="W1158" s="5">
        <f t="shared" si="820"/>
        <v>4.298301368502544E-2</v>
      </c>
      <c r="X1158" s="5">
        <f t="shared" si="820"/>
        <v>4.1026832412800404E-2</v>
      </c>
      <c r="Y1158" s="5">
        <f t="shared" si="820"/>
        <v>3.9124245148033629E-2</v>
      </c>
      <c r="Z1158" s="5">
        <f t="shared" si="820"/>
        <v>3.7273079160692987E-2</v>
      </c>
      <c r="AA1158" s="5">
        <f t="shared" si="820"/>
        <v>3.5471277599681411E-2</v>
      </c>
      <c r="AB1158" s="5">
        <f t="shared" si="820"/>
        <v>3.3716891869222769E-2</v>
      </c>
      <c r="AC1158" s="5">
        <f t="shared" si="820"/>
        <v>3.200807459929552E-2</v>
      </c>
      <c r="AD1158" s="5">
        <f t="shared" si="820"/>
        <v>3.0343073156802298E-2</v>
      </c>
      <c r="AE1158" s="5">
        <f t="shared" si="820"/>
        <v>2.8720223649562088E-2</v>
      </c>
      <c r="AF1158" s="5">
        <f t="shared" si="821"/>
        <v>2.7137945380002873E-2</v>
      </c>
      <c r="AG1158" s="5">
        <f t="shared" si="821"/>
        <v>2.5594735709692049E-2</v>
      </c>
      <c r="AH1158" s="5">
        <f t="shared" si="821"/>
        <v>2.4089165299632682E-2</v>
      </c>
      <c r="AI1158" s="5">
        <f t="shared" si="821"/>
        <v>2.2619873694635001E-2</v>
      </c>
      <c r="AJ1158" s="5">
        <f t="shared" si="821"/>
        <v>2.1185565223089634E-2</v>
      </c>
      <c r="AK1158" s="5">
        <f t="shared" si="821"/>
        <v>1.9785005186168873E-2</v>
      </c>
      <c r="AL1158" s="5">
        <f t="shared" si="821"/>
        <v>1.8417016312897452E-2</v>
      </c>
      <c r="AM1158" s="5">
        <f t="shared" si="821"/>
        <v>1.7080475459701198E-2</v>
      </c>
      <c r="AN1158" s="5">
        <f t="shared" si="821"/>
        <v>1.5774310534986687E-2</v>
      </c>
      <c r="AO1158" s="5">
        <f t="shared" si="821"/>
        <v>1.4497497631052306E-2</v>
      </c>
      <c r="AP1158" s="5">
        <f t="shared" si="822"/>
        <v>1.3249058347205321E-2</v>
      </c>
      <c r="AQ1158" s="5">
        <f t="shared" si="822"/>
        <v>1.2028057289376969E-2</v>
      </c>
      <c r="AR1158" s="5">
        <f t="shared" si="822"/>
        <v>1.0833599732805753E-2</v>
      </c>
      <c r="AS1158" s="5">
        <f t="shared" si="822"/>
        <v>9.6648294355156372E-3</v>
      </c>
      <c r="AT1158" s="5">
        <f t="shared" si="822"/>
        <v>8.5209265913593416E-3</v>
      </c>
      <c r="AU1158" s="5">
        <f t="shared" si="822"/>
        <v>7.401105912343213E-3</v>
      </c>
      <c r="AV1158" s="5">
        <f t="shared" si="822"/>
        <v>6.3046148308065417E-3</v>
      </c>
      <c r="AW1158" s="5">
        <f t="shared" si="822"/>
        <v>5.2307318128067409E-3</v>
      </c>
      <c r="AX1158" s="5">
        <f t="shared" si="822"/>
        <v>4.1787647747661069E-3</v>
      </c>
      <c r="AY1158" s="5">
        <f t="shared" si="822"/>
        <v>3.1480495960798244E-3</v>
      </c>
      <c r="AZ1158" s="5">
        <f t="shared" si="822"/>
        <v>2.1379487209672796E-3</v>
      </c>
      <c r="BA1158" s="5">
        <f t="shared" si="823"/>
        <v>1.147849843381718E-3</v>
      </c>
      <c r="BB1158" s="5">
        <f t="shared" si="823"/>
        <v>1.7716466927821667E-4</v>
      </c>
      <c r="BC1158" s="5">
        <f t="shared" si="823"/>
        <v>7.7467224901744958E-4</v>
      </c>
      <c r="BD1158" s="5">
        <f t="shared" si="823"/>
        <v>1.7082046111920393E-3</v>
      </c>
      <c r="BE1158" s="5">
        <f t="shared" si="823"/>
        <v>2.6239554045633037E-3</v>
      </c>
      <c r="BF1158" s="5">
        <f t="shared" si="823"/>
        <v>3.5224278810785242E-3</v>
      </c>
      <c r="BG1158" s="5">
        <f t="shared" si="823"/>
        <v>4.4041064795280194E-3</v>
      </c>
      <c r="BH1158" s="5">
        <f t="shared" si="823"/>
        <v>5.2694576965247597E-3</v>
      </c>
      <c r="BI1158" s="5">
        <f t="shared" si="823"/>
        <v>6.1189309095398894E-3</v>
      </c>
      <c r="BJ1158" s="5">
        <f t="shared" si="823"/>
        <v>6.9529591550456585E-3</v>
      </c>
      <c r="BK1158" s="5">
        <f t="shared" si="823"/>
        <v>7.7719598645963825E-3</v>
      </c>
      <c r="BL1158" s="5">
        <f t="shared" si="823"/>
        <v>8.5763355614765432E-3</v>
      </c>
      <c r="BM1158" s="5">
        <f t="shared" si="823"/>
        <v>9.3664745203588459E-3</v>
      </c>
      <c r="BN1158" s="5">
        <f t="shared" si="823"/>
        <v>1.0142751392243188E-2</v>
      </c>
      <c r="BO1158" s="5">
        <f t="shared" si="823"/>
        <v>1.090552779679041E-2</v>
      </c>
      <c r="BP1158" s="5">
        <f t="shared" si="823"/>
        <v>1.1655152884017882E-2</v>
      </c>
      <c r="BQ1158" s="5">
        <f t="shared" si="823"/>
        <v>1.2391963867190159E-2</v>
      </c>
      <c r="BR1158" s="5">
        <f t="shared" si="823"/>
        <v>1.3116286528613755E-2</v>
      </c>
      <c r="BS1158" s="5">
        <f t="shared" si="823"/>
        <v>1.3828435699929399E-2</v>
      </c>
      <c r="BT1158" s="5">
        <f t="shared" si="823"/>
        <v>1.452871571838979E-2</v>
      </c>
      <c r="BU1158" s="5">
        <f t="shared" si="823"/>
        <v>1.5217420860511977E-2</v>
      </c>
      <c r="BV1158" s="5">
        <f t="shared" si="823"/>
        <v>1.5894835754402661E-2</v>
      </c>
      <c r="BW1158" s="5">
        <f t="shared" si="823"/>
        <v>1.6561235771969919E-2</v>
      </c>
      <c r="BX1158" s="5">
        <f t="shared" si="823"/>
        <v>1.7216887402157058E-2</v>
      </c>
      <c r="BY1158" s="5">
        <f t="shared" si="823"/>
        <v>1.7862048606261192E-2</v>
      </c>
      <c r="BZ1158" s="5">
        <f t="shared" si="823"/>
        <v>1.8496969156331949E-2</v>
      </c>
      <c r="CA1158" s="5">
        <f t="shared" si="823"/>
        <v>1.9121890957582675E-2</v>
      </c>
      <c r="CB1158" s="5">
        <f t="shared" si="823"/>
        <v>1.9737048355688874E-2</v>
      </c>
      <c r="CC1158" s="5">
        <f t="shared" si="823"/>
        <v>2.0342668429793417E-2</v>
      </c>
      <c r="CD1158" s="5">
        <f t="shared" si="823"/>
        <v>2.0938971271988654E-2</v>
      </c>
      <c r="CE1158" s="5">
        <f t="shared" si="823"/>
        <v>2.1526170253997709E-2</v>
      </c>
      <c r="CF1158" s="5">
        <f t="shared" si="823"/>
        <v>2.2104472281733907E-2</v>
      </c>
      <c r="CG1158" s="5">
        <f t="shared" si="823"/>
        <v>2.2674078038376316E-2</v>
      </c>
      <c r="CH1158" s="5">
        <f t="shared" si="823"/>
        <v>2.3235182216561401E-2</v>
      </c>
      <c r="CI1158" s="5">
        <f t="shared" si="823"/>
        <v>2.3787973740254827E-2</v>
      </c>
      <c r="CJ1158" s="5">
        <f t="shared" si="823"/>
        <v>2.4332635976835125E-2</v>
      </c>
      <c r="CK1158" s="5">
        <f t="shared" si="823"/>
        <v>2.4869346939888702E-2</v>
      </c>
      <c r="CL1158" s="5">
        <f t="shared" si="823"/>
        <v>2.5398279483187867E-2</v>
      </c>
      <c r="CM1158" s="5">
        <f t="shared" si="823"/>
        <v>2.5919601486295692E-2</v>
      </c>
      <c r="CN1158" s="5">
        <f t="shared" si="823"/>
        <v>2.6433476032216248E-2</v>
      </c>
      <c r="CO1158" s="5">
        <f t="shared" si="823"/>
        <v>2.6940061577485477E-2</v>
      </c>
      <c r="CP1158" s="5">
        <f t="shared" si="823"/>
        <v>2.7439512115074852E-2</v>
      </c>
      <c r="CQ1158" s="5">
        <f t="shared" si="823"/>
        <v>2.793197733046017E-2</v>
      </c>
      <c r="CR1158" s="5">
        <f t="shared" si="823"/>
        <v>2.8417602751187362E-2</v>
      </c>
      <c r="CS1158" s="5">
        <f t="shared" si="823"/>
        <v>2.889652989024933E-2</v>
      </c>
      <c r="CT1158" s="5">
        <f t="shared" si="823"/>
        <v>2.9368896383570757E-2</v>
      </c>
      <c r="CU1158" s="5">
        <f t="shared" si="823"/>
        <v>2.9834836121880981E-2</v>
      </c>
      <c r="CV1158" s="5">
        <f t="shared" si="823"/>
        <v>3.0294479377241092E-2</v>
      </c>
      <c r="CW1158" s="5">
        <f t="shared" si="823"/>
        <v>3.0747952924475519E-2</v>
      </c>
      <c r="CX1158" s="5">
        <f t="shared" si="823"/>
        <v>3.1195380157746859E-2</v>
      </c>
    </row>
    <row r="1159" spans="1:102">
      <c r="A1159" s="24">
        <v>11.34</v>
      </c>
      <c r="B1159" s="5">
        <f t="shared" si="818"/>
        <v>0.10218773550006037</v>
      </c>
      <c r="C1159" s="5">
        <f t="shared" si="818"/>
        <v>9.8266167384752884E-2</v>
      </c>
      <c r="D1159" s="5">
        <f t="shared" si="818"/>
        <v>9.4495428812341853E-2</v>
      </c>
      <c r="E1159" s="5">
        <f t="shared" si="818"/>
        <v>9.0866982261531212E-2</v>
      </c>
      <c r="F1159" s="5">
        <f t="shared" si="818"/>
        <v>8.7372922620009869E-2</v>
      </c>
      <c r="G1159" s="5">
        <f t="shared" si="818"/>
        <v>8.4005919692725681E-2</v>
      </c>
      <c r="H1159" s="5">
        <f t="shared" si="818"/>
        <v>8.0759166869987326E-2</v>
      </c>
      <c r="I1159" s="5">
        <f t="shared" si="818"/>
        <v>7.7626335198924035E-2</v>
      </c>
      <c r="J1159" s="5">
        <f t="shared" si="818"/>
        <v>7.4601532206173243E-2</v>
      </c>
      <c r="K1159" s="5">
        <f t="shared" si="818"/>
        <v>7.1679264908091997E-2</v>
      </c>
      <c r="L1159" s="5">
        <f t="shared" si="819"/>
        <v>6.8854406519946759E-2</v>
      </c>
      <c r="M1159" s="5">
        <f t="shared" si="819"/>
        <v>6.6122166439609567E-2</v>
      </c>
      <c r="N1159" s="5">
        <f t="shared" si="819"/>
        <v>6.3478063136057472E-2</v>
      </c>
      <c r="O1159" s="5">
        <f t="shared" si="819"/>
        <v>6.091789961991971E-2</v>
      </c>
      <c r="P1159" s="5">
        <f t="shared" si="819"/>
        <v>5.8437741213661236E-2</v>
      </c>
      <c r="Q1159" s="5">
        <f t="shared" si="819"/>
        <v>5.6033895373749212E-2</v>
      </c>
      <c r="R1159" s="5">
        <f t="shared" si="819"/>
        <v>5.3702893347167845E-2</v>
      </c>
      <c r="S1159" s="5">
        <f t="shared" si="819"/>
        <v>5.1441473470633672E-2</v>
      </c>
      <c r="T1159" s="5">
        <f t="shared" si="819"/>
        <v>4.9246565943409343E-2</v>
      </c>
      <c r="U1159" s="5">
        <f t="shared" si="819"/>
        <v>4.7115278924220474E-2</v>
      </c>
      <c r="V1159" s="5">
        <f t="shared" si="820"/>
        <v>4.5044885819865613E-2</v>
      </c>
      <c r="W1159" s="5">
        <f t="shared" si="820"/>
        <v>4.303281364802776E-2</v>
      </c>
      <c r="X1159" s="5">
        <f t="shared" si="820"/>
        <v>4.1076632369852067E-2</v>
      </c>
      <c r="Y1159" s="5">
        <f t="shared" si="820"/>
        <v>3.9174045099297623E-2</v>
      </c>
      <c r="Z1159" s="5">
        <f t="shared" si="820"/>
        <v>3.7322879106325771E-2</v>
      </c>
      <c r="AA1159" s="5">
        <f t="shared" si="820"/>
        <v>3.5521077539833128E-2</v>
      </c>
      <c r="AB1159" s="5">
        <f t="shared" si="820"/>
        <v>3.3766691804037678E-2</v>
      </c>
      <c r="AC1159" s="5">
        <f t="shared" si="820"/>
        <v>3.2057874528912227E-2</v>
      </c>
      <c r="AD1159" s="5">
        <f t="shared" si="820"/>
        <v>3.0392873081354098E-2</v>
      </c>
      <c r="AE1159" s="5">
        <f t="shared" si="820"/>
        <v>2.8770023569177211E-2</v>
      </c>
      <c r="AF1159" s="5">
        <f t="shared" si="821"/>
        <v>2.7187745294804729E-2</v>
      </c>
      <c r="AG1159" s="5">
        <f t="shared" si="821"/>
        <v>2.5644535619799472E-2</v>
      </c>
      <c r="AH1159" s="5">
        <f t="shared" si="821"/>
        <v>2.4138965205160193E-2</v>
      </c>
      <c r="AI1159" s="5">
        <f t="shared" si="821"/>
        <v>2.2669673595692948E-2</v>
      </c>
      <c r="AJ1159" s="5">
        <f t="shared" si="821"/>
        <v>2.1235365119784431E-2</v>
      </c>
      <c r="AK1159" s="5">
        <f t="shared" si="821"/>
        <v>1.983480507860319E-2</v>
      </c>
      <c r="AL1159" s="5">
        <f t="shared" si="821"/>
        <v>1.8466816201170362E-2</v>
      </c>
      <c r="AM1159" s="5">
        <f t="shared" si="821"/>
        <v>1.7130275343908374E-2</v>
      </c>
      <c r="AN1159" s="5">
        <f t="shared" si="821"/>
        <v>1.5824110415220534E-2</v>
      </c>
      <c r="AO1159" s="5">
        <f t="shared" si="821"/>
        <v>1.45472975074021E-2</v>
      </c>
      <c r="AP1159" s="5">
        <f t="shared" si="822"/>
        <v>1.329885821975739E-2</v>
      </c>
      <c r="AQ1159" s="5">
        <f t="shared" si="822"/>
        <v>1.2077857158214758E-2</v>
      </c>
      <c r="AR1159" s="5">
        <f t="shared" si="822"/>
        <v>1.0883399598010025E-2</v>
      </c>
      <c r="AS1159" s="5">
        <f t="shared" si="822"/>
        <v>9.7146292971645246E-3</v>
      </c>
      <c r="AT1159" s="5">
        <f t="shared" si="822"/>
        <v>8.5707264495285054E-3</v>
      </c>
      <c r="AU1159" s="5">
        <f t="shared" si="822"/>
        <v>7.4509057671058865E-3</v>
      </c>
      <c r="AV1159" s="5">
        <f t="shared" si="822"/>
        <v>6.3544146822337166E-3</v>
      </c>
      <c r="AW1159" s="5">
        <f t="shared" si="822"/>
        <v>5.2805316609671749E-3</v>
      </c>
      <c r="AX1159" s="5">
        <f t="shared" si="822"/>
        <v>4.2285646197264756E-3</v>
      </c>
      <c r="AY1159" s="5">
        <f t="shared" si="822"/>
        <v>3.1978494379047706E-3</v>
      </c>
      <c r="AZ1159" s="5">
        <f t="shared" si="822"/>
        <v>2.187748559719517E-3</v>
      </c>
      <c r="BA1159" s="5">
        <f t="shared" si="823"/>
        <v>1.197649679122087E-3</v>
      </c>
      <c r="BB1159" s="5">
        <f t="shared" si="823"/>
        <v>2.2696450206577401E-4</v>
      </c>
      <c r="BC1159" s="5">
        <f t="shared" si="823"/>
        <v>7.2487241912536082E-4</v>
      </c>
      <c r="BD1159" s="5">
        <f t="shared" si="823"/>
        <v>1.6584047841397415E-3</v>
      </c>
      <c r="BE1159" s="5">
        <f t="shared" si="823"/>
        <v>2.5741555802967012E-3</v>
      </c>
      <c r="BF1159" s="5">
        <f t="shared" si="823"/>
        <v>3.4726280595450687E-3</v>
      </c>
      <c r="BG1159" s="5">
        <f t="shared" si="823"/>
        <v>4.3543066606766198E-3</v>
      </c>
      <c r="BH1159" s="5">
        <f t="shared" si="823"/>
        <v>5.2196578803057406E-3</v>
      </c>
      <c r="BI1159" s="5">
        <f t="shared" si="823"/>
        <v>6.0691310959049491E-3</v>
      </c>
      <c r="BJ1159" s="5">
        <f t="shared" si="823"/>
        <v>6.9031593439478275E-3</v>
      </c>
      <c r="BK1159" s="5">
        <f t="shared" si="823"/>
        <v>7.7221600559899406E-3</v>
      </c>
      <c r="BL1159" s="5">
        <f t="shared" si="823"/>
        <v>8.5265357553169982E-3</v>
      </c>
      <c r="BM1159" s="5">
        <f t="shared" si="823"/>
        <v>9.3166747166028921E-3</v>
      </c>
      <c r="BN1159" s="5">
        <f t="shared" si="823"/>
        <v>1.0092951590848651E-2</v>
      </c>
      <c r="BO1159" s="5">
        <f t="shared" si="823"/>
        <v>1.0855727997716232E-2</v>
      </c>
      <c r="BP1159" s="5">
        <f t="shared" si="823"/>
        <v>1.1605353087224053E-2</v>
      </c>
      <c r="BQ1159" s="5">
        <f t="shared" si="823"/>
        <v>1.2342164072637704E-2</v>
      </c>
      <c r="BR1159" s="5">
        <f t="shared" si="823"/>
        <v>1.3066486736264669E-2</v>
      </c>
      <c r="BS1159" s="5">
        <f t="shared" si="823"/>
        <v>1.3778635909746664E-2</v>
      </c>
      <c r="BT1159" s="5">
        <f t="shared" si="823"/>
        <v>1.4478915930337288E-2</v>
      </c>
      <c r="BU1159" s="5">
        <f t="shared" si="823"/>
        <v>1.5167621074554521E-2</v>
      </c>
      <c r="BV1159" s="5">
        <f t="shared" si="823"/>
        <v>1.5845035970505877E-2</v>
      </c>
      <c r="BW1159" s="5">
        <f t="shared" si="823"/>
        <v>1.6511435990100326E-2</v>
      </c>
      <c r="BX1159" s="5">
        <f t="shared" si="823"/>
        <v>1.7167087622281939E-2</v>
      </c>
      <c r="BY1159" s="5">
        <f t="shared" si="823"/>
        <v>1.7812248828348649E-2</v>
      </c>
      <c r="BZ1159" s="5">
        <f t="shared" si="823"/>
        <v>1.844716938035082E-2</v>
      </c>
      <c r="CA1159" s="5">
        <f t="shared" si="823"/>
        <v>1.9072091183502546E-2</v>
      </c>
      <c r="CB1159" s="5">
        <f t="shared" si="823"/>
        <v>1.9687248583480053E-2</v>
      </c>
      <c r="CC1159" s="5">
        <f t="shared" si="823"/>
        <v>2.029286865942688E-2</v>
      </c>
      <c r="CD1159" s="5">
        <f t="shared" si="823"/>
        <v>2.0889171503436055E-2</v>
      </c>
      <c r="CE1159" s="5">
        <f t="shared" si="823"/>
        <v>2.1476370487231361E-2</v>
      </c>
      <c r="CF1159" s="5">
        <f t="shared" si="823"/>
        <v>2.2054672516726749E-2</v>
      </c>
      <c r="CG1159" s="5">
        <f t="shared" si="823"/>
        <v>2.2624278275101897E-2</v>
      </c>
      <c r="CH1159" s="5">
        <f t="shared" si="823"/>
        <v>2.3185382454993839E-2</v>
      </c>
      <c r="CI1159" s="5">
        <f t="shared" si="823"/>
        <v>2.373817398036885E-2</v>
      </c>
      <c r="CJ1159" s="5">
        <f t="shared" si="823"/>
        <v>2.4282836218605997E-2</v>
      </c>
      <c r="CK1159" s="5">
        <f t="shared" si="823"/>
        <v>2.4819547183292247E-2</v>
      </c>
      <c r="CL1159" s="5">
        <f t="shared" si="823"/>
        <v>2.5348479728200424E-2</v>
      </c>
      <c r="CM1159" s="5">
        <f t="shared" si="823"/>
        <v>2.5869801732894097E-2</v>
      </c>
      <c r="CN1159" s="5">
        <f t="shared" si="823"/>
        <v>2.6383676280377855E-2</v>
      </c>
      <c r="CO1159" s="5">
        <f t="shared" si="823"/>
        <v>2.6890261827188108E-2</v>
      </c>
      <c r="CP1159" s="5">
        <f t="shared" si="823"/>
        <v>2.7389712366296795E-2</v>
      </c>
      <c r="CQ1159" s="5">
        <f t="shared" si="823"/>
        <v>2.7882177583180186E-2</v>
      </c>
      <c r="CR1159" s="5">
        <f t="shared" si="823"/>
        <v>2.8367803005384634E-2</v>
      </c>
      <c r="CS1159" s="5">
        <f t="shared" si="823"/>
        <v>2.8846730145903492E-2</v>
      </c>
      <c r="CT1159" s="5">
        <f t="shared" si="823"/>
        <v>2.931909664066186E-2</v>
      </c>
      <c r="CU1159" s="5">
        <f t="shared" si="823"/>
        <v>2.9785036380389457E-2</v>
      </c>
      <c r="CV1159" s="5">
        <f t="shared" si="823"/>
        <v>3.0244679637147796E-2</v>
      </c>
      <c r="CW1159" s="5">
        <f t="shared" si="823"/>
        <v>3.069815318576169E-2</v>
      </c>
      <c r="CX1159" s="5">
        <f t="shared" si="823"/>
        <v>3.1145580420394101E-2</v>
      </c>
    </row>
    <row r="1160" spans="1:102">
      <c r="A1160" s="23">
        <v>11.35</v>
      </c>
      <c r="B1160" s="5">
        <f t="shared" si="818"/>
        <v>0.10223869560933134</v>
      </c>
      <c r="C1160" s="5">
        <f t="shared" si="818"/>
        <v>9.8317127482366054E-2</v>
      </c>
      <c r="D1160" s="5">
        <f t="shared" si="818"/>
        <v>9.4546388898745573E-2</v>
      </c>
      <c r="E1160" s="5">
        <f t="shared" si="818"/>
        <v>9.0917942337148505E-2</v>
      </c>
      <c r="F1160" s="5">
        <f t="shared" si="818"/>
        <v>8.742388268524022E-2</v>
      </c>
      <c r="G1160" s="5">
        <f t="shared" si="818"/>
        <v>8.4056879747946803E-2</v>
      </c>
      <c r="H1160" s="5">
        <f t="shared" si="818"/>
        <v>8.0810126915556696E-2</v>
      </c>
      <c r="I1160" s="5">
        <f t="shared" si="818"/>
        <v>7.7677295235180299E-2</v>
      </c>
      <c r="J1160" s="5">
        <f t="shared" si="818"/>
        <v>7.4652492233437576E-2</v>
      </c>
      <c r="K1160" s="5">
        <f t="shared" si="818"/>
        <v>7.1730224926669181E-2</v>
      </c>
      <c r="L1160" s="5">
        <f t="shared" si="819"/>
        <v>6.8905366530126355E-2</v>
      </c>
      <c r="M1160" s="5">
        <f t="shared" si="819"/>
        <v>6.6173126441666924E-2</v>
      </c>
      <c r="N1160" s="5">
        <f t="shared" si="819"/>
        <v>6.3529023130254603E-2</v>
      </c>
      <c r="O1160" s="5">
        <f t="shared" si="819"/>
        <v>6.0968859606506123E-2</v>
      </c>
      <c r="P1160" s="5">
        <f t="shared" si="819"/>
        <v>5.848870119287479E-2</v>
      </c>
      <c r="Q1160" s="5">
        <f t="shared" si="819"/>
        <v>5.6084855345816753E-2</v>
      </c>
      <c r="R1160" s="5">
        <f t="shared" si="819"/>
        <v>5.3753853312305908E-2</v>
      </c>
      <c r="S1160" s="5">
        <f t="shared" si="819"/>
        <v>5.1492433429049134E-2</v>
      </c>
      <c r="T1160" s="5">
        <f t="shared" si="819"/>
        <v>4.9297525895299905E-2</v>
      </c>
      <c r="U1160" s="5">
        <f t="shared" si="819"/>
        <v>4.7166238869775293E-2</v>
      </c>
      <c r="V1160" s="5">
        <f t="shared" si="820"/>
        <v>4.5095845759265674E-2</v>
      </c>
      <c r="W1160" s="5">
        <f t="shared" si="820"/>
        <v>4.3083773581446452E-2</v>
      </c>
      <c r="X1160" s="5">
        <f t="shared" si="820"/>
        <v>4.1127592297455551E-2</v>
      </c>
      <c r="Y1160" s="5">
        <f t="shared" si="820"/>
        <v>3.92250050212452E-2</v>
      </c>
      <c r="Z1160" s="5">
        <f t="shared" si="820"/>
        <v>3.7373839022770305E-2</v>
      </c>
      <c r="AA1160" s="5">
        <f t="shared" si="820"/>
        <v>3.5572037450921391E-2</v>
      </c>
      <c r="AB1160" s="5">
        <f t="shared" si="820"/>
        <v>3.3817651709910586E-2</v>
      </c>
      <c r="AC1160" s="5">
        <f t="shared" si="820"/>
        <v>3.2108834429705281E-2</v>
      </c>
      <c r="AD1160" s="5">
        <f t="shared" si="820"/>
        <v>3.0443832977197528E-2</v>
      </c>
      <c r="AE1160" s="5">
        <f t="shared" si="820"/>
        <v>2.8820983460196334E-2</v>
      </c>
      <c r="AF1160" s="5">
        <f t="shared" si="821"/>
        <v>2.7238705181120142E-2</v>
      </c>
      <c r="AG1160" s="5">
        <f t="shared" si="821"/>
        <v>2.5695495501527325E-2</v>
      </c>
      <c r="AH1160" s="5">
        <f t="shared" si="821"/>
        <v>2.418992508241237E-2</v>
      </c>
      <c r="AI1160" s="5">
        <f t="shared" si="821"/>
        <v>2.2720633468577306E-2</v>
      </c>
      <c r="AJ1160" s="5">
        <f t="shared" si="821"/>
        <v>2.1286324988404964E-2</v>
      </c>
      <c r="AK1160" s="5">
        <f t="shared" si="821"/>
        <v>1.988576494306022E-2</v>
      </c>
      <c r="AL1160" s="5">
        <f t="shared" si="821"/>
        <v>1.8517776061560715E-2</v>
      </c>
      <c r="AM1160" s="5">
        <f t="shared" si="821"/>
        <v>1.7181235200325537E-2</v>
      </c>
      <c r="AN1160" s="5">
        <f t="shared" si="821"/>
        <v>1.5875070267754803E-2</v>
      </c>
      <c r="AO1160" s="5">
        <f t="shared" si="821"/>
        <v>1.4598257356140738E-2</v>
      </c>
      <c r="AP1160" s="5">
        <f t="shared" si="822"/>
        <v>1.3349818064784746E-2</v>
      </c>
      <c r="AQ1160" s="5">
        <f t="shared" si="822"/>
        <v>1.2128816999612393E-2</v>
      </c>
      <c r="AR1160" s="5">
        <f t="shared" si="822"/>
        <v>1.0934359435856848E-2</v>
      </c>
      <c r="AS1160" s="5">
        <f t="shared" si="822"/>
        <v>9.7655891315368976E-3</v>
      </c>
      <c r="AT1160" s="5">
        <f t="shared" si="822"/>
        <v>8.6216862805003416E-3</v>
      </c>
      <c r="AU1160" s="5">
        <f t="shared" si="822"/>
        <v>7.5018655947487883E-3</v>
      </c>
      <c r="AV1160" s="5">
        <f t="shared" si="822"/>
        <v>6.4053745066170314E-3</v>
      </c>
      <c r="AW1160" s="5">
        <f t="shared" si="822"/>
        <v>5.3314914821581127E-3</v>
      </c>
      <c r="AX1160" s="5">
        <f t="shared" si="822"/>
        <v>4.2795244377901859E-3</v>
      </c>
      <c r="AY1160" s="5">
        <f t="shared" si="822"/>
        <v>3.2488092529044318E-3</v>
      </c>
      <c r="AZ1160" s="5">
        <f t="shared" si="822"/>
        <v>2.2387083717164205E-3</v>
      </c>
      <c r="BA1160" s="5">
        <f t="shared" si="823"/>
        <v>1.2486094881756782E-3</v>
      </c>
      <c r="BB1160" s="5">
        <f t="shared" si="823"/>
        <v>2.7792430823377762E-4</v>
      </c>
      <c r="BC1160" s="5">
        <f t="shared" si="823"/>
        <v>6.7391261578692713E-4</v>
      </c>
      <c r="BD1160" s="5">
        <f t="shared" si="823"/>
        <v>1.6074449835764629E-3</v>
      </c>
      <c r="BE1160" s="5">
        <f t="shared" si="823"/>
        <v>2.5231957824557172E-3</v>
      </c>
      <c r="BF1160" s="5">
        <f t="shared" si="823"/>
        <v>3.4216682643750038E-3</v>
      </c>
      <c r="BG1160" s="5">
        <f t="shared" si="823"/>
        <v>4.3033468681275555E-3</v>
      </c>
      <c r="BH1160" s="5">
        <f t="shared" si="823"/>
        <v>5.1686980903291463E-3</v>
      </c>
      <c r="BI1160" s="5">
        <f t="shared" si="823"/>
        <v>6.0181713084536195E-3</v>
      </c>
      <c r="BJ1160" s="5">
        <f t="shared" si="823"/>
        <v>6.8521995589758411E-3</v>
      </c>
      <c r="BK1160" s="5">
        <f t="shared" si="823"/>
        <v>7.6712002734526316E-3</v>
      </c>
      <c r="BL1160" s="5">
        <f t="shared" si="823"/>
        <v>8.4755759751708945E-3</v>
      </c>
      <c r="BM1160" s="5">
        <f t="shared" si="823"/>
        <v>9.2657149388056664E-3</v>
      </c>
      <c r="BN1160" s="5">
        <f t="shared" si="823"/>
        <v>1.00419918153591E-2</v>
      </c>
      <c r="BO1160" s="5">
        <f t="shared" si="823"/>
        <v>1.0804768224494214E-2</v>
      </c>
      <c r="BP1160" s="5">
        <f t="shared" si="823"/>
        <v>1.1554393316230469E-2</v>
      </c>
      <c r="BQ1160" s="5">
        <f t="shared" si="823"/>
        <v>1.2291204303834465E-2</v>
      </c>
      <c r="BR1160" s="5">
        <f t="shared" si="823"/>
        <v>1.3015526969614659E-2</v>
      </c>
      <c r="BS1160" s="5">
        <f t="shared" si="823"/>
        <v>1.3727676145213689E-2</v>
      </c>
      <c r="BT1160" s="5">
        <f t="shared" si="823"/>
        <v>1.4427956167886072E-2</v>
      </c>
      <c r="BU1160" s="5">
        <f t="shared" si="823"/>
        <v>1.511666131415064E-2</v>
      </c>
      <c r="BV1160" s="5">
        <f t="shared" si="823"/>
        <v>1.579407621211578E-2</v>
      </c>
      <c r="BW1160" s="5">
        <f t="shared" si="823"/>
        <v>1.6460476233691262E-2</v>
      </c>
      <c r="BX1160" s="5">
        <f t="shared" si="823"/>
        <v>1.7116127867821955E-2</v>
      </c>
      <c r="BY1160" s="5">
        <f t="shared" si="823"/>
        <v>1.7761289075806562E-2</v>
      </c>
      <c r="BZ1160" s="5">
        <f t="shared" si="823"/>
        <v>1.8396209629696195E-2</v>
      </c>
      <c r="CA1160" s="5">
        <f t="shared" si="823"/>
        <v>1.902113143470565E-2</v>
      </c>
      <c r="CB1160" s="5">
        <f t="shared" si="823"/>
        <v>1.9636288836511855E-2</v>
      </c>
      <c r="CC1160" s="5">
        <f t="shared" si="823"/>
        <v>2.0241908914259032E-2</v>
      </c>
      <c r="CD1160" s="5">
        <f t="shared" si="823"/>
        <v>2.0838211760040866E-2</v>
      </c>
      <c r="CE1160" s="5">
        <f t="shared" si="823"/>
        <v>2.1425410745581762E-2</v>
      </c>
      <c r="CF1160" s="5">
        <f t="shared" si="823"/>
        <v>2.2003712776796296E-2</v>
      </c>
      <c r="CG1160" s="5">
        <f t="shared" si="823"/>
        <v>2.2573318536864735E-2</v>
      </c>
      <c r="CH1160" s="5">
        <f t="shared" si="823"/>
        <v>2.3134422718424683E-2</v>
      </c>
      <c r="CI1160" s="5">
        <f t="shared" si="823"/>
        <v>2.3687214245442997E-2</v>
      </c>
      <c r="CJ1160" s="5">
        <f t="shared" si="823"/>
        <v>2.4231876485299286E-2</v>
      </c>
      <c r="CK1160" s="5">
        <f t="shared" si="823"/>
        <v>2.4768587451581038E-2</v>
      </c>
      <c r="CL1160" s="5">
        <f t="shared" si="823"/>
        <v>2.5297519998061589E-2</v>
      </c>
      <c r="CM1160" s="5">
        <f t="shared" si="823"/>
        <v>2.5818842004305016E-2</v>
      </c>
      <c r="CN1160" s="5">
        <f t="shared" si="823"/>
        <v>2.6332716553316399E-2</v>
      </c>
      <c r="CO1160" s="5">
        <f t="shared" si="823"/>
        <v>2.6839302101632594E-2</v>
      </c>
      <c r="CP1160" s="5">
        <f t="shared" si="823"/>
        <v>2.7338752642226016E-2</v>
      </c>
      <c r="CQ1160" s="5">
        <f t="shared" si="823"/>
        <v>2.7831217860573375E-2</v>
      </c>
      <c r="CR1160" s="5">
        <f t="shared" si="823"/>
        <v>2.831684328422146E-2</v>
      </c>
      <c r="CS1160" s="5">
        <f t="shared" si="823"/>
        <v>2.8795770426164061E-2</v>
      </c>
      <c r="CT1160" s="5">
        <f t="shared" si="823"/>
        <v>2.9268136922326653E-2</v>
      </c>
      <c r="CU1160" s="5">
        <f t="shared" si="823"/>
        <v>2.9734076663439371E-2</v>
      </c>
      <c r="CV1160" s="5">
        <f t="shared" si="823"/>
        <v>3.0193719921564111E-2</v>
      </c>
      <c r="CW1160" s="5">
        <f t="shared" si="823"/>
        <v>3.0647193471526057E-2</v>
      </c>
      <c r="CX1160" s="5">
        <f t="shared" si="823"/>
        <v>3.1094620707488536E-2</v>
      </c>
    </row>
    <row r="1161" spans="1:102">
      <c r="A1161" s="24">
        <v>11.36</v>
      </c>
      <c r="B1161" s="5">
        <f t="shared" si="818"/>
        <v>0.102290842704647</v>
      </c>
      <c r="C1161" s="5">
        <f t="shared" si="818"/>
        <v>9.8369274566289258E-2</v>
      </c>
      <c r="D1161" s="5">
        <f t="shared" si="818"/>
        <v>9.4598535971714526E-2</v>
      </c>
      <c r="E1161" s="5">
        <f t="shared" si="818"/>
        <v>9.0970089399576556E-2</v>
      </c>
      <c r="F1161" s="5">
        <f t="shared" si="818"/>
        <v>8.7476029737517766E-2</v>
      </c>
      <c r="G1161" s="5">
        <f t="shared" si="818"/>
        <v>8.4109026790442964E-2</v>
      </c>
      <c r="H1161" s="5">
        <f t="shared" si="818"/>
        <v>8.0862273948620819E-2</v>
      </c>
      <c r="I1161" s="5">
        <f t="shared" si="818"/>
        <v>7.77294422591433E-2</v>
      </c>
      <c r="J1161" s="5">
        <f t="shared" si="818"/>
        <v>7.4704639248613286E-2</v>
      </c>
      <c r="K1161" s="5">
        <f t="shared" si="818"/>
        <v>7.1782371933355502E-2</v>
      </c>
      <c r="L1161" s="5">
        <f t="shared" si="819"/>
        <v>6.8957513528606254E-2</v>
      </c>
      <c r="M1161" s="5">
        <f t="shared" si="819"/>
        <v>6.6225273432209478E-2</v>
      </c>
      <c r="N1161" s="5">
        <f t="shared" si="819"/>
        <v>6.3581170113115829E-2</v>
      </c>
      <c r="O1161" s="5">
        <f t="shared" si="819"/>
        <v>6.1021006581929896E-2</v>
      </c>
      <c r="P1161" s="5">
        <f t="shared" si="819"/>
        <v>5.8540848161093534E-2</v>
      </c>
      <c r="Q1161" s="5">
        <f t="shared" si="819"/>
        <v>5.6137002307052146E-2</v>
      </c>
      <c r="R1161" s="5">
        <f t="shared" si="819"/>
        <v>5.3806000266769585E-2</v>
      </c>
      <c r="S1161" s="5">
        <f t="shared" si="819"/>
        <v>5.1544580376943192E-2</v>
      </c>
      <c r="T1161" s="5">
        <f t="shared" si="819"/>
        <v>4.9349672836817599E-2</v>
      </c>
      <c r="U1161" s="5">
        <f t="shared" si="819"/>
        <v>4.7218385805101439E-2</v>
      </c>
      <c r="V1161" s="5">
        <f t="shared" si="820"/>
        <v>4.5147992688577179E-2</v>
      </c>
      <c r="W1161" s="5">
        <f t="shared" si="820"/>
        <v>4.3135920504912745E-2</v>
      </c>
      <c r="X1161" s="5">
        <f t="shared" si="820"/>
        <v>4.1179739215238972E-2</v>
      </c>
      <c r="Y1161" s="5">
        <f t="shared" si="820"/>
        <v>3.9277151933501495E-2</v>
      </c>
      <c r="Z1161" s="5">
        <f t="shared" si="820"/>
        <v>3.7425985929648811E-2</v>
      </c>
      <c r="AA1161" s="5">
        <f t="shared" si="820"/>
        <v>3.5624184352565536E-2</v>
      </c>
      <c r="AB1161" s="5">
        <f t="shared" si="820"/>
        <v>3.3869798606458126E-2</v>
      </c>
      <c r="AC1161" s="5">
        <f t="shared" si="820"/>
        <v>3.216098132128857E-2</v>
      </c>
      <c r="AD1161" s="5">
        <f t="shared" si="820"/>
        <v>3.0495979863943867E-2</v>
      </c>
      <c r="AE1161" s="5">
        <f t="shared" si="820"/>
        <v>2.887313034222818E-2</v>
      </c>
      <c r="AF1161" s="5">
        <f t="shared" si="821"/>
        <v>2.7290852058555352E-2</v>
      </c>
      <c r="AG1161" s="5">
        <f t="shared" si="821"/>
        <v>2.5747642374479407E-2</v>
      </c>
      <c r="AH1161" s="5">
        <f t="shared" si="821"/>
        <v>2.4242071950990651E-2</v>
      </c>
      <c r="AI1161" s="5">
        <f t="shared" si="821"/>
        <v>2.2772780332887183E-2</v>
      </c>
      <c r="AJ1161" s="5">
        <f t="shared" si="821"/>
        <v>2.1338471848548077E-2</v>
      </c>
      <c r="AK1161" s="5">
        <f t="shared" si="821"/>
        <v>1.9937911799134594E-2</v>
      </c>
      <c r="AL1161" s="5">
        <f t="shared" si="821"/>
        <v>1.856992291366099E-2</v>
      </c>
      <c r="AM1161" s="5">
        <f t="shared" si="821"/>
        <v>1.7233382048543064E-2</v>
      </c>
      <c r="AN1161" s="5">
        <f t="shared" si="821"/>
        <v>1.5927217112177816E-2</v>
      </c>
      <c r="AO1161" s="5">
        <f t="shared" si="821"/>
        <v>1.4650404196854531E-2</v>
      </c>
      <c r="AP1161" s="5">
        <f t="shared" si="822"/>
        <v>1.3401964901871719E-2</v>
      </c>
      <c r="AQ1161" s="5">
        <f t="shared" si="822"/>
        <v>1.2180963833152272E-2</v>
      </c>
      <c r="AR1161" s="5">
        <f t="shared" si="822"/>
        <v>1.0986506265926739E-2</v>
      </c>
      <c r="AS1161" s="5">
        <f t="shared" si="822"/>
        <v>9.8177359582114279E-3</v>
      </c>
      <c r="AT1161" s="5">
        <f t="shared" si="822"/>
        <v>8.6738331038517524E-3</v>
      </c>
      <c r="AU1161" s="5">
        <f t="shared" si="822"/>
        <v>7.5540124148470375E-3</v>
      </c>
      <c r="AV1161" s="5">
        <f t="shared" si="822"/>
        <v>6.4575213235298981E-3</v>
      </c>
      <c r="AW1161" s="5">
        <f t="shared" si="822"/>
        <v>5.3836382959512666E-3</v>
      </c>
      <c r="AX1161" s="5">
        <f t="shared" si="822"/>
        <v>4.3316712485272982E-3</v>
      </c>
      <c r="AY1161" s="5">
        <f t="shared" si="822"/>
        <v>3.3009560606472449E-3</v>
      </c>
      <c r="AZ1161" s="5">
        <f t="shared" si="822"/>
        <v>2.29085517652481E-3</v>
      </c>
      <c r="BA1161" s="5">
        <f t="shared" si="823"/>
        <v>1.3007562901077505E-3</v>
      </c>
      <c r="BB1161" s="5">
        <f t="shared" si="823"/>
        <v>3.3007110734593892E-4</v>
      </c>
      <c r="BC1161" s="5">
        <f t="shared" si="823"/>
        <v>6.2176581943992199E-4</v>
      </c>
      <c r="BD1161" s="5">
        <f t="shared" si="823"/>
        <v>1.5552981899414342E-3</v>
      </c>
      <c r="BE1161" s="5">
        <f t="shared" si="823"/>
        <v>2.471048991480998E-3</v>
      </c>
      <c r="BF1161" s="5">
        <f t="shared" ref="BA1161:CX1166" si="824">ABS(Ct_Na+10^-pH-Kw*10^pH-Ct_CH3COO*Ka*10^pH/(1+Ka*10^pH))</f>
        <v>3.3695214760104189E-3</v>
      </c>
      <c r="BG1161" s="5">
        <f t="shared" si="824"/>
        <v>4.2512000823243107E-3</v>
      </c>
      <c r="BH1161" s="5">
        <f t="shared" si="824"/>
        <v>5.1165513070398141E-3</v>
      </c>
      <c r="BI1161" s="5">
        <f t="shared" si="824"/>
        <v>5.9660245276320703E-3</v>
      </c>
      <c r="BJ1161" s="5">
        <f t="shared" si="824"/>
        <v>6.8000527805772079E-3</v>
      </c>
      <c r="BK1161" s="5">
        <f t="shared" si="824"/>
        <v>7.6190534974332549E-3</v>
      </c>
      <c r="BL1161" s="5">
        <f t="shared" si="824"/>
        <v>8.4234292014882806E-3</v>
      </c>
      <c r="BM1161" s="5">
        <f t="shared" si="824"/>
        <v>9.2135681674184663E-3</v>
      </c>
      <c r="BN1161" s="5">
        <f t="shared" si="824"/>
        <v>9.9898450462270402E-3</v>
      </c>
      <c r="BO1161" s="5">
        <f t="shared" si="824"/>
        <v>1.0752621457578077E-2</v>
      </c>
      <c r="BP1161" s="5">
        <f t="shared" si="824"/>
        <v>1.1502246551492054E-2</v>
      </c>
      <c r="BQ1161" s="5">
        <f t="shared" si="824"/>
        <v>1.2239057541236532E-2</v>
      </c>
      <c r="BR1161" s="5">
        <f t="shared" si="824"/>
        <v>1.2963380209120939E-2</v>
      </c>
      <c r="BS1161" s="5">
        <f t="shared" si="824"/>
        <v>1.3675529386788822E-2</v>
      </c>
      <c r="BT1161" s="5">
        <f t="shared" si="824"/>
        <v>1.4375809411495563E-2</v>
      </c>
      <c r="BU1161" s="5">
        <f t="shared" si="824"/>
        <v>1.5064514559760871E-2</v>
      </c>
      <c r="BV1161" s="5">
        <f t="shared" si="824"/>
        <v>1.5741929459693944E-2</v>
      </c>
      <c r="BW1161" s="5">
        <f t="shared" si="824"/>
        <v>1.6408329483205364E-2</v>
      </c>
      <c r="BX1161" s="5">
        <f t="shared" si="824"/>
        <v>1.7063981119240783E-2</v>
      </c>
      <c r="BY1161" s="5">
        <f t="shared" si="824"/>
        <v>1.7709142329099634E-2</v>
      </c>
      <c r="BZ1161" s="5">
        <f t="shared" si="824"/>
        <v>1.8344062884833749E-2</v>
      </c>
      <c r="CA1161" s="5">
        <f t="shared" si="824"/>
        <v>1.8968984691658648E-2</v>
      </c>
      <c r="CB1161" s="5">
        <f t="shared" si="824"/>
        <v>1.958414209525193E-2</v>
      </c>
      <c r="CC1161" s="5">
        <f t="shared" si="824"/>
        <v>2.0189762174758479E-2</v>
      </c>
      <c r="CD1161" s="5">
        <f t="shared" si="824"/>
        <v>2.0786065022272614E-2</v>
      </c>
      <c r="CE1161" s="5">
        <f t="shared" si="824"/>
        <v>2.1373264009519374E-2</v>
      </c>
      <c r="CF1161" s="5">
        <f t="shared" si="824"/>
        <v>2.1951566042413904E-2</v>
      </c>
      <c r="CG1161" s="5">
        <f t="shared" si="824"/>
        <v>2.252117180413709E-2</v>
      </c>
      <c r="CH1161" s="5">
        <f t="shared" si="824"/>
        <v>2.3082275987327101E-2</v>
      </c>
      <c r="CI1161" s="5">
        <f t="shared" si="824"/>
        <v>2.3635067515951319E-2</v>
      </c>
      <c r="CJ1161" s="5">
        <f t="shared" si="824"/>
        <v>2.4179729757389891E-2</v>
      </c>
      <c r="CK1161" s="5">
        <f t="shared" si="824"/>
        <v>2.4716440725230819E-2</v>
      </c>
      <c r="CL1161" s="5">
        <f t="shared" si="824"/>
        <v>2.5245373273247967E-2</v>
      </c>
      <c r="CM1161" s="5">
        <f t="shared" si="824"/>
        <v>2.5766695281005871E-2</v>
      </c>
      <c r="CN1161" s="5">
        <f t="shared" si="824"/>
        <v>2.6280569831510094E-2</v>
      </c>
      <c r="CO1161" s="5">
        <f t="shared" si="824"/>
        <v>2.6787155381297958E-2</v>
      </c>
      <c r="CP1161" s="5">
        <f t="shared" si="824"/>
        <v>2.7286605923342325E-2</v>
      </c>
      <c r="CQ1161" s="5">
        <f t="shared" si="824"/>
        <v>2.7779071143120337E-2</v>
      </c>
      <c r="CR1161" s="5">
        <f t="shared" si="824"/>
        <v>2.8264696568179211E-2</v>
      </c>
      <c r="CS1161" s="5">
        <f t="shared" si="824"/>
        <v>2.8743623711513108E-2</v>
      </c>
      <c r="CT1161" s="5">
        <f t="shared" si="824"/>
        <v>2.9215990209047957E-2</v>
      </c>
      <c r="CU1161" s="5">
        <f t="shared" si="824"/>
        <v>2.9681929951514266E-2</v>
      </c>
      <c r="CV1161" s="5">
        <f t="shared" si="824"/>
        <v>3.0141573210974305E-2</v>
      </c>
      <c r="CW1161" s="5">
        <f t="shared" si="824"/>
        <v>3.0595046762253629E-2</v>
      </c>
      <c r="CX1161" s="5">
        <f t="shared" si="824"/>
        <v>3.1042473999515929E-2</v>
      </c>
    </row>
    <row r="1162" spans="1:102">
      <c r="A1162" s="23">
        <v>11.37</v>
      </c>
      <c r="B1162" s="5">
        <f t="shared" si="818"/>
        <v>0.10234420443508759</v>
      </c>
      <c r="C1162" s="5">
        <f t="shared" si="818"/>
        <v>9.8422636285596721E-2</v>
      </c>
      <c r="D1162" s="5">
        <f t="shared" si="818"/>
        <v>9.4651897680317065E-2</v>
      </c>
      <c r="E1162" s="5">
        <f t="shared" si="818"/>
        <v>9.1023451097878127E-2</v>
      </c>
      <c r="F1162" s="5">
        <f t="shared" si="818"/>
        <v>8.7529391425899897E-2</v>
      </c>
      <c r="G1162" s="5">
        <f t="shared" si="818"/>
        <v>8.4162388469266353E-2</v>
      </c>
      <c r="H1162" s="5">
        <f t="shared" si="818"/>
        <v>8.091563561822683E-2</v>
      </c>
      <c r="I1162" s="5">
        <f t="shared" si="818"/>
        <v>7.7782803919855398E-2</v>
      </c>
      <c r="J1162" s="5">
        <f t="shared" si="818"/>
        <v>7.4758000900738128E-2</v>
      </c>
      <c r="K1162" s="5">
        <f t="shared" si="818"/>
        <v>7.1835733577184174E-2</v>
      </c>
      <c r="L1162" s="5">
        <f t="shared" si="819"/>
        <v>6.9010875164415328E-2</v>
      </c>
      <c r="M1162" s="5">
        <f t="shared" si="819"/>
        <v>6.6278635060261867E-2</v>
      </c>
      <c r="N1162" s="5">
        <f t="shared" si="819"/>
        <v>6.3634531733661737E-2</v>
      </c>
      <c r="O1162" s="5">
        <f t="shared" si="819"/>
        <v>6.1074368195207659E-2</v>
      </c>
      <c r="P1162" s="5">
        <f t="shared" si="819"/>
        <v>5.8594209767330249E-2</v>
      </c>
      <c r="Q1162" s="5">
        <f t="shared" si="819"/>
        <v>5.619036390646448E-2</v>
      </c>
      <c r="R1162" s="5">
        <f t="shared" si="819"/>
        <v>5.3859361859564303E-2</v>
      </c>
      <c r="S1162" s="5">
        <f t="shared" si="819"/>
        <v>5.1597941963317906E-2</v>
      </c>
      <c r="T1162" s="5">
        <f t="shared" si="819"/>
        <v>4.9403034416961082E-2</v>
      </c>
      <c r="U1162" s="5">
        <f t="shared" si="819"/>
        <v>4.7271747379194304E-2</v>
      </c>
      <c r="V1162" s="5">
        <f t="shared" si="820"/>
        <v>4.5201354256792309E-2</v>
      </c>
      <c r="W1162" s="5">
        <f t="shared" si="820"/>
        <v>4.3189282067415707E-2</v>
      </c>
      <c r="X1162" s="5">
        <f t="shared" si="820"/>
        <v>4.1233100772188447E-2</v>
      </c>
      <c r="Y1162" s="5">
        <f t="shared" si="820"/>
        <v>3.933051348504963E-2</v>
      </c>
      <c r="Z1162" s="5">
        <f t="shared" si="820"/>
        <v>3.7479347475941588E-2</v>
      </c>
      <c r="AA1162" s="5">
        <f t="shared" si="820"/>
        <v>3.5677545893743091E-2</v>
      </c>
      <c r="AB1162" s="5">
        <f t="shared" si="820"/>
        <v>3.3923160142655069E-2</v>
      </c>
      <c r="AC1162" s="5">
        <f t="shared" si="820"/>
        <v>3.2214342852634269E-2</v>
      </c>
      <c r="AD1162" s="5">
        <f t="shared" si="820"/>
        <v>3.0549341390562736E-2</v>
      </c>
      <c r="AE1162" s="5">
        <f t="shared" si="820"/>
        <v>2.8926491864239859E-2</v>
      </c>
      <c r="AF1162" s="5">
        <f t="shared" si="821"/>
        <v>2.7344213576075027E-2</v>
      </c>
      <c r="AG1162" s="5">
        <f t="shared" si="821"/>
        <v>2.5801003887617996E-2</v>
      </c>
      <c r="AH1162" s="5">
        <f t="shared" si="821"/>
        <v>2.4295433459855006E-2</v>
      </c>
      <c r="AI1162" s="5">
        <f t="shared" si="821"/>
        <v>2.2826141837580298E-2</v>
      </c>
      <c r="AJ1162" s="5">
        <f t="shared" si="821"/>
        <v>2.1391833349169269E-2</v>
      </c>
      <c r="AK1162" s="5">
        <f t="shared" si="821"/>
        <v>1.9991273295779675E-2</v>
      </c>
      <c r="AL1162" s="5">
        <f t="shared" si="821"/>
        <v>1.862328440642242E-2</v>
      </c>
      <c r="AM1162" s="5">
        <f t="shared" si="821"/>
        <v>1.7286743537510127E-2</v>
      </c>
      <c r="AN1162" s="5">
        <f t="shared" si="821"/>
        <v>1.5980578597436762E-2</v>
      </c>
      <c r="AO1162" s="5">
        <f t="shared" si="821"/>
        <v>1.4703765678488662E-2</v>
      </c>
      <c r="AP1162" s="5">
        <f t="shared" si="822"/>
        <v>1.3455326379961594E-2</v>
      </c>
      <c r="AQ1162" s="5">
        <f t="shared" si="822"/>
        <v>1.2234325307775802E-2</v>
      </c>
      <c r="AR1162" s="5">
        <f t="shared" si="822"/>
        <v>1.1039867737159266E-2</v>
      </c>
      <c r="AS1162" s="5">
        <f t="shared" si="822"/>
        <v>9.8710974261258799E-3</v>
      </c>
      <c r="AT1162" s="5">
        <f t="shared" si="822"/>
        <v>8.7271945685187258E-3</v>
      </c>
      <c r="AU1162" s="5">
        <f t="shared" si="822"/>
        <v>7.6073738763349011E-3</v>
      </c>
      <c r="AV1162" s="5">
        <f t="shared" si="822"/>
        <v>6.5108827819048767E-3</v>
      </c>
      <c r="AW1162" s="5">
        <f t="shared" si="822"/>
        <v>5.436999751277552E-3</v>
      </c>
      <c r="AX1162" s="5">
        <f t="shared" si="822"/>
        <v>4.3850327008671114E-3</v>
      </c>
      <c r="AY1162" s="5">
        <f t="shared" si="822"/>
        <v>3.3543175100609127E-3</v>
      </c>
      <c r="AZ1162" s="5">
        <f t="shared" si="822"/>
        <v>2.344216623070855E-3</v>
      </c>
      <c r="BA1162" s="5">
        <f t="shared" si="824"/>
        <v>1.3541177338429675E-3</v>
      </c>
      <c r="BB1162" s="5">
        <f t="shared" si="824"/>
        <v>3.8343254832542972E-4</v>
      </c>
      <c r="BC1162" s="5">
        <f t="shared" si="824"/>
        <v>5.6840438116264463E-4</v>
      </c>
      <c r="BD1162" s="5">
        <f t="shared" si="824"/>
        <v>1.5019367543144049E-3</v>
      </c>
      <c r="BE1162" s="5">
        <f t="shared" si="824"/>
        <v>2.4176875584537433E-3</v>
      </c>
      <c r="BF1162" s="5">
        <f t="shared" si="824"/>
        <v>3.3161600455338808E-3</v>
      </c>
      <c r="BG1162" s="5">
        <f t="shared" si="824"/>
        <v>4.197838654350812E-3</v>
      </c>
      <c r="BH1162" s="5">
        <f t="shared" si="824"/>
        <v>5.0631898815229961E-3</v>
      </c>
      <c r="BI1162" s="5">
        <f t="shared" si="824"/>
        <v>5.9126631045268579E-3</v>
      </c>
      <c r="BJ1162" s="5">
        <f t="shared" si="824"/>
        <v>6.7466913598397543E-3</v>
      </c>
      <c r="BK1162" s="5">
        <f t="shared" si="824"/>
        <v>7.5656920790208998E-3</v>
      </c>
      <c r="BL1162" s="5">
        <f t="shared" si="824"/>
        <v>8.3700677853595154E-3</v>
      </c>
      <c r="BM1162" s="5">
        <f t="shared" si="824"/>
        <v>9.1602067535328513E-3</v>
      </c>
      <c r="BN1162" s="5">
        <f t="shared" si="824"/>
        <v>9.9364836345452387E-3</v>
      </c>
      <c r="BO1162" s="5">
        <f t="shared" si="824"/>
        <v>1.0699260048061751E-2</v>
      </c>
      <c r="BP1162" s="5">
        <f t="shared" si="824"/>
        <v>1.1448885144103881E-2</v>
      </c>
      <c r="BQ1162" s="5">
        <f t="shared" si="824"/>
        <v>1.218569613594013E-2</v>
      </c>
      <c r="BR1162" s="5">
        <f t="shared" si="824"/>
        <v>1.291001880588085E-2</v>
      </c>
      <c r="BS1162" s="5">
        <f t="shared" si="824"/>
        <v>1.362216798557047E-2</v>
      </c>
      <c r="BT1162" s="5">
        <f t="shared" si="824"/>
        <v>1.4322448012265274E-2</v>
      </c>
      <c r="BU1162" s="5">
        <f t="shared" si="824"/>
        <v>1.5011153162485774E-2</v>
      </c>
      <c r="BV1162" s="5">
        <f t="shared" si="824"/>
        <v>1.5688568064341997E-2</v>
      </c>
      <c r="BW1162" s="5">
        <f t="shared" si="824"/>
        <v>1.6354968089745292E-2</v>
      </c>
      <c r="BX1162" s="5">
        <f t="shared" si="824"/>
        <v>1.7010619727642069E-2</v>
      </c>
      <c r="BY1162" s="5">
        <f t="shared" si="824"/>
        <v>1.765578093933249E-2</v>
      </c>
      <c r="BZ1162" s="5">
        <f t="shared" si="824"/>
        <v>1.8290701496869115E-2</v>
      </c>
      <c r="CA1162" s="5">
        <f t="shared" si="824"/>
        <v>1.8915623305468136E-2</v>
      </c>
      <c r="CB1162" s="5">
        <f t="shared" si="824"/>
        <v>1.9530780710807813E-2</v>
      </c>
      <c r="CC1162" s="5">
        <f t="shared" si="824"/>
        <v>2.0136400792033687E-2</v>
      </c>
      <c r="CD1162" s="5">
        <f t="shared" si="824"/>
        <v>2.0732703641240691E-2</v>
      </c>
      <c r="CE1162" s="5">
        <f t="shared" si="824"/>
        <v>2.1319902630154479E-2</v>
      </c>
      <c r="CF1162" s="5">
        <f t="shared" si="824"/>
        <v>2.1898204664690786E-2</v>
      </c>
      <c r="CG1162" s="5">
        <f t="shared" si="824"/>
        <v>2.2467810428031046E-2</v>
      </c>
      <c r="CH1162" s="5">
        <f t="shared" si="824"/>
        <v>2.3028914612813992E-2</v>
      </c>
      <c r="CI1162" s="5">
        <f t="shared" si="824"/>
        <v>2.3581706143007558E-2</v>
      </c>
      <c r="CJ1162" s="5">
        <f t="shared" si="824"/>
        <v>2.4126368385992393E-2</v>
      </c>
      <c r="CK1162" s="5">
        <f t="shared" si="824"/>
        <v>2.4663079355357026E-2</v>
      </c>
      <c r="CL1162" s="5">
        <f t="shared" si="824"/>
        <v>2.5192011904875779E-2</v>
      </c>
      <c r="CM1162" s="5">
        <f t="shared" si="824"/>
        <v>2.5713333914113685E-2</v>
      </c>
      <c r="CN1162" s="5">
        <f t="shared" si="824"/>
        <v>2.6227208466076776E-2</v>
      </c>
      <c r="CO1162" s="5">
        <f t="shared" si="824"/>
        <v>2.673379401730281E-2</v>
      </c>
      <c r="CP1162" s="5">
        <f t="shared" si="824"/>
        <v>2.7233244560765091E-2</v>
      </c>
      <c r="CQ1162" s="5">
        <f t="shared" si="824"/>
        <v>2.7725709781941173E-2</v>
      </c>
      <c r="CR1162" s="5">
        <f t="shared" si="824"/>
        <v>2.8211335208378714E-2</v>
      </c>
      <c r="CS1162" s="5">
        <f t="shared" si="824"/>
        <v>2.869026235307226E-2</v>
      </c>
      <c r="CT1162" s="5">
        <f t="shared" si="824"/>
        <v>2.9162628851948126E-2</v>
      </c>
      <c r="CU1162" s="5">
        <f t="shared" si="824"/>
        <v>2.9628568595737217E-2</v>
      </c>
      <c r="CV1162" s="5">
        <f t="shared" si="824"/>
        <v>3.0088211856502158E-2</v>
      </c>
      <c r="CW1162" s="5">
        <f t="shared" si="824"/>
        <v>3.0541685409068868E-2</v>
      </c>
      <c r="CX1162" s="5">
        <f t="shared" si="824"/>
        <v>3.0989112647601388E-2</v>
      </c>
    </row>
    <row r="1163" spans="1:102">
      <c r="A1163" s="24">
        <v>11.38</v>
      </c>
      <c r="B1163" s="5">
        <f t="shared" si="818"/>
        <v>0.10239880909374886</v>
      </c>
      <c r="C1163" s="5">
        <f t="shared" si="818"/>
        <v>9.8477240933378299E-2</v>
      </c>
      <c r="D1163" s="5">
        <f t="shared" si="818"/>
        <v>9.4706502317637387E-2</v>
      </c>
      <c r="E1163" s="5">
        <f t="shared" si="818"/>
        <v>9.1078055725131987E-2</v>
      </c>
      <c r="F1163" s="5">
        <f t="shared" si="818"/>
        <v>8.7583996043460094E-2</v>
      </c>
      <c r="G1163" s="5">
        <f t="shared" si="818"/>
        <v>8.4216993077485383E-2</v>
      </c>
      <c r="H1163" s="5">
        <f t="shared" si="818"/>
        <v>8.0970240217438344E-2</v>
      </c>
      <c r="I1163" s="5">
        <f t="shared" si="818"/>
        <v>7.7837408510375405E-2</v>
      </c>
      <c r="J1163" s="5">
        <f t="shared" si="818"/>
        <v>7.4812605482866376E-2</v>
      </c>
      <c r="K1163" s="5">
        <f t="shared" si="818"/>
        <v>7.1890338151205102E-2</v>
      </c>
      <c r="L1163" s="5">
        <f t="shared" si="819"/>
        <v>6.9065479730599177E-2</v>
      </c>
      <c r="M1163" s="5">
        <f t="shared" si="819"/>
        <v>6.6333239618865586E-2</v>
      </c>
      <c r="N1163" s="5">
        <f t="shared" si="819"/>
        <v>6.3689136284929893E-2</v>
      </c>
      <c r="O1163" s="5">
        <f t="shared" si="819"/>
        <v>6.1128972739373066E-2</v>
      </c>
      <c r="P1163" s="5">
        <f t="shared" si="819"/>
        <v>5.8648814304614896E-2</v>
      </c>
      <c r="Q1163" s="5">
        <f t="shared" si="819"/>
        <v>5.6244968437080087E-2</v>
      </c>
      <c r="R1163" s="5">
        <f t="shared" si="819"/>
        <v>5.3913966383712958E-2</v>
      </c>
      <c r="S1163" s="5">
        <f t="shared" si="819"/>
        <v>5.1652546481192649E-2</v>
      </c>
      <c r="T1163" s="5">
        <f t="shared" si="819"/>
        <v>4.9457638928746432E-2</v>
      </c>
      <c r="U1163" s="5">
        <f t="shared" si="819"/>
        <v>4.7326351885066786E-2</v>
      </c>
      <c r="V1163" s="5">
        <f t="shared" si="820"/>
        <v>4.5255958756920858E-2</v>
      </c>
      <c r="W1163" s="5">
        <f t="shared" si="820"/>
        <v>4.3243886561962111E-2</v>
      </c>
      <c r="X1163" s="5">
        <f t="shared" si="820"/>
        <v>4.1287705261307789E-2</v>
      </c>
      <c r="Y1163" s="5">
        <f t="shared" si="820"/>
        <v>3.9385117968890555E-2</v>
      </c>
      <c r="Z1163" s="5">
        <f t="shared" si="820"/>
        <v>3.7533951954646788E-2</v>
      </c>
      <c r="AA1163" s="5">
        <f t="shared" si="820"/>
        <v>3.5732150367449513E-2</v>
      </c>
      <c r="AB1163" s="5">
        <f t="shared" si="820"/>
        <v>3.3977764611494259E-2</v>
      </c>
      <c r="AC1163" s="5">
        <f t="shared" si="820"/>
        <v>3.2268947316732639E-2</v>
      </c>
      <c r="AD1163" s="5">
        <f t="shared" si="820"/>
        <v>3.0603945850041843E-2</v>
      </c>
      <c r="AE1163" s="5">
        <f t="shared" si="820"/>
        <v>2.8981096319216665E-2</v>
      </c>
      <c r="AF1163" s="5">
        <f t="shared" si="821"/>
        <v>2.7398818026662081E-2</v>
      </c>
      <c r="AG1163" s="5">
        <f t="shared" si="821"/>
        <v>2.5855608333923683E-2</v>
      </c>
      <c r="AH1163" s="5">
        <f t="shared" si="821"/>
        <v>2.4350037901983757E-2</v>
      </c>
      <c r="AI1163" s="5">
        <f t="shared" si="821"/>
        <v>2.2880746275632767E-2</v>
      </c>
      <c r="AJ1163" s="5">
        <f t="shared" si="821"/>
        <v>2.144643778324249E-2</v>
      </c>
      <c r="AK1163" s="5">
        <f t="shared" si="821"/>
        <v>2.0045877725967304E-2</v>
      </c>
      <c r="AL1163" s="5">
        <f t="shared" si="821"/>
        <v>1.86778888328148E-2</v>
      </c>
      <c r="AM1163" s="5">
        <f t="shared" si="821"/>
        <v>1.7341347960194514E-2</v>
      </c>
      <c r="AN1163" s="5">
        <f t="shared" si="821"/>
        <v>1.6035183016497416E-2</v>
      </c>
      <c r="AO1163" s="5">
        <f t="shared" si="821"/>
        <v>1.4758370094007024E-2</v>
      </c>
      <c r="AP1163" s="5">
        <f t="shared" si="822"/>
        <v>1.3509930792016393E-2</v>
      </c>
      <c r="AQ1163" s="5">
        <f t="shared" si="822"/>
        <v>1.2288929716443138E-2</v>
      </c>
      <c r="AR1163" s="5">
        <f t="shared" si="822"/>
        <v>1.1094472142512787E-2</v>
      </c>
      <c r="AS1163" s="5">
        <f t="shared" si="822"/>
        <v>9.9257018282368562E-3</v>
      </c>
      <c r="AT1163" s="5">
        <f t="shared" si="822"/>
        <v>8.7817989674561434E-3</v>
      </c>
      <c r="AU1163" s="5">
        <f t="shared" si="822"/>
        <v>7.6619782721655816E-3</v>
      </c>
      <c r="AV1163" s="5">
        <f t="shared" si="822"/>
        <v>6.5654871746935323E-3</v>
      </c>
      <c r="AW1163" s="5">
        <f t="shared" si="822"/>
        <v>5.4916041410869101E-3</v>
      </c>
      <c r="AX1163" s="5">
        <f t="shared" si="822"/>
        <v>4.4396370877579777E-3</v>
      </c>
      <c r="AY1163" s="5">
        <f t="shared" si="822"/>
        <v>3.4089218940922331E-3</v>
      </c>
      <c r="AZ1163" s="5">
        <f t="shared" si="822"/>
        <v>2.3988210042998337E-3</v>
      </c>
      <c r="BA1163" s="5">
        <f t="shared" si="824"/>
        <v>1.4087221123250879E-3</v>
      </c>
      <c r="BB1163" s="5">
        <f t="shared" si="824"/>
        <v>4.3803692411455847E-4</v>
      </c>
      <c r="BC1163" s="5">
        <f t="shared" si="824"/>
        <v>5.1380000801422299E-4</v>
      </c>
      <c r="BD1163" s="5">
        <f t="shared" si="824"/>
        <v>1.4473323837559046E-3</v>
      </c>
      <c r="BE1163" s="5">
        <f t="shared" si="824"/>
        <v>2.3630831904358288E-3</v>
      </c>
      <c r="BF1163" s="5">
        <f t="shared" si="824"/>
        <v>3.2615556800086112E-3</v>
      </c>
      <c r="BG1163" s="5">
        <f t="shared" si="824"/>
        <v>4.1432342912716066E-3</v>
      </c>
      <c r="BH1163" s="5">
        <f t="shared" si="824"/>
        <v>5.0085855208445579E-3</v>
      </c>
      <c r="BI1163" s="5">
        <f t="shared" si="824"/>
        <v>5.8580587462051317E-3</v>
      </c>
      <c r="BJ1163" s="5">
        <f t="shared" si="824"/>
        <v>6.6920870038318994E-3</v>
      </c>
      <c r="BK1163" s="5">
        <f t="shared" si="824"/>
        <v>7.5110877252852135E-3</v>
      </c>
      <c r="BL1163" s="5">
        <f t="shared" si="824"/>
        <v>8.315463433855419E-3</v>
      </c>
      <c r="BM1163" s="5">
        <f t="shared" si="824"/>
        <v>9.1056024042208694E-3</v>
      </c>
      <c r="BN1163" s="5">
        <f t="shared" si="824"/>
        <v>9.8818792873868883E-3</v>
      </c>
      <c r="BO1163" s="5">
        <f t="shared" si="824"/>
        <v>1.064465570301959E-2</v>
      </c>
      <c r="BP1163" s="5">
        <f t="shared" si="824"/>
        <v>1.1394280801141417E-2</v>
      </c>
      <c r="BQ1163" s="5">
        <f t="shared" si="824"/>
        <v>1.2131091795021823E-2</v>
      </c>
      <c r="BR1163" s="5">
        <f t="shared" si="824"/>
        <v>1.2855414466972047E-2</v>
      </c>
      <c r="BS1163" s="5">
        <f t="shared" si="824"/>
        <v>1.3567563648637398E-2</v>
      </c>
      <c r="BT1163" s="5">
        <f t="shared" si="824"/>
        <v>1.4267843677275009E-2</v>
      </c>
      <c r="BU1163" s="5">
        <f t="shared" si="824"/>
        <v>1.4956548829406204E-2</v>
      </c>
      <c r="BV1163" s="5">
        <f t="shared" si="824"/>
        <v>1.5633963733141798E-2</v>
      </c>
      <c r="BW1163" s="5">
        <f t="shared" si="824"/>
        <v>1.6300363760393899E-2</v>
      </c>
      <c r="BX1163" s="5">
        <f t="shared" si="824"/>
        <v>1.6956015400109659E-2</v>
      </c>
      <c r="BY1163" s="5">
        <f t="shared" si="824"/>
        <v>1.7601176613589967E-2</v>
      </c>
      <c r="BZ1163" s="5">
        <f t="shared" si="824"/>
        <v>1.8236097172888072E-2</v>
      </c>
      <c r="CA1163" s="5">
        <f t="shared" si="824"/>
        <v>1.8861018983220831E-2</v>
      </c>
      <c r="CB1163" s="5">
        <f t="shared" si="824"/>
        <v>1.947617639026715E-2</v>
      </c>
      <c r="CC1163" s="5">
        <f t="shared" si="824"/>
        <v>2.0081796473173208E-2</v>
      </c>
      <c r="CD1163" s="5">
        <f t="shared" si="824"/>
        <v>2.0678099324034548E-2</v>
      </c>
      <c r="CE1163" s="5">
        <f t="shared" si="824"/>
        <v>2.1265298314577408E-2</v>
      </c>
      <c r="CF1163" s="5">
        <f t="shared" si="824"/>
        <v>2.1843600350718119E-2</v>
      </c>
      <c r="CG1163" s="5">
        <f t="shared" si="824"/>
        <v>2.2413206115638649E-2</v>
      </c>
      <c r="CH1163" s="5">
        <f t="shared" si="824"/>
        <v>2.297431030197828E-2</v>
      </c>
      <c r="CI1163" s="5">
        <f t="shared" si="824"/>
        <v>2.3527101833705467E-2</v>
      </c>
      <c r="CJ1163" s="5">
        <f t="shared" si="824"/>
        <v>2.4071764078201378E-2</v>
      </c>
      <c r="CK1163" s="5">
        <f t="shared" si="824"/>
        <v>2.4608475049055022E-2</v>
      </c>
      <c r="CL1163" s="5">
        <f t="shared" si="824"/>
        <v>2.5137407600041198E-2</v>
      </c>
      <c r="CM1163" s="5">
        <f t="shared" si="824"/>
        <v>2.5658729610725427E-2</v>
      </c>
      <c r="CN1163" s="5">
        <f t="shared" si="824"/>
        <v>2.6172604164114162E-2</v>
      </c>
      <c r="CO1163" s="5">
        <f t="shared" si="824"/>
        <v>2.6679189716745634E-2</v>
      </c>
      <c r="CP1163" s="5">
        <f t="shared" si="824"/>
        <v>2.7178640261593549E-2</v>
      </c>
      <c r="CQ1163" s="5">
        <f t="shared" si="824"/>
        <v>2.7671105484135899E-2</v>
      </c>
      <c r="CR1163" s="5">
        <f t="shared" si="824"/>
        <v>2.8156730911920703E-2</v>
      </c>
      <c r="CS1163" s="5">
        <f t="shared" si="824"/>
        <v>2.8635658057942957E-2</v>
      </c>
      <c r="CT1163" s="5">
        <f t="shared" si="824"/>
        <v>2.9108024558129324E-2</v>
      </c>
      <c r="CU1163" s="5">
        <f t="shared" si="824"/>
        <v>2.9573964303211082E-2</v>
      </c>
      <c r="CV1163" s="5">
        <f t="shared" si="824"/>
        <v>3.0033607565251218E-2</v>
      </c>
      <c r="CW1163" s="5">
        <f t="shared" si="824"/>
        <v>3.0487081119076012E-2</v>
      </c>
      <c r="CX1163" s="5">
        <f t="shared" si="824"/>
        <v>3.0934508358849838E-2</v>
      </c>
    </row>
    <row r="1164" spans="1:102">
      <c r="A1164" s="23">
        <v>11.39</v>
      </c>
      <c r="B1164" s="5">
        <f t="shared" si="818"/>
        <v>0.10245468563274365</v>
      </c>
      <c r="C1164" s="5">
        <f t="shared" si="818"/>
        <v>9.8533117461741052E-2</v>
      </c>
      <c r="D1164" s="5">
        <f t="shared" si="818"/>
        <v>9.4762378835777025E-2</v>
      </c>
      <c r="E1164" s="5">
        <f t="shared" si="818"/>
        <v>9.1133932233434245E-2</v>
      </c>
      <c r="F1164" s="5">
        <f t="shared" si="818"/>
        <v>8.7639872542289374E-2</v>
      </c>
      <c r="G1164" s="5">
        <f t="shared" si="818"/>
        <v>8.4272869567186159E-2</v>
      </c>
      <c r="H1164" s="5">
        <f t="shared" si="818"/>
        <v>8.1026116698336606E-2</v>
      </c>
      <c r="I1164" s="5">
        <f t="shared" si="818"/>
        <v>7.7893284982780017E-2</v>
      </c>
      <c r="J1164" s="5">
        <f t="shared" si="818"/>
        <v>7.4868481947070215E-2</v>
      </c>
      <c r="K1164" s="5">
        <f t="shared" si="818"/>
        <v>7.1946214607486181E-2</v>
      </c>
      <c r="L1164" s="5">
        <f t="shared" si="819"/>
        <v>6.9121356179221563E-2</v>
      </c>
      <c r="M1164" s="5">
        <f t="shared" si="819"/>
        <v>6.6389116060080411E-2</v>
      </c>
      <c r="N1164" s="5">
        <f t="shared" si="819"/>
        <v>6.3745012718976077E-2</v>
      </c>
      <c r="O1164" s="5">
        <f t="shared" si="819"/>
        <v>6.118484916647822E-2</v>
      </c>
      <c r="P1164" s="5">
        <f t="shared" si="819"/>
        <v>5.8704690724995914E-2</v>
      </c>
      <c r="Q1164" s="5">
        <f t="shared" si="819"/>
        <v>5.6300844850943853E-2</v>
      </c>
      <c r="R1164" s="5">
        <f t="shared" si="819"/>
        <v>5.3969842791257008E-2</v>
      </c>
      <c r="S1164" s="5">
        <f t="shared" si="819"/>
        <v>5.1708422882605576E-2</v>
      </c>
      <c r="T1164" s="5">
        <f t="shared" si="819"/>
        <v>4.9513515324208598E-2</v>
      </c>
      <c r="U1164" s="5">
        <f t="shared" si="819"/>
        <v>4.7382228274750658E-2</v>
      </c>
      <c r="V1164" s="5">
        <f t="shared" si="820"/>
        <v>4.5311835140991533E-2</v>
      </c>
      <c r="W1164" s="5">
        <f t="shared" si="820"/>
        <v>4.3299762940577718E-2</v>
      </c>
      <c r="X1164" s="5">
        <f t="shared" si="820"/>
        <v>4.1343581634619847E-2</v>
      </c>
      <c r="Y1164" s="5">
        <f t="shared" si="820"/>
        <v>3.9440994337044372E-2</v>
      </c>
      <c r="Z1164" s="5">
        <f t="shared" si="820"/>
        <v>3.7589828317781772E-2</v>
      </c>
      <c r="AA1164" s="5">
        <f t="shared" si="820"/>
        <v>3.5788026725699501E-2</v>
      </c>
      <c r="AB1164" s="5">
        <f t="shared" si="820"/>
        <v>3.4033640964987802E-2</v>
      </c>
      <c r="AC1164" s="5">
        <f t="shared" si="820"/>
        <v>3.2324823665593305E-2</v>
      </c>
      <c r="AD1164" s="5">
        <f t="shared" si="820"/>
        <v>3.0659822194388398E-2</v>
      </c>
      <c r="AE1164" s="5">
        <f t="shared" si="820"/>
        <v>2.9036972659163392E-2</v>
      </c>
      <c r="AF1164" s="5">
        <f t="shared" si="821"/>
        <v>2.7454694362318982E-2</v>
      </c>
      <c r="AG1164" s="5">
        <f t="shared" si="821"/>
        <v>2.5911484665396681E-2</v>
      </c>
      <c r="AH1164" s="5">
        <f t="shared" si="821"/>
        <v>2.4405914229374895E-2</v>
      </c>
      <c r="AI1164" s="5">
        <f t="shared" si="821"/>
        <v>2.2936622599040397E-2</v>
      </c>
      <c r="AJ1164" s="5">
        <f t="shared" si="821"/>
        <v>2.1502314102761468E-2</v>
      </c>
      <c r="AK1164" s="5">
        <f t="shared" si="821"/>
        <v>2.010175404168911E-2</v>
      </c>
      <c r="AL1164" s="5">
        <f t="shared" si="821"/>
        <v>1.873376514482776E-2</v>
      </c>
      <c r="AM1164" s="5">
        <f t="shared" si="821"/>
        <v>1.7397224268583873E-2</v>
      </c>
      <c r="AN1164" s="5">
        <f t="shared" si="821"/>
        <v>1.6091059321345552E-2</v>
      </c>
      <c r="AO1164" s="5">
        <f t="shared" si="821"/>
        <v>1.4814246395393499E-2</v>
      </c>
      <c r="AP1164" s="5">
        <f t="shared" si="822"/>
        <v>1.3565807090018131E-2</v>
      </c>
      <c r="AQ1164" s="5">
        <f t="shared" si="822"/>
        <v>1.2344806011134531E-2</v>
      </c>
      <c r="AR1164" s="5">
        <f t="shared" si="822"/>
        <v>1.1150348433965805E-2</v>
      </c>
      <c r="AS1164" s="5">
        <f t="shared" si="822"/>
        <v>9.9815781165211309E-3</v>
      </c>
      <c r="AT1164" s="5">
        <f t="shared" si="822"/>
        <v>8.8376752526391072E-3</v>
      </c>
      <c r="AU1164" s="5">
        <f t="shared" si="822"/>
        <v>7.7178545543125157E-3</v>
      </c>
      <c r="AV1164" s="5">
        <f t="shared" si="822"/>
        <v>6.6213634538676916E-3</v>
      </c>
      <c r="AW1164" s="5">
        <f t="shared" si="822"/>
        <v>5.5474804173495859E-3</v>
      </c>
      <c r="AX1164" s="5">
        <f t="shared" si="822"/>
        <v>4.4955133611685877E-3</v>
      </c>
      <c r="AY1164" s="5">
        <f t="shared" si="822"/>
        <v>3.4647981647083978E-3</v>
      </c>
      <c r="AZ1164" s="5">
        <f t="shared" si="822"/>
        <v>2.454697272177439E-3</v>
      </c>
      <c r="BA1164" s="5">
        <f t="shared" si="824"/>
        <v>1.4645983775183682E-3</v>
      </c>
      <c r="BB1164" s="5">
        <f t="shared" si="824"/>
        <v>4.9391318667614537E-4</v>
      </c>
      <c r="BC1164" s="5">
        <f t="shared" si="824"/>
        <v>4.5792374803323155E-4</v>
      </c>
      <c r="BD1164" s="5">
        <f t="shared" si="824"/>
        <v>1.3914561263058747E-3</v>
      </c>
      <c r="BE1164" s="5">
        <f t="shared" si="824"/>
        <v>2.3072069354685629E-3</v>
      </c>
      <c r="BF1164" s="5">
        <f t="shared" si="824"/>
        <v>3.2056794274772649E-3</v>
      </c>
      <c r="BG1164" s="5">
        <f t="shared" si="824"/>
        <v>4.0873580411306329E-3</v>
      </c>
      <c r="BH1164" s="5">
        <f t="shared" si="824"/>
        <v>4.9527092730497005E-3</v>
      </c>
      <c r="BI1164" s="5">
        <f t="shared" si="824"/>
        <v>5.8021825007133487E-3</v>
      </c>
      <c r="BJ1164" s="5">
        <f t="shared" si="824"/>
        <v>6.6362107606013007E-3</v>
      </c>
      <c r="BK1164" s="5">
        <f t="shared" si="824"/>
        <v>7.4552114842750677E-3</v>
      </c>
      <c r="BL1164" s="5">
        <f t="shared" si="824"/>
        <v>8.2595871950260774E-3</v>
      </c>
      <c r="BM1164" s="5">
        <f t="shared" si="824"/>
        <v>9.0497261675337309E-3</v>
      </c>
      <c r="BN1164" s="5">
        <f t="shared" si="824"/>
        <v>9.8260030528043718E-3</v>
      </c>
      <c r="BO1164" s="5">
        <f t="shared" si="824"/>
        <v>1.05887794705051E-2</v>
      </c>
      <c r="BP1164" s="5">
        <f t="shared" si="824"/>
        <v>1.1338404570659287E-2</v>
      </c>
      <c r="BQ1164" s="5">
        <f t="shared" si="824"/>
        <v>1.207521556653731E-2</v>
      </c>
      <c r="BR1164" s="5">
        <f t="shared" si="824"/>
        <v>1.279953824045129E-2</v>
      </c>
      <c r="BS1164" s="5">
        <f t="shared" si="824"/>
        <v>1.3511687424047417E-2</v>
      </c>
      <c r="BT1164" s="5">
        <f t="shared" si="824"/>
        <v>1.4211967454583599E-2</v>
      </c>
      <c r="BU1164" s="5">
        <f t="shared" si="824"/>
        <v>1.4900672608581987E-2</v>
      </c>
      <c r="BV1164" s="5">
        <f t="shared" si="824"/>
        <v>1.5578087514154168E-2</v>
      </c>
      <c r="BW1164" s="5">
        <f t="shared" si="824"/>
        <v>1.6244487543213004E-2</v>
      </c>
      <c r="BX1164" s="5">
        <f t="shared" si="824"/>
        <v>1.6900139184706349E-2</v>
      </c>
      <c r="BY1164" s="5">
        <f t="shared" si="824"/>
        <v>1.75453003999358E-2</v>
      </c>
      <c r="BZ1164" s="5">
        <f t="shared" si="824"/>
        <v>1.8180220960955278E-2</v>
      </c>
      <c r="CA1164" s="5">
        <f t="shared" si="824"/>
        <v>1.8805142772982307E-2</v>
      </c>
      <c r="CB1164" s="5">
        <f t="shared" si="824"/>
        <v>1.942030018169643E-2</v>
      </c>
      <c r="CC1164" s="5">
        <f t="shared" si="824"/>
        <v>2.0025920266244425E-2</v>
      </c>
      <c r="CD1164" s="5">
        <f t="shared" si="824"/>
        <v>2.0622223118722451E-2</v>
      </c>
      <c r="CE1164" s="5">
        <f t="shared" si="824"/>
        <v>2.1209422110857301E-2</v>
      </c>
      <c r="CF1164" s="5">
        <f t="shared" si="824"/>
        <v>2.1787724148565883E-2</v>
      </c>
      <c r="CG1164" s="5">
        <f t="shared" si="824"/>
        <v>2.235732991503072E-2</v>
      </c>
      <c r="CH1164" s="5">
        <f t="shared" si="824"/>
        <v>2.2918434102891592E-2</v>
      </c>
      <c r="CI1164" s="5">
        <f t="shared" si="824"/>
        <v>2.347122563611749E-2</v>
      </c>
      <c r="CJ1164" s="5">
        <f t="shared" si="824"/>
        <v>2.4015887882090074E-2</v>
      </c>
      <c r="CK1164" s="5">
        <f t="shared" si="824"/>
        <v>2.4552598854398831E-2</v>
      </c>
      <c r="CL1164" s="5">
        <f t="shared" si="824"/>
        <v>2.5081531406819041E-2</v>
      </c>
      <c r="CM1164" s="5">
        <f t="shared" si="824"/>
        <v>2.560285341891666E-2</v>
      </c>
      <c r="CN1164" s="5">
        <f t="shared" si="824"/>
        <v>2.61167279736986E-2</v>
      </c>
      <c r="CO1164" s="5">
        <f t="shared" si="824"/>
        <v>2.6623313527703515E-2</v>
      </c>
      <c r="CP1164" s="5">
        <f t="shared" si="824"/>
        <v>2.7122764073905521E-2</v>
      </c>
      <c r="CQ1164" s="5">
        <f t="shared" si="824"/>
        <v>2.7615229297783025E-2</v>
      </c>
      <c r="CR1164" s="5">
        <f t="shared" si="824"/>
        <v>2.810085472688445E-2</v>
      </c>
      <c r="CS1164" s="5">
        <f t="shared" si="824"/>
        <v>2.8579781874205158E-2</v>
      </c>
      <c r="CT1164" s="5">
        <f t="shared" si="824"/>
        <v>2.9052148375672195E-2</v>
      </c>
      <c r="CU1164" s="5">
        <f t="shared" si="824"/>
        <v>2.9518088122017193E-2</v>
      </c>
      <c r="CV1164" s="5">
        <f t="shared" si="824"/>
        <v>2.9977731385303505E-2</v>
      </c>
      <c r="CW1164" s="5">
        <f t="shared" si="824"/>
        <v>3.0431204940357739E-2</v>
      </c>
      <c r="CX1164" s="5">
        <f t="shared" si="824"/>
        <v>3.0878632181344623E-2</v>
      </c>
    </row>
    <row r="1165" spans="1:102">
      <c r="A1165" s="24">
        <v>11.4</v>
      </c>
      <c r="B1165" s="5">
        <f t="shared" ref="B1165:K1174" si="825">ABS(Ct_Na+10^-pH-Kw*10^pH-Ct_CH3COO*Ka*10^pH/(1+Ka*10^pH))</f>
        <v>0.10251186367855253</v>
      </c>
      <c r="C1165" s="5">
        <f t="shared" si="825"/>
        <v>9.8590295497159905E-2</v>
      </c>
      <c r="D1165" s="5">
        <f t="shared" si="825"/>
        <v>9.4819556861205453E-2</v>
      </c>
      <c r="E1165" s="5">
        <f t="shared" si="825"/>
        <v>9.1191110249249266E-2</v>
      </c>
      <c r="F1165" s="5">
        <f t="shared" si="825"/>
        <v>8.7697050548847036E-2</v>
      </c>
      <c r="G1165" s="5">
        <f t="shared" si="825"/>
        <v>8.4330047564823069E-2</v>
      </c>
      <c r="H1165" s="5">
        <f t="shared" si="825"/>
        <v>8.1083294687371368E-2</v>
      </c>
      <c r="I1165" s="5">
        <f t="shared" si="825"/>
        <v>7.7950462963514489E-2</v>
      </c>
      <c r="J1165" s="5">
        <f t="shared" si="825"/>
        <v>7.4925659919790596E-2</v>
      </c>
      <c r="K1165" s="5">
        <f t="shared" si="825"/>
        <v>7.2003392572464131E-2</v>
      </c>
      <c r="L1165" s="5">
        <f t="shared" ref="L1165:U1174" si="826">ABS(Ct_Na+10^-pH-Kw*10^pH-Ct_CH3COO*Ka*10^pH/(1+Ka*10^pH))</f>
        <v>6.9178534136715195E-2</v>
      </c>
      <c r="M1165" s="5">
        <f t="shared" si="826"/>
        <v>6.6446294010335069E-2</v>
      </c>
      <c r="N1165" s="5">
        <f t="shared" si="826"/>
        <v>6.3802190662225311E-2</v>
      </c>
      <c r="O1165" s="5">
        <f t="shared" si="826"/>
        <v>6.1242027102944394E-2</v>
      </c>
      <c r="P1165" s="5">
        <f t="shared" si="826"/>
        <v>5.8761868654891018E-2</v>
      </c>
      <c r="Q1165" s="5">
        <f t="shared" si="826"/>
        <v>5.6358022774470065E-2</v>
      </c>
      <c r="R1165" s="5">
        <f t="shared" si="826"/>
        <v>5.4027020708607314E-2</v>
      </c>
      <c r="S1165" s="5">
        <f t="shared" si="826"/>
        <v>5.1765600793964361E-2</v>
      </c>
      <c r="T1165" s="5">
        <f t="shared" si="826"/>
        <v>4.9570693229752064E-2</v>
      </c>
      <c r="U1165" s="5">
        <f t="shared" si="826"/>
        <v>4.7439406174647369E-2</v>
      </c>
      <c r="V1165" s="5">
        <f t="shared" ref="V1165:AE1174" si="827">ABS(Ct_Na+10^-pH-Kw*10^pH-Ct_CH3COO*Ka*10^pH/(1+Ka*10^pH))</f>
        <v>4.5369013035402819E-2</v>
      </c>
      <c r="W1165" s="5">
        <f t="shared" si="827"/>
        <v>4.3356940829658103E-2</v>
      </c>
      <c r="X1165" s="5">
        <f t="shared" si="827"/>
        <v>4.1400759518517405E-2</v>
      </c>
      <c r="Y1165" s="5">
        <f t="shared" si="827"/>
        <v>3.9498172215901114E-2</v>
      </c>
      <c r="Z1165" s="5">
        <f t="shared" si="827"/>
        <v>3.7647006191733917E-2</v>
      </c>
      <c r="AA1165" s="5">
        <f t="shared" si="827"/>
        <v>3.5845204594877861E-2</v>
      </c>
      <c r="AB1165" s="5">
        <f t="shared" si="827"/>
        <v>3.4090818829517984E-2</v>
      </c>
      <c r="AC1165" s="5">
        <f t="shared" si="827"/>
        <v>3.2382001525596039E-2</v>
      </c>
      <c r="AD1165" s="5">
        <f t="shared" si="827"/>
        <v>3.0717000049979785E-2</v>
      </c>
      <c r="AE1165" s="5">
        <f t="shared" si="827"/>
        <v>2.9094150510455108E-2</v>
      </c>
      <c r="AF1165" s="5">
        <f t="shared" ref="AF1165:AO1174" si="828">ABS(Ct_Na+10^-pH-Kw*10^pH-Ct_CH3COO*Ka*10^pH/(1+Ka*10^pH))</f>
        <v>2.751187220941851E-2</v>
      </c>
      <c r="AG1165" s="5">
        <f t="shared" si="828"/>
        <v>2.5968662508407542E-2</v>
      </c>
      <c r="AH1165" s="5">
        <f t="shared" si="828"/>
        <v>2.4463092068396815E-2</v>
      </c>
      <c r="AI1165" s="5">
        <f t="shared" si="828"/>
        <v>2.2993800434169487E-2</v>
      </c>
      <c r="AJ1165" s="5">
        <f t="shared" si="828"/>
        <v>2.1559491934090423E-2</v>
      </c>
      <c r="AK1165" s="5">
        <f t="shared" si="828"/>
        <v>2.0158931869307339E-2</v>
      </c>
      <c r="AL1165" s="5">
        <f t="shared" si="828"/>
        <v>1.8790942968821556E-2</v>
      </c>
      <c r="AM1165" s="5">
        <f t="shared" si="828"/>
        <v>1.7454402089036564E-2</v>
      </c>
      <c r="AN1165" s="5">
        <f t="shared" si="828"/>
        <v>1.6148237138337601E-2</v>
      </c>
      <c r="AO1165" s="5">
        <f t="shared" si="828"/>
        <v>1.4871424209002691E-2</v>
      </c>
      <c r="AP1165" s="5">
        <f t="shared" ref="AP1165:BE1174" si="829">ABS(Ct_Na+10^-pH-Kw*10^pH-Ct_CH3COO*Ka*10^pH/(1+Ka*10^pH))</f>
        <v>1.3622984900319636E-2</v>
      </c>
      <c r="AQ1165" s="5">
        <f t="shared" si="829"/>
        <v>1.2401983818201047E-2</v>
      </c>
      <c r="AR1165" s="5">
        <f t="shared" si="829"/>
        <v>1.1207526237867652E-2</v>
      </c>
      <c r="AS1165" s="5">
        <f t="shared" si="829"/>
        <v>1.0038755917326371E-2</v>
      </c>
      <c r="AT1165" s="5">
        <f t="shared" si="829"/>
        <v>8.8948530504136189E-3</v>
      </c>
      <c r="AU1165" s="5">
        <f t="shared" si="829"/>
        <v>7.7750323491201159E-3</v>
      </c>
      <c r="AV1165" s="5">
        <f t="shared" si="829"/>
        <v>6.6785412457701782E-3</v>
      </c>
      <c r="AW1165" s="5">
        <f t="shared" si="829"/>
        <v>5.6046582064068692E-3</v>
      </c>
      <c r="AX1165" s="5">
        <f t="shared" si="829"/>
        <v>4.5526911474387255E-3</v>
      </c>
      <c r="AY1165" s="5">
        <f t="shared" si="829"/>
        <v>3.5219759482477062E-3</v>
      </c>
      <c r="AZ1165" s="5">
        <f t="shared" si="829"/>
        <v>2.5118750530405201E-3</v>
      </c>
      <c r="BA1165" s="5">
        <f t="shared" si="829"/>
        <v>1.5217761557582282E-3</v>
      </c>
      <c r="BB1165" s="5">
        <f t="shared" si="829"/>
        <v>5.510909623442084E-4</v>
      </c>
      <c r="BC1165" s="5">
        <f t="shared" si="829"/>
        <v>4.0074597488701236E-4</v>
      </c>
      <c r="BD1165" s="5">
        <f t="shared" si="829"/>
        <v>1.3342783556330173E-3</v>
      </c>
      <c r="BE1165" s="5">
        <f t="shared" si="829"/>
        <v>2.2500291672219452E-3</v>
      </c>
      <c r="BF1165" s="5">
        <f t="shared" si="824"/>
        <v>3.1485016616111181E-3</v>
      </c>
      <c r="BG1165" s="5">
        <f t="shared" si="824"/>
        <v>4.0301802776004578E-3</v>
      </c>
      <c r="BH1165" s="5">
        <f t="shared" si="824"/>
        <v>4.8955315118122331E-3</v>
      </c>
      <c r="BI1165" s="5">
        <f t="shared" si="824"/>
        <v>5.7450047417265254E-3</v>
      </c>
      <c r="BJ1165" s="5">
        <f t="shared" si="824"/>
        <v>6.5790330038242029E-3</v>
      </c>
      <c r="BK1165" s="5">
        <f t="shared" si="824"/>
        <v>7.39803372966788E-3</v>
      </c>
      <c r="BL1165" s="5">
        <f t="shared" si="824"/>
        <v>8.2024094425500529E-3</v>
      </c>
      <c r="BM1165" s="5">
        <f t="shared" si="824"/>
        <v>8.992548417151143E-3</v>
      </c>
      <c r="BN1165" s="5">
        <f t="shared" si="824"/>
        <v>9.7688253044784998E-3</v>
      </c>
      <c r="BO1165" s="5">
        <f t="shared" si="824"/>
        <v>1.0531601724200167E-2</v>
      </c>
      <c r="BP1165" s="5">
        <f t="shared" si="824"/>
        <v>1.1281226826340453E-2</v>
      </c>
      <c r="BQ1165" s="5">
        <f t="shared" si="824"/>
        <v>1.2018037824170623E-2</v>
      </c>
      <c r="BR1165" s="5">
        <f t="shared" si="824"/>
        <v>1.2742360500003679E-2</v>
      </c>
      <c r="BS1165" s="5">
        <f t="shared" si="824"/>
        <v>1.3454509685486601E-2</v>
      </c>
      <c r="BT1165" s="5">
        <f t="shared" si="824"/>
        <v>1.4154789717878147E-2</v>
      </c>
      <c r="BU1165" s="5">
        <f t="shared" si="824"/>
        <v>1.4843494873701235E-2</v>
      </c>
      <c r="BV1165" s="5">
        <f t="shared" si="824"/>
        <v>1.5520909781068203E-2</v>
      </c>
      <c r="BW1165" s="5">
        <f t="shared" si="824"/>
        <v>1.6187309811892633E-2</v>
      </c>
      <c r="BX1165" s="5">
        <f t="shared" si="824"/>
        <v>1.6842961455123096E-2</v>
      </c>
      <c r="BY1165" s="5">
        <f t="shared" si="824"/>
        <v>1.7488122672061873E-2</v>
      </c>
      <c r="BZ1165" s="5">
        <f t="shared" si="824"/>
        <v>1.8123043234763554E-2</v>
      </c>
      <c r="CA1165" s="5">
        <f t="shared" si="824"/>
        <v>1.8747965048446287E-2</v>
      </c>
      <c r="CB1165" s="5">
        <f t="shared" si="824"/>
        <v>1.9363122458790238E-2</v>
      </c>
      <c r="CC1165" s="5">
        <f t="shared" si="824"/>
        <v>1.9968742544942804E-2</v>
      </c>
      <c r="CD1165" s="5">
        <f t="shared" si="824"/>
        <v>2.0565045399000705E-2</v>
      </c>
      <c r="CE1165" s="5">
        <f t="shared" si="824"/>
        <v>2.1152244392691325E-2</v>
      </c>
      <c r="CF1165" s="5">
        <f t="shared" si="824"/>
        <v>2.1730546431932091E-2</v>
      </c>
      <c r="CG1165" s="5">
        <f t="shared" si="824"/>
        <v>2.2300152199906068E-2</v>
      </c>
      <c r="CH1165" s="5">
        <f t="shared" si="824"/>
        <v>2.2861256389253563E-2</v>
      </c>
      <c r="CI1165" s="5">
        <f t="shared" si="824"/>
        <v>2.341404792394406E-2</v>
      </c>
      <c r="CJ1165" s="5">
        <f t="shared" si="824"/>
        <v>2.3958710171359705E-2</v>
      </c>
      <c r="CK1165" s="5">
        <f t="shared" si="824"/>
        <v>2.4495421145090457E-2</v>
      </c>
      <c r="CL1165" s="5">
        <f t="shared" si="824"/>
        <v>2.5024353698912045E-2</v>
      </c>
      <c r="CM1165" s="5">
        <f t="shared" si="824"/>
        <v>2.5545675712390886E-2</v>
      </c>
      <c r="CN1165" s="5">
        <f t="shared" si="824"/>
        <v>2.6059550268534321E-2</v>
      </c>
      <c r="CO1165" s="5">
        <f t="shared" si="824"/>
        <v>2.6566135823881405E-2</v>
      </c>
      <c r="CP1165" s="5">
        <f t="shared" si="824"/>
        <v>2.7065586371406693E-2</v>
      </c>
      <c r="CQ1165" s="5">
        <f t="shared" si="824"/>
        <v>2.7558051596588952E-2</v>
      </c>
      <c r="CR1165" s="5">
        <f t="shared" si="824"/>
        <v>2.8043677026977028E-2</v>
      </c>
      <c r="CS1165" s="5">
        <f t="shared" si="824"/>
        <v>2.8522604175566624E-2</v>
      </c>
      <c r="CT1165" s="5">
        <f t="shared" si="824"/>
        <v>2.899497067828518E-2</v>
      </c>
      <c r="CU1165" s="5">
        <f t="shared" si="824"/>
        <v>2.946091042586467E-2</v>
      </c>
      <c r="CV1165" s="5">
        <f t="shared" si="824"/>
        <v>2.9920553690368785E-2</v>
      </c>
      <c r="CW1165" s="5">
        <f t="shared" si="824"/>
        <v>3.0374027246624476E-2</v>
      </c>
      <c r="CX1165" s="5">
        <f t="shared" si="824"/>
        <v>3.08214544887968E-2</v>
      </c>
    </row>
    <row r="1166" spans="1:102">
      <c r="A1166" s="23">
        <v>11.41</v>
      </c>
      <c r="B1166" s="5">
        <f t="shared" si="825"/>
        <v>0.10257037354773221</v>
      </c>
      <c r="C1166" s="5">
        <f t="shared" si="825"/>
        <v>9.8648805356186073E-2</v>
      </c>
      <c r="D1166" s="5">
        <f t="shared" si="825"/>
        <v>9.4878066710468612E-2</v>
      </c>
      <c r="E1166" s="5">
        <f t="shared" si="825"/>
        <v>9.1249620089117842E-2</v>
      </c>
      <c r="F1166" s="5">
        <f t="shared" si="825"/>
        <v>8.7755560379668959E-2</v>
      </c>
      <c r="G1166" s="5">
        <f t="shared" si="825"/>
        <v>8.438855738692734E-2</v>
      </c>
      <c r="H1166" s="5">
        <f t="shared" si="825"/>
        <v>8.1141804501069309E-2</v>
      </c>
      <c r="I1166" s="5">
        <f t="shared" si="825"/>
        <v>7.8008972769101043E-2</v>
      </c>
      <c r="J1166" s="5">
        <f t="shared" si="825"/>
        <v>7.4984169717545485E-2</v>
      </c>
      <c r="K1166" s="5">
        <f t="shared" si="825"/>
        <v>7.2061902362652835E-2</v>
      </c>
      <c r="L1166" s="5">
        <f t="shared" si="826"/>
        <v>6.9237043919589902E-2</v>
      </c>
      <c r="M1166" s="5">
        <f t="shared" si="826"/>
        <v>6.6504803786135616E-2</v>
      </c>
      <c r="N1166" s="5">
        <f t="shared" si="826"/>
        <v>6.3860700431179876E-2</v>
      </c>
      <c r="O1166" s="5">
        <f t="shared" si="826"/>
        <v>6.1300536865270316E-2</v>
      </c>
      <c r="P1166" s="5">
        <f t="shared" si="826"/>
        <v>5.8820378410795446E-2</v>
      </c>
      <c r="Q1166" s="5">
        <f t="shared" si="826"/>
        <v>5.6416532524150582E-2</v>
      </c>
      <c r="R1166" s="5">
        <f t="shared" si="826"/>
        <v>5.4085530452252506E-2</v>
      </c>
      <c r="S1166" s="5">
        <f t="shared" si="826"/>
        <v>5.1824110531754397E-2</v>
      </c>
      <c r="T1166" s="5">
        <f t="shared" si="826"/>
        <v>4.9629202961859159E-2</v>
      </c>
      <c r="U1166" s="5">
        <f t="shared" si="826"/>
        <v>4.7497915901236247E-2</v>
      </c>
      <c r="V1166" s="5">
        <f t="shared" si="827"/>
        <v>4.5427522756631145E-2</v>
      </c>
      <c r="W1166" s="5">
        <f t="shared" si="827"/>
        <v>4.3415450545676859E-2</v>
      </c>
      <c r="X1166" s="5">
        <f t="shared" si="827"/>
        <v>4.1459269229471324E-2</v>
      </c>
      <c r="Y1166" s="5">
        <f t="shared" si="827"/>
        <v>3.9556681921928946E-2</v>
      </c>
      <c r="Z1166" s="5">
        <f t="shared" si="827"/>
        <v>3.7705515892968812E-2</v>
      </c>
      <c r="AA1166" s="5">
        <f t="shared" si="827"/>
        <v>3.5903714291447619E-2</v>
      </c>
      <c r="AB1166" s="5">
        <f t="shared" si="827"/>
        <v>3.4149328521545383E-2</v>
      </c>
      <c r="AC1166" s="5">
        <f t="shared" si="827"/>
        <v>3.2440511213199047E-2</v>
      </c>
      <c r="AD1166" s="5">
        <f t="shared" si="827"/>
        <v>3.0775509733271866E-2</v>
      </c>
      <c r="AE1166" s="5">
        <f t="shared" si="827"/>
        <v>2.9152660189545383E-2</v>
      </c>
      <c r="AF1166" s="5">
        <f t="shared" si="828"/>
        <v>2.7570381884412035E-2</v>
      </c>
      <c r="AG1166" s="5">
        <f t="shared" si="828"/>
        <v>2.6027172179405457E-2</v>
      </c>
      <c r="AH1166" s="5">
        <f t="shared" si="828"/>
        <v>2.4521601735496591E-2</v>
      </c>
      <c r="AI1166" s="5">
        <f t="shared" si="828"/>
        <v>2.3052310097465049E-2</v>
      </c>
      <c r="AJ1166" s="5">
        <f t="shared" si="828"/>
        <v>2.1618001593672338E-2</v>
      </c>
      <c r="AK1166" s="5">
        <f t="shared" si="828"/>
        <v>2.0217441525263002E-2</v>
      </c>
      <c r="AL1166" s="5">
        <f t="shared" si="828"/>
        <v>1.8849452621235288E-2</v>
      </c>
      <c r="AM1166" s="5">
        <f t="shared" si="828"/>
        <v>1.7512911737989793E-2</v>
      </c>
      <c r="AN1166" s="5">
        <f t="shared" si="828"/>
        <v>1.6206746783908973E-2</v>
      </c>
      <c r="AO1166" s="5">
        <f t="shared" si="828"/>
        <v>1.4929933851268201E-2</v>
      </c>
      <c r="AP1166" s="5">
        <f t="shared" si="829"/>
        <v>1.3681494539352752E-2</v>
      </c>
      <c r="AQ1166" s="5">
        <f t="shared" si="829"/>
        <v>1.246049345407281E-2</v>
      </c>
      <c r="AR1166" s="5">
        <f t="shared" si="829"/>
        <v>1.1266035870646784E-2</v>
      </c>
      <c r="AS1166" s="5">
        <f t="shared" si="829"/>
        <v>1.0097265547079383E-2</v>
      </c>
      <c r="AT1166" s="5">
        <f t="shared" si="829"/>
        <v>8.9533626772049027E-3</v>
      </c>
      <c r="AU1166" s="5">
        <f t="shared" si="829"/>
        <v>7.8335419730120107E-3</v>
      </c>
      <c r="AV1166" s="5">
        <f t="shared" si="829"/>
        <v>6.7370508668231008E-3</v>
      </c>
      <c r="AW1166" s="5">
        <f t="shared" si="829"/>
        <v>5.6631678246793493E-3</v>
      </c>
      <c r="AX1166" s="5">
        <f t="shared" si="829"/>
        <v>4.6112007629875024E-3</v>
      </c>
      <c r="AY1166" s="5">
        <f t="shared" si="829"/>
        <v>3.5804855611277983E-3</v>
      </c>
      <c r="AZ1166" s="5">
        <f t="shared" si="829"/>
        <v>2.5703846633053154E-3</v>
      </c>
      <c r="BA1166" s="5">
        <f t="shared" si="824"/>
        <v>1.5802857634595047E-3</v>
      </c>
      <c r="BB1166" s="5">
        <f t="shared" si="824"/>
        <v>6.0960056753224523E-4</v>
      </c>
      <c r="BC1166" s="5">
        <f t="shared" si="824"/>
        <v>3.4223637216343472E-4</v>
      </c>
      <c r="BD1166" s="5">
        <f t="shared" si="824"/>
        <v>1.2757687553264854E-3</v>
      </c>
      <c r="BE1166" s="5">
        <f t="shared" si="824"/>
        <v>2.1915195692864334E-3</v>
      </c>
      <c r="BF1166" s="5">
        <f t="shared" si="824"/>
        <v>3.0899920660018773E-3</v>
      </c>
      <c r="BG1166" s="5">
        <f t="shared" si="824"/>
        <v>3.971670684274016E-3</v>
      </c>
      <c r="BH1166" s="5">
        <f t="shared" si="824"/>
        <v>4.8370219207263185E-3</v>
      </c>
      <c r="BI1166" s="5">
        <f t="shared" si="824"/>
        <v>5.6864951528400251E-3</v>
      </c>
      <c r="BJ1166" s="5">
        <f t="shared" si="824"/>
        <v>6.520523417097121E-3</v>
      </c>
      <c r="BK1166" s="5">
        <f t="shared" si="824"/>
        <v>7.3395241450613172E-3</v>
      </c>
      <c r="BL1166" s="5">
        <f t="shared" si="824"/>
        <v>8.1438998600261367E-3</v>
      </c>
      <c r="BM1166" s="5">
        <f t="shared" si="824"/>
        <v>8.9340388366730139E-3</v>
      </c>
      <c r="BN1166" s="5">
        <f t="shared" si="824"/>
        <v>9.7103157260102699E-3</v>
      </c>
      <c r="BO1166" s="5">
        <f t="shared" si="824"/>
        <v>1.0473092147706871E-2</v>
      </c>
      <c r="BP1166" s="5">
        <f t="shared" ref="BA1166:CX1171" si="830">ABS(Ct_Na+10^-pH-Kw*10^pH-Ct_CH3COO*Ka*10^pH/(1+Ka*10^pH))</f>
        <v>1.1222717251788056E-2</v>
      </c>
      <c r="BQ1166" s="5">
        <f t="shared" si="830"/>
        <v>1.1959528251525943E-2</v>
      </c>
      <c r="BR1166" s="5">
        <f t="shared" si="830"/>
        <v>1.2683850929234373E-2</v>
      </c>
      <c r="BS1166" s="5">
        <f t="shared" si="830"/>
        <v>1.3396000116561155E-2</v>
      </c>
      <c r="BT1166" s="5">
        <f t="shared" si="830"/>
        <v>1.409628015076584E-2</v>
      </c>
      <c r="BU1166" s="5">
        <f t="shared" si="830"/>
        <v>1.4784985308372078E-2</v>
      </c>
      <c r="BV1166" s="5">
        <f t="shared" si="830"/>
        <v>1.5462400217492976E-2</v>
      </c>
      <c r="BW1166" s="5">
        <f t="shared" si="830"/>
        <v>1.6128800250042812E-2</v>
      </c>
      <c r="BX1166" s="5">
        <f t="shared" si="830"/>
        <v>1.678445189497086E-2</v>
      </c>
      <c r="BY1166" s="5">
        <f t="shared" si="830"/>
        <v>1.7429613113580059E-2</v>
      </c>
      <c r="BZ1166" s="5">
        <f t="shared" si="830"/>
        <v>1.806453367792564E-2</v>
      </c>
      <c r="CA1166" s="5">
        <f t="shared" si="830"/>
        <v>1.8689455493226384E-2</v>
      </c>
      <c r="CB1166" s="5">
        <f t="shared" si="830"/>
        <v>1.9304612905163075E-2</v>
      </c>
      <c r="CC1166" s="5">
        <f t="shared" si="830"/>
        <v>1.9910232992883685E-2</v>
      </c>
      <c r="CD1166" s="5">
        <f t="shared" si="830"/>
        <v>2.0506535848485496E-2</v>
      </c>
      <c r="CE1166" s="5">
        <f t="shared" si="830"/>
        <v>2.1093734843696463E-2</v>
      </c>
      <c r="CF1166" s="5">
        <f t="shared" si="830"/>
        <v>2.1672036884434545E-2</v>
      </c>
      <c r="CG1166" s="5">
        <f t="shared" si="830"/>
        <v>2.2241642653883315E-2</v>
      </c>
      <c r="CH1166" s="5">
        <f t="shared" si="830"/>
        <v>2.2802746844683607E-2</v>
      </c>
      <c r="CI1166" s="5">
        <f t="shared" si="830"/>
        <v>2.3355538380805368E-2</v>
      </c>
      <c r="CJ1166" s="5">
        <f t="shared" si="830"/>
        <v>2.3900200629631219E-2</v>
      </c>
      <c r="CK1166" s="5">
        <f t="shared" si="830"/>
        <v>2.4436911604751595E-2</v>
      </c>
      <c r="CL1166" s="5">
        <f t="shared" si="830"/>
        <v>2.4965844159942671E-2</v>
      </c>
      <c r="CM1166" s="5">
        <f t="shared" si="830"/>
        <v>2.5487166174771293E-2</v>
      </c>
      <c r="CN1166" s="5">
        <f t="shared" si="830"/>
        <v>2.6001040732245219E-2</v>
      </c>
      <c r="CO1166" s="5">
        <f t="shared" si="830"/>
        <v>2.6507626288903935E-2</v>
      </c>
      <c r="CP1166" s="5">
        <f t="shared" si="830"/>
        <v>2.7007076837722375E-2</v>
      </c>
      <c r="CQ1166" s="5">
        <f t="shared" si="830"/>
        <v>2.7499542064179705E-2</v>
      </c>
      <c r="CR1166" s="5">
        <f t="shared" si="830"/>
        <v>2.7985167495825136E-2</v>
      </c>
      <c r="CS1166" s="5">
        <f t="shared" si="830"/>
        <v>2.8464094645654754E-2</v>
      </c>
      <c r="CT1166" s="5">
        <f t="shared" si="830"/>
        <v>2.8936461149596332E-2</v>
      </c>
      <c r="CU1166" s="5">
        <f t="shared" si="830"/>
        <v>2.9402400898382204E-2</v>
      </c>
      <c r="CV1166" s="5">
        <f t="shared" si="830"/>
        <v>2.9862044164076409E-2</v>
      </c>
      <c r="CW1166" s="5">
        <f t="shared" si="830"/>
        <v>3.0315517721506209E-2</v>
      </c>
      <c r="CX1166" s="5">
        <f t="shared" si="830"/>
        <v>3.0762944964836988E-2</v>
      </c>
    </row>
    <row r="1167" spans="1:102">
      <c r="A1167" s="24">
        <v>11.42</v>
      </c>
      <c r="B1167" s="5">
        <f t="shared" si="825"/>
        <v>0.10263024626298985</v>
      </c>
      <c r="C1167" s="5">
        <f t="shared" si="825"/>
        <v>9.8708678061521296E-2</v>
      </c>
      <c r="D1167" s="5">
        <f t="shared" si="825"/>
        <v>9.4937939406263064E-2</v>
      </c>
      <c r="E1167" s="5">
        <f t="shared" si="825"/>
        <v>9.1309492775731541E-2</v>
      </c>
      <c r="F1167" s="5">
        <f t="shared" si="825"/>
        <v>8.7815433057441952E-2</v>
      </c>
      <c r="G1167" s="5">
        <f t="shared" si="825"/>
        <v>8.4448430056181079E-2</v>
      </c>
      <c r="H1167" s="5">
        <f t="shared" si="825"/>
        <v>8.1201677162108077E-2</v>
      </c>
      <c r="I1167" s="5">
        <f t="shared" si="825"/>
        <v>7.8068845422213096E-2</v>
      </c>
      <c r="J1167" s="5">
        <f t="shared" si="825"/>
        <v>7.5044042363004146E-2</v>
      </c>
      <c r="K1167" s="5">
        <f t="shared" si="825"/>
        <v>7.2121775000717522E-2</v>
      </c>
      <c r="L1167" s="5">
        <f t="shared" si="826"/>
        <v>6.9296916550507112E-2</v>
      </c>
      <c r="M1167" s="5">
        <f t="shared" si="826"/>
        <v>6.6564676410139662E-2</v>
      </c>
      <c r="N1167" s="5">
        <f t="shared" si="826"/>
        <v>6.3920573048493787E-2</v>
      </c>
      <c r="O1167" s="5">
        <f t="shared" si="826"/>
        <v>6.1360409476106464E-2</v>
      </c>
      <c r="P1167" s="5">
        <f t="shared" si="826"/>
        <v>5.8880251015356259E-2</v>
      </c>
      <c r="Q1167" s="5">
        <f t="shared" si="826"/>
        <v>5.6476405122629136E-2</v>
      </c>
      <c r="R1167" s="5">
        <f t="shared" si="826"/>
        <v>5.4145403044833153E-2</v>
      </c>
      <c r="S1167" s="5">
        <f t="shared" si="826"/>
        <v>5.1883983118613156E-2</v>
      </c>
      <c r="T1167" s="5">
        <f t="shared" si="826"/>
        <v>4.9689075543164346E-2</v>
      </c>
      <c r="U1167" s="5">
        <f t="shared" si="826"/>
        <v>4.755778847714881E-2</v>
      </c>
      <c r="V1167" s="5">
        <f t="shared" si="827"/>
        <v>4.5487395327305183E-2</v>
      </c>
      <c r="W1167" s="5">
        <f t="shared" si="827"/>
        <v>4.3475323111259942E-2</v>
      </c>
      <c r="X1167" s="5">
        <f t="shared" si="827"/>
        <v>4.1519141790104838E-2</v>
      </c>
      <c r="Y1167" s="5">
        <f t="shared" si="827"/>
        <v>3.9616554477748513E-2</v>
      </c>
      <c r="Z1167" s="5">
        <f t="shared" si="827"/>
        <v>3.7765388444104542E-2</v>
      </c>
      <c r="AA1167" s="5">
        <f t="shared" si="827"/>
        <v>3.5963586838024385E-2</v>
      </c>
      <c r="AB1167" s="5">
        <f t="shared" si="827"/>
        <v>3.4209201063683171E-2</v>
      </c>
      <c r="AC1167" s="5">
        <f t="shared" si="827"/>
        <v>3.2500383751013183E-2</v>
      </c>
      <c r="AD1167" s="5">
        <f t="shared" si="827"/>
        <v>3.0835382266873192E-2</v>
      </c>
      <c r="AE1167" s="5">
        <f t="shared" si="827"/>
        <v>2.9212532719040549E-2</v>
      </c>
      <c r="AF1167" s="5">
        <f t="shared" si="828"/>
        <v>2.7630254409903708E-2</v>
      </c>
      <c r="AG1167" s="5">
        <f t="shared" si="828"/>
        <v>2.6087044700992476E-2</v>
      </c>
      <c r="AH1167" s="5">
        <f t="shared" si="828"/>
        <v>2.4581474253274178E-2</v>
      </c>
      <c r="AI1167" s="5">
        <f t="shared" si="828"/>
        <v>2.3112182611525027E-2</v>
      </c>
      <c r="AJ1167" s="5">
        <f t="shared" si="828"/>
        <v>2.1677874104103212E-2</v>
      </c>
      <c r="AK1167" s="5">
        <f t="shared" si="828"/>
        <v>2.0277314032150148E-2</v>
      </c>
      <c r="AL1167" s="5">
        <f t="shared" si="828"/>
        <v>1.8909325124661147E-2</v>
      </c>
      <c r="AM1167" s="5">
        <f t="shared" si="828"/>
        <v>1.757278423803392E-2</v>
      </c>
      <c r="AN1167" s="5">
        <f t="shared" si="828"/>
        <v>1.6266619280648216E-2</v>
      </c>
      <c r="AO1167" s="5">
        <f t="shared" si="828"/>
        <v>1.498980634477684E-2</v>
      </c>
      <c r="AP1167" s="5">
        <f t="shared" si="829"/>
        <v>1.3741367029702571E-2</v>
      </c>
      <c r="AQ1167" s="5">
        <f t="shared" si="829"/>
        <v>1.2520365941333232E-2</v>
      </c>
      <c r="AR1167" s="5">
        <f t="shared" si="829"/>
        <v>1.1325908354884978E-2</v>
      </c>
      <c r="AS1167" s="5">
        <f t="shared" si="829"/>
        <v>1.0157138028360345E-2</v>
      </c>
      <c r="AT1167" s="5">
        <f t="shared" si="829"/>
        <v>9.013235155591541E-3</v>
      </c>
      <c r="AU1167" s="5">
        <f t="shared" si="829"/>
        <v>7.8934144485652627E-3</v>
      </c>
      <c r="AV1167" s="5">
        <f t="shared" si="829"/>
        <v>6.7969233396019957E-3</v>
      </c>
      <c r="AW1167" s="5">
        <f t="shared" si="829"/>
        <v>5.7230402947410913E-3</v>
      </c>
      <c r="AX1167" s="5">
        <f t="shared" si="829"/>
        <v>4.6710732303875402E-3</v>
      </c>
      <c r="AY1167" s="5">
        <f t="shared" si="829"/>
        <v>3.6403580259199153E-3</v>
      </c>
      <c r="AZ1167" s="5">
        <f t="shared" si="829"/>
        <v>2.6302571255416643E-3</v>
      </c>
      <c r="BA1167" s="5">
        <f t="shared" si="830"/>
        <v>1.6401582231906908E-3</v>
      </c>
      <c r="BB1167" s="5">
        <f t="shared" si="830"/>
        <v>6.6947302480738907E-4</v>
      </c>
      <c r="BC1167" s="5">
        <f t="shared" si="830"/>
        <v>2.8236391729663524E-4</v>
      </c>
      <c r="BD1167" s="5">
        <f t="shared" si="830"/>
        <v>1.2158963028217271E-3</v>
      </c>
      <c r="BE1167" s="5">
        <f t="shared" si="830"/>
        <v>2.1316471190987174E-3</v>
      </c>
      <c r="BF1167" s="5">
        <f t="shared" si="830"/>
        <v>3.0301196180874956E-3</v>
      </c>
      <c r="BG1167" s="5">
        <f t="shared" si="830"/>
        <v>3.9117982385904609E-3</v>
      </c>
      <c r="BH1167" s="5">
        <f t="shared" si="830"/>
        <v>4.7771494772322898E-3</v>
      </c>
      <c r="BI1167" s="5">
        <f t="shared" si="830"/>
        <v>5.6266227114953396E-3</v>
      </c>
      <c r="BJ1167" s="5">
        <f t="shared" si="830"/>
        <v>6.4606509778627128E-3</v>
      </c>
      <c r="BK1167" s="5">
        <f t="shared" si="830"/>
        <v>7.2796517078991471E-3</v>
      </c>
      <c r="BL1167" s="5">
        <f t="shared" si="830"/>
        <v>8.0840274248992136E-3</v>
      </c>
      <c r="BM1167" s="5">
        <f t="shared" si="830"/>
        <v>8.8741664035453111E-3</v>
      </c>
      <c r="BN1167" s="5">
        <f t="shared" si="830"/>
        <v>9.6504432948467112E-3</v>
      </c>
      <c r="BO1167" s="5">
        <f t="shared" si="830"/>
        <v>1.0413219718473303E-2</v>
      </c>
      <c r="BP1167" s="5">
        <f t="shared" si="830"/>
        <v>1.1162844824451193E-2</v>
      </c>
      <c r="BQ1167" s="5">
        <f t="shared" si="830"/>
        <v>1.1899655826053374E-2</v>
      </c>
      <c r="BR1167" s="5">
        <f t="shared" si="830"/>
        <v>1.2623978505594498E-2</v>
      </c>
      <c r="BS1167" s="5">
        <f t="shared" si="830"/>
        <v>1.3336127694723171E-2</v>
      </c>
      <c r="BT1167" s="5">
        <f t="shared" si="830"/>
        <v>1.4036407730699703E-2</v>
      </c>
      <c r="BU1167" s="5">
        <f t="shared" si="830"/>
        <v>1.472511289004852E-2</v>
      </c>
      <c r="BV1167" s="5">
        <f t="shared" si="830"/>
        <v>1.5402527800883421E-2</v>
      </c>
      <c r="BW1167" s="5">
        <f t="shared" si="830"/>
        <v>1.6068927835119387E-2</v>
      </c>
      <c r="BX1167" s="5">
        <f t="shared" si="830"/>
        <v>1.6724579481706373E-2</v>
      </c>
      <c r="BY1167" s="5">
        <f t="shared" si="830"/>
        <v>1.7369740701947967E-2</v>
      </c>
      <c r="BZ1167" s="5">
        <f t="shared" si="830"/>
        <v>1.8004661267900034E-2</v>
      </c>
      <c r="CA1167" s="5">
        <f t="shared" si="830"/>
        <v>1.8629583084781964E-2</v>
      </c>
      <c r="CB1167" s="5">
        <f t="shared" si="830"/>
        <v>1.9244740498275133E-2</v>
      </c>
      <c r="CC1167" s="5">
        <f t="shared" si="830"/>
        <v>1.9850360587528086E-2</v>
      </c>
      <c r="CD1167" s="5">
        <f t="shared" si="830"/>
        <v>2.0446663444638684E-2</v>
      </c>
      <c r="CE1167" s="5">
        <f t="shared" si="830"/>
        <v>2.1033862441335378E-2</v>
      </c>
      <c r="CF1167" s="5">
        <f t="shared" si="830"/>
        <v>2.1612164483536686E-2</v>
      </c>
      <c r="CG1167" s="5">
        <f t="shared" si="830"/>
        <v>2.2181770254426685E-2</v>
      </c>
      <c r="CH1167" s="5">
        <f t="shared" si="830"/>
        <v>2.2742874446646681E-2</v>
      </c>
      <c r="CI1167" s="5">
        <f t="shared" si="830"/>
        <v>2.3295665984167116E-2</v>
      </c>
      <c r="CJ1167" s="5">
        <f t="shared" si="830"/>
        <v>2.3840328234371079E-2</v>
      </c>
      <c r="CK1167" s="5">
        <f t="shared" si="830"/>
        <v>2.4377039210849445E-2</v>
      </c>
      <c r="CL1167" s="5">
        <f t="shared" si="830"/>
        <v>2.490597176737884E-2</v>
      </c>
      <c r="CM1167" s="5">
        <f t="shared" si="830"/>
        <v>2.5427293783526518E-2</v>
      </c>
      <c r="CN1167" s="5">
        <f t="shared" si="830"/>
        <v>2.5941168342300654E-2</v>
      </c>
      <c r="CO1167" s="5">
        <f t="shared" si="830"/>
        <v>2.6447753900241143E-2</v>
      </c>
      <c r="CP1167" s="5">
        <f t="shared" si="830"/>
        <v>2.6947204450323288E-2</v>
      </c>
      <c r="CQ1167" s="5">
        <f t="shared" si="830"/>
        <v>2.7439669678026669E-2</v>
      </c>
      <c r="CR1167" s="5">
        <f t="shared" si="830"/>
        <v>2.7925295110900826E-2</v>
      </c>
      <c r="CS1167" s="5">
        <f t="shared" si="830"/>
        <v>2.8404222261942232E-2</v>
      </c>
      <c r="CT1167" s="5">
        <f t="shared" si="830"/>
        <v>2.8876588767078992E-2</v>
      </c>
      <c r="CU1167" s="5">
        <f t="shared" si="830"/>
        <v>2.9342528517043796E-2</v>
      </c>
      <c r="CV1167" s="5">
        <f t="shared" si="830"/>
        <v>2.9802171783900988E-2</v>
      </c>
      <c r="CW1167" s="5">
        <f t="shared" si="830"/>
        <v>3.0255645342478189E-2</v>
      </c>
      <c r="CX1167" s="5">
        <f t="shared" si="830"/>
        <v>3.0703072586941049E-2</v>
      </c>
    </row>
    <row r="1168" spans="1:102">
      <c r="A1168" s="23">
        <v>11.43</v>
      </c>
      <c r="B1168" s="5">
        <f t="shared" si="825"/>
        <v>0.10269151356963158</v>
      </c>
      <c r="C1168" s="5">
        <f t="shared" si="825"/>
        <v>9.8769945358466463E-2</v>
      </c>
      <c r="D1168" s="5">
        <f t="shared" si="825"/>
        <v>9.4999206693884647E-2</v>
      </c>
      <c r="E1168" s="5">
        <f t="shared" si="825"/>
        <v>9.1370760054381356E-2</v>
      </c>
      <c r="F1168" s="5">
        <f t="shared" si="825"/>
        <v>8.787670032745229E-2</v>
      </c>
      <c r="G1168" s="5">
        <f t="shared" si="825"/>
        <v>8.4509697317866103E-2</v>
      </c>
      <c r="H1168" s="5">
        <f t="shared" si="825"/>
        <v>8.1262944415765134E-2</v>
      </c>
      <c r="I1168" s="5">
        <f t="shared" si="825"/>
        <v>7.8130112668123836E-2</v>
      </c>
      <c r="J1168" s="5">
        <f t="shared" si="825"/>
        <v>7.5105309601435702E-2</v>
      </c>
      <c r="K1168" s="5">
        <f t="shared" si="825"/>
        <v>7.2183042231923428E-2</v>
      </c>
      <c r="L1168" s="5">
        <f t="shared" si="826"/>
        <v>6.9358183774728216E-2</v>
      </c>
      <c r="M1168" s="5">
        <f t="shared" si="826"/>
        <v>6.6625943627604989E-2</v>
      </c>
      <c r="N1168" s="5">
        <f t="shared" si="826"/>
        <v>6.3981840259421233E-2</v>
      </c>
      <c r="O1168" s="5">
        <f t="shared" si="826"/>
        <v>6.1421676680703613E-2</v>
      </c>
      <c r="P1168" s="5">
        <f t="shared" si="826"/>
        <v>5.8941518213820931E-2</v>
      </c>
      <c r="Q1168" s="5">
        <f t="shared" si="826"/>
        <v>5.6537672315150021E-2</v>
      </c>
      <c r="R1168" s="5">
        <f t="shared" si="826"/>
        <v>5.4206670231590343E-2</v>
      </c>
      <c r="S1168" s="5">
        <f t="shared" si="826"/>
        <v>5.1945250299778728E-2</v>
      </c>
      <c r="T1168" s="5">
        <f t="shared" si="826"/>
        <v>4.9750342718902732E-2</v>
      </c>
      <c r="U1168" s="5">
        <f t="shared" si="826"/>
        <v>4.7619055647617349E-2</v>
      </c>
      <c r="V1168" s="5">
        <f t="shared" si="827"/>
        <v>4.5548662492654421E-2</v>
      </c>
      <c r="W1168" s="5">
        <f t="shared" si="827"/>
        <v>4.353659027163409E-2</v>
      </c>
      <c r="X1168" s="5">
        <f t="shared" si="827"/>
        <v>4.1580408945642092E-2</v>
      </c>
      <c r="Y1168" s="5">
        <f t="shared" si="827"/>
        <v>3.9677821628581411E-2</v>
      </c>
      <c r="Z1168" s="5">
        <f t="shared" si="827"/>
        <v>3.7826655590360206E-2</v>
      </c>
      <c r="AA1168" s="5">
        <f t="shared" si="827"/>
        <v>3.6024853979824883E-2</v>
      </c>
      <c r="AB1168" s="5">
        <f t="shared" si="827"/>
        <v>3.4270468201145765E-2</v>
      </c>
      <c r="AC1168" s="5">
        <f t="shared" si="827"/>
        <v>3.2561650884250504E-2</v>
      </c>
      <c r="AD1168" s="5">
        <f t="shared" si="827"/>
        <v>3.0896649395993597E-2</v>
      </c>
      <c r="AE1168" s="5">
        <f t="shared" si="827"/>
        <v>2.9273799844148261E-2</v>
      </c>
      <c r="AF1168" s="5">
        <f t="shared" si="828"/>
        <v>2.769152153109905E-2</v>
      </c>
      <c r="AG1168" s="5">
        <f t="shared" si="828"/>
        <v>2.6148311818372065E-2</v>
      </c>
      <c r="AH1168" s="5">
        <f t="shared" si="828"/>
        <v>2.4642741366931065E-2</v>
      </c>
      <c r="AI1168" s="5">
        <f t="shared" si="828"/>
        <v>2.3173449721548917E-2</v>
      </c>
      <c r="AJ1168" s="5">
        <f t="shared" si="828"/>
        <v>2.1739141210580605E-2</v>
      </c>
      <c r="AK1168" s="5">
        <f t="shared" si="828"/>
        <v>2.0338581135164492E-2</v>
      </c>
      <c r="AL1168" s="5">
        <f t="shared" si="828"/>
        <v>1.8970592224292968E-2</v>
      </c>
      <c r="AM1168" s="5">
        <f t="shared" si="828"/>
        <v>1.7634051334360981E-2</v>
      </c>
      <c r="AN1168" s="5">
        <f t="shared" si="828"/>
        <v>1.6327886373745638E-2</v>
      </c>
      <c r="AO1168" s="5">
        <f t="shared" si="828"/>
        <v>1.5051073434717191E-2</v>
      </c>
      <c r="AP1168" s="5">
        <f t="shared" si="829"/>
        <v>1.3802634116556002E-2</v>
      </c>
      <c r="AQ1168" s="5">
        <f t="shared" si="829"/>
        <v>1.2581633025167599E-2</v>
      </c>
      <c r="AR1168" s="5">
        <f t="shared" si="829"/>
        <v>1.1387175435765902E-2</v>
      </c>
      <c r="AS1168" s="5">
        <f t="shared" si="829"/>
        <v>1.0218405106351344E-2</v>
      </c>
      <c r="AT1168" s="5">
        <f t="shared" si="829"/>
        <v>9.0745022307541084E-3</v>
      </c>
      <c r="AU1168" s="5">
        <f t="shared" si="829"/>
        <v>7.9546815209589408E-3</v>
      </c>
      <c r="AV1168" s="5">
        <f t="shared" si="829"/>
        <v>6.8581904092844675E-3</v>
      </c>
      <c r="AW1168" s="5">
        <f t="shared" si="829"/>
        <v>5.7843073617682636E-3</v>
      </c>
      <c r="AX1168" s="5">
        <f t="shared" si="829"/>
        <v>4.7323402948135987E-3</v>
      </c>
      <c r="AY1168" s="5">
        <f t="shared" si="829"/>
        <v>3.7016250877974083E-3</v>
      </c>
      <c r="AZ1168" s="5">
        <f t="shared" si="829"/>
        <v>2.6915241849215649E-3</v>
      </c>
      <c r="BA1168" s="5">
        <f t="shared" si="830"/>
        <v>1.7014252801224525E-3</v>
      </c>
      <c r="BB1168" s="5">
        <f t="shared" si="830"/>
        <v>7.3074007933901508E-4</v>
      </c>
      <c r="BC1168" s="5">
        <f t="shared" si="830"/>
        <v>2.2109686511854326E-4</v>
      </c>
      <c r="BD1168" s="5">
        <f t="shared" si="830"/>
        <v>1.1546292529518998E-3</v>
      </c>
      <c r="BE1168" s="5">
        <f t="shared" si="830"/>
        <v>2.07038007149319E-3</v>
      </c>
      <c r="BF1168" s="5">
        <f t="shared" si="830"/>
        <v>2.9688525727035453E-3</v>
      </c>
      <c r="BG1168" s="5">
        <f t="shared" si="830"/>
        <v>3.8505311953865723E-3</v>
      </c>
      <c r="BH1168" s="5">
        <f t="shared" si="830"/>
        <v>4.7158824361680785E-3</v>
      </c>
      <c r="BI1168" s="5">
        <f t="shared" si="830"/>
        <v>5.5653556725315592E-3</v>
      </c>
      <c r="BJ1168" s="5">
        <f t="shared" si="830"/>
        <v>6.3993839409611647E-3</v>
      </c>
      <c r="BK1168" s="5">
        <f t="shared" si="830"/>
        <v>7.2183846730226736E-3</v>
      </c>
      <c r="BL1168" s="5">
        <f t="shared" si="830"/>
        <v>8.0227603920116491E-3</v>
      </c>
      <c r="BM1168" s="5">
        <f t="shared" si="830"/>
        <v>8.8128993726114546E-3</v>
      </c>
      <c r="BN1168" s="5">
        <f t="shared" si="830"/>
        <v>9.5891762658322985E-3</v>
      </c>
      <c r="BO1168" s="5">
        <f t="shared" si="830"/>
        <v>1.0351952691344944E-2</v>
      </c>
      <c r="BP1168" s="5">
        <f t="shared" si="830"/>
        <v>1.1101577799176372E-2</v>
      </c>
      <c r="BQ1168" s="5">
        <f t="shared" si="830"/>
        <v>1.1838388802600408E-2</v>
      </c>
      <c r="BR1168" s="5">
        <f t="shared" si="830"/>
        <v>1.2562711483932502E-2</v>
      </c>
      <c r="BS1168" s="5">
        <f t="shared" si="830"/>
        <v>1.3274860674822052E-2</v>
      </c>
      <c r="BT1168" s="5">
        <f t="shared" si="830"/>
        <v>1.3975140712530108E-2</v>
      </c>
      <c r="BU1168" s="5">
        <f t="shared" si="830"/>
        <v>1.4663845873581834E-2</v>
      </c>
      <c r="BV1168" s="5">
        <f t="shared" si="830"/>
        <v>1.5341260786091715E-2</v>
      </c>
      <c r="BW1168" s="5">
        <f t="shared" si="830"/>
        <v>1.6007660821975439E-2</v>
      </c>
      <c r="BX1168" s="5">
        <f t="shared" si="830"/>
        <v>1.6663312470183607E-2</v>
      </c>
      <c r="BY1168" s="5">
        <f t="shared" si="830"/>
        <v>1.7308473692020439E-2</v>
      </c>
      <c r="BZ1168" s="5">
        <f t="shared" si="830"/>
        <v>1.7943394259542417E-2</v>
      </c>
      <c r="CA1168" s="5">
        <f t="shared" si="830"/>
        <v>1.8568316077969542E-2</v>
      </c>
      <c r="CB1168" s="5">
        <f t="shared" si="830"/>
        <v>1.9183473492983757E-2</v>
      </c>
      <c r="CC1168" s="5">
        <f t="shared" si="830"/>
        <v>1.978909358373418E-2</v>
      </c>
      <c r="CD1168" s="5">
        <f t="shared" si="830"/>
        <v>2.0385396442319202E-2</v>
      </c>
      <c r="CE1168" s="5">
        <f t="shared" si="830"/>
        <v>2.0972595440467826E-2</v>
      </c>
      <c r="CF1168" s="5">
        <f t="shared" si="830"/>
        <v>2.1550897484099052E-2</v>
      </c>
      <c r="CG1168" s="5">
        <f t="shared" si="830"/>
        <v>2.2120503256397465E-2</v>
      </c>
      <c r="CH1168" s="5">
        <f t="shared" si="830"/>
        <v>2.2681607450004852E-2</v>
      </c>
      <c r="CI1168" s="5">
        <f t="shared" si="830"/>
        <v>2.3234398988892138E-2</v>
      </c>
      <c r="CJ1168" s="5">
        <f t="shared" si="830"/>
        <v>2.3779061240442843E-2</v>
      </c>
      <c r="CK1168" s="5">
        <f t="shared" si="830"/>
        <v>2.4315772218248287E-2</v>
      </c>
      <c r="CL1168" s="5">
        <f t="shared" si="830"/>
        <v>2.4844704776085531E-2</v>
      </c>
      <c r="CM1168" s="5">
        <f t="shared" si="830"/>
        <v>2.5366026793522234E-2</v>
      </c>
      <c r="CN1168" s="5">
        <f t="shared" si="830"/>
        <v>2.5879901353566992E-2</v>
      </c>
      <c r="CO1168" s="5">
        <f t="shared" si="830"/>
        <v>2.638648691276007E-2</v>
      </c>
      <c r="CP1168" s="5">
        <f t="shared" si="830"/>
        <v>2.6885937464077171E-2</v>
      </c>
      <c r="CQ1168" s="5">
        <f t="shared" si="830"/>
        <v>2.7378402692998224E-2</v>
      </c>
      <c r="CR1168" s="5">
        <f t="shared" si="830"/>
        <v>2.7864028127073164E-2</v>
      </c>
      <c r="CS1168" s="5">
        <f t="shared" si="830"/>
        <v>2.8342955279298768E-2</v>
      </c>
      <c r="CT1168" s="5">
        <f t="shared" si="830"/>
        <v>2.8815321785603511E-2</v>
      </c>
      <c r="CU1168" s="5">
        <f t="shared" si="830"/>
        <v>2.9281261536720407E-2</v>
      </c>
      <c r="CV1168" s="5">
        <f t="shared" si="830"/>
        <v>2.974090480471412E-2</v>
      </c>
      <c r="CW1168" s="5">
        <f t="shared" si="830"/>
        <v>3.0194378364412577E-2</v>
      </c>
      <c r="CX1168" s="5">
        <f t="shared" si="830"/>
        <v>3.0641805609981768E-2</v>
      </c>
    </row>
    <row r="1169" spans="1:102">
      <c r="A1169" s="24">
        <v>11.44</v>
      </c>
      <c r="B1169" s="5">
        <f t="shared" si="825"/>
        <v>0.10275420795239429</v>
      </c>
      <c r="C1169" s="5">
        <f t="shared" si="825"/>
        <v>9.883263973175338E-2</v>
      </c>
      <c r="D1169" s="5">
        <f t="shared" si="825"/>
        <v>9.5061901058060172E-2</v>
      </c>
      <c r="E1169" s="5">
        <f t="shared" si="825"/>
        <v>9.1433454409789353E-2</v>
      </c>
      <c r="F1169" s="5">
        <f t="shared" si="825"/>
        <v>8.793939467441747E-2</v>
      </c>
      <c r="G1169" s="5">
        <f t="shared" si="825"/>
        <v>8.4572391656695473E-2</v>
      </c>
      <c r="H1169" s="5">
        <f t="shared" si="825"/>
        <v>8.1325638746749251E-2</v>
      </c>
      <c r="I1169" s="5">
        <f t="shared" si="825"/>
        <v>7.8192806991537994E-2</v>
      </c>
      <c r="J1169" s="5">
        <f t="shared" si="825"/>
        <v>7.5168003917540929E-2</v>
      </c>
      <c r="K1169" s="5">
        <f t="shared" si="825"/>
        <v>7.2245736540967498E-2</v>
      </c>
      <c r="L1169" s="5">
        <f t="shared" si="826"/>
        <v>6.9420878076946468E-2</v>
      </c>
      <c r="M1169" s="5">
        <f t="shared" si="826"/>
        <v>6.6688637923221231E-2</v>
      </c>
      <c r="N1169" s="5">
        <f t="shared" si="826"/>
        <v>6.4044534548648446E-2</v>
      </c>
      <c r="O1169" s="5">
        <f t="shared" si="826"/>
        <v>6.1484370963744608E-2</v>
      </c>
      <c r="P1169" s="5">
        <f t="shared" si="826"/>
        <v>5.9004212490869019E-2</v>
      </c>
      <c r="Q1169" s="5">
        <f t="shared" si="826"/>
        <v>5.6600366586389617E-2</v>
      </c>
      <c r="R1169" s="5">
        <f t="shared" si="826"/>
        <v>5.4269364497197471E-2</v>
      </c>
      <c r="S1169" s="5">
        <f t="shared" si="826"/>
        <v>5.2007944559921498E-2</v>
      </c>
      <c r="T1169" s="5">
        <f t="shared" si="826"/>
        <v>4.981303697374187E-2</v>
      </c>
      <c r="U1169" s="5">
        <f t="shared" si="826"/>
        <v>4.7681749897306586E-2</v>
      </c>
      <c r="V1169" s="5">
        <f t="shared" si="827"/>
        <v>4.5611356737340888E-2</v>
      </c>
      <c r="W1169" s="5">
        <f t="shared" si="827"/>
        <v>4.3599284511458725E-2</v>
      </c>
      <c r="X1169" s="5">
        <f t="shared" si="827"/>
        <v>4.1643103180739938E-2</v>
      </c>
      <c r="Y1169" s="5">
        <f t="shared" si="827"/>
        <v>3.9740515859081955E-2</v>
      </c>
      <c r="Z1169" s="5">
        <f t="shared" si="827"/>
        <v>3.7889349816387724E-2</v>
      </c>
      <c r="AA1169" s="5">
        <f t="shared" si="827"/>
        <v>3.6087548201498641E-2</v>
      </c>
      <c r="AB1169" s="5">
        <f t="shared" si="827"/>
        <v>3.4333162418580344E-2</v>
      </c>
      <c r="AC1169" s="5">
        <f t="shared" si="827"/>
        <v>3.2624345097556011E-2</v>
      </c>
      <c r="AD1169" s="5">
        <f t="shared" si="827"/>
        <v>3.0959343605275892E-2</v>
      </c>
      <c r="AE1169" s="5">
        <f t="shared" si="827"/>
        <v>2.9336494049509221E-2</v>
      </c>
      <c r="AF1169" s="5">
        <f t="shared" si="828"/>
        <v>2.7754215732636686E-2</v>
      </c>
      <c r="AG1169" s="5">
        <f t="shared" si="828"/>
        <v>2.6211006016180788E-2</v>
      </c>
      <c r="AH1169" s="5">
        <f t="shared" si="828"/>
        <v>2.4705435561101836E-2</v>
      </c>
      <c r="AI1169" s="5">
        <f t="shared" si="828"/>
        <v>2.3236143912169369E-2</v>
      </c>
      <c r="AJ1169" s="5">
        <f t="shared" si="828"/>
        <v>2.1801835397735295E-2</v>
      </c>
      <c r="AK1169" s="5">
        <f t="shared" si="828"/>
        <v>2.0401275318934965E-2</v>
      </c>
      <c r="AL1169" s="5">
        <f t="shared" si="828"/>
        <v>1.9033286404757911E-2</v>
      </c>
      <c r="AM1169" s="5">
        <f t="shared" si="828"/>
        <v>1.7696745511596404E-2</v>
      </c>
      <c r="AN1169" s="5">
        <f t="shared" si="828"/>
        <v>1.6390580547824933E-2</v>
      </c>
      <c r="AO1169" s="5">
        <f t="shared" si="828"/>
        <v>1.5113767605711266E-2</v>
      </c>
      <c r="AP1169" s="5">
        <f t="shared" si="829"/>
        <v>1.3865328284533442E-2</v>
      </c>
      <c r="AQ1169" s="5">
        <f t="shared" si="829"/>
        <v>1.2644327190194683E-2</v>
      </c>
      <c r="AR1169" s="5">
        <f t="shared" si="829"/>
        <v>1.1449869597906781E-2</v>
      </c>
      <c r="AS1169" s="5">
        <f t="shared" si="829"/>
        <v>1.0281099265668087E-2</v>
      </c>
      <c r="AT1169" s="5">
        <f t="shared" si="829"/>
        <v>9.137196387306791E-3</v>
      </c>
      <c r="AU1169" s="5">
        <f t="shared" si="829"/>
        <v>8.0173756748057601E-3</v>
      </c>
      <c r="AV1169" s="5">
        <f t="shared" si="829"/>
        <v>6.920884560481802E-3</v>
      </c>
      <c r="AW1169" s="5">
        <f t="shared" si="829"/>
        <v>5.8470015103707362E-3</v>
      </c>
      <c r="AX1169" s="5">
        <f t="shared" si="829"/>
        <v>4.7950344408741671E-3</v>
      </c>
      <c r="AY1169" s="5">
        <f t="shared" si="829"/>
        <v>3.7643192313674273E-3</v>
      </c>
      <c r="AZ1169" s="5">
        <f t="shared" si="829"/>
        <v>2.7542183260508349E-3</v>
      </c>
      <c r="BA1169" s="5">
        <f t="shared" si="830"/>
        <v>1.7641194188593098E-3</v>
      </c>
      <c r="BB1169" s="5">
        <f t="shared" si="830"/>
        <v>7.9343421573038059E-4</v>
      </c>
      <c r="BC1169" s="5">
        <f t="shared" si="830"/>
        <v>1.5840273102712965E-4</v>
      </c>
      <c r="BD1169" s="5">
        <f t="shared" si="830"/>
        <v>1.0919351211162234E-3</v>
      </c>
      <c r="BE1169" s="5">
        <f t="shared" si="830"/>
        <v>2.0076859418702714E-3</v>
      </c>
      <c r="BF1169" s="5">
        <f t="shared" si="830"/>
        <v>2.9061584452516401E-3</v>
      </c>
      <c r="BG1169" s="5">
        <f t="shared" si="830"/>
        <v>3.7878370700650948E-3</v>
      </c>
      <c r="BH1169" s="5">
        <f t="shared" si="830"/>
        <v>4.6531883129375812E-3</v>
      </c>
      <c r="BI1169" s="5">
        <f t="shared" si="830"/>
        <v>5.50266155135367E-3</v>
      </c>
      <c r="BJ1169" s="5">
        <f t="shared" si="830"/>
        <v>6.3366898217985662E-3</v>
      </c>
      <c r="BK1169" s="5">
        <f t="shared" si="830"/>
        <v>7.1556905558390616E-3</v>
      </c>
      <c r="BL1169" s="5">
        <f t="shared" si="830"/>
        <v>7.9600662767716768E-3</v>
      </c>
      <c r="BM1169" s="5">
        <f t="shared" si="830"/>
        <v>8.7502052592807258E-3</v>
      </c>
      <c r="BN1169" s="5">
        <f t="shared" si="830"/>
        <v>9.5264821543773123E-3</v>
      </c>
      <c r="BO1169" s="5">
        <f t="shared" si="830"/>
        <v>1.0289258581733081E-2</v>
      </c>
      <c r="BP1169" s="5">
        <f t="shared" si="830"/>
        <v>1.1038883691375852E-2</v>
      </c>
      <c r="BQ1169" s="5">
        <f t="shared" si="830"/>
        <v>1.1775694696580262E-2</v>
      </c>
      <c r="BR1169" s="5">
        <f t="shared" si="830"/>
        <v>1.250001737966256E-2</v>
      </c>
      <c r="BS1169" s="5">
        <f t="shared" si="830"/>
        <v>1.3212166572272907E-2</v>
      </c>
      <c r="BT1169" s="5">
        <f t="shared" si="830"/>
        <v>1.3912446611673075E-2</v>
      </c>
      <c r="BU1169" s="5">
        <f t="shared" si="830"/>
        <v>1.4601151774388942E-2</v>
      </c>
      <c r="BV1169" s="5">
        <f t="shared" si="830"/>
        <v>1.5278566688535687E-2</v>
      </c>
      <c r="BW1169" s="5">
        <f t="shared" si="830"/>
        <v>1.5944966726029658E-2</v>
      </c>
      <c r="BX1169" s="5">
        <f t="shared" si="830"/>
        <v>1.6600618375822093E-2</v>
      </c>
      <c r="BY1169" s="5">
        <f t="shared" si="830"/>
        <v>1.7245779599217852E-2</v>
      </c>
      <c r="BZ1169" s="5">
        <f t="shared" si="830"/>
        <v>1.7880700168274012E-2</v>
      </c>
      <c r="CA1169" s="5">
        <f t="shared" si="830"/>
        <v>1.8505621988211159E-2</v>
      </c>
      <c r="CB1169" s="5">
        <f t="shared" si="830"/>
        <v>1.9120779404711803E-2</v>
      </c>
      <c r="CC1169" s="5">
        <f t="shared" si="830"/>
        <v>1.9726399496925603E-2</v>
      </c>
      <c r="CD1169" s="5">
        <f t="shared" si="830"/>
        <v>2.0322702356951494E-2</v>
      </c>
      <c r="CE1169" s="5">
        <f t="shared" si="830"/>
        <v>2.0909901356518983E-2</v>
      </c>
      <c r="CF1169" s="5">
        <f t="shared" si="830"/>
        <v>2.1488203401547577E-2</v>
      </c>
      <c r="CG1169" s="5">
        <f t="shared" si="830"/>
        <v>2.2057809175222355E-2</v>
      </c>
      <c r="CH1169" s="5">
        <f t="shared" si="830"/>
        <v>2.261891337018556E-2</v>
      </c>
      <c r="CI1169" s="5">
        <f t="shared" si="830"/>
        <v>2.3171704910408569E-2</v>
      </c>
      <c r="CJ1169" s="5">
        <f t="shared" si="830"/>
        <v>2.3716367163275368E-2</v>
      </c>
      <c r="CK1169" s="5">
        <f t="shared" si="830"/>
        <v>2.4253078142377683E-2</v>
      </c>
      <c r="CL1169" s="5">
        <f t="shared" si="830"/>
        <v>2.4782010701493003E-2</v>
      </c>
      <c r="CM1169" s="5">
        <f t="shared" si="830"/>
        <v>2.5303332720189399E-2</v>
      </c>
      <c r="CN1169" s="5">
        <f t="shared" si="830"/>
        <v>2.5817207281475851E-2</v>
      </c>
      <c r="CO1169" s="5">
        <f t="shared" si="830"/>
        <v>2.6323792841893005E-2</v>
      </c>
      <c r="CP1169" s="5">
        <f t="shared" si="830"/>
        <v>2.6823243394416947E-2</v>
      </c>
      <c r="CQ1169" s="5">
        <f t="shared" si="830"/>
        <v>2.7315708624527965E-2</v>
      </c>
      <c r="CR1169" s="5">
        <f t="shared" si="830"/>
        <v>2.7801334059776341E-2</v>
      </c>
      <c r="CS1169" s="5">
        <f t="shared" si="830"/>
        <v>2.8280261213159193E-2</v>
      </c>
      <c r="CT1169" s="5">
        <f t="shared" si="830"/>
        <v>2.8752627720605335E-2</v>
      </c>
      <c r="CU1169" s="5">
        <f t="shared" si="830"/>
        <v>2.9218567472848088E-2</v>
      </c>
      <c r="CV1169" s="5">
        <f t="shared" si="830"/>
        <v>2.9678210741952461E-2</v>
      </c>
      <c r="CW1169" s="5">
        <f t="shared" si="830"/>
        <v>3.0131684302746667E-2</v>
      </c>
      <c r="CX1169" s="5">
        <f t="shared" si="830"/>
        <v>3.0579111549396985E-2</v>
      </c>
    </row>
    <row r="1170" spans="1:102">
      <c r="A1170" s="23">
        <v>11.45</v>
      </c>
      <c r="B1170" s="5">
        <f t="shared" si="825"/>
        <v>0.10281836265266964</v>
      </c>
      <c r="C1170" s="5">
        <f t="shared" si="825"/>
        <v>9.889679442276858E-2</v>
      </c>
      <c r="D1170" s="5">
        <f t="shared" si="825"/>
        <v>9.5126055740171439E-2</v>
      </c>
      <c r="E1170" s="5">
        <f t="shared" si="825"/>
        <v>9.1497609083332626E-2</v>
      </c>
      <c r="F1170" s="5">
        <f t="shared" si="825"/>
        <v>8.8003549339710108E-2</v>
      </c>
      <c r="G1170" s="5">
        <f t="shared" si="825"/>
        <v>8.4636546314037511E-2</v>
      </c>
      <c r="H1170" s="5">
        <f t="shared" si="825"/>
        <v>8.1389793396424631E-2</v>
      </c>
      <c r="I1170" s="5">
        <f t="shared" si="825"/>
        <v>7.8256961633815708E-2</v>
      </c>
      <c r="J1170" s="5">
        <f t="shared" si="825"/>
        <v>7.5232158552676065E-2</v>
      </c>
      <c r="K1170" s="5">
        <f t="shared" si="825"/>
        <v>7.2309891169202181E-2</v>
      </c>
      <c r="L1170" s="5">
        <f t="shared" si="826"/>
        <v>6.9485032698510724E-2</v>
      </c>
      <c r="M1170" s="5">
        <f t="shared" si="826"/>
        <v>6.6752792538333758E-2</v>
      </c>
      <c r="N1170" s="5">
        <f t="shared" si="826"/>
        <v>6.4108689157517371E-2</v>
      </c>
      <c r="O1170" s="5">
        <f t="shared" si="826"/>
        <v>6.1548525566568146E-2</v>
      </c>
      <c r="P1170" s="5">
        <f t="shared" si="826"/>
        <v>5.9068367087836082E-2</v>
      </c>
      <c r="Q1170" s="5">
        <f t="shared" si="826"/>
        <v>5.6664521177680414E-2</v>
      </c>
      <c r="R1170" s="5">
        <f t="shared" si="826"/>
        <v>5.4333519082983978E-2</v>
      </c>
      <c r="S1170" s="5">
        <f t="shared" si="826"/>
        <v>5.2072099140368047E-2</v>
      </c>
      <c r="T1170" s="5">
        <f t="shared" si="826"/>
        <v>4.9877191549005523E-2</v>
      </c>
      <c r="U1170" s="5">
        <f t="shared" si="826"/>
        <v>4.7745904467537549E-2</v>
      </c>
      <c r="V1170" s="5">
        <f t="shared" si="827"/>
        <v>4.5675511302682978E-2</v>
      </c>
      <c r="W1170" s="5">
        <f t="shared" si="827"/>
        <v>4.3663439072049628E-2</v>
      </c>
      <c r="X1170" s="5">
        <f t="shared" si="827"/>
        <v>4.1707257736711648E-2</v>
      </c>
      <c r="Y1170" s="5">
        <f t="shared" si="827"/>
        <v>3.9804670410561044E-2</v>
      </c>
      <c r="Z1170" s="5">
        <f t="shared" si="827"/>
        <v>3.7953504363495573E-2</v>
      </c>
      <c r="AA1170" s="5">
        <f t="shared" si="827"/>
        <v>3.6151702744351852E-2</v>
      </c>
      <c r="AB1170" s="5">
        <f t="shared" si="827"/>
        <v>3.4397316957290855E-2</v>
      </c>
      <c r="AC1170" s="5">
        <f t="shared" si="827"/>
        <v>3.2688499632231444E-2</v>
      </c>
      <c r="AD1170" s="5">
        <f t="shared" si="827"/>
        <v>3.1023498136019706E-2</v>
      </c>
      <c r="AE1170" s="5">
        <f t="shared" si="827"/>
        <v>2.9400648576420947E-2</v>
      </c>
      <c r="AF1170" s="5">
        <f t="shared" si="828"/>
        <v>2.781837025581213E-2</v>
      </c>
      <c r="AG1170" s="5">
        <f t="shared" si="828"/>
        <v>2.6275160535712196E-2</v>
      </c>
      <c r="AH1170" s="5">
        <f t="shared" si="828"/>
        <v>2.4769590077078095E-2</v>
      </c>
      <c r="AI1170" s="5">
        <f t="shared" si="828"/>
        <v>2.3300298424676145E-2</v>
      </c>
      <c r="AJ1170" s="5">
        <f t="shared" si="828"/>
        <v>2.1865989906855184E-2</v>
      </c>
      <c r="AK1170" s="5">
        <f t="shared" si="828"/>
        <v>2.0465429824747666E-2</v>
      </c>
      <c r="AL1170" s="5">
        <f t="shared" si="828"/>
        <v>1.9097440907340349E-2</v>
      </c>
      <c r="AM1170" s="5">
        <f t="shared" si="828"/>
        <v>1.7760900011022811E-2</v>
      </c>
      <c r="AN1170" s="5">
        <f t="shared" si="828"/>
        <v>1.6454735044167043E-2</v>
      </c>
      <c r="AO1170" s="5">
        <f t="shared" si="828"/>
        <v>1.5177922099038413E-2</v>
      </c>
      <c r="AP1170" s="5">
        <f t="shared" si="829"/>
        <v>1.3929482774912599E-2</v>
      </c>
      <c r="AQ1170" s="5">
        <f t="shared" si="829"/>
        <v>1.2708481677690654E-2</v>
      </c>
      <c r="AR1170" s="5">
        <f t="shared" si="829"/>
        <v>1.1514024082582244E-2</v>
      </c>
      <c r="AS1170" s="5">
        <f t="shared" si="829"/>
        <v>1.0345253747583681E-2</v>
      </c>
      <c r="AT1170" s="5">
        <f t="shared" si="829"/>
        <v>9.2013508665212546E-3</v>
      </c>
      <c r="AU1170" s="5">
        <f t="shared" si="829"/>
        <v>8.0815301513759638E-3</v>
      </c>
      <c r="AV1170" s="5">
        <f t="shared" si="829"/>
        <v>6.9850390344628269E-3</v>
      </c>
      <c r="AW1170" s="5">
        <f t="shared" si="829"/>
        <v>5.9111559818159631E-3</v>
      </c>
      <c r="AX1170" s="5">
        <f t="shared" si="829"/>
        <v>4.8591889098353533E-3</v>
      </c>
      <c r="AY1170" s="5">
        <f t="shared" si="829"/>
        <v>3.8284736978947478E-3</v>
      </c>
      <c r="AZ1170" s="5">
        <f t="shared" si="829"/>
        <v>2.8183727901929731E-3</v>
      </c>
      <c r="BA1170" s="5">
        <f t="shared" si="830"/>
        <v>1.8282738806634988E-3</v>
      </c>
      <c r="BB1170" s="5">
        <f t="shared" si="830"/>
        <v>8.5758867524245164E-4</v>
      </c>
      <c r="BC1170" s="5">
        <f t="shared" si="830"/>
        <v>9.4248273762656543E-5</v>
      </c>
      <c r="BD1170" s="5">
        <f t="shared" si="830"/>
        <v>1.0277806660561259E-3</v>
      </c>
      <c r="BE1170" s="5">
        <f t="shared" si="830"/>
        <v>1.9435314889725691E-3</v>
      </c>
      <c r="BF1170" s="5">
        <f t="shared" si="830"/>
        <v>2.8420039944755324E-3</v>
      </c>
      <c r="BG1170" s="5">
        <f t="shared" si="830"/>
        <v>3.7236826213709259E-3</v>
      </c>
      <c r="BH1170" s="5">
        <f t="shared" si="830"/>
        <v>4.5890338662867916E-3</v>
      </c>
      <c r="BI1170" s="5">
        <f t="shared" si="830"/>
        <v>5.438507106708769E-3</v>
      </c>
      <c r="BJ1170" s="5">
        <f t="shared" si="830"/>
        <v>6.2725353791230828E-3</v>
      </c>
      <c r="BK1170" s="5">
        <f t="shared" si="830"/>
        <v>7.0915361150975104E-3</v>
      </c>
      <c r="BL1170" s="5">
        <f t="shared" si="830"/>
        <v>7.8959118379295229E-3</v>
      </c>
      <c r="BM1170" s="5">
        <f t="shared" si="830"/>
        <v>8.6860508223043503E-3</v>
      </c>
      <c r="BN1170" s="5">
        <f t="shared" si="830"/>
        <v>9.4623277192339844E-3</v>
      </c>
      <c r="BO1170" s="5">
        <f t="shared" si="830"/>
        <v>1.0225104148390923E-2</v>
      </c>
      <c r="BP1170" s="5">
        <f t="shared" si="830"/>
        <v>1.0974729259803813E-2</v>
      </c>
      <c r="BQ1170" s="5">
        <f t="shared" si="830"/>
        <v>1.1711540266748081E-2</v>
      </c>
      <c r="BR1170" s="5">
        <f t="shared" si="830"/>
        <v>1.2435862951540748E-2</v>
      </c>
      <c r="BS1170" s="5">
        <f t="shared" si="830"/>
        <v>1.3148012145832708E-2</v>
      </c>
      <c r="BT1170" s="5">
        <f t="shared" si="830"/>
        <v>1.3848292186886477E-2</v>
      </c>
      <c r="BU1170" s="5">
        <f t="shared" si="830"/>
        <v>1.4536997351228598E-2</v>
      </c>
      <c r="BV1170" s="5">
        <f t="shared" si="830"/>
        <v>1.5214412266974953E-2</v>
      </c>
      <c r="BW1170" s="5">
        <f t="shared" si="830"/>
        <v>1.5880812306042512E-2</v>
      </c>
      <c r="BX1170" s="5">
        <f t="shared" si="830"/>
        <v>1.653646395738316E-2</v>
      </c>
      <c r="BY1170" s="5">
        <f t="shared" si="830"/>
        <v>1.7181625182302353E-2</v>
      </c>
      <c r="BZ1170" s="5">
        <f t="shared" si="830"/>
        <v>1.7816545752857772E-2</v>
      </c>
      <c r="CA1170" s="5">
        <f t="shared" si="830"/>
        <v>1.8441467574270565E-2</v>
      </c>
      <c r="CB1170" s="5">
        <f t="shared" si="830"/>
        <v>1.9056624992223804E-2</v>
      </c>
      <c r="CC1170" s="5">
        <f t="shared" si="830"/>
        <v>1.9662245085867669E-2</v>
      </c>
      <c r="CD1170" s="5">
        <f t="shared" si="830"/>
        <v>2.0258547947301628E-2</v>
      </c>
      <c r="CE1170" s="5">
        <f t="shared" si="830"/>
        <v>2.0845746948255695E-2</v>
      </c>
      <c r="CF1170" s="5">
        <f t="shared" si="830"/>
        <v>2.1424048994649857E-2</v>
      </c>
      <c r="CG1170" s="5">
        <f t="shared" si="830"/>
        <v>2.1993654769669663E-2</v>
      </c>
      <c r="CH1170" s="5">
        <f t="shared" si="830"/>
        <v>2.2554758965957822E-2</v>
      </c>
      <c r="CI1170" s="5">
        <f t="shared" si="830"/>
        <v>2.3107550507486155E-2</v>
      </c>
      <c r="CJ1170" s="5">
        <f t="shared" si="830"/>
        <v>2.3652212761639077E-2</v>
      </c>
      <c r="CK1170" s="5">
        <f t="shared" si="830"/>
        <v>2.4188923742008754E-2</v>
      </c>
      <c r="CL1170" s="5">
        <f t="shared" si="830"/>
        <v>2.471785630237306E-2</v>
      </c>
      <c r="CM1170" s="5">
        <f t="shared" si="830"/>
        <v>2.5239178322300472E-2</v>
      </c>
      <c r="CN1170" s="5">
        <f t="shared" si="830"/>
        <v>2.5753052884800343E-2</v>
      </c>
      <c r="CO1170" s="5">
        <f t="shared" si="830"/>
        <v>2.625963844641372E-2</v>
      </c>
      <c r="CP1170" s="5">
        <f t="shared" si="830"/>
        <v>2.6759089000117031E-2</v>
      </c>
      <c r="CQ1170" s="5">
        <f t="shared" si="830"/>
        <v>2.7251554231390918E-2</v>
      </c>
      <c r="CR1170" s="5">
        <f t="shared" si="830"/>
        <v>2.7737179667786015E-2</v>
      </c>
      <c r="CS1170" s="5">
        <f t="shared" si="830"/>
        <v>2.8216106822299768E-2</v>
      </c>
      <c r="CT1170" s="5">
        <f t="shared" si="830"/>
        <v>2.8688473330861317E-2</v>
      </c>
      <c r="CU1170" s="5">
        <f t="shared" si="830"/>
        <v>2.9154413084204314E-2</v>
      </c>
      <c r="CV1170" s="5">
        <f t="shared" si="830"/>
        <v>2.9614056354394062E-2</v>
      </c>
      <c r="CW1170" s="5">
        <f t="shared" si="830"/>
        <v>3.0067529916259064E-2</v>
      </c>
      <c r="CX1170" s="5">
        <f t="shared" si="830"/>
        <v>3.0514957163965906E-2</v>
      </c>
    </row>
    <row r="1171" spans="1:102">
      <c r="A1171" s="24">
        <v>11.46</v>
      </c>
      <c r="B1171" s="5">
        <f t="shared" si="825"/>
        <v>0.10288401168612886</v>
      </c>
      <c r="C1171" s="5">
        <f t="shared" si="825"/>
        <v>9.8962443447178472E-2</v>
      </c>
      <c r="D1171" s="5">
        <f t="shared" si="825"/>
        <v>9.5191704755880027E-2</v>
      </c>
      <c r="E1171" s="5">
        <f t="shared" si="825"/>
        <v>9.1563258090668301E-2</v>
      </c>
      <c r="F1171" s="5">
        <f t="shared" si="825"/>
        <v>8.806919833898294E-2</v>
      </c>
      <c r="G1171" s="5">
        <f t="shared" si="825"/>
        <v>8.4702195305540712E-2</v>
      </c>
      <c r="H1171" s="5">
        <f t="shared" si="825"/>
        <v>8.1455442380435686E-2</v>
      </c>
      <c r="I1171" s="5">
        <f t="shared" si="825"/>
        <v>7.832261061059749E-2</v>
      </c>
      <c r="J1171" s="5">
        <f t="shared" si="825"/>
        <v>7.5297807522477889E-2</v>
      </c>
      <c r="K1171" s="5">
        <f t="shared" si="825"/>
        <v>7.2375540132260635E-2</v>
      </c>
      <c r="L1171" s="5">
        <f t="shared" si="826"/>
        <v>6.9550681655050572E-2</v>
      </c>
      <c r="M1171" s="5">
        <f t="shared" si="826"/>
        <v>6.6818441488568747E-2</v>
      </c>
      <c r="N1171" s="5">
        <f t="shared" si="826"/>
        <v>6.4174338101650866E-2</v>
      </c>
      <c r="O1171" s="5">
        <f t="shared" si="826"/>
        <v>6.1614174504793846E-2</v>
      </c>
      <c r="P1171" s="5">
        <f t="shared" si="826"/>
        <v>5.9134016020338617E-2</v>
      </c>
      <c r="Q1171" s="5">
        <f t="shared" si="826"/>
        <v>5.673017010463588E-2</v>
      </c>
      <c r="R1171" s="5">
        <f t="shared" si="826"/>
        <v>5.4399168004560461E-2</v>
      </c>
      <c r="S1171" s="5">
        <f t="shared" si="826"/>
        <v>5.2137748056726128E-2</v>
      </c>
      <c r="T1171" s="5">
        <f t="shared" si="826"/>
        <v>4.9942840460298663E-2</v>
      </c>
      <c r="U1171" s="5">
        <f t="shared" si="826"/>
        <v>4.7811553373912588E-2</v>
      </c>
      <c r="V1171" s="5">
        <f t="shared" si="827"/>
        <v>4.5741160204280408E-2</v>
      </c>
      <c r="W1171" s="5">
        <f t="shared" si="827"/>
        <v>4.3729087969004037E-2</v>
      </c>
      <c r="X1171" s="5">
        <f t="shared" si="827"/>
        <v>4.1772906629152028E-2</v>
      </c>
      <c r="Y1171" s="5">
        <f t="shared" si="827"/>
        <v>3.9870319298611033E-2</v>
      </c>
      <c r="Z1171" s="5">
        <f t="shared" si="827"/>
        <v>3.8019153247273854E-2</v>
      </c>
      <c r="AA1171" s="5">
        <f t="shared" si="827"/>
        <v>3.621735162397232E-2</v>
      </c>
      <c r="AB1171" s="5">
        <f t="shared" si="827"/>
        <v>3.4462965832862937E-2</v>
      </c>
      <c r="AC1171" s="5">
        <f t="shared" si="827"/>
        <v>3.2754148503860277E-2</v>
      </c>
      <c r="AD1171" s="5">
        <f t="shared" si="827"/>
        <v>3.1089147003806418E-2</v>
      </c>
      <c r="AE1171" s="5">
        <f t="shared" si="827"/>
        <v>2.9466297440462808E-2</v>
      </c>
      <c r="AF1171" s="5">
        <f t="shared" si="828"/>
        <v>2.7884019116202759E-2</v>
      </c>
      <c r="AG1171" s="5">
        <f t="shared" si="828"/>
        <v>2.6340809392541735E-2</v>
      </c>
      <c r="AH1171" s="5">
        <f t="shared" si="828"/>
        <v>2.48352389304334E-2</v>
      </c>
      <c r="AI1171" s="5">
        <f t="shared" si="828"/>
        <v>2.336594727464094E-2</v>
      </c>
      <c r="AJ1171" s="5">
        <f t="shared" si="828"/>
        <v>2.1931638753510202E-2</v>
      </c>
      <c r="AK1171" s="5">
        <f t="shared" si="828"/>
        <v>2.0531078668170777E-2</v>
      </c>
      <c r="AL1171" s="5">
        <f t="shared" si="828"/>
        <v>1.9163089747606707E-2</v>
      </c>
      <c r="AM1171" s="5">
        <f t="shared" si="828"/>
        <v>1.7826548848205004E-2</v>
      </c>
      <c r="AN1171" s="5">
        <f t="shared" si="828"/>
        <v>1.6520383878335161E-2</v>
      </c>
      <c r="AO1171" s="5">
        <f t="shared" si="828"/>
        <v>1.5243570930260165E-2</v>
      </c>
      <c r="AP1171" s="5">
        <f t="shared" si="829"/>
        <v>1.3995131603253483E-2</v>
      </c>
      <c r="AQ1171" s="5">
        <f t="shared" si="829"/>
        <v>1.2774130503213972E-2</v>
      </c>
      <c r="AR1171" s="5">
        <f t="shared" si="829"/>
        <v>1.1579672905349253E-2</v>
      </c>
      <c r="AS1171" s="5">
        <f t="shared" si="829"/>
        <v>1.0410902567653674E-2</v>
      </c>
      <c r="AT1171" s="5">
        <f t="shared" si="829"/>
        <v>9.2669996839515947E-3</v>
      </c>
      <c r="AU1171" s="5">
        <f t="shared" si="829"/>
        <v>8.1471789662222183E-3</v>
      </c>
      <c r="AV1171" s="5">
        <f t="shared" si="829"/>
        <v>7.0506878467788414E-3</v>
      </c>
      <c r="AW1171" s="5">
        <f t="shared" si="829"/>
        <v>5.9768047916538974E-3</v>
      </c>
      <c r="AX1171" s="5">
        <f t="shared" si="829"/>
        <v>4.924837717245785E-3</v>
      </c>
      <c r="AY1171" s="5">
        <f t="shared" si="829"/>
        <v>3.894122502926721E-3</v>
      </c>
      <c r="AZ1171" s="5">
        <f t="shared" si="829"/>
        <v>2.8840215928940538E-3</v>
      </c>
      <c r="BA1171" s="5">
        <f t="shared" si="830"/>
        <v>1.8939226810798515E-3</v>
      </c>
      <c r="BB1171" s="5">
        <f t="shared" si="830"/>
        <v>9.2323747341886697E-4</v>
      </c>
      <c r="BC1171" s="5">
        <f t="shared" si="830"/>
        <v>2.8599477782685623E-5</v>
      </c>
      <c r="BD1171" s="5">
        <f t="shared" si="830"/>
        <v>9.6213187223036234E-4</v>
      </c>
      <c r="BE1171" s="5">
        <f t="shared" si="830"/>
        <v>1.8778826972599763E-3</v>
      </c>
      <c r="BF1171" s="5">
        <f t="shared" si="830"/>
        <v>2.7763552048362325E-3</v>
      </c>
      <c r="BG1171" s="5">
        <f t="shared" si="830"/>
        <v>3.6580338337661653E-3</v>
      </c>
      <c r="BH1171" s="5">
        <f t="shared" si="830"/>
        <v>4.5233850806789058E-3</v>
      </c>
      <c r="BI1171" s="5">
        <f t="shared" si="830"/>
        <v>5.3728583230611138E-3</v>
      </c>
      <c r="BJ1171" s="5">
        <f t="shared" si="830"/>
        <v>6.2068865974000131E-3</v>
      </c>
      <c r="BK1171" s="5">
        <f t="shared" si="830"/>
        <v>7.0258873352643525E-3</v>
      </c>
      <c r="BL1171" s="5">
        <f t="shared" si="830"/>
        <v>7.8302630599525261E-3</v>
      </c>
      <c r="BM1171" s="5">
        <f t="shared" si="830"/>
        <v>8.6204020461506659E-3</v>
      </c>
      <c r="BN1171" s="5">
        <f t="shared" si="830"/>
        <v>9.396678944871624E-3</v>
      </c>
      <c r="BO1171" s="5">
        <f t="shared" si="830"/>
        <v>1.0159455375788731E-2</v>
      </c>
      <c r="BP1171" s="5">
        <f t="shared" si="830"/>
        <v>1.0909080488931439E-2</v>
      </c>
      <c r="BQ1171" s="5">
        <f t="shared" si="830"/>
        <v>1.1645891497575958E-2</v>
      </c>
      <c r="BR1171" s="5">
        <f t="shared" si="830"/>
        <v>1.2370214184040058E-2</v>
      </c>
      <c r="BS1171" s="5">
        <f t="shared" si="830"/>
        <v>1.3082363379975363E-2</v>
      </c>
      <c r="BT1171" s="5">
        <f t="shared" si="830"/>
        <v>1.3782643422645083E-2</v>
      </c>
      <c r="BU1171" s="5">
        <f t="shared" ref="BA1171:CX1176" si="831">ABS(Ct_Na+10^-pH-Kw*10^pH-Ct_CH3COO*Ka*10^pH/(1+Ka*10^pH))</f>
        <v>1.4471348588576446E-2</v>
      </c>
      <c r="BV1171" s="5">
        <f t="shared" si="831"/>
        <v>1.5148763505885995E-2</v>
      </c>
      <c r="BW1171" s="5">
        <f t="shared" si="831"/>
        <v>1.5815163546491325E-2</v>
      </c>
      <c r="BX1171" s="5">
        <f t="shared" si="831"/>
        <v>1.6470815199344943E-2</v>
      </c>
      <c r="BY1171" s="5">
        <f t="shared" si="831"/>
        <v>1.7115976425752896E-2</v>
      </c>
      <c r="BZ1171" s="5">
        <f t="shared" si="831"/>
        <v>1.7750896997773456E-2</v>
      </c>
      <c r="CA1171" s="5">
        <f t="shared" si="831"/>
        <v>1.8375818820628304E-2</v>
      </c>
      <c r="CB1171" s="5">
        <f t="shared" si="831"/>
        <v>1.8990976240001067E-2</v>
      </c>
      <c r="CC1171" s="5">
        <f t="shared" si="831"/>
        <v>1.9596596335042453E-2</v>
      </c>
      <c r="CD1171" s="5">
        <f t="shared" si="831"/>
        <v>2.0192899197852429E-2</v>
      </c>
      <c r="CE1171" s="5">
        <f t="shared" si="831"/>
        <v>2.0780098200161502E-2</v>
      </c>
      <c r="CF1171" s="5">
        <f t="shared" si="831"/>
        <v>2.1358400247890146E-2</v>
      </c>
      <c r="CG1171" s="5">
        <f t="shared" si="831"/>
        <v>2.1928006024224352E-2</v>
      </c>
      <c r="CH1171" s="5">
        <f t="shared" si="831"/>
        <v>2.2489110221807315E-2</v>
      </c>
      <c r="CI1171" s="5">
        <f t="shared" si="831"/>
        <v>2.304190176461126E-2</v>
      </c>
      <c r="CJ1171" s="5">
        <f t="shared" si="831"/>
        <v>2.3586564020021038E-2</v>
      </c>
      <c r="CK1171" s="5">
        <f t="shared" si="831"/>
        <v>2.4123275001629217E-2</v>
      </c>
      <c r="CL1171" s="5">
        <f t="shared" si="831"/>
        <v>2.4652207563214075E-2</v>
      </c>
      <c r="CM1171" s="5">
        <f t="shared" si="831"/>
        <v>2.5173529584344476E-2</v>
      </c>
      <c r="CN1171" s="5">
        <f t="shared" si="831"/>
        <v>2.5687404148030162E-2</v>
      </c>
      <c r="CO1171" s="5">
        <f t="shared" si="831"/>
        <v>2.6193989710812521E-2</v>
      </c>
      <c r="CP1171" s="5">
        <f t="shared" si="831"/>
        <v>2.6693440265668361E-2</v>
      </c>
      <c r="CQ1171" s="5">
        <f t="shared" si="831"/>
        <v>2.7185905498078651E-2</v>
      </c>
      <c r="CR1171" s="5">
        <f t="shared" si="831"/>
        <v>2.7671530935594359E-2</v>
      </c>
      <c r="CS1171" s="5">
        <f t="shared" si="831"/>
        <v>2.815045809121329E-2</v>
      </c>
      <c r="CT1171" s="5">
        <f t="shared" si="831"/>
        <v>2.8622824600864863E-2</v>
      </c>
      <c r="CU1171" s="5">
        <f t="shared" si="831"/>
        <v>2.9088764355283063E-2</v>
      </c>
      <c r="CV1171" s="5">
        <f t="shared" si="831"/>
        <v>2.9548407626533463E-2</v>
      </c>
      <c r="CW1171" s="5">
        <f t="shared" si="831"/>
        <v>3.0001881189444898E-2</v>
      </c>
      <c r="CX1171" s="5">
        <f t="shared" si="831"/>
        <v>3.0449308438184212E-2</v>
      </c>
    </row>
    <row r="1172" spans="1:102">
      <c r="A1172" s="23">
        <v>11.47</v>
      </c>
      <c r="B1172" s="5">
        <f t="shared" si="825"/>
        <v>0.10295118986075852</v>
      </c>
      <c r="C1172" s="5">
        <f t="shared" si="825"/>
        <v>9.9029621612964774E-2</v>
      </c>
      <c r="D1172" s="5">
        <f t="shared" si="825"/>
        <v>9.5258882913163118E-2</v>
      </c>
      <c r="E1172" s="5">
        <f t="shared" si="825"/>
        <v>9.163043623976902E-2</v>
      </c>
      <c r="F1172" s="5">
        <f t="shared" si="825"/>
        <v>8.8136376480204379E-2</v>
      </c>
      <c r="G1172" s="5">
        <f t="shared" si="825"/>
        <v>8.4769373439169377E-2</v>
      </c>
      <c r="H1172" s="5">
        <f t="shared" si="825"/>
        <v>8.1522620506742735E-2</v>
      </c>
      <c r="I1172" s="5">
        <f t="shared" si="825"/>
        <v>7.8389788729839829E-2</v>
      </c>
      <c r="J1172" s="5">
        <f t="shared" si="825"/>
        <v>7.5364985634899115E-2</v>
      </c>
      <c r="K1172" s="5">
        <f t="shared" si="825"/>
        <v>7.2442718238091994E-2</v>
      </c>
      <c r="L1172" s="5">
        <f t="shared" si="826"/>
        <v>6.9617859754511735E-2</v>
      </c>
      <c r="M1172" s="5">
        <f t="shared" si="826"/>
        <v>6.6885619581868547E-2</v>
      </c>
      <c r="N1172" s="5">
        <f t="shared" si="826"/>
        <v>6.4241516188988074E-2</v>
      </c>
      <c r="O1172" s="5">
        <f t="shared" si="826"/>
        <v>6.1681352586357749E-2</v>
      </c>
      <c r="P1172" s="5">
        <f t="shared" si="826"/>
        <v>5.9201194096309626E-2</v>
      </c>
      <c r="Q1172" s="5">
        <f t="shared" si="826"/>
        <v>5.6797348175186078E-2</v>
      </c>
      <c r="R1172" s="5">
        <f t="shared" si="826"/>
        <v>5.4466346069854135E-2</v>
      </c>
      <c r="S1172" s="5">
        <f t="shared" si="826"/>
        <v>5.2204926116920167E-2</v>
      </c>
      <c r="T1172" s="5">
        <f t="shared" si="826"/>
        <v>5.001001851554307E-2</v>
      </c>
      <c r="U1172" s="5">
        <f t="shared" si="826"/>
        <v>4.7878731424350819E-2</v>
      </c>
      <c r="V1172" s="5">
        <f t="shared" si="827"/>
        <v>4.5808338250049777E-2</v>
      </c>
      <c r="W1172" s="5">
        <f t="shared" si="827"/>
        <v>4.3796266010236076E-2</v>
      </c>
      <c r="X1172" s="5">
        <f t="shared" si="827"/>
        <v>4.1840084665972763E-2</v>
      </c>
      <c r="Y1172" s="5">
        <f t="shared" si="827"/>
        <v>3.9937497331141339E-2</v>
      </c>
      <c r="Z1172" s="5">
        <f t="shared" si="827"/>
        <v>3.8086331275629666E-2</v>
      </c>
      <c r="AA1172" s="5">
        <f t="shared" si="827"/>
        <v>3.6284529648264993E-2</v>
      </c>
      <c r="AB1172" s="5">
        <f t="shared" si="827"/>
        <v>3.4530143853199358E-2</v>
      </c>
      <c r="AC1172" s="5">
        <f t="shared" si="827"/>
        <v>3.2821326520343225E-2</v>
      </c>
      <c r="AD1172" s="5">
        <f t="shared" si="827"/>
        <v>3.1156325016534703E-2</v>
      </c>
      <c r="AE1172" s="5">
        <f t="shared" si="827"/>
        <v>2.9533475449531464E-2</v>
      </c>
      <c r="AF1172" s="5">
        <f t="shared" si="828"/>
        <v>2.795119712170329E-2</v>
      </c>
      <c r="AG1172" s="5">
        <f t="shared" si="828"/>
        <v>2.6407987394562245E-2</v>
      </c>
      <c r="AH1172" s="5">
        <f t="shared" si="828"/>
        <v>2.4902416929058778E-2</v>
      </c>
      <c r="AI1172" s="5">
        <f t="shared" si="828"/>
        <v>2.3433125269952983E-2</v>
      </c>
      <c r="AJ1172" s="5">
        <f t="shared" si="828"/>
        <v>2.1998816745587804E-2</v>
      </c>
      <c r="AK1172" s="5">
        <f t="shared" si="828"/>
        <v>2.0598256657090037E-2</v>
      </c>
      <c r="AL1172" s="5">
        <f t="shared" si="828"/>
        <v>1.9230267733441081E-2</v>
      </c>
      <c r="AM1172" s="5">
        <f t="shared" si="828"/>
        <v>1.7893726831025393E-2</v>
      </c>
      <c r="AN1172" s="5">
        <f t="shared" si="828"/>
        <v>1.6587561858210073E-2</v>
      </c>
      <c r="AO1172" s="5">
        <f t="shared" si="828"/>
        <v>1.5310748907255804E-2</v>
      </c>
      <c r="AP1172" s="5">
        <f t="shared" si="829"/>
        <v>1.4062309577433818E-2</v>
      </c>
      <c r="AQ1172" s="5">
        <f t="shared" si="829"/>
        <v>1.2841308474640885E-2</v>
      </c>
      <c r="AR1172" s="5">
        <f t="shared" si="829"/>
        <v>1.1646850874082598E-2</v>
      </c>
      <c r="AS1172" s="5">
        <f t="shared" si="829"/>
        <v>1.047808053375137E-2</v>
      </c>
      <c r="AT1172" s="5">
        <f t="shared" si="829"/>
        <v>9.3341776474697227E-3</v>
      </c>
      <c r="AU1172" s="5">
        <f t="shared" si="829"/>
        <v>8.2143569272150954E-3</v>
      </c>
      <c r="AV1172" s="5">
        <f t="shared" si="829"/>
        <v>7.1178658052990645E-3</v>
      </c>
      <c r="AW1172" s="5">
        <f t="shared" si="829"/>
        <v>6.0439827477524605E-3</v>
      </c>
      <c r="AX1172" s="5">
        <f t="shared" si="829"/>
        <v>4.9920156709721136E-3</v>
      </c>
      <c r="AY1172" s="5">
        <f t="shared" si="829"/>
        <v>3.9613004543287214E-3</v>
      </c>
      <c r="AZ1172" s="5">
        <f t="shared" si="829"/>
        <v>2.9511995420182305E-3</v>
      </c>
      <c r="BA1172" s="5">
        <f t="shared" si="831"/>
        <v>1.9611006279712934E-3</v>
      </c>
      <c r="BB1172" s="5">
        <f t="shared" si="831"/>
        <v>9.9041541812136535E-4</v>
      </c>
      <c r="BC1172" s="5">
        <f t="shared" si="831"/>
        <v>3.8578464773363075E-5</v>
      </c>
      <c r="BD1172" s="5">
        <f t="shared" si="831"/>
        <v>8.9495393177946997E-4</v>
      </c>
      <c r="BE1172" s="5">
        <f t="shared" si="831"/>
        <v>1.8107047588741543E-3</v>
      </c>
      <c r="BF1172" s="5">
        <f t="shared" si="831"/>
        <v>2.7091772684765189E-3</v>
      </c>
      <c r="BG1172" s="5">
        <f t="shared" si="831"/>
        <v>3.5908558993946876E-3</v>
      </c>
      <c r="BH1172" s="5">
        <f t="shared" si="831"/>
        <v>4.4562071482588395E-3</v>
      </c>
      <c r="BI1172" s="5">
        <f t="shared" si="831"/>
        <v>5.305680392556654E-3</v>
      </c>
      <c r="BJ1172" s="5">
        <f t="shared" si="831"/>
        <v>6.1397086687763336E-3</v>
      </c>
      <c r="BK1172" s="5">
        <f t="shared" si="831"/>
        <v>6.9587094084875706E-3</v>
      </c>
      <c r="BL1172" s="5">
        <f t="shared" si="831"/>
        <v>7.7630851349896543E-3</v>
      </c>
      <c r="BM1172" s="5">
        <f t="shared" si="831"/>
        <v>8.5532241229696049E-3</v>
      </c>
      <c r="BN1172" s="5">
        <f t="shared" si="831"/>
        <v>9.3295010234411072E-3</v>
      </c>
      <c r="BO1172" s="5">
        <f t="shared" si="831"/>
        <v>1.0092277456078318E-2</v>
      </c>
      <c r="BP1172" s="5">
        <f t="shared" si="831"/>
        <v>1.0841902570911471E-2</v>
      </c>
      <c r="BQ1172" s="5">
        <f t="shared" si="831"/>
        <v>1.1578713581217544E-2</v>
      </c>
      <c r="BR1172" s="5">
        <f t="shared" si="831"/>
        <v>1.2303036269315025E-2</v>
      </c>
      <c r="BS1172" s="5">
        <f t="shared" si="831"/>
        <v>1.3015185466856267E-2</v>
      </c>
      <c r="BT1172" s="5">
        <f t="shared" si="831"/>
        <v>1.3715465511105154E-2</v>
      </c>
      <c r="BU1172" s="5">
        <f t="shared" si="831"/>
        <v>1.4404170678589588E-2</v>
      </c>
      <c r="BV1172" s="5">
        <f t="shared" si="831"/>
        <v>1.5081585597426742E-2</v>
      </c>
      <c r="BW1172" s="5">
        <f t="shared" si="831"/>
        <v>1.5747985639534841E-2</v>
      </c>
      <c r="BX1172" s="5">
        <f t="shared" si="831"/>
        <v>1.6403637293866992E-2</v>
      </c>
      <c r="BY1172" s="5">
        <f t="shared" si="831"/>
        <v>1.7048798521729823E-2</v>
      </c>
      <c r="BZ1172" s="5">
        <f t="shared" si="831"/>
        <v>1.7683719095182154E-2</v>
      </c>
      <c r="CA1172" s="5">
        <f t="shared" si="831"/>
        <v>1.8308640919446235E-2</v>
      </c>
      <c r="CB1172" s="5">
        <f t="shared" si="831"/>
        <v>1.8923798340206216E-2</v>
      </c>
      <c r="CC1172" s="5">
        <f t="shared" si="831"/>
        <v>1.9529418436613308E-2</v>
      </c>
      <c r="CD1172" s="5">
        <f t="shared" si="831"/>
        <v>2.0125721300767979E-2</v>
      </c>
      <c r="CE1172" s="5">
        <f t="shared" si="831"/>
        <v>2.0712920304401222E-2</v>
      </c>
      <c r="CF1172" s="5">
        <f t="shared" si="831"/>
        <v>2.1291222353433961E-2</v>
      </c>
      <c r="CG1172" s="5">
        <f t="shared" si="831"/>
        <v>2.1860828131052668E-2</v>
      </c>
      <c r="CH1172" s="5">
        <f t="shared" si="831"/>
        <v>2.2421932329900945E-2</v>
      </c>
      <c r="CI1172" s="5">
        <f t="shared" si="831"/>
        <v>2.2974723873951469E-2</v>
      </c>
      <c r="CJ1172" s="5">
        <f t="shared" si="831"/>
        <v>2.3519386130589487E-2</v>
      </c>
      <c r="CK1172" s="5">
        <f t="shared" si="831"/>
        <v>2.4056097113407983E-2</v>
      </c>
      <c r="CL1172" s="5">
        <f t="shared" si="831"/>
        <v>2.4585029676185609E-2</v>
      </c>
      <c r="CM1172" s="5">
        <f t="shared" si="831"/>
        <v>2.5106351698491625E-2</v>
      </c>
      <c r="CN1172" s="5">
        <f t="shared" si="831"/>
        <v>2.5620226263336127E-2</v>
      </c>
      <c r="CO1172" s="5">
        <f t="shared" si="831"/>
        <v>2.6126811827260864E-2</v>
      </c>
      <c r="CP1172" s="5">
        <f t="shared" si="831"/>
        <v>2.6626262383242991E-2</v>
      </c>
      <c r="CQ1172" s="5">
        <f t="shared" si="831"/>
        <v>2.7118727616763816E-2</v>
      </c>
      <c r="CR1172" s="5">
        <f t="shared" si="831"/>
        <v>2.7604353055374641E-2</v>
      </c>
      <c r="CS1172" s="5">
        <f t="shared" si="831"/>
        <v>2.8083280212073562E-2</v>
      </c>
      <c r="CT1172" s="5">
        <f t="shared" si="831"/>
        <v>2.8555646722790352E-2</v>
      </c>
      <c r="CU1172" s="5">
        <f t="shared" si="831"/>
        <v>2.9021586478259274E-2</v>
      </c>
      <c r="CV1172" s="5">
        <f t="shared" si="831"/>
        <v>2.9481229750546199E-2</v>
      </c>
      <c r="CW1172" s="5">
        <f t="shared" si="831"/>
        <v>2.9934703314480234E-2</v>
      </c>
      <c r="CX1172" s="5">
        <f t="shared" si="831"/>
        <v>3.0382130564228518E-2</v>
      </c>
    </row>
    <row r="1173" spans="1:102">
      <c r="A1173" s="24">
        <v>11.48</v>
      </c>
      <c r="B1173" s="5">
        <f t="shared" si="825"/>
        <v>0.10301993279531592</v>
      </c>
      <c r="C1173" s="5">
        <f t="shared" si="825"/>
        <v>9.9098364538880143E-2</v>
      </c>
      <c r="D1173" s="5">
        <f t="shared" si="825"/>
        <v>9.53276258307688E-2</v>
      </c>
      <c r="E1173" s="5">
        <f t="shared" si="825"/>
        <v>9.1699179149378654E-2</v>
      </c>
      <c r="F1173" s="5">
        <f t="shared" si="825"/>
        <v>8.8205119382114047E-2</v>
      </c>
      <c r="G1173" s="5">
        <f t="shared" si="825"/>
        <v>8.4838116333659092E-2</v>
      </c>
      <c r="H1173" s="5">
        <f t="shared" si="825"/>
        <v>8.1591363394077507E-2</v>
      </c>
      <c r="I1173" s="5">
        <f t="shared" si="825"/>
        <v>7.8458531610270721E-2</v>
      </c>
      <c r="J1173" s="5">
        <f t="shared" si="825"/>
        <v>7.5433728508664172E-2</v>
      </c>
      <c r="K1173" s="5">
        <f t="shared" si="825"/>
        <v>7.2511461105417188E-2</v>
      </c>
      <c r="L1173" s="5">
        <f t="shared" si="826"/>
        <v>6.9686602615611715E-2</v>
      </c>
      <c r="M1173" s="5">
        <f t="shared" si="826"/>
        <v>6.695436243694744E-2</v>
      </c>
      <c r="N1173" s="5">
        <f t="shared" si="826"/>
        <v>6.4310259038240086E-2</v>
      </c>
      <c r="O1173" s="5">
        <f t="shared" si="826"/>
        <v>6.1750095429967872E-2</v>
      </c>
      <c r="P1173" s="5">
        <f t="shared" si="826"/>
        <v>5.9269936934454162E-2</v>
      </c>
      <c r="Q1173" s="5">
        <f t="shared" si="826"/>
        <v>5.68660910080332E-2</v>
      </c>
      <c r="R1173" s="5">
        <f t="shared" si="826"/>
        <v>5.4535088897564366E-2</v>
      </c>
      <c r="S1173" s="5">
        <f t="shared" si="826"/>
        <v>5.2273668939646856E-2</v>
      </c>
      <c r="T1173" s="5">
        <f t="shared" si="826"/>
        <v>5.0078761333432795E-2</v>
      </c>
      <c r="U1173" s="5">
        <f t="shared" si="826"/>
        <v>4.7947474237543773E-2</v>
      </c>
      <c r="V1173" s="5">
        <f t="shared" si="827"/>
        <v>4.5877081058680172E-2</v>
      </c>
      <c r="W1173" s="5">
        <f t="shared" si="827"/>
        <v>4.3865008814432421E-2</v>
      </c>
      <c r="X1173" s="5">
        <f t="shared" si="827"/>
        <v>4.1908827465858209E-2</v>
      </c>
      <c r="Y1173" s="5">
        <f t="shared" si="827"/>
        <v>4.0006240126834E-2</v>
      </c>
      <c r="Z1173" s="5">
        <f t="shared" si="827"/>
        <v>3.8155074067242896E-2</v>
      </c>
      <c r="AA1173" s="5">
        <f t="shared" si="827"/>
        <v>3.6353272435907524E-2</v>
      </c>
      <c r="AB1173" s="5">
        <f t="shared" si="827"/>
        <v>3.4598886636975718E-2</v>
      </c>
      <c r="AC1173" s="5">
        <f t="shared" si="827"/>
        <v>3.2890069300353833E-2</v>
      </c>
      <c r="AD1173" s="5">
        <f t="shared" si="827"/>
        <v>3.1225067792876093E-2</v>
      </c>
      <c r="AE1173" s="5">
        <f t="shared" si="827"/>
        <v>2.9602218222296549E-2</v>
      </c>
      <c r="AF1173" s="5">
        <f t="shared" si="828"/>
        <v>2.801993989098147E-2</v>
      </c>
      <c r="AG1173" s="5">
        <f t="shared" si="828"/>
        <v>2.6476730160439624E-2</v>
      </c>
      <c r="AH1173" s="5">
        <f t="shared" si="828"/>
        <v>2.4971159691618283E-2</v>
      </c>
      <c r="AI1173" s="5">
        <f t="shared" si="828"/>
        <v>2.3501868029274585E-2</v>
      </c>
      <c r="AJ1173" s="5">
        <f t="shared" si="828"/>
        <v>2.2067559501748574E-2</v>
      </c>
      <c r="AK1173" s="5">
        <f t="shared" si="828"/>
        <v>2.0666999410164373E-2</v>
      </c>
      <c r="AL1173" s="5">
        <f t="shared" si="828"/>
        <v>1.9299010483500738E-2</v>
      </c>
      <c r="AM1173" s="5">
        <f t="shared" si="828"/>
        <v>1.7962469578139684E-2</v>
      </c>
      <c r="AN1173" s="5">
        <f t="shared" si="828"/>
        <v>1.6656304602445944E-2</v>
      </c>
      <c r="AO1173" s="5">
        <f t="shared" si="828"/>
        <v>1.5379491648677933E-2</v>
      </c>
      <c r="AP1173" s="5">
        <f t="shared" si="829"/>
        <v>1.4131052316104731E-2</v>
      </c>
      <c r="AQ1173" s="5">
        <f t="shared" si="829"/>
        <v>1.2910051210621054E-2</v>
      </c>
      <c r="AR1173" s="5">
        <f t="shared" si="829"/>
        <v>1.1715593607430512E-2</v>
      </c>
      <c r="AS1173" s="5">
        <f t="shared" si="829"/>
        <v>1.0546823264523636E-2</v>
      </c>
      <c r="AT1173" s="5">
        <f t="shared" si="829"/>
        <v>9.4029203757211507E-3</v>
      </c>
      <c r="AU1173" s="5">
        <f t="shared" si="829"/>
        <v>8.2830996529987336E-3</v>
      </c>
      <c r="AV1173" s="5">
        <f t="shared" si="829"/>
        <v>7.1866085286663439E-3</v>
      </c>
      <c r="AW1173" s="5">
        <f t="shared" si="829"/>
        <v>6.1127254687531954E-3</v>
      </c>
      <c r="AX1173" s="5">
        <f t="shared" si="829"/>
        <v>5.0607583896545988E-3</v>
      </c>
      <c r="AY1173" s="5">
        <f t="shared" si="829"/>
        <v>4.0300431707398013E-3</v>
      </c>
      <c r="AZ1173" s="5">
        <f t="shared" si="829"/>
        <v>3.0199422562033201E-3</v>
      </c>
      <c r="BA1173" s="5">
        <f t="shared" si="831"/>
        <v>2.0298433399744895E-3</v>
      </c>
      <c r="BB1173" s="5">
        <f t="shared" si="831"/>
        <v>1.0591581279854323E-3</v>
      </c>
      <c r="BC1173" s="5">
        <f t="shared" si="831"/>
        <v>1.0732117253985096E-4</v>
      </c>
      <c r="BD1173" s="5">
        <f t="shared" si="831"/>
        <v>8.2621122607023922E-4</v>
      </c>
      <c r="BE1173" s="5">
        <f t="shared" si="831"/>
        <v>1.7419620551829759E-3</v>
      </c>
      <c r="BF1173" s="5">
        <f t="shared" si="831"/>
        <v>2.6404345667653192E-3</v>
      </c>
      <c r="BG1173" s="5">
        <f t="shared" si="831"/>
        <v>3.5221131996264754E-3</v>
      </c>
      <c r="BH1173" s="5">
        <f t="shared" si="831"/>
        <v>4.3874644503976226E-3</v>
      </c>
      <c r="BI1173" s="5">
        <f t="shared" si="831"/>
        <v>5.2369376965674397E-3</v>
      </c>
      <c r="BJ1173" s="5">
        <f t="shared" si="831"/>
        <v>6.0709659746250866E-3</v>
      </c>
      <c r="BK1173" s="5">
        <f t="shared" si="831"/>
        <v>6.8899667161411646E-3</v>
      </c>
      <c r="BL1173" s="5">
        <f t="shared" si="831"/>
        <v>7.6943424444158789E-3</v>
      </c>
      <c r="BM1173" s="5">
        <f t="shared" si="831"/>
        <v>8.4844814341370756E-3</v>
      </c>
      <c r="BN1173" s="5">
        <f t="shared" si="831"/>
        <v>9.2607583363192789E-3</v>
      </c>
      <c r="BO1173" s="5">
        <f t="shared" si="831"/>
        <v>1.0023534770637436E-2</v>
      </c>
      <c r="BP1173" s="5">
        <f t="shared" si="831"/>
        <v>1.077315988712256E-2</v>
      </c>
      <c r="BQ1173" s="5">
        <f t="shared" si="831"/>
        <v>1.1509970899052355E-2</v>
      </c>
      <c r="BR1173" s="5">
        <f t="shared" si="831"/>
        <v>1.2234293588746045E-2</v>
      </c>
      <c r="BS1173" s="5">
        <f t="shared" si="831"/>
        <v>1.2946442787856671E-2</v>
      </c>
      <c r="BT1173" s="5">
        <f t="shared" si="831"/>
        <v>1.3646722833648782E-2</v>
      </c>
      <c r="BU1173" s="5">
        <f t="shared" si="831"/>
        <v>1.4335428002650925E-2</v>
      </c>
      <c r="BV1173" s="5">
        <f t="shared" si="831"/>
        <v>1.5012842922980912E-2</v>
      </c>
      <c r="BW1173" s="5">
        <f t="shared" si="831"/>
        <v>1.567924296655758E-2</v>
      </c>
      <c r="BX1173" s="5">
        <f t="shared" si="831"/>
        <v>1.6334894622334603E-2</v>
      </c>
      <c r="BY1173" s="5">
        <f t="shared" si="831"/>
        <v>1.6980055851619193E-2</v>
      </c>
      <c r="BZ1173" s="5">
        <f t="shared" si="831"/>
        <v>1.761497642647071E-2</v>
      </c>
      <c r="CA1173" s="5">
        <f t="shared" si="831"/>
        <v>1.8239898252111954E-2</v>
      </c>
      <c r="CB1173" s="5">
        <f t="shared" si="831"/>
        <v>1.8855055674227565E-2</v>
      </c>
      <c r="CC1173" s="5">
        <f t="shared" si="831"/>
        <v>1.9460675771969284E-2</v>
      </c>
      <c r="CD1173" s="5">
        <f t="shared" si="831"/>
        <v>2.0056978637438036E-2</v>
      </c>
      <c r="CE1173" s="5">
        <f t="shared" si="831"/>
        <v>2.06441776423653E-2</v>
      </c>
      <c r="CF1173" s="5">
        <f t="shared" si="831"/>
        <v>2.1222479692672463E-2</v>
      </c>
      <c r="CG1173" s="5">
        <f t="shared" si="831"/>
        <v>2.1792085471546423E-2</v>
      </c>
      <c r="CH1173" s="5">
        <f t="shared" si="831"/>
        <v>2.2353189671631218E-2</v>
      </c>
      <c r="CI1173" s="5">
        <f t="shared" si="831"/>
        <v>2.2905981216899941E-2</v>
      </c>
      <c r="CJ1173" s="5">
        <f t="shared" si="831"/>
        <v>2.3450643474738242E-2</v>
      </c>
      <c r="CK1173" s="5">
        <f t="shared" si="831"/>
        <v>2.39873544587395E-2</v>
      </c>
      <c r="CL1173" s="5">
        <f t="shared" si="831"/>
        <v>2.4516287022682749E-2</v>
      </c>
      <c r="CM1173" s="5">
        <f t="shared" si="831"/>
        <v>2.503760904613761E-2</v>
      </c>
      <c r="CN1173" s="5">
        <f t="shared" si="831"/>
        <v>2.5551483612114546E-2</v>
      </c>
      <c r="CO1173" s="5">
        <f t="shared" si="831"/>
        <v>2.6058069177155661E-2</v>
      </c>
      <c r="CP1173" s="5">
        <f t="shared" si="831"/>
        <v>2.6557519734238436E-2</v>
      </c>
      <c r="CQ1173" s="5">
        <f t="shared" si="831"/>
        <v>2.7049984968844525E-2</v>
      </c>
      <c r="CR1173" s="5">
        <f t="shared" si="831"/>
        <v>2.7535610408525535E-2</v>
      </c>
      <c r="CS1173" s="5">
        <f t="shared" si="831"/>
        <v>2.801453756627989E-2</v>
      </c>
      <c r="CT1173" s="5">
        <f t="shared" si="831"/>
        <v>2.8486904078037653E-2</v>
      </c>
      <c r="CU1173" s="5">
        <f t="shared" si="831"/>
        <v>2.8952843834533365E-2</v>
      </c>
      <c r="CV1173" s="5">
        <f t="shared" si="831"/>
        <v>2.9412487107833216E-2</v>
      </c>
      <c r="CW1173" s="5">
        <f t="shared" si="831"/>
        <v>2.9865960672766589E-2</v>
      </c>
      <c r="CX1173" s="5">
        <f t="shared" si="831"/>
        <v>3.0313387923500884E-2</v>
      </c>
    </row>
    <row r="1174" spans="1:102">
      <c r="A1174" s="23">
        <v>11.49</v>
      </c>
      <c r="B1174" s="5">
        <f t="shared" si="825"/>
        <v>0.10309027693821499</v>
      </c>
      <c r="C1174" s="5">
        <f t="shared" si="825"/>
        <v>9.9168708673333855E-2</v>
      </c>
      <c r="D1174" s="5">
        <f t="shared" si="825"/>
        <v>9.5397969957102008E-2</v>
      </c>
      <c r="E1174" s="5">
        <f t="shared" si="825"/>
        <v>9.1769523267897765E-2</v>
      </c>
      <c r="F1174" s="5">
        <f t="shared" si="825"/>
        <v>8.8275463493108497E-2</v>
      </c>
      <c r="G1174" s="5">
        <f t="shared" si="825"/>
        <v>8.4908460437402494E-2</v>
      </c>
      <c r="H1174" s="5">
        <f t="shared" si="825"/>
        <v>8.1661707490828822E-2</v>
      </c>
      <c r="I1174" s="5">
        <f t="shared" si="825"/>
        <v>7.8528875700275308E-2</v>
      </c>
      <c r="J1174" s="5">
        <f t="shared" si="825"/>
        <v>7.550407259215465E-2</v>
      </c>
      <c r="K1174" s="5">
        <f t="shared" si="825"/>
        <v>7.2581805182614381E-2</v>
      </c>
      <c r="L1174" s="5">
        <f t="shared" si="826"/>
        <v>6.9756946686725413E-2</v>
      </c>
      <c r="M1174" s="5">
        <f t="shared" si="826"/>
        <v>6.7024706502177095E-2</v>
      </c>
      <c r="N1174" s="5">
        <f t="shared" si="826"/>
        <v>6.4380603097775491E-2</v>
      </c>
      <c r="O1174" s="5">
        <f t="shared" si="826"/>
        <v>6.1820439483989811E-2</v>
      </c>
      <c r="P1174" s="5">
        <f t="shared" si="826"/>
        <v>5.9340280983134923E-2</v>
      </c>
      <c r="Q1174" s="5">
        <f t="shared" si="826"/>
        <v>5.693643505153715E-2</v>
      </c>
      <c r="R1174" s="5">
        <f t="shared" si="826"/>
        <v>5.4605432936048366E-2</v>
      </c>
      <c r="S1174" s="5">
        <f t="shared" si="826"/>
        <v>5.2344012973260745E-2</v>
      </c>
      <c r="T1174" s="5">
        <f t="shared" si="826"/>
        <v>5.0149105362319812E-2</v>
      </c>
      <c r="U1174" s="5">
        <f t="shared" si="826"/>
        <v>4.8017818261840935E-2</v>
      </c>
      <c r="V1174" s="5">
        <f t="shared" si="827"/>
        <v>4.5947425078518608E-2</v>
      </c>
      <c r="W1174" s="5">
        <f t="shared" si="827"/>
        <v>4.393535282993774E-2</v>
      </c>
      <c r="X1174" s="5">
        <f t="shared" si="827"/>
        <v>4.1979171477150787E-2</v>
      </c>
      <c r="Y1174" s="5">
        <f t="shared" si="827"/>
        <v>4.0076584134029238E-2</v>
      </c>
      <c r="Z1174" s="5">
        <f t="shared" si="827"/>
        <v>3.8225418070451517E-2</v>
      </c>
      <c r="AA1174" s="5">
        <f t="shared" si="827"/>
        <v>3.6423616435235874E-2</v>
      </c>
      <c r="AB1174" s="5">
        <f t="shared" si="827"/>
        <v>3.4669230632525881E-2</v>
      </c>
      <c r="AC1174" s="5">
        <f t="shared" si="827"/>
        <v>3.2960413292223954E-2</v>
      </c>
      <c r="AD1174" s="5">
        <f t="shared" si="827"/>
        <v>3.1295411781160527E-2</v>
      </c>
      <c r="AE1174" s="5">
        <f t="shared" si="827"/>
        <v>2.9672562207086084E-2</v>
      </c>
      <c r="AF1174" s="5">
        <f t="shared" si="828"/>
        <v>2.8090283872363474E-2</v>
      </c>
      <c r="AG1174" s="5">
        <f t="shared" si="828"/>
        <v>2.6547074138498224E-2</v>
      </c>
      <c r="AH1174" s="5">
        <f t="shared" si="828"/>
        <v>2.504150366643456E-2</v>
      </c>
      <c r="AI1174" s="5">
        <f t="shared" si="828"/>
        <v>2.357221200092665E-2</v>
      </c>
      <c r="AJ1174" s="5">
        <f t="shared" si="828"/>
        <v>2.2137903470311769E-2</v>
      </c>
      <c r="AK1174" s="5">
        <f t="shared" si="828"/>
        <v>2.0737343375711363E-2</v>
      </c>
      <c r="AL1174" s="5">
        <f t="shared" si="828"/>
        <v>1.9369354446101689E-2</v>
      </c>
      <c r="AM1174" s="5">
        <f t="shared" si="828"/>
        <v>1.8032813537862319E-2</v>
      </c>
      <c r="AN1174" s="5">
        <f t="shared" si="828"/>
        <v>1.672664855935567E-2</v>
      </c>
      <c r="AO1174" s="5">
        <f t="shared" si="828"/>
        <v>1.5449835602837962E-2</v>
      </c>
      <c r="AP1174" s="5">
        <f t="shared" si="829"/>
        <v>1.4201396267576168E-2</v>
      </c>
      <c r="AQ1174" s="5">
        <f t="shared" si="829"/>
        <v>1.298039515946299E-2</v>
      </c>
      <c r="AR1174" s="5">
        <f t="shared" si="829"/>
        <v>1.1785937553700117E-2</v>
      </c>
      <c r="AS1174" s="5">
        <f t="shared" si="829"/>
        <v>1.0617167208276219E-2</v>
      </c>
      <c r="AT1174" s="5">
        <f t="shared" si="829"/>
        <v>9.4732643170102604E-3</v>
      </c>
      <c r="AU1174" s="5">
        <f t="shared" si="829"/>
        <v>8.3534435918762584E-3</v>
      </c>
      <c r="AV1174" s="5">
        <f t="shared" si="829"/>
        <v>7.2569524651825076E-3</v>
      </c>
      <c r="AW1174" s="5">
        <f t="shared" si="829"/>
        <v>6.1830694029566882E-3</v>
      </c>
      <c r="AX1174" s="5">
        <f t="shared" si="829"/>
        <v>5.1311023215926121E-3</v>
      </c>
      <c r="AY1174" s="5">
        <f t="shared" si="829"/>
        <v>4.1003871004581111E-3</v>
      </c>
      <c r="AZ1174" s="5">
        <f t="shared" si="829"/>
        <v>3.0902861837463214E-3</v>
      </c>
      <c r="BA1174" s="5">
        <f t="shared" si="831"/>
        <v>2.1001872653852449E-3</v>
      </c>
      <c r="BB1174" s="5">
        <f t="shared" si="831"/>
        <v>1.1295020513057558E-3</v>
      </c>
      <c r="BC1174" s="5">
        <f t="shared" si="831"/>
        <v>1.7766509381033496E-4</v>
      </c>
      <c r="BD1174" s="5">
        <f t="shared" si="831"/>
        <v>7.5586730681016789E-4</v>
      </c>
      <c r="BE1174" s="5">
        <f t="shared" si="831"/>
        <v>1.6716181378950354E-3</v>
      </c>
      <c r="BF1174" s="5">
        <f t="shared" si="831"/>
        <v>2.5700906514122962E-3</v>
      </c>
      <c r="BG1174" s="5">
        <f t="shared" si="831"/>
        <v>3.4517692861721974E-3</v>
      </c>
      <c r="BH1174" s="5">
        <f t="shared" si="831"/>
        <v>4.3171205388069303E-3</v>
      </c>
      <c r="BI1174" s="5">
        <f t="shared" si="831"/>
        <v>5.1665937868061382E-3</v>
      </c>
      <c r="BJ1174" s="5">
        <f t="shared" si="831"/>
        <v>6.0006220666599247E-3</v>
      </c>
      <c r="BK1174" s="5">
        <f t="shared" si="831"/>
        <v>6.8196228099397654E-3</v>
      </c>
      <c r="BL1174" s="5">
        <f t="shared" si="831"/>
        <v>7.6239985399467539E-3</v>
      </c>
      <c r="BM1174" s="5">
        <f t="shared" si="831"/>
        <v>8.4141375313695616E-3</v>
      </c>
      <c r="BN1174" s="5">
        <f t="shared" si="831"/>
        <v>9.1904144352235179E-3</v>
      </c>
      <c r="BO1174" s="5">
        <f t="shared" si="831"/>
        <v>9.9531908711843614E-3</v>
      </c>
      <c r="BP1174" s="5">
        <f t="shared" si="831"/>
        <v>1.0702815989283854E-2</v>
      </c>
      <c r="BQ1174" s="5">
        <f t="shared" si="831"/>
        <v>1.1439627002800407E-2</v>
      </c>
      <c r="BR1174" s="5">
        <f t="shared" si="831"/>
        <v>1.2163949694053981E-2</v>
      </c>
      <c r="BS1174" s="5">
        <f t="shared" si="831"/>
        <v>1.2876098894698255E-2</v>
      </c>
      <c r="BT1174" s="5">
        <f t="shared" si="831"/>
        <v>1.3576378941998465E-2</v>
      </c>
      <c r="BU1174" s="5">
        <f t="shared" si="831"/>
        <v>1.4265084112483783E-2</v>
      </c>
      <c r="BV1174" s="5">
        <f t="shared" si="831"/>
        <v>1.4942499034272617E-2</v>
      </c>
      <c r="BW1174" s="5">
        <f t="shared" si="831"/>
        <v>1.5608899079284415E-2</v>
      </c>
      <c r="BX1174" s="5">
        <f t="shared" si="831"/>
        <v>1.6264550736473433E-2</v>
      </c>
      <c r="BY1174" s="5">
        <f t="shared" si="831"/>
        <v>1.6909711967147412E-2</v>
      </c>
      <c r="BZ1174" s="5">
        <f t="shared" si="831"/>
        <v>1.7544632543366273E-2</v>
      </c>
      <c r="CA1174" s="5">
        <f t="shared" si="831"/>
        <v>1.8169554370353315E-2</v>
      </c>
      <c r="CB1174" s="5">
        <f t="shared" si="831"/>
        <v>1.8784711793793714E-2</v>
      </c>
      <c r="CC1174" s="5">
        <f t="shared" si="831"/>
        <v>1.939033189283966E-2</v>
      </c>
      <c r="CD1174" s="5">
        <f t="shared" si="831"/>
        <v>1.9986634759592593E-2</v>
      </c>
      <c r="CE1174" s="5">
        <f t="shared" si="831"/>
        <v>2.0573833765784429E-2</v>
      </c>
      <c r="CF1174" s="5">
        <f t="shared" si="831"/>
        <v>2.1152135817336992E-2</v>
      </c>
      <c r="CG1174" s="5">
        <f t="shared" si="831"/>
        <v>2.1721741597437637E-2</v>
      </c>
      <c r="CH1174" s="5">
        <f t="shared" si="831"/>
        <v>2.2282845798730806E-2</v>
      </c>
      <c r="CI1174" s="5">
        <f t="shared" si="831"/>
        <v>2.283563734519E-2</v>
      </c>
      <c r="CJ1174" s="5">
        <f t="shared" si="831"/>
        <v>2.3380299604201266E-2</v>
      </c>
      <c r="CK1174" s="5">
        <f t="shared" si="831"/>
        <v>2.3917010589358363E-2</v>
      </c>
      <c r="CL1174" s="5">
        <f t="shared" si="831"/>
        <v>2.4445943154440701E-2</v>
      </c>
      <c r="CM1174" s="5">
        <f t="shared" si="831"/>
        <v>2.4967265179018261E-2</v>
      </c>
      <c r="CN1174" s="5">
        <f t="shared" si="831"/>
        <v>2.5481139746101861E-2</v>
      </c>
      <c r="CO1174" s="5">
        <f t="shared" si="831"/>
        <v>2.5987725312233936E-2</v>
      </c>
      <c r="CP1174" s="5">
        <f t="shared" si="831"/>
        <v>2.6487175870392309E-2</v>
      </c>
      <c r="CQ1174" s="5">
        <f t="shared" si="831"/>
        <v>2.6979641106058952E-2</v>
      </c>
      <c r="CR1174" s="5">
        <f t="shared" si="831"/>
        <v>2.7465266546785778E-2</v>
      </c>
      <c r="CS1174" s="5">
        <f t="shared" si="831"/>
        <v>2.7944193705571531E-2</v>
      </c>
      <c r="CT1174" s="5">
        <f t="shared" si="831"/>
        <v>2.8416560218346557E-2</v>
      </c>
      <c r="CU1174" s="5">
        <f t="shared" si="831"/>
        <v>2.8882499975845702E-2</v>
      </c>
      <c r="CV1174" s="5">
        <f t="shared" si="831"/>
        <v>2.9342143250135427E-2</v>
      </c>
      <c r="CW1174" s="5">
        <f t="shared" si="831"/>
        <v>2.9795616816045374E-2</v>
      </c>
      <c r="CX1174" s="5">
        <f t="shared" si="831"/>
        <v>3.0243044067743231E-2</v>
      </c>
    </row>
    <row r="1175" spans="1:102">
      <c r="A1175" s="24">
        <v>11.5</v>
      </c>
      <c r="B1175" s="5">
        <f t="shared" ref="B1175:K1184" si="832">ABS(Ct_Na+10^-pH-Kw*10^pH-Ct_CH3COO*Ka*10^pH/(1+Ka*10^pH))</f>
        <v>0.10316225958685132</v>
      </c>
      <c r="C1175" s="5">
        <f t="shared" si="832"/>
        <v>9.9240691313717114E-2</v>
      </c>
      <c r="D1175" s="5">
        <f t="shared" si="832"/>
        <v>9.54699525895496E-2</v>
      </c>
      <c r="E1175" s="5">
        <f t="shared" si="832"/>
        <v>9.1841505892709133E-2</v>
      </c>
      <c r="F1175" s="5">
        <f t="shared" si="832"/>
        <v>8.8347446110566483E-2</v>
      </c>
      <c r="G1175" s="5">
        <f t="shared" si="832"/>
        <v>8.4980443047774495E-2</v>
      </c>
      <c r="H1175" s="5">
        <f t="shared" si="832"/>
        <v>8.1733690094367914E-2</v>
      </c>
      <c r="I1175" s="5">
        <f t="shared" si="832"/>
        <v>7.8600858297221216E-2</v>
      </c>
      <c r="J1175" s="5">
        <f t="shared" si="832"/>
        <v>7.5576055182734747E-2</v>
      </c>
      <c r="K1175" s="5">
        <f t="shared" si="832"/>
        <v>7.2653787767044439E-2</v>
      </c>
      <c r="L1175" s="5">
        <f t="shared" ref="L1175:U1184" si="833">ABS(Ct_Na+10^-pH-Kw*10^pH-Ct_CH3COO*Ka*10^pH/(1+Ka*10^pH))</f>
        <v>6.9828929265210449E-2</v>
      </c>
      <c r="M1175" s="5">
        <f t="shared" si="833"/>
        <v>6.7096689074912008E-2</v>
      </c>
      <c r="N1175" s="5">
        <f t="shared" si="833"/>
        <v>6.44525856649458E-2</v>
      </c>
      <c r="O1175" s="5">
        <f t="shared" si="833"/>
        <v>6.1892422045772152E-2</v>
      </c>
      <c r="P1175" s="5">
        <f t="shared" si="833"/>
        <v>5.9412263539697682E-2</v>
      </c>
      <c r="Q1175" s="5">
        <f t="shared" si="833"/>
        <v>5.7008417603040908E-2</v>
      </c>
      <c r="R1175" s="5">
        <f t="shared" si="833"/>
        <v>5.467741548264643E-2</v>
      </c>
      <c r="S1175" s="5">
        <f t="shared" si="833"/>
        <v>5.2415995515099553E-2</v>
      </c>
      <c r="T1175" s="5">
        <f t="shared" si="833"/>
        <v>5.0221087899539357E-2</v>
      </c>
      <c r="U1175" s="5">
        <f t="shared" si="833"/>
        <v>4.8089800794575109E-2</v>
      </c>
      <c r="V1175" s="5">
        <f t="shared" ref="V1175:AE1184" si="834">ABS(Ct_Na+10^-pH-Kw*10^pH-Ct_CH3COO*Ka*10^pH/(1+Ka*10^pH))</f>
        <v>4.601940760689556E-2</v>
      </c>
      <c r="W1175" s="5">
        <f t="shared" si="834"/>
        <v>4.4007335354080204E-2</v>
      </c>
      <c r="X1175" s="5">
        <f t="shared" si="834"/>
        <v>4.2051153997176391E-2</v>
      </c>
      <c r="Y1175" s="5">
        <f t="shared" si="834"/>
        <v>4.0148566650050774E-2</v>
      </c>
      <c r="Z1175" s="5">
        <f t="shared" si="834"/>
        <v>3.8297400582577197E-2</v>
      </c>
      <c r="AA1175" s="5">
        <f t="shared" si="834"/>
        <v>3.6495598943569602E-2</v>
      </c>
      <c r="AB1175" s="5">
        <f t="shared" si="834"/>
        <v>3.4741213137167437E-2</v>
      </c>
      <c r="AC1175" s="5">
        <f t="shared" si="834"/>
        <v>3.303239579326922E-2</v>
      </c>
      <c r="AD1175" s="5">
        <f t="shared" si="834"/>
        <v>3.1367394278701749E-2</v>
      </c>
      <c r="AE1175" s="5">
        <f t="shared" si="834"/>
        <v>2.974454470121194E-2</v>
      </c>
      <c r="AF1175" s="5">
        <f t="shared" ref="AF1175:AO1184" si="835">ABS(Ct_Na+10^-pH-Kw*10^pH-Ct_CH3COO*Ka*10^pH/(1+Ka*10^pH))</f>
        <v>2.8162266363159362E-2</v>
      </c>
      <c r="AG1175" s="5">
        <f t="shared" si="835"/>
        <v>2.6619056626046383E-2</v>
      </c>
      <c r="AH1175" s="5">
        <f t="shared" si="835"/>
        <v>2.5113486150814171E-2</v>
      </c>
      <c r="AI1175" s="5">
        <f t="shared" si="835"/>
        <v>2.3644194482214081E-2</v>
      </c>
      <c r="AJ1175" s="5">
        <f t="shared" si="835"/>
        <v>2.2209885948580643E-2</v>
      </c>
      <c r="AK1175" s="5">
        <f t="shared" si="835"/>
        <v>2.0809325851032706E-2</v>
      </c>
      <c r="AL1175" s="5">
        <f t="shared" si="835"/>
        <v>1.9441336918544043E-2</v>
      </c>
      <c r="AM1175" s="5">
        <f t="shared" si="835"/>
        <v>1.8104796007491861E-2</v>
      </c>
      <c r="AN1175" s="5">
        <f t="shared" si="835"/>
        <v>1.6798631026236334E-2</v>
      </c>
      <c r="AO1175" s="5">
        <f t="shared" si="835"/>
        <v>1.5521818067031526E-2</v>
      </c>
      <c r="AP1175" s="5">
        <f t="shared" ref="AP1175:BE1184" si="836">ABS(Ct_Na+10^-pH-Kw*10^pH-Ct_CH3COO*Ka*10^pH/(1+Ka*10^pH))</f>
        <v>1.427337872914234E-2</v>
      </c>
      <c r="AQ1175" s="5">
        <f t="shared" si="836"/>
        <v>1.3052377618459524E-2</v>
      </c>
      <c r="AR1175" s="5">
        <f t="shared" si="836"/>
        <v>1.1857920010182856E-2</v>
      </c>
      <c r="AS1175" s="5">
        <f t="shared" si="836"/>
        <v>1.0689149662299245E-2</v>
      </c>
      <c r="AT1175" s="5">
        <f t="shared" si="836"/>
        <v>9.5452467686259063E-3</v>
      </c>
      <c r="AU1175" s="5">
        <f t="shared" si="836"/>
        <v>8.4254260411351853E-3</v>
      </c>
      <c r="AV1175" s="5">
        <f t="shared" si="836"/>
        <v>7.3289349121338221E-3</v>
      </c>
      <c r="AW1175" s="5">
        <f t="shared" si="836"/>
        <v>6.2550518476479841E-3</v>
      </c>
      <c r="AX1175" s="5">
        <f t="shared" si="836"/>
        <v>5.2030847640699984E-3</v>
      </c>
      <c r="AY1175" s="5">
        <f t="shared" si="836"/>
        <v>4.1723695407663158E-3</v>
      </c>
      <c r="AZ1175" s="5">
        <f t="shared" si="836"/>
        <v>3.1622686219287197E-3</v>
      </c>
      <c r="BA1175" s="5">
        <f t="shared" si="836"/>
        <v>2.172169701483942E-3</v>
      </c>
      <c r="BB1175" s="5">
        <f t="shared" si="836"/>
        <v>1.2014844853616147E-3</v>
      </c>
      <c r="BC1175" s="5">
        <f t="shared" si="836"/>
        <v>2.4964752586300459E-4</v>
      </c>
      <c r="BD1175" s="5">
        <f t="shared" si="836"/>
        <v>6.8388487672214893E-4</v>
      </c>
      <c r="BE1175" s="5">
        <f t="shared" si="836"/>
        <v>1.5996357097342526E-3</v>
      </c>
      <c r="BF1175" s="5">
        <f t="shared" si="831"/>
        <v>2.4981082251423828E-3</v>
      </c>
      <c r="BG1175" s="5">
        <f t="shared" si="831"/>
        <v>3.3797868617578067E-3</v>
      </c>
      <c r="BH1175" s="5">
        <f t="shared" si="831"/>
        <v>4.2451381162137078E-3</v>
      </c>
      <c r="BI1175" s="5">
        <f t="shared" si="831"/>
        <v>5.0946113660006731E-3</v>
      </c>
      <c r="BJ1175" s="5">
        <f t="shared" si="831"/>
        <v>5.9286396476096945E-3</v>
      </c>
      <c r="BK1175" s="5">
        <f t="shared" si="831"/>
        <v>6.7476403926131634E-3</v>
      </c>
      <c r="BL1175" s="5">
        <f t="shared" si="831"/>
        <v>7.5520161243129852E-3</v>
      </c>
      <c r="BM1175" s="5">
        <f t="shared" si="831"/>
        <v>8.342155117398671E-3</v>
      </c>
      <c r="BN1175" s="5">
        <f t="shared" si="831"/>
        <v>9.1184320228863344E-3</v>
      </c>
      <c r="BO1175" s="5">
        <f t="shared" si="831"/>
        <v>9.8812084604524772E-3</v>
      </c>
      <c r="BP1175" s="5">
        <f t="shared" si="831"/>
        <v>1.0630833580129576E-2</v>
      </c>
      <c r="BQ1175" s="5">
        <f t="shared" si="831"/>
        <v>1.1367644595196791E-2</v>
      </c>
      <c r="BR1175" s="5">
        <f t="shared" si="831"/>
        <v>1.2091967287974723E-2</v>
      </c>
      <c r="BS1175" s="5">
        <f t="shared" si="831"/>
        <v>1.2804116490117742E-2</v>
      </c>
      <c r="BT1175" s="5">
        <f t="shared" si="831"/>
        <v>1.3504396538891718E-2</v>
      </c>
      <c r="BU1175" s="5">
        <f t="shared" si="831"/>
        <v>1.4193101710826439E-2</v>
      </c>
      <c r="BV1175" s="5">
        <f t="shared" si="831"/>
        <v>1.4870516634040931E-2</v>
      </c>
      <c r="BW1175" s="5">
        <f t="shared" si="831"/>
        <v>1.553691668045519E-2</v>
      </c>
      <c r="BX1175" s="5">
        <f t="shared" si="831"/>
        <v>1.6192568339024049E-2</v>
      </c>
      <c r="BY1175" s="5">
        <f t="shared" si="831"/>
        <v>1.6837729571055796E-2</v>
      </c>
      <c r="BZ1175" s="5">
        <f t="shared" si="831"/>
        <v>1.7472650148610873E-2</v>
      </c>
      <c r="CA1175" s="5">
        <f t="shared" si="831"/>
        <v>1.8097571976913092E-2</v>
      </c>
      <c r="CB1175" s="5">
        <f t="shared" si="831"/>
        <v>1.8712729401648108E-2</v>
      </c>
      <c r="CC1175" s="5">
        <f t="shared" si="831"/>
        <v>1.9318349501968611E-2</v>
      </c>
      <c r="CD1175" s="5">
        <f t="shared" si="831"/>
        <v>1.9914652369976485E-2</v>
      </c>
      <c r="CE1175" s="5">
        <f t="shared" si="831"/>
        <v>2.0501851377404103E-2</v>
      </c>
      <c r="CF1175" s="5">
        <f t="shared" si="831"/>
        <v>2.1080153430173734E-2</v>
      </c>
      <c r="CG1175" s="5">
        <f t="shared" si="831"/>
        <v>2.1649759211473128E-2</v>
      </c>
      <c r="CH1175" s="5">
        <f t="shared" si="831"/>
        <v>2.2210863413947173E-2</v>
      </c>
      <c r="CI1175" s="5">
        <f t="shared" si="831"/>
        <v>2.2763654961569728E-2</v>
      </c>
      <c r="CJ1175" s="5">
        <f t="shared" si="831"/>
        <v>2.3308317221727264E-2</v>
      </c>
      <c r="CK1175" s="5">
        <f t="shared" si="831"/>
        <v>2.3845028208013888E-2</v>
      </c>
      <c r="CL1175" s="5">
        <f t="shared" si="831"/>
        <v>2.4373960774209384E-2</v>
      </c>
      <c r="CM1175" s="5">
        <f t="shared" si="831"/>
        <v>2.4895282799884087E-2</v>
      </c>
      <c r="CN1175" s="5">
        <f t="shared" si="831"/>
        <v>2.5409157368049155E-2</v>
      </c>
      <c r="CO1175" s="5">
        <f t="shared" si="831"/>
        <v>2.5915742935247364E-2</v>
      </c>
      <c r="CP1175" s="5">
        <f t="shared" si="831"/>
        <v>2.6415193494456847E-2</v>
      </c>
      <c r="CQ1175" s="5">
        <f t="shared" si="831"/>
        <v>2.6907658731159897E-2</v>
      </c>
      <c r="CR1175" s="5">
        <f t="shared" si="831"/>
        <v>2.7393284172908747E-2</v>
      </c>
      <c r="CS1175" s="5">
        <f t="shared" si="831"/>
        <v>2.7872211332702422E-2</v>
      </c>
      <c r="CT1175" s="5">
        <f t="shared" si="831"/>
        <v>2.8344577846471555E-2</v>
      </c>
      <c r="CU1175" s="5">
        <f t="shared" si="831"/>
        <v>2.8810517604951291E-2</v>
      </c>
      <c r="CV1175" s="5">
        <f t="shared" si="831"/>
        <v>2.9270160880208354E-2</v>
      </c>
      <c r="CW1175" s="5">
        <f t="shared" si="831"/>
        <v>2.9723634447072655E-2</v>
      </c>
      <c r="CX1175" s="5">
        <f t="shared" si="831"/>
        <v>3.0171061699712134E-2</v>
      </c>
    </row>
    <row r="1176" spans="1:102">
      <c r="A1176" s="23">
        <v>11.51</v>
      </c>
      <c r="B1176" s="5">
        <f t="shared" si="832"/>
        <v>0.10323591890737809</v>
      </c>
      <c r="C1176" s="5">
        <f t="shared" si="832"/>
        <v>9.9314350626178632E-2</v>
      </c>
      <c r="D1176" s="5">
        <f t="shared" si="832"/>
        <v>9.5543611894256072E-2</v>
      </c>
      <c r="E1176" s="5">
        <f t="shared" si="832"/>
        <v>9.1915165189953241E-2</v>
      </c>
      <c r="F1176" s="5">
        <f t="shared" si="832"/>
        <v>8.8421105400624589E-2</v>
      </c>
      <c r="G1176" s="5">
        <f t="shared" si="832"/>
        <v>8.5054102330907905E-2</v>
      </c>
      <c r="H1176" s="5">
        <f t="shared" si="832"/>
        <v>8.1807349370823929E-2</v>
      </c>
      <c r="I1176" s="5">
        <f t="shared" si="832"/>
        <v>7.8674517567234148E-2</v>
      </c>
      <c r="J1176" s="5">
        <f t="shared" si="832"/>
        <v>7.5649714446526753E-2</v>
      </c>
      <c r="K1176" s="5">
        <f t="shared" si="832"/>
        <v>7.2727447024826433E-2</v>
      </c>
      <c r="L1176" s="5">
        <f t="shared" si="833"/>
        <v>6.9902588517182729E-2</v>
      </c>
      <c r="M1176" s="5">
        <f t="shared" si="833"/>
        <v>6.7170348321265061E-2</v>
      </c>
      <c r="N1176" s="5">
        <f t="shared" si="833"/>
        <v>6.4526244905860911E-2</v>
      </c>
      <c r="O1176" s="5">
        <f t="shared" si="833"/>
        <v>6.1966081281421934E-2</v>
      </c>
      <c r="P1176" s="5">
        <f t="shared" si="833"/>
        <v>5.9485922770246683E-2</v>
      </c>
      <c r="Q1176" s="5">
        <f t="shared" si="833"/>
        <v>5.7082076828646071E-2</v>
      </c>
      <c r="R1176" s="5">
        <f t="shared" si="833"/>
        <v>5.4751074703457581E-2</v>
      </c>
      <c r="S1176" s="5">
        <f t="shared" si="833"/>
        <v>5.2489654731259799E-2</v>
      </c>
      <c r="T1176" s="5">
        <f t="shared" si="833"/>
        <v>5.0294747111185478E-2</v>
      </c>
      <c r="U1176" s="5">
        <f t="shared" si="833"/>
        <v>4.8163460001837945E-2</v>
      </c>
      <c r="V1176" s="5">
        <f t="shared" si="834"/>
        <v>4.6093066809900357E-2</v>
      </c>
      <c r="W1176" s="5">
        <f t="shared" si="834"/>
        <v>4.4080994552946909E-2</v>
      </c>
      <c r="X1176" s="5">
        <f t="shared" si="834"/>
        <v>4.2124813192019939E-2</v>
      </c>
      <c r="Y1176" s="5">
        <f t="shared" si="834"/>
        <v>4.0222225840981382E-2</v>
      </c>
      <c r="Z1176" s="5">
        <f t="shared" si="834"/>
        <v>3.8371059769700649E-2</v>
      </c>
      <c r="AA1176" s="5">
        <f t="shared" si="834"/>
        <v>3.6569258126987386E-2</v>
      </c>
      <c r="AB1176" s="5">
        <f t="shared" si="834"/>
        <v>3.4814872316977094E-2</v>
      </c>
      <c r="AC1176" s="5">
        <f t="shared" si="834"/>
        <v>3.3106054969564487E-2</v>
      </c>
      <c r="AD1176" s="5">
        <f t="shared" si="834"/>
        <v>3.1441053451572699E-2</v>
      </c>
      <c r="AE1176" s="5">
        <f t="shared" si="834"/>
        <v>2.9818203870745283E-2</v>
      </c>
      <c r="AF1176" s="5">
        <f t="shared" si="835"/>
        <v>2.8235925529438537E-2</v>
      </c>
      <c r="AG1176" s="5">
        <f t="shared" si="835"/>
        <v>2.6692715789151729E-2</v>
      </c>
      <c r="AH1176" s="5">
        <f t="shared" si="835"/>
        <v>2.5187145310823111E-2</v>
      </c>
      <c r="AI1176" s="5">
        <f t="shared" si="835"/>
        <v>2.3717853639201231E-2</v>
      </c>
      <c r="AJ1176" s="5">
        <f t="shared" si="835"/>
        <v>2.2283545102617944E-2</v>
      </c>
      <c r="AK1176" s="5">
        <f t="shared" si="835"/>
        <v>2.0882985002189561E-2</v>
      </c>
      <c r="AL1176" s="5">
        <f t="shared" si="835"/>
        <v>1.9514996066887447E-2</v>
      </c>
      <c r="AM1176" s="5">
        <f t="shared" si="835"/>
        <v>1.8178455153086491E-2</v>
      </c>
      <c r="AN1176" s="5">
        <f t="shared" si="835"/>
        <v>1.6872290169144669E-2</v>
      </c>
      <c r="AO1176" s="5">
        <f t="shared" si="835"/>
        <v>1.5595477207313913E-2</v>
      </c>
      <c r="AP1176" s="5">
        <f t="shared" si="836"/>
        <v>1.4347037866857149E-2</v>
      </c>
      <c r="AQ1176" s="5">
        <f t="shared" si="836"/>
        <v>1.3126036753663174E-2</v>
      </c>
      <c r="AR1176" s="5">
        <f t="shared" si="836"/>
        <v>1.1931579142929957E-2</v>
      </c>
      <c r="AS1176" s="5">
        <f t="shared" si="836"/>
        <v>1.0762808792642596E-2</v>
      </c>
      <c r="AT1176" s="5">
        <f t="shared" si="836"/>
        <v>9.6189058966166738E-3</v>
      </c>
      <c r="AU1176" s="5">
        <f t="shared" si="836"/>
        <v>8.4990851668228923E-3</v>
      </c>
      <c r="AV1176" s="5">
        <f t="shared" si="836"/>
        <v>7.402594035566451E-3</v>
      </c>
      <c r="AW1176" s="5">
        <f t="shared" si="836"/>
        <v>6.3287109688720186E-3</v>
      </c>
      <c r="AX1176" s="5">
        <f t="shared" si="836"/>
        <v>5.2767438831305274E-3</v>
      </c>
      <c r="AY1176" s="5">
        <f t="shared" si="836"/>
        <v>4.2460286577070336E-3</v>
      </c>
      <c r="AZ1176" s="5">
        <f t="shared" si="836"/>
        <v>3.2359277367920367E-3</v>
      </c>
      <c r="BA1176" s="5">
        <f t="shared" si="831"/>
        <v>2.245828814310985E-3</v>
      </c>
      <c r="BB1176" s="5">
        <f t="shared" si="831"/>
        <v>1.2751435961923102E-3</v>
      </c>
      <c r="BC1176" s="5">
        <f t="shared" si="831"/>
        <v>3.2330663473612714E-4</v>
      </c>
      <c r="BD1176" s="5">
        <f t="shared" si="831"/>
        <v>6.1022576976896975E-4</v>
      </c>
      <c r="BE1176" s="5">
        <f t="shared" si="831"/>
        <v>1.525976604664428E-3</v>
      </c>
      <c r="BF1176" s="5">
        <f t="shared" si="831"/>
        <v>2.4244491219203926E-3</v>
      </c>
      <c r="BG1176" s="5">
        <f t="shared" si="831"/>
        <v>3.306127760349116E-3</v>
      </c>
      <c r="BH1176" s="5">
        <f t="shared" si="831"/>
        <v>4.1714790165847185E-3</v>
      </c>
      <c r="BI1176" s="5">
        <f t="shared" si="831"/>
        <v>5.0209522681187446E-3</v>
      </c>
      <c r="BJ1176" s="5">
        <f t="shared" si="831"/>
        <v>5.8549805514430536E-3</v>
      </c>
      <c r="BK1176" s="5">
        <f t="shared" si="831"/>
        <v>6.6739812981309113E-3</v>
      </c>
      <c r="BL1176" s="5">
        <f t="shared" si="831"/>
        <v>7.4783570314850348E-3</v>
      </c>
      <c r="BM1176" s="5">
        <f t="shared" si="831"/>
        <v>8.2684960261957541E-3</v>
      </c>
      <c r="BN1176" s="5">
        <f t="shared" si="831"/>
        <v>9.044772933279932E-3</v>
      </c>
      <c r="BO1176" s="5">
        <f t="shared" si="831"/>
        <v>9.8075493724148269E-3</v>
      </c>
      <c r="BP1176" s="5">
        <f t="shared" si="831"/>
        <v>1.0557174493633636E-2</v>
      </c>
      <c r="BQ1176" s="5">
        <f t="shared" si="831"/>
        <v>1.1293985510216195E-2</v>
      </c>
      <c r="BR1176" s="5">
        <f t="shared" si="831"/>
        <v>1.2018308204483789E-2</v>
      </c>
      <c r="BS1176" s="5">
        <f t="shared" si="831"/>
        <v>1.273045740809145E-2</v>
      </c>
      <c r="BT1176" s="5">
        <f t="shared" si="831"/>
        <v>1.3430737458305642E-2</v>
      </c>
      <c r="BU1176" s="5">
        <f t="shared" si="831"/>
        <v>1.4119442631656785E-2</v>
      </c>
      <c r="BV1176" s="5">
        <f t="shared" si="831"/>
        <v>1.4796857556264469E-2</v>
      </c>
      <c r="BW1176" s="5">
        <f t="shared" si="831"/>
        <v>1.5463257604049263E-2</v>
      </c>
      <c r="BX1176" s="5">
        <f t="shared" si="831"/>
        <v>1.6118909263966558E-2</v>
      </c>
      <c r="BY1176" s="5">
        <f t="shared" si="831"/>
        <v>1.6764070497325173E-2</v>
      </c>
      <c r="BZ1176" s="5">
        <f t="shared" si="831"/>
        <v>1.7398991076186046E-2</v>
      </c>
      <c r="CA1176" s="5">
        <f t="shared" si="831"/>
        <v>1.8023912905773501E-2</v>
      </c>
      <c r="CB1176" s="5">
        <f t="shared" si="831"/>
        <v>1.8639070331773672E-2</v>
      </c>
      <c r="CC1176" s="5">
        <f t="shared" si="831"/>
        <v>1.9244690433339713E-2</v>
      </c>
      <c r="CD1176" s="5">
        <f t="shared" si="831"/>
        <v>1.9840993302573967E-2</v>
      </c>
      <c r="CE1176" s="5">
        <f t="shared" ref="BA1176:CX1181" si="837">ABS(Ct_Na+10^-pH-Kw*10^pH-Ct_CH3COO*Ka*10^pH/(1+Ka*10^pH))</f>
        <v>2.0428192311209237E-2</v>
      </c>
      <c r="CF1176" s="5">
        <f t="shared" si="837"/>
        <v>2.1006494365168223E-2</v>
      </c>
      <c r="CG1176" s="5">
        <f t="shared" si="837"/>
        <v>2.1576100147639096E-2</v>
      </c>
      <c r="CH1176" s="5">
        <f t="shared" si="837"/>
        <v>2.2137204351267106E-2</v>
      </c>
      <c r="CI1176" s="5">
        <f t="shared" si="837"/>
        <v>2.2689995900026558E-2</v>
      </c>
      <c r="CJ1176" s="5">
        <f t="shared" si="837"/>
        <v>2.323465816130426E-2</v>
      </c>
      <c r="CK1176" s="5">
        <f t="shared" si="837"/>
        <v>2.3771369148694703E-2</v>
      </c>
      <c r="CL1176" s="5">
        <f t="shared" si="837"/>
        <v>2.4300301715978023E-2</v>
      </c>
      <c r="CM1176" s="5">
        <f t="shared" si="837"/>
        <v>2.4821623742724896E-2</v>
      </c>
      <c r="CN1176" s="5">
        <f t="shared" si="837"/>
        <v>2.5335498311946814E-2</v>
      </c>
      <c r="CO1176" s="5">
        <f t="shared" si="837"/>
        <v>2.5842083880186884E-2</v>
      </c>
      <c r="CP1176" s="5">
        <f t="shared" si="837"/>
        <v>2.6341534440423552E-2</v>
      </c>
      <c r="CQ1176" s="5">
        <f t="shared" si="837"/>
        <v>2.6833999678139431E-2</v>
      </c>
      <c r="CR1176" s="5">
        <f t="shared" si="837"/>
        <v>2.731962512088703E-2</v>
      </c>
      <c r="CS1176" s="5">
        <f t="shared" si="837"/>
        <v>2.7798552281665688E-2</v>
      </c>
      <c r="CT1176" s="5">
        <f t="shared" si="837"/>
        <v>2.8270918796406308E-2</v>
      </c>
      <c r="CU1176" s="5">
        <f t="shared" si="837"/>
        <v>2.8736858555844305E-2</v>
      </c>
      <c r="CV1176" s="5">
        <f t="shared" si="837"/>
        <v>2.9196501832046681E-2</v>
      </c>
      <c r="CW1176" s="5">
        <f t="shared" si="837"/>
        <v>2.9649975399843619E-2</v>
      </c>
      <c r="CX1176" s="5">
        <f t="shared" si="837"/>
        <v>3.0097402653403299E-2</v>
      </c>
    </row>
    <row r="1177" spans="1:102">
      <c r="A1177" s="24">
        <v>11.52</v>
      </c>
      <c r="B1177" s="5">
        <f t="shared" si="832"/>
        <v>0.10331129395494197</v>
      </c>
      <c r="C1177" s="5">
        <f t="shared" si="832"/>
        <v>9.9389725665860879E-2</v>
      </c>
      <c r="D1177" s="5">
        <f t="shared" si="832"/>
        <v>9.5618986926359811E-2</v>
      </c>
      <c r="E1177" s="5">
        <f t="shared" si="832"/>
        <v>9.1990540214764438E-2</v>
      </c>
      <c r="F1177" s="5">
        <f t="shared" si="832"/>
        <v>8.8496480418413362E-2</v>
      </c>
      <c r="G1177" s="5">
        <f t="shared" si="832"/>
        <v>8.5129477341929605E-2</v>
      </c>
      <c r="H1177" s="5">
        <f t="shared" si="832"/>
        <v>8.1882724375320237E-2</v>
      </c>
      <c r="I1177" s="5">
        <f t="shared" si="832"/>
        <v>7.8749892565434035E-2</v>
      </c>
      <c r="J1177" s="5">
        <f t="shared" si="832"/>
        <v>7.5725089438647336E-2</v>
      </c>
      <c r="K1177" s="5">
        <f t="shared" si="832"/>
        <v>7.280282201107377E-2</v>
      </c>
      <c r="L1177" s="5">
        <f t="shared" si="833"/>
        <v>6.9977963497752621E-2</v>
      </c>
      <c r="M1177" s="5">
        <f t="shared" si="833"/>
        <v>6.7245723296343651E-2</v>
      </c>
      <c r="N1177" s="5">
        <f t="shared" si="833"/>
        <v>6.4601619875625321E-2</v>
      </c>
      <c r="O1177" s="5">
        <f t="shared" si="833"/>
        <v>6.2041456246040877E-2</v>
      </c>
      <c r="P1177" s="5">
        <f t="shared" si="833"/>
        <v>5.9561297729880947E-2</v>
      </c>
      <c r="Q1177" s="5">
        <f t="shared" si="833"/>
        <v>5.715745178344904E-2</v>
      </c>
      <c r="R1177" s="5">
        <f t="shared" si="833"/>
        <v>5.4826449653575651E-2</v>
      </c>
      <c r="S1177" s="5">
        <f t="shared" si="833"/>
        <v>5.2565029676832825E-2</v>
      </c>
      <c r="T1177" s="5">
        <f t="shared" si="833"/>
        <v>5.0370122052347137E-2</v>
      </c>
      <c r="U1177" s="5">
        <f t="shared" si="833"/>
        <v>4.8238834938716099E-2</v>
      </c>
      <c r="V1177" s="5">
        <f t="shared" si="834"/>
        <v>4.6168441742617403E-2</v>
      </c>
      <c r="W1177" s="5">
        <f t="shared" si="834"/>
        <v>4.4156369481620036E-2</v>
      </c>
      <c r="X1177" s="5">
        <f t="shared" si="834"/>
        <v>4.2200188116761517E-2</v>
      </c>
      <c r="Y1177" s="5">
        <f t="shared" si="834"/>
        <v>4.0297600761899095E-2</v>
      </c>
      <c r="Z1177" s="5">
        <f t="shared" si="834"/>
        <v>3.8446434686897846E-2</v>
      </c>
      <c r="AA1177" s="5">
        <f t="shared" si="834"/>
        <v>3.6644633040563292E-2</v>
      </c>
      <c r="AB1177" s="5">
        <f t="shared" si="834"/>
        <v>3.4890247227027001E-2</v>
      </c>
      <c r="AC1177" s="5">
        <f t="shared" si="834"/>
        <v>3.3181429876179981E-2</v>
      </c>
      <c r="AD1177" s="5">
        <f t="shared" si="834"/>
        <v>3.1516428354841843E-2</v>
      </c>
      <c r="AE1177" s="5">
        <f t="shared" si="834"/>
        <v>2.9893578770752799E-2</v>
      </c>
      <c r="AF1177" s="5">
        <f t="shared" si="835"/>
        <v>2.8311300426265958E-2</v>
      </c>
      <c r="AG1177" s="5">
        <f t="shared" si="835"/>
        <v>2.6768090682877575E-2</v>
      </c>
      <c r="AH1177" s="5">
        <f t="shared" si="835"/>
        <v>2.5262520201523024E-2</v>
      </c>
      <c r="AI1177" s="5">
        <f t="shared" si="835"/>
        <v>2.3793228526948124E-2</v>
      </c>
      <c r="AJ1177" s="5">
        <f t="shared" si="835"/>
        <v>2.2358919987482143E-2</v>
      </c>
      <c r="AK1177" s="5">
        <f t="shared" si="835"/>
        <v>2.0958359884238893E-2</v>
      </c>
      <c r="AL1177" s="5">
        <f t="shared" si="835"/>
        <v>1.959037094618736E-2</v>
      </c>
      <c r="AM1177" s="5">
        <f t="shared" si="835"/>
        <v>1.8253830029700206E-2</v>
      </c>
      <c r="AN1177" s="5">
        <f t="shared" si="835"/>
        <v>1.694766504313322E-2</v>
      </c>
      <c r="AO1177" s="5">
        <f t="shared" si="835"/>
        <v>1.5670852078736308E-2</v>
      </c>
      <c r="AP1177" s="5">
        <f t="shared" si="836"/>
        <v>1.4422412735770399E-2</v>
      </c>
      <c r="AQ1177" s="5">
        <f t="shared" si="836"/>
        <v>1.3201411620122436E-2</v>
      </c>
      <c r="AR1177" s="5">
        <f t="shared" si="836"/>
        <v>1.200695400698857E-2</v>
      </c>
      <c r="AS1177" s="5">
        <f t="shared" si="836"/>
        <v>1.0838183654352199E-2</v>
      </c>
      <c r="AT1177" s="5">
        <f t="shared" si="836"/>
        <v>9.6942807560272334E-3</v>
      </c>
      <c r="AU1177" s="5">
        <f t="shared" si="836"/>
        <v>8.5744600239828148E-3</v>
      </c>
      <c r="AV1177" s="5">
        <f t="shared" si="836"/>
        <v>7.4779688905226155E-3</v>
      </c>
      <c r="AW1177" s="5">
        <f t="shared" si="836"/>
        <v>6.4040858216698679E-3</v>
      </c>
      <c r="AX1177" s="5">
        <f t="shared" si="836"/>
        <v>5.3521187338141166E-3</v>
      </c>
      <c r="AY1177" s="5">
        <f t="shared" si="836"/>
        <v>4.3214035063190784E-3</v>
      </c>
      <c r="AZ1177" s="5">
        <f t="shared" si="836"/>
        <v>3.3113025833739623E-3</v>
      </c>
      <c r="BA1177" s="5">
        <f t="shared" si="837"/>
        <v>2.3212036589029955E-3</v>
      </c>
      <c r="BB1177" s="5">
        <f t="shared" si="837"/>
        <v>1.350518438833416E-3</v>
      </c>
      <c r="BC1177" s="5">
        <f t="shared" si="837"/>
        <v>3.9868147546420069E-4</v>
      </c>
      <c r="BD1177" s="5">
        <f t="shared" si="837"/>
        <v>5.3485093091711761E-4</v>
      </c>
      <c r="BE1177" s="5">
        <f t="shared" si="837"/>
        <v>1.4506017676530758E-3</v>
      </c>
      <c r="BF1177" s="5">
        <f t="shared" si="837"/>
        <v>2.3490742867148112E-3</v>
      </c>
      <c r="BG1177" s="5">
        <f t="shared" si="837"/>
        <v>3.2307529269155477E-3</v>
      </c>
      <c r="BH1177" s="5">
        <f t="shared" si="837"/>
        <v>4.0961041848903493E-3</v>
      </c>
      <c r="BI1177" s="5">
        <f t="shared" si="837"/>
        <v>4.9455774381316556E-3</v>
      </c>
      <c r="BJ1177" s="5">
        <f t="shared" si="837"/>
        <v>5.779605723132214E-3</v>
      </c>
      <c r="BK1177" s="5">
        <f t="shared" si="837"/>
        <v>6.5986064714661161E-3</v>
      </c>
      <c r="BL1177" s="5">
        <f t="shared" si="837"/>
        <v>7.4029822064368977E-3</v>
      </c>
      <c r="BM1177" s="5">
        <f t="shared" si="837"/>
        <v>8.1931212027356454E-3</v>
      </c>
      <c r="BN1177" s="5">
        <f t="shared" si="837"/>
        <v>8.9693981113800059E-3</v>
      </c>
      <c r="BO1177" s="5">
        <f t="shared" si="837"/>
        <v>9.7321745520479452E-3</v>
      </c>
      <c r="BP1177" s="5">
        <f t="shared" si="837"/>
        <v>1.0481799674773362E-2</v>
      </c>
      <c r="BQ1177" s="5">
        <f t="shared" si="837"/>
        <v>1.1218610692836778E-2</v>
      </c>
      <c r="BR1177" s="5">
        <f t="shared" si="837"/>
        <v>1.1942933388560138E-2</v>
      </c>
      <c r="BS1177" s="5">
        <f t="shared" si="837"/>
        <v>1.2655082593599078E-2</v>
      </c>
      <c r="BT1177" s="5">
        <f t="shared" si="837"/>
        <v>1.3355362645220713E-2</v>
      </c>
      <c r="BU1177" s="5">
        <f t="shared" si="837"/>
        <v>1.4044067819956027E-2</v>
      </c>
      <c r="BV1177" s="5">
        <f t="shared" si="837"/>
        <v>1.4721482745925191E-2</v>
      </c>
      <c r="BW1177" s="5">
        <f t="shared" si="837"/>
        <v>1.5387882795049337E-2</v>
      </c>
      <c r="BX1177" s="5">
        <f t="shared" si="837"/>
        <v>1.604353445628437E-2</v>
      </c>
      <c r="BY1177" s="5">
        <f t="shared" si="837"/>
        <v>1.6688695690939642E-2</v>
      </c>
      <c r="BZ1177" s="5">
        <f t="shared" si="837"/>
        <v>1.7323616271076592E-2</v>
      </c>
      <c r="CA1177" s="5">
        <f t="shared" si="837"/>
        <v>1.7948538101920028E-2</v>
      </c>
      <c r="CB1177" s="5">
        <f t="shared" si="837"/>
        <v>1.856369552915655E-2</v>
      </c>
      <c r="CC1177" s="5">
        <f t="shared" si="837"/>
        <v>1.9169315631939784E-2</v>
      </c>
      <c r="CD1177" s="5">
        <f t="shared" si="837"/>
        <v>1.9765618502372496E-2</v>
      </c>
      <c r="CE1177" s="5">
        <f t="shared" si="837"/>
        <v>2.0352817512187926E-2</v>
      </c>
      <c r="CF1177" s="5">
        <f t="shared" si="837"/>
        <v>2.0931119567309198E-2</v>
      </c>
      <c r="CG1177" s="5">
        <f t="shared" si="837"/>
        <v>2.1500725350924871E-2</v>
      </c>
      <c r="CH1177" s="5">
        <f t="shared" si="837"/>
        <v>2.2061829555680611E-2</v>
      </c>
      <c r="CI1177" s="5">
        <f t="shared" si="837"/>
        <v>2.2614621105551069E-2</v>
      </c>
      <c r="CJ1177" s="5">
        <f t="shared" si="837"/>
        <v>2.3159283367923444E-2</v>
      </c>
      <c r="CK1177" s="5">
        <f t="shared" si="837"/>
        <v>2.369599435639258E-2</v>
      </c>
      <c r="CL1177" s="5">
        <f t="shared" si="837"/>
        <v>2.422492692473896E-2</v>
      </c>
      <c r="CM1177" s="5">
        <f t="shared" si="837"/>
        <v>2.4746248952533599E-2</v>
      </c>
      <c r="CN1177" s="5">
        <f t="shared" si="837"/>
        <v>2.5260123522788308E-2</v>
      </c>
      <c r="CO1177" s="5">
        <f t="shared" si="837"/>
        <v>2.5766709092046522E-2</v>
      </c>
      <c r="CP1177" s="5">
        <f t="shared" si="837"/>
        <v>2.6266159653287005E-2</v>
      </c>
      <c r="CQ1177" s="5">
        <f t="shared" si="837"/>
        <v>2.6758624891992641E-2</v>
      </c>
      <c r="CR1177" s="5">
        <f t="shared" si="837"/>
        <v>2.7244250335716258E-2</v>
      </c>
      <c r="CS1177" s="5">
        <f t="shared" si="837"/>
        <v>2.7723177497457473E-2</v>
      </c>
      <c r="CT1177" s="5">
        <f t="shared" si="837"/>
        <v>2.8195544013147472E-2</v>
      </c>
      <c r="CU1177" s="5">
        <f t="shared" si="837"/>
        <v>2.8661483773521922E-2</v>
      </c>
      <c r="CV1177" s="5">
        <f t="shared" si="837"/>
        <v>2.91211270506481E-2</v>
      </c>
      <c r="CW1177" s="5">
        <f t="shared" si="837"/>
        <v>2.9574600619356434E-2</v>
      </c>
      <c r="CX1177" s="5">
        <f t="shared" si="837"/>
        <v>3.0022027873815374E-2</v>
      </c>
    </row>
    <row r="1178" spans="1:102">
      <c r="A1178" s="23">
        <v>11.53</v>
      </c>
      <c r="B1178" s="5">
        <f t="shared" si="832"/>
        <v>0.10338842469439094</v>
      </c>
      <c r="C1178" s="5">
        <f t="shared" si="832"/>
        <v>9.9466856397607606E-2</v>
      </c>
      <c r="D1178" s="5">
        <f t="shared" si="832"/>
        <v>9.569611765070056E-2</v>
      </c>
      <c r="E1178" s="5">
        <f t="shared" si="832"/>
        <v>9.2067670931978679E-2</v>
      </c>
      <c r="F1178" s="5">
        <f t="shared" si="832"/>
        <v>8.8573611128764995E-2</v>
      </c>
      <c r="G1178" s="5">
        <f t="shared" si="832"/>
        <v>8.5206608045668208E-2</v>
      </c>
      <c r="H1178" s="5">
        <f t="shared" si="832"/>
        <v>8.1959855072681997E-2</v>
      </c>
      <c r="I1178" s="5">
        <f t="shared" si="832"/>
        <v>7.8827023256642689E-2</v>
      </c>
      <c r="J1178" s="5">
        <f t="shared" si="832"/>
        <v>7.5802220123915062E-2</v>
      </c>
      <c r="K1178" s="5">
        <f t="shared" si="832"/>
        <v>7.2879952690601962E-2</v>
      </c>
      <c r="L1178" s="5">
        <f t="shared" si="833"/>
        <v>7.0055094171732571E-2</v>
      </c>
      <c r="M1178" s="5">
        <f t="shared" si="833"/>
        <v>6.7322853964957297E-2</v>
      </c>
      <c r="N1178" s="5">
        <f t="shared" si="833"/>
        <v>6.467875053904576E-2</v>
      </c>
      <c r="O1178" s="5">
        <f t="shared" si="833"/>
        <v>6.2118586904432976E-2</v>
      </c>
      <c r="P1178" s="5">
        <f t="shared" si="833"/>
        <v>5.9638428383401838E-2</v>
      </c>
      <c r="Q1178" s="5">
        <f t="shared" si="833"/>
        <v>5.7234582432248618E-2</v>
      </c>
      <c r="R1178" s="5">
        <f t="shared" si="833"/>
        <v>5.4903580297796968E-2</v>
      </c>
      <c r="S1178" s="5">
        <f t="shared" si="833"/>
        <v>5.2642160316612563E-2</v>
      </c>
      <c r="T1178" s="5">
        <f t="shared" si="833"/>
        <v>5.0447252687815913E-2</v>
      </c>
      <c r="U1178" s="5">
        <f t="shared" si="833"/>
        <v>4.831596556999887E-2</v>
      </c>
      <c r="V1178" s="5">
        <f t="shared" si="834"/>
        <v>4.6245572369833773E-2</v>
      </c>
      <c r="W1178" s="5">
        <f t="shared" si="834"/>
        <v>4.4233500104884568E-2</v>
      </c>
      <c r="X1178" s="5">
        <f t="shared" si="834"/>
        <v>4.2277318736183941E-2</v>
      </c>
      <c r="Y1178" s="5">
        <f t="shared" si="834"/>
        <v>4.0374731377584724E-2</v>
      </c>
      <c r="Z1178" s="5">
        <f t="shared" si="834"/>
        <v>3.8523565298947654E-2</v>
      </c>
      <c r="AA1178" s="5">
        <f t="shared" si="834"/>
        <v>3.6721763649074243E-2</v>
      </c>
      <c r="AB1178" s="5">
        <f t="shared" si="834"/>
        <v>3.4967377832092209E-2</v>
      </c>
      <c r="AC1178" s="5">
        <f t="shared" si="834"/>
        <v>3.3258560477888936E-2</v>
      </c>
      <c r="AD1178" s="5">
        <f t="shared" si="834"/>
        <v>3.1593558953280622E-2</v>
      </c>
      <c r="AE1178" s="5">
        <f t="shared" si="834"/>
        <v>2.9970709366004183E-2</v>
      </c>
      <c r="AF1178" s="5">
        <f t="shared" si="835"/>
        <v>2.8388431018409634E-2</v>
      </c>
      <c r="AG1178" s="5">
        <f t="shared" si="835"/>
        <v>2.684522127199028E-2</v>
      </c>
      <c r="AH1178" s="5">
        <f t="shared" si="835"/>
        <v>2.5339650787678691E-2</v>
      </c>
      <c r="AI1178" s="5">
        <f t="shared" si="835"/>
        <v>2.3870359110218002E-2</v>
      </c>
      <c r="AJ1178" s="5">
        <f t="shared" si="835"/>
        <v>2.2436050567934927E-2</v>
      </c>
      <c r="AK1178" s="5">
        <f t="shared" si="835"/>
        <v>2.1035490461940878E-2</v>
      </c>
      <c r="AL1178" s="5">
        <f t="shared" si="835"/>
        <v>1.9667501521202523E-2</v>
      </c>
      <c r="AM1178" s="5">
        <f t="shared" si="835"/>
        <v>1.8330960602090308E-2</v>
      </c>
      <c r="AN1178" s="5">
        <f t="shared" si="835"/>
        <v>1.7024795612957923E-2</v>
      </c>
      <c r="AO1178" s="5">
        <f t="shared" si="835"/>
        <v>1.5747982646053253E-2</v>
      </c>
      <c r="AP1178" s="5">
        <f t="shared" si="836"/>
        <v>1.4499543300635326E-2</v>
      </c>
      <c r="AQ1178" s="5">
        <f t="shared" si="836"/>
        <v>1.3278542182589233E-2</v>
      </c>
      <c r="AR1178" s="5">
        <f t="shared" si="836"/>
        <v>1.2084084567109361E-2</v>
      </c>
      <c r="AS1178" s="5">
        <f t="shared" si="836"/>
        <v>1.0915314212177445E-2</v>
      </c>
      <c r="AT1178" s="5">
        <f t="shared" si="836"/>
        <v>9.7714113116057696E-3</v>
      </c>
      <c r="AU1178" s="5">
        <f t="shared" si="836"/>
        <v>8.6515905773619506E-3</v>
      </c>
      <c r="AV1178" s="5">
        <f t="shared" si="836"/>
        <v>7.5550994417481684E-3</v>
      </c>
      <c r="AW1178" s="5">
        <f t="shared" si="836"/>
        <v>6.48121637078624E-3</v>
      </c>
      <c r="AX1178" s="5">
        <f t="shared" si="836"/>
        <v>5.4292492808643428E-3</v>
      </c>
      <c r="AY1178" s="5">
        <f t="shared" si="836"/>
        <v>4.3985340513449031E-3</v>
      </c>
      <c r="AZ1178" s="5">
        <f t="shared" si="836"/>
        <v>3.388433126415874E-3</v>
      </c>
      <c r="BA1178" s="5">
        <f t="shared" si="837"/>
        <v>2.3983342000002822E-3</v>
      </c>
      <c r="BB1178" s="5">
        <f t="shared" si="837"/>
        <v>1.4276489780242069E-3</v>
      </c>
      <c r="BC1178" s="5">
        <f t="shared" si="837"/>
        <v>4.7581201278553559E-4</v>
      </c>
      <c r="BD1178" s="5">
        <f t="shared" si="837"/>
        <v>4.5772039542931603E-4</v>
      </c>
      <c r="BE1178" s="5">
        <f t="shared" si="837"/>
        <v>1.3734712339638772E-3</v>
      </c>
      <c r="BF1178" s="5">
        <f t="shared" si="837"/>
        <v>2.2719437547902635E-3</v>
      </c>
      <c r="BG1178" s="5">
        <f t="shared" si="837"/>
        <v>3.1536223967226912E-3</v>
      </c>
      <c r="BH1178" s="5">
        <f t="shared" si="837"/>
        <v>4.0189736563971054E-3</v>
      </c>
      <c r="BI1178" s="5">
        <f t="shared" si="837"/>
        <v>4.868446911306834E-3</v>
      </c>
      <c r="BJ1178" s="5">
        <f t="shared" si="837"/>
        <v>5.7024751979454918E-3</v>
      </c>
      <c r="BK1178" s="5">
        <f t="shared" si="837"/>
        <v>6.5214759478879614E-3</v>
      </c>
      <c r="BL1178" s="5">
        <f t="shared" si="837"/>
        <v>7.3258516844385904E-3</v>
      </c>
      <c r="BM1178" s="5">
        <f t="shared" si="837"/>
        <v>8.1159906822892286E-3</v>
      </c>
      <c r="BN1178" s="5">
        <f t="shared" si="837"/>
        <v>8.8922675924582514E-3</v>
      </c>
      <c r="BO1178" s="5">
        <f t="shared" si="837"/>
        <v>9.6550440346243396E-3</v>
      </c>
      <c r="BP1178" s="5">
        <f t="shared" si="837"/>
        <v>1.0404669158822072E-2</v>
      </c>
      <c r="BQ1178" s="5">
        <f t="shared" si="837"/>
        <v>1.1141480178332636E-2</v>
      </c>
      <c r="BR1178" s="5">
        <f t="shared" si="837"/>
        <v>1.1865802875478615E-2</v>
      </c>
      <c r="BS1178" s="5">
        <f t="shared" si="837"/>
        <v>1.2577952081916276E-2</v>
      </c>
      <c r="BT1178" s="5">
        <f t="shared" si="837"/>
        <v>1.3278232134913311E-2</v>
      </c>
      <c r="BU1178" s="5">
        <f t="shared" si="837"/>
        <v>1.3966937311001286E-2</v>
      </c>
      <c r="BV1178" s="5">
        <f t="shared" si="837"/>
        <v>1.4644352238300941E-2</v>
      </c>
      <c r="BW1178" s="5">
        <f t="shared" si="837"/>
        <v>1.5310752288733943E-2</v>
      </c>
      <c r="BX1178" s="5">
        <f t="shared" si="837"/>
        <v>1.5966403951256723E-2</v>
      </c>
      <c r="BY1178" s="5">
        <f t="shared" si="837"/>
        <v>1.6611565187179135E-2</v>
      </c>
      <c r="BZ1178" s="5">
        <f t="shared" si="837"/>
        <v>1.7246485768563115E-2</v>
      </c>
      <c r="CA1178" s="5">
        <f t="shared" si="837"/>
        <v>1.7871407600633944E-2</v>
      </c>
      <c r="CB1178" s="5">
        <f t="shared" si="837"/>
        <v>1.848656502907868E-2</v>
      </c>
      <c r="CC1178" s="5">
        <f t="shared" si="837"/>
        <v>1.9092185133051394E-2</v>
      </c>
      <c r="CD1178" s="5">
        <f t="shared" si="837"/>
        <v>1.968848800465528E-2</v>
      </c>
      <c r="CE1178" s="5">
        <f t="shared" si="837"/>
        <v>2.0275687015624017E-2</v>
      </c>
      <c r="CF1178" s="5">
        <f t="shared" si="837"/>
        <v>2.0853989071881116E-2</v>
      </c>
      <c r="CG1178" s="5">
        <f t="shared" si="837"/>
        <v>2.1423594856615533E-2</v>
      </c>
      <c r="CH1178" s="5">
        <f t="shared" si="837"/>
        <v>2.1984699062473322E-2</v>
      </c>
      <c r="CI1178" s="5">
        <f t="shared" si="837"/>
        <v>2.2537490613429509E-2</v>
      </c>
      <c r="CJ1178" s="5">
        <f t="shared" si="837"/>
        <v>2.3082152876871639E-2</v>
      </c>
      <c r="CK1178" s="5">
        <f t="shared" si="837"/>
        <v>2.3618863866394911E-2</v>
      </c>
      <c r="CL1178" s="5">
        <f t="shared" si="837"/>
        <v>2.4147796435780154E-2</v>
      </c>
      <c r="CM1178" s="5">
        <f t="shared" si="837"/>
        <v>2.4669118464598704E-2</v>
      </c>
      <c r="CN1178" s="5">
        <f t="shared" si="837"/>
        <v>2.5182993035862702E-2</v>
      </c>
      <c r="CO1178" s="5">
        <f t="shared" si="837"/>
        <v>2.5689578606115884E-2</v>
      </c>
      <c r="CP1178" s="5">
        <f t="shared" si="837"/>
        <v>2.6189029168337319E-2</v>
      </c>
      <c r="CQ1178" s="5">
        <f t="shared" si="837"/>
        <v>2.6681494408010195E-2</v>
      </c>
      <c r="CR1178" s="5">
        <f t="shared" si="837"/>
        <v>2.7167119852687625E-2</v>
      </c>
      <c r="CS1178" s="5">
        <f t="shared" si="837"/>
        <v>2.7646047015369477E-2</v>
      </c>
      <c r="CT1178" s="5">
        <f t="shared" si="837"/>
        <v>2.8118413531987241E-2</v>
      </c>
      <c r="CU1178" s="5">
        <f t="shared" si="837"/>
        <v>2.8584353293276833E-2</v>
      </c>
      <c r="CV1178" s="5">
        <f t="shared" si="837"/>
        <v>2.9043996571305783E-2</v>
      </c>
      <c r="CW1178" s="5">
        <f t="shared" si="837"/>
        <v>2.9497470140904772E-2</v>
      </c>
      <c r="CX1178" s="5">
        <f t="shared" si="837"/>
        <v>2.9944897396242474E-2</v>
      </c>
    </row>
    <row r="1179" spans="1:102">
      <c r="A1179" s="24">
        <v>11.54</v>
      </c>
      <c r="B1179" s="5">
        <f t="shared" si="832"/>
        <v>0.10346735202146398</v>
      </c>
      <c r="C1179" s="5">
        <f t="shared" si="832"/>
        <v>9.9545783717153738E-2</v>
      </c>
      <c r="D1179" s="5">
        <f t="shared" si="832"/>
        <v>9.5775044963009259E-2</v>
      </c>
      <c r="E1179" s="5">
        <f t="shared" si="832"/>
        <v>9.2146598237323074E-2</v>
      </c>
      <c r="F1179" s="5">
        <f t="shared" si="832"/>
        <v>8.8652538427403033E-2</v>
      </c>
      <c r="G1179" s="5">
        <f t="shared" si="832"/>
        <v>8.5285535337843735E-2</v>
      </c>
      <c r="H1179" s="5">
        <f t="shared" si="832"/>
        <v>8.2038782358625828E-2</v>
      </c>
      <c r="I1179" s="5">
        <f t="shared" si="832"/>
        <v>7.8905950536573469E-2</v>
      </c>
      <c r="J1179" s="5">
        <f t="shared" si="832"/>
        <v>7.5881147398040152E-2</v>
      </c>
      <c r="K1179" s="5">
        <f t="shared" si="832"/>
        <v>7.2958879959118164E-2</v>
      </c>
      <c r="L1179" s="5">
        <f t="shared" si="833"/>
        <v>7.013402143482686E-2</v>
      </c>
      <c r="M1179" s="5">
        <f t="shared" si="833"/>
        <v>6.7401781222807419E-2</v>
      </c>
      <c r="N1179" s="5">
        <f t="shared" si="833"/>
        <v>6.4757677791820886E-2</v>
      </c>
      <c r="O1179" s="5">
        <f t="shared" si="833"/>
        <v>6.2197514152294214E-2</v>
      </c>
      <c r="P1179" s="5">
        <f t="shared" si="833"/>
        <v>5.9717355626502759E-2</v>
      </c>
      <c r="Q1179" s="5">
        <f t="shared" si="833"/>
        <v>5.7313509670735674E-2</v>
      </c>
      <c r="R1179" s="5">
        <f t="shared" si="833"/>
        <v>5.4982507531810006E-2</v>
      </c>
      <c r="S1179" s="5">
        <f t="shared" si="833"/>
        <v>5.2721087546285086E-2</v>
      </c>
      <c r="T1179" s="5">
        <f t="shared" si="833"/>
        <v>5.0526179913275626E-2</v>
      </c>
      <c r="U1179" s="5">
        <f t="shared" si="833"/>
        <v>4.8394892791367869E-2</v>
      </c>
      <c r="V1179" s="5">
        <f t="shared" si="834"/>
        <v>4.6324499587228937E-2</v>
      </c>
      <c r="W1179" s="5">
        <f t="shared" si="834"/>
        <v>4.4312427318417821E-2</v>
      </c>
      <c r="X1179" s="5">
        <f t="shared" si="834"/>
        <v>4.2356245945962601E-2</v>
      </c>
      <c r="Y1179" s="5">
        <f t="shared" si="834"/>
        <v>4.0453658583711603E-2</v>
      </c>
      <c r="Z1179" s="5">
        <f t="shared" si="834"/>
        <v>3.8602492501521479E-2</v>
      </c>
      <c r="AA1179" s="5">
        <f t="shared" si="834"/>
        <v>3.6800690848189745E-2</v>
      </c>
      <c r="AB1179" s="5">
        <f t="shared" si="834"/>
        <v>3.5046305027840417E-2</v>
      </c>
      <c r="AC1179" s="5">
        <f t="shared" si="834"/>
        <v>3.3337487670357303E-2</v>
      </c>
      <c r="AD1179" s="5">
        <f t="shared" si="834"/>
        <v>3.1672486142553254E-2</v>
      </c>
      <c r="AE1179" s="5">
        <f t="shared" si="834"/>
        <v>3.0049636552161973E-2</v>
      </c>
      <c r="AF1179" s="5">
        <f t="shared" si="835"/>
        <v>2.8467358201530464E-2</v>
      </c>
      <c r="AG1179" s="5">
        <f t="shared" si="835"/>
        <v>2.6924148452149119E-2</v>
      </c>
      <c r="AH1179" s="5">
        <f t="shared" si="835"/>
        <v>2.5418577964947793E-2</v>
      </c>
      <c r="AI1179" s="5">
        <f t="shared" si="835"/>
        <v>2.3949286284667005E-2</v>
      </c>
      <c r="AJ1179" s="5">
        <f t="shared" si="835"/>
        <v>2.2514977739630973E-2</v>
      </c>
      <c r="AK1179" s="5">
        <f t="shared" si="835"/>
        <v>2.1114417630948741E-2</v>
      </c>
      <c r="AL1179" s="5">
        <f t="shared" si="835"/>
        <v>1.9746428687584722E-2</v>
      </c>
      <c r="AM1179" s="5">
        <f t="shared" si="835"/>
        <v>1.8409887765907192E-2</v>
      </c>
      <c r="AN1179" s="5">
        <f t="shared" si="835"/>
        <v>1.7103722774267804E-2</v>
      </c>
      <c r="AO1179" s="5">
        <f t="shared" si="835"/>
        <v>1.582690980491247E-2</v>
      </c>
      <c r="AP1179" s="5">
        <f t="shared" si="836"/>
        <v>1.4578470457098341E-2</v>
      </c>
      <c r="AQ1179" s="5">
        <f t="shared" si="836"/>
        <v>1.3357469336708692E-2</v>
      </c>
      <c r="AR1179" s="5">
        <f t="shared" si="836"/>
        <v>1.2163011718936217E-2</v>
      </c>
      <c r="AS1179" s="5">
        <f t="shared" si="836"/>
        <v>1.0994241361761012E-2</v>
      </c>
      <c r="AT1179" s="5">
        <f t="shared" si="836"/>
        <v>9.8503384589937668E-3</v>
      </c>
      <c r="AU1179" s="5">
        <f t="shared" si="836"/>
        <v>8.7305177226006045E-3</v>
      </c>
      <c r="AV1179" s="5">
        <f t="shared" si="836"/>
        <v>7.6340265848822628E-3</v>
      </c>
      <c r="AW1179" s="5">
        <f t="shared" si="836"/>
        <v>6.5601435118591706E-3</v>
      </c>
      <c r="AX1179" s="5">
        <f t="shared" si="836"/>
        <v>5.5081764199181593E-3</v>
      </c>
      <c r="AY1179" s="5">
        <f t="shared" si="836"/>
        <v>4.4774611884204132E-3</v>
      </c>
      <c r="AZ1179" s="5">
        <f t="shared" si="836"/>
        <v>3.4673602615526294E-3</v>
      </c>
      <c r="BA1179" s="5">
        <f t="shared" si="837"/>
        <v>2.4772613332366758E-3</v>
      </c>
      <c r="BB1179" s="5">
        <f t="shared" si="837"/>
        <v>1.5065761093975075E-3</v>
      </c>
      <c r="BC1179" s="5">
        <f t="shared" si="837"/>
        <v>5.5473914233190175E-4</v>
      </c>
      <c r="BD1179" s="5">
        <f t="shared" si="837"/>
        <v>3.7879326767473187E-4</v>
      </c>
      <c r="BE1179" s="5">
        <f t="shared" si="837"/>
        <v>1.2945441079669495E-3</v>
      </c>
      <c r="BF1179" s="5">
        <f t="shared" si="837"/>
        <v>2.1930166305178314E-3</v>
      </c>
      <c r="BG1179" s="5">
        <f t="shared" si="837"/>
        <v>3.0746952741425165E-3</v>
      </c>
      <c r="BH1179" s="5">
        <f t="shared" si="837"/>
        <v>3.9400465354778522E-3</v>
      </c>
      <c r="BI1179" s="5">
        <f t="shared" si="837"/>
        <v>4.7895197920180266E-3</v>
      </c>
      <c r="BJ1179" s="5">
        <f t="shared" si="837"/>
        <v>5.6235480802574872E-3</v>
      </c>
      <c r="BK1179" s="5">
        <f t="shared" si="837"/>
        <v>6.4425488317719215E-3</v>
      </c>
      <c r="BL1179" s="5">
        <f t="shared" si="837"/>
        <v>7.2469245698664406E-3</v>
      </c>
      <c r="BM1179" s="5">
        <f t="shared" si="837"/>
        <v>8.0370635692336434E-3</v>
      </c>
      <c r="BN1179" s="5">
        <f t="shared" si="837"/>
        <v>8.8133404808926272E-3</v>
      </c>
      <c r="BO1179" s="5">
        <f t="shared" si="837"/>
        <v>9.5761169245227526E-3</v>
      </c>
      <c r="BP1179" s="5">
        <f t="shared" si="837"/>
        <v>1.0325742050159292E-2</v>
      </c>
      <c r="BQ1179" s="5">
        <f t="shared" si="837"/>
        <v>1.1062553071084065E-2</v>
      </c>
      <c r="BR1179" s="5">
        <f t="shared" si="837"/>
        <v>1.1786875769620279E-2</v>
      </c>
      <c r="BS1179" s="5">
        <f t="shared" si="837"/>
        <v>1.2499024977424812E-2</v>
      </c>
      <c r="BT1179" s="5">
        <f t="shared" si="837"/>
        <v>1.3199305031765932E-2</v>
      </c>
      <c r="BU1179" s="5">
        <f t="shared" si="837"/>
        <v>1.3888010209175787E-2</v>
      </c>
      <c r="BV1179" s="5">
        <f t="shared" si="837"/>
        <v>1.4565425137775645E-2</v>
      </c>
      <c r="BW1179" s="5">
        <f t="shared" si="837"/>
        <v>1.5231825189487715E-2</v>
      </c>
      <c r="BX1179" s="5">
        <f t="shared" si="837"/>
        <v>1.5887476853268925E-2</v>
      </c>
      <c r="BY1179" s="5">
        <f t="shared" si="837"/>
        <v>1.6532638090429638E-2</v>
      </c>
      <c r="BZ1179" s="5">
        <f t="shared" si="837"/>
        <v>1.7167558673032261E-2</v>
      </c>
      <c r="CA1179" s="5">
        <f t="shared" si="837"/>
        <v>1.7792480506302541E-2</v>
      </c>
      <c r="CB1179" s="5">
        <f t="shared" si="837"/>
        <v>1.8407637935927985E-2</v>
      </c>
      <c r="CC1179" s="5">
        <f t="shared" si="837"/>
        <v>1.9013258041063102E-2</v>
      </c>
      <c r="CD1179" s="5">
        <f t="shared" si="837"/>
        <v>1.9609560913811518E-2</v>
      </c>
      <c r="CE1179" s="5">
        <f t="shared" si="837"/>
        <v>2.0196759925907304E-2</v>
      </c>
      <c r="CF1179" s="5">
        <f t="shared" si="837"/>
        <v>2.0775061983274362E-2</v>
      </c>
      <c r="CG1179" s="5">
        <f t="shared" si="837"/>
        <v>2.1344667769102071E-2</v>
      </c>
      <c r="CH1179" s="5">
        <f t="shared" si="837"/>
        <v>2.1905771976036818E-2</v>
      </c>
      <c r="CI1179" s="5">
        <f t="shared" si="837"/>
        <v>2.2458563528054004E-2</v>
      </c>
      <c r="CJ1179" s="5">
        <f t="shared" si="837"/>
        <v>2.3003225792541541E-2</v>
      </c>
      <c r="CK1179" s="5">
        <f t="shared" si="837"/>
        <v>2.3539936783094961E-2</v>
      </c>
      <c r="CL1179" s="5">
        <f t="shared" si="837"/>
        <v>2.4068869353495413E-2</v>
      </c>
      <c r="CM1179" s="5">
        <f t="shared" si="837"/>
        <v>2.4590191383314565E-2</v>
      </c>
      <c r="CN1179" s="5">
        <f t="shared" si="837"/>
        <v>2.5104065955564879E-2</v>
      </c>
      <c r="CO1179" s="5">
        <f t="shared" si="837"/>
        <v>2.561065152679038E-2</v>
      </c>
      <c r="CP1179" s="5">
        <f t="shared" si="837"/>
        <v>2.6110102089970451E-2</v>
      </c>
      <c r="CQ1179" s="5">
        <f t="shared" si="837"/>
        <v>2.6602567330588543E-2</v>
      </c>
      <c r="CR1179" s="5">
        <f t="shared" si="837"/>
        <v>2.7088192776198054E-2</v>
      </c>
      <c r="CS1179" s="5">
        <f t="shared" si="837"/>
        <v>2.7567119939799149E-2</v>
      </c>
      <c r="CT1179" s="5">
        <f t="shared" si="837"/>
        <v>2.8039486457323556E-2</v>
      </c>
      <c r="CU1179" s="5">
        <f t="shared" si="837"/>
        <v>2.8505426219507447E-2</v>
      </c>
      <c r="CV1179" s="5">
        <f t="shared" si="837"/>
        <v>2.8965069498418622E-2</v>
      </c>
      <c r="CW1179" s="5">
        <f t="shared" si="837"/>
        <v>2.9418543068887991E-2</v>
      </c>
      <c r="CX1179" s="5">
        <f t="shared" si="837"/>
        <v>2.9865970325084472E-2</v>
      </c>
    </row>
    <row r="1180" spans="1:102">
      <c r="A1180" s="23">
        <v>11.55</v>
      </c>
      <c r="B1180" s="5">
        <f t="shared" si="832"/>
        <v>0.10354811778447467</v>
      </c>
      <c r="C1180" s="5">
        <f t="shared" si="832"/>
        <v>9.9626549472808829E-2</v>
      </c>
      <c r="D1180" s="5">
        <f t="shared" si="832"/>
        <v>9.5855810711591702E-2</v>
      </c>
      <c r="E1180" s="5">
        <f t="shared" si="832"/>
        <v>9.2227363979099725E-2</v>
      </c>
      <c r="F1180" s="5">
        <f t="shared" si="832"/>
        <v>8.8733304162625967E-2</v>
      </c>
      <c r="G1180" s="5">
        <f t="shared" si="832"/>
        <v>8.5366301066751263E-2</v>
      </c>
      <c r="H1180" s="5">
        <f t="shared" si="832"/>
        <v>8.2119548081443533E-2</v>
      </c>
      <c r="I1180" s="5">
        <f t="shared" si="832"/>
        <v>7.8986716253514999E-2</v>
      </c>
      <c r="J1180" s="5">
        <f t="shared" si="832"/>
        <v>7.5961913109308152E-2</v>
      </c>
      <c r="K1180" s="5">
        <f t="shared" si="832"/>
        <v>7.3039645664904923E-2</v>
      </c>
      <c r="L1180" s="5">
        <f t="shared" si="833"/>
        <v>7.0214787135315093E-2</v>
      </c>
      <c r="M1180" s="5">
        <f t="shared" si="833"/>
        <v>6.7482546918170877E-2</v>
      </c>
      <c r="N1180" s="5">
        <f t="shared" si="833"/>
        <v>6.4838443482224867E-2</v>
      </c>
      <c r="O1180" s="5">
        <f t="shared" si="833"/>
        <v>6.2278279837896168E-2</v>
      </c>
      <c r="P1180" s="5">
        <f t="shared" si="833"/>
        <v>5.9798121307452753E-2</v>
      </c>
      <c r="Q1180" s="5">
        <f t="shared" si="833"/>
        <v>5.7394275347176837E-2</v>
      </c>
      <c r="R1180" s="5">
        <f t="shared" si="833"/>
        <v>5.5063273203878951E-2</v>
      </c>
      <c r="S1180" s="5">
        <f t="shared" si="833"/>
        <v>5.2801853214112369E-2</v>
      </c>
      <c r="T1180" s="5">
        <f t="shared" si="833"/>
        <v>5.0606945576985959E-2</v>
      </c>
      <c r="U1180" s="5">
        <f t="shared" si="833"/>
        <v>4.8475658451080636E-2</v>
      </c>
      <c r="V1180" s="5">
        <f t="shared" si="834"/>
        <v>4.6405265243058304E-2</v>
      </c>
      <c r="W1180" s="5">
        <f t="shared" si="834"/>
        <v>4.4393192970473207E-2</v>
      </c>
      <c r="X1180" s="5">
        <f t="shared" si="834"/>
        <v>4.243701159434881E-2</v>
      </c>
      <c r="Y1180" s="5">
        <f t="shared" si="834"/>
        <v>4.0534424228529195E-2</v>
      </c>
      <c r="Z1180" s="5">
        <f t="shared" si="834"/>
        <v>3.8683258142866897E-2</v>
      </c>
      <c r="AA1180" s="5">
        <f t="shared" si="834"/>
        <v>3.6881456486155567E-2</v>
      </c>
      <c r="AB1180" s="5">
        <f t="shared" si="834"/>
        <v>3.512707066251558E-2</v>
      </c>
      <c r="AC1180" s="5">
        <f t="shared" si="834"/>
        <v>3.3418253301827287E-2</v>
      </c>
      <c r="AD1180" s="5">
        <f t="shared" si="834"/>
        <v>3.175325177090025E-2</v>
      </c>
      <c r="AE1180" s="5">
        <f t="shared" si="834"/>
        <v>3.0130402177465029E-2</v>
      </c>
      <c r="AF1180" s="5">
        <f t="shared" si="835"/>
        <v>2.8548123823865672E-2</v>
      </c>
      <c r="AG1180" s="5">
        <f t="shared" si="835"/>
        <v>2.7004914071589788E-2</v>
      </c>
      <c r="AH1180" s="5">
        <f t="shared" si="835"/>
        <v>2.5499343581564506E-2</v>
      </c>
      <c r="AI1180" s="5">
        <f t="shared" si="835"/>
        <v>2.4030051898527797E-2</v>
      </c>
      <c r="AJ1180" s="5">
        <f t="shared" si="835"/>
        <v>2.2595743350801473E-2</v>
      </c>
      <c r="AK1180" s="5">
        <f t="shared" si="835"/>
        <v>2.1195183239492245E-2</v>
      </c>
      <c r="AL1180" s="5">
        <f t="shared" si="835"/>
        <v>1.9827194293562327E-2</v>
      </c>
      <c r="AM1180" s="5">
        <f t="shared" si="835"/>
        <v>1.8490653369377892E-2</v>
      </c>
      <c r="AN1180" s="5">
        <f t="shared" si="835"/>
        <v>1.7184488375288555E-2</v>
      </c>
      <c r="AO1180" s="5">
        <f t="shared" si="835"/>
        <v>1.5907675403538338E-2</v>
      </c>
      <c r="AP1180" s="5">
        <f t="shared" si="836"/>
        <v>1.4659236053382541E-2</v>
      </c>
      <c r="AQ1180" s="5">
        <f t="shared" si="836"/>
        <v>1.3438234930702703E-2</v>
      </c>
      <c r="AR1180" s="5">
        <f t="shared" si="836"/>
        <v>1.2243777310689818E-2</v>
      </c>
      <c r="AS1180" s="5">
        <f t="shared" si="836"/>
        <v>1.1075006951322373E-2</v>
      </c>
      <c r="AT1180" s="5">
        <f t="shared" si="836"/>
        <v>9.9311040464095529E-3</v>
      </c>
      <c r="AU1180" s="5">
        <f t="shared" si="836"/>
        <v>8.8112833079159666E-3</v>
      </c>
      <c r="AV1180" s="5">
        <f t="shared" si="836"/>
        <v>7.7147921681409576E-3</v>
      </c>
      <c r="AW1180" s="5">
        <f t="shared" si="836"/>
        <v>6.6409090931036155E-3</v>
      </c>
      <c r="AX1180" s="5">
        <f t="shared" si="836"/>
        <v>5.5889419991894673E-3</v>
      </c>
      <c r="AY1180" s="5">
        <f t="shared" si="836"/>
        <v>4.5582267657584274E-3</v>
      </c>
      <c r="AZ1180" s="5">
        <f t="shared" si="836"/>
        <v>3.5481258369960272E-3</v>
      </c>
      <c r="BA1180" s="5">
        <f t="shared" si="837"/>
        <v>2.5580269068229688E-3</v>
      </c>
      <c r="BB1180" s="5">
        <f t="shared" si="837"/>
        <v>1.5873416811631111E-3</v>
      </c>
      <c r="BC1180" s="5">
        <f t="shared" si="837"/>
        <v>6.3550471231217653E-4</v>
      </c>
      <c r="BD1180" s="5">
        <f t="shared" si="837"/>
        <v>2.980276994454592E-4</v>
      </c>
      <c r="BE1180" s="5">
        <f t="shared" si="837"/>
        <v>1.2137785414553307E-3</v>
      </c>
      <c r="BF1180" s="5">
        <f t="shared" si="837"/>
        <v>2.1122510656914548E-3</v>
      </c>
      <c r="BG1180" s="5">
        <f t="shared" si="837"/>
        <v>2.9939297109698726E-3</v>
      </c>
      <c r="BH1180" s="5">
        <f t="shared" si="837"/>
        <v>3.8592809739283335E-3</v>
      </c>
      <c r="BI1180" s="5">
        <f t="shared" si="837"/>
        <v>4.7087542320618514E-3</v>
      </c>
      <c r="BJ1180" s="5">
        <f t="shared" si="837"/>
        <v>5.5427825218656718E-3</v>
      </c>
      <c r="BK1180" s="5">
        <f t="shared" si="837"/>
        <v>6.36178327491628E-3</v>
      </c>
      <c r="BL1180" s="5">
        <f t="shared" si="837"/>
        <v>7.1661590145195367E-3</v>
      </c>
      <c r="BM1180" s="5">
        <f t="shared" si="837"/>
        <v>7.9562980153687832E-3</v>
      </c>
      <c r="BN1180" s="5">
        <f t="shared" si="837"/>
        <v>8.7325749284838106E-3</v>
      </c>
      <c r="BO1180" s="5">
        <f t="shared" si="837"/>
        <v>9.4953513735446526E-3</v>
      </c>
      <c r="BP1180" s="5">
        <f t="shared" si="837"/>
        <v>1.0244976500587241E-2</v>
      </c>
      <c r="BQ1180" s="5">
        <f t="shared" si="837"/>
        <v>1.0981787522894033E-2</v>
      </c>
      <c r="BR1180" s="5">
        <f t="shared" si="837"/>
        <v>1.1706110222788849E-2</v>
      </c>
      <c r="BS1180" s="5">
        <f t="shared" si="837"/>
        <v>1.2418259431929132E-2</v>
      </c>
      <c r="BT1180" s="5">
        <f t="shared" si="837"/>
        <v>1.3118539487583757E-2</v>
      </c>
      <c r="BU1180" s="5">
        <f t="shared" si="837"/>
        <v>1.3807244666285398E-2</v>
      </c>
      <c r="BV1180" s="5">
        <f t="shared" si="837"/>
        <v>1.4484659596155865E-2</v>
      </c>
      <c r="BW1180" s="5">
        <f t="shared" si="837"/>
        <v>1.5151059649117879E-2</v>
      </c>
      <c r="BX1180" s="5">
        <f t="shared" si="837"/>
        <v>1.5806711314128877E-2</v>
      </c>
      <c r="BY1180" s="5">
        <f t="shared" si="837"/>
        <v>1.6451872552499698E-2</v>
      </c>
      <c r="BZ1180" s="5">
        <f t="shared" si="837"/>
        <v>1.708679313629323E-2</v>
      </c>
      <c r="CA1180" s="5">
        <f t="shared" si="837"/>
        <v>1.7711714970735655E-2</v>
      </c>
      <c r="CB1180" s="5">
        <f t="shared" si="837"/>
        <v>1.8326872401514933E-2</v>
      </c>
      <c r="CC1180" s="5">
        <f t="shared" si="837"/>
        <v>1.8932492507786003E-2</v>
      </c>
      <c r="CD1180" s="5">
        <f t="shared" si="837"/>
        <v>1.9528795381652884E-2</v>
      </c>
      <c r="CE1180" s="5">
        <f t="shared" si="837"/>
        <v>2.0115994394850061E-2</v>
      </c>
      <c r="CF1180" s="5">
        <f t="shared" si="837"/>
        <v>2.0694296453301834E-2</v>
      </c>
      <c r="CG1180" s="5">
        <f t="shared" si="837"/>
        <v>2.1263902240197925E-2</v>
      </c>
      <c r="CH1180" s="5">
        <f t="shared" si="837"/>
        <v>2.1825006448185129E-2</v>
      </c>
      <c r="CI1180" s="5">
        <f t="shared" si="837"/>
        <v>2.2377798001239173E-2</v>
      </c>
      <c r="CJ1180" s="5">
        <f t="shared" si="837"/>
        <v>2.2922460266748323E-2</v>
      </c>
      <c r="CK1180" s="5">
        <f t="shared" si="837"/>
        <v>2.3459171258308431E-2</v>
      </c>
      <c r="CL1180" s="5">
        <f t="shared" si="837"/>
        <v>2.3988103829700985E-2</v>
      </c>
      <c r="CM1180" s="5">
        <f t="shared" si="837"/>
        <v>2.4509425860497973E-2</v>
      </c>
      <c r="CN1180" s="5">
        <f t="shared" si="837"/>
        <v>2.5023300433712148E-2</v>
      </c>
      <c r="CO1180" s="5">
        <f t="shared" si="837"/>
        <v>2.552988600588784E-2</v>
      </c>
      <c r="CP1180" s="5">
        <f t="shared" si="837"/>
        <v>2.602933657000471E-2</v>
      </c>
      <c r="CQ1180" s="5">
        <f t="shared" si="837"/>
        <v>2.6521801811546508E-2</v>
      </c>
      <c r="CR1180" s="5">
        <f t="shared" si="837"/>
        <v>2.7007427258066902E-2</v>
      </c>
      <c r="CS1180" s="5">
        <f t="shared" si="837"/>
        <v>2.7486354422566299E-2</v>
      </c>
      <c r="CT1180" s="5">
        <f t="shared" si="837"/>
        <v>2.7958720940976713E-2</v>
      </c>
      <c r="CU1180" s="5">
        <f t="shared" si="837"/>
        <v>2.8424660704034564E-2</v>
      </c>
      <c r="CV1180" s="5">
        <f t="shared" si="837"/>
        <v>2.8884303983807876E-2</v>
      </c>
      <c r="CW1180" s="5">
        <f t="shared" si="837"/>
        <v>2.9337777555127814E-2</v>
      </c>
      <c r="CX1180" s="5">
        <f t="shared" si="837"/>
        <v>2.978520481216352E-2</v>
      </c>
    </row>
    <row r="1181" spans="1:102">
      <c r="A1181" s="24">
        <v>11.56</v>
      </c>
      <c r="B1181" s="5">
        <f t="shared" si="832"/>
        <v>0.10363076480649955</v>
      </c>
      <c r="C1181" s="5">
        <f t="shared" si="832"/>
        <v>9.9709196487645577E-2</v>
      </c>
      <c r="D1181" s="5">
        <f t="shared" si="832"/>
        <v>9.5938457719516743E-2</v>
      </c>
      <c r="E1181" s="5">
        <f t="shared" si="832"/>
        <v>9.2310010980373905E-2</v>
      </c>
      <c r="F1181" s="5">
        <f t="shared" si="832"/>
        <v>8.8815951157495632E-2</v>
      </c>
      <c r="G1181" s="5">
        <f t="shared" si="832"/>
        <v>8.5448948055449281E-2</v>
      </c>
      <c r="H1181" s="5">
        <f t="shared" si="832"/>
        <v>8.2202195064190312E-2</v>
      </c>
      <c r="I1181" s="5">
        <f t="shared" si="832"/>
        <v>7.9069363230519385E-2</v>
      </c>
      <c r="J1181" s="5">
        <f t="shared" si="832"/>
        <v>7.6044560080768139E-2</v>
      </c>
      <c r="K1181" s="5">
        <f t="shared" si="832"/>
        <v>7.3122292631008459E-2</v>
      </c>
      <c r="L1181" s="5">
        <f t="shared" si="833"/>
        <v>7.0297434096240757E-2</v>
      </c>
      <c r="M1181" s="5">
        <f t="shared" si="833"/>
        <v>6.7565193874088381E-2</v>
      </c>
      <c r="N1181" s="5">
        <f t="shared" si="833"/>
        <v>6.4921090433295775E-2</v>
      </c>
      <c r="O1181" s="5">
        <f t="shared" si="833"/>
        <v>6.2360926784274365E-2</v>
      </c>
      <c r="P1181" s="5">
        <f t="shared" si="833"/>
        <v>5.9880768249284864E-2</v>
      </c>
      <c r="Q1181" s="5">
        <f t="shared" si="833"/>
        <v>5.7476922284602758E-2</v>
      </c>
      <c r="R1181" s="5">
        <f t="shared" si="833"/>
        <v>5.5145920137032213E-2</v>
      </c>
      <c r="S1181" s="5">
        <f t="shared" si="833"/>
        <v>5.2884500143120489E-2</v>
      </c>
      <c r="T1181" s="5">
        <f t="shared" si="833"/>
        <v>5.068959250197088E-2</v>
      </c>
      <c r="U1181" s="5">
        <f t="shared" si="833"/>
        <v>4.8558305372158925E-2</v>
      </c>
      <c r="V1181" s="5">
        <f t="shared" si="834"/>
        <v>4.6487912160341635E-2</v>
      </c>
      <c r="W1181" s="5">
        <f t="shared" si="834"/>
        <v>4.4475839884068447E-2</v>
      </c>
      <c r="X1181" s="5">
        <f t="shared" si="834"/>
        <v>4.2519658504358418E-2</v>
      </c>
      <c r="Y1181" s="5">
        <f t="shared" si="834"/>
        <v>4.0617071135051398E-2</v>
      </c>
      <c r="Z1181" s="5">
        <f t="shared" si="834"/>
        <v>3.8765905045995946E-2</v>
      </c>
      <c r="AA1181" s="5">
        <f t="shared" si="834"/>
        <v>3.696410338598196E-2</v>
      </c>
      <c r="AB1181" s="5">
        <f t="shared" si="834"/>
        <v>3.5209717559126226E-2</v>
      </c>
      <c r="AC1181" s="5">
        <f t="shared" si="834"/>
        <v>3.3500900195305709E-2</v>
      </c>
      <c r="AD1181" s="5">
        <f t="shared" si="834"/>
        <v>3.1835898661326752E-2</v>
      </c>
      <c r="AE1181" s="5">
        <f t="shared" si="834"/>
        <v>3.0213049064916883E-2</v>
      </c>
      <c r="AF1181" s="5">
        <f t="shared" si="835"/>
        <v>2.8630770708417255E-2</v>
      </c>
      <c r="AG1181" s="5">
        <f t="shared" si="835"/>
        <v>2.7087560953312696E-2</v>
      </c>
      <c r="AH1181" s="5">
        <f t="shared" si="835"/>
        <v>2.558199046052774E-2</v>
      </c>
      <c r="AI1181" s="5">
        <f t="shared" si="835"/>
        <v>2.4112698774797846E-2</v>
      </c>
      <c r="AJ1181" s="5">
        <f t="shared" si="835"/>
        <v>2.2678390224442464E-2</v>
      </c>
      <c r="AK1181" s="5">
        <f t="shared" si="835"/>
        <v>2.1277830110566047E-2</v>
      </c>
      <c r="AL1181" s="5">
        <f t="shared" si="835"/>
        <v>1.9909841162128634E-2</v>
      </c>
      <c r="AM1181" s="5">
        <f t="shared" si="835"/>
        <v>1.857330023549434E-2</v>
      </c>
      <c r="AN1181" s="5">
        <f t="shared" si="835"/>
        <v>1.7267135239010849E-2</v>
      </c>
      <c r="AO1181" s="5">
        <f t="shared" si="835"/>
        <v>1.5990322264920261E-2</v>
      </c>
      <c r="AP1181" s="5">
        <f t="shared" si="836"/>
        <v>1.4741882912476099E-2</v>
      </c>
      <c r="AQ1181" s="5">
        <f t="shared" si="836"/>
        <v>1.3520881787558184E-2</v>
      </c>
      <c r="AR1181" s="5">
        <f t="shared" si="836"/>
        <v>1.2326424165355891E-2</v>
      </c>
      <c r="AS1181" s="5">
        <f t="shared" si="836"/>
        <v>1.1157653803846118E-2</v>
      </c>
      <c r="AT1181" s="5">
        <f t="shared" si="836"/>
        <v>1.0013750896836544E-2</v>
      </c>
      <c r="AU1181" s="5">
        <f t="shared" si="836"/>
        <v>8.8939301562903639E-3</v>
      </c>
      <c r="AV1181" s="5">
        <f t="shared" si="836"/>
        <v>7.7974390145055111E-3</v>
      </c>
      <c r="AW1181" s="5">
        <f t="shared" si="836"/>
        <v>6.7235559374997575E-3</v>
      </c>
      <c r="AX1181" s="5">
        <f t="shared" si="836"/>
        <v>5.6715888416573809E-3</v>
      </c>
      <c r="AY1181" s="5">
        <f t="shared" si="836"/>
        <v>4.6408736063370606E-3</v>
      </c>
      <c r="AZ1181" s="5">
        <f t="shared" si="836"/>
        <v>3.6307726757231693E-3</v>
      </c>
      <c r="BA1181" s="5">
        <f t="shared" si="837"/>
        <v>2.6406737437352848E-3</v>
      </c>
      <c r="BB1181" s="5">
        <f t="shared" si="837"/>
        <v>1.6699885162961836E-3</v>
      </c>
      <c r="BC1181" s="5">
        <f t="shared" si="837"/>
        <v>7.1815154570055439E-4</v>
      </c>
      <c r="BD1181" s="5">
        <f t="shared" si="837"/>
        <v>2.153808677682334E-4</v>
      </c>
      <c r="BE1181" s="5">
        <f t="shared" si="837"/>
        <v>1.1311317114566441E-3</v>
      </c>
      <c r="BF1181" s="5">
        <f t="shared" si="837"/>
        <v>2.0296042373396592E-3</v>
      </c>
      <c r="BG1181" s="5">
        <f t="shared" si="837"/>
        <v>2.9112828842341662E-3</v>
      </c>
      <c r="BH1181" s="5">
        <f t="shared" si="837"/>
        <v>3.7766341487787958E-3</v>
      </c>
      <c r="BI1181" s="5">
        <f t="shared" si="837"/>
        <v>4.6261074084693807E-3</v>
      </c>
      <c r="BJ1181" s="5">
        <f t="shared" si="837"/>
        <v>5.4601356998019573E-3</v>
      </c>
      <c r="BK1181" s="5">
        <f t="shared" si="837"/>
        <v>6.2791364543537745E-3</v>
      </c>
      <c r="BL1181" s="5">
        <f t="shared" si="837"/>
        <v>7.083512195431442E-3</v>
      </c>
      <c r="BM1181" s="5">
        <f t="shared" si="837"/>
        <v>7.8736511977289952E-3</v>
      </c>
      <c r="BN1181" s="5">
        <f t="shared" si="837"/>
        <v>8.6499281122669122E-3</v>
      </c>
      <c r="BO1181" s="5">
        <f t="shared" si="837"/>
        <v>9.4127045587259137E-3</v>
      </c>
      <c r="BP1181" s="5">
        <f t="shared" si="837"/>
        <v>1.0162329687142542E-2</v>
      </c>
      <c r="BQ1181" s="5">
        <f t="shared" si="837"/>
        <v>1.08991407107999E-2</v>
      </c>
      <c r="BR1181" s="5">
        <f t="shared" si="837"/>
        <v>1.1623463412022375E-2</v>
      </c>
      <c r="BS1181" s="5">
        <f t="shared" si="837"/>
        <v>1.2335612622468017E-2</v>
      </c>
      <c r="BT1181" s="5">
        <f t="shared" si="837"/>
        <v>1.3035892679406226E-2</v>
      </c>
      <c r="BU1181" s="5">
        <f t="shared" si="837"/>
        <v>1.3724597859370261E-2</v>
      </c>
      <c r="BV1181" s="5">
        <f t="shared" si="837"/>
        <v>1.4402012790482407E-2</v>
      </c>
      <c r="BW1181" s="5">
        <f t="shared" si="837"/>
        <v>1.5068412844665917E-2</v>
      </c>
      <c r="BX1181" s="5">
        <f t="shared" si="837"/>
        <v>1.5724064510878717E-2</v>
      </c>
      <c r="BY1181" s="5">
        <f t="shared" si="837"/>
        <v>1.63692257504321E-2</v>
      </c>
      <c r="BZ1181" s="5">
        <f t="shared" si="837"/>
        <v>1.7004146335389429E-2</v>
      </c>
      <c r="CA1181" s="5">
        <f t="shared" si="837"/>
        <v>1.762906817097732E-2</v>
      </c>
      <c r="CB1181" s="5">
        <f t="shared" si="837"/>
        <v>1.8244225602884176E-2</v>
      </c>
      <c r="CC1181" s="5">
        <f t="shared" si="837"/>
        <v>1.8849845710265323E-2</v>
      </c>
      <c r="CD1181" s="5">
        <f t="shared" si="837"/>
        <v>1.9446148585225219E-2</v>
      </c>
      <c r="CE1181" s="5">
        <f t="shared" si="837"/>
        <v>2.0033347599498715E-2</v>
      </c>
      <c r="CF1181" s="5">
        <f t="shared" si="837"/>
        <v>2.0611649659010502E-2</v>
      </c>
      <c r="CG1181" s="5">
        <f t="shared" si="837"/>
        <v>2.1181255446950667E-2</v>
      </c>
      <c r="CH1181" s="5">
        <f t="shared" si="837"/>
        <v>2.1742359655966367E-2</v>
      </c>
      <c r="CI1181" s="5">
        <f t="shared" si="837"/>
        <v>2.229515121003367E-2</v>
      </c>
      <c r="CJ1181" s="5">
        <f t="shared" ref="BA1181:CX1186" si="838">ABS(Ct_Na+10^-pH-Kw*10^pH-Ct_CH3COO*Ka*10^pH/(1+Ka*10^pH))</f>
        <v>2.2839813476541161E-2</v>
      </c>
      <c r="CK1181" s="5">
        <f t="shared" si="838"/>
        <v>2.3376524469085051E-2</v>
      </c>
      <c r="CL1181" s="5">
        <f t="shared" si="838"/>
        <v>2.3905457041447135E-2</v>
      </c>
      <c r="CM1181" s="5">
        <f t="shared" si="838"/>
        <v>2.4426779073199692E-2</v>
      </c>
      <c r="CN1181" s="5">
        <f t="shared" si="838"/>
        <v>2.494065364735578E-2</v>
      </c>
      <c r="CO1181" s="5">
        <f t="shared" si="838"/>
        <v>2.5447239220460036E-2</v>
      </c>
      <c r="CP1181" s="5">
        <f t="shared" si="838"/>
        <v>2.5946689785492388E-2</v>
      </c>
      <c r="CQ1181" s="5">
        <f t="shared" si="838"/>
        <v>2.6439155027936867E-2</v>
      </c>
      <c r="CR1181" s="5">
        <f t="shared" si="838"/>
        <v>2.6924780475347396E-2</v>
      </c>
      <c r="CS1181" s="5">
        <f t="shared" si="838"/>
        <v>2.740370764072466E-2</v>
      </c>
      <c r="CT1181" s="5">
        <f t="shared" si="838"/>
        <v>2.7876074160000909E-2</v>
      </c>
      <c r="CU1181" s="5">
        <f t="shared" si="838"/>
        <v>2.8342013923912814E-2</v>
      </c>
      <c r="CV1181" s="5">
        <f t="shared" si="838"/>
        <v>2.8801657204528645E-2</v>
      </c>
      <c r="CW1181" s="5">
        <f t="shared" si="838"/>
        <v>2.9255130776679787E-2</v>
      </c>
      <c r="CX1181" s="5">
        <f t="shared" si="838"/>
        <v>2.9702558034535621E-2</v>
      </c>
    </row>
    <row r="1182" spans="1:102">
      <c r="A1182" s="23">
        <v>11.57</v>
      </c>
      <c r="B1182" s="5">
        <f t="shared" si="832"/>
        <v>0.10371533690808368</v>
      </c>
      <c r="C1182" s="5">
        <f t="shared" si="832"/>
        <v>9.9793768582205192E-2</v>
      </c>
      <c r="D1182" s="5">
        <f t="shared" si="832"/>
        <v>9.6023029807322011E-2</v>
      </c>
      <c r="E1182" s="5">
        <f t="shared" si="832"/>
        <v>9.2394583061679705E-2</v>
      </c>
      <c r="F1182" s="5">
        <f t="shared" si="832"/>
        <v>8.8900523232542675E-2</v>
      </c>
      <c r="G1182" s="5">
        <f t="shared" si="832"/>
        <v>8.553352012446519E-2</v>
      </c>
      <c r="H1182" s="5">
        <f t="shared" si="832"/>
        <v>8.2286767127390456E-2</v>
      </c>
      <c r="I1182" s="5">
        <f t="shared" si="832"/>
        <v>7.9153935288107824E-2</v>
      </c>
      <c r="J1182" s="5">
        <f t="shared" si="832"/>
        <v>7.6129132132938385E-2</v>
      </c>
      <c r="K1182" s="5">
        <f t="shared" si="832"/>
        <v>7.3206864677944183E-2</v>
      </c>
      <c r="L1182" s="5">
        <f t="shared" si="833"/>
        <v>7.0382006138116432E-2</v>
      </c>
      <c r="M1182" s="5">
        <f t="shared" si="833"/>
        <v>6.7649765911069928E-2</v>
      </c>
      <c r="N1182" s="5">
        <f t="shared" si="833"/>
        <v>6.5005662465541084E-2</v>
      </c>
      <c r="O1182" s="5">
        <f t="shared" si="833"/>
        <v>6.2445498811933758E-2</v>
      </c>
      <c r="P1182" s="5">
        <f t="shared" si="833"/>
        <v>5.9965340272501666E-2</v>
      </c>
      <c r="Q1182" s="5">
        <f t="shared" si="833"/>
        <v>5.7561494303513656E-2</v>
      </c>
      <c r="R1182" s="5">
        <f t="shared" si="833"/>
        <v>5.5230492151767702E-2</v>
      </c>
      <c r="S1182" s="5">
        <f t="shared" si="833"/>
        <v>5.2969072153805197E-2</v>
      </c>
      <c r="T1182" s="5">
        <f t="shared" si="833"/>
        <v>5.0774164508723948E-2</v>
      </c>
      <c r="U1182" s="5">
        <f t="shared" si="833"/>
        <v>4.8642877375094325E-2</v>
      </c>
      <c r="V1182" s="5">
        <f t="shared" si="834"/>
        <v>4.6572484159568411E-2</v>
      </c>
      <c r="W1182" s="5">
        <f t="shared" si="834"/>
        <v>4.4560411879691106E-2</v>
      </c>
      <c r="X1182" s="5">
        <f t="shared" si="834"/>
        <v>4.2604230496477061E-2</v>
      </c>
      <c r="Y1182" s="5">
        <f t="shared" si="834"/>
        <v>4.0701643123762038E-2</v>
      </c>
      <c r="Z1182" s="5">
        <f t="shared" si="834"/>
        <v>3.8850477031390669E-2</v>
      </c>
      <c r="AA1182" s="5">
        <f t="shared" si="834"/>
        <v>3.7048675368149195E-2</v>
      </c>
      <c r="AB1182" s="5">
        <f t="shared" si="834"/>
        <v>3.5294289538150905E-2</v>
      </c>
      <c r="AC1182" s="5">
        <f t="shared" si="834"/>
        <v>3.3585472171269462E-2</v>
      </c>
      <c r="AD1182" s="5">
        <f t="shared" si="834"/>
        <v>3.1920470634308057E-2</v>
      </c>
      <c r="AE1182" s="5">
        <f t="shared" si="834"/>
        <v>3.0297621034991278E-2</v>
      </c>
      <c r="AF1182" s="5">
        <f t="shared" si="835"/>
        <v>2.8715342675657375E-2</v>
      </c>
      <c r="AG1182" s="5">
        <f t="shared" si="835"/>
        <v>2.7172132917788534E-2</v>
      </c>
      <c r="AH1182" s="5">
        <f t="shared" si="835"/>
        <v>2.5666562422306721E-2</v>
      </c>
      <c r="AI1182" s="5">
        <f t="shared" si="835"/>
        <v>2.4197270733944953E-2</v>
      </c>
      <c r="AJ1182" s="5">
        <f t="shared" si="835"/>
        <v>2.2762962181020363E-2</v>
      </c>
      <c r="AK1182" s="5">
        <f t="shared" si="835"/>
        <v>2.1362402064635189E-2</v>
      </c>
      <c r="AL1182" s="5">
        <f t="shared" si="835"/>
        <v>1.9994413113747354E-2</v>
      </c>
      <c r="AM1182" s="5">
        <f t="shared" si="835"/>
        <v>1.8657872184718982E-2</v>
      </c>
      <c r="AN1182" s="5">
        <f t="shared" si="835"/>
        <v>1.7351707185895807E-2</v>
      </c>
      <c r="AO1182" s="5">
        <f t="shared" si="835"/>
        <v>1.6074894209518124E-2</v>
      </c>
      <c r="AP1182" s="5">
        <f t="shared" si="836"/>
        <v>1.4826454854837696E-2</v>
      </c>
      <c r="AQ1182" s="5">
        <f t="shared" si="836"/>
        <v>1.3605453727732662E-2</v>
      </c>
      <c r="AR1182" s="5">
        <f t="shared" si="836"/>
        <v>1.2410996103390796E-2</v>
      </c>
      <c r="AS1182" s="5">
        <f t="shared" si="836"/>
        <v>1.1242225739787455E-2</v>
      </c>
      <c r="AT1182" s="5">
        <f t="shared" si="836"/>
        <v>1.0098322830728854E-2</v>
      </c>
      <c r="AU1182" s="5">
        <f t="shared" si="836"/>
        <v>8.9785020881767846E-3</v>
      </c>
      <c r="AV1182" s="5">
        <f t="shared" si="836"/>
        <v>7.8820109444278433E-3</v>
      </c>
      <c r="AW1182" s="5">
        <f t="shared" si="836"/>
        <v>6.8081278654984895E-3</v>
      </c>
      <c r="AX1182" s="5">
        <f t="shared" si="836"/>
        <v>5.756160767771773E-3</v>
      </c>
      <c r="AY1182" s="5">
        <f t="shared" si="836"/>
        <v>4.7254455306051865E-3</v>
      </c>
      <c r="AZ1182" s="5">
        <f t="shared" si="836"/>
        <v>3.7153445981819438E-3</v>
      </c>
      <c r="BA1182" s="5">
        <f t="shared" si="838"/>
        <v>2.7252456644205406E-3</v>
      </c>
      <c r="BB1182" s="5">
        <f t="shared" si="838"/>
        <v>1.7545604352426983E-3</v>
      </c>
      <c r="BC1182" s="5">
        <f t="shared" si="838"/>
        <v>8.0272346294208569E-4</v>
      </c>
      <c r="BD1182" s="5">
        <f t="shared" si="838"/>
        <v>1.3080895219889227E-4</v>
      </c>
      <c r="BE1182" s="5">
        <f t="shared" si="838"/>
        <v>1.0465597975276505E-3</v>
      </c>
      <c r="BF1182" s="5">
        <f t="shared" si="838"/>
        <v>1.9450323250200519E-3</v>
      </c>
      <c r="BG1182" s="5">
        <f t="shared" si="838"/>
        <v>2.826710973493872E-3</v>
      </c>
      <c r="BH1182" s="5">
        <f t="shared" si="838"/>
        <v>3.6920622395885672E-3</v>
      </c>
      <c r="BI1182" s="5">
        <f t="shared" si="838"/>
        <v>4.5415355008007682E-3</v>
      </c>
      <c r="BJ1182" s="5">
        <f t="shared" si="838"/>
        <v>5.3755637936273026E-3</v>
      </c>
      <c r="BK1182" s="5">
        <f t="shared" si="838"/>
        <v>6.1945645496461546E-3</v>
      </c>
      <c r="BL1182" s="5">
        <f t="shared" si="838"/>
        <v>6.9989402921646696E-3</v>
      </c>
      <c r="BM1182" s="5">
        <f t="shared" si="838"/>
        <v>7.7890792958775559E-3</v>
      </c>
      <c r="BN1182" s="5">
        <f t="shared" si="838"/>
        <v>8.5653562118059856E-3</v>
      </c>
      <c r="BO1182" s="5">
        <f t="shared" si="838"/>
        <v>9.3281326596313108E-3</v>
      </c>
      <c r="BP1182" s="5">
        <f t="shared" si="838"/>
        <v>1.0077757789390712E-2</v>
      </c>
      <c r="BQ1182" s="5">
        <f t="shared" si="838"/>
        <v>1.0814568814367875E-2</v>
      </c>
      <c r="BR1182" s="5">
        <f t="shared" si="838"/>
        <v>1.1538891516887806E-2</v>
      </c>
      <c r="BS1182" s="5">
        <f t="shared" si="838"/>
        <v>1.2251040728609087E-2</v>
      </c>
      <c r="BT1182" s="5">
        <f t="shared" si="838"/>
        <v>1.2951320786801682E-2</v>
      </c>
      <c r="BU1182" s="5">
        <f t="shared" si="838"/>
        <v>1.3640025967999354E-2</v>
      </c>
      <c r="BV1182" s="5">
        <f t="shared" si="838"/>
        <v>1.4317440900324926E-2</v>
      </c>
      <c r="BW1182" s="5">
        <f t="shared" si="838"/>
        <v>1.4983840955702134E-2</v>
      </c>
      <c r="BX1182" s="5">
        <f t="shared" si="838"/>
        <v>1.5639492623089363E-2</v>
      </c>
      <c r="BY1182" s="5">
        <f t="shared" si="838"/>
        <v>1.6284653863798397E-2</v>
      </c>
      <c r="BZ1182" s="5">
        <f t="shared" si="838"/>
        <v>1.6919574449893025E-2</v>
      </c>
      <c r="CA1182" s="5">
        <f t="shared" si="838"/>
        <v>1.7544496286600313E-2</v>
      </c>
      <c r="CB1182" s="5">
        <f t="shared" si="838"/>
        <v>1.8159653719609072E-2</v>
      </c>
      <c r="CC1182" s="5">
        <f t="shared" si="838"/>
        <v>1.8765273828075038E-2</v>
      </c>
      <c r="CD1182" s="5">
        <f t="shared" si="838"/>
        <v>1.9361576704103066E-2</v>
      </c>
      <c r="CE1182" s="5">
        <f t="shared" si="838"/>
        <v>1.9948775719428387E-2</v>
      </c>
      <c r="CF1182" s="5">
        <f t="shared" si="838"/>
        <v>2.0527077779976054E-2</v>
      </c>
      <c r="CG1182" s="5">
        <f t="shared" si="838"/>
        <v>2.1096683568936535E-2</v>
      </c>
      <c r="CH1182" s="5">
        <f t="shared" si="838"/>
        <v>2.1657787778957313E-2</v>
      </c>
      <c r="CI1182" s="5">
        <f t="shared" si="838"/>
        <v>2.221057933401481E-2</v>
      </c>
      <c r="CJ1182" s="5">
        <f t="shared" si="838"/>
        <v>2.275524160149793E-2</v>
      </c>
      <c r="CK1182" s="5">
        <f t="shared" si="838"/>
        <v>2.3291952595003204E-2</v>
      </c>
      <c r="CL1182" s="5">
        <f t="shared" si="838"/>
        <v>2.3820885168312739E-2</v>
      </c>
      <c r="CM1182" s="5">
        <f t="shared" si="838"/>
        <v>2.4342207200999118E-2</v>
      </c>
      <c r="CN1182" s="5">
        <f t="shared" si="838"/>
        <v>2.4856081776075692E-2</v>
      </c>
      <c r="CO1182" s="5">
        <f t="shared" si="838"/>
        <v>2.5362667350087367E-2</v>
      </c>
      <c r="CP1182" s="5">
        <f t="shared" si="838"/>
        <v>2.5862117916014359E-2</v>
      </c>
      <c r="CQ1182" s="5">
        <f t="shared" si="838"/>
        <v>2.6354583159340965E-2</v>
      </c>
      <c r="CR1182" s="5">
        <f t="shared" si="838"/>
        <v>2.6840208607621374E-2</v>
      </c>
      <c r="CS1182" s="5">
        <f t="shared" si="838"/>
        <v>2.7319135773856522E-2</v>
      </c>
      <c r="CT1182" s="5">
        <f t="shared" si="838"/>
        <v>2.7791502293978892E-2</v>
      </c>
      <c r="CU1182" s="5">
        <f t="shared" si="838"/>
        <v>2.8257442058725421E-2</v>
      </c>
      <c r="CV1182" s="5">
        <f t="shared" si="838"/>
        <v>2.8717085340164587E-2</v>
      </c>
      <c r="CW1182" s="5">
        <f t="shared" si="838"/>
        <v>2.9170558913128017E-2</v>
      </c>
      <c r="CX1182" s="5">
        <f t="shared" si="838"/>
        <v>2.9617986171785307E-2</v>
      </c>
    </row>
    <row r="1183" spans="1:102">
      <c r="A1183" s="24">
        <v>11.58</v>
      </c>
      <c r="B1183" s="5">
        <f t="shared" si="832"/>
        <v>0.10380187893047481</v>
      </c>
      <c r="C1183" s="5">
        <f t="shared" si="832"/>
        <v>9.988031059773167E-2</v>
      </c>
      <c r="D1183" s="5">
        <f t="shared" si="832"/>
        <v>9.6109571816247921E-2</v>
      </c>
      <c r="E1183" s="5">
        <f t="shared" si="832"/>
        <v>9.2481125064254072E-2</v>
      </c>
      <c r="F1183" s="5">
        <f t="shared" si="832"/>
        <v>8.8987065229000767E-2</v>
      </c>
      <c r="G1183" s="5">
        <f t="shared" si="832"/>
        <v>8.5620062115029413E-2</v>
      </c>
      <c r="H1183" s="5">
        <f t="shared" si="832"/>
        <v>8.2373309112271295E-2</v>
      </c>
      <c r="I1183" s="5">
        <f t="shared" si="832"/>
        <v>7.9240477267504703E-2</v>
      </c>
      <c r="J1183" s="5">
        <f t="shared" si="832"/>
        <v>7.6215674107040415E-2</v>
      </c>
      <c r="K1183" s="5">
        <f t="shared" si="832"/>
        <v>7.3293406646930834E-2</v>
      </c>
      <c r="L1183" s="5">
        <f t="shared" si="833"/>
        <v>7.0468548102158218E-2</v>
      </c>
      <c r="M1183" s="5">
        <f t="shared" si="833"/>
        <v>6.7736307870328999E-2</v>
      </c>
      <c r="N1183" s="5">
        <f t="shared" si="833"/>
        <v>6.509220442017169E-2</v>
      </c>
      <c r="O1183" s="5">
        <f t="shared" si="833"/>
        <v>6.2532040762082852E-2</v>
      </c>
      <c r="P1183" s="5">
        <f t="shared" si="833"/>
        <v>6.0051882218309288E-2</v>
      </c>
      <c r="Q1183" s="5">
        <f t="shared" si="833"/>
        <v>5.7648036245113402E-2</v>
      </c>
      <c r="R1183" s="5">
        <f t="shared" si="833"/>
        <v>5.5317034089287065E-2</v>
      </c>
      <c r="S1183" s="5">
        <f t="shared" si="833"/>
        <v>5.3055614087366004E-2</v>
      </c>
      <c r="T1183" s="5">
        <f t="shared" si="833"/>
        <v>5.08607064384426E-2</v>
      </c>
      <c r="U1183" s="5">
        <f t="shared" si="833"/>
        <v>4.8729419301082197E-2</v>
      </c>
      <c r="V1183" s="5">
        <f t="shared" si="834"/>
        <v>4.665902608193212E-2</v>
      </c>
      <c r="W1183" s="5">
        <f t="shared" si="834"/>
        <v>4.4646953798532715E-2</v>
      </c>
      <c r="X1183" s="5">
        <f t="shared" si="834"/>
        <v>4.2690772411894409E-2</v>
      </c>
      <c r="Y1183" s="5">
        <f t="shared" si="834"/>
        <v>4.078818503584894E-2</v>
      </c>
      <c r="Z1183" s="5">
        <f t="shared" si="834"/>
        <v>3.8937018940237142E-2</v>
      </c>
      <c r="AA1183" s="5">
        <f t="shared" si="834"/>
        <v>3.7135217273841642E-2</v>
      </c>
      <c r="AB1183" s="5">
        <f t="shared" si="834"/>
        <v>3.5380831440772351E-2</v>
      </c>
      <c r="AC1183" s="5">
        <f t="shared" si="834"/>
        <v>3.3672014070899668E-2</v>
      </c>
      <c r="AD1183" s="5">
        <f t="shared" si="834"/>
        <v>3.2007012531023706E-2</v>
      </c>
      <c r="AE1183" s="5">
        <f t="shared" si="834"/>
        <v>3.0384162928866157E-2</v>
      </c>
      <c r="AF1183" s="5">
        <f t="shared" si="835"/>
        <v>2.8801884566762505E-2</v>
      </c>
      <c r="AG1183" s="5">
        <f t="shared" si="835"/>
        <v>2.7258674806192311E-2</v>
      </c>
      <c r="AH1183" s="5">
        <f t="shared" si="835"/>
        <v>2.5753104308075023E-2</v>
      </c>
      <c r="AI1183" s="5">
        <f t="shared" si="835"/>
        <v>2.4283812617141291E-2</v>
      </c>
      <c r="AJ1183" s="5">
        <f t="shared" si="835"/>
        <v>2.284950406170598E-2</v>
      </c>
      <c r="AK1183" s="5">
        <f t="shared" si="835"/>
        <v>2.1448943942869142E-2</v>
      </c>
      <c r="AL1183" s="5">
        <f t="shared" si="835"/>
        <v>2.0080954989586675E-2</v>
      </c>
      <c r="AM1183" s="5">
        <f t="shared" si="835"/>
        <v>1.8744414058218722E-2</v>
      </c>
      <c r="AN1183" s="5">
        <f t="shared" si="835"/>
        <v>1.7438249057109119E-2</v>
      </c>
      <c r="AO1183" s="5">
        <f t="shared" si="835"/>
        <v>1.6161436078496405E-2</v>
      </c>
      <c r="AP1183" s="5">
        <f t="shared" si="836"/>
        <v>1.4912996721630607E-2</v>
      </c>
      <c r="AQ1183" s="5">
        <f t="shared" si="836"/>
        <v>1.3691995592388241E-2</v>
      </c>
      <c r="AR1183" s="5">
        <f t="shared" si="836"/>
        <v>1.2497537965955492E-2</v>
      </c>
      <c r="AS1183" s="5">
        <f t="shared" si="836"/>
        <v>1.1328767600306246E-2</v>
      </c>
      <c r="AT1183" s="5">
        <f t="shared" si="836"/>
        <v>1.0184864689245274E-2</v>
      </c>
      <c r="AU1183" s="5">
        <f t="shared" si="836"/>
        <v>9.0650439447329742E-3</v>
      </c>
      <c r="AV1183" s="5">
        <f t="shared" si="836"/>
        <v>7.9685527990646515E-3</v>
      </c>
      <c r="AW1183" s="5">
        <f t="shared" si="836"/>
        <v>6.8946697182554889E-3</v>
      </c>
      <c r="AX1183" s="5">
        <f t="shared" si="836"/>
        <v>5.8427026186873218E-3</v>
      </c>
      <c r="AY1183" s="5">
        <f t="shared" si="836"/>
        <v>4.8119873797164842E-3</v>
      </c>
      <c r="AZ1183" s="5">
        <f t="shared" si="836"/>
        <v>3.8018864455250795E-3</v>
      </c>
      <c r="BA1183" s="5">
        <f t="shared" si="838"/>
        <v>2.8117875100305278E-3</v>
      </c>
      <c r="BB1183" s="5">
        <f t="shared" si="838"/>
        <v>1.841102279153517E-3</v>
      </c>
      <c r="BC1183" s="5">
        <f t="shared" si="838"/>
        <v>8.8926530518673719E-4</v>
      </c>
      <c r="BD1183" s="5">
        <f t="shared" si="838"/>
        <v>4.4267111588364161E-5</v>
      </c>
      <c r="BE1183" s="5">
        <f t="shared" si="838"/>
        <v>9.6001795852013183E-4</v>
      </c>
      <c r="BF1183" s="5">
        <f t="shared" si="838"/>
        <v>1.8584904875852959E-3</v>
      </c>
      <c r="BG1183" s="5">
        <f t="shared" si="838"/>
        <v>2.7401691376024787E-3</v>
      </c>
      <c r="BH1183" s="5">
        <f t="shared" si="838"/>
        <v>3.6055204052119483E-3</v>
      </c>
      <c r="BI1183" s="5">
        <f t="shared" si="838"/>
        <v>4.4549936679111404E-3</v>
      </c>
      <c r="BJ1183" s="5">
        <f t="shared" si="838"/>
        <v>5.2890219621976112E-3</v>
      </c>
      <c r="BK1183" s="5">
        <f t="shared" si="838"/>
        <v>6.1080227196501219E-3</v>
      </c>
      <c r="BL1183" s="5">
        <f t="shared" si="838"/>
        <v>6.9123984635766703E-3</v>
      </c>
      <c r="BM1183" s="5">
        <f t="shared" si="838"/>
        <v>7.7025374686726863E-3</v>
      </c>
      <c r="BN1183" s="5">
        <f t="shared" si="838"/>
        <v>8.4788143859599735E-3</v>
      </c>
      <c r="BO1183" s="5">
        <f t="shared" si="838"/>
        <v>9.2415908351205223E-3</v>
      </c>
      <c r="BP1183" s="5">
        <f t="shared" si="838"/>
        <v>9.991215966192124E-3</v>
      </c>
      <c r="BQ1183" s="5">
        <f t="shared" si="838"/>
        <v>1.0728026992459068E-2</v>
      </c>
      <c r="BR1183" s="5">
        <f t="shared" si="838"/>
        <v>1.1452349696246908E-2</v>
      </c>
      <c r="BS1183" s="5">
        <f t="shared" si="838"/>
        <v>1.2164498909214783E-2</v>
      </c>
      <c r="BT1183" s="5">
        <f t="shared" si="838"/>
        <v>1.2864778968633216E-2</v>
      </c>
      <c r="BU1183" s="5">
        <f t="shared" si="838"/>
        <v>1.3553484151036445E-2</v>
      </c>
      <c r="BV1183" s="5">
        <f t="shared" si="838"/>
        <v>1.4230899084547818E-2</v>
      </c>
      <c r="BW1183" s="5">
        <f t="shared" si="838"/>
        <v>1.4897299141091544E-2</v>
      </c>
      <c r="BX1183" s="5">
        <f t="shared" si="838"/>
        <v>1.5552950809626487E-2</v>
      </c>
      <c r="BY1183" s="5">
        <f t="shared" si="838"/>
        <v>1.6198112051464854E-2</v>
      </c>
      <c r="BZ1183" s="5">
        <f t="shared" si="838"/>
        <v>1.6833032638670906E-2</v>
      </c>
      <c r="CA1183" s="5">
        <f t="shared" si="838"/>
        <v>1.7457954476472103E-2</v>
      </c>
      <c r="CB1183" s="5">
        <f t="shared" si="838"/>
        <v>1.8073111910557681E-2</v>
      </c>
      <c r="CC1183" s="5">
        <f t="shared" si="838"/>
        <v>1.8678732020083778E-2</v>
      </c>
      <c r="CD1183" s="5">
        <f t="shared" si="838"/>
        <v>1.9275034897155617E-2</v>
      </c>
      <c r="CE1183" s="5">
        <f t="shared" si="838"/>
        <v>1.9862233913508817E-2</v>
      </c>
      <c r="CF1183" s="5">
        <f t="shared" si="838"/>
        <v>2.0440535975068792E-2</v>
      </c>
      <c r="CG1183" s="5">
        <f t="shared" si="838"/>
        <v>2.1010141765026358E-2</v>
      </c>
      <c r="CH1183" s="5">
        <f t="shared" si="838"/>
        <v>2.157124597602933E-2</v>
      </c>
      <c r="CI1183" s="5">
        <f t="shared" si="838"/>
        <v>2.2124037532054476E-2</v>
      </c>
      <c r="CJ1183" s="5">
        <f t="shared" si="838"/>
        <v>2.2668699800491021E-2</v>
      </c>
      <c r="CK1183" s="5">
        <f t="shared" si="838"/>
        <v>2.32054107949358E-2</v>
      </c>
      <c r="CL1183" s="5">
        <f t="shared" si="838"/>
        <v>2.3734343369171219E-2</v>
      </c>
      <c r="CM1183" s="5">
        <f t="shared" si="838"/>
        <v>2.4255665402770153E-2</v>
      </c>
      <c r="CN1183" s="5">
        <f t="shared" si="838"/>
        <v>2.4769539978746258E-2</v>
      </c>
      <c r="CO1183" s="5">
        <f t="shared" si="838"/>
        <v>2.5276125553644703E-2</v>
      </c>
      <c r="CP1183" s="5">
        <f t="shared" si="838"/>
        <v>2.5775576120445974E-2</v>
      </c>
      <c r="CQ1183" s="5">
        <f t="shared" si="838"/>
        <v>2.6268041364634627E-2</v>
      </c>
      <c r="CR1183" s="5">
        <f t="shared" si="838"/>
        <v>2.675366681376512E-2</v>
      </c>
      <c r="CS1183" s="5">
        <f t="shared" si="838"/>
        <v>2.7232593980838611E-2</v>
      </c>
      <c r="CT1183" s="5">
        <f t="shared" si="838"/>
        <v>2.7704960501787855E-2</v>
      </c>
      <c r="CU1183" s="5">
        <f t="shared" si="838"/>
        <v>2.8170900267350002E-2</v>
      </c>
      <c r="CV1183" s="5">
        <f t="shared" si="838"/>
        <v>2.8630543549593768E-2</v>
      </c>
      <c r="CW1183" s="5">
        <f t="shared" si="838"/>
        <v>2.9084017123350993E-2</v>
      </c>
      <c r="CX1183" s="5">
        <f t="shared" si="838"/>
        <v>2.9531444382791497E-2</v>
      </c>
    </row>
    <row r="1184" spans="1:102">
      <c r="A1184" s="23">
        <v>11.59</v>
      </c>
      <c r="B1184" s="5">
        <f t="shared" si="832"/>
        <v>0.10389043675939869</v>
      </c>
      <c r="C1184" s="5">
        <f t="shared" si="832"/>
        <v>9.9968868419947191E-2</v>
      </c>
      <c r="D1184" s="5">
        <f t="shared" si="832"/>
        <v>9.619812963201306E-2</v>
      </c>
      <c r="E1184" s="5">
        <f t="shared" si="832"/>
        <v>9.2569682873812273E-2</v>
      </c>
      <c r="F1184" s="5">
        <f t="shared" si="832"/>
        <v>8.9075623032581916E-2</v>
      </c>
      <c r="G1184" s="5">
        <f t="shared" si="832"/>
        <v>8.5708619912850836E-2</v>
      </c>
      <c r="H1184" s="5">
        <f t="shared" si="832"/>
        <v>8.2461866904538703E-2</v>
      </c>
      <c r="I1184" s="5">
        <f t="shared" si="832"/>
        <v>7.9329035054413008E-2</v>
      </c>
      <c r="J1184" s="5">
        <f t="shared" si="832"/>
        <v>7.6304231888774374E-2</v>
      </c>
      <c r="K1184" s="5">
        <f t="shared" si="832"/>
        <v>7.3381964423665874E-2</v>
      </c>
      <c r="L1184" s="5">
        <f t="shared" si="833"/>
        <v>7.0557105874060957E-2</v>
      </c>
      <c r="M1184" s="5">
        <f t="shared" si="833"/>
        <v>6.7824865637557866E-2</v>
      </c>
      <c r="N1184" s="5">
        <f t="shared" si="833"/>
        <v>6.518076218287748E-2</v>
      </c>
      <c r="O1184" s="5">
        <f t="shared" si="833"/>
        <v>6.2620598520409132E-2</v>
      </c>
      <c r="P1184" s="5">
        <f t="shared" si="833"/>
        <v>6.0140439972392927E-2</v>
      </c>
      <c r="Q1184" s="5">
        <f t="shared" si="833"/>
        <v>5.773659399508492E-2</v>
      </c>
      <c r="R1184" s="5">
        <f t="shared" si="833"/>
        <v>5.5405591835271099E-2</v>
      </c>
      <c r="S1184" s="5">
        <f t="shared" si="833"/>
        <v>5.3144171829481571E-2</v>
      </c>
      <c r="T1184" s="5">
        <f t="shared" si="833"/>
        <v>5.0949264176803497E-2</v>
      </c>
      <c r="U1184" s="5">
        <f t="shared" si="833"/>
        <v>4.8817977035797239E-2</v>
      </c>
      <c r="V1184" s="5">
        <f t="shared" si="834"/>
        <v>4.6747583813105481E-2</v>
      </c>
      <c r="W1184" s="5">
        <f t="shared" si="834"/>
        <v>4.4735511526264149E-2</v>
      </c>
      <c r="X1184" s="5">
        <f t="shared" si="834"/>
        <v>4.2779330136279534E-2</v>
      </c>
      <c r="Y1184" s="5">
        <f t="shared" si="834"/>
        <v>4.0876742756979431E-2</v>
      </c>
      <c r="Z1184" s="5">
        <f t="shared" si="834"/>
        <v>3.9025576658200972E-2</v>
      </c>
      <c r="AA1184" s="5">
        <f t="shared" si="834"/>
        <v>3.7223774988723257E-2</v>
      </c>
      <c r="AB1184" s="5">
        <f t="shared" si="834"/>
        <v>3.5469389152652853E-2</v>
      </c>
      <c r="AC1184" s="5">
        <f t="shared" si="834"/>
        <v>3.3760571779857002E-2</v>
      </c>
      <c r="AD1184" s="5">
        <f t="shared" si="834"/>
        <v>3.2095570237132824E-2</v>
      </c>
      <c r="AE1184" s="5">
        <f t="shared" si="834"/>
        <v>3.0472720632199163E-2</v>
      </c>
      <c r="AF1184" s="5">
        <f t="shared" si="835"/>
        <v>2.8890442267388822E-2</v>
      </c>
      <c r="AG1184" s="5">
        <f t="shared" si="835"/>
        <v>2.734723250417876E-2</v>
      </c>
      <c r="AH1184" s="5">
        <f t="shared" si="835"/>
        <v>2.5841662003485984E-2</v>
      </c>
      <c r="AI1184" s="5">
        <f t="shared" si="835"/>
        <v>2.4372370310038839E-2</v>
      </c>
      <c r="AJ1184" s="5">
        <f t="shared" si="835"/>
        <v>2.2938061752149949E-2</v>
      </c>
      <c r="AK1184" s="5">
        <f t="shared" si="835"/>
        <v>2.153750163091727E-2</v>
      </c>
      <c r="AL1184" s="5">
        <f t="shared" si="835"/>
        <v>2.0169512675294668E-2</v>
      </c>
      <c r="AM1184" s="5">
        <f t="shared" si="835"/>
        <v>1.8832971741640378E-2</v>
      </c>
      <c r="AN1184" s="5">
        <f t="shared" si="835"/>
        <v>1.7526806738296423E-2</v>
      </c>
      <c r="AO1184" s="5">
        <f t="shared" si="835"/>
        <v>1.6249993757499533E-2</v>
      </c>
      <c r="AP1184" s="5">
        <f t="shared" si="836"/>
        <v>1.5001554398498117E-2</v>
      </c>
      <c r="AQ1184" s="5">
        <f t="shared" si="836"/>
        <v>1.378055326716706E-2</v>
      </c>
      <c r="AR1184" s="5">
        <f t="shared" si="836"/>
        <v>1.2586095638691036E-2</v>
      </c>
      <c r="AS1184" s="5">
        <f t="shared" si="836"/>
        <v>1.1417325271042451E-2</v>
      </c>
      <c r="AT1184" s="5">
        <f t="shared" si="836"/>
        <v>1.0273422358024677E-2</v>
      </c>
      <c r="AU1184" s="5">
        <f t="shared" si="836"/>
        <v>9.1536016115967775E-3</v>
      </c>
      <c r="AV1184" s="5">
        <f t="shared" si="836"/>
        <v>8.0571104640527538E-3</v>
      </c>
      <c r="AW1184" s="5">
        <f t="shared" si="836"/>
        <v>6.9832273814065746E-3</v>
      </c>
      <c r="AX1184" s="5">
        <f t="shared" si="836"/>
        <v>5.9312602800388747E-3</v>
      </c>
      <c r="AY1184" s="5">
        <f t="shared" si="836"/>
        <v>4.9005450393048572E-3</v>
      </c>
      <c r="AZ1184" s="5">
        <f t="shared" si="836"/>
        <v>3.89044410338555E-3</v>
      </c>
      <c r="BA1184" s="5">
        <f t="shared" si="838"/>
        <v>2.9003451661973045E-3</v>
      </c>
      <c r="BB1184" s="5">
        <f t="shared" si="838"/>
        <v>1.9296599336598025E-3</v>
      </c>
      <c r="BC1184" s="5">
        <f t="shared" si="838"/>
        <v>9.7782295806477654E-4</v>
      </c>
      <c r="BD1184" s="5">
        <f t="shared" si="838"/>
        <v>4.429053969273733E-5</v>
      </c>
      <c r="BE1184" s="5">
        <f t="shared" si="838"/>
        <v>8.7146030880554115E-4</v>
      </c>
      <c r="BF1184" s="5">
        <f t="shared" si="838"/>
        <v>1.7699328394076633E-3</v>
      </c>
      <c r="BG1184" s="5">
        <f t="shared" si="838"/>
        <v>2.6516114909330701E-3</v>
      </c>
      <c r="BH1184" s="5">
        <f t="shared" si="838"/>
        <v>3.5169627600228417E-3</v>
      </c>
      <c r="BI1184" s="5">
        <f t="shared" si="838"/>
        <v>4.3664360241751701E-3</v>
      </c>
      <c r="BJ1184" s="5">
        <f t="shared" si="838"/>
        <v>5.2004643198883677E-3</v>
      </c>
      <c r="BK1184" s="5">
        <f t="shared" si="838"/>
        <v>6.0194650787418758E-3</v>
      </c>
      <c r="BL1184" s="5">
        <f t="shared" si="838"/>
        <v>6.8238408240444345E-3</v>
      </c>
      <c r="BM1184" s="5">
        <f t="shared" si="838"/>
        <v>7.6139798304920847E-3</v>
      </c>
      <c r="BN1184" s="5">
        <f t="shared" si="838"/>
        <v>8.3902567491072888E-3</v>
      </c>
      <c r="BO1184" s="5">
        <f t="shared" si="838"/>
        <v>9.1530331995726688E-3</v>
      </c>
      <c r="BP1184" s="5">
        <f t="shared" si="838"/>
        <v>9.9026583319266129E-3</v>
      </c>
      <c r="BQ1184" s="5">
        <f t="shared" si="838"/>
        <v>1.0639469359453965E-2</v>
      </c>
      <c r="BR1184" s="5">
        <f t="shared" si="838"/>
        <v>1.1363792064480856E-2</v>
      </c>
      <c r="BS1184" s="5">
        <f t="shared" si="838"/>
        <v>1.2075941278666964E-2</v>
      </c>
      <c r="BT1184" s="5">
        <f t="shared" si="838"/>
        <v>1.2776221339283314E-2</v>
      </c>
      <c r="BU1184" s="5">
        <f t="shared" si="838"/>
        <v>1.3464926522864663E-2</v>
      </c>
      <c r="BV1184" s="5">
        <f t="shared" si="838"/>
        <v>1.4142341457534853E-2</v>
      </c>
      <c r="BW1184" s="5">
        <f t="shared" si="838"/>
        <v>1.4808741515218542E-2</v>
      </c>
      <c r="BX1184" s="5">
        <f t="shared" si="838"/>
        <v>1.546439318487506E-2</v>
      </c>
      <c r="BY1184" s="5">
        <f t="shared" si="838"/>
        <v>1.6109554427817072E-2</v>
      </c>
      <c r="BZ1184" s="5">
        <f t="shared" si="838"/>
        <v>1.6744475016109234E-2</v>
      </c>
      <c r="CA1184" s="5">
        <f t="shared" si="838"/>
        <v>1.7369396854979444E-2</v>
      </c>
      <c r="CB1184" s="5">
        <f t="shared" si="838"/>
        <v>1.7984554290117333E-2</v>
      </c>
      <c r="CC1184" s="5">
        <f t="shared" si="838"/>
        <v>1.8590174400679428E-2</v>
      </c>
      <c r="CD1184" s="5">
        <f t="shared" si="838"/>
        <v>1.9186477278771326E-2</v>
      </c>
      <c r="CE1184" s="5">
        <f t="shared" si="838"/>
        <v>1.9773676296129007E-2</v>
      </c>
      <c r="CF1184" s="5">
        <f t="shared" si="838"/>
        <v>2.0351978358678247E-2</v>
      </c>
      <c r="CG1184" s="5">
        <f t="shared" si="838"/>
        <v>2.0921584149610192E-2</v>
      </c>
      <c r="CH1184" s="5">
        <f t="shared" si="838"/>
        <v>2.1482688361573021E-2</v>
      </c>
      <c r="CI1184" s="5">
        <f t="shared" si="838"/>
        <v>2.2035479918543786E-2</v>
      </c>
      <c r="CJ1184" s="5">
        <f t="shared" si="838"/>
        <v>2.2580142187912051E-2</v>
      </c>
      <c r="CK1184" s="5">
        <f t="shared" si="838"/>
        <v>2.3116853183274944E-2</v>
      </c>
      <c r="CL1184" s="5">
        <f t="shared" si="838"/>
        <v>2.3645785758415173E-2</v>
      </c>
      <c r="CM1184" s="5">
        <f t="shared" si="838"/>
        <v>2.4167107792905908E-2</v>
      </c>
      <c r="CN1184" s="5">
        <f t="shared" si="838"/>
        <v>2.4680982369761052E-2</v>
      </c>
      <c r="CO1184" s="5">
        <f t="shared" si="838"/>
        <v>2.5187567945526082E-2</v>
      </c>
      <c r="CP1184" s="5">
        <f t="shared" si="838"/>
        <v>2.5687018513181732E-2</v>
      </c>
      <c r="CQ1184" s="5">
        <f t="shared" si="838"/>
        <v>2.6179483758212815E-2</v>
      </c>
      <c r="CR1184" s="5">
        <f t="shared" si="838"/>
        <v>2.6665109208174033E-2</v>
      </c>
      <c r="CS1184" s="5">
        <f t="shared" si="838"/>
        <v>2.7144036376066799E-2</v>
      </c>
      <c r="CT1184" s="5">
        <f t="shared" si="838"/>
        <v>2.7616402897824091E-2</v>
      </c>
      <c r="CU1184" s="5">
        <f t="shared" si="838"/>
        <v>2.8082342664183288E-2</v>
      </c>
      <c r="CV1184" s="5">
        <f t="shared" si="838"/>
        <v>2.8541985947213327E-2</v>
      </c>
      <c r="CW1184" s="5">
        <f t="shared" si="838"/>
        <v>2.8995459521746279E-2</v>
      </c>
      <c r="CX1184" s="5">
        <f t="shared" si="838"/>
        <v>2.9442886781952164E-2</v>
      </c>
    </row>
    <row r="1185" spans="1:102">
      <c r="A1185" s="24">
        <v>11.6</v>
      </c>
      <c r="B1185" s="5">
        <f t="shared" ref="B1185:K1194" si="839">ABS(Ct_Na+10^-pH-Kw*10^pH-Ct_CH3COO*Ka*10^pH/(1+Ka*10^pH))</f>
        <v>0.10398105734938842</v>
      </c>
      <c r="C1185" s="5">
        <f t="shared" si="839"/>
        <v>0.10005948900338124</v>
      </c>
      <c r="D1185" s="5">
        <f t="shared" si="839"/>
        <v>9.6288750209143598E-2</v>
      </c>
      <c r="E1185" s="5">
        <f t="shared" si="839"/>
        <v>9.2660303444877162E-2</v>
      </c>
      <c r="F1185" s="5">
        <f t="shared" si="839"/>
        <v>8.9166243597805783E-2</v>
      </c>
      <c r="G1185" s="5">
        <f t="shared" si="839"/>
        <v>8.5799240472446109E-2</v>
      </c>
      <c r="H1185" s="5">
        <f t="shared" si="839"/>
        <v>8.25524874587064E-2</v>
      </c>
      <c r="I1185" s="5">
        <f t="shared" si="839"/>
        <v>7.9419655603343534E-2</v>
      </c>
      <c r="J1185" s="5">
        <f t="shared" si="839"/>
        <v>7.6394852432648375E-2</v>
      </c>
      <c r="K1185" s="5">
        <f t="shared" si="839"/>
        <v>7.3472584962654713E-2</v>
      </c>
      <c r="L1185" s="5">
        <f t="shared" ref="L1185:U1194" si="840">ABS(Ct_Na+10^-pH-Kw*10^pH-Ct_CH3COO*Ka*10^pH/(1+Ka*10^pH))</f>
        <v>7.0647726408327505E-2</v>
      </c>
      <c r="M1185" s="5">
        <f t="shared" si="840"/>
        <v>6.7915486167256928E-2</v>
      </c>
      <c r="N1185" s="5">
        <f t="shared" si="840"/>
        <v>6.5271382708156411E-2</v>
      </c>
      <c r="O1185" s="5">
        <f t="shared" si="840"/>
        <v>6.271121904140825E-2</v>
      </c>
      <c r="P1185" s="5">
        <f t="shared" si="840"/>
        <v>6.023106048924598E-2</v>
      </c>
      <c r="Q1185" s="5">
        <f t="shared" si="840"/>
        <v>5.78272145079195E-2</v>
      </c>
      <c r="R1185" s="5">
        <f t="shared" si="840"/>
        <v>5.5496212344208942E-2</v>
      </c>
      <c r="S1185" s="5">
        <f t="shared" si="840"/>
        <v>5.3234792334639007E-2</v>
      </c>
      <c r="T1185" s="5">
        <f t="shared" si="840"/>
        <v>5.1039884678291694E-2</v>
      </c>
      <c r="U1185" s="5">
        <f t="shared" si="840"/>
        <v>4.8908597533722592E-2</v>
      </c>
      <c r="V1185" s="5">
        <f t="shared" ref="V1185:AE1194" si="841">ABS(Ct_Na+10^-pH-Kw*10^pH-Ct_CH3COO*Ka*10^pH/(1+Ka*10^pH))</f>
        <v>4.6838204307569749E-2</v>
      </c>
      <c r="W1185" s="5">
        <f t="shared" si="841"/>
        <v>4.4826132017364857E-2</v>
      </c>
      <c r="X1185" s="5">
        <f t="shared" si="841"/>
        <v>4.2869950624110108E-2</v>
      </c>
      <c r="Y1185" s="5">
        <f t="shared" si="841"/>
        <v>4.0967363241629459E-2</v>
      </c>
      <c r="Z1185" s="5">
        <f t="shared" si="841"/>
        <v>3.9116197139756406E-2</v>
      </c>
      <c r="AA1185" s="5">
        <f t="shared" si="841"/>
        <v>3.7314395467266628E-2</v>
      </c>
      <c r="AB1185" s="5">
        <f t="shared" si="841"/>
        <v>3.5560009628263417E-2</v>
      </c>
      <c r="AC1185" s="5">
        <f t="shared" si="841"/>
        <v>3.3851192252610948E-2</v>
      </c>
      <c r="AD1185" s="5">
        <f t="shared" si="841"/>
        <v>3.2186190707103407E-2</v>
      </c>
      <c r="AE1185" s="5">
        <f t="shared" si="841"/>
        <v>3.0563341099456839E-2</v>
      </c>
      <c r="AF1185" s="5">
        <f t="shared" ref="AF1185:AO1194" si="842">ABS(Ct_Na+10^-pH-Kw*10^pH-Ct_CH3COO*Ka*10^pH/(1+Ka*10^pH))</f>
        <v>2.8981062732001413E-2</v>
      </c>
      <c r="AG1185" s="5">
        <f t="shared" si="842"/>
        <v>2.7437852966211568E-2</v>
      </c>
      <c r="AH1185" s="5">
        <f t="shared" si="842"/>
        <v>2.5932282463001936E-2</v>
      </c>
      <c r="AI1185" s="5">
        <f t="shared" si="842"/>
        <v>2.4462990767098583E-2</v>
      </c>
      <c r="AJ1185" s="5">
        <f t="shared" si="842"/>
        <v>2.3028682206811958E-2</v>
      </c>
      <c r="AK1185" s="5">
        <f t="shared" si="842"/>
        <v>2.1628122083237979E-2</v>
      </c>
      <c r="AL1185" s="5">
        <f t="shared" si="842"/>
        <v>2.0260133125328525E-2</v>
      </c>
      <c r="AM1185" s="5">
        <f t="shared" si="842"/>
        <v>1.8923592189439932E-2</v>
      </c>
      <c r="AN1185" s="5">
        <f t="shared" si="842"/>
        <v>1.7617427183912467E-2</v>
      </c>
      <c r="AO1185" s="5">
        <f t="shared" si="842"/>
        <v>1.6340614200981145E-2</v>
      </c>
      <c r="AP1185" s="5">
        <f t="shared" ref="AP1185:BE1194" si="843">ABS(Ct_Na+10^-pH-Kw*10^pH-Ct_CH3COO*Ka*10^pH/(1+Ka*10^pH))</f>
        <v>1.5092174839892704E-2</v>
      </c>
      <c r="AQ1185" s="5">
        <f t="shared" si="843"/>
        <v>1.3871173706520516E-2</v>
      </c>
      <c r="AR1185" s="5">
        <f t="shared" si="843"/>
        <v>1.2676716076047714E-2</v>
      </c>
      <c r="AS1185" s="5">
        <f t="shared" si="843"/>
        <v>1.1507945706445311E-2</v>
      </c>
      <c r="AT1185" s="5">
        <f t="shared" si="843"/>
        <v>1.0364042791515274E-2</v>
      </c>
      <c r="AU1185" s="5">
        <f t="shared" si="843"/>
        <v>9.2442220432153721E-3</v>
      </c>
      <c r="AV1185" s="5">
        <f t="shared" si="843"/>
        <v>8.1477308938383564E-3</v>
      </c>
      <c r="AW1185" s="5">
        <f t="shared" si="843"/>
        <v>7.0738478093969673E-3</v>
      </c>
      <c r="AX1185" s="5">
        <f t="shared" si="843"/>
        <v>6.0218807062707089E-3</v>
      </c>
      <c r="AY1185" s="5">
        <f t="shared" si="843"/>
        <v>4.9911654638136391E-3</v>
      </c>
      <c r="AZ1185" s="5">
        <f t="shared" si="843"/>
        <v>3.981064526205759E-3</v>
      </c>
      <c r="BA1185" s="5">
        <f t="shared" si="843"/>
        <v>2.9909655873623653E-3</v>
      </c>
      <c r="BB1185" s="5">
        <f t="shared" si="843"/>
        <v>2.0202803532021751E-3</v>
      </c>
      <c r="BC1185" s="5">
        <f t="shared" si="843"/>
        <v>1.0684433760159637E-3</v>
      </c>
      <c r="BD1185" s="5">
        <f t="shared" si="843"/>
        <v>1.3491095608333947E-4</v>
      </c>
      <c r="BE1185" s="5">
        <f t="shared" si="843"/>
        <v>7.8083989394579778E-4</v>
      </c>
      <c r="BF1185" s="5">
        <f t="shared" si="838"/>
        <v>1.6793124260498851E-3</v>
      </c>
      <c r="BG1185" s="5">
        <f t="shared" si="838"/>
        <v>2.5609910790491963E-3</v>
      </c>
      <c r="BH1185" s="5">
        <f t="shared" si="838"/>
        <v>3.4263423495855608E-3</v>
      </c>
      <c r="BI1185" s="5">
        <f t="shared" si="838"/>
        <v>4.2758156151579546E-3</v>
      </c>
      <c r="BJ1185" s="5">
        <f t="shared" si="838"/>
        <v>5.109843912265398E-3</v>
      </c>
      <c r="BK1185" s="5">
        <f t="shared" si="838"/>
        <v>5.9288446724880331E-3</v>
      </c>
      <c r="BL1185" s="5">
        <f t="shared" si="838"/>
        <v>6.7332204191352454E-3</v>
      </c>
      <c r="BM1185" s="5">
        <f t="shared" si="838"/>
        <v>7.5233594269037696E-3</v>
      </c>
      <c r="BN1185" s="5">
        <f t="shared" si="838"/>
        <v>8.2996363468166856E-3</v>
      </c>
      <c r="BO1185" s="5">
        <f t="shared" si="838"/>
        <v>9.0624127985571915E-3</v>
      </c>
      <c r="BP1185" s="5">
        <f t="shared" si="838"/>
        <v>9.8120379321642789E-3</v>
      </c>
      <c r="BQ1185" s="5">
        <f t="shared" si="838"/>
        <v>1.0548848960923347E-2</v>
      </c>
      <c r="BR1185" s="5">
        <f t="shared" si="838"/>
        <v>1.1273171667161096E-2</v>
      </c>
      <c r="BS1185" s="5">
        <f t="shared" si="838"/>
        <v>1.1985320882537696E-2</v>
      </c>
      <c r="BT1185" s="5">
        <f t="shared" si="838"/>
        <v>1.2685600944324693E-2</v>
      </c>
      <c r="BU1185" s="5">
        <f t="shared" si="838"/>
        <v>1.3374306129057351E-2</v>
      </c>
      <c r="BV1185" s="5">
        <f t="shared" si="838"/>
        <v>1.4051721064859982E-2</v>
      </c>
      <c r="BW1185" s="5">
        <f t="shared" si="838"/>
        <v>1.4718121123657682E-2</v>
      </c>
      <c r="BX1185" s="5">
        <f t="shared" si="838"/>
        <v>1.5373772794410254E-2</v>
      </c>
      <c r="BY1185" s="5">
        <f t="shared" si="838"/>
        <v>1.6018934038430771E-2</v>
      </c>
      <c r="BZ1185" s="5">
        <f t="shared" si="838"/>
        <v>1.6653854627784327E-2</v>
      </c>
      <c r="CA1185" s="5">
        <f t="shared" si="838"/>
        <v>1.7278776467699222E-2</v>
      </c>
      <c r="CB1185" s="5">
        <f t="shared" si="838"/>
        <v>1.7893933903865462E-2</v>
      </c>
      <c r="CC1185" s="5">
        <f t="shared" si="838"/>
        <v>1.8499554015439963E-2</v>
      </c>
      <c r="CD1185" s="5">
        <f t="shared" si="838"/>
        <v>1.9095856894528702E-2</v>
      </c>
      <c r="CE1185" s="5">
        <f t="shared" si="838"/>
        <v>1.9683055912868001E-2</v>
      </c>
      <c r="CF1185" s="5">
        <f t="shared" si="838"/>
        <v>2.0261357976383988E-2</v>
      </c>
      <c r="CG1185" s="5">
        <f t="shared" si="838"/>
        <v>2.0830963768268151E-2</v>
      </c>
      <c r="CH1185" s="5">
        <f t="shared" si="838"/>
        <v>2.1392067981168952E-2</v>
      </c>
      <c r="CI1185" s="5">
        <f t="shared" si="838"/>
        <v>2.1944859539063825E-2</v>
      </c>
      <c r="CJ1185" s="5">
        <f t="shared" si="838"/>
        <v>2.2489521809342598E-2</v>
      </c>
      <c r="CK1185" s="5">
        <f t="shared" si="838"/>
        <v>2.3026232805602703E-2</v>
      </c>
      <c r="CL1185" s="5">
        <f t="shared" si="838"/>
        <v>2.3555165381627149E-2</v>
      </c>
      <c r="CM1185" s="5">
        <f t="shared" si="838"/>
        <v>2.4076487416989367E-2</v>
      </c>
      <c r="CN1185" s="5">
        <f t="shared" si="838"/>
        <v>2.4590361994703568E-2</v>
      </c>
      <c r="CO1185" s="5">
        <f t="shared" si="838"/>
        <v>2.5096947571315448E-2</v>
      </c>
      <c r="CP1185" s="5">
        <f t="shared" si="838"/>
        <v>2.5596398139806027E-2</v>
      </c>
      <c r="CQ1185" s="5">
        <f t="shared" si="838"/>
        <v>2.6088863385660362E-2</v>
      </c>
      <c r="CR1185" s="5">
        <f t="shared" si="838"/>
        <v>2.6574488836433395E-2</v>
      </c>
      <c r="CS1185" s="5">
        <f t="shared" si="838"/>
        <v>2.7053416005126785E-2</v>
      </c>
      <c r="CT1185" s="5">
        <f t="shared" si="838"/>
        <v>2.7525782527673723E-2</v>
      </c>
      <c r="CU1185" s="5">
        <f t="shared" si="838"/>
        <v>2.7991722294811831E-2</v>
      </c>
      <c r="CV1185" s="5">
        <f t="shared" si="838"/>
        <v>2.8451365578610263E-2</v>
      </c>
      <c r="CW1185" s="5">
        <f t="shared" si="838"/>
        <v>2.8904839153901282E-2</v>
      </c>
      <c r="CX1185" s="5">
        <f t="shared" si="838"/>
        <v>2.9352266414855131E-2</v>
      </c>
    </row>
    <row r="1186" spans="1:102">
      <c r="A1186" s="23">
        <v>11.61</v>
      </c>
      <c r="B1186" s="5">
        <f t="shared" si="839"/>
        <v>0.1040737887486803</v>
      </c>
      <c r="C1186" s="5">
        <f t="shared" si="839"/>
        <v>0.10015222039626671</v>
      </c>
      <c r="D1186" s="5">
        <f t="shared" si="839"/>
        <v>9.6381481595869012E-2</v>
      </c>
      <c r="E1186" s="5">
        <f t="shared" si="839"/>
        <v>9.2753034825674985E-2</v>
      </c>
      <c r="F1186" s="5">
        <f t="shared" si="839"/>
        <v>8.9258974972895574E-2</v>
      </c>
      <c r="G1186" s="5">
        <f t="shared" si="839"/>
        <v>8.5891971842035411E-2</v>
      </c>
      <c r="H1186" s="5">
        <f t="shared" si="839"/>
        <v>8.2645218822991667E-2</v>
      </c>
      <c r="I1186" s="5">
        <f t="shared" si="839"/>
        <v>7.9512386962510881E-2</v>
      </c>
      <c r="J1186" s="5">
        <f t="shared" si="839"/>
        <v>7.6487583786874258E-2</v>
      </c>
      <c r="K1186" s="5">
        <f t="shared" si="839"/>
        <v>7.3565316312106679E-2</v>
      </c>
      <c r="L1186" s="5">
        <f t="shared" si="840"/>
        <v>7.0740457753164648E-2</v>
      </c>
      <c r="M1186" s="5">
        <f t="shared" si="840"/>
        <v>6.8008217507630586E-2</v>
      </c>
      <c r="N1186" s="5">
        <f t="shared" si="840"/>
        <v>6.5364114044210525E-2</v>
      </c>
      <c r="O1186" s="5">
        <f t="shared" si="840"/>
        <v>6.2803950373279974E-2</v>
      </c>
      <c r="P1186" s="5">
        <f t="shared" si="840"/>
        <v>6.0323791817066E-2</v>
      </c>
      <c r="Q1186" s="5">
        <f t="shared" si="840"/>
        <v>5.7919945831812494E-2</v>
      </c>
      <c r="R1186" s="5">
        <f t="shared" si="840"/>
        <v>5.5588943664293913E-2</v>
      </c>
      <c r="S1186" s="5">
        <f t="shared" si="840"/>
        <v>5.3327523651029635E-2</v>
      </c>
      <c r="T1186" s="5">
        <f t="shared" si="840"/>
        <v>5.1132615991096635E-2</v>
      </c>
      <c r="U1186" s="5">
        <f t="shared" si="840"/>
        <v>4.9001328843045755E-2</v>
      </c>
      <c r="V1186" s="5">
        <f t="shared" si="841"/>
        <v>4.6930935613510638E-2</v>
      </c>
      <c r="W1186" s="5">
        <f t="shared" si="841"/>
        <v>4.4918863320018737E-2</v>
      </c>
      <c r="X1186" s="5">
        <f t="shared" si="841"/>
        <v>4.296268192356828E-2</v>
      </c>
      <c r="Y1186" s="5">
        <f t="shared" si="841"/>
        <v>4.1060094537979479E-2</v>
      </c>
      <c r="Z1186" s="5">
        <f t="shared" si="841"/>
        <v>3.9208928433082296E-2</v>
      </c>
      <c r="AA1186" s="5">
        <f t="shared" si="841"/>
        <v>3.7407126757649019E-2</v>
      </c>
      <c r="AB1186" s="5">
        <f t="shared" si="841"/>
        <v>3.5652740915779753E-2</v>
      </c>
      <c r="AC1186" s="5">
        <f t="shared" si="841"/>
        <v>3.3943923537335698E-2</v>
      </c>
      <c r="AD1186" s="5">
        <f t="shared" si="841"/>
        <v>3.2278921989108138E-2</v>
      </c>
      <c r="AE1186" s="5">
        <f t="shared" si="841"/>
        <v>3.0656072378810406E-2</v>
      </c>
      <c r="AF1186" s="5">
        <f t="shared" si="842"/>
        <v>2.9073794008770096E-2</v>
      </c>
      <c r="AG1186" s="5">
        <f t="shared" si="842"/>
        <v>2.7530584240459198E-2</v>
      </c>
      <c r="AH1186" s="5">
        <f t="shared" si="842"/>
        <v>2.6025013734790006E-2</v>
      </c>
      <c r="AI1186" s="5">
        <f t="shared" si="842"/>
        <v>2.4555722036486358E-2</v>
      </c>
      <c r="AJ1186" s="5">
        <f t="shared" si="842"/>
        <v>2.3121413473856593E-2</v>
      </c>
      <c r="AK1186" s="5">
        <f t="shared" si="842"/>
        <v>2.172085334799459E-2</v>
      </c>
      <c r="AL1186" s="5">
        <f t="shared" si="842"/>
        <v>2.0352864387850327E-2</v>
      </c>
      <c r="AM1186" s="5">
        <f t="shared" si="842"/>
        <v>1.9016323449778307E-2</v>
      </c>
      <c r="AN1186" s="5">
        <f t="shared" si="842"/>
        <v>1.7710158442117034E-2</v>
      </c>
      <c r="AO1186" s="5">
        <f t="shared" si="842"/>
        <v>1.6433345457099846E-2</v>
      </c>
      <c r="AP1186" s="5">
        <f t="shared" si="843"/>
        <v>1.5184906093971912E-2</v>
      </c>
      <c r="AQ1186" s="5">
        <f t="shared" si="843"/>
        <v>1.3963904958605042E-2</v>
      </c>
      <c r="AR1186" s="5">
        <f t="shared" si="843"/>
        <v>1.2769447326180926E-2</v>
      </c>
      <c r="AS1186" s="5">
        <f t="shared" si="843"/>
        <v>1.160067695466916E-2</v>
      </c>
      <c r="AT1186" s="5">
        <f t="shared" si="843"/>
        <v>1.0456774037870396E-2</v>
      </c>
      <c r="AU1186" s="5">
        <f t="shared" si="843"/>
        <v>9.3369532877411177E-3</v>
      </c>
      <c r="AV1186" s="5">
        <f t="shared" si="843"/>
        <v>8.2404621365728126E-3</v>
      </c>
      <c r="AW1186" s="5">
        <f t="shared" si="843"/>
        <v>7.1665790503770838E-3</v>
      </c>
      <c r="AX1186" s="5">
        <f t="shared" si="843"/>
        <v>6.1146119455322834E-3</v>
      </c>
      <c r="AY1186" s="5">
        <f t="shared" si="843"/>
        <v>5.0838967013914008E-3</v>
      </c>
      <c r="AZ1186" s="5">
        <f t="shared" si="843"/>
        <v>4.0737957621333615E-3</v>
      </c>
      <c r="BA1186" s="5">
        <f t="shared" si="838"/>
        <v>3.0836968216725047E-3</v>
      </c>
      <c r="BB1186" s="5">
        <f t="shared" si="838"/>
        <v>2.1130115859265691E-3</v>
      </c>
      <c r="BC1186" s="5">
        <f t="shared" si="838"/>
        <v>1.1611746071853932E-3</v>
      </c>
      <c r="BD1186" s="5">
        <f t="shared" si="838"/>
        <v>2.2764218572771805E-4</v>
      </c>
      <c r="BE1186" s="5">
        <f t="shared" si="838"/>
        <v>6.8810866579743085E-4</v>
      </c>
      <c r="BF1186" s="5">
        <f t="shared" si="838"/>
        <v>1.5865811993693024E-3</v>
      </c>
      <c r="BG1186" s="5">
        <f t="shared" si="838"/>
        <v>2.4682598538089545E-3</v>
      </c>
      <c r="BH1186" s="5">
        <f t="shared" si="838"/>
        <v>3.3336111257590076E-3</v>
      </c>
      <c r="BI1186" s="5">
        <f t="shared" si="838"/>
        <v>4.1830843927191316E-3</v>
      </c>
      <c r="BJ1186" s="5">
        <f t="shared" si="838"/>
        <v>5.0171126911890754E-3</v>
      </c>
      <c r="BK1186" s="5">
        <f t="shared" si="838"/>
        <v>5.836113452749668E-3</v>
      </c>
      <c r="BL1186" s="5">
        <f t="shared" si="838"/>
        <v>6.6404892007109473E-3</v>
      </c>
      <c r="BM1186" s="5">
        <f t="shared" si="838"/>
        <v>7.4306282097702722E-3</v>
      </c>
      <c r="BN1186" s="5">
        <f t="shared" si="838"/>
        <v>8.2069051309513474E-3</v>
      </c>
      <c r="BO1186" s="5">
        <f t="shared" si="838"/>
        <v>8.9696815839379537E-3</v>
      </c>
      <c r="BP1186" s="5">
        <f t="shared" si="838"/>
        <v>9.7193067187696658E-3</v>
      </c>
      <c r="BQ1186" s="5">
        <f t="shared" si="838"/>
        <v>1.0456117748732431E-2</v>
      </c>
      <c r="BR1186" s="5">
        <f t="shared" si="838"/>
        <v>1.1180440456153448E-2</v>
      </c>
      <c r="BS1186" s="5">
        <f t="shared" si="838"/>
        <v>1.1892589672693452E-2</v>
      </c>
      <c r="BT1186" s="5">
        <f t="shared" si="838"/>
        <v>1.2592869735624464E-2</v>
      </c>
      <c r="BU1186" s="5">
        <f t="shared" si="838"/>
        <v>1.3281574921482214E-2</v>
      </c>
      <c r="BV1186" s="5">
        <f t="shared" si="838"/>
        <v>1.3958989858391488E-2</v>
      </c>
      <c r="BW1186" s="5">
        <f t="shared" si="838"/>
        <v>1.4625389918277859E-2</v>
      </c>
      <c r="BX1186" s="5">
        <f t="shared" si="838"/>
        <v>1.5281041590101532E-2</v>
      </c>
      <c r="BY1186" s="5">
        <f t="shared" si="838"/>
        <v>1.5926202835176012E-2</v>
      </c>
      <c r="BZ1186" s="5">
        <f t="shared" si="838"/>
        <v>1.6561123425566808E-2</v>
      </c>
      <c r="CA1186" s="5">
        <f t="shared" si="838"/>
        <v>1.7186045266502595E-2</v>
      </c>
      <c r="CB1186" s="5">
        <f t="shared" si="838"/>
        <v>1.7801202703673788E-2</v>
      </c>
      <c r="CC1186" s="5">
        <f t="shared" si="838"/>
        <v>1.840682281623765E-2</v>
      </c>
      <c r="CD1186" s="5">
        <f t="shared" si="838"/>
        <v>1.9003125696300534E-2</v>
      </c>
      <c r="CE1186" s="5">
        <f t="shared" si="838"/>
        <v>1.9590324715599114E-2</v>
      </c>
      <c r="CF1186" s="5">
        <f t="shared" si="838"/>
        <v>2.0168626780059831E-2</v>
      </c>
      <c r="CG1186" s="5">
        <f t="shared" si="838"/>
        <v>2.0738232572874521E-2</v>
      </c>
      <c r="CH1186" s="5">
        <f t="shared" si="838"/>
        <v>2.1299336786691971E-2</v>
      </c>
      <c r="CI1186" s="5">
        <f t="shared" si="838"/>
        <v>2.1852128345489906E-2</v>
      </c>
      <c r="CJ1186" s="5">
        <f t="shared" si="838"/>
        <v>2.239679061665846E-2</v>
      </c>
      <c r="CK1186" s="5">
        <f t="shared" si="838"/>
        <v>2.2933501613795364E-2</v>
      </c>
      <c r="CL1186" s="5">
        <f t="shared" si="838"/>
        <v>2.3462434190683897E-2</v>
      </c>
      <c r="CM1186" s="5">
        <f t="shared" si="838"/>
        <v>2.3983756226897773E-2</v>
      </c>
      <c r="CN1186" s="5">
        <f t="shared" si="838"/>
        <v>2.4497630805451455E-2</v>
      </c>
      <c r="CO1186" s="5">
        <f t="shared" si="838"/>
        <v>2.5004216382890916E-2</v>
      </c>
      <c r="CP1186" s="5">
        <f t="shared" si="838"/>
        <v>2.5503666952197419E-2</v>
      </c>
      <c r="CQ1186" s="5">
        <f t="shared" si="838"/>
        <v>2.599613219885627E-2</v>
      </c>
      <c r="CR1186" s="5">
        <f t="shared" si="838"/>
        <v>2.6481757650422641E-2</v>
      </c>
      <c r="CS1186" s="5">
        <f t="shared" si="838"/>
        <v>2.6960684819898426E-2</v>
      </c>
      <c r="CT1186" s="5">
        <f t="shared" ref="BA1186:CX1191" si="844">ABS(Ct_Na+10^-pH-Kw*10^pH-Ct_CH3COO*Ka*10^pH/(1+Ka*10^pH))</f>
        <v>2.7433051343217045E-2</v>
      </c>
      <c r="CU1186" s="5">
        <f t="shared" si="844"/>
        <v>2.7898991111116329E-2</v>
      </c>
      <c r="CV1186" s="5">
        <f t="shared" si="844"/>
        <v>2.8358634395665647E-2</v>
      </c>
      <c r="CW1186" s="5">
        <f t="shared" si="844"/>
        <v>2.881210797169749E-2</v>
      </c>
      <c r="CX1186" s="5">
        <f t="shared" si="844"/>
        <v>2.9259535233382275E-2</v>
      </c>
    </row>
    <row r="1187" spans="1:102">
      <c r="A1187" s="24">
        <v>11.62</v>
      </c>
      <c r="B1187" s="5">
        <f t="shared" si="839"/>
        <v>0.10416868012468973</v>
      </c>
      <c r="C1187" s="5">
        <f t="shared" si="839"/>
        <v>0.1002471117660155</v>
      </c>
      <c r="D1187" s="5">
        <f t="shared" si="839"/>
        <v>9.6476372959597989E-2</v>
      </c>
      <c r="E1187" s="5">
        <f t="shared" si="839"/>
        <v>9.2847926183611318E-2</v>
      </c>
      <c r="F1187" s="5">
        <f t="shared" si="839"/>
        <v>8.9353866325253772E-2</v>
      </c>
      <c r="G1187" s="5">
        <f t="shared" si="839"/>
        <v>8.5986863189018339E-2</v>
      </c>
      <c r="H1187" s="5">
        <f t="shared" si="839"/>
        <v>8.2740110164791311E-2</v>
      </c>
      <c r="I1187" s="5">
        <f t="shared" si="839"/>
        <v>7.9607278299309081E-2</v>
      </c>
      <c r="J1187" s="5">
        <f t="shared" si="839"/>
        <v>7.6582475118843488E-2</v>
      </c>
      <c r="K1187" s="5">
        <f t="shared" si="839"/>
        <v>7.3660207639410655E-2</v>
      </c>
      <c r="L1187" s="5">
        <f t="shared" si="840"/>
        <v>7.0835349075958842E-2</v>
      </c>
      <c r="M1187" s="5">
        <f t="shared" si="840"/>
        <v>6.8103108826062853E-2</v>
      </c>
      <c r="N1187" s="5">
        <f t="shared" si="840"/>
        <v>6.5459005358421612E-2</v>
      </c>
      <c r="O1187" s="5">
        <f t="shared" si="840"/>
        <v>6.2898841683403872E-2</v>
      </c>
      <c r="P1187" s="5">
        <f t="shared" si="840"/>
        <v>6.0418683123230441E-2</v>
      </c>
      <c r="Q1187" s="5">
        <f t="shared" si="840"/>
        <v>5.8014837134139283E-2</v>
      </c>
      <c r="R1187" s="5">
        <f t="shared" si="840"/>
        <v>5.5683834962899373E-2</v>
      </c>
      <c r="S1187" s="5">
        <f t="shared" si="840"/>
        <v>5.3422414946024822E-2</v>
      </c>
      <c r="T1187" s="5">
        <f t="shared" si="840"/>
        <v>5.122750728258775E-2</v>
      </c>
      <c r="U1187" s="5">
        <f t="shared" si="840"/>
        <v>4.9096220131134377E-2</v>
      </c>
      <c r="V1187" s="5">
        <f t="shared" si="841"/>
        <v>4.7025826898293953E-2</v>
      </c>
      <c r="W1187" s="5">
        <f t="shared" si="841"/>
        <v>4.5013754601589871E-2</v>
      </c>
      <c r="X1187" s="5">
        <f t="shared" si="841"/>
        <v>4.3057573202016454E-2</v>
      </c>
      <c r="Y1187" s="5">
        <f t="shared" si="841"/>
        <v>4.115498581339027E-2</v>
      </c>
      <c r="Z1187" s="5">
        <f t="shared" si="841"/>
        <v>3.9303819705537771E-2</v>
      </c>
      <c r="AA1187" s="5">
        <f t="shared" si="841"/>
        <v>3.7502018027227989E-2</v>
      </c>
      <c r="AB1187" s="5">
        <f t="shared" si="841"/>
        <v>3.5747632182557935E-2</v>
      </c>
      <c r="AC1187" s="5">
        <f t="shared" si="841"/>
        <v>3.4038814801385812E-2</v>
      </c>
      <c r="AD1187" s="5">
        <f t="shared" si="841"/>
        <v>3.2373813250500143E-2</v>
      </c>
      <c r="AE1187" s="5">
        <f t="shared" si="841"/>
        <v>3.0750963637611609E-2</v>
      </c>
      <c r="AF1187" s="5">
        <f t="shared" si="842"/>
        <v>2.9168685265045263E-2</v>
      </c>
      <c r="AG1187" s="5">
        <f t="shared" si="842"/>
        <v>2.7625475494270697E-2</v>
      </c>
      <c r="AH1187" s="5">
        <f t="shared" si="842"/>
        <v>2.6119904986197928E-2</v>
      </c>
      <c r="AI1187" s="5">
        <f t="shared" si="842"/>
        <v>2.4650613285548621E-2</v>
      </c>
      <c r="AJ1187" s="5">
        <f t="shared" si="842"/>
        <v>2.3216304720629036E-2</v>
      </c>
      <c r="AK1187" s="5">
        <f t="shared" si="842"/>
        <v>2.1815744592531106E-2</v>
      </c>
      <c r="AL1187" s="5">
        <f t="shared" si="842"/>
        <v>2.0447755630202902E-2</v>
      </c>
      <c r="AM1187" s="5">
        <f t="shared" si="842"/>
        <v>1.9111214689997158E-2</v>
      </c>
      <c r="AN1187" s="5">
        <f t="shared" si="842"/>
        <v>1.7805049680250651E-2</v>
      </c>
      <c r="AO1187" s="5">
        <f t="shared" si="842"/>
        <v>1.6528236693195093E-2</v>
      </c>
      <c r="AP1187" s="5">
        <f t="shared" si="843"/>
        <v>1.5279797328074073E-2</v>
      </c>
      <c r="AQ1187" s="5">
        <f t="shared" si="843"/>
        <v>1.4058796190757922E-2</v>
      </c>
      <c r="AR1187" s="5">
        <f t="shared" si="843"/>
        <v>1.2864338556426907E-2</v>
      </c>
      <c r="AS1187" s="5">
        <f t="shared" si="843"/>
        <v>1.1695568183049253E-2</v>
      </c>
      <c r="AT1187" s="5">
        <f t="shared" si="843"/>
        <v>1.0551665264424304E-2</v>
      </c>
      <c r="AU1187" s="5">
        <f t="shared" si="843"/>
        <v>9.4318445125072675E-3</v>
      </c>
      <c r="AV1187" s="5">
        <f t="shared" si="843"/>
        <v>8.3353533595884738E-3</v>
      </c>
      <c r="AW1187" s="5">
        <f t="shared" si="843"/>
        <v>7.2614702716783316E-3</v>
      </c>
      <c r="AX1187" s="5">
        <f t="shared" si="843"/>
        <v>6.2095031651541108E-3</v>
      </c>
      <c r="AY1187" s="5">
        <f t="shared" si="843"/>
        <v>5.1787879193677389E-3</v>
      </c>
      <c r="AZ1187" s="5">
        <f t="shared" si="843"/>
        <v>4.1686869784971214E-3</v>
      </c>
      <c r="BA1187" s="5">
        <f t="shared" si="844"/>
        <v>3.1785880364556054E-3</v>
      </c>
      <c r="BB1187" s="5">
        <f t="shared" si="844"/>
        <v>2.2079027991600136E-3</v>
      </c>
      <c r="BC1187" s="5">
        <f t="shared" si="844"/>
        <v>1.2560658188992754E-3</v>
      </c>
      <c r="BD1187" s="5">
        <f t="shared" si="844"/>
        <v>3.225333959512508E-4</v>
      </c>
      <c r="BE1187" s="5">
        <f t="shared" si="844"/>
        <v>5.9321745703585366E-4</v>
      </c>
      <c r="BF1187" s="5">
        <f t="shared" si="844"/>
        <v>1.4916899920420917E-3</v>
      </c>
      <c r="BG1187" s="5">
        <f t="shared" si="844"/>
        <v>2.3733686478893193E-3</v>
      </c>
      <c r="BH1187" s="5">
        <f t="shared" si="844"/>
        <v>3.2387199212208645E-3</v>
      </c>
      <c r="BI1187" s="5">
        <f t="shared" si="844"/>
        <v>4.0881931895371329E-3</v>
      </c>
      <c r="BJ1187" s="5">
        <f t="shared" si="844"/>
        <v>4.9222214893385671E-3</v>
      </c>
      <c r="BK1187" s="5">
        <f t="shared" si="844"/>
        <v>5.7412222522066486E-3</v>
      </c>
      <c r="BL1187" s="5">
        <f t="shared" si="844"/>
        <v>6.5455980014520812E-3</v>
      </c>
      <c r="BM1187" s="5">
        <f t="shared" si="844"/>
        <v>7.3357370117728415E-3</v>
      </c>
      <c r="BN1187" s="5">
        <f t="shared" si="844"/>
        <v>8.1120139341931963E-3</v>
      </c>
      <c r="BO1187" s="5">
        <f t="shared" si="844"/>
        <v>8.8747903883975507E-3</v>
      </c>
      <c r="BP1187" s="5">
        <f t="shared" si="844"/>
        <v>9.6244155244260068E-3</v>
      </c>
      <c r="BQ1187" s="5">
        <f t="shared" si="844"/>
        <v>1.0361226555565053E-2</v>
      </c>
      <c r="BR1187" s="5">
        <f t="shared" si="844"/>
        <v>1.1085549264142416E-2</v>
      </c>
      <c r="BS1187" s="5">
        <f t="shared" si="844"/>
        <v>1.1797698481819337E-2</v>
      </c>
      <c r="BT1187" s="5">
        <f t="shared" si="844"/>
        <v>1.2497978545868323E-2</v>
      </c>
      <c r="BU1187" s="5">
        <f t="shared" si="844"/>
        <v>1.3186683732825562E-2</v>
      </c>
      <c r="BV1187" s="5">
        <f t="shared" si="844"/>
        <v>1.3864098670816304E-2</v>
      </c>
      <c r="BW1187" s="5">
        <f t="shared" si="844"/>
        <v>1.4530498731766546E-2</v>
      </c>
      <c r="BX1187" s="5">
        <f t="shared" si="844"/>
        <v>1.5186150404636937E-2</v>
      </c>
      <c r="BY1187" s="5">
        <f t="shared" si="844"/>
        <v>1.5831311650741399E-2</v>
      </c>
      <c r="BZ1187" s="5">
        <f t="shared" si="844"/>
        <v>1.6466232242145808E-2</v>
      </c>
      <c r="CA1187" s="5">
        <f t="shared" si="844"/>
        <v>1.7091154084079262E-2</v>
      </c>
      <c r="CB1187" s="5">
        <f t="shared" si="844"/>
        <v>1.7706311522232523E-2</v>
      </c>
      <c r="CC1187" s="5">
        <f t="shared" si="844"/>
        <v>1.8311931635763237E-2</v>
      </c>
      <c r="CD1187" s="5">
        <f t="shared" si="844"/>
        <v>1.8908234516778095E-2</v>
      </c>
      <c r="CE1187" s="5">
        <f t="shared" si="844"/>
        <v>1.9495433537014099E-2</v>
      </c>
      <c r="CF1187" s="5">
        <f t="shared" si="844"/>
        <v>2.0073735602398057E-2</v>
      </c>
      <c r="CG1187" s="5">
        <f t="shared" si="844"/>
        <v>2.0643341396122103E-2</v>
      </c>
      <c r="CH1187" s="5">
        <f t="shared" si="844"/>
        <v>2.1204445610835336E-2</v>
      </c>
      <c r="CI1187" s="5">
        <f t="shared" si="844"/>
        <v>2.1757237170515781E-2</v>
      </c>
      <c r="CJ1187" s="5">
        <f t="shared" si="844"/>
        <v>2.2301899442553862E-2</v>
      </c>
      <c r="CK1187" s="5">
        <f t="shared" si="844"/>
        <v>2.2838610440547601E-2</v>
      </c>
      <c r="CL1187" s="5">
        <f t="shared" si="844"/>
        <v>2.3367543018280548E-2</v>
      </c>
      <c r="CM1187" s="5">
        <f t="shared" si="844"/>
        <v>2.388886505532669E-2</v>
      </c>
      <c r="CN1187" s="5">
        <f t="shared" si="844"/>
        <v>2.4402739634700757E-2</v>
      </c>
      <c r="CO1187" s="5">
        <f t="shared" si="844"/>
        <v>2.490932521294896E-2</v>
      </c>
      <c r="CP1187" s="5">
        <f t="shared" si="844"/>
        <v>2.5408775783052812E-2</v>
      </c>
      <c r="CQ1187" s="5">
        <f t="shared" si="844"/>
        <v>2.5901241030497867E-2</v>
      </c>
      <c r="CR1187" s="5">
        <f t="shared" si="844"/>
        <v>2.6386866482839513E-2</v>
      </c>
      <c r="CS1187" s="5">
        <f t="shared" si="844"/>
        <v>2.6865793653079881E-2</v>
      </c>
      <c r="CT1187" s="5">
        <f t="shared" si="844"/>
        <v>2.7338160177152612E-2</v>
      </c>
      <c r="CU1187" s="5">
        <f t="shared" si="844"/>
        <v>2.7804099945795753E-2</v>
      </c>
      <c r="CV1187" s="5">
        <f t="shared" si="844"/>
        <v>2.8263743231078872E-2</v>
      </c>
      <c r="CW1187" s="5">
        <f t="shared" si="844"/>
        <v>2.8717216807834664E-2</v>
      </c>
      <c r="CX1187" s="5">
        <f t="shared" si="844"/>
        <v>2.9164644070233746E-2</v>
      </c>
    </row>
    <row r="1188" spans="1:102">
      <c r="A1188" s="23">
        <v>11.63</v>
      </c>
      <c r="B1188" s="5">
        <f t="shared" si="839"/>
        <v>0.10426578179008027</v>
      </c>
      <c r="C1188" s="5">
        <f t="shared" si="839"/>
        <v>0.10034421342528796</v>
      </c>
      <c r="D1188" s="5">
        <f t="shared" si="839"/>
        <v>9.6573474612987639E-2</v>
      </c>
      <c r="E1188" s="5">
        <f t="shared" si="839"/>
        <v>9.2945027831340149E-2</v>
      </c>
      <c r="F1188" s="5">
        <f t="shared" si="839"/>
        <v>8.9450967967531464E-2</v>
      </c>
      <c r="G1188" s="5">
        <f t="shared" si="839"/>
        <v>8.6083964826043136E-2</v>
      </c>
      <c r="H1188" s="5">
        <f t="shared" si="839"/>
        <v>8.283721179675077E-2</v>
      </c>
      <c r="I1188" s="5">
        <f t="shared" si="839"/>
        <v>7.9704379926380978E-2</v>
      </c>
      <c r="J1188" s="5">
        <f t="shared" si="839"/>
        <v>7.667957674119634E-2</v>
      </c>
      <c r="K1188" s="5">
        <f t="shared" si="839"/>
        <v>7.3757309257204404E-2</v>
      </c>
      <c r="L1188" s="5">
        <f t="shared" si="840"/>
        <v>7.0932450689345505E-2</v>
      </c>
      <c r="M1188" s="5">
        <f t="shared" si="840"/>
        <v>6.8200210435186912E-2</v>
      </c>
      <c r="N1188" s="5">
        <f t="shared" si="840"/>
        <v>6.5556106963420555E-2</v>
      </c>
      <c r="O1188" s="5">
        <f t="shared" si="840"/>
        <v>6.2995943284408648E-2</v>
      </c>
      <c r="P1188" s="5">
        <f t="shared" si="840"/>
        <v>6.0515784720365888E-2</v>
      </c>
      <c r="Q1188" s="5">
        <f t="shared" si="840"/>
        <v>5.8111938727524466E-2</v>
      </c>
      <c r="R1188" s="5">
        <f t="shared" si="840"/>
        <v>5.5780936552647896E-2</v>
      </c>
      <c r="S1188" s="5">
        <f t="shared" si="840"/>
        <v>5.3519516532245265E-2</v>
      </c>
      <c r="T1188" s="5">
        <f t="shared" si="840"/>
        <v>5.1324608865383897E-2</v>
      </c>
      <c r="U1188" s="5">
        <f t="shared" si="840"/>
        <v>4.9193321710605455E-2</v>
      </c>
      <c r="V1188" s="5">
        <f t="shared" si="841"/>
        <v>4.7122928474534975E-2</v>
      </c>
      <c r="W1188" s="5">
        <f t="shared" si="841"/>
        <v>4.5110856174691821E-2</v>
      </c>
      <c r="X1188" s="5">
        <f t="shared" si="841"/>
        <v>4.315467477206654E-2</v>
      </c>
      <c r="Y1188" s="5">
        <f t="shared" si="841"/>
        <v>4.1252087380472077E-2</v>
      </c>
      <c r="Z1188" s="5">
        <f t="shared" si="841"/>
        <v>3.9400921269731541E-2</v>
      </c>
      <c r="AA1188" s="5">
        <f t="shared" si="841"/>
        <v>3.7599119588610758E-2</v>
      </c>
      <c r="AB1188" s="5">
        <f t="shared" si="841"/>
        <v>3.5844733741203644E-2</v>
      </c>
      <c r="AC1188" s="5">
        <f t="shared" si="841"/>
        <v>3.413591635736557E-2</v>
      </c>
      <c r="AD1188" s="5">
        <f t="shared" si="841"/>
        <v>3.2470914803882311E-2</v>
      </c>
      <c r="AE1188" s="5">
        <f t="shared" si="841"/>
        <v>3.0848065188461941E-2</v>
      </c>
      <c r="AF1188" s="5">
        <f t="shared" si="842"/>
        <v>2.9265786813427057E-2</v>
      </c>
      <c r="AG1188" s="5">
        <f t="shared" si="842"/>
        <v>2.7722577040244903E-2</v>
      </c>
      <c r="AH1188" s="5">
        <f t="shared" si="842"/>
        <v>2.621700652982327E-2</v>
      </c>
      <c r="AI1188" s="5">
        <f t="shared" si="842"/>
        <v>2.4747714826881685E-2</v>
      </c>
      <c r="AJ1188" s="5">
        <f t="shared" si="842"/>
        <v>2.3313406259724417E-2</v>
      </c>
      <c r="AK1188" s="5">
        <f t="shared" si="842"/>
        <v>2.191284612944145E-2</v>
      </c>
      <c r="AL1188" s="5">
        <f t="shared" si="842"/>
        <v>2.0544857164979023E-2</v>
      </c>
      <c r="AM1188" s="5">
        <f t="shared" si="842"/>
        <v>1.9208316222688121E-2</v>
      </c>
      <c r="AN1188" s="5">
        <f t="shared" si="842"/>
        <v>1.7902151210903841E-2</v>
      </c>
      <c r="AO1188" s="5">
        <f t="shared" si="842"/>
        <v>1.6625338221856308E-2</v>
      </c>
      <c r="AP1188" s="5">
        <f t="shared" si="843"/>
        <v>1.5376898854787581E-2</v>
      </c>
      <c r="AQ1188" s="5">
        <f t="shared" si="843"/>
        <v>1.4155897715566516E-2</v>
      </c>
      <c r="AR1188" s="5">
        <f t="shared" si="843"/>
        <v>1.2961440079372014E-2</v>
      </c>
      <c r="AS1188" s="5">
        <f t="shared" si="843"/>
        <v>1.1792669704170936E-2</v>
      </c>
      <c r="AT1188" s="5">
        <f t="shared" si="843"/>
        <v>1.0648766783761365E-2</v>
      </c>
      <c r="AU1188" s="5">
        <f t="shared" si="843"/>
        <v>9.5289460300972822E-3</v>
      </c>
      <c r="AV1188" s="5">
        <f t="shared" si="843"/>
        <v>8.4324548754678222E-3</v>
      </c>
      <c r="AW1188" s="5">
        <f t="shared" si="843"/>
        <v>7.3585717858823119E-3</v>
      </c>
      <c r="AX1188" s="5">
        <f t="shared" si="843"/>
        <v>6.3066046777168899E-3</v>
      </c>
      <c r="AY1188" s="5">
        <f t="shared" si="843"/>
        <v>5.2758894303224849E-3</v>
      </c>
      <c r="AZ1188" s="5">
        <f t="shared" si="843"/>
        <v>4.2657884878759891E-3</v>
      </c>
      <c r="BA1188" s="5">
        <f t="shared" si="844"/>
        <v>3.275689544289806E-3</v>
      </c>
      <c r="BB1188" s="5">
        <f t="shared" si="844"/>
        <v>2.3050043054798353E-3</v>
      </c>
      <c r="BC1188" s="5">
        <f t="shared" si="844"/>
        <v>1.3531673237341182E-3</v>
      </c>
      <c r="BD1188" s="5">
        <f t="shared" si="844"/>
        <v>4.1963489932967529E-4</v>
      </c>
      <c r="BE1188" s="5">
        <f t="shared" si="844"/>
        <v>4.9611595508610579E-4</v>
      </c>
      <c r="BF1188" s="5">
        <f t="shared" si="844"/>
        <v>1.3945884914940768E-3</v>
      </c>
      <c r="BG1188" s="5">
        <f t="shared" si="844"/>
        <v>2.2762671487168151E-3</v>
      </c>
      <c r="BH1188" s="5">
        <f t="shared" si="844"/>
        <v>3.1416184233984193E-3</v>
      </c>
      <c r="BI1188" s="5">
        <f t="shared" si="844"/>
        <v>3.991091693039954E-3</v>
      </c>
      <c r="BJ1188" s="5">
        <f t="shared" si="844"/>
        <v>4.8251199941425765E-3</v>
      </c>
      <c r="BK1188" s="5">
        <f t="shared" si="844"/>
        <v>5.6441207582883998E-3</v>
      </c>
      <c r="BL1188" s="5">
        <f t="shared" si="844"/>
        <v>6.4484965087887522E-3</v>
      </c>
      <c r="BM1188" s="5">
        <f t="shared" si="844"/>
        <v>7.238635520342214E-3</v>
      </c>
      <c r="BN1188" s="5">
        <f t="shared" si="844"/>
        <v>8.0149124439736555E-3</v>
      </c>
      <c r="BO1188" s="5">
        <f t="shared" si="844"/>
        <v>8.7776888993680302E-3</v>
      </c>
      <c r="BP1188" s="5">
        <f t="shared" si="844"/>
        <v>9.5273140365659814E-3</v>
      </c>
      <c r="BQ1188" s="5">
        <f t="shared" si="844"/>
        <v>1.0264125068854546E-2</v>
      </c>
      <c r="BR1188" s="5">
        <f t="shared" si="844"/>
        <v>1.0988447778561942E-2</v>
      </c>
      <c r="BS1188" s="5">
        <f t="shared" si="844"/>
        <v>1.1700596997349898E-2</v>
      </c>
      <c r="BT1188" s="5">
        <f t="shared" si="844"/>
        <v>1.2400877062491392E-2</v>
      </c>
      <c r="BU1188" s="5">
        <f t="shared" si="844"/>
        <v>1.3089582250523105E-2</v>
      </c>
      <c r="BV1188" s="5">
        <f t="shared" si="844"/>
        <v>1.3766997189570682E-2</v>
      </c>
      <c r="BW1188" s="5">
        <f t="shared" si="844"/>
        <v>1.4433397251560592E-2</v>
      </c>
      <c r="BX1188" s="5">
        <f t="shared" si="844"/>
        <v>1.5089048925453874E-2</v>
      </c>
      <c r="BY1188" s="5">
        <f t="shared" si="844"/>
        <v>1.5734210172564864E-2</v>
      </c>
      <c r="BZ1188" s="5">
        <f t="shared" si="844"/>
        <v>1.6369130764959827E-2</v>
      </c>
      <c r="CA1188" s="5">
        <f t="shared" si="844"/>
        <v>1.6994052607868224E-2</v>
      </c>
      <c r="CB1188" s="5">
        <f t="shared" si="844"/>
        <v>1.7609210046981204E-2</v>
      </c>
      <c r="CC1188" s="5">
        <f t="shared" si="844"/>
        <v>1.8214830161456759E-2</v>
      </c>
      <c r="CD1188" s="5">
        <f t="shared" si="844"/>
        <v>1.8811133043401908E-2</v>
      </c>
      <c r="CE1188" s="5">
        <f t="shared" si="844"/>
        <v>1.9398332064554026E-2</v>
      </c>
      <c r="CF1188" s="5">
        <f t="shared" si="844"/>
        <v>1.99766341308402E-2</v>
      </c>
      <c r="CG1188" s="5">
        <f t="shared" si="844"/>
        <v>2.0546239925452896E-2</v>
      </c>
      <c r="CH1188" s="5">
        <f t="shared" si="844"/>
        <v>2.1107344141041512E-2</v>
      </c>
      <c r="CI1188" s="5">
        <f t="shared" si="844"/>
        <v>2.1660135701584371E-2</v>
      </c>
      <c r="CJ1188" s="5">
        <f t="shared" si="844"/>
        <v>2.2204797974472189E-2</v>
      </c>
      <c r="CK1188" s="5">
        <f t="shared" si="844"/>
        <v>2.2741508973303265E-2</v>
      </c>
      <c r="CL1188" s="5">
        <f t="shared" si="844"/>
        <v>2.3270441551861407E-2</v>
      </c>
      <c r="CM1188" s="5">
        <f t="shared" si="844"/>
        <v>2.3791763589720884E-2</v>
      </c>
      <c r="CN1188" s="5">
        <f t="shared" si="844"/>
        <v>2.4305638169896643E-2</v>
      </c>
      <c r="CO1188" s="5">
        <f t="shared" si="844"/>
        <v>2.4812223748935186E-2</v>
      </c>
      <c r="CP1188" s="5">
        <f t="shared" si="844"/>
        <v>2.5311674319818234E-2</v>
      </c>
      <c r="CQ1188" s="5">
        <f t="shared" si="844"/>
        <v>2.5804139568031591E-2</v>
      </c>
      <c r="CR1188" s="5">
        <f t="shared" si="844"/>
        <v>2.6289765021130868E-2</v>
      </c>
      <c r="CS1188" s="5">
        <f t="shared" si="844"/>
        <v>2.6768692192118422E-2</v>
      </c>
      <c r="CT1188" s="5">
        <f t="shared" si="844"/>
        <v>2.7241058716928106E-2</v>
      </c>
      <c r="CU1188" s="5">
        <f t="shared" si="844"/>
        <v>2.7706998486298165E-2</v>
      </c>
      <c r="CV1188" s="5">
        <f t="shared" si="844"/>
        <v>2.8166641772298384E-2</v>
      </c>
      <c r="CW1188" s="5">
        <f t="shared" si="844"/>
        <v>2.8620115349761645E-2</v>
      </c>
      <c r="CX1188" s="5">
        <f t="shared" si="844"/>
        <v>2.9067542612858759E-2</v>
      </c>
    </row>
    <row r="1189" spans="1:102">
      <c r="A1189" s="24">
        <v>11.64</v>
      </c>
      <c r="B1189" s="5">
        <f t="shared" si="839"/>
        <v>0.10436514522944024</v>
      </c>
      <c r="C1189" s="5">
        <f t="shared" si="839"/>
        <v>0.10044357685866906</v>
      </c>
      <c r="D1189" s="5">
        <f t="shared" si="839"/>
        <v>9.6672838040619866E-2</v>
      </c>
      <c r="E1189" s="5">
        <f t="shared" si="839"/>
        <v>9.3044391253440439E-2</v>
      </c>
      <c r="F1189" s="5">
        <f t="shared" si="839"/>
        <v>8.9550331384304696E-2</v>
      </c>
      <c r="G1189" s="5">
        <f t="shared" si="839"/>
        <v>8.6183328237683016E-2</v>
      </c>
      <c r="H1189" s="5">
        <f t="shared" si="839"/>
        <v>8.2936575203440638E-2</v>
      </c>
      <c r="I1189" s="5">
        <f t="shared" si="839"/>
        <v>7.9803743328294499E-2</v>
      </c>
      <c r="J1189" s="5">
        <f t="shared" si="839"/>
        <v>7.6778940138498245E-2</v>
      </c>
      <c r="K1189" s="5">
        <f t="shared" si="839"/>
        <v>7.3856672650050997E-2</v>
      </c>
      <c r="L1189" s="5">
        <f t="shared" si="840"/>
        <v>7.1031814077885294E-2</v>
      </c>
      <c r="M1189" s="5">
        <f t="shared" si="840"/>
        <v>6.829957381956113E-2</v>
      </c>
      <c r="N1189" s="5">
        <f t="shared" si="840"/>
        <v>6.5655470343763553E-2</v>
      </c>
      <c r="O1189" s="5">
        <f t="shared" si="840"/>
        <v>6.3095306660848421E-2</v>
      </c>
      <c r="P1189" s="5">
        <f t="shared" si="840"/>
        <v>6.0615148093024401E-2</v>
      </c>
      <c r="Q1189" s="5">
        <f t="shared" si="840"/>
        <v>5.8211302096518057E-2</v>
      </c>
      <c r="R1189" s="5">
        <f t="shared" si="840"/>
        <v>5.5880299918087642E-2</v>
      </c>
      <c r="S1189" s="5">
        <f t="shared" si="840"/>
        <v>5.3618879894237241E-2</v>
      </c>
      <c r="T1189" s="5">
        <f t="shared" si="840"/>
        <v>5.1423972224029488E-2</v>
      </c>
      <c r="U1189" s="5">
        <f t="shared" si="840"/>
        <v>4.9292685066001686E-2</v>
      </c>
      <c r="V1189" s="5">
        <f t="shared" si="841"/>
        <v>4.7222291826774683E-2</v>
      </c>
      <c r="W1189" s="5">
        <f t="shared" si="841"/>
        <v>4.5210219523863913E-2</v>
      </c>
      <c r="X1189" s="5">
        <f t="shared" si="841"/>
        <v>4.3254038118256226E-2</v>
      </c>
      <c r="Y1189" s="5">
        <f t="shared" si="841"/>
        <v>4.1351450723761077E-2</v>
      </c>
      <c r="Z1189" s="5">
        <f t="shared" si="841"/>
        <v>3.9500284610198243E-2</v>
      </c>
      <c r="AA1189" s="5">
        <f t="shared" si="841"/>
        <v>3.7698482926330421E-2</v>
      </c>
      <c r="AB1189" s="5">
        <f t="shared" si="841"/>
        <v>3.5944097076248557E-2</v>
      </c>
      <c r="AC1189" s="5">
        <f t="shared" si="841"/>
        <v>3.4235279689805206E-2</v>
      </c>
      <c r="AD1189" s="5">
        <f t="shared" si="841"/>
        <v>3.2570278133783492E-2</v>
      </c>
      <c r="AE1189" s="5">
        <f t="shared" si="841"/>
        <v>3.0947428515888921E-2</v>
      </c>
      <c r="AF1189" s="5">
        <f t="shared" si="842"/>
        <v>2.9365150138441674E-2</v>
      </c>
      <c r="AG1189" s="5">
        <f t="shared" si="842"/>
        <v>2.7821940362906743E-2</v>
      </c>
      <c r="AH1189" s="5">
        <f t="shared" si="842"/>
        <v>2.6316369850189716E-2</v>
      </c>
      <c r="AI1189" s="5">
        <f t="shared" si="842"/>
        <v>2.4847078145008042E-2</v>
      </c>
      <c r="AJ1189" s="5">
        <f t="shared" si="842"/>
        <v>2.3412769575664016E-2</v>
      </c>
      <c r="AK1189" s="5">
        <f t="shared" si="842"/>
        <v>2.2012209443245744E-2</v>
      </c>
      <c r="AL1189" s="5">
        <f t="shared" si="842"/>
        <v>2.0644220476697686E-2</v>
      </c>
      <c r="AM1189" s="5">
        <f t="shared" si="842"/>
        <v>1.9307679532369081E-2</v>
      </c>
      <c r="AN1189" s="5">
        <f t="shared" si="842"/>
        <v>1.8001514518593414E-2</v>
      </c>
      <c r="AO1189" s="5">
        <f t="shared" si="842"/>
        <v>1.6724701527599244E-2</v>
      </c>
      <c r="AP1189" s="5">
        <f t="shared" si="843"/>
        <v>1.5476262158627144E-2</v>
      </c>
      <c r="AQ1189" s="5">
        <f t="shared" si="843"/>
        <v>1.425526101754454E-2</v>
      </c>
      <c r="AR1189" s="5">
        <f t="shared" si="843"/>
        <v>1.306080337952896E-2</v>
      </c>
      <c r="AS1189" s="5">
        <f t="shared" si="843"/>
        <v>1.1892033002545974E-2</v>
      </c>
      <c r="AT1189" s="5">
        <f t="shared" si="843"/>
        <v>1.0748130080392403E-2</v>
      </c>
      <c r="AU1189" s="5">
        <f t="shared" si="843"/>
        <v>9.6283093250210325E-3</v>
      </c>
      <c r="AV1189" s="5">
        <f t="shared" si="843"/>
        <v>8.531818168719868E-3</v>
      </c>
      <c r="AW1189" s="5">
        <f t="shared" si="843"/>
        <v>7.4579350774970979E-3</v>
      </c>
      <c r="AX1189" s="5">
        <f t="shared" si="843"/>
        <v>6.4059679677278478E-3</v>
      </c>
      <c r="AY1189" s="5">
        <f t="shared" si="843"/>
        <v>5.3752527187620122E-3</v>
      </c>
      <c r="AZ1189" s="5">
        <f t="shared" si="843"/>
        <v>4.3651517747755123E-3</v>
      </c>
      <c r="BA1189" s="5">
        <f t="shared" si="844"/>
        <v>3.3750528296798143E-3</v>
      </c>
      <c r="BB1189" s="5">
        <f t="shared" si="844"/>
        <v>2.4043675893899302E-3</v>
      </c>
      <c r="BC1189" s="5">
        <f t="shared" si="844"/>
        <v>1.4525306061930407E-3</v>
      </c>
      <c r="BD1189" s="5">
        <f t="shared" si="844"/>
        <v>5.1899818036532652E-4</v>
      </c>
      <c r="BE1189" s="5">
        <f t="shared" si="844"/>
        <v>3.9675267544660858E-4</v>
      </c>
      <c r="BF1189" s="5">
        <f t="shared" si="844"/>
        <v>1.2952252132243935E-3</v>
      </c>
      <c r="BG1189" s="5">
        <f t="shared" si="844"/>
        <v>2.1769038717913483E-3</v>
      </c>
      <c r="BH1189" s="5">
        <f t="shared" si="844"/>
        <v>3.0422551477922583E-3</v>
      </c>
      <c r="BI1189" s="5">
        <f t="shared" si="844"/>
        <v>3.8917284187289167E-3</v>
      </c>
      <c r="BJ1189" s="5">
        <f t="shared" si="844"/>
        <v>4.7257567211030915E-3</v>
      </c>
      <c r="BK1189" s="5">
        <f t="shared" si="844"/>
        <v>5.5447574864975688E-3</v>
      </c>
      <c r="BL1189" s="5">
        <f t="shared" si="844"/>
        <v>6.3491332382242804E-3</v>
      </c>
      <c r="BM1189" s="5">
        <f t="shared" si="844"/>
        <v>7.1392722509823897E-3</v>
      </c>
      <c r="BN1189" s="5">
        <f t="shared" si="844"/>
        <v>7.9155491757973498E-3</v>
      </c>
      <c r="BO1189" s="5">
        <f t="shared" si="844"/>
        <v>8.6783256323546554E-3</v>
      </c>
      <c r="BP1189" s="5">
        <f t="shared" si="844"/>
        <v>9.427950770695491E-3</v>
      </c>
      <c r="BQ1189" s="5">
        <f t="shared" si="844"/>
        <v>1.01647618041074E-2</v>
      </c>
      <c r="BR1189" s="5">
        <f t="shared" si="844"/>
        <v>1.0889084514919101E-2</v>
      </c>
      <c r="BS1189" s="5">
        <f t="shared" si="844"/>
        <v>1.1601233734792805E-2</v>
      </c>
      <c r="BT1189" s="5">
        <f t="shared" si="844"/>
        <v>1.2301513801001952E-2</v>
      </c>
      <c r="BU1189" s="5">
        <f t="shared" si="844"/>
        <v>1.2990218990083659E-2</v>
      </c>
      <c r="BV1189" s="5">
        <f t="shared" si="844"/>
        <v>1.3667633930164028E-2</v>
      </c>
      <c r="BW1189" s="5">
        <f t="shared" si="844"/>
        <v>1.4334033993169931E-2</v>
      </c>
      <c r="BX1189" s="5">
        <f t="shared" si="844"/>
        <v>1.498968566806283E-2</v>
      </c>
      <c r="BY1189" s="5">
        <f t="shared" si="844"/>
        <v>1.5634846916157429E-2</v>
      </c>
      <c r="BZ1189" s="5">
        <f t="shared" si="844"/>
        <v>1.6269767509520396E-2</v>
      </c>
      <c r="CA1189" s="5">
        <f t="shared" si="844"/>
        <v>1.6894689353381551E-2</v>
      </c>
      <c r="CB1189" s="5">
        <f t="shared" si="844"/>
        <v>1.7509846793432406E-2</v>
      </c>
      <c r="CC1189" s="5">
        <f t="shared" si="844"/>
        <v>1.8115466908831292E-2</v>
      </c>
      <c r="CD1189" s="5">
        <f t="shared" si="844"/>
        <v>1.8711769791685567E-2</v>
      </c>
      <c r="CE1189" s="5">
        <f t="shared" si="844"/>
        <v>1.9298968813732928E-2</v>
      </c>
      <c r="CF1189" s="5">
        <f t="shared" si="844"/>
        <v>1.9877270880900785E-2</v>
      </c>
      <c r="CG1189" s="5">
        <f t="shared" si="844"/>
        <v>2.0446876676381898E-2</v>
      </c>
      <c r="CH1189" s="5">
        <f t="shared" si="844"/>
        <v>2.1007980892825982E-2</v>
      </c>
      <c r="CI1189" s="5">
        <f t="shared" si="844"/>
        <v>2.1560772454211626E-2</v>
      </c>
      <c r="CJ1189" s="5">
        <f t="shared" si="844"/>
        <v>2.2105434727929849E-2</v>
      </c>
      <c r="CK1189" s="5">
        <f t="shared" si="844"/>
        <v>2.2642145727579187E-2</v>
      </c>
      <c r="CL1189" s="5">
        <f t="shared" si="844"/>
        <v>2.3171078306943746E-2</v>
      </c>
      <c r="CM1189" s="5">
        <f t="shared" si="844"/>
        <v>2.3692400345598032E-2</v>
      </c>
      <c r="CN1189" s="5">
        <f t="shared" si="844"/>
        <v>2.4206274926557247E-2</v>
      </c>
      <c r="CO1189" s="5">
        <f t="shared" si="844"/>
        <v>2.4712860506368124E-2</v>
      </c>
      <c r="CP1189" s="5">
        <f t="shared" si="844"/>
        <v>2.5212311078012646E-2</v>
      </c>
      <c r="CQ1189" s="5">
        <f t="shared" si="844"/>
        <v>2.5704776326976819E-2</v>
      </c>
      <c r="CR1189" s="5">
        <f t="shared" si="844"/>
        <v>2.6190401780816483E-2</v>
      </c>
      <c r="CS1189" s="5">
        <f t="shared" si="844"/>
        <v>2.666932895253421E-2</v>
      </c>
      <c r="CT1189" s="5">
        <f t="shared" si="844"/>
        <v>2.7141695478064061E-2</v>
      </c>
      <c r="CU1189" s="5">
        <f t="shared" si="844"/>
        <v>2.7607635248144496E-2</v>
      </c>
      <c r="CV1189" s="5">
        <f t="shared" si="844"/>
        <v>2.8067278534845488E-2</v>
      </c>
      <c r="CW1189" s="5">
        <f t="shared" si="844"/>
        <v>2.852075211300012E-2</v>
      </c>
      <c r="CX1189" s="5">
        <f t="shared" si="844"/>
        <v>2.8968179376779382E-2</v>
      </c>
    </row>
    <row r="1190" spans="1:102">
      <c r="A1190" s="23">
        <v>11.65</v>
      </c>
      <c r="B1190" s="5">
        <f t="shared" si="839"/>
        <v>0.10446682312658036</v>
      </c>
      <c r="C1190" s="5">
        <f t="shared" si="839"/>
        <v>0.10054525474996644</v>
      </c>
      <c r="D1190" s="5">
        <f t="shared" si="839"/>
        <v>9.6774515926299237E-2</v>
      </c>
      <c r="E1190" s="5">
        <f t="shared" si="839"/>
        <v>9.314606913371376E-2</v>
      </c>
      <c r="F1190" s="5">
        <f t="shared" si="839"/>
        <v>8.9652009259372223E-2</v>
      </c>
      <c r="G1190" s="5">
        <f t="shared" si="839"/>
        <v>8.6285006107734027E-2</v>
      </c>
      <c r="H1190" s="5">
        <f t="shared" si="839"/>
        <v>8.3038253068654339E-2</v>
      </c>
      <c r="I1190" s="5">
        <f t="shared" si="839"/>
        <v>7.9905421188840586E-2</v>
      </c>
      <c r="J1190" s="5">
        <f t="shared" si="839"/>
        <v>7.6880617994537659E-2</v>
      </c>
      <c r="K1190" s="5">
        <f t="shared" si="839"/>
        <v>7.3958350501736547E-2</v>
      </c>
      <c r="L1190" s="5">
        <f t="shared" si="840"/>
        <v>7.1133491925362086E-2</v>
      </c>
      <c r="M1190" s="5">
        <f t="shared" si="840"/>
        <v>6.840125166296715E-2</v>
      </c>
      <c r="N1190" s="5">
        <f t="shared" si="840"/>
        <v>6.5757148183230127E-2</v>
      </c>
      <c r="O1190" s="5">
        <f t="shared" si="840"/>
        <v>6.319698449650063E-2</v>
      </c>
      <c r="P1190" s="5">
        <f t="shared" si="840"/>
        <v>6.0716825924981413E-2</v>
      </c>
      <c r="Q1190" s="5">
        <f t="shared" si="840"/>
        <v>5.8312979924893552E-2</v>
      </c>
      <c r="R1190" s="5">
        <f t="shared" si="840"/>
        <v>5.5981977742990185E-2</v>
      </c>
      <c r="S1190" s="5">
        <f t="shared" si="840"/>
        <v>5.3720557715770494E-2</v>
      </c>
      <c r="T1190" s="5">
        <f t="shared" si="840"/>
        <v>5.1525650042292551E-2</v>
      </c>
      <c r="U1190" s="5">
        <f t="shared" si="840"/>
        <v>4.9394362881089351E-2</v>
      </c>
      <c r="V1190" s="5">
        <f t="shared" si="841"/>
        <v>4.732396963877767E-2</v>
      </c>
      <c r="W1190" s="5">
        <f t="shared" si="841"/>
        <v>4.5311897332869104E-2</v>
      </c>
      <c r="X1190" s="5">
        <f t="shared" si="841"/>
        <v>4.3355715924346901E-2</v>
      </c>
      <c r="Y1190" s="5">
        <f t="shared" si="841"/>
        <v>4.1453128527017089E-2</v>
      </c>
      <c r="Z1190" s="5">
        <f t="shared" si="841"/>
        <v>3.9601962410696211E-2</v>
      </c>
      <c r="AA1190" s="5">
        <f t="shared" si="841"/>
        <v>3.7800160724143869E-2</v>
      </c>
      <c r="AB1190" s="5">
        <f t="shared" si="841"/>
        <v>3.6045774871448152E-2</v>
      </c>
      <c r="AC1190" s="5">
        <f t="shared" si="841"/>
        <v>3.4336957482458838E-2</v>
      </c>
      <c r="AD1190" s="5">
        <f t="shared" si="841"/>
        <v>3.2671955923956428E-2</v>
      </c>
      <c r="AE1190" s="5">
        <f t="shared" si="841"/>
        <v>3.1049106303643971E-2</v>
      </c>
      <c r="AF1190" s="5">
        <f t="shared" si="842"/>
        <v>2.9466827923839298E-2</v>
      </c>
      <c r="AG1190" s="5">
        <f t="shared" si="842"/>
        <v>2.7923618146005136E-2</v>
      </c>
      <c r="AH1190" s="5">
        <f t="shared" si="842"/>
        <v>2.6418047631044959E-2</v>
      </c>
      <c r="AI1190" s="5">
        <f t="shared" si="842"/>
        <v>2.4948755923674189E-2</v>
      </c>
      <c r="AJ1190" s="5">
        <f t="shared" si="842"/>
        <v>2.3514447352193185E-2</v>
      </c>
      <c r="AK1190" s="5">
        <f t="shared" si="842"/>
        <v>2.211388721768822E-2</v>
      </c>
      <c r="AL1190" s="5">
        <f t="shared" si="842"/>
        <v>2.0745898249101988E-2</v>
      </c>
      <c r="AM1190" s="5">
        <f t="shared" si="842"/>
        <v>1.9409357302782072E-2</v>
      </c>
      <c r="AN1190" s="5">
        <f t="shared" si="842"/>
        <v>1.8103192287060352E-2</v>
      </c>
      <c r="AO1190" s="5">
        <f t="shared" si="842"/>
        <v>1.6826379294163862E-2</v>
      </c>
      <c r="AP1190" s="5">
        <f t="shared" si="843"/>
        <v>1.5577939923331709E-2</v>
      </c>
      <c r="AQ1190" s="5">
        <f t="shared" si="843"/>
        <v>1.4356938780429936E-2</v>
      </c>
      <c r="AR1190" s="5">
        <f t="shared" si="843"/>
        <v>1.316248114063473E-2</v>
      </c>
      <c r="AS1190" s="5">
        <f t="shared" si="843"/>
        <v>1.1993710761910394E-2</v>
      </c>
      <c r="AT1190" s="5">
        <f t="shared" si="843"/>
        <v>1.0849807838052519E-2</v>
      </c>
      <c r="AU1190" s="5">
        <f t="shared" si="843"/>
        <v>9.7299870810127267E-3</v>
      </c>
      <c r="AV1190" s="5">
        <f t="shared" si="843"/>
        <v>8.6334959230779038E-3</v>
      </c>
      <c r="AW1190" s="5">
        <f t="shared" si="843"/>
        <v>7.5596128302551566E-3</v>
      </c>
      <c r="AX1190" s="5">
        <f t="shared" si="843"/>
        <v>6.5076457189185838E-3</v>
      </c>
      <c r="AY1190" s="5">
        <f t="shared" si="843"/>
        <v>5.4769304684170877E-3</v>
      </c>
      <c r="AZ1190" s="5">
        <f t="shared" si="843"/>
        <v>4.4668295229256319E-3</v>
      </c>
      <c r="BA1190" s="5">
        <f t="shared" si="844"/>
        <v>3.4767305763547876E-3</v>
      </c>
      <c r="BB1190" s="5">
        <f t="shared" si="844"/>
        <v>2.5060453346186784E-3</v>
      </c>
      <c r="BC1190" s="5">
        <f t="shared" si="844"/>
        <v>1.5542083500036455E-3</v>
      </c>
      <c r="BD1190" s="5">
        <f t="shared" si="844"/>
        <v>6.2067592278507167E-4</v>
      </c>
      <c r="BE1190" s="5">
        <f t="shared" si="844"/>
        <v>2.9507493439125121E-4</v>
      </c>
      <c r="BF1190" s="5">
        <f t="shared" si="844"/>
        <v>1.1935474735076668E-3</v>
      </c>
      <c r="BG1190" s="5">
        <f t="shared" si="844"/>
        <v>2.0752261333882305E-3</v>
      </c>
      <c r="BH1190" s="5">
        <f t="shared" si="844"/>
        <v>2.9405774106784355E-3</v>
      </c>
      <c r="BI1190" s="5">
        <f t="shared" si="844"/>
        <v>3.7900506828807204E-3</v>
      </c>
      <c r="BJ1190" s="5">
        <f t="shared" si="844"/>
        <v>4.6240789864975262E-3</v>
      </c>
      <c r="BK1190" s="5">
        <f t="shared" si="844"/>
        <v>5.4430797531122219E-3</v>
      </c>
      <c r="BL1190" s="5">
        <f t="shared" si="844"/>
        <v>6.2474555060373707E-3</v>
      </c>
      <c r="BM1190" s="5">
        <f t="shared" si="844"/>
        <v>7.0375945199727119E-3</v>
      </c>
      <c r="BN1190" s="5">
        <f t="shared" si="844"/>
        <v>7.8138714459442468E-3</v>
      </c>
      <c r="BO1190" s="5">
        <f t="shared" si="844"/>
        <v>8.5766479036380114E-3</v>
      </c>
      <c r="BP1190" s="5">
        <f t="shared" si="844"/>
        <v>9.3262730430957175E-3</v>
      </c>
      <c r="BQ1190" s="5">
        <f t="shared" si="844"/>
        <v>1.0063084077605401E-2</v>
      </c>
      <c r="BR1190" s="5">
        <f t="shared" si="844"/>
        <v>1.0787406789496266E-2</v>
      </c>
      <c r="BS1190" s="5">
        <f t="shared" si="844"/>
        <v>1.1499556010430997E-2</v>
      </c>
      <c r="BT1190" s="5">
        <f t="shared" si="844"/>
        <v>1.2199836077683497E-2</v>
      </c>
      <c r="BU1190" s="5">
        <f t="shared" si="844"/>
        <v>1.2888541267791306E-2</v>
      </c>
      <c r="BV1190" s="5">
        <f t="shared" si="844"/>
        <v>1.3565956208880958E-2</v>
      </c>
      <c r="BW1190" s="5">
        <f t="shared" si="844"/>
        <v>1.4232356272879734E-2</v>
      </c>
      <c r="BX1190" s="5">
        <f t="shared" si="844"/>
        <v>1.4888007948749483E-2</v>
      </c>
      <c r="BY1190" s="5">
        <f t="shared" si="844"/>
        <v>1.5533169197805313E-2</v>
      </c>
      <c r="BZ1190" s="5">
        <f t="shared" si="844"/>
        <v>1.6168089792114239E-2</v>
      </c>
      <c r="CA1190" s="5">
        <f t="shared" si="844"/>
        <v>1.6793011636906476E-2</v>
      </c>
      <c r="CB1190" s="5">
        <f t="shared" si="844"/>
        <v>1.740816907787384E-2</v>
      </c>
      <c r="CC1190" s="5">
        <f t="shared" si="844"/>
        <v>1.8013789194175046E-2</v>
      </c>
      <c r="CD1190" s="5">
        <f t="shared" si="844"/>
        <v>1.8610092077917764E-2</v>
      </c>
      <c r="CE1190" s="5">
        <f t="shared" si="844"/>
        <v>1.9197291100839987E-2</v>
      </c>
      <c r="CF1190" s="5">
        <f t="shared" si="844"/>
        <v>1.9775593168869454E-2</v>
      </c>
      <c r="CG1190" s="5">
        <f t="shared" si="844"/>
        <v>2.0345198965199221E-2</v>
      </c>
      <c r="CH1190" s="5">
        <f t="shared" si="844"/>
        <v>2.0906303182479304E-2</v>
      </c>
      <c r="CI1190" s="5">
        <f t="shared" si="844"/>
        <v>2.1459094744688552E-2</v>
      </c>
      <c r="CJ1190" s="5">
        <f t="shared" si="844"/>
        <v>2.2003757019218265E-2</v>
      </c>
      <c r="CK1190" s="5">
        <f t="shared" si="844"/>
        <v>2.2540468019667255E-2</v>
      </c>
      <c r="CL1190" s="5">
        <f t="shared" si="844"/>
        <v>2.3069400599819864E-2</v>
      </c>
      <c r="CM1190" s="5">
        <f t="shared" si="844"/>
        <v>2.3590722639250862E-2</v>
      </c>
      <c r="CN1190" s="5">
        <f t="shared" si="844"/>
        <v>2.4104597220975701E-2</v>
      </c>
      <c r="CO1190" s="5">
        <f t="shared" si="844"/>
        <v>2.4611182801541349E-2</v>
      </c>
      <c r="CP1190" s="5">
        <f t="shared" si="844"/>
        <v>2.5110633373929998E-2</v>
      </c>
      <c r="CQ1190" s="5">
        <f t="shared" si="844"/>
        <v>2.5603098623627897E-2</v>
      </c>
      <c r="CR1190" s="5">
        <f t="shared" si="844"/>
        <v>2.6088724078191093E-2</v>
      </c>
      <c r="CS1190" s="5">
        <f t="shared" si="844"/>
        <v>2.6567651250622375E-2</v>
      </c>
      <c r="CT1190" s="5">
        <f t="shared" si="844"/>
        <v>2.7040017776856003E-2</v>
      </c>
      <c r="CU1190" s="5">
        <f t="shared" si="844"/>
        <v>2.750595754763064E-2</v>
      </c>
      <c r="CV1190" s="5">
        <f t="shared" si="844"/>
        <v>2.7965600835016452E-2</v>
      </c>
      <c r="CW1190" s="5">
        <f t="shared" si="844"/>
        <v>2.8419074413846716E-2</v>
      </c>
      <c r="CX1190" s="5">
        <f t="shared" si="844"/>
        <v>2.8866501678292605E-2</v>
      </c>
    </row>
    <row r="1191" spans="1:102">
      <c r="A1191" s="24">
        <v>11.66</v>
      </c>
      <c r="B1191" s="5">
        <f t="shared" si="839"/>
        <v>0.10457086939246758</v>
      </c>
      <c r="C1191" s="5">
        <f t="shared" si="839"/>
        <v>0.10064930101014391</v>
      </c>
      <c r="D1191" s="5">
        <f t="shared" si="839"/>
        <v>9.687856218098656E-2</v>
      </c>
      <c r="E1191" s="5">
        <f t="shared" si="839"/>
        <v>9.3250115383118143E-2</v>
      </c>
      <c r="F1191" s="5">
        <f t="shared" si="839"/>
        <v>8.97560555036893E-2</v>
      </c>
      <c r="G1191" s="5">
        <f t="shared" si="839"/>
        <v>8.638905234714879E-2</v>
      </c>
      <c r="H1191" s="5">
        <f t="shared" si="839"/>
        <v>8.3142299303341868E-2</v>
      </c>
      <c r="I1191" s="5">
        <f t="shared" si="839"/>
        <v>8.0009467418966751E-2</v>
      </c>
      <c r="J1191" s="5">
        <f t="shared" si="839"/>
        <v>7.6984664220259777E-2</v>
      </c>
      <c r="K1191" s="5">
        <f t="shared" si="839"/>
        <v>7.406239672320386E-2</v>
      </c>
      <c r="L1191" s="5">
        <f t="shared" si="840"/>
        <v>7.1237538142716481E-2</v>
      </c>
      <c r="M1191" s="5">
        <f t="shared" si="840"/>
        <v>6.8505297876343421E-2</v>
      </c>
      <c r="N1191" s="5">
        <f t="shared" si="840"/>
        <v>6.5861194392756617E-2</v>
      </c>
      <c r="O1191" s="5">
        <f t="shared" si="840"/>
        <v>6.330103070229956E-2</v>
      </c>
      <c r="P1191" s="5">
        <f t="shared" si="840"/>
        <v>6.0820872127169245E-2</v>
      </c>
      <c r="Q1191" s="5">
        <f t="shared" si="840"/>
        <v>5.8417026123581448E-2</v>
      </c>
      <c r="R1191" s="5">
        <f t="shared" si="840"/>
        <v>5.6086023938284171E-2</v>
      </c>
      <c r="S1191" s="5">
        <f t="shared" si="840"/>
        <v>5.3824603907771884E-2</v>
      </c>
      <c r="T1191" s="5">
        <f t="shared" si="840"/>
        <v>5.1629696231098192E-2</v>
      </c>
      <c r="U1191" s="5">
        <f t="shared" si="840"/>
        <v>4.9498409066791843E-2</v>
      </c>
      <c r="V1191" s="5">
        <f t="shared" si="841"/>
        <v>4.7428015821465719E-2</v>
      </c>
      <c r="W1191" s="5">
        <f t="shared" si="841"/>
        <v>4.5415943512627607E-2</v>
      </c>
      <c r="X1191" s="5">
        <f t="shared" si="841"/>
        <v>4.3459762101257224E-2</v>
      </c>
      <c r="Y1191" s="5">
        <f t="shared" si="841"/>
        <v>4.155717470115726E-2</v>
      </c>
      <c r="Z1191" s="5">
        <f t="shared" si="841"/>
        <v>3.9706008582141114E-2</v>
      </c>
      <c r="AA1191" s="5">
        <f t="shared" si="841"/>
        <v>3.7904206892965378E-2</v>
      </c>
      <c r="AB1191" s="5">
        <f t="shared" si="841"/>
        <v>3.6149821037715302E-2</v>
      </c>
      <c r="AC1191" s="5">
        <f t="shared" si="841"/>
        <v>3.4441003646237978E-2</v>
      </c>
      <c r="AD1191" s="5">
        <f t="shared" si="841"/>
        <v>3.2776002085311354E-2</v>
      </c>
      <c r="AE1191" s="5">
        <f t="shared" si="841"/>
        <v>3.1153152462636051E-2</v>
      </c>
      <c r="AF1191" s="5">
        <f t="shared" si="842"/>
        <v>2.9570874080527595E-2</v>
      </c>
      <c r="AG1191" s="5">
        <f t="shared" si="842"/>
        <v>2.8027664300446543E-2</v>
      </c>
      <c r="AH1191" s="5">
        <f t="shared" si="842"/>
        <v>2.6522093783294266E-2</v>
      </c>
      <c r="AI1191" s="5">
        <f t="shared" si="842"/>
        <v>2.5052802073784235E-2</v>
      </c>
      <c r="AJ1191" s="5">
        <f t="shared" si="842"/>
        <v>2.3618493500214902E-2</v>
      </c>
      <c r="AK1191" s="5">
        <f t="shared" si="842"/>
        <v>2.2217933363670735E-2</v>
      </c>
      <c r="AL1191" s="5">
        <f t="shared" si="842"/>
        <v>2.0849944393092734E-2</v>
      </c>
      <c r="AM1191" s="5">
        <f t="shared" si="842"/>
        <v>1.9513403444826841E-2</v>
      </c>
      <c r="AN1191" s="5">
        <f t="shared" si="842"/>
        <v>1.820723842720335E-2</v>
      </c>
      <c r="AO1191" s="5">
        <f t="shared" si="842"/>
        <v>1.693042543244784E-2</v>
      </c>
      <c r="AP1191" s="5">
        <f t="shared" si="843"/>
        <v>1.5681986059797981E-2</v>
      </c>
      <c r="AQ1191" s="5">
        <f t="shared" si="843"/>
        <v>1.4460984915118442E-2</v>
      </c>
      <c r="AR1191" s="5">
        <f t="shared" si="843"/>
        <v>1.3266527273584128E-2</v>
      </c>
      <c r="AS1191" s="5">
        <f t="shared" si="843"/>
        <v>1.2097756893158083E-2</v>
      </c>
      <c r="AT1191" s="5">
        <f t="shared" si="843"/>
        <v>1.0953853967634701E-2</v>
      </c>
      <c r="AU1191" s="5">
        <f t="shared" si="843"/>
        <v>9.8340332089644628E-3</v>
      </c>
      <c r="AV1191" s="5">
        <f t="shared" si="843"/>
        <v>8.7375420494331599E-3</v>
      </c>
      <c r="AW1191" s="5">
        <f t="shared" si="843"/>
        <v>7.6636589550468578E-3</v>
      </c>
      <c r="AX1191" s="5">
        <f t="shared" si="843"/>
        <v>6.6116918421786353E-3</v>
      </c>
      <c r="AY1191" s="5">
        <f t="shared" si="843"/>
        <v>5.580976590176423E-3</v>
      </c>
      <c r="AZ1191" s="5">
        <f t="shared" si="843"/>
        <v>4.5708756432142825E-3</v>
      </c>
      <c r="BA1191" s="5">
        <f t="shared" si="844"/>
        <v>3.5807766952018691E-3</v>
      </c>
      <c r="BB1191" s="5">
        <f t="shared" si="844"/>
        <v>2.6100914520524529E-3</v>
      </c>
      <c r="BC1191" s="5">
        <f t="shared" si="844"/>
        <v>1.6582544660515564E-3</v>
      </c>
      <c r="BD1191" s="5">
        <f t="shared" si="844"/>
        <v>7.2472203747377117E-4</v>
      </c>
      <c r="BE1191" s="5">
        <f t="shared" si="844"/>
        <v>1.910288210358671E-4</v>
      </c>
      <c r="BF1191" s="5">
        <f t="shared" si="844"/>
        <v>1.0895013614604446E-3</v>
      </c>
      <c r="BG1191" s="5">
        <f t="shared" si="844"/>
        <v>1.9711800226247245E-3</v>
      </c>
      <c r="BH1191" s="5">
        <f t="shared" si="844"/>
        <v>2.8365313011748661E-3</v>
      </c>
      <c r="BI1191" s="5">
        <f t="shared" si="844"/>
        <v>3.6860045746139741E-3</v>
      </c>
      <c r="BJ1191" s="5">
        <f t="shared" si="844"/>
        <v>4.5200328794451072E-3</v>
      </c>
      <c r="BK1191" s="5">
        <f t="shared" si="844"/>
        <v>5.3390336472522587E-3</v>
      </c>
      <c r="BL1191" s="5">
        <f t="shared" si="844"/>
        <v>6.1434094013485679E-3</v>
      </c>
      <c r="BM1191" s="5">
        <f t="shared" si="844"/>
        <v>6.9335484164343361E-3</v>
      </c>
      <c r="BN1191" s="5">
        <f t="shared" si="844"/>
        <v>7.7098253435361266E-3</v>
      </c>
      <c r="BO1191" s="5">
        <f t="shared" si="844"/>
        <v>8.472601802340482E-3</v>
      </c>
      <c r="BP1191" s="5">
        <f t="shared" si="844"/>
        <v>9.2222269428896275E-3</v>
      </c>
      <c r="BQ1191" s="5">
        <f t="shared" si="844"/>
        <v>9.9590379784720989E-3</v>
      </c>
      <c r="BR1191" s="5">
        <f t="shared" si="844"/>
        <v>1.0683360691417572E-2</v>
      </c>
      <c r="BS1191" s="5">
        <f t="shared" si="844"/>
        <v>1.1395509913389182E-2</v>
      </c>
      <c r="BT1191" s="5">
        <f t="shared" si="844"/>
        <v>1.2095789981661269E-2</v>
      </c>
      <c r="BU1191" s="5">
        <f t="shared" si="844"/>
        <v>1.2784495172771825E-2</v>
      </c>
      <c r="BV1191" s="5">
        <f t="shared" si="844"/>
        <v>1.3461910114847792E-2</v>
      </c>
      <c r="BW1191" s="5">
        <f t="shared" si="844"/>
        <v>1.4128310179816833E-2</v>
      </c>
      <c r="BX1191" s="5">
        <f t="shared" si="844"/>
        <v>1.4783961856641201E-2</v>
      </c>
      <c r="BY1191" s="5">
        <f t="shared" si="844"/>
        <v>1.5429123106636369E-2</v>
      </c>
      <c r="BZ1191" s="5">
        <f t="shared" si="844"/>
        <v>1.6064043701869736E-2</v>
      </c>
      <c r="CA1191" s="5">
        <f t="shared" si="844"/>
        <v>1.6688965547571849E-2</v>
      </c>
      <c r="CB1191" s="5">
        <f t="shared" si="844"/>
        <v>1.7304122989434886E-2</v>
      </c>
      <c r="CC1191" s="5">
        <f t="shared" si="844"/>
        <v>1.7909743106617859E-2</v>
      </c>
      <c r="CD1191" s="5">
        <f t="shared" si="844"/>
        <v>1.8506045991228778E-2</v>
      </c>
      <c r="CE1191" s="5">
        <f t="shared" si="844"/>
        <v>1.9093245015005957E-2</v>
      </c>
      <c r="CF1191" s="5">
        <f t="shared" si="844"/>
        <v>1.9671547083877423E-2</v>
      </c>
      <c r="CG1191" s="5">
        <f t="shared" si="844"/>
        <v>2.0241152881036534E-2</v>
      </c>
      <c r="CH1191" s="5">
        <f t="shared" si="844"/>
        <v>2.0802257099133574E-2</v>
      </c>
      <c r="CI1191" s="5">
        <f t="shared" si="844"/>
        <v>2.1355048662147685E-2</v>
      </c>
      <c r="CJ1191" s="5">
        <f t="shared" si="844"/>
        <v>2.189971093747041E-2</v>
      </c>
      <c r="CK1191" s="5">
        <f t="shared" si="844"/>
        <v>2.2436421938700844E-2</v>
      </c>
      <c r="CL1191" s="5">
        <f t="shared" si="844"/>
        <v>2.2965354519623581E-2</v>
      </c>
      <c r="CM1191" s="5">
        <f t="shared" si="844"/>
        <v>2.348667655981361E-2</v>
      </c>
      <c r="CN1191" s="5">
        <f t="shared" si="844"/>
        <v>2.4000551142286643E-2</v>
      </c>
      <c r="CO1191" s="5">
        <f t="shared" si="844"/>
        <v>2.4507136723589867E-2</v>
      </c>
      <c r="CP1191" s="5">
        <f t="shared" si="844"/>
        <v>2.5006587296705712E-2</v>
      </c>
      <c r="CQ1191" s="5">
        <f t="shared" si="844"/>
        <v>2.5499052547120628E-2</v>
      </c>
      <c r="CR1191" s="5">
        <f t="shared" si="844"/>
        <v>2.5984678002390897E-2</v>
      </c>
      <c r="CS1191" s="5">
        <f t="shared" si="844"/>
        <v>2.6463605175519489E-2</v>
      </c>
      <c r="CT1191" s="5">
        <f t="shared" si="844"/>
        <v>2.6935971702440879E-2</v>
      </c>
      <c r="CU1191" s="5">
        <f t="shared" si="844"/>
        <v>2.7401911473893918E-2</v>
      </c>
      <c r="CV1191" s="5">
        <f t="shared" si="844"/>
        <v>2.7861554761948966E-2</v>
      </c>
      <c r="CW1191" s="5">
        <f t="shared" si="844"/>
        <v>2.8315028341439473E-2</v>
      </c>
      <c r="CX1191" s="5">
        <f t="shared" si="844"/>
        <v>2.8762455606536813E-2</v>
      </c>
    </row>
    <row r="1192" spans="1:102">
      <c r="A1192" s="23">
        <v>11.67</v>
      </c>
      <c r="B1192" s="5">
        <f t="shared" si="839"/>
        <v>0.1046773391938093</v>
      </c>
      <c r="C1192" s="5">
        <f t="shared" si="839"/>
        <v>0.10075577080590586</v>
      </c>
      <c r="D1192" s="5">
        <f t="shared" si="839"/>
        <v>9.6985031971383334E-2</v>
      </c>
      <c r="E1192" s="5">
        <f t="shared" si="839"/>
        <v>9.3356585168352199E-2</v>
      </c>
      <c r="F1192" s="5">
        <f t="shared" si="839"/>
        <v>8.9862525283951861E-2</v>
      </c>
      <c r="G1192" s="5">
        <f t="shared" si="839"/>
        <v>8.6495522122620641E-2</v>
      </c>
      <c r="H1192" s="5">
        <f t="shared" si="839"/>
        <v>8.3248769074194082E-2</v>
      </c>
      <c r="I1192" s="5">
        <f t="shared" si="839"/>
        <v>8.011593718536146E-2</v>
      </c>
      <c r="J1192" s="5">
        <f t="shared" si="839"/>
        <v>7.7091133982350638E-2</v>
      </c>
      <c r="K1192" s="5">
        <f t="shared" si="839"/>
        <v>7.4168866481136811E-2</v>
      </c>
      <c r="L1192" s="5">
        <f t="shared" si="840"/>
        <v>7.1344007896630077E-2</v>
      </c>
      <c r="M1192" s="5">
        <f t="shared" si="840"/>
        <v>6.8611767626369488E-2</v>
      </c>
      <c r="N1192" s="5">
        <f t="shared" si="840"/>
        <v>6.596766413902054E-2</v>
      </c>
      <c r="O1192" s="5">
        <f t="shared" si="840"/>
        <v>6.3407500444920745E-2</v>
      </c>
      <c r="P1192" s="5">
        <f t="shared" si="840"/>
        <v>6.0927341866261579E-2</v>
      </c>
      <c r="Q1192" s="5">
        <f t="shared" si="840"/>
        <v>5.8523495859253469E-2</v>
      </c>
      <c r="R1192" s="5">
        <f t="shared" si="840"/>
        <v>5.6192493670639547E-2</v>
      </c>
      <c r="S1192" s="5">
        <f t="shared" si="840"/>
        <v>5.3931073636909604E-2</v>
      </c>
      <c r="T1192" s="5">
        <f t="shared" si="840"/>
        <v>5.1736165957112903E-2</v>
      </c>
      <c r="U1192" s="5">
        <f t="shared" si="840"/>
        <v>4.9604878789774071E-2</v>
      </c>
      <c r="V1192" s="5">
        <f t="shared" si="841"/>
        <v>4.7534485541502081E-2</v>
      </c>
      <c r="W1192" s="5">
        <f t="shared" si="841"/>
        <v>4.552241322980112E-2</v>
      </c>
      <c r="X1192" s="5">
        <f t="shared" si="841"/>
        <v>4.3566231815647394E-2</v>
      </c>
      <c r="Y1192" s="5">
        <f t="shared" si="841"/>
        <v>4.1663644412840373E-2</v>
      </c>
      <c r="Z1192" s="5">
        <f t="shared" si="841"/>
        <v>3.9812478291190292E-2</v>
      </c>
      <c r="AA1192" s="5">
        <f t="shared" si="841"/>
        <v>3.8010676599450885E-2</v>
      </c>
      <c r="AB1192" s="5">
        <f t="shared" si="841"/>
        <v>3.6256290741704597E-2</v>
      </c>
      <c r="AC1192" s="5">
        <f t="shared" si="841"/>
        <v>3.4547473347795885E-2</v>
      </c>
      <c r="AD1192" s="5">
        <f t="shared" si="841"/>
        <v>3.2882471784500211E-2</v>
      </c>
      <c r="AE1192" s="5">
        <f t="shared" si="841"/>
        <v>3.1259622159515846E-2</v>
      </c>
      <c r="AF1192" s="5">
        <f t="shared" si="842"/>
        <v>2.9677343775156059E-2</v>
      </c>
      <c r="AG1192" s="5">
        <f t="shared" si="842"/>
        <v>2.8134133992879264E-2</v>
      </c>
      <c r="AH1192" s="5">
        <f t="shared" si="842"/>
        <v>2.662856347358479E-2</v>
      </c>
      <c r="AI1192" s="5">
        <f t="shared" si="842"/>
        <v>2.5159271761984188E-2</v>
      </c>
      <c r="AJ1192" s="5">
        <f t="shared" si="842"/>
        <v>2.3724963186374064E-2</v>
      </c>
      <c r="AK1192" s="5">
        <f t="shared" si="842"/>
        <v>2.2324403047837116E-2</v>
      </c>
      <c r="AL1192" s="5">
        <f t="shared" si="842"/>
        <v>2.0956414075312679E-2</v>
      </c>
      <c r="AM1192" s="5">
        <f t="shared" si="842"/>
        <v>1.9619873125145092E-2</v>
      </c>
      <c r="AN1192" s="5">
        <f t="shared" si="842"/>
        <v>1.8313708105663143E-2</v>
      </c>
      <c r="AO1192" s="5">
        <f t="shared" si="842"/>
        <v>1.7036895109090927E-2</v>
      </c>
      <c r="AP1192" s="5">
        <f t="shared" si="843"/>
        <v>1.5788455734664732E-2</v>
      </c>
      <c r="AQ1192" s="5">
        <f t="shared" si="843"/>
        <v>1.4567454588247902E-2</v>
      </c>
      <c r="AR1192" s="5">
        <f t="shared" si="843"/>
        <v>1.3372996945014058E-2</v>
      </c>
      <c r="AS1192" s="5">
        <f t="shared" si="843"/>
        <v>1.2204226562925032E-2</v>
      </c>
      <c r="AT1192" s="5">
        <f t="shared" si="843"/>
        <v>1.1060323635774055E-2</v>
      </c>
      <c r="AU1192" s="5">
        <f t="shared" si="843"/>
        <v>9.9405028755104943E-3</v>
      </c>
      <c r="AV1192" s="5">
        <f t="shared" si="843"/>
        <v>8.8440117144190575E-3</v>
      </c>
      <c r="AW1192" s="5">
        <f t="shared" si="843"/>
        <v>7.7701286185047833E-3</v>
      </c>
      <c r="AX1192" s="5">
        <f t="shared" si="843"/>
        <v>6.7181615041397719E-3</v>
      </c>
      <c r="AY1192" s="5">
        <f t="shared" si="843"/>
        <v>5.6874462506710174E-3</v>
      </c>
      <c r="AZ1192" s="5">
        <f t="shared" si="843"/>
        <v>4.6773453022716585E-3</v>
      </c>
      <c r="BA1192" s="5">
        <f t="shared" ref="BA1192:CX1197" si="845">ABS(Ct_Na+10^-pH-Kw*10^pH-Ct_CH3COO*Ka*10^pH/(1+Ka*10^pH))</f>
        <v>3.6872463528504901E-3</v>
      </c>
      <c r="BB1192" s="5">
        <f t="shared" si="845"/>
        <v>2.7165611083199426E-3</v>
      </c>
      <c r="BC1192" s="5">
        <f t="shared" si="845"/>
        <v>1.7647241209647335E-3</v>
      </c>
      <c r="BD1192" s="5">
        <f t="shared" si="845"/>
        <v>8.3119169105867752E-4</v>
      </c>
      <c r="BE1192" s="5">
        <f t="shared" si="845"/>
        <v>8.4559168753932379E-5</v>
      </c>
      <c r="BF1192" s="5">
        <f t="shared" si="845"/>
        <v>9.8303171045689697E-4</v>
      </c>
      <c r="BG1192" s="5">
        <f t="shared" si="845"/>
        <v>1.8647103728756664E-3</v>
      </c>
      <c r="BH1192" s="5">
        <f t="shared" si="845"/>
        <v>2.7300616526570662E-3</v>
      </c>
      <c r="BI1192" s="5">
        <f t="shared" si="845"/>
        <v>3.5795349273048463E-3</v>
      </c>
      <c r="BJ1192" s="5">
        <f t="shared" si="845"/>
        <v>4.413563233322669E-3</v>
      </c>
      <c r="BK1192" s="5">
        <f t="shared" si="845"/>
        <v>5.2325640022951314E-3</v>
      </c>
      <c r="BL1192" s="5">
        <f t="shared" si="845"/>
        <v>6.0369397575359418E-3</v>
      </c>
      <c r="BM1192" s="5">
        <f t="shared" si="845"/>
        <v>6.8270787737459565E-3</v>
      </c>
      <c r="BN1192" s="5">
        <f t="shared" si="845"/>
        <v>7.6033557019522593E-3</v>
      </c>
      <c r="BO1192" s="5">
        <f t="shared" si="845"/>
        <v>8.366132161841934E-3</v>
      </c>
      <c r="BP1192" s="5">
        <f t="shared" si="845"/>
        <v>9.1157573034576778E-3</v>
      </c>
      <c r="BQ1192" s="5">
        <f t="shared" si="845"/>
        <v>9.852568340088512E-3</v>
      </c>
      <c r="BR1192" s="5">
        <f t="shared" si="845"/>
        <v>1.0576891054064584E-2</v>
      </c>
      <c r="BS1192" s="5">
        <f t="shared" si="845"/>
        <v>1.1289040277049474E-2</v>
      </c>
      <c r="BT1192" s="5">
        <f t="shared" si="845"/>
        <v>1.1989320346317951E-2</v>
      </c>
      <c r="BU1192" s="5">
        <f t="shared" si="845"/>
        <v>1.2678025538408431E-2</v>
      </c>
      <c r="BV1192" s="5">
        <f t="shared" si="845"/>
        <v>1.3355440481448239E-2</v>
      </c>
      <c r="BW1192" s="5">
        <f t="shared" si="845"/>
        <v>1.4021840547365473E-2</v>
      </c>
      <c r="BX1192" s="5">
        <f t="shared" si="845"/>
        <v>1.4677492225122726E-2</v>
      </c>
      <c r="BY1192" s="5">
        <f t="shared" si="845"/>
        <v>1.5322653476035862E-2</v>
      </c>
      <c r="BZ1192" s="5">
        <f t="shared" si="845"/>
        <v>1.5957574072172624E-2</v>
      </c>
      <c r="CA1192" s="5">
        <f t="shared" si="845"/>
        <v>1.6582495918763901E-2</v>
      </c>
      <c r="CB1192" s="5">
        <f t="shared" si="845"/>
        <v>1.7197653361502203E-2</v>
      </c>
      <c r="CC1192" s="5">
        <f t="shared" si="845"/>
        <v>1.7803273479546883E-2</v>
      </c>
      <c r="CD1192" s="5">
        <f t="shared" si="845"/>
        <v>1.8399576365006248E-2</v>
      </c>
      <c r="CE1192" s="5">
        <f t="shared" si="845"/>
        <v>1.8986775389618918E-2</v>
      </c>
      <c r="CF1192" s="5">
        <f t="shared" si="845"/>
        <v>1.956507745931322E-2</v>
      </c>
      <c r="CG1192" s="5">
        <f t="shared" si="845"/>
        <v>2.0134683257282793E-2</v>
      </c>
      <c r="CH1192" s="5">
        <f t="shared" si="845"/>
        <v>2.0695787476178187E-2</v>
      </c>
      <c r="CI1192" s="5">
        <f t="shared" si="845"/>
        <v>2.1248579039978829E-2</v>
      </c>
      <c r="CJ1192" s="5">
        <f t="shared" si="845"/>
        <v>2.1793241316076531E-2</v>
      </c>
      <c r="CK1192" s="5">
        <f t="shared" si="845"/>
        <v>2.2329952318070619E-2</v>
      </c>
      <c r="CL1192" s="5">
        <f t="shared" si="845"/>
        <v>2.285888489974594E-2</v>
      </c>
      <c r="CM1192" s="5">
        <f t="shared" si="845"/>
        <v>2.3380206940677731E-2</v>
      </c>
      <c r="CN1192" s="5">
        <f t="shared" si="845"/>
        <v>2.3894081523881935E-2</v>
      </c>
      <c r="CO1192" s="5">
        <f t="shared" si="845"/>
        <v>2.4400667105905945E-2</v>
      </c>
      <c r="CP1192" s="5">
        <f t="shared" si="845"/>
        <v>2.4900117679732429E-2</v>
      </c>
      <c r="CQ1192" s="5">
        <f t="shared" si="845"/>
        <v>2.5392582930848048E-2</v>
      </c>
      <c r="CR1192" s="5">
        <f t="shared" si="845"/>
        <v>2.5878208386809286E-2</v>
      </c>
      <c r="CS1192" s="5">
        <f t="shared" si="845"/>
        <v>2.6357135560619312E-2</v>
      </c>
      <c r="CT1192" s="5">
        <f t="shared" si="845"/>
        <v>2.6829502088212803E-2</v>
      </c>
      <c r="CU1192" s="5">
        <f t="shared" si="845"/>
        <v>2.7295441860328805E-2</v>
      </c>
      <c r="CV1192" s="5">
        <f t="shared" si="845"/>
        <v>2.775508514903785E-2</v>
      </c>
      <c r="CW1192" s="5">
        <f t="shared" si="845"/>
        <v>2.8208558729173584E-2</v>
      </c>
      <c r="CX1192" s="5">
        <f t="shared" si="845"/>
        <v>2.865598599490754E-2</v>
      </c>
    </row>
    <row r="1193" spans="1:102">
      <c r="A1193" s="24">
        <v>11.68</v>
      </c>
      <c r="B1193" s="5">
        <f t="shared" si="839"/>
        <v>0.10478628898230349</v>
      </c>
      <c r="C1193" s="5">
        <f t="shared" si="839"/>
        <v>0.1008647205889473</v>
      </c>
      <c r="D1193" s="5">
        <f t="shared" si="839"/>
        <v>9.7093981749181713E-2</v>
      </c>
      <c r="E1193" s="5">
        <f t="shared" si="839"/>
        <v>9.3465534941105377E-2</v>
      </c>
      <c r="F1193" s="5">
        <f t="shared" si="839"/>
        <v>8.9971475051846703E-2</v>
      </c>
      <c r="G1193" s="5">
        <f t="shared" si="839"/>
        <v>8.6604471885833825E-2</v>
      </c>
      <c r="H1193" s="5">
        <f t="shared" si="839"/>
        <v>8.3357718832892808E-2</v>
      </c>
      <c r="I1193" s="5">
        <f t="shared" si="839"/>
        <v>8.0224886939704101E-2</v>
      </c>
      <c r="J1193" s="5">
        <f t="shared" si="839"/>
        <v>7.7200083732487421E-2</v>
      </c>
      <c r="K1193" s="5">
        <f t="shared" si="839"/>
        <v>7.427781622721033E-2</v>
      </c>
      <c r="L1193" s="5">
        <f t="shared" si="840"/>
        <v>7.1452957638775738E-2</v>
      </c>
      <c r="M1193" s="5">
        <f t="shared" si="840"/>
        <v>6.8720717364716091E-2</v>
      </c>
      <c r="N1193" s="5">
        <f t="shared" si="840"/>
        <v>6.607661387369064E-2</v>
      </c>
      <c r="O1193" s="5">
        <f t="shared" si="840"/>
        <v>6.3516450176031053E-2</v>
      </c>
      <c r="P1193" s="5">
        <f t="shared" si="840"/>
        <v>6.1036291593923327E-2</v>
      </c>
      <c r="Q1193" s="5">
        <f t="shared" si="840"/>
        <v>5.8632445583572786E-2</v>
      </c>
      <c r="R1193" s="5">
        <f t="shared" si="840"/>
        <v>5.63014433917177E-2</v>
      </c>
      <c r="S1193" s="5">
        <f t="shared" si="840"/>
        <v>5.4040023354843369E-2</v>
      </c>
      <c r="T1193" s="5">
        <f t="shared" si="840"/>
        <v>5.1845115671994735E-2</v>
      </c>
      <c r="U1193" s="5">
        <f t="shared" si="840"/>
        <v>4.9713828501692446E-2</v>
      </c>
      <c r="V1193" s="5">
        <f t="shared" si="841"/>
        <v>4.7643435250541669E-2</v>
      </c>
      <c r="W1193" s="5">
        <f t="shared" si="841"/>
        <v>4.5631362936043002E-2</v>
      </c>
      <c r="X1193" s="5">
        <f t="shared" si="841"/>
        <v>4.3675181519169298E-2</v>
      </c>
      <c r="Y1193" s="5">
        <f t="shared" si="841"/>
        <v>4.1772594113716796E-2</v>
      </c>
      <c r="Z1193" s="5">
        <f t="shared" si="841"/>
        <v>3.9921427989492754E-2</v>
      </c>
      <c r="AA1193" s="5">
        <f t="shared" si="841"/>
        <v>3.8119626295248024E-2</v>
      </c>
      <c r="AB1193" s="5">
        <f t="shared" si="841"/>
        <v>3.6365240435062354E-2</v>
      </c>
      <c r="AC1193" s="5">
        <f t="shared" si="841"/>
        <v>3.4656423038777598E-2</v>
      </c>
      <c r="AD1193" s="5">
        <f t="shared" si="841"/>
        <v>3.2991421473166818E-2</v>
      </c>
      <c r="AE1193" s="5">
        <f t="shared" si="841"/>
        <v>3.1368571845925959E-2</v>
      </c>
      <c r="AF1193" s="5">
        <f t="shared" si="842"/>
        <v>2.9786293459366085E-2</v>
      </c>
      <c r="AG1193" s="5">
        <f t="shared" si="842"/>
        <v>2.824308367494352E-2</v>
      </c>
      <c r="AH1193" s="5">
        <f t="shared" si="842"/>
        <v>2.6737513153555624E-2</v>
      </c>
      <c r="AI1193" s="5">
        <f t="shared" si="842"/>
        <v>2.5268221439912031E-2</v>
      </c>
      <c r="AJ1193" s="5">
        <f t="shared" si="842"/>
        <v>2.3833912862307557E-2</v>
      </c>
      <c r="AK1193" s="5">
        <f t="shared" si="842"/>
        <v>2.2433352721823202E-2</v>
      </c>
      <c r="AL1193" s="5">
        <f t="shared" si="842"/>
        <v>2.1065363747396641E-2</v>
      </c>
      <c r="AM1193" s="5">
        <f t="shared" si="842"/>
        <v>1.9728822795370651E-2</v>
      </c>
      <c r="AN1193" s="5">
        <f t="shared" si="842"/>
        <v>1.8422657774072537E-2</v>
      </c>
      <c r="AO1193" s="5">
        <f t="shared" si="842"/>
        <v>1.7145844775724964E-2</v>
      </c>
      <c r="AP1193" s="5">
        <f t="shared" si="843"/>
        <v>1.5897405399562865E-2</v>
      </c>
      <c r="AQ1193" s="5">
        <f t="shared" si="843"/>
        <v>1.4676404251448297E-2</v>
      </c>
      <c r="AR1193" s="5">
        <f t="shared" si="843"/>
        <v>1.3481946606553608E-2</v>
      </c>
      <c r="AS1193" s="5">
        <f t="shared" si="843"/>
        <v>1.2313176222839457E-2</v>
      </c>
      <c r="AT1193" s="5">
        <f t="shared" si="843"/>
        <v>1.1169273294097934E-2</v>
      </c>
      <c r="AU1193" s="5">
        <f t="shared" si="843"/>
        <v>1.0049452532277313E-2</v>
      </c>
      <c r="AV1193" s="5">
        <f t="shared" si="843"/>
        <v>8.9529613696612484E-3</v>
      </c>
      <c r="AW1193" s="5">
        <f t="shared" si="843"/>
        <v>7.8790782722537936E-3</v>
      </c>
      <c r="AX1193" s="5">
        <f t="shared" si="843"/>
        <v>6.8271111564260703E-3</v>
      </c>
      <c r="AY1193" s="5">
        <f t="shared" si="843"/>
        <v>5.7963959015241498E-3</v>
      </c>
      <c r="AZ1193" s="5">
        <f t="shared" si="843"/>
        <v>4.7862949517202893E-3</v>
      </c>
      <c r="BA1193" s="5">
        <f t="shared" si="845"/>
        <v>3.7961960009224374E-3</v>
      </c>
      <c r="BB1193" s="5">
        <f t="shared" si="845"/>
        <v>2.8255107550421987E-3</v>
      </c>
      <c r="BC1193" s="5">
        <f t="shared" si="845"/>
        <v>1.8736737663634997E-3</v>
      </c>
      <c r="BD1193" s="5">
        <f t="shared" si="845"/>
        <v>9.4014133515939874E-4</v>
      </c>
      <c r="BE1193" s="5">
        <f t="shared" si="845"/>
        <v>2.4390474073480994E-5</v>
      </c>
      <c r="BF1193" s="5">
        <f t="shared" si="845"/>
        <v>8.7408206887876899E-4</v>
      </c>
      <c r="BG1193" s="5">
        <f t="shared" si="845"/>
        <v>1.7557607325234745E-3</v>
      </c>
      <c r="BH1193" s="5">
        <f t="shared" si="845"/>
        <v>2.6211120135081062E-3</v>
      </c>
      <c r="BI1193" s="5">
        <f t="shared" si="845"/>
        <v>3.4705852893370387E-3</v>
      </c>
      <c r="BJ1193" s="5">
        <f t="shared" si="845"/>
        <v>4.304613596514538E-3</v>
      </c>
      <c r="BK1193" s="5">
        <f t="shared" si="845"/>
        <v>5.1236143666257977E-3</v>
      </c>
      <c r="BL1193" s="5">
        <f t="shared" si="845"/>
        <v>5.9279901229850468E-3</v>
      </c>
      <c r="BM1193" s="5">
        <f t="shared" si="845"/>
        <v>6.7181291402937174E-3</v>
      </c>
      <c r="BN1193" s="5">
        <f t="shared" si="845"/>
        <v>7.4944060695793999E-3</v>
      </c>
      <c r="BO1193" s="5">
        <f t="shared" si="845"/>
        <v>8.2571825305296775E-3</v>
      </c>
      <c r="BP1193" s="5">
        <f t="shared" si="845"/>
        <v>9.0068076731877472E-3</v>
      </c>
      <c r="BQ1193" s="5">
        <f t="shared" si="845"/>
        <v>9.7436187108430813E-3</v>
      </c>
      <c r="BR1193" s="5">
        <f t="shared" si="845"/>
        <v>1.0467941425826285E-2</v>
      </c>
      <c r="BS1193" s="5">
        <f t="shared" si="845"/>
        <v>1.118009064980139E-2</v>
      </c>
      <c r="BT1193" s="5">
        <f t="shared" si="845"/>
        <v>1.1880370720043582E-2</v>
      </c>
      <c r="BU1193" s="5">
        <f t="shared" si="845"/>
        <v>1.2569075913091671E-2</v>
      </c>
      <c r="BV1193" s="5">
        <f t="shared" si="845"/>
        <v>1.3246490857073398E-2</v>
      </c>
      <c r="BW1193" s="5">
        <f t="shared" si="845"/>
        <v>1.3912890923917225E-2</v>
      </c>
      <c r="BX1193" s="5">
        <f t="shared" si="845"/>
        <v>1.4568542602586138E-2</v>
      </c>
      <c r="BY1193" s="5">
        <f t="shared" si="845"/>
        <v>1.5213703854396347E-2</v>
      </c>
      <c r="BZ1193" s="5">
        <f t="shared" si="845"/>
        <v>1.5848624451415931E-2</v>
      </c>
      <c r="CA1193" s="5">
        <f t="shared" si="845"/>
        <v>1.6473546298876131E-2</v>
      </c>
      <c r="CB1193" s="5">
        <f t="shared" si="845"/>
        <v>1.7088703742469791E-2</v>
      </c>
      <c r="CC1193" s="5">
        <f t="shared" si="845"/>
        <v>1.769432386135656E-2</v>
      </c>
      <c r="CD1193" s="5">
        <f t="shared" si="845"/>
        <v>1.8290626747645054E-2</v>
      </c>
      <c r="CE1193" s="5">
        <f t="shared" si="845"/>
        <v>1.8877825773074203E-2</v>
      </c>
      <c r="CF1193" s="5">
        <f t="shared" si="845"/>
        <v>1.9456127843572604E-2</v>
      </c>
      <c r="CG1193" s="5">
        <f t="shared" si="845"/>
        <v>2.002573364233419E-2</v>
      </c>
      <c r="CH1193" s="5">
        <f t="shared" si="845"/>
        <v>2.058683786200978E-2</v>
      </c>
      <c r="CI1193" s="5">
        <f t="shared" si="845"/>
        <v>2.1139629426579057E-2</v>
      </c>
      <c r="CJ1193" s="5">
        <f t="shared" si="845"/>
        <v>2.168429170343409E-2</v>
      </c>
      <c r="CK1193" s="5">
        <f t="shared" si="845"/>
        <v>2.2221002706174449E-2</v>
      </c>
      <c r="CL1193" s="5">
        <f t="shared" si="845"/>
        <v>2.2749935288585231E-2</v>
      </c>
      <c r="CM1193" s="5">
        <f t="shared" si="845"/>
        <v>2.32712573302419E-2</v>
      </c>
      <c r="CN1193" s="5">
        <f t="shared" si="845"/>
        <v>2.3785131914160616E-2</v>
      </c>
      <c r="CO1193" s="5">
        <f t="shared" si="845"/>
        <v>2.429171749688902E-2</v>
      </c>
      <c r="CP1193" s="5">
        <f t="shared" si="845"/>
        <v>2.4791168071409964E-2</v>
      </c>
      <c r="CQ1193" s="5">
        <f t="shared" si="845"/>
        <v>2.5283633323210333E-2</v>
      </c>
      <c r="CR1193" s="5">
        <f t="shared" si="845"/>
        <v>2.5769258779846808E-2</v>
      </c>
      <c r="CS1193" s="5">
        <f t="shared" si="845"/>
        <v>2.6248185954322767E-2</v>
      </c>
      <c r="CT1193" s="5">
        <f t="shared" si="845"/>
        <v>2.6720552482573066E-2</v>
      </c>
      <c r="CU1193" s="5">
        <f t="shared" si="845"/>
        <v>2.7186492255336932E-2</v>
      </c>
      <c r="CV1193" s="5">
        <f t="shared" si="845"/>
        <v>2.7646135544685098E-2</v>
      </c>
      <c r="CW1193" s="5">
        <f t="shared" si="845"/>
        <v>2.8099609125451362E-2</v>
      </c>
      <c r="CX1193" s="5">
        <f t="shared" si="845"/>
        <v>2.8547036391807445E-2</v>
      </c>
    </row>
    <row r="1194" spans="1:102">
      <c r="A1194" s="23">
        <v>11.69</v>
      </c>
      <c r="B1194" s="5">
        <f t="shared" si="839"/>
        <v>0.10489777652457012</v>
      </c>
      <c r="C1194" s="5">
        <f t="shared" si="839"/>
        <v>0.10097620812588529</v>
      </c>
      <c r="D1194" s="5">
        <f t="shared" si="839"/>
        <v>9.7205469280996007E-2</v>
      </c>
      <c r="E1194" s="5">
        <f t="shared" si="839"/>
        <v>9.3577022467989324E-2</v>
      </c>
      <c r="F1194" s="5">
        <f t="shared" si="839"/>
        <v>9.0082962573982892E-2</v>
      </c>
      <c r="G1194" s="5">
        <f t="shared" si="839"/>
        <v>8.671595940339491E-2</v>
      </c>
      <c r="H1194" s="5">
        <f t="shared" si="839"/>
        <v>8.3469206346042185E-2</v>
      </c>
      <c r="I1194" s="5">
        <f t="shared" si="839"/>
        <v>8.0336374448596592E-2</v>
      </c>
      <c r="J1194" s="5">
        <f t="shared" si="839"/>
        <v>7.7311571237269811E-2</v>
      </c>
      <c r="K1194" s="5">
        <f t="shared" si="839"/>
        <v>7.4389303728021897E-2</v>
      </c>
      <c r="L1194" s="5">
        <f t="shared" si="840"/>
        <v>7.1564445135748889E-2</v>
      </c>
      <c r="M1194" s="5">
        <f t="shared" si="840"/>
        <v>6.8832204857976656E-2</v>
      </c>
      <c r="N1194" s="5">
        <f t="shared" si="840"/>
        <v>6.6188101363358384E-2</v>
      </c>
      <c r="O1194" s="5">
        <f t="shared" si="840"/>
        <v>6.3627937662220024E-2</v>
      </c>
      <c r="P1194" s="5">
        <f t="shared" si="840"/>
        <v>6.1147779076742258E-2</v>
      </c>
      <c r="Q1194" s="5">
        <f t="shared" si="840"/>
        <v>5.874393306312535E-2</v>
      </c>
      <c r="R1194" s="5">
        <f t="shared" si="840"/>
        <v>5.6412930868102874E-2</v>
      </c>
      <c r="S1194" s="5">
        <f t="shared" si="840"/>
        <v>5.4151510828155711E-2</v>
      </c>
      <c r="T1194" s="5">
        <f t="shared" si="840"/>
        <v>5.1956603142324642E-2</v>
      </c>
      <c r="U1194" s="5">
        <f t="shared" si="840"/>
        <v>4.9825315969126358E-2</v>
      </c>
      <c r="V1194" s="5">
        <f t="shared" si="841"/>
        <v>4.7754922715162323E-2</v>
      </c>
      <c r="W1194" s="5">
        <f t="shared" si="841"/>
        <v>4.5742850397929621E-2</v>
      </c>
      <c r="X1194" s="5">
        <f t="shared" si="841"/>
        <v>4.3786668978397864E-2</v>
      </c>
      <c r="Y1194" s="5">
        <f t="shared" si="841"/>
        <v>4.1884081570360124E-2</v>
      </c>
      <c r="Z1194" s="5">
        <f t="shared" si="841"/>
        <v>4.0032915443620705E-2</v>
      </c>
      <c r="AA1194" s="5">
        <f t="shared" si="841"/>
        <v>3.823111374692767E-2</v>
      </c>
      <c r="AB1194" s="5">
        <f t="shared" si="841"/>
        <v>3.6476727884358115E-2</v>
      </c>
      <c r="AC1194" s="5">
        <f t="shared" si="841"/>
        <v>3.4767910485751424E-2</v>
      </c>
      <c r="AD1194" s="5">
        <f t="shared" si="841"/>
        <v>3.3102908917878232E-2</v>
      </c>
      <c r="AE1194" s="5">
        <f t="shared" si="841"/>
        <v>3.1480059288432234E-2</v>
      </c>
      <c r="AF1194" s="5">
        <f t="shared" si="842"/>
        <v>2.9897780899722351E-2</v>
      </c>
      <c r="AG1194" s="5">
        <f t="shared" si="842"/>
        <v>2.8354571113202873E-2</v>
      </c>
      <c r="AH1194" s="5">
        <f t="shared" si="842"/>
        <v>2.684900058976919E-2</v>
      </c>
      <c r="AI1194" s="5">
        <f t="shared" si="842"/>
        <v>2.5379708874129117E-2</v>
      </c>
      <c r="AJ1194" s="5">
        <f t="shared" si="842"/>
        <v>2.3945400294575703E-2</v>
      </c>
      <c r="AK1194" s="5">
        <f t="shared" si="842"/>
        <v>2.2544840152188259E-2</v>
      </c>
      <c r="AL1194" s="5">
        <f t="shared" si="842"/>
        <v>2.1176851175902865E-2</v>
      </c>
      <c r="AM1194" s="5">
        <f t="shared" si="842"/>
        <v>1.9840310222060772E-2</v>
      </c>
      <c r="AN1194" s="5">
        <f t="shared" si="842"/>
        <v>1.8534145198987835E-2</v>
      </c>
      <c r="AO1194" s="5">
        <f t="shared" si="842"/>
        <v>1.7257332198905323E-2</v>
      </c>
      <c r="AP1194" s="5">
        <f t="shared" si="843"/>
        <v>1.6008892821046845E-2</v>
      </c>
      <c r="AQ1194" s="5">
        <f t="shared" si="843"/>
        <v>1.4787891671273166E-2</v>
      </c>
      <c r="AR1194" s="5">
        <f t="shared" si="843"/>
        <v>1.3593434024755449E-2</v>
      </c>
      <c r="AS1194" s="5">
        <f t="shared" si="843"/>
        <v>1.2424663639453166E-2</v>
      </c>
      <c r="AT1194" s="5">
        <f t="shared" si="843"/>
        <v>1.1280760709157303E-2</v>
      </c>
      <c r="AU1194" s="5">
        <f t="shared" si="843"/>
        <v>1.0160939945815059E-2</v>
      </c>
      <c r="AV1194" s="5">
        <f t="shared" si="843"/>
        <v>9.0644487817090821E-3</v>
      </c>
      <c r="AW1194" s="5">
        <f t="shared" si="843"/>
        <v>7.9905656828424196E-3</v>
      </c>
      <c r="AX1194" s="5">
        <f t="shared" si="843"/>
        <v>6.9385985655852842E-3</v>
      </c>
      <c r="AY1194" s="5">
        <f t="shared" si="843"/>
        <v>5.9078833092828242E-3</v>
      </c>
      <c r="AZ1194" s="5">
        <f t="shared" si="843"/>
        <v>4.8977823581064298E-3</v>
      </c>
      <c r="BA1194" s="5">
        <f t="shared" si="845"/>
        <v>3.9076834059632304E-3</v>
      </c>
      <c r="BB1194" s="5">
        <f t="shared" si="845"/>
        <v>2.936998158764012E-3</v>
      </c>
      <c r="BC1194" s="5">
        <f t="shared" si="845"/>
        <v>1.9851611687919518E-3</v>
      </c>
      <c r="BD1194" s="5">
        <f t="shared" si="845"/>
        <v>1.0516287363193724E-3</v>
      </c>
      <c r="BE1194" s="5">
        <f t="shared" si="845"/>
        <v>1.3587787398912365E-4</v>
      </c>
      <c r="BF1194" s="5">
        <f t="shared" si="845"/>
        <v>7.6259467018397614E-4</v>
      </c>
      <c r="BG1194" s="5">
        <f t="shared" si="845"/>
        <v>1.6442733350267094E-3</v>
      </c>
      <c r="BH1194" s="5">
        <f t="shared" si="845"/>
        <v>2.5096246171871922E-3</v>
      </c>
      <c r="BI1194" s="5">
        <f t="shared" si="845"/>
        <v>3.3590978941703889E-3</v>
      </c>
      <c r="BJ1194" s="5">
        <f t="shared" si="845"/>
        <v>4.1931262024811761E-3</v>
      </c>
      <c r="BK1194" s="5">
        <f t="shared" si="845"/>
        <v>5.0121269737052887E-3</v>
      </c>
      <c r="BL1194" s="5">
        <f t="shared" si="845"/>
        <v>5.8165027311575315E-3</v>
      </c>
      <c r="BM1194" s="5">
        <f t="shared" si="845"/>
        <v>6.6066417495398433E-3</v>
      </c>
      <c r="BN1194" s="5">
        <f t="shared" si="845"/>
        <v>7.3829186798803348E-3</v>
      </c>
      <c r="BO1194" s="5">
        <f t="shared" si="845"/>
        <v>8.145695141867082E-3</v>
      </c>
      <c r="BP1194" s="5">
        <f t="shared" si="845"/>
        <v>8.8953202855437327E-3</v>
      </c>
      <c r="BQ1194" s="5">
        <f t="shared" si="845"/>
        <v>9.632131324200259E-3</v>
      </c>
      <c r="BR1194" s="5">
        <f t="shared" si="845"/>
        <v>1.0356454040167683E-2</v>
      </c>
      <c r="BS1194" s="5">
        <f t="shared" si="845"/>
        <v>1.1068603265110458E-2</v>
      </c>
      <c r="BT1194" s="5">
        <f t="shared" si="845"/>
        <v>1.1768883336304187E-2</v>
      </c>
      <c r="BU1194" s="5">
        <f t="shared" si="845"/>
        <v>1.245758853028809E-2</v>
      </c>
      <c r="BV1194" s="5">
        <f t="shared" si="845"/>
        <v>1.3135003475190296E-2</v>
      </c>
      <c r="BW1194" s="5">
        <f t="shared" si="845"/>
        <v>1.3801403542939635E-2</v>
      </c>
      <c r="BX1194" s="5">
        <f t="shared" si="845"/>
        <v>1.4457055222499446E-2</v>
      </c>
      <c r="BY1194" s="5">
        <f t="shared" si="845"/>
        <v>1.5102216475186302E-2</v>
      </c>
      <c r="BZ1194" s="5">
        <f t="shared" si="845"/>
        <v>1.5737137073068626E-2</v>
      </c>
      <c r="CA1194" s="5">
        <f t="shared" si="845"/>
        <v>1.6362058921377973E-2</v>
      </c>
      <c r="CB1194" s="5">
        <f t="shared" si="845"/>
        <v>1.6977216365807506E-2</v>
      </c>
      <c r="CC1194" s="5">
        <f t="shared" si="845"/>
        <v>1.7582836485517193E-2</v>
      </c>
      <c r="CD1194" s="5">
        <f t="shared" si="845"/>
        <v>1.8179139372615949E-2</v>
      </c>
      <c r="CE1194" s="5">
        <f t="shared" si="845"/>
        <v>1.8766338398842987E-2</v>
      </c>
      <c r="CF1194" s="5">
        <f t="shared" si="845"/>
        <v>1.9344640470127197E-2</v>
      </c>
      <c r="CG1194" s="5">
        <f t="shared" si="845"/>
        <v>1.9914246269662754E-2</v>
      </c>
      <c r="CH1194" s="5">
        <f t="shared" si="845"/>
        <v>2.047535049010079E-2</v>
      </c>
      <c r="CI1194" s="5">
        <f t="shared" si="845"/>
        <v>2.1028142055421195E-2</v>
      </c>
      <c r="CJ1194" s="5">
        <f t="shared" si="845"/>
        <v>2.1572804333016317E-2</v>
      </c>
      <c r="CK1194" s="5">
        <f t="shared" si="845"/>
        <v>2.210951533648596E-2</v>
      </c>
      <c r="CL1194" s="5">
        <f t="shared" si="845"/>
        <v>2.2638447919615452E-2</v>
      </c>
      <c r="CM1194" s="5">
        <f t="shared" si="845"/>
        <v>2.3159769961980506E-2</v>
      </c>
      <c r="CN1194" s="5">
        <f t="shared" si="845"/>
        <v>2.3673644546597469E-2</v>
      </c>
      <c r="CO1194" s="5">
        <f t="shared" si="845"/>
        <v>2.4180230130014226E-2</v>
      </c>
      <c r="CP1194" s="5">
        <f t="shared" si="845"/>
        <v>2.4679680705213834E-2</v>
      </c>
      <c r="CQ1194" s="5">
        <f t="shared" si="845"/>
        <v>2.5172145957683363E-2</v>
      </c>
      <c r="CR1194" s="5">
        <f t="shared" si="845"/>
        <v>2.5657771414979706E-2</v>
      </c>
      <c r="CS1194" s="5">
        <f t="shared" si="845"/>
        <v>2.6136698590106436E-2</v>
      </c>
      <c r="CT1194" s="5">
        <f t="shared" si="845"/>
        <v>2.6609065118998583E-2</v>
      </c>
      <c r="CU1194" s="5">
        <f t="shared" si="845"/>
        <v>2.7075004892395574E-2</v>
      </c>
      <c r="CV1194" s="5">
        <f t="shared" si="845"/>
        <v>2.7534648182368303E-2</v>
      </c>
      <c r="CW1194" s="5">
        <f t="shared" si="845"/>
        <v>2.7988121763750748E-2</v>
      </c>
      <c r="CX1194" s="5">
        <f t="shared" si="845"/>
        <v>2.8435549030714803E-2</v>
      </c>
    </row>
    <row r="1195" spans="1:102">
      <c r="A1195" s="24">
        <v>11.7</v>
      </c>
      <c r="B1195" s="5">
        <f t="shared" ref="B1195:K1204" si="846">ABS(Ct_Na+10^-pH-Kw*10^pH-Ct_CH3COO*Ka*10^pH/(1+Ka*10^pH))</f>
        <v>0.10501186093277982</v>
      </c>
      <c r="C1195" s="5">
        <f t="shared" si="846"/>
        <v>0.10109029252888763</v>
      </c>
      <c r="D1195" s="5">
        <f t="shared" si="846"/>
        <v>9.7319553678991269E-2</v>
      </c>
      <c r="E1195" s="5">
        <f t="shared" si="846"/>
        <v>9.3691106861166482E-2</v>
      </c>
      <c r="F1195" s="5">
        <f t="shared" si="846"/>
        <v>9.0197046962520386E-2</v>
      </c>
      <c r="G1195" s="5">
        <f t="shared" si="846"/>
        <v>8.6830043787461425E-2</v>
      </c>
      <c r="H1195" s="5">
        <f t="shared" si="846"/>
        <v>8.3583290725797427E-2</v>
      </c>
      <c r="I1195" s="5">
        <f t="shared" si="846"/>
        <v>8.0450458824191814E-2</v>
      </c>
      <c r="J1195" s="5">
        <f t="shared" si="846"/>
        <v>7.7425655608848468E-2</v>
      </c>
      <c r="K1195" s="5">
        <f t="shared" si="846"/>
        <v>7.4503388095720158E-2</v>
      </c>
      <c r="L1195" s="5">
        <f t="shared" ref="L1195:U1204" si="847">ABS(Ct_Na+10^-pH-Kw*10^pH-Ct_CH3COO*Ka*10^pH/(1+Ka*10^pH))</f>
        <v>7.1678529499696095E-2</v>
      </c>
      <c r="M1195" s="5">
        <f t="shared" si="847"/>
        <v>6.8946289218295778E-2</v>
      </c>
      <c r="N1195" s="5">
        <f t="shared" si="847"/>
        <v>6.6302185720166468E-2</v>
      </c>
      <c r="O1195" s="5">
        <f t="shared" si="847"/>
        <v>6.3742022015628536E-2</v>
      </c>
      <c r="P1195" s="5">
        <f t="shared" si="847"/>
        <v>6.1261863426857431E-2</v>
      </c>
      <c r="Q1195" s="5">
        <f t="shared" si="847"/>
        <v>5.8858017410048522E-2</v>
      </c>
      <c r="R1195" s="5">
        <f t="shared" si="847"/>
        <v>5.6527015211930771E-2</v>
      </c>
      <c r="S1195" s="5">
        <f t="shared" si="847"/>
        <v>5.4265595168980732E-2</v>
      </c>
      <c r="T1195" s="5">
        <f t="shared" si="847"/>
        <v>5.2070687480235078E-2</v>
      </c>
      <c r="U1195" s="5">
        <f t="shared" si="847"/>
        <v>4.9939400304206696E-2</v>
      </c>
      <c r="V1195" s="5">
        <f t="shared" ref="V1195:AE1204" si="848">ABS(Ct_Na+10^-pH-Kw*10^pH-Ct_CH3COO*Ka*10^pH/(1+Ka*10^pH))</f>
        <v>4.7869007047493459E-2</v>
      </c>
      <c r="W1195" s="5">
        <f t="shared" si="848"/>
        <v>4.5856934727588991E-2</v>
      </c>
      <c r="X1195" s="5">
        <f t="shared" si="848"/>
        <v>4.3900753305459644E-2</v>
      </c>
      <c r="Y1195" s="5">
        <f t="shared" si="848"/>
        <v>4.1998165894895502E-2</v>
      </c>
      <c r="Z1195" s="5">
        <f t="shared" si="848"/>
        <v>4.0146999765697966E-2</v>
      </c>
      <c r="AA1195" s="5">
        <f t="shared" si="848"/>
        <v>3.8345198066612372E-2</v>
      </c>
      <c r="AB1195" s="5">
        <f t="shared" si="848"/>
        <v>3.6590812201713209E-2</v>
      </c>
      <c r="AC1195" s="5">
        <f t="shared" si="848"/>
        <v>3.4881994800837417E-2</v>
      </c>
      <c r="AD1195" s="5">
        <f t="shared" si="848"/>
        <v>3.3216993230753326E-2</v>
      </c>
      <c r="AE1195" s="5">
        <f t="shared" si="848"/>
        <v>3.1594143599152386E-2</v>
      </c>
      <c r="AF1195" s="5">
        <f t="shared" ref="AF1195:AO1204" si="849">ABS(Ct_Na+10^-pH-Kw*10^pH-Ct_CH3COO*Ka*10^pH/(1+Ka*10^pH))</f>
        <v>3.0011865208341433E-2</v>
      </c>
      <c r="AG1195" s="5">
        <f t="shared" si="849"/>
        <v>2.8468655419772754E-2</v>
      </c>
      <c r="AH1195" s="5">
        <f t="shared" si="849"/>
        <v>2.6963084894339871E-2</v>
      </c>
      <c r="AI1195" s="5">
        <f t="shared" si="849"/>
        <v>2.5493793176748769E-2</v>
      </c>
      <c r="AJ1195" s="5">
        <f t="shared" si="849"/>
        <v>2.4059484595290767E-2</v>
      </c>
      <c r="AK1195" s="5">
        <f t="shared" si="849"/>
        <v>2.2658924451043554E-2</v>
      </c>
      <c r="AL1195" s="5">
        <f t="shared" si="849"/>
        <v>2.1290935472941634E-2</v>
      </c>
      <c r="AM1195" s="5">
        <f t="shared" si="849"/>
        <v>1.9954394517324787E-2</v>
      </c>
      <c r="AN1195" s="5">
        <f t="shared" si="849"/>
        <v>1.8648229492517432E-2</v>
      </c>
      <c r="AO1195" s="5">
        <f t="shared" si="849"/>
        <v>1.7371416490739471E-2</v>
      </c>
      <c r="AP1195" s="5">
        <f t="shared" ref="AP1195:BE1204" si="850">ABS(Ct_Na+10^-pH-Kw*10^pH-Ct_CH3COO*Ka*10^pH/(1+Ka*10^pH))</f>
        <v>1.6122977111223222E-2</v>
      </c>
      <c r="AQ1195" s="5">
        <f t="shared" si="850"/>
        <v>1.4901975959828201E-2</v>
      </c>
      <c r="AR1195" s="5">
        <f t="shared" si="850"/>
        <v>1.3707518311724391E-2</v>
      </c>
      <c r="AS1195" s="5">
        <f t="shared" si="850"/>
        <v>1.2538747924870135E-2</v>
      </c>
      <c r="AT1195" s="5">
        <f t="shared" si="850"/>
        <v>1.1394844993055306E-2</v>
      </c>
      <c r="AU1195" s="5">
        <f t="shared" si="850"/>
        <v>1.0275024228226085E-2</v>
      </c>
      <c r="AV1195" s="5">
        <f t="shared" si="850"/>
        <v>9.1785330626640987E-3</v>
      </c>
      <c r="AW1195" s="5">
        <f t="shared" si="850"/>
        <v>8.1046499623714588E-3</v>
      </c>
      <c r="AX1195" s="5">
        <f t="shared" si="850"/>
        <v>7.0526828437174408E-3</v>
      </c>
      <c r="AY1195" s="5">
        <f t="shared" si="850"/>
        <v>6.0219675860463187E-3</v>
      </c>
      <c r="AZ1195" s="5">
        <f t="shared" si="850"/>
        <v>5.011866633528643E-3</v>
      </c>
      <c r="BA1195" s="5">
        <f t="shared" si="850"/>
        <v>4.0217676800707106E-3</v>
      </c>
      <c r="BB1195" s="5">
        <f t="shared" si="850"/>
        <v>3.0510824315825441E-3</v>
      </c>
      <c r="BC1195" s="5">
        <f t="shared" si="850"/>
        <v>2.0992454403465644E-3</v>
      </c>
      <c r="BD1195" s="5">
        <f t="shared" si="850"/>
        <v>1.1657130066343654E-3</v>
      </c>
      <c r="BE1195" s="5">
        <f t="shared" si="850"/>
        <v>2.4996214308811715E-4</v>
      </c>
      <c r="BF1195" s="5">
        <f t="shared" si="845"/>
        <v>6.4851040227803525E-4</v>
      </c>
      <c r="BG1195" s="5">
        <f t="shared" si="845"/>
        <v>1.5301890682915334E-3</v>
      </c>
      <c r="BH1195" s="5">
        <f t="shared" si="845"/>
        <v>2.3955403516010831E-3</v>
      </c>
      <c r="BI1195" s="5">
        <f t="shared" si="845"/>
        <v>3.2450136297122803E-3</v>
      </c>
      <c r="BJ1195" s="5">
        <f t="shared" si="845"/>
        <v>4.0790419391305496E-3</v>
      </c>
      <c r="BK1195" s="5">
        <f t="shared" si="845"/>
        <v>4.898042711442202E-3</v>
      </c>
      <c r="BL1195" s="5">
        <f t="shared" si="845"/>
        <v>5.7024184699625488E-3</v>
      </c>
      <c r="BM1195" s="5">
        <f t="shared" si="845"/>
        <v>6.4925574893940699E-3</v>
      </c>
      <c r="BN1195" s="5">
        <f t="shared" si="845"/>
        <v>7.2688344207653618E-3</v>
      </c>
      <c r="BO1195" s="5">
        <f t="shared" si="845"/>
        <v>8.0316108837649794E-3</v>
      </c>
      <c r="BP1195" s="5">
        <f t="shared" si="845"/>
        <v>8.7812360284370422E-3</v>
      </c>
      <c r="BQ1195" s="5">
        <f t="shared" si="845"/>
        <v>9.5180470680719526E-3</v>
      </c>
      <c r="BR1195" s="5">
        <f t="shared" si="845"/>
        <v>1.024236978500119E-2</v>
      </c>
      <c r="BS1195" s="5">
        <f t="shared" si="845"/>
        <v>1.0954519010889611E-2</v>
      </c>
      <c r="BT1195" s="5">
        <f t="shared" si="845"/>
        <v>1.1654799083013222E-2</v>
      </c>
      <c r="BU1195" s="5">
        <f t="shared" si="845"/>
        <v>1.2343504277911643E-2</v>
      </c>
      <c r="BV1195" s="5">
        <f t="shared" si="845"/>
        <v>1.3020919223713373E-2</v>
      </c>
      <c r="BW1195" s="5">
        <f t="shared" si="845"/>
        <v>1.3687319292347601E-2</v>
      </c>
      <c r="BX1195" s="5">
        <f t="shared" si="845"/>
        <v>1.4342970972778042E-2</v>
      </c>
      <c r="BY1195" s="5">
        <f t="shared" si="845"/>
        <v>1.4988132226321588E-2</v>
      </c>
      <c r="BZ1195" s="5">
        <f t="shared" si="845"/>
        <v>1.5623052825047008E-2</v>
      </c>
      <c r="CA1195" s="5">
        <f t="shared" si="845"/>
        <v>1.6247974674186171E-2</v>
      </c>
      <c r="CB1195" s="5">
        <f t="shared" si="845"/>
        <v>1.6863132119432557E-2</v>
      </c>
      <c r="CC1195" s="5">
        <f t="shared" si="845"/>
        <v>1.7468752239946428E-2</v>
      </c>
      <c r="CD1195" s="5">
        <f t="shared" si="845"/>
        <v>1.8065055127837001E-2</v>
      </c>
      <c r="CE1195" s="5">
        <f t="shared" si="845"/>
        <v>1.865225415484377E-2</v>
      </c>
      <c r="CF1195" s="5">
        <f t="shared" si="845"/>
        <v>1.9230556226895887E-2</v>
      </c>
      <c r="CG1195" s="5">
        <f t="shared" si="845"/>
        <v>1.9800162027187818E-2</v>
      </c>
      <c r="CH1195" s="5">
        <f t="shared" si="845"/>
        <v>2.036126624837091E-2</v>
      </c>
      <c r="CI1195" s="5">
        <f t="shared" si="845"/>
        <v>2.091405781442536E-2</v>
      </c>
      <c r="CJ1195" s="5">
        <f t="shared" si="845"/>
        <v>2.145872009274373E-2</v>
      </c>
      <c r="CK1195" s="5">
        <f t="shared" si="845"/>
        <v>2.1995431096926053E-2</v>
      </c>
      <c r="CL1195" s="5">
        <f t="shared" si="845"/>
        <v>2.2524363680757914E-2</v>
      </c>
      <c r="CM1195" s="5">
        <f t="shared" si="845"/>
        <v>2.3045685723815205E-2</v>
      </c>
      <c r="CN1195" s="5">
        <f t="shared" si="845"/>
        <v>2.3559560309114533E-2</v>
      </c>
      <c r="CO1195" s="5">
        <f t="shared" si="845"/>
        <v>2.4066145893203973E-2</v>
      </c>
      <c r="CP1195" s="5">
        <f t="shared" si="845"/>
        <v>2.4565596469066781E-2</v>
      </c>
      <c r="CQ1195" s="5">
        <f t="shared" si="845"/>
        <v>2.5058061722190252E-2</v>
      </c>
      <c r="CR1195" s="5">
        <f t="shared" si="845"/>
        <v>2.5543687180131447E-2</v>
      </c>
      <c r="CS1195" s="5">
        <f t="shared" si="845"/>
        <v>2.6022614355894126E-2</v>
      </c>
      <c r="CT1195" s="5">
        <f t="shared" si="845"/>
        <v>2.6494980885413522E-2</v>
      </c>
      <c r="CU1195" s="5">
        <f t="shared" si="845"/>
        <v>2.6960920659429219E-2</v>
      </c>
      <c r="CV1195" s="5">
        <f t="shared" si="845"/>
        <v>2.74205639500123E-2</v>
      </c>
      <c r="CW1195" s="5">
        <f t="shared" si="845"/>
        <v>2.7874037531996902E-2</v>
      </c>
      <c r="CX1195" s="5">
        <f t="shared" si="845"/>
        <v>2.8321464799555079E-2</v>
      </c>
    </row>
    <row r="1196" spans="1:102">
      <c r="A1196" s="23">
        <v>11.71</v>
      </c>
      <c r="B1196" s="5">
        <f t="shared" si="846"/>
        <v>0.10512860269599593</v>
      </c>
      <c r="C1196" s="5">
        <f t="shared" si="846"/>
        <v>0.10120703428701491</v>
      </c>
      <c r="D1196" s="5">
        <f t="shared" si="846"/>
        <v>9.7436295432225456E-2</v>
      </c>
      <c r="E1196" s="5">
        <f t="shared" si="846"/>
        <v>9.3807848609692213E-2</v>
      </c>
      <c r="F1196" s="5">
        <f t="shared" si="846"/>
        <v>9.0313788706512063E-2</v>
      </c>
      <c r="G1196" s="5">
        <f t="shared" si="846"/>
        <v>8.6946785527083931E-2</v>
      </c>
      <c r="H1196" s="5">
        <f t="shared" si="846"/>
        <v>8.3700032461206775E-2</v>
      </c>
      <c r="I1196" s="5">
        <f t="shared" si="846"/>
        <v>8.0567200555535859E-2</v>
      </c>
      <c r="J1196" s="5">
        <f t="shared" si="846"/>
        <v>7.7542397336267374E-2</v>
      </c>
      <c r="K1196" s="5">
        <f t="shared" si="846"/>
        <v>7.4620129819346986E-2</v>
      </c>
      <c r="L1196" s="5">
        <f t="shared" si="847"/>
        <v>7.1795271219657245E-2</v>
      </c>
      <c r="M1196" s="5">
        <f t="shared" si="847"/>
        <v>6.9063030934711445E-2</v>
      </c>
      <c r="N1196" s="5">
        <f t="shared" si="847"/>
        <v>6.6418927433151018E-2</v>
      </c>
      <c r="O1196" s="5">
        <f t="shared" si="847"/>
        <v>6.3858763725290896E-2</v>
      </c>
      <c r="P1196" s="5">
        <f t="shared" si="847"/>
        <v>6.1378605133301414E-2</v>
      </c>
      <c r="Q1196" s="5">
        <f t="shared" si="847"/>
        <v>5.8974759113373153E-2</v>
      </c>
      <c r="R1196" s="5">
        <f t="shared" si="847"/>
        <v>5.6643756912230586E-2</v>
      </c>
      <c r="S1196" s="5">
        <f t="shared" si="847"/>
        <v>5.4382336866346012E-2</v>
      </c>
      <c r="T1196" s="5">
        <f t="shared" si="847"/>
        <v>5.2187429174752151E-2</v>
      </c>
      <c r="U1196" s="5">
        <f t="shared" si="847"/>
        <v>5.0056141995958099E-2</v>
      </c>
      <c r="V1196" s="5">
        <f t="shared" si="848"/>
        <v>4.7985748736558198E-2</v>
      </c>
      <c r="W1196" s="5">
        <f t="shared" si="848"/>
        <v>4.5973676414042777E-2</v>
      </c>
      <c r="X1196" s="5">
        <f t="shared" si="848"/>
        <v>4.4017494989375003E-2</v>
      </c>
      <c r="Y1196" s="5">
        <f t="shared" si="848"/>
        <v>4.2114907576341967E-2</v>
      </c>
      <c r="Z1196" s="5">
        <f t="shared" si="848"/>
        <v>4.026374144474227E-2</v>
      </c>
      <c r="AA1196" s="5">
        <f t="shared" si="848"/>
        <v>3.846193974331856E-2</v>
      </c>
      <c r="AB1196" s="5">
        <f t="shared" si="848"/>
        <v>3.6707553876142843E-2</v>
      </c>
      <c r="AC1196" s="5">
        <f t="shared" si="848"/>
        <v>3.4998736473049602E-2</v>
      </c>
      <c r="AD1196" s="5">
        <f t="shared" si="848"/>
        <v>3.3333734900804907E-2</v>
      </c>
      <c r="AE1196" s="5">
        <f t="shared" si="848"/>
        <v>3.1710885267098081E-2</v>
      </c>
      <c r="AF1196" s="5">
        <f t="shared" si="849"/>
        <v>3.0128606874233889E-2</v>
      </c>
      <c r="AG1196" s="5">
        <f t="shared" si="849"/>
        <v>2.8585397083662666E-2</v>
      </c>
      <c r="AH1196" s="5">
        <f t="shared" si="849"/>
        <v>2.7079826556276089E-2</v>
      </c>
      <c r="AI1196" s="5">
        <f t="shared" si="849"/>
        <v>2.5610534836778359E-2</v>
      </c>
      <c r="AJ1196" s="5">
        <f t="shared" si="849"/>
        <v>2.4176226253459117E-2</v>
      </c>
      <c r="AK1196" s="5">
        <f t="shared" si="849"/>
        <v>2.2775666107394482E-2</v>
      </c>
      <c r="AL1196" s="5">
        <f t="shared" si="849"/>
        <v>2.1407677127517392E-2</v>
      </c>
      <c r="AM1196" s="5">
        <f t="shared" si="849"/>
        <v>2.0071136170166183E-2</v>
      </c>
      <c r="AN1196" s="5">
        <f t="shared" si="849"/>
        <v>1.8764971143663878E-2</v>
      </c>
      <c r="AO1196" s="5">
        <f t="shared" si="849"/>
        <v>1.7488158140229068E-2</v>
      </c>
      <c r="AP1196" s="5">
        <f t="shared" si="850"/>
        <v>1.6239718759092775E-2</v>
      </c>
      <c r="AQ1196" s="5">
        <f t="shared" si="850"/>
        <v>1.5018717606113334E-2</v>
      </c>
      <c r="AR1196" s="5">
        <f t="shared" si="850"/>
        <v>1.3824259956459542E-2</v>
      </c>
      <c r="AS1196" s="5">
        <f t="shared" si="850"/>
        <v>1.2655489568088617E-2</v>
      </c>
      <c r="AT1196" s="5">
        <f t="shared" si="850"/>
        <v>1.1511586634789413E-2</v>
      </c>
      <c r="AU1196" s="5">
        <f t="shared" si="850"/>
        <v>1.0391765868507055E-2</v>
      </c>
      <c r="AV1196" s="5">
        <f t="shared" si="850"/>
        <v>9.2952747015222145E-3</v>
      </c>
      <c r="AW1196" s="5">
        <f t="shared" si="850"/>
        <v>8.2213915998360504E-3</v>
      </c>
      <c r="AX1196" s="5">
        <f t="shared" si="850"/>
        <v>7.1694244798169438E-3</v>
      </c>
      <c r="AY1196" s="5">
        <f t="shared" si="850"/>
        <v>6.1387092208083152E-3</v>
      </c>
      <c r="AZ1196" s="5">
        <f t="shared" si="850"/>
        <v>5.1286082669798824E-3</v>
      </c>
      <c r="BA1196" s="5">
        <f t="shared" si="845"/>
        <v>4.1385093122371513E-3</v>
      </c>
      <c r="BB1196" s="5">
        <f t="shared" si="845"/>
        <v>3.1678240624893744E-3</v>
      </c>
      <c r="BC1196" s="5">
        <f t="shared" si="845"/>
        <v>2.2159870700182507E-3</v>
      </c>
      <c r="BD1196" s="5">
        <f t="shared" si="845"/>
        <v>1.2824546350946459E-3</v>
      </c>
      <c r="BE1196" s="5">
        <f t="shared" si="845"/>
        <v>3.6670377036007729E-4</v>
      </c>
      <c r="BF1196" s="5">
        <f t="shared" si="845"/>
        <v>5.3176877617198276E-4</v>
      </c>
      <c r="BG1196" s="5">
        <f t="shared" si="845"/>
        <v>1.4134474433295866E-3</v>
      </c>
      <c r="BH1196" s="5">
        <f t="shared" si="845"/>
        <v>2.2787987277620575E-3</v>
      </c>
      <c r="BI1196" s="5">
        <f t="shared" si="845"/>
        <v>3.1282720069755743E-3</v>
      </c>
      <c r="BJ1196" s="5">
        <f t="shared" si="845"/>
        <v>3.9623003174761168E-3</v>
      </c>
      <c r="BK1196" s="5">
        <f t="shared" si="845"/>
        <v>4.7813010908505371E-3</v>
      </c>
      <c r="BL1196" s="5">
        <f t="shared" si="845"/>
        <v>5.5856768504146878E-3</v>
      </c>
      <c r="BM1196" s="5">
        <f t="shared" si="845"/>
        <v>6.3758158708715346E-3</v>
      </c>
      <c r="BN1196" s="5">
        <f t="shared" si="845"/>
        <v>7.1520928032501527E-3</v>
      </c>
      <c r="BO1196" s="5">
        <f t="shared" si="845"/>
        <v>7.9148692672395826E-3</v>
      </c>
      <c r="BP1196" s="5">
        <f t="shared" si="845"/>
        <v>8.664494412884402E-3</v>
      </c>
      <c r="BQ1196" s="5">
        <f t="shared" si="845"/>
        <v>9.4013054534754434E-3</v>
      </c>
      <c r="BR1196" s="5">
        <f t="shared" si="845"/>
        <v>1.0125628171344589E-2</v>
      </c>
      <c r="BS1196" s="5">
        <f t="shared" si="845"/>
        <v>1.0837777398157125E-2</v>
      </c>
      <c r="BT1196" s="5">
        <f t="shared" si="845"/>
        <v>1.153805747118946E-2</v>
      </c>
      <c r="BU1196" s="5">
        <f t="shared" si="845"/>
        <v>1.2226762666981583E-2</v>
      </c>
      <c r="BV1196" s="5">
        <f t="shared" si="845"/>
        <v>1.2904177613662353E-2</v>
      </c>
      <c r="BW1196" s="5">
        <f t="shared" si="845"/>
        <v>1.357057768316134E-2</v>
      </c>
      <c r="BX1196" s="5">
        <f t="shared" si="845"/>
        <v>1.422622936444258E-2</v>
      </c>
      <c r="BY1196" s="5">
        <f t="shared" si="845"/>
        <v>1.4871390618823324E-2</v>
      </c>
      <c r="BZ1196" s="5">
        <f t="shared" si="845"/>
        <v>1.5506311218372641E-2</v>
      </c>
      <c r="CA1196" s="5">
        <f t="shared" si="845"/>
        <v>1.6131233068322745E-2</v>
      </c>
      <c r="CB1196" s="5">
        <f t="shared" si="845"/>
        <v>1.6746390514367382E-2</v>
      </c>
      <c r="CC1196" s="5">
        <f t="shared" si="845"/>
        <v>1.7352010635667145E-2</v>
      </c>
      <c r="CD1196" s="5">
        <f t="shared" si="845"/>
        <v>1.7948313524331502E-2</v>
      </c>
      <c r="CE1196" s="5">
        <f t="shared" si="845"/>
        <v>1.8535512552100245E-2</v>
      </c>
      <c r="CF1196" s="5">
        <f t="shared" si="845"/>
        <v>1.9113814624902796E-2</v>
      </c>
      <c r="CG1196" s="5">
        <f t="shared" si="845"/>
        <v>1.9683420425933872E-2</v>
      </c>
      <c r="CH1196" s="5">
        <f t="shared" si="845"/>
        <v>2.0244524647845083E-2</v>
      </c>
      <c r="CI1196" s="5">
        <f t="shared" si="845"/>
        <v>2.0797316214616869E-2</v>
      </c>
      <c r="CJ1196" s="5">
        <f t="shared" si="845"/>
        <v>2.1341978493642007E-2</v>
      </c>
      <c r="CK1196" s="5">
        <f t="shared" si="845"/>
        <v>2.1878689498520808E-2</v>
      </c>
      <c r="CL1196" s="5">
        <f t="shared" si="845"/>
        <v>2.2407622083039029E-2</v>
      </c>
      <c r="CM1196" s="5">
        <f t="shared" si="845"/>
        <v>2.2928944126772814E-2</v>
      </c>
      <c r="CN1196" s="5">
        <f t="shared" si="845"/>
        <v>2.3442818712738976E-2</v>
      </c>
      <c r="CO1196" s="5">
        <f t="shared" si="845"/>
        <v>2.394940429748578E-2</v>
      </c>
      <c r="CP1196" s="5">
        <f t="shared" si="845"/>
        <v>2.44488548739967E-2</v>
      </c>
      <c r="CQ1196" s="5">
        <f t="shared" si="845"/>
        <v>2.4941320127759216E-2</v>
      </c>
      <c r="CR1196" s="5">
        <f t="shared" si="845"/>
        <v>2.5426945586330581E-2</v>
      </c>
      <c r="CS1196" s="5">
        <f t="shared" si="845"/>
        <v>2.5905872762714742E-2</v>
      </c>
      <c r="CT1196" s="5">
        <f t="shared" si="845"/>
        <v>2.6378239292847105E-2</v>
      </c>
      <c r="CU1196" s="5">
        <f t="shared" si="845"/>
        <v>2.684417906746743E-2</v>
      </c>
      <c r="CV1196" s="5">
        <f t="shared" si="845"/>
        <v>2.7303822358646965E-2</v>
      </c>
      <c r="CW1196" s="5">
        <f t="shared" si="845"/>
        <v>2.7757295941220013E-2</v>
      </c>
      <c r="CX1196" s="5">
        <f t="shared" si="845"/>
        <v>2.8204723209358802E-2</v>
      </c>
    </row>
    <row r="1197" spans="1:102">
      <c r="A1197" s="24">
        <v>11.72</v>
      </c>
      <c r="B1197" s="5">
        <f t="shared" si="846"/>
        <v>0.10524806371224651</v>
      </c>
      <c r="C1197" s="5">
        <f t="shared" si="846"/>
        <v>0.10132649529829252</v>
      </c>
      <c r="D1197" s="5">
        <f t="shared" si="846"/>
        <v>9.7555756438721358E-2</v>
      </c>
      <c r="E1197" s="5">
        <f t="shared" si="846"/>
        <v>9.3927309611586837E-2</v>
      </c>
      <c r="F1197" s="5">
        <f t="shared" si="846"/>
        <v>9.0433249703975829E-2</v>
      </c>
      <c r="G1197" s="5">
        <f t="shared" si="846"/>
        <v>8.706624652027796E-2</v>
      </c>
      <c r="H1197" s="5">
        <f t="shared" si="846"/>
        <v>8.3819493450283569E-2</v>
      </c>
      <c r="I1197" s="5">
        <f t="shared" si="846"/>
        <v>8.0686661540639873E-2</v>
      </c>
      <c r="J1197" s="5">
        <f t="shared" si="846"/>
        <v>7.7661858317535595E-2</v>
      </c>
      <c r="K1197" s="5">
        <f t="shared" si="846"/>
        <v>7.473959079690945E-2</v>
      </c>
      <c r="L1197" s="5">
        <f t="shared" si="847"/>
        <v>7.1914732193637476E-2</v>
      </c>
      <c r="M1197" s="5">
        <f t="shared" si="847"/>
        <v>6.9182491905226892E-2</v>
      </c>
      <c r="N1197" s="5">
        <f t="shared" si="847"/>
        <v>6.6538388400313453E-2</v>
      </c>
      <c r="O1197" s="5">
        <f t="shared" si="847"/>
        <v>6.3978224689206761E-2</v>
      </c>
      <c r="P1197" s="5">
        <f t="shared" si="847"/>
        <v>6.149806609407215E-2</v>
      </c>
      <c r="Q1197" s="5">
        <f t="shared" si="847"/>
        <v>5.9094220071095549E-2</v>
      </c>
      <c r="R1197" s="5">
        <f t="shared" si="847"/>
        <v>5.6763217866997014E-2</v>
      </c>
      <c r="S1197" s="5">
        <f t="shared" si="847"/>
        <v>5.4501797818244699E-2</v>
      </c>
      <c r="T1197" s="5">
        <f t="shared" si="847"/>
        <v>5.2306890123867467E-2</v>
      </c>
      <c r="U1197" s="5">
        <f t="shared" si="847"/>
        <v>5.0175602942370709E-2</v>
      </c>
      <c r="V1197" s="5">
        <f t="shared" si="848"/>
        <v>4.8105209680345332E-2</v>
      </c>
      <c r="W1197" s="5">
        <f t="shared" si="848"/>
        <v>4.6093137355278369E-2</v>
      </c>
      <c r="X1197" s="5">
        <f t="shared" si="848"/>
        <v>4.4136955928129953E-2</v>
      </c>
      <c r="Y1197" s="5">
        <f t="shared" si="848"/>
        <v>4.2234368512684223E-2</v>
      </c>
      <c r="Z1197" s="5">
        <f t="shared" si="848"/>
        <v>4.0383202378737035E-2</v>
      </c>
      <c r="AA1197" s="5">
        <f t="shared" si="848"/>
        <v>3.8581400675028452E-2</v>
      </c>
      <c r="AB1197" s="5">
        <f t="shared" si="848"/>
        <v>3.6827014805627958E-2</v>
      </c>
      <c r="AC1197" s="5">
        <f t="shared" si="848"/>
        <v>3.5118197400367757E-2</v>
      </c>
      <c r="AD1197" s="5">
        <f t="shared" si="848"/>
        <v>3.3453195826011653E-2</v>
      </c>
      <c r="AE1197" s="5">
        <f t="shared" si="848"/>
        <v>3.1830346190246869E-2</v>
      </c>
      <c r="AF1197" s="5">
        <f t="shared" si="849"/>
        <v>3.0248067795376178E-2</v>
      </c>
      <c r="AG1197" s="5">
        <f t="shared" si="849"/>
        <v>2.8704858002847992E-2</v>
      </c>
      <c r="AH1197" s="5">
        <f t="shared" si="849"/>
        <v>2.7199287473552186E-2</v>
      </c>
      <c r="AI1197" s="5">
        <f t="shared" si="849"/>
        <v>2.5729995752191225E-2</v>
      </c>
      <c r="AJ1197" s="5">
        <f t="shared" si="849"/>
        <v>2.4295687167053139E-2</v>
      </c>
      <c r="AK1197" s="5">
        <f t="shared" si="849"/>
        <v>2.2895127019212418E-2</v>
      </c>
      <c r="AL1197" s="5">
        <f t="shared" si="849"/>
        <v>2.1527138037600577E-2</v>
      </c>
      <c r="AM1197" s="5">
        <f t="shared" si="849"/>
        <v>2.019059707855448E-2</v>
      </c>
      <c r="AN1197" s="5">
        <f t="shared" si="849"/>
        <v>1.8884432050395819E-2</v>
      </c>
      <c r="AO1197" s="5">
        <f t="shared" si="849"/>
        <v>1.7607619045341867E-2</v>
      </c>
      <c r="AP1197" s="5">
        <f t="shared" si="850"/>
        <v>1.6359179662622417E-2</v>
      </c>
      <c r="AQ1197" s="5">
        <f t="shared" si="850"/>
        <v>1.513817850809461E-2</v>
      </c>
      <c r="AR1197" s="5">
        <f t="shared" si="850"/>
        <v>1.3943720856926106E-2</v>
      </c>
      <c r="AS1197" s="5">
        <f t="shared" si="850"/>
        <v>1.2774950467073061E-2</v>
      </c>
      <c r="AT1197" s="5">
        <f t="shared" si="850"/>
        <v>1.1631047532323253E-2</v>
      </c>
      <c r="AU1197" s="5">
        <f t="shared" si="850"/>
        <v>1.0511226764620844E-2</v>
      </c>
      <c r="AV1197" s="5">
        <f t="shared" si="850"/>
        <v>9.4147355962455326E-3</v>
      </c>
      <c r="AW1197" s="5">
        <f t="shared" si="850"/>
        <v>8.3408524931975619E-3</v>
      </c>
      <c r="AX1197" s="5">
        <f t="shared" si="850"/>
        <v>7.288885371844446E-3</v>
      </c>
      <c r="AY1197" s="5">
        <f t="shared" si="850"/>
        <v>6.2581701115287588E-3</v>
      </c>
      <c r="AZ1197" s="5">
        <f t="shared" si="850"/>
        <v>5.2480691564193993E-3</v>
      </c>
      <c r="BA1197" s="5">
        <f t="shared" si="845"/>
        <v>4.257970200421117E-3</v>
      </c>
      <c r="BB1197" s="5">
        <f t="shared" si="845"/>
        <v>3.2872849494424011E-3</v>
      </c>
      <c r="BC1197" s="5">
        <f t="shared" si="845"/>
        <v>2.335447955764243E-3</v>
      </c>
      <c r="BD1197" s="5">
        <f t="shared" si="845"/>
        <v>1.4019155196568212E-3</v>
      </c>
      <c r="BE1197" s="5">
        <f t="shared" si="845"/>
        <v>4.8616465376098011E-4</v>
      </c>
      <c r="BF1197" s="5">
        <f t="shared" si="845"/>
        <v>4.1230789391044631E-4</v>
      </c>
      <c r="BG1197" s="5">
        <f t="shared" si="845"/>
        <v>1.2939865621861141E-3</v>
      </c>
      <c r="BH1197" s="5">
        <f t="shared" si="845"/>
        <v>2.1593378477159503E-3</v>
      </c>
      <c r="BI1197" s="5">
        <f t="shared" si="845"/>
        <v>3.0088111280066887E-3</v>
      </c>
      <c r="BJ1197" s="5">
        <f t="shared" si="845"/>
        <v>3.8428394395648782E-3</v>
      </c>
      <c r="BK1197" s="5">
        <f t="shared" ref="BA1197:CX1202" si="851">ABS(Ct_Na+10^-pH-Kw*10^pH-Ct_CH3COO*Ka*10^pH/(1+Ka*10^pH))</f>
        <v>4.6618402139778775E-3</v>
      </c>
      <c r="BL1197" s="5">
        <f t="shared" si="851"/>
        <v>5.4662159745620664E-3</v>
      </c>
      <c r="BM1197" s="5">
        <f t="shared" si="851"/>
        <v>6.2563549960208964E-3</v>
      </c>
      <c r="BN1197" s="5">
        <f t="shared" si="851"/>
        <v>7.0326319293839215E-3</v>
      </c>
      <c r="BO1197" s="5">
        <f t="shared" si="851"/>
        <v>7.7954083943406402E-3</v>
      </c>
      <c r="BP1197" s="5">
        <f t="shared" si="851"/>
        <v>8.5450335409360673E-3</v>
      </c>
      <c r="BQ1197" s="5">
        <f t="shared" si="851"/>
        <v>9.2818445824614584E-3</v>
      </c>
      <c r="BR1197" s="5">
        <f t="shared" si="851"/>
        <v>1.0006167301249133E-2</v>
      </c>
      <c r="BS1197" s="5">
        <f t="shared" si="851"/>
        <v>1.0718316528964753E-2</v>
      </c>
      <c r="BT1197" s="5">
        <f t="shared" si="851"/>
        <v>1.141859660288512E-2</v>
      </c>
      <c r="BU1197" s="5">
        <f t="shared" si="851"/>
        <v>1.2107301799550593E-2</v>
      </c>
      <c r="BV1197" s="5">
        <f t="shared" si="851"/>
        <v>1.2784716747090405E-2</v>
      </c>
      <c r="BW1197" s="5">
        <f t="shared" si="851"/>
        <v>1.3451116817434453E-2</v>
      </c>
      <c r="BX1197" s="5">
        <f t="shared" si="851"/>
        <v>1.4106768499547138E-2</v>
      </c>
      <c r="BY1197" s="5">
        <f t="shared" si="851"/>
        <v>1.4751929754746013E-2</v>
      </c>
      <c r="BZ1197" s="5">
        <f t="shared" si="851"/>
        <v>1.5386850355100484E-2</v>
      </c>
      <c r="CA1197" s="5">
        <f t="shared" si="851"/>
        <v>1.6011772205843051E-2</v>
      </c>
      <c r="CB1197" s="5">
        <f t="shared" si="851"/>
        <v>1.6626929652667786E-2</v>
      </c>
      <c r="CC1197" s="5">
        <f t="shared" si="851"/>
        <v>1.7232549774735532E-2</v>
      </c>
      <c r="CD1197" s="5">
        <f t="shared" si="851"/>
        <v>1.7828852664156077E-2</v>
      </c>
      <c r="CE1197" s="5">
        <f t="shared" si="851"/>
        <v>1.8416051692669445E-2</v>
      </c>
      <c r="CF1197" s="5">
        <f t="shared" si="851"/>
        <v>1.8994353766205355E-2</v>
      </c>
      <c r="CG1197" s="5">
        <f t="shared" si="851"/>
        <v>1.9563959567958755E-2</v>
      </c>
      <c r="CH1197" s="5">
        <f t="shared" si="851"/>
        <v>2.0125063790581516E-2</v>
      </c>
      <c r="CI1197" s="5">
        <f t="shared" si="851"/>
        <v>2.067785535805429E-2</v>
      </c>
      <c r="CJ1197" s="5">
        <f t="shared" si="851"/>
        <v>2.1222517637770125E-2</v>
      </c>
      <c r="CK1197" s="5">
        <f t="shared" si="851"/>
        <v>2.1759228643329527E-2</v>
      </c>
      <c r="CL1197" s="5">
        <f t="shared" si="851"/>
        <v>2.2288161228518497E-2</v>
      </c>
      <c r="CM1197" s="5">
        <f t="shared" si="851"/>
        <v>2.2809483272913378E-2</v>
      </c>
      <c r="CN1197" s="5">
        <f t="shared" si="851"/>
        <v>2.3323357859531185E-2</v>
      </c>
      <c r="CO1197" s="5">
        <f t="shared" si="851"/>
        <v>2.3829943444920398E-2</v>
      </c>
      <c r="CP1197" s="5">
        <f t="shared" si="851"/>
        <v>2.4329394022064681E-2</v>
      </c>
      <c r="CQ1197" s="5">
        <f t="shared" si="851"/>
        <v>2.482185927645169E-2</v>
      </c>
      <c r="CR1197" s="5">
        <f t="shared" si="851"/>
        <v>2.5307484735638881E-2</v>
      </c>
      <c r="CS1197" s="5">
        <f t="shared" si="851"/>
        <v>2.5786411912630383E-2</v>
      </c>
      <c r="CT1197" s="5">
        <f t="shared" si="851"/>
        <v>2.6258778443361754E-2</v>
      </c>
      <c r="CU1197" s="5">
        <f t="shared" si="851"/>
        <v>2.6724718218572939E-2</v>
      </c>
      <c r="CV1197" s="5">
        <f t="shared" si="851"/>
        <v>2.7184361510335354E-2</v>
      </c>
      <c r="CW1197" s="5">
        <f t="shared" si="851"/>
        <v>2.7637835093483464E-2</v>
      </c>
      <c r="CX1197" s="5">
        <f t="shared" si="851"/>
        <v>2.8085262362189632E-2</v>
      </c>
    </row>
    <row r="1198" spans="1:102">
      <c r="A1198" s="23">
        <v>11.73</v>
      </c>
      <c r="B1198" s="5">
        <f t="shared" si="846"/>
        <v>0.1053703073213437</v>
      </c>
      <c r="C1198" s="5">
        <f t="shared" si="846"/>
        <v>0.10144873890252989</v>
      </c>
      <c r="D1198" s="5">
        <f t="shared" si="846"/>
        <v>9.7678000038285875E-2</v>
      </c>
      <c r="E1198" s="5">
        <f t="shared" si="846"/>
        <v>9.4049553206654812E-2</v>
      </c>
      <c r="F1198" s="5">
        <f t="shared" si="846"/>
        <v>9.055549329471381E-2</v>
      </c>
      <c r="G1198" s="5">
        <f t="shared" si="846"/>
        <v>8.7188490106843389E-2</v>
      </c>
      <c r="H1198" s="5">
        <f t="shared" si="846"/>
        <v>8.3941737032825467E-2</v>
      </c>
      <c r="I1198" s="5">
        <f t="shared" si="846"/>
        <v>8.0808905119299432E-2</v>
      </c>
      <c r="J1198" s="5">
        <f t="shared" si="846"/>
        <v>7.7784101892446694E-2</v>
      </c>
      <c r="K1198" s="5">
        <f t="shared" si="846"/>
        <v>7.4861834368199154E-2</v>
      </c>
      <c r="L1198" s="5">
        <f t="shared" si="847"/>
        <v>7.2036975761426481E-2</v>
      </c>
      <c r="M1198" s="5">
        <f t="shared" si="847"/>
        <v>6.930473546962998E-2</v>
      </c>
      <c r="N1198" s="5">
        <f t="shared" si="847"/>
        <v>6.6660631961439842E-2</v>
      </c>
      <c r="O1198" s="5">
        <f t="shared" si="847"/>
        <v>6.410046824716048E-2</v>
      </c>
      <c r="P1198" s="5">
        <f t="shared" si="847"/>
        <v>6.1620309648952348E-2</v>
      </c>
      <c r="Q1198" s="5">
        <f t="shared" si="847"/>
        <v>5.921646362299679E-2</v>
      </c>
      <c r="R1198" s="5">
        <f t="shared" si="847"/>
        <v>5.6885461416009572E-2</v>
      </c>
      <c r="S1198" s="5">
        <f t="shared" si="847"/>
        <v>5.4624041364454812E-2</v>
      </c>
      <c r="T1198" s="5">
        <f t="shared" si="847"/>
        <v>5.242913366735754E-2</v>
      </c>
      <c r="U1198" s="5">
        <f t="shared" si="847"/>
        <v>5.029784648321961E-2</v>
      </c>
      <c r="V1198" s="5">
        <f t="shared" si="848"/>
        <v>4.8227453218628494E-2</v>
      </c>
      <c r="W1198" s="5">
        <f t="shared" si="848"/>
        <v>4.6215380891068081E-2</v>
      </c>
      <c r="X1198" s="5">
        <f t="shared" si="848"/>
        <v>4.425919946149548E-2</v>
      </c>
      <c r="Y1198" s="5">
        <f t="shared" si="848"/>
        <v>4.2356612043691975E-2</v>
      </c>
      <c r="Z1198" s="5">
        <f t="shared" si="848"/>
        <v>4.0505445907450741E-2</v>
      </c>
      <c r="AA1198" s="5">
        <f t="shared" si="848"/>
        <v>3.870364420150927E-2</v>
      </c>
      <c r="AB1198" s="5">
        <f t="shared" si="848"/>
        <v>3.6949258329934669E-2</v>
      </c>
      <c r="AC1198" s="5">
        <f t="shared" si="848"/>
        <v>3.5240440922556827E-2</v>
      </c>
      <c r="AD1198" s="5">
        <f t="shared" si="848"/>
        <v>3.3575439346137388E-2</v>
      </c>
      <c r="AE1198" s="5">
        <f t="shared" si="848"/>
        <v>3.1952589708361498E-2</v>
      </c>
      <c r="AF1198" s="5">
        <f t="shared" si="849"/>
        <v>3.0370311311529966E-2</v>
      </c>
      <c r="AG1198" s="5">
        <f t="shared" si="849"/>
        <v>2.8827101517089365E-2</v>
      </c>
      <c r="AH1198" s="5">
        <f t="shared" si="849"/>
        <v>2.7321530985927794E-2</v>
      </c>
      <c r="AI1198" s="5">
        <f t="shared" si="849"/>
        <v>2.5852239262746018E-2</v>
      </c>
      <c r="AJ1198" s="5">
        <f t="shared" si="849"/>
        <v>2.4417930675830465E-2</v>
      </c>
      <c r="AK1198" s="5">
        <f t="shared" si="849"/>
        <v>2.3017370526254119E-2</v>
      </c>
      <c r="AL1198" s="5">
        <f t="shared" si="849"/>
        <v>2.1649381542946995E-2</v>
      </c>
      <c r="AM1198" s="5">
        <f t="shared" si="849"/>
        <v>2.0312840582244605E-2</v>
      </c>
      <c r="AN1198" s="5">
        <f t="shared" si="849"/>
        <v>1.9006675552467288E-2</v>
      </c>
      <c r="AO1198" s="5">
        <f t="shared" si="849"/>
        <v>1.7729862545831046E-2</v>
      </c>
      <c r="AP1198" s="5">
        <f t="shared" si="850"/>
        <v>1.6481423161564472E-2</v>
      </c>
      <c r="AQ1198" s="5">
        <f t="shared" si="850"/>
        <v>1.526042200552355E-2</v>
      </c>
      <c r="AR1198" s="5">
        <f t="shared" si="850"/>
        <v>1.406596435287482E-2</v>
      </c>
      <c r="AS1198" s="5">
        <f t="shared" si="850"/>
        <v>1.2897193961573385E-2</v>
      </c>
      <c r="AT1198" s="5">
        <f t="shared" si="850"/>
        <v>1.1753291025406003E-2</v>
      </c>
      <c r="AU1198" s="5">
        <f t="shared" si="850"/>
        <v>1.0633470256315856E-2</v>
      </c>
      <c r="AV1198" s="5">
        <f t="shared" si="850"/>
        <v>9.5369790865817219E-3</v>
      </c>
      <c r="AW1198" s="5">
        <f t="shared" si="850"/>
        <v>8.4630959822029478E-3</v>
      </c>
      <c r="AX1198" s="5">
        <f t="shared" si="850"/>
        <v>7.4111288595461941E-3</v>
      </c>
      <c r="AY1198" s="5">
        <f t="shared" si="850"/>
        <v>6.3804135979531884E-3</v>
      </c>
      <c r="AZ1198" s="5">
        <f t="shared" si="850"/>
        <v>5.3703126415920802E-3</v>
      </c>
      <c r="BA1198" s="5">
        <f t="shared" si="851"/>
        <v>4.3802136843668071E-3</v>
      </c>
      <c r="BB1198" s="5">
        <f t="shared" si="851"/>
        <v>3.4095284321851854E-3</v>
      </c>
      <c r="BC1198" s="5">
        <f t="shared" si="851"/>
        <v>2.4576914373274639E-3</v>
      </c>
      <c r="BD1198" s="5">
        <f t="shared" si="851"/>
        <v>1.5241590000631688E-3</v>
      </c>
      <c r="BE1198" s="5">
        <f t="shared" si="851"/>
        <v>6.0840813303247865E-4</v>
      </c>
      <c r="BF1198" s="5">
        <f t="shared" si="851"/>
        <v>2.9006441575236963E-4</v>
      </c>
      <c r="BG1198" s="5">
        <f t="shared" si="851"/>
        <v>1.1717430851206495E-3</v>
      </c>
      <c r="BH1198" s="5">
        <f t="shared" si="851"/>
        <v>2.0370943717228709E-3</v>
      </c>
      <c r="BI1198" s="5">
        <f t="shared" si="851"/>
        <v>2.8865676530663159E-3</v>
      </c>
      <c r="BJ1198" s="5">
        <f t="shared" si="851"/>
        <v>3.7205959656580675E-3</v>
      </c>
      <c r="BK1198" s="5">
        <f t="shared" si="851"/>
        <v>4.5395967410860188E-3</v>
      </c>
      <c r="BL1198" s="5">
        <f t="shared" si="851"/>
        <v>5.3439725026670284E-3</v>
      </c>
      <c r="BM1198" s="5">
        <f t="shared" si="851"/>
        <v>6.1341115251050266E-3</v>
      </c>
      <c r="BN1198" s="5">
        <f t="shared" si="851"/>
        <v>6.910388459430053E-3</v>
      </c>
      <c r="BO1198" s="5">
        <f t="shared" si="851"/>
        <v>7.6731649253320294E-3</v>
      </c>
      <c r="BP1198" s="5">
        <f t="shared" si="851"/>
        <v>8.4227900728564287E-3</v>
      </c>
      <c r="BQ1198" s="5">
        <f t="shared" si="851"/>
        <v>9.1596011152949158E-3</v>
      </c>
      <c r="BR1198" s="5">
        <f t="shared" si="851"/>
        <v>9.8839238349801919E-3</v>
      </c>
      <c r="BS1198" s="5">
        <f t="shared" si="851"/>
        <v>1.0596073063578348E-2</v>
      </c>
      <c r="BT1198" s="5">
        <f t="shared" si="851"/>
        <v>1.1296353138366529E-2</v>
      </c>
      <c r="BU1198" s="5">
        <f t="shared" si="851"/>
        <v>1.1985058335885479E-2</v>
      </c>
      <c r="BV1198" s="5">
        <f t="shared" si="851"/>
        <v>1.2662473284264772E-2</v>
      </c>
      <c r="BW1198" s="5">
        <f t="shared" si="851"/>
        <v>1.3328873355434659E-2</v>
      </c>
      <c r="BX1198" s="5">
        <f t="shared" si="851"/>
        <v>1.3984525038359855E-2</v>
      </c>
      <c r="BY1198" s="5">
        <f t="shared" si="851"/>
        <v>1.4629686294358249E-2</v>
      </c>
      <c r="BZ1198" s="5">
        <f t="shared" si="851"/>
        <v>1.5264606895499536E-2</v>
      </c>
      <c r="CA1198" s="5">
        <f t="shared" si="851"/>
        <v>1.5889528747016532E-2</v>
      </c>
      <c r="CB1198" s="5">
        <f t="shared" si="851"/>
        <v>1.6504686194603595E-2</v>
      </c>
      <c r="CC1198" s="5">
        <f t="shared" si="851"/>
        <v>1.7110306317421851E-2</v>
      </c>
      <c r="CD1198" s="5">
        <f t="shared" si="851"/>
        <v>1.7706609207581367E-2</v>
      </c>
      <c r="CE1198" s="5">
        <f t="shared" si="851"/>
        <v>1.8293808236822424E-2</v>
      </c>
      <c r="CF1198" s="5">
        <f t="shared" si="851"/>
        <v>1.8872110311074983E-2</v>
      </c>
      <c r="CG1198" s="5">
        <f t="shared" si="851"/>
        <v>1.944171611353427E-2</v>
      </c>
      <c r="CH1198" s="5">
        <f t="shared" si="851"/>
        <v>2.0002820336852377E-2</v>
      </c>
      <c r="CI1198" s="5">
        <f t="shared" si="851"/>
        <v>2.05556119050102E-2</v>
      </c>
      <c r="CJ1198" s="5">
        <f t="shared" si="851"/>
        <v>2.1100274185401002E-2</v>
      </c>
      <c r="CK1198" s="5">
        <f t="shared" si="851"/>
        <v>2.1636985191625525E-2</v>
      </c>
      <c r="CL1198" s="5">
        <f t="shared" si="851"/>
        <v>2.2165917777469964E-2</v>
      </c>
      <c r="CM1198" s="5">
        <f t="shared" si="851"/>
        <v>2.2687239822510891E-2</v>
      </c>
      <c r="CN1198" s="5">
        <f t="shared" si="851"/>
        <v>2.3201114409765522E-2</v>
      </c>
      <c r="CO1198" s="5">
        <f t="shared" si="851"/>
        <v>2.3707699995782518E-2</v>
      </c>
      <c r="CP1198" s="5">
        <f t="shared" si="851"/>
        <v>2.4207150573545742E-2</v>
      </c>
      <c r="CQ1198" s="5">
        <f t="shared" si="851"/>
        <v>2.4699615828543041E-2</v>
      </c>
      <c r="CR1198" s="5">
        <f t="shared" si="851"/>
        <v>2.5185241288332036E-2</v>
      </c>
      <c r="CS1198" s="5">
        <f t="shared" si="851"/>
        <v>2.5664168465917042E-2</v>
      </c>
      <c r="CT1198" s="5">
        <f t="shared" si="851"/>
        <v>2.6136534997233792E-2</v>
      </c>
      <c r="CU1198" s="5">
        <f t="shared" si="851"/>
        <v>2.660247477302239E-2</v>
      </c>
      <c r="CV1198" s="5">
        <f t="shared" si="851"/>
        <v>2.7062118065354419E-2</v>
      </c>
      <c r="CW1198" s="5">
        <f t="shared" si="851"/>
        <v>2.7515591649064496E-2</v>
      </c>
      <c r="CX1198" s="5">
        <f t="shared" si="851"/>
        <v>2.7963018918325137E-2</v>
      </c>
    </row>
    <row r="1199" spans="1:102">
      <c r="A1199" s="24">
        <v>11.74</v>
      </c>
      <c r="B1199" s="5">
        <f t="shared" si="846"/>
        <v>0.10549539833846701</v>
      </c>
      <c r="C1199" s="5">
        <f t="shared" si="846"/>
        <v>0.10157382991490407</v>
      </c>
      <c r="D1199" s="5">
        <f t="shared" si="846"/>
        <v>9.7803091046093527E-2</v>
      </c>
      <c r="E1199" s="5">
        <f t="shared" si="846"/>
        <v>9.4174644210068298E-2</v>
      </c>
      <c r="F1199" s="5">
        <f t="shared" si="846"/>
        <v>9.0680584293895847E-2</v>
      </c>
      <c r="G1199" s="5">
        <f t="shared" si="846"/>
        <v>8.7313581101947882E-2</v>
      </c>
      <c r="H1199" s="5">
        <f t="shared" si="846"/>
        <v>8.4066828023998036E-2</v>
      </c>
      <c r="I1199" s="5">
        <f t="shared" si="846"/>
        <v>8.0933996106678008E-2</v>
      </c>
      <c r="J1199" s="5">
        <f t="shared" si="846"/>
        <v>7.7909192876162117E-2</v>
      </c>
      <c r="K1199" s="5">
        <f t="shared" si="846"/>
        <v>7.4986925348375602E-2</v>
      </c>
      <c r="L1199" s="5">
        <f t="shared" si="847"/>
        <v>7.2162066738181929E-2</v>
      </c>
      <c r="M1199" s="5">
        <f t="shared" si="847"/>
        <v>6.9429826443076589E-2</v>
      </c>
      <c r="N1199" s="5">
        <f t="shared" si="847"/>
        <v>6.6785722931684333E-2</v>
      </c>
      <c r="O1199" s="5">
        <f t="shared" si="847"/>
        <v>6.4225559214304534E-2</v>
      </c>
      <c r="P1199" s="5">
        <f t="shared" si="847"/>
        <v>6.1745400613092832E-2</v>
      </c>
      <c r="Q1199" s="5">
        <f t="shared" si="847"/>
        <v>5.9341554584226144E-2</v>
      </c>
      <c r="R1199" s="5">
        <f t="shared" si="847"/>
        <v>5.701055237441599E-2</v>
      </c>
      <c r="S1199" s="5">
        <f t="shared" si="847"/>
        <v>5.4749132320122573E-2</v>
      </c>
      <c r="T1199" s="5">
        <f t="shared" si="847"/>
        <v>5.2554224620367192E-2</v>
      </c>
      <c r="U1199" s="5">
        <f t="shared" si="847"/>
        <v>5.0422937433648188E-2</v>
      </c>
      <c r="V1199" s="5">
        <f t="shared" si="848"/>
        <v>4.8352544166549744E-2</v>
      </c>
      <c r="W1199" s="5">
        <f t="shared" si="848"/>
        <v>4.6340471836552655E-2</v>
      </c>
      <c r="X1199" s="5">
        <f t="shared" si="848"/>
        <v>4.4384290404611032E-2</v>
      </c>
      <c r="Y1199" s="5">
        <f t="shared" si="848"/>
        <v>4.2481702984503433E-2</v>
      </c>
      <c r="Z1199" s="5">
        <f t="shared" si="848"/>
        <v>4.0630536846020374E-2</v>
      </c>
      <c r="AA1199" s="5">
        <f t="shared" si="848"/>
        <v>3.882873513789685E-2</v>
      </c>
      <c r="AB1199" s="5">
        <f t="shared" si="848"/>
        <v>3.7074349264197629E-2</v>
      </c>
      <c r="AC1199" s="5">
        <f t="shared" si="848"/>
        <v>3.5365531854750332E-2</v>
      </c>
      <c r="AD1199" s="5">
        <f t="shared" si="848"/>
        <v>3.3700530276314519E-2</v>
      </c>
      <c r="AE1199" s="5">
        <f t="shared" si="848"/>
        <v>3.2077680636573291E-2</v>
      </c>
      <c r="AF1199" s="5">
        <f t="shared" si="849"/>
        <v>3.0495402237825583E-2</v>
      </c>
      <c r="AG1199" s="5">
        <f t="shared" si="849"/>
        <v>2.8952192441516096E-2</v>
      </c>
      <c r="AH1199" s="5">
        <f t="shared" si="849"/>
        <v>2.7446621908531213E-2</v>
      </c>
      <c r="AI1199" s="5">
        <f t="shared" si="849"/>
        <v>2.5977330183570083E-2</v>
      </c>
      <c r="AJ1199" s="5">
        <f t="shared" si="849"/>
        <v>2.454302159491753E-2</v>
      </c>
      <c r="AK1199" s="5">
        <f t="shared" si="849"/>
        <v>2.3142461443645047E-2</v>
      </c>
      <c r="AL1199" s="5">
        <f t="shared" si="849"/>
        <v>2.1774472458681249E-2</v>
      </c>
      <c r="AM1199" s="5">
        <f t="shared" si="849"/>
        <v>2.0437931496360258E-2</v>
      </c>
      <c r="AN1199" s="5">
        <f t="shared" si="849"/>
        <v>1.9131766465001115E-2</v>
      </c>
      <c r="AO1199" s="5">
        <f t="shared" si="849"/>
        <v>1.7854953456818611E-2</v>
      </c>
      <c r="AP1199" s="5">
        <f t="shared" si="850"/>
        <v>1.6606514071040135E-2</v>
      </c>
      <c r="AQ1199" s="5">
        <f t="shared" si="850"/>
        <v>1.5385512913520541E-2</v>
      </c>
      <c r="AR1199" s="5">
        <f t="shared" si="850"/>
        <v>1.4191055259425274E-2</v>
      </c>
      <c r="AS1199" s="5">
        <f t="shared" si="850"/>
        <v>1.3022284866708408E-2</v>
      </c>
      <c r="AT1199" s="5">
        <f t="shared" si="850"/>
        <v>1.1878381929155725E-2</v>
      </c>
      <c r="AU1199" s="5">
        <f t="shared" si="850"/>
        <v>1.0758561158709434E-2</v>
      </c>
      <c r="AV1199" s="5">
        <f t="shared" si="850"/>
        <v>9.6620699876474037E-3</v>
      </c>
      <c r="AW1199" s="5">
        <f t="shared" si="850"/>
        <v>8.5881868819681281E-3</v>
      </c>
      <c r="AX1199" s="5">
        <f t="shared" si="850"/>
        <v>7.5362197580373935E-3</v>
      </c>
      <c r="AY1199" s="5">
        <f t="shared" si="850"/>
        <v>6.5055044951961641E-3</v>
      </c>
      <c r="AZ1199" s="5">
        <f t="shared" si="850"/>
        <v>5.4954035376117774E-3</v>
      </c>
      <c r="BA1199" s="5">
        <f t="shared" si="851"/>
        <v>4.5053045791874705E-3</v>
      </c>
      <c r="BB1199" s="5">
        <f t="shared" si="851"/>
        <v>3.5346193258303099E-3</v>
      </c>
      <c r="BC1199" s="5">
        <f t="shared" si="851"/>
        <v>2.5827823298198785E-3</v>
      </c>
      <c r="BD1199" s="5">
        <f t="shared" si="851"/>
        <v>1.6492498914250364E-3</v>
      </c>
      <c r="BE1199" s="5">
        <f t="shared" si="851"/>
        <v>7.3349902328534444E-4</v>
      </c>
      <c r="BF1199" s="5">
        <f t="shared" si="851"/>
        <v>1.6497352658758485E-4</v>
      </c>
      <c r="BG1199" s="5">
        <f t="shared" si="851"/>
        <v>1.0466521970236148E-3</v>
      </c>
      <c r="BH1199" s="5">
        <f t="shared" si="851"/>
        <v>1.9120034846738104E-3</v>
      </c>
      <c r="BI1199" s="5">
        <f t="shared" si="851"/>
        <v>2.761476767045995E-3</v>
      </c>
      <c r="BJ1199" s="5">
        <f t="shared" si="851"/>
        <v>3.595505080647779E-3</v>
      </c>
      <c r="BK1199" s="5">
        <f t="shared" si="851"/>
        <v>4.4145058570675688E-3</v>
      </c>
      <c r="BL1199" s="5">
        <f t="shared" si="851"/>
        <v>5.218881619622702E-3</v>
      </c>
      <c r="BM1199" s="5">
        <f t="shared" si="851"/>
        <v>6.0090206430176013E-3</v>
      </c>
      <c r="BN1199" s="5">
        <f t="shared" si="851"/>
        <v>6.785297578282723E-3</v>
      </c>
      <c r="BO1199" s="5">
        <f t="shared" si="851"/>
        <v>7.5480740451084605E-3</v>
      </c>
      <c r="BP1199" s="5">
        <f t="shared" si="851"/>
        <v>8.2976991935406752E-3</v>
      </c>
      <c r="BQ1199" s="5">
        <f t="shared" si="851"/>
        <v>9.0345102368714625E-3</v>
      </c>
      <c r="BR1199" s="5">
        <f t="shared" si="851"/>
        <v>9.7588329574339258E-3</v>
      </c>
      <c r="BS1199" s="5">
        <f t="shared" si="851"/>
        <v>1.047098218689451E-2</v>
      </c>
      <c r="BT1199" s="5">
        <f t="shared" si="851"/>
        <v>1.1171262262530762E-2</v>
      </c>
      <c r="BU1199" s="5">
        <f t="shared" si="851"/>
        <v>1.1859967460883761E-2</v>
      </c>
      <c r="BV1199" s="5">
        <f t="shared" si="851"/>
        <v>1.2537382410083425E-2</v>
      </c>
      <c r="BW1199" s="5">
        <f t="shared" si="851"/>
        <v>1.3203782482060347E-2</v>
      </c>
      <c r="BX1199" s="5">
        <f t="shared" si="851"/>
        <v>1.3859434165779561E-2</v>
      </c>
      <c r="BY1199" s="5">
        <f t="shared" si="851"/>
        <v>1.4504595422559267E-2</v>
      </c>
      <c r="BZ1199" s="5">
        <f t="shared" si="851"/>
        <v>1.5139516024469467E-2</v>
      </c>
      <c r="CA1199" s="5">
        <f t="shared" si="851"/>
        <v>1.5764437876743267E-2</v>
      </c>
      <c r="CB1199" s="5">
        <f t="shared" si="851"/>
        <v>1.6379595325075311E-2</v>
      </c>
      <c r="CC1199" s="5">
        <f t="shared" si="851"/>
        <v>1.6985215448627002E-2</v>
      </c>
      <c r="CD1199" s="5">
        <f t="shared" si="851"/>
        <v>1.7581518339508648E-2</v>
      </c>
      <c r="CE1199" s="5">
        <f t="shared" si="851"/>
        <v>1.8168717369460824E-2</v>
      </c>
      <c r="CF1199" s="5">
        <f t="shared" si="851"/>
        <v>1.8747019444413732E-2</v>
      </c>
      <c r="CG1199" s="5">
        <f t="shared" si="851"/>
        <v>1.9316625247562828E-2</v>
      </c>
      <c r="CH1199" s="5">
        <f t="shared" si="851"/>
        <v>1.987772947156044E-2</v>
      </c>
      <c r="CI1199" s="5">
        <f t="shared" si="851"/>
        <v>2.0430521040387714E-2</v>
      </c>
      <c r="CJ1199" s="5">
        <f t="shared" si="851"/>
        <v>2.0975183321438121E-2</v>
      </c>
      <c r="CK1199" s="5">
        <f t="shared" si="851"/>
        <v>2.1511894328312624E-2</v>
      </c>
      <c r="CL1199" s="5">
        <f t="shared" si="851"/>
        <v>2.2040826914797619E-2</v>
      </c>
      <c r="CM1199" s="5">
        <f t="shared" si="851"/>
        <v>2.2562148960469888E-2</v>
      </c>
      <c r="CN1199" s="5">
        <f t="shared" si="851"/>
        <v>2.3076023548346841E-2</v>
      </c>
      <c r="CO1199" s="5">
        <f t="shared" si="851"/>
        <v>2.3582609134977325E-2</v>
      </c>
      <c r="CP1199" s="5">
        <f t="shared" si="851"/>
        <v>2.40820597133454E-2</v>
      </c>
      <c r="CQ1199" s="5">
        <f t="shared" si="851"/>
        <v>2.4574524968939096E-2</v>
      </c>
      <c r="CR1199" s="5">
        <f t="shared" si="851"/>
        <v>2.5060150429316204E-2</v>
      </c>
      <c r="CS1199" s="5">
        <f t="shared" si="851"/>
        <v>2.5539077607481205E-2</v>
      </c>
      <c r="CT1199" s="5">
        <f t="shared" si="851"/>
        <v>2.6011444139370003E-2</v>
      </c>
      <c r="CU1199" s="5">
        <f t="shared" si="851"/>
        <v>2.647738391572288E-2</v>
      </c>
      <c r="CV1199" s="5">
        <f t="shared" si="851"/>
        <v>2.6937027208611547E-2</v>
      </c>
      <c r="CW1199" s="5">
        <f t="shared" si="851"/>
        <v>2.7390500792870795E-2</v>
      </c>
      <c r="CX1199" s="5">
        <f t="shared" si="851"/>
        <v>2.7837928062673288E-2</v>
      </c>
    </row>
    <row r="1200" spans="1:102">
      <c r="A1200" s="23">
        <v>11.75</v>
      </c>
      <c r="B1200" s="5">
        <f t="shared" si="846"/>
        <v>0.10562340308852963</v>
      </c>
      <c r="C1200" s="5">
        <f t="shared" si="846"/>
        <v>0.10170183466032562</v>
      </c>
      <c r="D1200" s="5">
        <f t="shared" si="846"/>
        <v>9.7931095787052544E-2</v>
      </c>
      <c r="E1200" s="5">
        <f t="shared" si="846"/>
        <v>9.4302648946733139E-2</v>
      </c>
      <c r="F1200" s="5">
        <f t="shared" si="846"/>
        <v>9.0808589026425593E-2</v>
      </c>
      <c r="G1200" s="5">
        <f t="shared" si="846"/>
        <v>8.7441585830492871E-2</v>
      </c>
      <c r="H1200" s="5">
        <f t="shared" si="846"/>
        <v>8.4194832748700585E-2</v>
      </c>
      <c r="I1200" s="5">
        <f t="shared" si="846"/>
        <v>8.1062000827672953E-2</v>
      </c>
      <c r="J1200" s="5">
        <f t="shared" si="846"/>
        <v>7.8037197593577301E-2</v>
      </c>
      <c r="K1200" s="5">
        <f t="shared" si="846"/>
        <v>7.5114930062332372E-2</v>
      </c>
      <c r="L1200" s="5">
        <f t="shared" si="847"/>
        <v>7.2290071448795554E-2</v>
      </c>
      <c r="M1200" s="5">
        <f t="shared" si="847"/>
        <v>6.9557831150456703E-2</v>
      </c>
      <c r="N1200" s="5">
        <f t="shared" si="847"/>
        <v>6.6913727635935227E-2</v>
      </c>
      <c r="O1200" s="5">
        <f t="shared" si="847"/>
        <v>6.4353563915525547E-2</v>
      </c>
      <c r="P1200" s="5">
        <f t="shared" si="847"/>
        <v>6.1873405311378651E-2</v>
      </c>
      <c r="Q1200" s="5">
        <f t="shared" si="847"/>
        <v>5.9469559279667086E-2</v>
      </c>
      <c r="R1200" s="5">
        <f t="shared" si="847"/>
        <v>5.7138557067098264E-2</v>
      </c>
      <c r="S1200" s="5">
        <f t="shared" si="847"/>
        <v>5.4877137010128516E-2</v>
      </c>
      <c r="T1200" s="5">
        <f t="shared" si="847"/>
        <v>5.2682229307775531E-2</v>
      </c>
      <c r="U1200" s="5">
        <f t="shared" si="847"/>
        <v>5.0550942118534212E-2</v>
      </c>
      <c r="V1200" s="5">
        <f t="shared" si="848"/>
        <v>4.8480548848985519E-2</v>
      </c>
      <c r="W1200" s="5">
        <f t="shared" si="848"/>
        <v>4.6468476516607196E-2</v>
      </c>
      <c r="X1200" s="5">
        <f t="shared" si="848"/>
        <v>4.4512295082350495E-2</v>
      </c>
      <c r="Y1200" s="5">
        <f t="shared" si="848"/>
        <v>4.2609707659991246E-2</v>
      </c>
      <c r="Z1200" s="5">
        <f t="shared" si="848"/>
        <v>4.075854151931739E-2</v>
      </c>
      <c r="AA1200" s="5">
        <f t="shared" si="848"/>
        <v>3.8956739809061496E-2</v>
      </c>
      <c r="AB1200" s="5">
        <f t="shared" si="848"/>
        <v>3.7202353933286018E-2</v>
      </c>
      <c r="AC1200" s="5">
        <f t="shared" si="848"/>
        <v>3.5493536521816381E-2</v>
      </c>
      <c r="AD1200" s="5">
        <f t="shared" si="848"/>
        <v>3.3828534941410089E-2</v>
      </c>
      <c r="AE1200" s="5">
        <f t="shared" si="848"/>
        <v>3.2205685299748266E-2</v>
      </c>
      <c r="AF1200" s="5">
        <f t="shared" si="849"/>
        <v>3.0623406899127965E-2</v>
      </c>
      <c r="AG1200" s="5">
        <f t="shared" si="849"/>
        <v>2.9080197100992147E-2</v>
      </c>
      <c r="AH1200" s="5">
        <f t="shared" si="849"/>
        <v>2.7574626566225474E-2</v>
      </c>
      <c r="AI1200" s="5">
        <f t="shared" si="849"/>
        <v>2.6105334839525471E-2</v>
      </c>
      <c r="AJ1200" s="5">
        <f t="shared" si="849"/>
        <v>2.4671026249175457E-2</v>
      </c>
      <c r="AK1200" s="5">
        <f t="shared" si="849"/>
        <v>2.3270466096245446E-2</v>
      </c>
      <c r="AL1200" s="5">
        <f t="shared" si="849"/>
        <v>2.1902477109662685E-2</v>
      </c>
      <c r="AM1200" s="5">
        <f t="shared" si="849"/>
        <v>2.0565936145759939E-2</v>
      </c>
      <c r="AN1200" s="5">
        <f t="shared" si="849"/>
        <v>1.9259771112854991E-2</v>
      </c>
      <c r="AO1200" s="5">
        <f t="shared" si="849"/>
        <v>1.7982958103161417E-2</v>
      </c>
      <c r="AP1200" s="5">
        <f t="shared" si="850"/>
        <v>1.6734518715905443E-2</v>
      </c>
      <c r="AQ1200" s="5">
        <f t="shared" si="850"/>
        <v>1.5513517556940817E-2</v>
      </c>
      <c r="AR1200" s="5">
        <f t="shared" si="850"/>
        <v>1.4319059901431959E-2</v>
      </c>
      <c r="AS1200" s="5">
        <f t="shared" si="850"/>
        <v>1.3150289507331901E-2</v>
      </c>
      <c r="AT1200" s="5">
        <f t="shared" si="850"/>
        <v>1.2006386568425433E-2</v>
      </c>
      <c r="AU1200" s="5">
        <f t="shared" si="850"/>
        <v>1.0886565796653869E-2</v>
      </c>
      <c r="AV1200" s="5">
        <f t="shared" si="850"/>
        <v>9.7900746242941747E-3</v>
      </c>
      <c r="AW1200" s="5">
        <f t="shared" si="850"/>
        <v>8.7161915173439852E-3</v>
      </c>
      <c r="AX1200" s="5">
        <f t="shared" si="850"/>
        <v>7.6642243921682812E-3</v>
      </c>
      <c r="AY1200" s="5">
        <f t="shared" si="850"/>
        <v>6.6335091281072359E-3</v>
      </c>
      <c r="AZ1200" s="5">
        <f t="shared" si="850"/>
        <v>5.6234081693274235E-3</v>
      </c>
      <c r="BA1200" s="5">
        <f t="shared" si="851"/>
        <v>4.6333092097313663E-3</v>
      </c>
      <c r="BB1200" s="5">
        <f t="shared" si="851"/>
        <v>3.6626239552254233E-3</v>
      </c>
      <c r="BC1200" s="5">
        <f t="shared" si="851"/>
        <v>2.7107869580885249E-3</v>
      </c>
      <c r="BD1200" s="5">
        <f t="shared" si="851"/>
        <v>1.7772545185888791E-3</v>
      </c>
      <c r="BE1200" s="5">
        <f t="shared" si="851"/>
        <v>8.6150364936542212E-4</v>
      </c>
      <c r="BF1200" s="5">
        <f t="shared" si="851"/>
        <v>3.6968901570830215E-5</v>
      </c>
      <c r="BG1200" s="5">
        <f t="shared" si="851"/>
        <v>9.1864757305028938E-4</v>
      </c>
      <c r="BH1200" s="5">
        <f t="shared" si="851"/>
        <v>1.7839988617246033E-3</v>
      </c>
      <c r="BI1200" s="5">
        <f t="shared" si="851"/>
        <v>2.6334721451021156E-3</v>
      </c>
      <c r="BJ1200" s="5">
        <f t="shared" si="851"/>
        <v>3.4675004596909503E-3</v>
      </c>
      <c r="BK1200" s="5">
        <f t="shared" si="851"/>
        <v>4.2865012370799996E-3</v>
      </c>
      <c r="BL1200" s="5">
        <f t="shared" si="851"/>
        <v>5.0908770005870935E-3</v>
      </c>
      <c r="BM1200" s="5">
        <f t="shared" si="851"/>
        <v>5.8810160249170851E-3</v>
      </c>
      <c r="BN1200" s="5">
        <f t="shared" si="851"/>
        <v>6.6572929611009163E-3</v>
      </c>
      <c r="BO1200" s="5">
        <f t="shared" si="851"/>
        <v>7.4200694288293761E-3</v>
      </c>
      <c r="BP1200" s="5">
        <f t="shared" si="851"/>
        <v>8.1696945781487493E-3</v>
      </c>
      <c r="BQ1200" s="5">
        <f t="shared" si="851"/>
        <v>8.9065056223515335E-3</v>
      </c>
      <c r="BR1200" s="5">
        <f t="shared" si="851"/>
        <v>9.6308283437712069E-3</v>
      </c>
      <c r="BS1200" s="5">
        <f t="shared" si="851"/>
        <v>1.034297757407461E-2</v>
      </c>
      <c r="BT1200" s="5">
        <f t="shared" si="851"/>
        <v>1.1043257650539616E-2</v>
      </c>
      <c r="BU1200" s="5">
        <f t="shared" si="851"/>
        <v>1.1731962849707671E-2</v>
      </c>
      <c r="BV1200" s="5">
        <f t="shared" si="851"/>
        <v>1.2409377799709034E-2</v>
      </c>
      <c r="BW1200" s="5">
        <f t="shared" si="851"/>
        <v>1.3075777872474624E-2</v>
      </c>
      <c r="BX1200" s="5">
        <f t="shared" si="851"/>
        <v>1.3731429556969779E-2</v>
      </c>
      <c r="BY1200" s="5">
        <f t="shared" si="851"/>
        <v>1.4376590814513014E-2</v>
      </c>
      <c r="BZ1200" s="5">
        <f t="shared" si="851"/>
        <v>1.5011511417174626E-2</v>
      </c>
      <c r="CA1200" s="5">
        <f t="shared" si="851"/>
        <v>1.5636433270188002E-2</v>
      </c>
      <c r="CB1200" s="5">
        <f t="shared" si="851"/>
        <v>1.6251590719248067E-2</v>
      </c>
      <c r="CC1200" s="5">
        <f t="shared" si="851"/>
        <v>1.685721084351649E-2</v>
      </c>
      <c r="CD1200" s="5">
        <f t="shared" si="851"/>
        <v>1.7453513735103843E-2</v>
      </c>
      <c r="CE1200" s="5">
        <f t="shared" si="851"/>
        <v>1.8040712765750949E-2</v>
      </c>
      <c r="CF1200" s="5">
        <f t="shared" si="851"/>
        <v>1.8619014841388261E-2</v>
      </c>
      <c r="CG1200" s="5">
        <f t="shared" si="851"/>
        <v>1.9188620645211471E-2</v>
      </c>
      <c r="CH1200" s="5">
        <f t="shared" si="851"/>
        <v>1.9749724869873149E-2</v>
      </c>
      <c r="CI1200" s="5">
        <f t="shared" si="851"/>
        <v>2.0302516439354636E-2</v>
      </c>
      <c r="CJ1200" s="5">
        <f t="shared" si="851"/>
        <v>2.0847178721049631E-2</v>
      </c>
      <c r="CK1200" s="5">
        <f t="shared" si="851"/>
        <v>2.1383889728559313E-2</v>
      </c>
      <c r="CL1200" s="5">
        <f t="shared" si="851"/>
        <v>2.1912822315670287E-2</v>
      </c>
      <c r="CM1200" s="5">
        <f t="shared" si="851"/>
        <v>2.2434144361959528E-2</v>
      </c>
      <c r="CN1200" s="5">
        <f t="shared" si="851"/>
        <v>2.2948018950444633E-2</v>
      </c>
      <c r="CO1200" s="5">
        <f t="shared" si="851"/>
        <v>2.3454604537674645E-2</v>
      </c>
      <c r="CP1200" s="5">
        <f t="shared" si="851"/>
        <v>2.3954055116633809E-2</v>
      </c>
      <c r="CQ1200" s="5">
        <f t="shared" si="851"/>
        <v>2.4446520372810317E-2</v>
      </c>
      <c r="CR1200" s="5">
        <f t="shared" si="851"/>
        <v>2.4932145833762152E-2</v>
      </c>
      <c r="CS1200" s="5">
        <f t="shared" si="851"/>
        <v>2.5411073012493943E-2</v>
      </c>
      <c r="CT1200" s="5">
        <f t="shared" si="851"/>
        <v>2.588343954494178E-2</v>
      </c>
      <c r="CU1200" s="5">
        <f t="shared" si="851"/>
        <v>2.6349379321846077E-2</v>
      </c>
      <c r="CV1200" s="5">
        <f t="shared" si="851"/>
        <v>2.6809022615278719E-2</v>
      </c>
      <c r="CW1200" s="5">
        <f t="shared" si="851"/>
        <v>2.7262496200074642E-2</v>
      </c>
      <c r="CX1200" s="5">
        <f t="shared" si="851"/>
        <v>2.7709923470406649E-2</v>
      </c>
    </row>
    <row r="1201" spans="1:102">
      <c r="A1201" s="24">
        <v>11.76</v>
      </c>
      <c r="B1201" s="5">
        <f t="shared" si="846"/>
        <v>0.10575438944134431</v>
      </c>
      <c r="C1201" s="5">
        <f t="shared" si="846"/>
        <v>0.1018328210086049</v>
      </c>
      <c r="D1201" s="5">
        <f t="shared" si="846"/>
        <v>9.806208213097084E-2</v>
      </c>
      <c r="E1201" s="5">
        <f t="shared" si="846"/>
        <v>9.4433635286455028E-2</v>
      </c>
      <c r="F1201" s="5">
        <f t="shared" si="846"/>
        <v>9.0939575362106478E-2</v>
      </c>
      <c r="G1201" s="5">
        <f t="shared" si="846"/>
        <v>8.7572572162279733E-2</v>
      </c>
      <c r="H1201" s="5">
        <f t="shared" si="846"/>
        <v>8.4325819076732464E-2</v>
      </c>
      <c r="I1201" s="5">
        <f t="shared" si="846"/>
        <v>8.1192987152081619E-2</v>
      </c>
      <c r="J1201" s="5">
        <f t="shared" si="846"/>
        <v>7.8168183914487696E-2</v>
      </c>
      <c r="K1201" s="5">
        <f t="shared" si="846"/>
        <v>7.5245916379863068E-2</v>
      </c>
      <c r="L1201" s="5">
        <f t="shared" si="847"/>
        <v>7.242105776305921E-2</v>
      </c>
      <c r="M1201" s="5">
        <f t="shared" si="847"/>
        <v>6.9688817461560443E-2</v>
      </c>
      <c r="N1201" s="5">
        <f t="shared" si="847"/>
        <v>6.7044713943980982E-2</v>
      </c>
      <c r="O1201" s="5">
        <f t="shared" si="847"/>
        <v>6.4484550220610393E-2</v>
      </c>
      <c r="P1201" s="5">
        <f t="shared" si="847"/>
        <v>6.2004391613595132E-2</v>
      </c>
      <c r="Q1201" s="5">
        <f t="shared" si="847"/>
        <v>5.9600545579103423E-2</v>
      </c>
      <c r="R1201" s="5">
        <f t="shared" si="847"/>
        <v>5.7269543363838736E-2</v>
      </c>
      <c r="S1201" s="5">
        <f t="shared" si="847"/>
        <v>5.5008123304253587E-2</v>
      </c>
      <c r="T1201" s="5">
        <f t="shared" si="847"/>
        <v>5.2813215599362126E-2</v>
      </c>
      <c r="U1201" s="5">
        <f t="shared" si="847"/>
        <v>5.0681928407655896E-2</v>
      </c>
      <c r="V1201" s="5">
        <f t="shared" si="848"/>
        <v>4.8611535135712744E-2</v>
      </c>
      <c r="W1201" s="5">
        <f t="shared" si="848"/>
        <v>4.6599462801007394E-2</v>
      </c>
      <c r="X1201" s="5">
        <f t="shared" si="848"/>
        <v>4.4643281364488308E-2</v>
      </c>
      <c r="Y1201" s="5">
        <f t="shared" si="848"/>
        <v>4.2740693939928659E-2</v>
      </c>
      <c r="Z1201" s="5">
        <f t="shared" si="848"/>
        <v>4.0889527797113863E-2</v>
      </c>
      <c r="AA1201" s="5">
        <f t="shared" si="848"/>
        <v>3.9087726084774135E-2</v>
      </c>
      <c r="AB1201" s="5">
        <f t="shared" si="848"/>
        <v>3.7333340206969642E-2</v>
      </c>
      <c r="AC1201" s="5">
        <f t="shared" si="848"/>
        <v>3.5624522793523725E-2</v>
      </c>
      <c r="AD1201" s="5">
        <f t="shared" si="848"/>
        <v>3.3959521211191807E-2</v>
      </c>
      <c r="AE1201" s="5">
        <f t="shared" si="848"/>
        <v>3.2336671567653109E-2</v>
      </c>
      <c r="AF1201" s="5">
        <f t="shared" si="849"/>
        <v>3.0754393165202856E-2</v>
      </c>
      <c r="AG1201" s="5">
        <f t="shared" si="849"/>
        <v>2.9211183365282271E-2</v>
      </c>
      <c r="AH1201" s="5">
        <f t="shared" si="849"/>
        <v>2.7705612828774345E-2</v>
      </c>
      <c r="AI1201" s="5">
        <f t="shared" si="849"/>
        <v>2.6236321100375069E-2</v>
      </c>
      <c r="AJ1201" s="5">
        <f t="shared" si="849"/>
        <v>2.4802012508366236E-2</v>
      </c>
      <c r="AK1201" s="5">
        <f t="shared" si="849"/>
        <v>2.3401452353816438E-2</v>
      </c>
      <c r="AL1201" s="5">
        <f t="shared" si="849"/>
        <v>2.203346336565154E-2</v>
      </c>
      <c r="AM1201" s="5">
        <f t="shared" si="849"/>
        <v>2.0696922400203058E-2</v>
      </c>
      <c r="AN1201" s="5">
        <f t="shared" si="849"/>
        <v>1.9390757365787485E-2</v>
      </c>
      <c r="AO1201" s="5">
        <f t="shared" si="849"/>
        <v>1.8113944354617238E-2</v>
      </c>
      <c r="AP1201" s="5">
        <f t="shared" si="850"/>
        <v>1.6865504965917412E-2</v>
      </c>
      <c r="AQ1201" s="5">
        <f t="shared" si="850"/>
        <v>1.5644503805540666E-2</v>
      </c>
      <c r="AR1201" s="5">
        <f t="shared" si="850"/>
        <v>1.4450046148650371E-2</v>
      </c>
      <c r="AS1201" s="5">
        <f t="shared" si="850"/>
        <v>1.3281275753198582E-2</v>
      </c>
      <c r="AT1201" s="5">
        <f t="shared" si="850"/>
        <v>1.2137372812969165E-2</v>
      </c>
      <c r="AU1201" s="5">
        <f t="shared" si="850"/>
        <v>1.1017552039902498E-2</v>
      </c>
      <c r="AV1201" s="5">
        <f t="shared" si="850"/>
        <v>9.9210608662746794E-3</v>
      </c>
      <c r="AW1201" s="5">
        <f t="shared" si="850"/>
        <v>8.8471777580825112E-3</v>
      </c>
      <c r="AX1201" s="5">
        <f t="shared" si="850"/>
        <v>7.7952106316901762E-3</v>
      </c>
      <c r="AY1201" s="5">
        <f t="shared" si="850"/>
        <v>6.7644953664370705E-3</v>
      </c>
      <c r="AZ1201" s="5">
        <f t="shared" si="850"/>
        <v>5.7543944064890468E-3</v>
      </c>
      <c r="BA1201" s="5">
        <f t="shared" si="851"/>
        <v>4.7642954457479056E-3</v>
      </c>
      <c r="BB1201" s="5">
        <f t="shared" si="851"/>
        <v>3.7936101901193398E-3</v>
      </c>
      <c r="BC1201" s="5">
        <f t="shared" si="851"/>
        <v>2.8417731918816067E-3</v>
      </c>
      <c r="BD1201" s="5">
        <f t="shared" si="851"/>
        <v>1.9082407513023106E-3</v>
      </c>
      <c r="BE1201" s="5">
        <f t="shared" si="851"/>
        <v>9.9248988101975633E-4</v>
      </c>
      <c r="BF1201" s="5">
        <f t="shared" si="851"/>
        <v>9.4017329044397691E-5</v>
      </c>
      <c r="BG1201" s="5">
        <f t="shared" si="851"/>
        <v>7.8766134345475969E-4</v>
      </c>
      <c r="BH1201" s="5">
        <f t="shared" si="851"/>
        <v>1.6530126331298772E-3</v>
      </c>
      <c r="BI1201" s="5">
        <f t="shared" si="851"/>
        <v>2.5024859174898259E-3</v>
      </c>
      <c r="BJ1201" s="5">
        <f t="shared" si="851"/>
        <v>3.3365142330432432E-3</v>
      </c>
      <c r="BK1201" s="5">
        <f t="shared" si="851"/>
        <v>4.1555150113794931E-3</v>
      </c>
      <c r="BL1201" s="5">
        <f t="shared" si="851"/>
        <v>4.9598907758168706E-3</v>
      </c>
      <c r="BM1201" s="5">
        <f t="shared" si="851"/>
        <v>5.7500298010606868E-3</v>
      </c>
      <c r="BN1201" s="5">
        <f t="shared" si="851"/>
        <v>6.5263067381422998E-3</v>
      </c>
      <c r="BO1201" s="5">
        <f t="shared" si="851"/>
        <v>7.289083206752929E-3</v>
      </c>
      <c r="BP1201" s="5">
        <f t="shared" si="851"/>
        <v>8.0387083569392684E-3</v>
      </c>
      <c r="BQ1201" s="5">
        <f t="shared" si="851"/>
        <v>8.7755194019941973E-3</v>
      </c>
      <c r="BR1201" s="5">
        <f t="shared" si="851"/>
        <v>9.4998421242515757E-3</v>
      </c>
      <c r="BS1201" s="5">
        <f t="shared" si="851"/>
        <v>1.0211991355378598E-2</v>
      </c>
      <c r="BT1201" s="5">
        <f t="shared" si="851"/>
        <v>1.0912271432653504E-2</v>
      </c>
      <c r="BU1201" s="5">
        <f t="shared" si="851"/>
        <v>1.1600976632618068E-2</v>
      </c>
      <c r="BV1201" s="5">
        <f t="shared" si="851"/>
        <v>1.2278391583402881E-2</v>
      </c>
      <c r="BW1201" s="5">
        <f t="shared" si="851"/>
        <v>1.2944791656939188E-2</v>
      </c>
      <c r="BX1201" s="5">
        <f t="shared" si="851"/>
        <v>1.3600443342192625E-2</v>
      </c>
      <c r="BY1201" s="5">
        <f t="shared" si="851"/>
        <v>1.4245604600482006E-2</v>
      </c>
      <c r="BZ1201" s="5">
        <f t="shared" si="851"/>
        <v>1.488052520387792E-2</v>
      </c>
      <c r="CA1201" s="5">
        <f t="shared" si="851"/>
        <v>1.5505447057614044E-2</v>
      </c>
      <c r="CB1201" s="5">
        <f t="shared" si="851"/>
        <v>1.6120604507385547E-2</v>
      </c>
      <c r="CC1201" s="5">
        <f t="shared" si="851"/>
        <v>1.6726224632354389E-2</v>
      </c>
      <c r="CD1201" s="5">
        <f t="shared" si="851"/>
        <v>1.7322527524631391E-2</v>
      </c>
      <c r="CE1201" s="5">
        <f t="shared" si="851"/>
        <v>1.7909726555957614E-2</v>
      </c>
      <c r="CF1201" s="5">
        <f t="shared" si="851"/>
        <v>1.8488028632263745E-2</v>
      </c>
      <c r="CG1201" s="5">
        <f t="shared" si="851"/>
        <v>1.905763443674572E-2</v>
      </c>
      <c r="CH1201" s="5">
        <f t="shared" si="851"/>
        <v>1.961873866205633E-2</v>
      </c>
      <c r="CI1201" s="5">
        <f t="shared" si="851"/>
        <v>2.0171530232177139E-2</v>
      </c>
      <c r="CJ1201" s="5">
        <f t="shared" si="851"/>
        <v>2.0716192514502053E-2</v>
      </c>
      <c r="CK1201" s="5">
        <f t="shared" si="851"/>
        <v>2.1252903522632455E-2</v>
      </c>
      <c r="CL1201" s="5">
        <f t="shared" si="851"/>
        <v>2.1781836110355161E-2</v>
      </c>
      <c r="CM1201" s="5">
        <f t="shared" si="851"/>
        <v>2.2303158157247323E-2</v>
      </c>
      <c r="CN1201" s="5">
        <f t="shared" si="851"/>
        <v>2.2817032746326738E-2</v>
      </c>
      <c r="CO1201" s="5">
        <f t="shared" si="851"/>
        <v>2.3323618334142635E-2</v>
      </c>
      <c r="CP1201" s="5">
        <f t="shared" si="851"/>
        <v>2.3823068913679427E-2</v>
      </c>
      <c r="CQ1201" s="5">
        <f t="shared" si="851"/>
        <v>2.4315534170425486E-2</v>
      </c>
      <c r="CR1201" s="5">
        <f t="shared" si="851"/>
        <v>2.4801159631938963E-2</v>
      </c>
      <c r="CS1201" s="5">
        <f t="shared" si="851"/>
        <v>2.528008681122465E-2</v>
      </c>
      <c r="CT1201" s="5">
        <f t="shared" si="851"/>
        <v>2.5752453344218794E-2</v>
      </c>
      <c r="CU1201" s="5">
        <f t="shared" si="851"/>
        <v>2.6218393121661965E-2</v>
      </c>
      <c r="CV1201" s="5">
        <f t="shared" si="851"/>
        <v>2.6678036415626202E-2</v>
      </c>
      <c r="CW1201" s="5">
        <f t="shared" si="851"/>
        <v>2.7131510000946574E-2</v>
      </c>
      <c r="CX1201" s="5">
        <f t="shared" si="851"/>
        <v>2.7578937271796049E-2</v>
      </c>
    </row>
    <row r="1202" spans="1:102">
      <c r="A1202" s="23">
        <v>11.77</v>
      </c>
      <c r="B1202" s="5">
        <f t="shared" si="846"/>
        <v>0.10588842684760917</v>
      </c>
      <c r="C1202" s="5">
        <f t="shared" si="846"/>
        <v>0.10196685841043757</v>
      </c>
      <c r="D1202" s="5">
        <f t="shared" si="846"/>
        <v>9.8196119528541806E-2</v>
      </c>
      <c r="E1202" s="5">
        <f t="shared" si="846"/>
        <v>9.4567672679925122E-2</v>
      </c>
      <c r="F1202" s="5">
        <f t="shared" si="846"/>
        <v>9.1073612751627564E-2</v>
      </c>
      <c r="G1202" s="5">
        <f t="shared" si="846"/>
        <v>8.770660954799539E-2</v>
      </c>
      <c r="H1202" s="5">
        <f t="shared" si="846"/>
        <v>8.445985645877864E-2</v>
      </c>
      <c r="I1202" s="5">
        <f t="shared" si="846"/>
        <v>8.1327024530587058E-2</v>
      </c>
      <c r="J1202" s="5">
        <f t="shared" si="846"/>
        <v>7.8302221289574467E-2</v>
      </c>
      <c r="K1202" s="5">
        <f t="shared" si="846"/>
        <v>7.5379953751647091E-2</v>
      </c>
      <c r="L1202" s="5">
        <f t="shared" si="847"/>
        <v>7.2555095131650579E-2</v>
      </c>
      <c r="M1202" s="5">
        <f t="shared" si="847"/>
        <v>6.9822854827063796E-2</v>
      </c>
      <c r="N1202" s="5">
        <f t="shared" si="847"/>
        <v>6.7178751306495976E-2</v>
      </c>
      <c r="O1202" s="5">
        <f t="shared" si="847"/>
        <v>6.4618587580231868E-2</v>
      </c>
      <c r="P1202" s="5">
        <f t="shared" si="847"/>
        <v>6.2138428970413509E-2</v>
      </c>
      <c r="Q1202" s="5">
        <f t="shared" si="847"/>
        <v>5.9734582933204966E-2</v>
      </c>
      <c r="R1202" s="5">
        <f t="shared" si="847"/>
        <v>5.7403580715305755E-2</v>
      </c>
      <c r="S1202" s="5">
        <f t="shared" si="847"/>
        <v>5.5142160653164754E-2</v>
      </c>
      <c r="T1202" s="5">
        <f t="shared" si="847"/>
        <v>5.294725294579259E-2</v>
      </c>
      <c r="U1202" s="5">
        <f t="shared" si="847"/>
        <v>5.0815965751677586E-2</v>
      </c>
      <c r="V1202" s="5">
        <f t="shared" si="848"/>
        <v>4.8745572477394458E-2</v>
      </c>
      <c r="W1202" s="5">
        <f t="shared" si="848"/>
        <v>4.6733500140415066E-2</v>
      </c>
      <c r="X1202" s="5">
        <f t="shared" si="848"/>
        <v>4.4777318701685095E-2</v>
      </c>
      <c r="Y1202" s="5">
        <f t="shared" si="848"/>
        <v>4.2874731274975111E-2</v>
      </c>
      <c r="Z1202" s="5">
        <f t="shared" si="848"/>
        <v>4.1023565130068121E-2</v>
      </c>
      <c r="AA1202" s="5">
        <f t="shared" si="848"/>
        <v>3.9221763415691988E-2</v>
      </c>
      <c r="AB1202" s="5">
        <f t="shared" si="848"/>
        <v>3.7467377535904678E-2</v>
      </c>
      <c r="AC1202" s="5">
        <f t="shared" si="848"/>
        <v>3.5758560120527444E-2</v>
      </c>
      <c r="AD1202" s="5">
        <f t="shared" si="848"/>
        <v>3.4093558536313726E-2</v>
      </c>
      <c r="AE1202" s="5">
        <f t="shared" si="848"/>
        <v>3.2470708890940891E-2</v>
      </c>
      <c r="AF1202" s="5">
        <f t="shared" si="849"/>
        <v>3.0888430486702333E-2</v>
      </c>
      <c r="AG1202" s="5">
        <f t="shared" si="849"/>
        <v>2.9345220685037601E-2</v>
      </c>
      <c r="AH1202" s="5">
        <f t="shared" si="849"/>
        <v>2.7839650146828085E-2</v>
      </c>
      <c r="AI1202" s="5">
        <f t="shared" si="849"/>
        <v>2.63703584167682E-2</v>
      </c>
      <c r="AJ1202" s="5">
        <f t="shared" si="849"/>
        <v>2.4936049823138302E-2</v>
      </c>
      <c r="AK1202" s="5">
        <f t="shared" si="849"/>
        <v>2.3535489667005589E-2</v>
      </c>
      <c r="AL1202" s="5">
        <f t="shared" si="849"/>
        <v>2.2167500677294588E-2</v>
      </c>
      <c r="AM1202" s="5">
        <f t="shared" si="849"/>
        <v>2.0830959710335523E-2</v>
      </c>
      <c r="AN1202" s="5">
        <f t="shared" si="849"/>
        <v>1.9524794674443728E-2</v>
      </c>
      <c r="AO1202" s="5">
        <f t="shared" si="849"/>
        <v>1.824798166183042E-2</v>
      </c>
      <c r="AP1202" s="5">
        <f t="shared" si="850"/>
        <v>1.6999542271719598E-2</v>
      </c>
      <c r="AQ1202" s="5">
        <f t="shared" si="850"/>
        <v>1.5778541109962879E-2</v>
      </c>
      <c r="AR1202" s="5">
        <f t="shared" si="850"/>
        <v>1.4584083451722595E-2</v>
      </c>
      <c r="AS1202" s="5">
        <f t="shared" si="850"/>
        <v>1.3415313054949862E-2</v>
      </c>
      <c r="AT1202" s="5">
        <f t="shared" si="850"/>
        <v>1.2271410113427604E-2</v>
      </c>
      <c r="AU1202" s="5">
        <f t="shared" si="850"/>
        <v>1.1151589339095297E-2</v>
      </c>
      <c r="AV1202" s="5">
        <f t="shared" si="850"/>
        <v>1.005509816422822E-2</v>
      </c>
      <c r="AW1202" s="5">
        <f t="shared" si="850"/>
        <v>8.9812150548223488E-3</v>
      </c>
      <c r="AX1202" s="5">
        <f t="shared" si="850"/>
        <v>7.929247927241076E-3</v>
      </c>
      <c r="AY1202" s="5">
        <f t="shared" si="850"/>
        <v>6.8985326608230549E-3</v>
      </c>
      <c r="AZ1202" s="5">
        <f t="shared" si="850"/>
        <v>5.8884316997334096E-3</v>
      </c>
      <c r="BA1202" s="5">
        <f t="shared" si="851"/>
        <v>4.8983327378732539E-3</v>
      </c>
      <c r="BB1202" s="5">
        <f t="shared" si="851"/>
        <v>3.9276474811476073E-3</v>
      </c>
      <c r="BC1202" s="5">
        <f t="shared" si="851"/>
        <v>2.9758104818341097E-3</v>
      </c>
      <c r="BD1202" s="5">
        <f t="shared" si="851"/>
        <v>2.042278040199727E-3</v>
      </c>
      <c r="BE1202" s="5">
        <f t="shared" si="851"/>
        <v>1.1265271688821951E-3</v>
      </c>
      <c r="BF1202" s="5">
        <f t="shared" si="851"/>
        <v>2.2805461589137793E-4</v>
      </c>
      <c r="BG1202" s="5">
        <f t="shared" si="851"/>
        <v>6.5362405760426706E-4</v>
      </c>
      <c r="BH1202" s="5">
        <f t="shared" si="851"/>
        <v>1.5189753482574009E-3</v>
      </c>
      <c r="BI1202" s="5">
        <f t="shared" si="851"/>
        <v>2.3684486335774357E-3</v>
      </c>
      <c r="BJ1202" s="5">
        <f t="shared" si="851"/>
        <v>3.202476950073474E-3</v>
      </c>
      <c r="BK1202" s="5">
        <f t="shared" si="851"/>
        <v>4.0214777293353585E-3</v>
      </c>
      <c r="BL1202" s="5">
        <f t="shared" si="851"/>
        <v>4.825853494681849E-3</v>
      </c>
      <c r="BM1202" s="5">
        <f t="shared" si="851"/>
        <v>5.6159925208186801E-3</v>
      </c>
      <c r="BN1202" s="5">
        <f t="shared" si="851"/>
        <v>6.3922694587776469E-3</v>
      </c>
      <c r="BO1202" s="5">
        <f t="shared" si="851"/>
        <v>7.1550459282503781E-3</v>
      </c>
      <c r="BP1202" s="5">
        <f t="shared" ref="BA1202:CX1207" si="852">ABS(Ct_Na+10^-pH-Kw*10^pH-Ct_CH3COO*Ka*10^pH/(1+Ka*10^pH))</f>
        <v>7.9046710792839495E-3</v>
      </c>
      <c r="BQ1202" s="5">
        <f t="shared" si="852"/>
        <v>8.641482125171622E-3</v>
      </c>
      <c r="BR1202" s="5">
        <f t="shared" si="852"/>
        <v>9.3658048482476303E-3</v>
      </c>
      <c r="BS1202" s="5">
        <f t="shared" si="852"/>
        <v>1.007795408017953E-2</v>
      </c>
      <c r="BT1202" s="5">
        <f t="shared" si="852"/>
        <v>1.0778234158245886E-2</v>
      </c>
      <c r="BU1202" s="5">
        <f t="shared" si="852"/>
        <v>1.1466939358988834E-2</v>
      </c>
      <c r="BV1202" s="5">
        <f t="shared" si="852"/>
        <v>1.2144354310539271E-2</v>
      </c>
      <c r="BW1202" s="5">
        <f t="shared" si="852"/>
        <v>1.2810754384828732E-2</v>
      </c>
      <c r="BX1202" s="5">
        <f t="shared" si="852"/>
        <v>1.3466406070823195E-2</v>
      </c>
      <c r="BY1202" s="5">
        <f t="shared" si="852"/>
        <v>1.4111567329841743E-2</v>
      </c>
      <c r="BZ1202" s="5">
        <f t="shared" si="852"/>
        <v>1.4746487933955249E-2</v>
      </c>
      <c r="CA1202" s="5">
        <f t="shared" si="852"/>
        <v>1.5371409788397662E-2</v>
      </c>
      <c r="CB1202" s="5">
        <f t="shared" si="852"/>
        <v>1.5986567238864421E-2</v>
      </c>
      <c r="CC1202" s="5">
        <f t="shared" si="852"/>
        <v>1.6592187364517737E-2</v>
      </c>
      <c r="CD1202" s="5">
        <f t="shared" si="852"/>
        <v>1.7188490257468686E-2</v>
      </c>
      <c r="CE1202" s="5">
        <f t="shared" si="852"/>
        <v>1.7775689289458559E-2</v>
      </c>
      <c r="CF1202" s="5">
        <f t="shared" si="852"/>
        <v>1.8353991366418299E-2</v>
      </c>
      <c r="CG1202" s="5">
        <f t="shared" si="852"/>
        <v>1.8923597171544036E-2</v>
      </c>
      <c r="CH1202" s="5">
        <f t="shared" si="852"/>
        <v>1.9484701397488799E-2</v>
      </c>
      <c r="CI1202" s="5">
        <f t="shared" si="852"/>
        <v>2.0037492968234372E-2</v>
      </c>
      <c r="CJ1202" s="5">
        <f t="shared" si="852"/>
        <v>2.058215525117487E-2</v>
      </c>
      <c r="CK1202" s="5">
        <f t="shared" si="852"/>
        <v>2.111886625991187E-2</v>
      </c>
      <c r="CL1202" s="5">
        <f t="shared" si="852"/>
        <v>2.1647798848232369E-2</v>
      </c>
      <c r="CM1202" s="5">
        <f t="shared" si="852"/>
        <v>2.2169120895713733E-2</v>
      </c>
      <c r="CN1202" s="5">
        <f t="shared" si="852"/>
        <v>2.2682995485373933E-2</v>
      </c>
      <c r="CO1202" s="5">
        <f t="shared" si="852"/>
        <v>2.3189581073762379E-2</v>
      </c>
      <c r="CP1202" s="5">
        <f t="shared" si="852"/>
        <v>2.3689031653863643E-2</v>
      </c>
      <c r="CQ1202" s="5">
        <f t="shared" si="852"/>
        <v>2.4181496911166299E-2</v>
      </c>
      <c r="CR1202" s="5">
        <f t="shared" si="852"/>
        <v>2.4667122373228621E-2</v>
      </c>
      <c r="CS1202" s="5">
        <f t="shared" si="852"/>
        <v>2.5146049553055605E-2</v>
      </c>
      <c r="CT1202" s="5">
        <f t="shared" si="852"/>
        <v>2.5618416086583613E-2</v>
      </c>
      <c r="CU1202" s="5">
        <f t="shared" si="852"/>
        <v>2.6084355864553391E-2</v>
      </c>
      <c r="CV1202" s="5">
        <f t="shared" si="852"/>
        <v>2.6543999159037122E-2</v>
      </c>
      <c r="CW1202" s="5">
        <f t="shared" si="852"/>
        <v>2.6997472744870014E-2</v>
      </c>
      <c r="CX1202" s="5">
        <f t="shared" si="852"/>
        <v>2.7444900016225168E-2</v>
      </c>
    </row>
    <row r="1203" spans="1:102">
      <c r="A1203" s="24">
        <v>11.78</v>
      </c>
      <c r="B1203" s="5">
        <f t="shared" si="846"/>
        <v>0.10602558637573115</v>
      </c>
      <c r="C1203" s="5">
        <f t="shared" si="846"/>
        <v>0.10210401793422827</v>
      </c>
      <c r="D1203" s="5">
        <f t="shared" si="846"/>
        <v>9.8333279048167799E-2</v>
      </c>
      <c r="E1203" s="5">
        <f t="shared" si="846"/>
        <v>9.470483219554357E-2</v>
      </c>
      <c r="F1203" s="5">
        <f t="shared" si="846"/>
        <v>9.1210772263386905E-2</v>
      </c>
      <c r="G1203" s="5">
        <f t="shared" si="846"/>
        <v>8.7843769056035942E-2</v>
      </c>
      <c r="H1203" s="5">
        <f t="shared" si="846"/>
        <v>8.4597015963233227E-2</v>
      </c>
      <c r="I1203" s="5">
        <f t="shared" si="846"/>
        <v>8.1464184031581496E-2</v>
      </c>
      <c r="J1203" s="5">
        <f t="shared" si="846"/>
        <v>7.8439380787228091E-2</v>
      </c>
      <c r="K1203" s="5">
        <f t="shared" si="846"/>
        <v>7.5517113246073117E-2</v>
      </c>
      <c r="L1203" s="5">
        <f t="shared" si="847"/>
        <v>7.2692254622956615E-2</v>
      </c>
      <c r="M1203" s="5">
        <f t="shared" si="847"/>
        <v>6.9960014315352134E-2</v>
      </c>
      <c r="N1203" s="5">
        <f t="shared" si="847"/>
        <v>6.7315910791863956E-2</v>
      </c>
      <c r="O1203" s="5">
        <f t="shared" si="847"/>
        <v>6.4755747062772206E-2</v>
      </c>
      <c r="P1203" s="5">
        <f t="shared" si="847"/>
        <v>6.2275588450214574E-2</v>
      </c>
      <c r="Q1203" s="5">
        <f t="shared" si="847"/>
        <v>5.9871742410351043E-2</v>
      </c>
      <c r="R1203" s="5">
        <f t="shared" si="847"/>
        <v>5.7540740189877281E-2</v>
      </c>
      <c r="S1203" s="5">
        <f t="shared" si="847"/>
        <v>5.527932012523859E-2</v>
      </c>
      <c r="T1203" s="5">
        <f t="shared" si="847"/>
        <v>5.3084412415442206E-2</v>
      </c>
      <c r="U1203" s="5">
        <f t="shared" si="847"/>
        <v>5.0953125218973237E-2</v>
      </c>
      <c r="V1203" s="5">
        <f t="shared" si="848"/>
        <v>4.888273194240339E-2</v>
      </c>
      <c r="W1203" s="5">
        <f t="shared" si="848"/>
        <v>4.6870659603201706E-2</v>
      </c>
      <c r="X1203" s="5">
        <f t="shared" si="848"/>
        <v>4.4914478162311172E-2</v>
      </c>
      <c r="Y1203" s="5">
        <f t="shared" si="848"/>
        <v>4.3011890733499834E-2</v>
      </c>
      <c r="Z1203" s="5">
        <f t="shared" si="848"/>
        <v>4.1160724586548278E-2</v>
      </c>
      <c r="AA1203" s="5">
        <f t="shared" si="848"/>
        <v>3.9358922870182091E-2</v>
      </c>
      <c r="AB1203" s="5">
        <f t="shared" si="848"/>
        <v>3.7604536988457109E-2</v>
      </c>
      <c r="AC1203" s="5">
        <f t="shared" si="848"/>
        <v>3.5895719571192523E-2</v>
      </c>
      <c r="AD1203" s="5">
        <f t="shared" si="848"/>
        <v>3.4230717985139845E-2</v>
      </c>
      <c r="AE1203" s="5">
        <f t="shared" si="848"/>
        <v>3.2607868337974605E-2</v>
      </c>
      <c r="AF1203" s="5">
        <f t="shared" si="849"/>
        <v>3.1025589931988451E-2</v>
      </c>
      <c r="AG1203" s="5">
        <f t="shared" si="849"/>
        <v>2.9482380128619277E-2</v>
      </c>
      <c r="AH1203" s="5">
        <f t="shared" si="849"/>
        <v>2.797680958874689E-2</v>
      </c>
      <c r="AI1203" s="5">
        <f t="shared" si="849"/>
        <v>2.6507517857064199E-2</v>
      </c>
      <c r="AJ1203" s="5">
        <f t="shared" si="849"/>
        <v>2.5073209261850138E-2</v>
      </c>
      <c r="AK1203" s="5">
        <f t="shared" si="849"/>
        <v>2.3672649104170537E-2</v>
      </c>
      <c r="AL1203" s="5">
        <f t="shared" si="849"/>
        <v>2.230466011294862E-2</v>
      </c>
      <c r="AM1203" s="5">
        <f t="shared" si="849"/>
        <v>2.0968119144513381E-2</v>
      </c>
      <c r="AN1203" s="5">
        <f t="shared" si="849"/>
        <v>1.9661954107178956E-2</v>
      </c>
      <c r="AO1203" s="5">
        <f t="shared" si="849"/>
        <v>1.8385141093155428E-2</v>
      </c>
      <c r="AP1203" s="5">
        <f t="shared" si="850"/>
        <v>1.7136701701665737E-2</v>
      </c>
      <c r="AQ1203" s="5">
        <f t="shared" si="850"/>
        <v>1.5915700538560444E-2</v>
      </c>
      <c r="AR1203" s="5">
        <f t="shared" si="850"/>
        <v>1.4721242879000923E-2</v>
      </c>
      <c r="AS1203" s="5">
        <f t="shared" si="850"/>
        <v>1.35524724809373E-2</v>
      </c>
      <c r="AT1203" s="5">
        <f t="shared" si="850"/>
        <v>1.2408569538151622E-2</v>
      </c>
      <c r="AU1203" s="5">
        <f t="shared" si="850"/>
        <v>1.1288748762582505E-2</v>
      </c>
      <c r="AV1203" s="5">
        <f t="shared" si="850"/>
        <v>1.0192257586504376E-2</v>
      </c>
      <c r="AW1203" s="5">
        <f t="shared" si="850"/>
        <v>9.1183744759124261E-3</v>
      </c>
      <c r="AX1203" s="5">
        <f t="shared" si="850"/>
        <v>8.0664073471692771E-3</v>
      </c>
      <c r="AY1203" s="5">
        <f t="shared" si="850"/>
        <v>7.0356920796128403E-3</v>
      </c>
      <c r="AZ1203" s="5">
        <f t="shared" si="850"/>
        <v>6.0255911174075666E-3</v>
      </c>
      <c r="BA1203" s="5">
        <f t="shared" si="852"/>
        <v>5.0354921544538689E-3</v>
      </c>
      <c r="BB1203" s="5">
        <f t="shared" si="852"/>
        <v>4.0648068966561285E-3</v>
      </c>
      <c r="BC1203" s="5">
        <f t="shared" si="852"/>
        <v>3.1129698962913399E-3</v>
      </c>
      <c r="BD1203" s="5">
        <f t="shared" si="852"/>
        <v>2.1794374536258931E-3</v>
      </c>
      <c r="BE1203" s="5">
        <f t="shared" si="852"/>
        <v>1.2636865812969272E-3</v>
      </c>
      <c r="BF1203" s="5">
        <f t="shared" si="852"/>
        <v>3.6521402731377189E-4</v>
      </c>
      <c r="BG1203" s="5">
        <f t="shared" si="852"/>
        <v>5.1646464715566359E-4</v>
      </c>
      <c r="BH1203" s="5">
        <f t="shared" si="852"/>
        <v>1.3818159387645607E-3</v>
      </c>
      <c r="BI1203" s="5">
        <f t="shared" si="852"/>
        <v>2.2312892250228172E-3</v>
      </c>
      <c r="BJ1203" s="5">
        <f t="shared" si="852"/>
        <v>3.0653175424400284E-3</v>
      </c>
      <c r="BK1203" s="5">
        <f t="shared" si="852"/>
        <v>3.8843183226064878E-3</v>
      </c>
      <c r="BL1203" s="5">
        <f t="shared" si="852"/>
        <v>4.6886940888413858E-3</v>
      </c>
      <c r="BM1203" s="5">
        <f t="shared" si="852"/>
        <v>5.4788331158509077E-3</v>
      </c>
      <c r="BN1203" s="5">
        <f t="shared" si="852"/>
        <v>6.2551100546672581E-3</v>
      </c>
      <c r="BO1203" s="5">
        <f t="shared" si="852"/>
        <v>7.0178865249824543E-3</v>
      </c>
      <c r="BP1203" s="5">
        <f t="shared" si="852"/>
        <v>7.7675116768439675E-3</v>
      </c>
      <c r="BQ1203" s="5">
        <f t="shared" si="852"/>
        <v>8.5043227235454336E-3</v>
      </c>
      <c r="BR1203" s="5">
        <f t="shared" si="852"/>
        <v>9.2286454474214477E-3</v>
      </c>
      <c r="BS1203" s="5">
        <f t="shared" si="852"/>
        <v>9.9407946801398916E-3</v>
      </c>
      <c r="BT1203" s="5">
        <f t="shared" si="852"/>
        <v>1.0641074758979699E-2</v>
      </c>
      <c r="BU1203" s="5">
        <f t="shared" si="852"/>
        <v>1.1329779960483302E-2</v>
      </c>
      <c r="BV1203" s="5">
        <f t="shared" si="852"/>
        <v>1.2007194912781932E-2</v>
      </c>
      <c r="BW1203" s="5">
        <f t="shared" si="852"/>
        <v>1.2673594987807422E-2</v>
      </c>
      <c r="BX1203" s="5">
        <f t="shared" si="852"/>
        <v>1.3329246674526035E-2</v>
      </c>
      <c r="BY1203" s="5">
        <f t="shared" si="852"/>
        <v>1.3974407934257145E-2</v>
      </c>
      <c r="BZ1203" s="5">
        <f t="shared" si="852"/>
        <v>1.460932853907191E-2</v>
      </c>
      <c r="CA1203" s="5">
        <f t="shared" si="852"/>
        <v>1.5234250394204528E-2</v>
      </c>
      <c r="CB1203" s="5">
        <f t="shared" si="852"/>
        <v>1.5849407845350723E-2</v>
      </c>
      <c r="CC1203" s="5">
        <f t="shared" si="852"/>
        <v>1.6455027971672934E-2</v>
      </c>
      <c r="CD1203" s="5">
        <f t="shared" si="852"/>
        <v>1.7051330865282481E-2</v>
      </c>
      <c r="CE1203" s="5">
        <f t="shared" si="852"/>
        <v>1.7638529897920904E-2</v>
      </c>
      <c r="CF1203" s="5">
        <f t="shared" si="852"/>
        <v>1.8216831975519369E-2</v>
      </c>
      <c r="CG1203" s="5">
        <f t="shared" si="852"/>
        <v>1.8786437781274229E-2</v>
      </c>
      <c r="CH1203" s="5">
        <f t="shared" si="852"/>
        <v>1.9347542007838718E-2</v>
      </c>
      <c r="CI1203" s="5">
        <f t="shared" si="852"/>
        <v>1.9900333579194837E-2</v>
      </c>
      <c r="CJ1203" s="5">
        <f t="shared" si="852"/>
        <v>2.0444995862736903E-2</v>
      </c>
      <c r="CK1203" s="5">
        <f t="shared" si="852"/>
        <v>2.0981706872066685E-2</v>
      </c>
      <c r="CL1203" s="5">
        <f t="shared" si="852"/>
        <v>2.1510639460971384E-2</v>
      </c>
      <c r="CM1203" s="5">
        <f t="shared" si="852"/>
        <v>2.2031961509028537E-2</v>
      </c>
      <c r="CN1203" s="5">
        <f t="shared" si="852"/>
        <v>2.2545836099256304E-2</v>
      </c>
      <c r="CO1203" s="5">
        <f t="shared" si="852"/>
        <v>2.3052421688204254E-2</v>
      </c>
      <c r="CP1203" s="5">
        <f t="shared" si="852"/>
        <v>2.355187226885716E-2</v>
      </c>
      <c r="CQ1203" s="5">
        <f t="shared" si="852"/>
        <v>2.4044337526703728E-2</v>
      </c>
      <c r="CR1203" s="5">
        <f t="shared" si="852"/>
        <v>2.452996298930242E-2</v>
      </c>
      <c r="CS1203" s="5">
        <f t="shared" si="852"/>
        <v>2.5008890169658356E-2</v>
      </c>
      <c r="CT1203" s="5">
        <f t="shared" si="852"/>
        <v>2.5481256703708093E-2</v>
      </c>
      <c r="CU1203" s="5">
        <f t="shared" si="852"/>
        <v>2.5947196482192493E-2</v>
      </c>
      <c r="CV1203" s="5">
        <f t="shared" si="852"/>
        <v>2.6406839777183881E-2</v>
      </c>
      <c r="CW1203" s="5">
        <f t="shared" si="852"/>
        <v>2.6860313363517622E-2</v>
      </c>
      <c r="CX1203" s="5">
        <f t="shared" si="852"/>
        <v>2.7307740635366957E-2</v>
      </c>
    </row>
    <row r="1204" spans="1:102">
      <c r="A1204" s="23">
        <v>11.79</v>
      </c>
      <c r="B1204" s="5">
        <f t="shared" si="846"/>
        <v>0.10616594074950761</v>
      </c>
      <c r="C1204" s="5">
        <f t="shared" si="846"/>
        <v>0.10224437230377202</v>
      </c>
      <c r="D1204" s="5">
        <f t="shared" si="846"/>
        <v>9.8473633413641667E-2</v>
      </c>
      <c r="E1204" s="5">
        <f t="shared" si="846"/>
        <v>9.4845186557101127E-2</v>
      </c>
      <c r="F1204" s="5">
        <f t="shared" si="846"/>
        <v>9.1351126621173173E-2</v>
      </c>
      <c r="G1204" s="5">
        <f t="shared" si="846"/>
        <v>8.7984123410188103E-2</v>
      </c>
      <c r="H1204" s="5">
        <f t="shared" si="846"/>
        <v>8.4737370313881039E-2</v>
      </c>
      <c r="I1204" s="5">
        <f t="shared" si="846"/>
        <v>8.1604538378847902E-2</v>
      </c>
      <c r="J1204" s="5">
        <f t="shared" si="846"/>
        <v>7.8579735131229733E-2</v>
      </c>
      <c r="K1204" s="5">
        <f t="shared" si="846"/>
        <v>7.5657467586920657E-2</v>
      </c>
      <c r="L1204" s="5">
        <f t="shared" si="847"/>
        <v>7.2832608960755163E-2</v>
      </c>
      <c r="M1204" s="5">
        <f t="shared" si="847"/>
        <v>7.0100368650201694E-2</v>
      </c>
      <c r="N1204" s="5">
        <f t="shared" si="847"/>
        <v>6.7456265123859618E-2</v>
      </c>
      <c r="O1204" s="5">
        <f t="shared" si="847"/>
        <v>6.4896101392004607E-2</v>
      </c>
      <c r="P1204" s="5">
        <f t="shared" si="847"/>
        <v>6.2415942776770025E-2</v>
      </c>
      <c r="Q1204" s="5">
        <f t="shared" si="847"/>
        <v>6.0012096734311945E-2</v>
      </c>
      <c r="R1204" s="5">
        <f t="shared" si="847"/>
        <v>5.7681094511322251E-2</v>
      </c>
      <c r="S1204" s="5">
        <f t="shared" si="847"/>
        <v>5.5419674444242721E-2</v>
      </c>
      <c r="T1204" s="5">
        <f t="shared" si="847"/>
        <v>5.3224766732077267E-2</v>
      </c>
      <c r="U1204" s="5">
        <f t="shared" si="847"/>
        <v>5.1093479533307937E-2</v>
      </c>
      <c r="V1204" s="5">
        <f t="shared" si="848"/>
        <v>4.9023086254503447E-2</v>
      </c>
      <c r="W1204" s="5">
        <f t="shared" si="848"/>
        <v>4.7011013913130041E-2</v>
      </c>
      <c r="X1204" s="5">
        <f t="shared" si="848"/>
        <v>4.5054832470128141E-2</v>
      </c>
      <c r="Y1204" s="5">
        <f t="shared" si="848"/>
        <v>4.3152245039263286E-2</v>
      </c>
      <c r="Z1204" s="5">
        <f t="shared" si="848"/>
        <v>4.1301078890313689E-2</v>
      </c>
      <c r="AA1204" s="5">
        <f t="shared" si="848"/>
        <v>3.9499277172002738E-2</v>
      </c>
      <c r="AB1204" s="5">
        <f t="shared" si="848"/>
        <v>3.7744891288384187E-2</v>
      </c>
      <c r="AC1204" s="5">
        <f t="shared" si="848"/>
        <v>3.6036073869275202E-2</v>
      </c>
      <c r="AD1204" s="5">
        <f t="shared" si="848"/>
        <v>3.4371072281425434E-2</v>
      </c>
      <c r="AE1204" s="5">
        <f t="shared" si="848"/>
        <v>3.2748222632508581E-2</v>
      </c>
      <c r="AF1204" s="5">
        <f t="shared" si="849"/>
        <v>3.1165944224814633E-2</v>
      </c>
      <c r="AG1204" s="5">
        <f t="shared" si="849"/>
        <v>2.9622734419779806E-2</v>
      </c>
      <c r="AH1204" s="5">
        <f t="shared" si="849"/>
        <v>2.8117163878282392E-2</v>
      </c>
      <c r="AI1204" s="5">
        <f t="shared" si="849"/>
        <v>2.6647872145013858E-2</v>
      </c>
      <c r="AJ1204" s="5">
        <f t="shared" si="849"/>
        <v>2.5213563548251702E-2</v>
      </c>
      <c r="AK1204" s="5">
        <f t="shared" si="849"/>
        <v>2.3813003389060422E-2</v>
      </c>
      <c r="AL1204" s="5">
        <f t="shared" si="849"/>
        <v>2.2445014396361984E-2</v>
      </c>
      <c r="AM1204" s="5">
        <f t="shared" si="849"/>
        <v>2.1108473426484156E-2</v>
      </c>
      <c r="AN1204" s="5">
        <f t="shared" si="849"/>
        <v>1.9802308387739935E-2</v>
      </c>
      <c r="AO1204" s="5">
        <f t="shared" si="849"/>
        <v>1.8525495372338309E-2</v>
      </c>
      <c r="AP1204" s="5">
        <f t="shared" si="850"/>
        <v>1.7277055979501126E-2</v>
      </c>
      <c r="AQ1204" s="5">
        <f t="shared" si="850"/>
        <v>1.605605481507795E-2</v>
      </c>
      <c r="AR1204" s="5">
        <f t="shared" si="850"/>
        <v>1.4861597154229203E-2</v>
      </c>
      <c r="AS1204" s="5">
        <f t="shared" si="850"/>
        <v>1.3692826754904096E-2</v>
      </c>
      <c r="AT1204" s="5">
        <f t="shared" si="850"/>
        <v>1.2548923810883753E-2</v>
      </c>
      <c r="AU1204" s="5">
        <f t="shared" si="850"/>
        <v>1.1429103034105971E-2</v>
      </c>
      <c r="AV1204" s="5">
        <f t="shared" si="850"/>
        <v>1.0332611856844358E-2</v>
      </c>
      <c r="AW1204" s="5">
        <f t="shared" si="850"/>
        <v>9.2587287450933281E-3</v>
      </c>
      <c r="AX1204" s="5">
        <f t="shared" si="850"/>
        <v>8.2067616152147471E-3</v>
      </c>
      <c r="AY1204" s="5">
        <f t="shared" si="850"/>
        <v>7.1760463465458321E-3</v>
      </c>
      <c r="AZ1204" s="5">
        <f t="shared" si="850"/>
        <v>6.1659453832503125E-3</v>
      </c>
      <c r="BA1204" s="5">
        <f t="shared" si="852"/>
        <v>5.1758464192279696E-3</v>
      </c>
      <c r="BB1204" s="5">
        <f t="shared" si="852"/>
        <v>4.2051611603825256E-3</v>
      </c>
      <c r="BC1204" s="5">
        <f t="shared" si="852"/>
        <v>3.2533241589903922E-3</v>
      </c>
      <c r="BD1204" s="5">
        <f t="shared" si="852"/>
        <v>2.3197917153173417E-3</v>
      </c>
      <c r="BE1204" s="5">
        <f t="shared" si="852"/>
        <v>1.404040841999972E-3</v>
      </c>
      <c r="BF1204" s="5">
        <f t="shared" si="852"/>
        <v>5.0556828704706458E-4</v>
      </c>
      <c r="BG1204" s="5">
        <f t="shared" si="852"/>
        <v>3.7611038837399857E-4</v>
      </c>
      <c r="BH1204" s="5">
        <f t="shared" si="852"/>
        <v>1.2414616809169055E-3</v>
      </c>
      <c r="BI1204" s="5">
        <f t="shared" si="852"/>
        <v>2.0909349680920328E-3</v>
      </c>
      <c r="BJ1204" s="5">
        <f t="shared" si="852"/>
        <v>2.9249632864094335E-3</v>
      </c>
      <c r="BK1204" s="5">
        <f t="shared" si="852"/>
        <v>3.7439640674598734E-3</v>
      </c>
      <c r="BL1204" s="5">
        <f t="shared" si="852"/>
        <v>4.5483398345629658E-3</v>
      </c>
      <c r="BM1204" s="5">
        <f t="shared" si="852"/>
        <v>5.3384788624253124E-3</v>
      </c>
      <c r="BN1204" s="5">
        <f t="shared" si="852"/>
        <v>6.1147558020795342E-3</v>
      </c>
      <c r="BO1204" s="5">
        <f t="shared" si="852"/>
        <v>6.8775322732180164E-3</v>
      </c>
      <c r="BP1204" s="5">
        <f t="shared" si="852"/>
        <v>7.6271574258886324E-3</v>
      </c>
      <c r="BQ1204" s="5">
        <f t="shared" si="852"/>
        <v>8.3639684733853581E-3</v>
      </c>
      <c r="BR1204" s="5">
        <f t="shared" si="852"/>
        <v>9.0882911980431635E-3</v>
      </c>
      <c r="BS1204" s="5">
        <f t="shared" si="852"/>
        <v>9.8004404315302565E-3</v>
      </c>
      <c r="BT1204" s="5">
        <f t="shared" si="852"/>
        <v>1.0500720511125911E-2</v>
      </c>
      <c r="BU1204" s="5">
        <f t="shared" si="852"/>
        <v>1.1189425713372857E-2</v>
      </c>
      <c r="BV1204" s="5">
        <f t="shared" si="852"/>
        <v>1.1866840666402638E-2</v>
      </c>
      <c r="BW1204" s="5">
        <f t="shared" si="852"/>
        <v>1.25332407421474E-2</v>
      </c>
      <c r="BX1204" s="5">
        <f t="shared" si="852"/>
        <v>1.3188892429573683E-2</v>
      </c>
      <c r="BY1204" s="5">
        <f t="shared" si="852"/>
        <v>1.3834053690001138E-2</v>
      </c>
      <c r="BZ1204" s="5">
        <f t="shared" si="852"/>
        <v>1.4468974295501195E-2</v>
      </c>
      <c r="CA1204" s="5">
        <f t="shared" si="852"/>
        <v>1.5093896151308323E-2</v>
      </c>
      <c r="CB1204" s="5">
        <f t="shared" si="852"/>
        <v>1.5709053603118479E-2</v>
      </c>
      <c r="CC1204" s="5">
        <f t="shared" si="852"/>
        <v>1.6314673730094355E-2</v>
      </c>
      <c r="CD1204" s="5">
        <f t="shared" si="852"/>
        <v>1.6910976624347512E-2</v>
      </c>
      <c r="CE1204" s="5">
        <f t="shared" si="852"/>
        <v>1.7498175657619727E-2</v>
      </c>
      <c r="CF1204" s="5">
        <f t="shared" si="852"/>
        <v>1.8076477735842367E-2</v>
      </c>
      <c r="CG1204" s="5">
        <f t="shared" si="852"/>
        <v>1.8646083542212019E-2</v>
      </c>
      <c r="CH1204" s="5">
        <f t="shared" si="852"/>
        <v>1.9207187769382142E-2</v>
      </c>
      <c r="CI1204" s="5">
        <f t="shared" si="852"/>
        <v>1.9759979341334916E-2</v>
      </c>
      <c r="CJ1204" s="5">
        <f t="shared" si="852"/>
        <v>2.0304641625464859E-2</v>
      </c>
      <c r="CK1204" s="5">
        <f t="shared" si="852"/>
        <v>2.0841352635373928E-2</v>
      </c>
      <c r="CL1204" s="5">
        <f t="shared" si="852"/>
        <v>2.1370285224849524E-2</v>
      </c>
      <c r="CM1204" s="5">
        <f t="shared" si="852"/>
        <v>2.1891607273469359E-2</v>
      </c>
      <c r="CN1204" s="5">
        <f t="shared" si="852"/>
        <v>2.2405481864251765E-2</v>
      </c>
      <c r="CO1204" s="5">
        <f t="shared" si="852"/>
        <v>2.29120674537465E-2</v>
      </c>
      <c r="CP1204" s="5">
        <f t="shared" si="852"/>
        <v>2.3411518034938482E-2</v>
      </c>
      <c r="CQ1204" s="5">
        <f t="shared" si="852"/>
        <v>2.3903983293316576E-2</v>
      </c>
      <c r="CR1204" s="5">
        <f t="shared" si="852"/>
        <v>2.4389608756439425E-2</v>
      </c>
      <c r="CS1204" s="5">
        <f t="shared" si="852"/>
        <v>2.4868535937312294E-2</v>
      </c>
      <c r="CT1204" s="5">
        <f t="shared" si="852"/>
        <v>2.534090247187186E-2</v>
      </c>
      <c r="CU1204" s="5">
        <f t="shared" si="852"/>
        <v>2.580684225085917E-2</v>
      </c>
      <c r="CV1204" s="5">
        <f t="shared" si="852"/>
        <v>2.6266485546346668E-2</v>
      </c>
      <c r="CW1204" s="5">
        <f t="shared" si="852"/>
        <v>2.6719959133169865E-2</v>
      </c>
      <c r="CX1204" s="5">
        <f t="shared" si="852"/>
        <v>2.7167386405502127E-2</v>
      </c>
    </row>
    <row r="1205" spans="1:102">
      <c r="A1205" s="24">
        <v>11.8</v>
      </c>
      <c r="B1205" s="5">
        <f t="shared" ref="B1205:K1214" si="853">ABS(Ct_Na+10^-pH-Kw*10^pH-Ct_CH3COO*Ka*10^pH/(1+Ka*10^pH))</f>
        <v>0.10630956438668537</v>
      </c>
      <c r="C1205" s="5">
        <f t="shared" si="853"/>
        <v>0.10238799593681344</v>
      </c>
      <c r="D1205" s="5">
        <f t="shared" si="853"/>
        <v>9.8617257042705839E-2</v>
      </c>
      <c r="E1205" s="5">
        <f t="shared" si="853"/>
        <v>9.4988810182338096E-2</v>
      </c>
      <c r="F1205" s="5">
        <f t="shared" si="853"/>
        <v>9.1494750242724729E-2</v>
      </c>
      <c r="G1205" s="5">
        <f t="shared" si="853"/>
        <v>8.812774702818825E-2</v>
      </c>
      <c r="H1205" s="5">
        <f t="shared" si="853"/>
        <v>8.4880993928456619E-2</v>
      </c>
      <c r="I1205" s="5">
        <f t="shared" si="853"/>
        <v>8.1748161990119084E-2</v>
      </c>
      <c r="J1205" s="5">
        <f t="shared" si="853"/>
        <v>7.8723358739310426E-2</v>
      </c>
      <c r="K1205" s="5">
        <f t="shared" si="853"/>
        <v>7.5801091191919023E-2</v>
      </c>
      <c r="L1205" s="5">
        <f t="shared" ref="L1205:U1214" si="854">ABS(Ct_Na+10^-pH-Kw*10^pH-Ct_CH3COO*Ka*10^pH/(1+Ka*10^pH))</f>
        <v>7.2976232562773968E-2</v>
      </c>
      <c r="M1205" s="5">
        <f t="shared" si="854"/>
        <v>7.024399224933861E-2</v>
      </c>
      <c r="N1205" s="5">
        <f t="shared" si="854"/>
        <v>6.7599888720207627E-2</v>
      </c>
      <c r="O1205" s="5">
        <f t="shared" si="854"/>
        <v>6.503972498565222E-2</v>
      </c>
      <c r="P1205" s="5">
        <f t="shared" si="854"/>
        <v>6.2559566367801675E-2</v>
      </c>
      <c r="Q1205" s="5">
        <f t="shared" si="854"/>
        <v>6.0155720322808082E-2</v>
      </c>
      <c r="R1205" s="5">
        <f t="shared" si="854"/>
        <v>5.7824718097359729E-2</v>
      </c>
      <c r="S1205" s="5">
        <f t="shared" si="854"/>
        <v>5.5563298027894899E-2</v>
      </c>
      <c r="T1205" s="5">
        <f t="shared" si="854"/>
        <v>5.3368390313414338E-2</v>
      </c>
      <c r="U1205" s="5">
        <f t="shared" si="854"/>
        <v>5.1237103112397001E-2</v>
      </c>
      <c r="V1205" s="5">
        <f t="shared" ref="V1205:AE1214" si="855">ABS(Ct_Na+10^-pH-Kw*10^pH-Ct_CH3COO*Ka*10^pH/(1+Ka*10^pH))</f>
        <v>4.9166709831408729E-2</v>
      </c>
      <c r="W1205" s="5">
        <f t="shared" si="855"/>
        <v>4.7154637487913049E-2</v>
      </c>
      <c r="X1205" s="5">
        <f t="shared" si="855"/>
        <v>4.5198456042847827E-2</v>
      </c>
      <c r="Y1205" s="5">
        <f t="shared" si="855"/>
        <v>4.3295868609976168E-2</v>
      </c>
      <c r="Z1205" s="5">
        <f t="shared" si="855"/>
        <v>4.1444702459074029E-2</v>
      </c>
      <c r="AA1205" s="5">
        <f t="shared" si="855"/>
        <v>3.9642900738862591E-2</v>
      </c>
      <c r="AB1205" s="5">
        <f t="shared" si="855"/>
        <v>3.7888514853393576E-2</v>
      </c>
      <c r="AC1205" s="5">
        <f t="shared" si="855"/>
        <v>3.6179697432482186E-2</v>
      </c>
      <c r="AD1205" s="5">
        <f t="shared" si="855"/>
        <v>3.4514695842876211E-2</v>
      </c>
      <c r="AE1205" s="5">
        <f t="shared" si="855"/>
        <v>3.2891846192247651E-2</v>
      </c>
      <c r="AF1205" s="5">
        <f t="shared" ref="AF1205:AO1214" si="856">ABS(Ct_Na+10^-pH-Kw*10^pH-Ct_CH3COO*Ka*10^pH/(1+Ka*10^pH))</f>
        <v>3.130956778288474E-2</v>
      </c>
      <c r="AG1205" s="5">
        <f t="shared" si="856"/>
        <v>2.9766357976222194E-2</v>
      </c>
      <c r="AH1205" s="5">
        <f t="shared" si="856"/>
        <v>2.8260787433136751E-2</v>
      </c>
      <c r="AI1205" s="5">
        <f t="shared" si="856"/>
        <v>2.6791495698318457E-2</v>
      </c>
      <c r="AJ1205" s="5">
        <f t="shared" si="856"/>
        <v>2.5357187100043428E-2</v>
      </c>
      <c r="AK1205" s="5">
        <f t="shared" si="856"/>
        <v>2.3956626939374885E-2</v>
      </c>
      <c r="AL1205" s="5">
        <f t="shared" si="856"/>
        <v>2.2588637945233532E-2</v>
      </c>
      <c r="AM1205" s="5">
        <f t="shared" si="856"/>
        <v>2.1252096973945971E-2</v>
      </c>
      <c r="AN1205" s="5">
        <f t="shared" si="856"/>
        <v>1.9945931933824046E-2</v>
      </c>
      <c r="AO1205" s="5">
        <f t="shared" si="856"/>
        <v>1.8669118917075671E-2</v>
      </c>
      <c r="AP1205" s="5">
        <f t="shared" ref="AP1205:BE1214" si="857">ABS(Ct_Na+10^-pH-Kw*10^pH-Ct_CH3COO*Ka*10^pH/(1+Ka*10^pH))</f>
        <v>1.742067952292168E-2</v>
      </c>
      <c r="AQ1205" s="5">
        <f t="shared" si="857"/>
        <v>1.6199678357210631E-2</v>
      </c>
      <c r="AR1205" s="5">
        <f t="shared" si="857"/>
        <v>1.5005220695102003E-2</v>
      </c>
      <c r="AS1205" s="5">
        <f t="shared" si="857"/>
        <v>1.3836450294544105E-2</v>
      </c>
      <c r="AT1205" s="5">
        <f t="shared" si="857"/>
        <v>1.2692547349317219E-2</v>
      </c>
      <c r="AU1205" s="5">
        <f t="shared" si="857"/>
        <v>1.1572726571358286E-2</v>
      </c>
      <c r="AV1205" s="5">
        <f t="shared" si="857"/>
        <v>1.0476235392940132E-2</v>
      </c>
      <c r="AW1205" s="5">
        <f t="shared" si="857"/>
        <v>9.4023522800563905E-3</v>
      </c>
      <c r="AX1205" s="5">
        <f t="shared" si="857"/>
        <v>8.3503851490682388E-3</v>
      </c>
      <c r="AY1205" s="5">
        <f t="shared" si="857"/>
        <v>7.3196698793121517E-3</v>
      </c>
      <c r="AZ1205" s="5">
        <f t="shared" si="857"/>
        <v>6.3095689149512135E-3</v>
      </c>
      <c r="BA1205" s="5">
        <f t="shared" si="857"/>
        <v>5.3194699498845394E-3</v>
      </c>
      <c r="BB1205" s="5">
        <f t="shared" si="857"/>
        <v>4.3487846900152546E-3</v>
      </c>
      <c r="BC1205" s="5">
        <f t="shared" si="857"/>
        <v>3.3969476876191534E-3</v>
      </c>
      <c r="BD1205" s="5">
        <f t="shared" si="857"/>
        <v>2.4634152429614461E-3</v>
      </c>
      <c r="BE1205" s="5">
        <f t="shared" si="857"/>
        <v>1.5476643686781755E-3</v>
      </c>
      <c r="BF1205" s="5">
        <f t="shared" si="852"/>
        <v>6.4919181277757476E-4</v>
      </c>
      <c r="BG1205" s="5">
        <f t="shared" si="852"/>
        <v>2.3248686357345283E-4</v>
      </c>
      <c r="BH1205" s="5">
        <f t="shared" si="852"/>
        <v>1.0978381570291088E-3</v>
      </c>
      <c r="BI1205" s="5">
        <f t="shared" si="852"/>
        <v>1.9473114451002277E-3</v>
      </c>
      <c r="BJ1205" s="5">
        <f t="shared" si="852"/>
        <v>2.7813397642973414E-3</v>
      </c>
      <c r="BK1205" s="5">
        <f t="shared" si="852"/>
        <v>3.600340546211632E-3</v>
      </c>
      <c r="BL1205" s="5">
        <f t="shared" si="852"/>
        <v>4.4047163141631568E-3</v>
      </c>
      <c r="BM1205" s="5">
        <f t="shared" si="852"/>
        <v>5.19485534285892E-3</v>
      </c>
      <c r="BN1205" s="5">
        <f t="shared" si="852"/>
        <v>5.9711322833319244E-3</v>
      </c>
      <c r="BO1205" s="5">
        <f t="shared" si="852"/>
        <v>6.7339087552749644E-3</v>
      </c>
      <c r="BP1205" s="5">
        <f t="shared" si="852"/>
        <v>7.4835339087362604E-3</v>
      </c>
      <c r="BQ1205" s="5">
        <f t="shared" si="852"/>
        <v>8.220344957010163E-3</v>
      </c>
      <c r="BR1205" s="5">
        <f t="shared" si="852"/>
        <v>8.9446676824319546E-3</v>
      </c>
      <c r="BS1205" s="5">
        <f t="shared" si="852"/>
        <v>9.6568169166702036E-3</v>
      </c>
      <c r="BT1205" s="5">
        <f t="shared" si="852"/>
        <v>1.0357096997004482E-2</v>
      </c>
      <c r="BU1205" s="5">
        <f t="shared" si="852"/>
        <v>1.1045802199977854E-2</v>
      </c>
      <c r="BV1205" s="5">
        <f t="shared" si="852"/>
        <v>1.1723217153722154E-2</v>
      </c>
      <c r="BW1205" s="5">
        <f t="shared" si="852"/>
        <v>1.2389617230169819E-2</v>
      </c>
      <c r="BX1205" s="5">
        <f t="shared" si="852"/>
        <v>1.304526891828766E-2</v>
      </c>
      <c r="BY1205" s="5">
        <f t="shared" si="852"/>
        <v>1.3690430179395613E-2</v>
      </c>
      <c r="BZ1205" s="5">
        <f t="shared" si="852"/>
        <v>1.4325350785565363E-2</v>
      </c>
      <c r="CA1205" s="5">
        <f t="shared" si="852"/>
        <v>1.495027264203163E-2</v>
      </c>
      <c r="CB1205" s="5">
        <f t="shared" si="852"/>
        <v>1.5565430094490636E-2</v>
      </c>
      <c r="CC1205" s="5">
        <f t="shared" si="852"/>
        <v>1.6171050222105306E-2</v>
      </c>
      <c r="CD1205" s="5">
        <f t="shared" si="852"/>
        <v>1.6767353116987425E-2</v>
      </c>
      <c r="CE1205" s="5">
        <f t="shared" si="852"/>
        <v>1.7354552150878999E-2</v>
      </c>
      <c r="CF1205" s="5">
        <f t="shared" si="852"/>
        <v>1.7932854229711609E-2</v>
      </c>
      <c r="CG1205" s="5">
        <f t="shared" si="852"/>
        <v>1.8502460036682072E-2</v>
      </c>
      <c r="CH1205" s="5">
        <f t="shared" si="852"/>
        <v>1.9063564264444034E-2</v>
      </c>
      <c r="CI1205" s="5">
        <f t="shared" si="852"/>
        <v>1.9616355836979869E-2</v>
      </c>
      <c r="CJ1205" s="5">
        <f t="shared" si="852"/>
        <v>2.0161018121684304E-2</v>
      </c>
      <c r="CK1205" s="5">
        <f t="shared" si="852"/>
        <v>2.0697729132159476E-2</v>
      </c>
      <c r="CL1205" s="5">
        <f t="shared" si="852"/>
        <v>2.1226661722192973E-2</v>
      </c>
      <c r="CM1205" s="5">
        <f t="shared" si="852"/>
        <v>2.1747983771362688E-2</v>
      </c>
      <c r="CN1205" s="5">
        <f t="shared" si="852"/>
        <v>2.2261858362687105E-2</v>
      </c>
      <c r="CO1205" s="5">
        <f t="shared" si="852"/>
        <v>2.2768443952716176E-2</v>
      </c>
      <c r="CP1205" s="5">
        <f t="shared" si="852"/>
        <v>2.3267894534434959E-2</v>
      </c>
      <c r="CQ1205" s="5">
        <f t="shared" si="852"/>
        <v>2.3760359793332499E-2</v>
      </c>
      <c r="CR1205" s="5">
        <f t="shared" si="852"/>
        <v>2.4245985256967563E-2</v>
      </c>
      <c r="CS1205" s="5">
        <f t="shared" si="852"/>
        <v>2.4724912438345584E-2</v>
      </c>
      <c r="CT1205" s="5">
        <f t="shared" si="852"/>
        <v>2.5197278973403396E-2</v>
      </c>
      <c r="CU1205" s="5">
        <f t="shared" si="852"/>
        <v>2.5663218752882161E-2</v>
      </c>
      <c r="CV1205" s="5">
        <f t="shared" si="852"/>
        <v>2.612286204885448E-2</v>
      </c>
      <c r="CW1205" s="5">
        <f t="shared" si="852"/>
        <v>2.6576335636155989E-2</v>
      </c>
      <c r="CX1205" s="5">
        <f t="shared" si="852"/>
        <v>2.7023762908960178E-2</v>
      </c>
    </row>
    <row r="1206" spans="1:102">
      <c r="A1206" s="23">
        <v>11.81</v>
      </c>
      <c r="B1206" s="5">
        <f t="shared" si="853"/>
        <v>0.10645653343841786</v>
      </c>
      <c r="C1206" s="5">
        <f t="shared" si="853"/>
        <v>0.10253496498450375</v>
      </c>
      <c r="D1206" s="5">
        <f t="shared" si="853"/>
        <v>9.8764226086509407E-2</v>
      </c>
      <c r="E1206" s="5">
        <f t="shared" si="853"/>
        <v>9.5135779222401615E-2</v>
      </c>
      <c r="F1206" s="5">
        <f t="shared" si="853"/>
        <v>9.164171927918674E-2</v>
      </c>
      <c r="G1206" s="5">
        <f t="shared" si="853"/>
        <v>8.8274716061179689E-2</v>
      </c>
      <c r="H1206" s="5">
        <f t="shared" si="853"/>
        <v>8.502796295810143E-2</v>
      </c>
      <c r="I1206" s="5">
        <f t="shared" si="853"/>
        <v>8.1895131016534686E-2</v>
      </c>
      <c r="J1206" s="5">
        <f t="shared" si="853"/>
        <v>7.8870327762608189E-2</v>
      </c>
      <c r="K1206" s="5">
        <f t="shared" si="853"/>
        <v>7.5948060212204641E-2</v>
      </c>
      <c r="L1206" s="5">
        <f t="shared" si="854"/>
        <v>7.3123201580147845E-2</v>
      </c>
      <c r="M1206" s="5">
        <f t="shared" si="854"/>
        <v>7.0390961263896198E-2</v>
      </c>
      <c r="N1206" s="5">
        <f t="shared" si="854"/>
        <v>6.7746857732039784E-2</v>
      </c>
      <c r="O1206" s="5">
        <f t="shared" si="854"/>
        <v>6.518669399484546E-2</v>
      </c>
      <c r="P1206" s="5">
        <f t="shared" si="854"/>
        <v>6.270653537443846E-2</v>
      </c>
      <c r="Q1206" s="5">
        <f t="shared" si="854"/>
        <v>6.0302689326967078E-2</v>
      </c>
      <c r="R1206" s="5">
        <f t="shared" si="854"/>
        <v>5.7971687099116029E-2</v>
      </c>
      <c r="S1206" s="5">
        <f t="shared" si="854"/>
        <v>5.5710267027320223E-2</v>
      </c>
      <c r="T1206" s="5">
        <f t="shared" si="854"/>
        <v>5.3515359310577257E-2</v>
      </c>
      <c r="U1206" s="5">
        <f t="shared" si="854"/>
        <v>5.1384072107363059E-2</v>
      </c>
      <c r="V1206" s="5">
        <f t="shared" si="855"/>
        <v>4.9313678824240703E-2</v>
      </c>
      <c r="W1206" s="5">
        <f t="shared" si="855"/>
        <v>4.7301606478671071E-2</v>
      </c>
      <c r="X1206" s="5">
        <f t="shared" si="855"/>
        <v>4.534542503158949E-2</v>
      </c>
      <c r="Y1206" s="5">
        <f t="shared" si="855"/>
        <v>4.3442837596756725E-2</v>
      </c>
      <c r="Z1206" s="5">
        <f t="shared" si="855"/>
        <v>4.159167144394648E-2</v>
      </c>
      <c r="AA1206" s="5">
        <f t="shared" si="855"/>
        <v>3.9789869721877827E-2</v>
      </c>
      <c r="AB1206" s="5">
        <f t="shared" si="855"/>
        <v>3.8035483834600453E-2</v>
      </c>
      <c r="AC1206" s="5">
        <f t="shared" si="855"/>
        <v>3.632666641192768E-2</v>
      </c>
      <c r="AD1206" s="5">
        <f t="shared" si="855"/>
        <v>3.4661664820605509E-2</v>
      </c>
      <c r="AE1206" s="5">
        <f t="shared" si="855"/>
        <v>3.3038815168304154E-2</v>
      </c>
      <c r="AF1206" s="5">
        <f t="shared" si="856"/>
        <v>3.1456536757310326E-2</v>
      </c>
      <c r="AG1206" s="5">
        <f t="shared" si="856"/>
        <v>2.9913326949057087E-2</v>
      </c>
      <c r="AH1206" s="5">
        <f t="shared" si="856"/>
        <v>2.8407756404419768E-2</v>
      </c>
      <c r="AI1206" s="5">
        <f t="shared" si="856"/>
        <v>2.6938464668086984E-2</v>
      </c>
      <c r="AJ1206" s="5">
        <f t="shared" si="856"/>
        <v>2.5504156068333533E-2</v>
      </c>
      <c r="AK1206" s="5">
        <f t="shared" si="856"/>
        <v>2.4103595906221353E-2</v>
      </c>
      <c r="AL1206" s="5">
        <f t="shared" si="856"/>
        <v>2.273560691066992E-2</v>
      </c>
      <c r="AM1206" s="5">
        <f t="shared" si="856"/>
        <v>2.139906593800471E-2</v>
      </c>
      <c r="AN1206" s="5">
        <f t="shared" si="856"/>
        <v>2.0092900896536446E-2</v>
      </c>
      <c r="AO1206" s="5">
        <f t="shared" si="856"/>
        <v>1.8816087878471985E-2</v>
      </c>
      <c r="AP1206" s="5">
        <f t="shared" si="857"/>
        <v>1.7567648483031155E-2</v>
      </c>
      <c r="AQ1206" s="5">
        <f t="shared" si="857"/>
        <v>1.6346647316061544E-2</v>
      </c>
      <c r="AR1206" s="5">
        <f t="shared" si="857"/>
        <v>1.5152189652721727E-2</v>
      </c>
      <c r="AS1206" s="5">
        <f t="shared" si="857"/>
        <v>1.3983419250959112E-2</v>
      </c>
      <c r="AT1206" s="5">
        <f t="shared" si="857"/>
        <v>1.2839516304553128E-2</v>
      </c>
      <c r="AU1206" s="5">
        <f t="shared" si="857"/>
        <v>1.171969552543993E-2</v>
      </c>
      <c r="AV1206" s="5">
        <f t="shared" si="857"/>
        <v>1.0623204345891563E-2</v>
      </c>
      <c r="AW1206" s="5">
        <f t="shared" si="857"/>
        <v>9.5493212319009146E-3</v>
      </c>
      <c r="AX1206" s="5">
        <f t="shared" si="857"/>
        <v>8.4973540998284289E-3</v>
      </c>
      <c r="AY1206" s="5">
        <f t="shared" si="857"/>
        <v>7.4666388290099278E-3</v>
      </c>
      <c r="AZ1206" s="5">
        <f t="shared" si="857"/>
        <v>6.4565378636078086E-3</v>
      </c>
      <c r="BA1206" s="5">
        <f t="shared" si="852"/>
        <v>5.4664388975205827E-3</v>
      </c>
      <c r="BB1206" s="5">
        <f t="shared" si="852"/>
        <v>4.4957536366507581E-3</v>
      </c>
      <c r="BC1206" s="5">
        <f t="shared" si="852"/>
        <v>3.5439166332735389E-3</v>
      </c>
      <c r="BD1206" s="5">
        <f t="shared" si="852"/>
        <v>2.6103841876535805E-3</v>
      </c>
      <c r="BE1206" s="5">
        <f t="shared" si="852"/>
        <v>1.6946333124263913E-3</v>
      </c>
      <c r="BF1206" s="5">
        <f t="shared" si="852"/>
        <v>7.9616075559968413E-4</v>
      </c>
      <c r="BG1206" s="5">
        <f t="shared" si="852"/>
        <v>8.5517921660130392E-5</v>
      </c>
      <c r="BH1206" s="5">
        <f t="shared" si="852"/>
        <v>9.5086921600775337E-4</v>
      </c>
      <c r="BI1206" s="5">
        <f t="shared" si="852"/>
        <v>1.8003425049544844E-3</v>
      </c>
      <c r="BJ1206" s="5">
        <f t="shared" si="852"/>
        <v>2.6343708250112716E-3</v>
      </c>
      <c r="BK1206" s="5">
        <f t="shared" si="852"/>
        <v>3.4533716077697549E-3</v>
      </c>
      <c r="BL1206" s="5">
        <f t="shared" si="852"/>
        <v>4.2577473765504012E-3</v>
      </c>
      <c r="BM1206" s="5">
        <f t="shared" si="852"/>
        <v>5.0478864060606102E-3</v>
      </c>
      <c r="BN1206" s="5">
        <f t="shared" si="852"/>
        <v>5.8241633473337731E-3</v>
      </c>
      <c r="BO1206" s="5">
        <f t="shared" si="852"/>
        <v>6.5869398200630452E-3</v>
      </c>
      <c r="BP1206" s="5">
        <f t="shared" si="852"/>
        <v>7.3365649742970288E-3</v>
      </c>
      <c r="BQ1206" s="5">
        <f t="shared" si="852"/>
        <v>8.0733760233304003E-3</v>
      </c>
      <c r="BR1206" s="5">
        <f t="shared" si="852"/>
        <v>8.797698749498796E-3</v>
      </c>
      <c r="BS1206" s="5">
        <f t="shared" si="852"/>
        <v>9.5098479844710967E-3</v>
      </c>
      <c r="BT1206" s="5">
        <f t="shared" si="852"/>
        <v>1.0210128065527194E-2</v>
      </c>
      <c r="BU1206" s="5">
        <f t="shared" si="852"/>
        <v>1.0898833269210463E-2</v>
      </c>
      <c r="BV1206" s="5">
        <f t="shared" si="852"/>
        <v>1.157624822365301E-2</v>
      </c>
      <c r="BW1206" s="5">
        <f t="shared" si="852"/>
        <v>1.224264830078757E-2</v>
      </c>
      <c r="BX1206" s="5">
        <f t="shared" si="852"/>
        <v>1.2898299989581231E-2</v>
      </c>
      <c r="BY1206" s="5">
        <f t="shared" si="852"/>
        <v>1.3543461251354187E-2</v>
      </c>
      <c r="BZ1206" s="5">
        <f t="shared" si="852"/>
        <v>1.4178381858178393E-2</v>
      </c>
      <c r="CA1206" s="5">
        <f t="shared" si="852"/>
        <v>1.4803303715288811E-2</v>
      </c>
      <c r="CB1206" s="5">
        <f t="shared" si="852"/>
        <v>1.5418461168381893E-2</v>
      </c>
      <c r="CC1206" s="5">
        <f t="shared" si="852"/>
        <v>1.6024081296620807E-2</v>
      </c>
      <c r="CD1206" s="5">
        <f t="shared" si="852"/>
        <v>1.6620384192117574E-2</v>
      </c>
      <c r="CE1206" s="5">
        <f t="shared" si="852"/>
        <v>1.7207583226614406E-2</v>
      </c>
      <c r="CF1206" s="5">
        <f t="shared" si="852"/>
        <v>1.7785885306043109E-2</v>
      </c>
      <c r="CG1206" s="5">
        <f t="shared" si="852"/>
        <v>1.83554911136007E-2</v>
      </c>
      <c r="CH1206" s="5">
        <f t="shared" si="852"/>
        <v>1.8916595341941012E-2</v>
      </c>
      <c r="CI1206" s="5">
        <f t="shared" si="852"/>
        <v>1.9469386915046641E-2</v>
      </c>
      <c r="CJ1206" s="5">
        <f t="shared" si="852"/>
        <v>2.0014049200312488E-2</v>
      </c>
      <c r="CK1206" s="5">
        <f t="shared" si="852"/>
        <v>2.055076021134089E-2</v>
      </c>
      <c r="CL1206" s="5">
        <f t="shared" si="852"/>
        <v>2.1079692801919583E-2</v>
      </c>
      <c r="CM1206" s="5">
        <f t="shared" si="852"/>
        <v>2.1601014851626653E-2</v>
      </c>
      <c r="CN1206" s="5">
        <f t="shared" si="852"/>
        <v>2.2114889443480758E-2</v>
      </c>
      <c r="CO1206" s="5">
        <f t="shared" si="852"/>
        <v>2.2621475034031994E-2</v>
      </c>
      <c r="CP1206" s="5">
        <f t="shared" si="852"/>
        <v>2.3120925616265588E-2</v>
      </c>
      <c r="CQ1206" s="5">
        <f t="shared" si="852"/>
        <v>2.3613390875670735E-2</v>
      </c>
      <c r="CR1206" s="5">
        <f t="shared" si="852"/>
        <v>2.4099016339806371E-2</v>
      </c>
      <c r="CS1206" s="5">
        <f t="shared" si="852"/>
        <v>2.4577943521678053E-2</v>
      </c>
      <c r="CT1206" s="5">
        <f t="shared" si="852"/>
        <v>2.505031005722276E-2</v>
      </c>
      <c r="CU1206" s="5">
        <f t="shared" si="852"/>
        <v>2.5516249837181794E-2</v>
      </c>
      <c r="CV1206" s="5">
        <f t="shared" si="852"/>
        <v>2.5975893133627893E-2</v>
      </c>
      <c r="CW1206" s="5">
        <f t="shared" si="852"/>
        <v>2.642936672139682E-2</v>
      </c>
      <c r="CX1206" s="5">
        <f t="shared" si="852"/>
        <v>2.6876793994662203E-2</v>
      </c>
    </row>
    <row r="1207" spans="1:102">
      <c r="A1207" s="24">
        <v>11.82</v>
      </c>
      <c r="B1207" s="5">
        <f t="shared" si="853"/>
        <v>0.10660692582964176</v>
      </c>
      <c r="C1207" s="5">
        <f t="shared" si="853"/>
        <v>0.10268535737177746</v>
      </c>
      <c r="D1207" s="5">
        <f t="shared" si="853"/>
        <v>9.8914618469984866E-2</v>
      </c>
      <c r="E1207" s="5">
        <f t="shared" si="853"/>
        <v>9.5286171602222164E-2</v>
      </c>
      <c r="F1207" s="5">
        <f t="shared" si="853"/>
        <v>9.1792111655487729E-2</v>
      </c>
      <c r="G1207" s="5">
        <f t="shared" si="853"/>
        <v>8.84251084340891E-2</v>
      </c>
      <c r="H1207" s="5">
        <f t="shared" si="853"/>
        <v>8.5178355327740402E-2</v>
      </c>
      <c r="I1207" s="5">
        <f t="shared" si="853"/>
        <v>8.2045523383017974E-2</v>
      </c>
      <c r="J1207" s="5">
        <f t="shared" si="853"/>
        <v>7.9020720126044608E-2</v>
      </c>
      <c r="K1207" s="5">
        <f t="shared" si="853"/>
        <v>7.6098452572697456E-2</v>
      </c>
      <c r="L1207" s="5">
        <f t="shared" si="854"/>
        <v>7.3273593937795187E-2</v>
      </c>
      <c r="M1207" s="5">
        <f t="shared" si="854"/>
        <v>7.0541353618791366E-2</v>
      </c>
      <c r="N1207" s="5">
        <f t="shared" si="854"/>
        <v>6.7897250084271568E-2</v>
      </c>
      <c r="O1207" s="5">
        <f t="shared" si="854"/>
        <v>6.5337086344498391E-2</v>
      </c>
      <c r="P1207" s="5">
        <f t="shared" si="854"/>
        <v>6.2856927721593153E-2</v>
      </c>
      <c r="Q1207" s="5">
        <f t="shared" si="854"/>
        <v>6.0453081671700375E-2</v>
      </c>
      <c r="R1207" s="5">
        <f t="shared" si="854"/>
        <v>5.8122079441501329E-2</v>
      </c>
      <c r="S1207" s="5">
        <f t="shared" si="854"/>
        <v>5.5860659367427595E-2</v>
      </c>
      <c r="T1207" s="5">
        <f t="shared" si="854"/>
        <v>5.3665751648473703E-2</v>
      </c>
      <c r="U1207" s="5">
        <f t="shared" si="854"/>
        <v>5.1534464443112667E-2</v>
      </c>
      <c r="V1207" s="5">
        <f t="shared" si="855"/>
        <v>4.9464071157904813E-2</v>
      </c>
      <c r="W1207" s="5">
        <f t="shared" si="855"/>
        <v>4.7451998810308427E-2</v>
      </c>
      <c r="X1207" s="5">
        <f t="shared" si="855"/>
        <v>4.5495817361256394E-2</v>
      </c>
      <c r="Y1207" s="5">
        <f t="shared" si="855"/>
        <v>4.3593229924507162E-2</v>
      </c>
      <c r="Z1207" s="5">
        <f t="shared" si="855"/>
        <v>4.1742063769832242E-2</v>
      </c>
      <c r="AA1207" s="5">
        <f t="shared" si="855"/>
        <v>3.9940262045948638E-2</v>
      </c>
      <c r="AB1207" s="5">
        <f t="shared" si="855"/>
        <v>3.8185876156904081E-2</v>
      </c>
      <c r="AC1207" s="5">
        <f t="shared" si="855"/>
        <v>3.6477058732510032E-2</v>
      </c>
      <c r="AD1207" s="5">
        <f t="shared" si="855"/>
        <v>3.4812057139510688E-2</v>
      </c>
      <c r="AE1207" s="5">
        <f t="shared" si="855"/>
        <v>3.3189207485574655E-2</v>
      </c>
      <c r="AF1207" s="5">
        <f t="shared" si="856"/>
        <v>3.1606929072987004E-2</v>
      </c>
      <c r="AG1207" s="5">
        <f t="shared" si="856"/>
        <v>3.00637192631793E-2</v>
      </c>
      <c r="AH1207" s="5">
        <f t="shared" si="856"/>
        <v>2.8558148717025431E-2</v>
      </c>
      <c r="AI1207" s="5">
        <f t="shared" si="856"/>
        <v>2.7088856979212622E-2</v>
      </c>
      <c r="AJ1207" s="5">
        <f t="shared" si="856"/>
        <v>2.5654548378014404E-2</v>
      </c>
      <c r="AK1207" s="5">
        <f t="shared" si="856"/>
        <v>2.4253988214491436E-2</v>
      </c>
      <c r="AL1207" s="5">
        <f t="shared" si="856"/>
        <v>2.2885999217562042E-2</v>
      </c>
      <c r="AM1207" s="5">
        <f t="shared" si="856"/>
        <v>2.1549458243550541E-2</v>
      </c>
      <c r="AN1207" s="5">
        <f t="shared" si="856"/>
        <v>2.0243293200766573E-2</v>
      </c>
      <c r="AO1207" s="5">
        <f t="shared" si="856"/>
        <v>1.8966480181415994E-2</v>
      </c>
      <c r="AP1207" s="5">
        <f t="shared" si="857"/>
        <v>1.7718040784717608E-2</v>
      </c>
      <c r="AQ1207" s="5">
        <f t="shared" si="857"/>
        <v>1.6497039616518099E-2</v>
      </c>
      <c r="AR1207" s="5">
        <f t="shared" si="857"/>
        <v>1.5302581951975106E-2</v>
      </c>
      <c r="AS1207" s="5">
        <f t="shared" si="857"/>
        <v>1.4133811549035181E-2</v>
      </c>
      <c r="AT1207" s="5">
        <f t="shared" si="857"/>
        <v>1.298990860147696E-2</v>
      </c>
      <c r="AU1207" s="5">
        <f t="shared" si="857"/>
        <v>1.1870087821235768E-2</v>
      </c>
      <c r="AV1207" s="5">
        <f t="shared" si="857"/>
        <v>1.0773596640582903E-2</v>
      </c>
      <c r="AW1207" s="5">
        <f t="shared" si="857"/>
        <v>9.6997135255105366E-3</v>
      </c>
      <c r="AX1207" s="5">
        <f t="shared" si="857"/>
        <v>8.6477463923784123E-3</v>
      </c>
      <c r="AY1207" s="5">
        <f t="shared" si="857"/>
        <v>7.6170311205216723E-3</v>
      </c>
      <c r="AZ1207" s="5">
        <f t="shared" si="857"/>
        <v>6.6069301541020961E-3</v>
      </c>
      <c r="BA1207" s="5">
        <f t="shared" si="852"/>
        <v>5.616831187017543E-3</v>
      </c>
      <c r="BB1207" s="5">
        <f t="shared" si="852"/>
        <v>4.646145925169945E-3</v>
      </c>
      <c r="BC1207" s="5">
        <f t="shared" si="852"/>
        <v>3.6943089208339372E-3</v>
      </c>
      <c r="BD1207" s="5">
        <f t="shared" si="852"/>
        <v>2.7607764742736407E-3</v>
      </c>
      <c r="BE1207" s="5">
        <f t="shared" si="852"/>
        <v>1.8450255981240157E-3</v>
      </c>
      <c r="BF1207" s="5">
        <f t="shared" si="852"/>
        <v>9.4655304039228949E-4</v>
      </c>
      <c r="BG1207" s="5">
        <f t="shared" si="852"/>
        <v>6.4874362244352057E-5</v>
      </c>
      <c r="BH1207" s="5">
        <f t="shared" si="852"/>
        <v>8.0047693297492784E-4</v>
      </c>
      <c r="BI1207" s="5">
        <f t="shared" si="852"/>
        <v>1.6499502227773355E-3</v>
      </c>
      <c r="BJ1207" s="5">
        <f t="shared" si="852"/>
        <v>2.4839785436742354E-3</v>
      </c>
      <c r="BK1207" s="5">
        <f t="shared" si="852"/>
        <v>3.3029793272576977E-3</v>
      </c>
      <c r="BL1207" s="5">
        <f t="shared" si="852"/>
        <v>4.1073550968485847E-3</v>
      </c>
      <c r="BM1207" s="5">
        <f t="shared" si="852"/>
        <v>4.8974941271546918E-3</v>
      </c>
      <c r="BN1207" s="5">
        <f t="shared" si="852"/>
        <v>5.6737710692097987E-3</v>
      </c>
      <c r="BO1207" s="5">
        <f t="shared" si="852"/>
        <v>6.4365475427074145E-3</v>
      </c>
      <c r="BP1207" s="5">
        <f t="shared" si="852"/>
        <v>7.1861726976964885E-3</v>
      </c>
      <c r="BQ1207" s="5">
        <f t="shared" si="852"/>
        <v>7.922983747472051E-3</v>
      </c>
      <c r="BR1207" s="5">
        <f t="shared" si="852"/>
        <v>8.6473064743700576E-3</v>
      </c>
      <c r="BS1207" s="5">
        <f t="shared" si="852"/>
        <v>9.3594557100597012E-3</v>
      </c>
      <c r="BT1207" s="5">
        <f t="shared" si="852"/>
        <v>1.0059735791821192E-2</v>
      </c>
      <c r="BU1207" s="5">
        <f t="shared" si="852"/>
        <v>1.0748440996198184E-2</v>
      </c>
      <c r="BV1207" s="5">
        <f t="shared" si="852"/>
        <v>1.1425855951323095E-2</v>
      </c>
      <c r="BW1207" s="5">
        <f t="shared" si="852"/>
        <v>1.209225602912891E-2</v>
      </c>
      <c r="BX1207" s="5">
        <f t="shared" si="852"/>
        <v>1.2747907718583008E-2</v>
      </c>
      <c r="BY1207" s="5">
        <f t="shared" si="852"/>
        <v>1.3393068981005833E-2</v>
      </c>
      <c r="BZ1207" s="5">
        <f t="shared" ref="BA1207:CX1212" si="858">ABS(Ct_Na+10^-pH-Kw*10^pH-Ct_CH3COO*Ka*10^pH/(1+Ka*10^pH))</f>
        <v>1.4027989588469597E-2</v>
      </c>
      <c r="CA1207" s="5">
        <f t="shared" si="858"/>
        <v>1.4652911446209491E-2</v>
      </c>
      <c r="CB1207" s="5">
        <f t="shared" si="858"/>
        <v>1.5268068899922216E-2</v>
      </c>
      <c r="CC1207" s="5">
        <f t="shared" si="858"/>
        <v>1.5873689028771176E-2</v>
      </c>
      <c r="CD1207" s="5">
        <f t="shared" si="858"/>
        <v>1.6469991924868595E-2</v>
      </c>
      <c r="CE1207" s="5">
        <f t="shared" si="858"/>
        <v>1.7057190959956905E-2</v>
      </c>
      <c r="CF1207" s="5">
        <f t="shared" si="858"/>
        <v>1.7635493039968128E-2</v>
      </c>
      <c r="CG1207" s="5">
        <f t="shared" si="858"/>
        <v>1.8205098848099482E-2</v>
      </c>
      <c r="CH1207" s="5">
        <f t="shared" si="858"/>
        <v>1.8766203077005002E-2</v>
      </c>
      <c r="CI1207" s="5">
        <f t="shared" si="858"/>
        <v>1.9318994650667456E-2</v>
      </c>
      <c r="CJ1207" s="5">
        <f t="shared" si="858"/>
        <v>1.9863656936481941E-2</v>
      </c>
      <c r="CK1207" s="5">
        <f t="shared" si="858"/>
        <v>2.0400367948050967E-2</v>
      </c>
      <c r="CL1207" s="5">
        <f t="shared" si="858"/>
        <v>2.0929300539162456E-2</v>
      </c>
      <c r="CM1207" s="5">
        <f t="shared" si="858"/>
        <v>2.1450622589394654E-2</v>
      </c>
      <c r="CN1207" s="5">
        <f t="shared" si="858"/>
        <v>2.1964497181766379E-2</v>
      </c>
      <c r="CO1207" s="5">
        <f t="shared" si="858"/>
        <v>2.2471082772827895E-2</v>
      </c>
      <c r="CP1207" s="5">
        <f t="shared" si="858"/>
        <v>2.2970533355564586E-2</v>
      </c>
      <c r="CQ1207" s="5">
        <f t="shared" si="858"/>
        <v>2.3462998615465795E-2</v>
      </c>
      <c r="CR1207" s="5">
        <f t="shared" si="858"/>
        <v>2.3948624080090596E-2</v>
      </c>
      <c r="CS1207" s="5">
        <f t="shared" si="858"/>
        <v>2.4427551262444697E-2</v>
      </c>
      <c r="CT1207" s="5">
        <f t="shared" si="858"/>
        <v>2.4899917798465218E-2</v>
      </c>
      <c r="CU1207" s="5">
        <f t="shared" si="858"/>
        <v>2.5365857578893591E-2</v>
      </c>
      <c r="CV1207" s="5">
        <f t="shared" si="858"/>
        <v>2.5825500875802689E-2</v>
      </c>
      <c r="CW1207" s="5">
        <f t="shared" si="858"/>
        <v>2.6278974464028396E-2</v>
      </c>
      <c r="CX1207" s="5">
        <f t="shared" si="858"/>
        <v>2.6726401737744473E-2</v>
      </c>
    </row>
    <row r="1208" spans="1:102">
      <c r="A1208" s="23">
        <v>11.83</v>
      </c>
      <c r="B1208" s="5">
        <f t="shared" si="853"/>
        <v>0.10676082130039355</v>
      </c>
      <c r="C1208" s="5">
        <f t="shared" si="853"/>
        <v>0.10283925283866896</v>
      </c>
      <c r="D1208" s="5">
        <f t="shared" si="853"/>
        <v>9.9068513933164584E-2</v>
      </c>
      <c r="E1208" s="5">
        <f t="shared" si="853"/>
        <v>9.5440067061830142E-2</v>
      </c>
      <c r="F1208" s="5">
        <f t="shared" si="853"/>
        <v>9.1946007111656264E-2</v>
      </c>
      <c r="G1208" s="5">
        <f t="shared" si="853"/>
        <v>8.8579003886943286E-2</v>
      </c>
      <c r="H1208" s="5">
        <f t="shared" si="853"/>
        <v>8.5332250777398588E-2</v>
      </c>
      <c r="I1208" s="5">
        <f t="shared" si="853"/>
        <v>8.2199418829592308E-2</v>
      </c>
      <c r="J1208" s="5">
        <f t="shared" si="853"/>
        <v>7.9174615569641421E-2</v>
      </c>
      <c r="K1208" s="5">
        <f t="shared" si="853"/>
        <v>7.6252348013417681E-2</v>
      </c>
      <c r="L1208" s="5">
        <f t="shared" si="854"/>
        <v>7.342748937573472E-2</v>
      </c>
      <c r="M1208" s="5">
        <f t="shared" si="854"/>
        <v>7.069524905404137E-2</v>
      </c>
      <c r="N1208" s="5">
        <f t="shared" si="854"/>
        <v>6.8051145516918793E-2</v>
      </c>
      <c r="O1208" s="5">
        <f t="shared" si="854"/>
        <v>6.5490981774625479E-2</v>
      </c>
      <c r="P1208" s="5">
        <f t="shared" si="854"/>
        <v>6.3010823149278847E-2</v>
      </c>
      <c r="Q1208" s="5">
        <f t="shared" si="854"/>
        <v>6.0606977097019822E-2</v>
      </c>
      <c r="R1208" s="5">
        <f t="shared" si="854"/>
        <v>5.8275974864526181E-2</v>
      </c>
      <c r="S1208" s="5">
        <f t="shared" si="854"/>
        <v>5.6014554788226409E-2</v>
      </c>
      <c r="T1208" s="5">
        <f t="shared" si="854"/>
        <v>5.3819647067111911E-2</v>
      </c>
      <c r="U1208" s="5">
        <f t="shared" si="854"/>
        <v>5.1688359859652901E-2</v>
      </c>
      <c r="V1208" s="5">
        <f t="shared" si="855"/>
        <v>4.9617966572407024E-2</v>
      </c>
      <c r="W1208" s="5">
        <f t="shared" si="855"/>
        <v>4.7605894222830014E-2</v>
      </c>
      <c r="X1208" s="5">
        <f t="shared" si="855"/>
        <v>4.5649712771852383E-2</v>
      </c>
      <c r="Y1208" s="5">
        <f t="shared" si="855"/>
        <v>4.3747125333230302E-2</v>
      </c>
      <c r="Z1208" s="5">
        <f t="shared" si="855"/>
        <v>4.1895959176733159E-2</v>
      </c>
      <c r="AA1208" s="5">
        <f t="shared" si="855"/>
        <v>4.0094157451075932E-2</v>
      </c>
      <c r="AB1208" s="5">
        <f t="shared" si="855"/>
        <v>3.8339771560304409E-2</v>
      </c>
      <c r="AC1208" s="5">
        <f t="shared" si="855"/>
        <v>3.6630954134228247E-2</v>
      </c>
      <c r="AD1208" s="5">
        <f t="shared" si="855"/>
        <v>3.4965952539589951E-2</v>
      </c>
      <c r="AE1208" s="5">
        <f t="shared" si="855"/>
        <v>3.3343102884056432E-2</v>
      </c>
      <c r="AF1208" s="5">
        <f t="shared" si="856"/>
        <v>3.1760824469911221E-2</v>
      </c>
      <c r="AG1208" s="5">
        <f t="shared" si="856"/>
        <v>3.0217614658584441E-2</v>
      </c>
      <c r="AH1208" s="5">
        <f t="shared" si="856"/>
        <v>2.8712044110948534E-2</v>
      </c>
      <c r="AI1208" s="5">
        <f t="shared" si="856"/>
        <v>2.724275237168941E-2</v>
      </c>
      <c r="AJ1208" s="5">
        <f t="shared" si="856"/>
        <v>2.5808443769079301E-2</v>
      </c>
      <c r="AK1208" s="5">
        <f t="shared" si="856"/>
        <v>2.4407883604177665E-2</v>
      </c>
      <c r="AL1208" s="5">
        <f t="shared" si="856"/>
        <v>2.3039894605901674E-2</v>
      </c>
      <c r="AM1208" s="5">
        <f t="shared" si="856"/>
        <v>2.1703353630574525E-2</v>
      </c>
      <c r="AN1208" s="5">
        <f t="shared" si="856"/>
        <v>2.0397188586504814E-2</v>
      </c>
      <c r="AO1208" s="5">
        <f t="shared" si="856"/>
        <v>1.9120375565897373E-2</v>
      </c>
      <c r="AP1208" s="5">
        <f t="shared" si="857"/>
        <v>1.7871936167970066E-2</v>
      </c>
      <c r="AQ1208" s="5">
        <f t="shared" si="857"/>
        <v>1.6650934998568637E-2</v>
      </c>
      <c r="AR1208" s="5">
        <f t="shared" si="857"/>
        <v>1.5456477332849862E-2</v>
      </c>
      <c r="AS1208" s="5">
        <f t="shared" si="857"/>
        <v>1.4287706928759442E-2</v>
      </c>
      <c r="AT1208" s="5">
        <f t="shared" si="857"/>
        <v>1.3143803980075197E-2</v>
      </c>
      <c r="AU1208" s="5">
        <f t="shared" si="857"/>
        <v>1.2023983198731693E-2</v>
      </c>
      <c r="AV1208" s="5">
        <f t="shared" si="857"/>
        <v>1.0927492016999475E-2</v>
      </c>
      <c r="AW1208" s="5">
        <f t="shared" si="857"/>
        <v>9.8536089008700103E-3</v>
      </c>
      <c r="AX1208" s="5">
        <f t="shared" si="857"/>
        <v>8.8016417667023672E-3</v>
      </c>
      <c r="AY1208" s="5">
        <f t="shared" si="857"/>
        <v>7.7709264938310221E-3</v>
      </c>
      <c r="AZ1208" s="5">
        <f t="shared" si="857"/>
        <v>6.7608255264171371E-3</v>
      </c>
      <c r="BA1208" s="5">
        <f t="shared" si="858"/>
        <v>5.7707265583579609E-3</v>
      </c>
      <c r="BB1208" s="5">
        <f t="shared" si="858"/>
        <v>4.8000412955548494E-3</v>
      </c>
      <c r="BC1208" s="5">
        <f t="shared" si="858"/>
        <v>3.8482042902818966E-3</v>
      </c>
      <c r="BD1208" s="5">
        <f t="shared" si="858"/>
        <v>2.9146718428026547E-3</v>
      </c>
      <c r="BE1208" s="5">
        <f t="shared" si="858"/>
        <v>1.9989209657516049E-3</v>
      </c>
      <c r="BF1208" s="5">
        <f t="shared" si="858"/>
        <v>1.1004484071354334E-3</v>
      </c>
      <c r="BG1208" s="5">
        <f t="shared" si="858"/>
        <v>2.1876972811960688E-4</v>
      </c>
      <c r="BH1208" s="5">
        <f t="shared" si="858"/>
        <v>6.4658156795150551E-4</v>
      </c>
      <c r="BI1208" s="5">
        <f t="shared" si="858"/>
        <v>1.4960548585900985E-3</v>
      </c>
      <c r="BJ1208" s="5">
        <f t="shared" si="858"/>
        <v>2.3300831803079874E-3</v>
      </c>
      <c r="BK1208" s="5">
        <f t="shared" si="858"/>
        <v>3.1490839646976451E-3</v>
      </c>
      <c r="BL1208" s="5">
        <f t="shared" si="858"/>
        <v>3.9534597350803363E-3</v>
      </c>
      <c r="BM1208" s="5">
        <f t="shared" si="858"/>
        <v>4.7435987661642379E-3</v>
      </c>
      <c r="BN1208" s="5">
        <f t="shared" si="858"/>
        <v>5.5198757089834766E-3</v>
      </c>
      <c r="BO1208" s="5">
        <f t="shared" si="858"/>
        <v>6.2826521832319501E-3</v>
      </c>
      <c r="BP1208" s="5">
        <f t="shared" si="858"/>
        <v>7.0322773389589269E-3</v>
      </c>
      <c r="BQ1208" s="5">
        <f t="shared" si="858"/>
        <v>7.7690883894597842E-3</v>
      </c>
      <c r="BR1208" s="5">
        <f t="shared" si="858"/>
        <v>8.4934111170707899E-3</v>
      </c>
      <c r="BS1208" s="5">
        <f t="shared" si="858"/>
        <v>9.2055603534614491E-3</v>
      </c>
      <c r="BT1208" s="5">
        <f t="shared" si="858"/>
        <v>9.9058404359122706E-3</v>
      </c>
      <c r="BU1208" s="5">
        <f t="shared" si="858"/>
        <v>1.05945456409672E-2</v>
      </c>
      <c r="BV1208" s="5">
        <f t="shared" si="858"/>
        <v>1.1271960596758938E-2</v>
      </c>
      <c r="BW1208" s="5">
        <f t="shared" si="858"/>
        <v>1.1938360675220736E-2</v>
      </c>
      <c r="BX1208" s="5">
        <f t="shared" si="858"/>
        <v>1.2594012365320241E-2</v>
      </c>
      <c r="BY1208" s="5">
        <f t="shared" si="858"/>
        <v>1.3239173628378148E-2</v>
      </c>
      <c r="BZ1208" s="5">
        <f t="shared" si="858"/>
        <v>1.3874094236466898E-2</v>
      </c>
      <c r="CA1208" s="5">
        <f t="shared" si="858"/>
        <v>1.4499016094821945E-2</v>
      </c>
      <c r="CB1208" s="5">
        <f t="shared" si="858"/>
        <v>1.5114173549140214E-2</v>
      </c>
      <c r="CC1208" s="5">
        <f t="shared" si="858"/>
        <v>1.5719793678585316E-2</v>
      </c>
      <c r="CD1208" s="5">
        <f t="shared" si="858"/>
        <v>1.6316096575269716E-2</v>
      </c>
      <c r="CE1208" s="5">
        <f t="shared" si="858"/>
        <v>1.690329561093605E-2</v>
      </c>
      <c r="CF1208" s="5">
        <f t="shared" si="858"/>
        <v>1.7481597691516547E-2</v>
      </c>
      <c r="CG1208" s="5">
        <f t="shared" si="858"/>
        <v>1.8051203500208592E-2</v>
      </c>
      <c r="CH1208" s="5">
        <f t="shared" si="858"/>
        <v>1.8612307729666433E-2</v>
      </c>
      <c r="CI1208" s="5">
        <f t="shared" si="858"/>
        <v>1.9165099303873043E-2</v>
      </c>
      <c r="CJ1208" s="5">
        <f t="shared" si="858"/>
        <v>1.9709761590223675E-2</v>
      </c>
      <c r="CK1208" s="5">
        <f t="shared" si="858"/>
        <v>2.0246472602321021E-2</v>
      </c>
      <c r="CL1208" s="5">
        <f t="shared" si="858"/>
        <v>2.0775405193953177E-2</v>
      </c>
      <c r="CM1208" s="5">
        <f t="shared" si="858"/>
        <v>2.1296727244698541E-2</v>
      </c>
      <c r="CN1208" s="5">
        <f t="shared" si="858"/>
        <v>2.1810601837576112E-2</v>
      </c>
      <c r="CO1208" s="5">
        <f t="shared" si="858"/>
        <v>2.2317187429136291E-2</v>
      </c>
      <c r="CP1208" s="5">
        <f t="shared" si="858"/>
        <v>2.281663801236463E-2</v>
      </c>
      <c r="CQ1208" s="5">
        <f t="shared" si="858"/>
        <v>2.3309103272750605E-2</v>
      </c>
      <c r="CR1208" s="5">
        <f t="shared" si="858"/>
        <v>2.3794728737853439E-2</v>
      </c>
      <c r="CS1208" s="5">
        <f t="shared" si="858"/>
        <v>2.4273655920678983E-2</v>
      </c>
      <c r="CT1208" s="5">
        <f t="shared" si="858"/>
        <v>2.4746022457164486E-2</v>
      </c>
      <c r="CU1208" s="5">
        <f t="shared" si="858"/>
        <v>2.5211962238051513E-2</v>
      </c>
      <c r="CV1208" s="5">
        <f t="shared" si="858"/>
        <v>2.5671605535413068E-2</v>
      </c>
      <c r="CW1208" s="5">
        <f t="shared" si="858"/>
        <v>2.6125079124085168E-2</v>
      </c>
      <c r="CX1208" s="5">
        <f t="shared" si="858"/>
        <v>2.6572506398241665E-2</v>
      </c>
    </row>
    <row r="1209" spans="1:102">
      <c r="A1209" s="24">
        <v>11.84</v>
      </c>
      <c r="B1209" s="5">
        <f t="shared" si="853"/>
        <v>0.1069183014480888</v>
      </c>
      <c r="C1209" s="5">
        <f t="shared" si="853"/>
        <v>0.10299673298259182</v>
      </c>
      <c r="D1209" s="5">
        <f t="shared" si="853"/>
        <v>9.9225994073460139E-2</v>
      </c>
      <c r="E1209" s="5">
        <f t="shared" si="853"/>
        <v>9.5597547198635294E-2</v>
      </c>
      <c r="F1209" s="5">
        <f t="shared" si="853"/>
        <v>9.2103487245100257E-2</v>
      </c>
      <c r="G1209" s="5">
        <f t="shared" si="853"/>
        <v>8.8736484017148329E-2</v>
      </c>
      <c r="H1209" s="5">
        <f t="shared" si="853"/>
        <v>8.5489730904480407E-2</v>
      </c>
      <c r="I1209" s="5">
        <f t="shared" si="853"/>
        <v>8.2356898953660482E-2</v>
      </c>
      <c r="J1209" s="5">
        <f t="shared" si="853"/>
        <v>7.9332095690799839E-2</v>
      </c>
      <c r="K1209" s="5">
        <f t="shared" si="853"/>
        <v>7.6409828131765001E-2</v>
      </c>
      <c r="L1209" s="5">
        <f t="shared" si="854"/>
        <v>7.3584969491364616E-2</v>
      </c>
      <c r="M1209" s="5">
        <f t="shared" si="854"/>
        <v>7.0852729167042966E-2</v>
      </c>
      <c r="N1209" s="5">
        <f t="shared" si="854"/>
        <v>6.8208625627376868E-2</v>
      </c>
      <c r="O1209" s="5">
        <f t="shared" si="854"/>
        <v>6.5648461882620801E-2</v>
      </c>
      <c r="P1209" s="5">
        <f t="shared" si="854"/>
        <v>6.3168303254888342E-2</v>
      </c>
      <c r="Q1209" s="5">
        <f t="shared" si="854"/>
        <v>6.0764457200316896E-2</v>
      </c>
      <c r="R1209" s="5">
        <f t="shared" si="854"/>
        <v>5.8433454965580944E-2</v>
      </c>
      <c r="S1209" s="5">
        <f t="shared" si="854"/>
        <v>5.6172034887105766E-2</v>
      </c>
      <c r="T1209" s="5">
        <f t="shared" si="854"/>
        <v>5.3977127163879854E-2</v>
      </c>
      <c r="U1209" s="5">
        <f t="shared" si="854"/>
        <v>5.1845839954370629E-2</v>
      </c>
      <c r="V1209" s="5">
        <f t="shared" si="855"/>
        <v>4.9775446665133123E-2</v>
      </c>
      <c r="W1209" s="5">
        <f t="shared" si="855"/>
        <v>4.7763374313620578E-2</v>
      </c>
      <c r="X1209" s="5">
        <f t="shared" si="855"/>
        <v>4.5807192860761174E-2</v>
      </c>
      <c r="Y1209" s="5">
        <f t="shared" si="855"/>
        <v>4.3904605420308884E-2</v>
      </c>
      <c r="Z1209" s="5">
        <f t="shared" si="855"/>
        <v>4.2053439262030992E-2</v>
      </c>
      <c r="AA1209" s="5">
        <f t="shared" si="855"/>
        <v>4.0251637534640491E-2</v>
      </c>
      <c r="AB1209" s="5">
        <f t="shared" si="855"/>
        <v>3.8497251642181318E-2</v>
      </c>
      <c r="AC1209" s="5">
        <f t="shared" si="855"/>
        <v>3.6788434214461346E-2</v>
      </c>
      <c r="AD1209" s="5">
        <f t="shared" si="855"/>
        <v>3.5123432618221373E-2</v>
      </c>
      <c r="AE1209" s="5">
        <f t="shared" si="855"/>
        <v>3.3500582961126749E-2</v>
      </c>
      <c r="AF1209" s="5">
        <f t="shared" si="856"/>
        <v>3.191830454545945E-2</v>
      </c>
      <c r="AG1209" s="5">
        <f t="shared" si="856"/>
        <v>3.037509473264817E-2</v>
      </c>
      <c r="AH1209" s="5">
        <f t="shared" si="856"/>
        <v>2.8869524183563956E-2</v>
      </c>
      <c r="AI1209" s="5">
        <f t="shared" si="856"/>
        <v>2.7400232442891435E-2</v>
      </c>
      <c r="AJ1209" s="5">
        <f t="shared" si="856"/>
        <v>2.5965923838901568E-2</v>
      </c>
      <c r="AK1209" s="5">
        <f t="shared" si="856"/>
        <v>2.4565363672652656E-2</v>
      </c>
      <c r="AL1209" s="5">
        <f t="shared" si="856"/>
        <v>2.3197374673060718E-2</v>
      </c>
      <c r="AM1209" s="5">
        <f t="shared" si="856"/>
        <v>2.1860833696447868E-2</v>
      </c>
      <c r="AN1209" s="5">
        <f t="shared" si="856"/>
        <v>2.0554668651121676E-2</v>
      </c>
      <c r="AO1209" s="5">
        <f t="shared" si="856"/>
        <v>1.9277855629285995E-2</v>
      </c>
      <c r="AP1209" s="5">
        <f t="shared" si="857"/>
        <v>1.802941623015774E-2</v>
      </c>
      <c r="AQ1209" s="5">
        <f t="shared" si="857"/>
        <v>1.6808415059581749E-2</v>
      </c>
      <c r="AR1209" s="5">
        <f t="shared" si="857"/>
        <v>1.5613957392713963E-2</v>
      </c>
      <c r="AS1209" s="5">
        <f t="shared" si="857"/>
        <v>1.4445186987499227E-2</v>
      </c>
      <c r="AT1209" s="5">
        <f t="shared" si="857"/>
        <v>1.3301284037714585E-2</v>
      </c>
      <c r="AU1209" s="5">
        <f t="shared" si="857"/>
        <v>1.2181463255293866E-2</v>
      </c>
      <c r="AV1209" s="5">
        <f t="shared" si="857"/>
        <v>1.1084972072506867E-2</v>
      </c>
      <c r="AW1209" s="5">
        <f t="shared" si="857"/>
        <v>1.0011088955344367E-2</v>
      </c>
      <c r="AX1209" s="5">
        <f t="shared" si="857"/>
        <v>8.9591218201647699E-3</v>
      </c>
      <c r="AY1209" s="5">
        <f t="shared" si="857"/>
        <v>7.9284065463019263E-3</v>
      </c>
      <c r="AZ1209" s="5">
        <f t="shared" si="857"/>
        <v>6.9183055779163602E-3</v>
      </c>
      <c r="BA1209" s="5">
        <f t="shared" si="858"/>
        <v>5.9282066089047444E-3</v>
      </c>
      <c r="BB1209" s="5">
        <f t="shared" si="858"/>
        <v>4.9575213451678798E-3</v>
      </c>
      <c r="BC1209" s="5">
        <f t="shared" si="858"/>
        <v>4.0056843389792915E-3</v>
      </c>
      <c r="BD1209" s="5">
        <f t="shared" si="858"/>
        <v>3.0721518906020318E-3</v>
      </c>
      <c r="BE1209" s="5">
        <f t="shared" si="858"/>
        <v>2.1564010126700547E-3</v>
      </c>
      <c r="BF1209" s="5">
        <f t="shared" si="858"/>
        <v>1.2579284531896023E-3</v>
      </c>
      <c r="BG1209" s="5">
        <f t="shared" si="858"/>
        <v>3.7624977332562787E-4</v>
      </c>
      <c r="BH1209" s="5">
        <f t="shared" si="858"/>
        <v>4.8910152357791586E-4</v>
      </c>
      <c r="BI1209" s="5">
        <f t="shared" si="858"/>
        <v>1.3385748150336607E-3</v>
      </c>
      <c r="BJ1209" s="5">
        <f t="shared" si="858"/>
        <v>2.1726031375538662E-3</v>
      </c>
      <c r="BK1209" s="5">
        <f t="shared" si="858"/>
        <v>2.991603922731359E-3</v>
      </c>
      <c r="BL1209" s="5">
        <f t="shared" si="858"/>
        <v>3.7959796938878271E-3</v>
      </c>
      <c r="BM1209" s="5">
        <f t="shared" si="858"/>
        <v>4.5861187257318081E-3</v>
      </c>
      <c r="BN1209" s="5">
        <f t="shared" si="858"/>
        <v>5.3623956692977967E-3</v>
      </c>
      <c r="BO1209" s="5">
        <f t="shared" si="858"/>
        <v>6.1251721442800305E-3</v>
      </c>
      <c r="BP1209" s="5">
        <f t="shared" si="858"/>
        <v>6.8747973007281249E-3</v>
      </c>
      <c r="BQ1209" s="5">
        <f t="shared" si="858"/>
        <v>7.6116083519377625E-3</v>
      </c>
      <c r="BR1209" s="5">
        <f t="shared" si="858"/>
        <v>8.3359310802455372E-3</v>
      </c>
      <c r="BS1209" s="5">
        <f t="shared" si="858"/>
        <v>9.0480803173212526E-3</v>
      </c>
      <c r="BT1209" s="5">
        <f t="shared" si="858"/>
        <v>9.7483604004457228E-3</v>
      </c>
      <c r="BU1209" s="5">
        <f t="shared" si="858"/>
        <v>1.0437065606163157E-2</v>
      </c>
      <c r="BV1209" s="5">
        <f t="shared" si="858"/>
        <v>1.1114480562606541E-2</v>
      </c>
      <c r="BW1209" s="5">
        <f t="shared" si="858"/>
        <v>1.1780880641709394E-2</v>
      </c>
      <c r="BX1209" s="5">
        <f t="shared" si="858"/>
        <v>1.2436532332439604E-2</v>
      </c>
      <c r="BY1209" s="5">
        <f t="shared" si="858"/>
        <v>1.3081693596118125E-2</v>
      </c>
      <c r="BZ1209" s="5">
        <f t="shared" si="858"/>
        <v>1.3716614204817644E-2</v>
      </c>
      <c r="CA1209" s="5">
        <f t="shared" si="858"/>
        <v>1.4341536063773842E-2</v>
      </c>
      <c r="CB1209" s="5">
        <f t="shared" si="858"/>
        <v>1.4956693518683867E-2</v>
      </c>
      <c r="CC1209" s="5">
        <f t="shared" si="858"/>
        <v>1.5562313648711558E-2</v>
      </c>
      <c r="CD1209" s="5">
        <f t="shared" si="858"/>
        <v>1.6158616545969583E-2</v>
      </c>
      <c r="CE1209" s="5">
        <f t="shared" si="858"/>
        <v>1.6745815582200778E-2</v>
      </c>
      <c r="CF1209" s="5">
        <f t="shared" si="858"/>
        <v>1.7324117663337565E-2</v>
      </c>
      <c r="CG1209" s="5">
        <f t="shared" si="858"/>
        <v>1.7893723472577554E-2</v>
      </c>
      <c r="CH1209" s="5">
        <f t="shared" si="858"/>
        <v>1.8454827702575158E-2</v>
      </c>
      <c r="CI1209" s="5">
        <f t="shared" si="858"/>
        <v>1.900761927731353E-2</v>
      </c>
      <c r="CJ1209" s="5">
        <f t="shared" si="858"/>
        <v>1.9552281564188104E-2</v>
      </c>
      <c r="CK1209" s="5">
        <f t="shared" si="858"/>
        <v>2.0088992576801745E-2</v>
      </c>
      <c r="CL1209" s="5">
        <f t="shared" si="858"/>
        <v>2.0617925168942716E-2</v>
      </c>
      <c r="CM1209" s="5">
        <f t="shared" si="858"/>
        <v>2.1139247220189568E-2</v>
      </c>
      <c r="CN1209" s="5">
        <f t="shared" si="858"/>
        <v>2.1653121813561466E-2</v>
      </c>
      <c r="CO1209" s="5">
        <f t="shared" si="858"/>
        <v>2.2159707405608964E-2</v>
      </c>
      <c r="CP1209" s="5">
        <f t="shared" si="858"/>
        <v>2.2659157989317752E-2</v>
      </c>
      <c r="CQ1209" s="5">
        <f t="shared" si="858"/>
        <v>2.3151623250177458E-2</v>
      </c>
      <c r="CR1209" s="5">
        <f t="shared" si="858"/>
        <v>2.3637248715747447E-2</v>
      </c>
      <c r="CS1209" s="5">
        <f t="shared" si="858"/>
        <v>2.4116175899033698E-2</v>
      </c>
      <c r="CT1209" s="5">
        <f t="shared" si="858"/>
        <v>2.4588542435973595E-2</v>
      </c>
      <c r="CU1209" s="5">
        <f t="shared" si="858"/>
        <v>2.5054482217308841E-2</v>
      </c>
      <c r="CV1209" s="5">
        <f t="shared" si="858"/>
        <v>2.5514125515112555E-2</v>
      </c>
      <c r="CW1209" s="5">
        <f t="shared" si="858"/>
        <v>2.5967599104220876E-2</v>
      </c>
      <c r="CX1209" s="5">
        <f t="shared" si="858"/>
        <v>2.6415026378807785E-2</v>
      </c>
    </row>
    <row r="1210" spans="1:102">
      <c r="A1210" s="23">
        <v>11.85</v>
      </c>
      <c r="B1210" s="5">
        <f t="shared" si="853"/>
        <v>0.1070794497707864</v>
      </c>
      <c r="C1210" s="5">
        <f t="shared" si="853"/>
        <v>0.1031578813016029</v>
      </c>
      <c r="D1210" s="5">
        <f t="shared" si="853"/>
        <v>9.9387142388926486E-2</v>
      </c>
      <c r="E1210" s="5">
        <f t="shared" si="853"/>
        <v>9.5758695510690675E-2</v>
      </c>
      <c r="F1210" s="5">
        <f t="shared" si="853"/>
        <v>9.2264635553871002E-2</v>
      </c>
      <c r="G1210" s="5">
        <f t="shared" si="853"/>
        <v>8.8897632322753883E-2</v>
      </c>
      <c r="H1210" s="5">
        <f t="shared" si="853"/>
        <v>8.5650879207033792E-2</v>
      </c>
      <c r="I1210" s="5">
        <f t="shared" si="853"/>
        <v>8.2518047253268792E-2</v>
      </c>
      <c r="J1210" s="5">
        <f t="shared" si="853"/>
        <v>7.9493243987564674E-2</v>
      </c>
      <c r="K1210" s="5">
        <f t="shared" si="853"/>
        <v>7.6570976425782714E-2</v>
      </c>
      <c r="L1210" s="5">
        <f t="shared" si="854"/>
        <v>7.37461177827268E-2</v>
      </c>
      <c r="M1210" s="5">
        <f t="shared" si="854"/>
        <v>7.1013877455836649E-2</v>
      </c>
      <c r="N1210" s="5">
        <f t="shared" si="854"/>
        <v>6.8369773913684928E-2</v>
      </c>
      <c r="O1210" s="5">
        <f t="shared" si="854"/>
        <v>6.5809610166522134E-2</v>
      </c>
      <c r="P1210" s="5">
        <f t="shared" si="854"/>
        <v>6.3329451536458164E-2</v>
      </c>
      <c r="Q1210" s="5">
        <f t="shared" si="854"/>
        <v>6.0925605479626957E-2</v>
      </c>
      <c r="R1210" s="5">
        <f t="shared" si="854"/>
        <v>5.8594603242699717E-2</v>
      </c>
      <c r="S1210" s="5">
        <f t="shared" si="854"/>
        <v>5.6333183162098663E-2</v>
      </c>
      <c r="T1210" s="5">
        <f t="shared" si="854"/>
        <v>5.4138275436809387E-2</v>
      </c>
      <c r="U1210" s="5">
        <f t="shared" si="854"/>
        <v>5.2006988225296633E-2</v>
      </c>
      <c r="V1210" s="5">
        <f t="shared" si="855"/>
        <v>4.9936594934112816E-2</v>
      </c>
      <c r="W1210" s="5">
        <f t="shared" si="855"/>
        <v>4.7924522580708798E-2</v>
      </c>
      <c r="X1210" s="5">
        <f t="shared" si="855"/>
        <v>4.5968341126010462E-2</v>
      </c>
      <c r="Y1210" s="5">
        <f t="shared" si="855"/>
        <v>4.4065753683769616E-2</v>
      </c>
      <c r="Z1210" s="5">
        <f t="shared" si="855"/>
        <v>4.2214587523751498E-2</v>
      </c>
      <c r="AA1210" s="5">
        <f t="shared" si="855"/>
        <v>4.0412785794667207E-2</v>
      </c>
      <c r="AB1210" s="5">
        <f t="shared" si="855"/>
        <v>3.8658399900558797E-2</v>
      </c>
      <c r="AC1210" s="5">
        <f t="shared" si="855"/>
        <v>3.694958247123243E-2</v>
      </c>
      <c r="AD1210" s="5">
        <f t="shared" si="855"/>
        <v>3.528458087342725E-2</v>
      </c>
      <c r="AE1210" s="5">
        <f t="shared" si="855"/>
        <v>3.3661731214807047E-2</v>
      </c>
      <c r="AF1210" s="5">
        <f t="shared" si="856"/>
        <v>3.20794527976523E-2</v>
      </c>
      <c r="AG1210" s="5">
        <f t="shared" si="856"/>
        <v>3.0536242983390298E-2</v>
      </c>
      <c r="AH1210" s="5">
        <f t="shared" si="856"/>
        <v>2.9030672432890758E-2</v>
      </c>
      <c r="AI1210" s="5">
        <f t="shared" si="856"/>
        <v>2.7561380690837002E-2</v>
      </c>
      <c r="AJ1210" s="5">
        <f t="shared" si="856"/>
        <v>2.6127072085498804E-2</v>
      </c>
      <c r="AK1210" s="5">
        <f t="shared" si="856"/>
        <v>2.4726511917933278E-2</v>
      </c>
      <c r="AL1210" s="5">
        <f t="shared" si="856"/>
        <v>2.3358522917055341E-2</v>
      </c>
      <c r="AM1210" s="5">
        <f t="shared" si="856"/>
        <v>2.2021981939186051E-2</v>
      </c>
      <c r="AN1210" s="5">
        <f t="shared" si="856"/>
        <v>2.0715816892631987E-2</v>
      </c>
      <c r="AO1210" s="5">
        <f t="shared" si="856"/>
        <v>1.943900386959601E-2</v>
      </c>
      <c r="AP1210" s="5">
        <f t="shared" si="857"/>
        <v>1.8190564469294145E-2</v>
      </c>
      <c r="AQ1210" s="5">
        <f t="shared" si="857"/>
        <v>1.6969563297570343E-2</v>
      </c>
      <c r="AR1210" s="5">
        <f t="shared" si="857"/>
        <v>1.5775105629579685E-2</v>
      </c>
      <c r="AS1210" s="5">
        <f t="shared" si="857"/>
        <v>1.4606335223266237E-2</v>
      </c>
      <c r="AT1210" s="5">
        <f t="shared" si="857"/>
        <v>1.3462432272406254E-2</v>
      </c>
      <c r="AU1210" s="5">
        <f t="shared" si="857"/>
        <v>1.2342611488932828E-2</v>
      </c>
      <c r="AV1210" s="5">
        <f t="shared" si="857"/>
        <v>1.1246120305115057E-2</v>
      </c>
      <c r="AW1210" s="5">
        <f t="shared" si="857"/>
        <v>1.0172237186943045E-2</v>
      </c>
      <c r="AX1210" s="5">
        <f t="shared" si="857"/>
        <v>9.1202700507745232E-3</v>
      </c>
      <c r="AY1210" s="5">
        <f t="shared" si="857"/>
        <v>8.0895547759427464E-3</v>
      </c>
      <c r="AZ1210" s="5">
        <f t="shared" si="857"/>
        <v>7.0794538066076204E-3</v>
      </c>
      <c r="BA1210" s="5">
        <f t="shared" si="858"/>
        <v>6.0893548366652492E-3</v>
      </c>
      <c r="BB1210" s="5">
        <f t="shared" si="858"/>
        <v>5.1186695720158784E-3</v>
      </c>
      <c r="BC1210" s="5">
        <f t="shared" si="858"/>
        <v>4.1668325649325058E-3</v>
      </c>
      <c r="BD1210" s="5">
        <f t="shared" si="858"/>
        <v>3.2333001156776633E-3</v>
      </c>
      <c r="BE1210" s="5">
        <f t="shared" si="858"/>
        <v>2.3175492368848333E-3</v>
      </c>
      <c r="BF1210" s="5">
        <f t="shared" si="858"/>
        <v>1.4190766765597509E-3</v>
      </c>
      <c r="BG1210" s="5">
        <f t="shared" si="858"/>
        <v>5.3739799586693948E-4</v>
      </c>
      <c r="BH1210" s="5">
        <f t="shared" si="858"/>
        <v>3.2795330185008548E-4</v>
      </c>
      <c r="BI1210" s="5">
        <f t="shared" si="858"/>
        <v>1.1774265941043929E-3</v>
      </c>
      <c r="BJ1210" s="5">
        <f t="shared" si="858"/>
        <v>2.011454917408631E-3</v>
      </c>
      <c r="BK1210" s="5">
        <f t="shared" si="858"/>
        <v>2.8304557033560496E-3</v>
      </c>
      <c r="BL1210" s="5">
        <f t="shared" si="858"/>
        <v>3.6348314752686767E-3</v>
      </c>
      <c r="BM1210" s="5">
        <f t="shared" si="858"/>
        <v>4.4249705078554455E-3</v>
      </c>
      <c r="BN1210" s="5">
        <f t="shared" si="858"/>
        <v>5.2012474521511837E-3</v>
      </c>
      <c r="BO1210" s="5">
        <f t="shared" si="858"/>
        <v>5.9640239278504759E-3</v>
      </c>
      <c r="BP1210" s="5">
        <f t="shared" si="858"/>
        <v>6.7136490850032496E-3</v>
      </c>
      <c r="BQ1210" s="5">
        <f t="shared" si="858"/>
        <v>7.4504601369055345E-3</v>
      </c>
      <c r="BR1210" s="5">
        <f t="shared" si="858"/>
        <v>8.1747828658942229E-3</v>
      </c>
      <c r="BS1210" s="5">
        <f t="shared" si="858"/>
        <v>8.8869321036394097E-3</v>
      </c>
      <c r="BT1210" s="5">
        <f t="shared" si="858"/>
        <v>9.5872121874221797E-3</v>
      </c>
      <c r="BU1210" s="5">
        <f t="shared" si="858"/>
        <v>1.0275917393787047E-2</v>
      </c>
      <c r="BV1210" s="5">
        <f t="shared" si="858"/>
        <v>1.0953332350867248E-2</v>
      </c>
      <c r="BW1210" s="5">
        <f t="shared" si="858"/>
        <v>1.1619732430596552E-2</v>
      </c>
      <c r="BX1210" s="5">
        <f t="shared" si="858"/>
        <v>1.2275384121943123E-2</v>
      </c>
      <c r="BY1210" s="5">
        <f t="shared" si="858"/>
        <v>1.2920545386228131E-2</v>
      </c>
      <c r="BZ1210" s="5">
        <f t="shared" si="858"/>
        <v>1.355546599552452E-2</v>
      </c>
      <c r="CA1210" s="5">
        <f t="shared" si="858"/>
        <v>1.4180387855068186E-2</v>
      </c>
      <c r="CB1210" s="5">
        <f t="shared" si="858"/>
        <v>1.4795545310556497E-2</v>
      </c>
      <c r="CC1210" s="5">
        <f t="shared" si="858"/>
        <v>1.5401165441153511E-2</v>
      </c>
      <c r="CD1210" s="5">
        <f t="shared" si="858"/>
        <v>1.5997468338972094E-2</v>
      </c>
      <c r="CE1210" s="5">
        <f t="shared" si="858"/>
        <v>1.6584667375755292E-2</v>
      </c>
      <c r="CF1210" s="5">
        <f t="shared" si="858"/>
        <v>1.7162969457435721E-2</v>
      </c>
      <c r="CG1210" s="5">
        <f t="shared" si="858"/>
        <v>1.7732575267211177E-2</v>
      </c>
      <c r="CH1210" s="5">
        <f t="shared" si="858"/>
        <v>1.8293679497736255E-2</v>
      </c>
      <c r="CI1210" s="5">
        <f t="shared" si="858"/>
        <v>1.8846471072994288E-2</v>
      </c>
      <c r="CJ1210" s="5">
        <f t="shared" si="858"/>
        <v>1.9391133360380883E-2</v>
      </c>
      <c r="CK1210" s="5">
        <f t="shared" si="858"/>
        <v>1.9927844373499065E-2</v>
      </c>
      <c r="CL1210" s="5">
        <f t="shared" si="858"/>
        <v>2.0456776966137256E-2</v>
      </c>
      <c r="CM1210" s="5">
        <f t="shared" si="858"/>
        <v>2.0978099017874188E-2</v>
      </c>
      <c r="CN1210" s="5">
        <f t="shared" si="858"/>
        <v>2.1491973611729165E-2</v>
      </c>
      <c r="CO1210" s="5">
        <f t="shared" si="858"/>
        <v>2.1998559204252879E-2</v>
      </c>
      <c r="CP1210" s="5">
        <f t="shared" si="858"/>
        <v>2.2498009788431188E-2</v>
      </c>
      <c r="CQ1210" s="5">
        <f t="shared" si="858"/>
        <v>2.2990475049753836E-2</v>
      </c>
      <c r="CR1210" s="5">
        <f t="shared" si="858"/>
        <v>2.3476100515780349E-2</v>
      </c>
      <c r="CS1210" s="5">
        <f t="shared" si="858"/>
        <v>2.3955027699516823E-2</v>
      </c>
      <c r="CT1210" s="5">
        <f t="shared" si="858"/>
        <v>2.4427394236900775E-2</v>
      </c>
      <c r="CU1210" s="5">
        <f t="shared" si="858"/>
        <v>2.4893334018674031E-2</v>
      </c>
      <c r="CV1210" s="5">
        <f t="shared" si="858"/>
        <v>2.5352977316909844E-2</v>
      </c>
      <c r="CW1210" s="5">
        <f t="shared" si="858"/>
        <v>2.5806450906444456E-2</v>
      </c>
      <c r="CX1210" s="5">
        <f t="shared" si="858"/>
        <v>2.6253878181451973E-2</v>
      </c>
    </row>
    <row r="1211" spans="1:102">
      <c r="A1211" s="24">
        <v>11.86</v>
      </c>
      <c r="B1211" s="5">
        <f t="shared" si="853"/>
        <v>0.10724435171146007</v>
      </c>
      <c r="C1211" s="5">
        <f t="shared" si="853"/>
        <v>0.10332278323867398</v>
      </c>
      <c r="D1211" s="5">
        <f t="shared" si="853"/>
        <v>9.955204432253352E-2</v>
      </c>
      <c r="E1211" s="5">
        <f t="shared" si="853"/>
        <v>9.5923597440964362E-2</v>
      </c>
      <c r="F1211" s="5">
        <f t="shared" si="853"/>
        <v>9.242953748093484E-2</v>
      </c>
      <c r="G1211" s="5">
        <f t="shared" si="853"/>
        <v>8.9062534246724556E-2</v>
      </c>
      <c r="H1211" s="5">
        <f t="shared" si="853"/>
        <v>8.5815781128021781E-2</v>
      </c>
      <c r="I1211" s="5">
        <f t="shared" si="853"/>
        <v>8.2682949171378778E-2</v>
      </c>
      <c r="J1211" s="5">
        <f t="shared" si="853"/>
        <v>7.9658145902895855E-2</v>
      </c>
      <c r="K1211" s="5">
        <f t="shared" si="853"/>
        <v>7.673587833842932E-2</v>
      </c>
      <c r="L1211" s="5">
        <f t="shared" si="854"/>
        <v>7.3911019692778315E-2</v>
      </c>
      <c r="M1211" s="5">
        <f t="shared" si="854"/>
        <v>7.1178779363378158E-2</v>
      </c>
      <c r="N1211" s="5">
        <f t="shared" si="854"/>
        <v>6.853467581879738E-2</v>
      </c>
      <c r="O1211" s="5">
        <f t="shared" si="854"/>
        <v>6.5974512069282648E-2</v>
      </c>
      <c r="P1211" s="5">
        <f t="shared" si="854"/>
        <v>6.3494353436940237E-2</v>
      </c>
      <c r="Q1211" s="5">
        <f t="shared" si="854"/>
        <v>6.1090507377900713E-2</v>
      </c>
      <c r="R1211" s="5">
        <f t="shared" si="854"/>
        <v>5.8759505138832047E-2</v>
      </c>
      <c r="S1211" s="5">
        <f t="shared" si="854"/>
        <v>5.6498085056153516E-2</v>
      </c>
      <c r="T1211" s="5">
        <f t="shared" si="854"/>
        <v>5.4303177328847867E-2</v>
      </c>
      <c r="U1211" s="5">
        <f t="shared" si="854"/>
        <v>5.2171890115377165E-2</v>
      </c>
      <c r="V1211" s="5">
        <f t="shared" si="855"/>
        <v>5.0101496822291355E-2</v>
      </c>
      <c r="W1211" s="5">
        <f t="shared" si="855"/>
        <v>4.8089424467038913E-2</v>
      </c>
      <c r="X1211" s="5">
        <f t="shared" si="855"/>
        <v>4.6133243010543501E-2</v>
      </c>
      <c r="Y1211" s="5">
        <f t="shared" si="855"/>
        <v>4.4230655566554811E-2</v>
      </c>
      <c r="Z1211" s="5">
        <f t="shared" si="855"/>
        <v>4.2379489404836101E-2</v>
      </c>
      <c r="AA1211" s="5">
        <f t="shared" si="855"/>
        <v>4.0577687674096558E-2</v>
      </c>
      <c r="AB1211" s="5">
        <f t="shared" si="855"/>
        <v>3.8823301778376451E-2</v>
      </c>
      <c r="AC1211" s="5">
        <f t="shared" si="855"/>
        <v>3.7114484347480256E-2</v>
      </c>
      <c r="AD1211" s="5">
        <f t="shared" si="855"/>
        <v>3.5449482748145494E-2</v>
      </c>
      <c r="AE1211" s="5">
        <f t="shared" si="855"/>
        <v>3.3826633088034422E-2</v>
      </c>
      <c r="AF1211" s="5">
        <f t="shared" si="856"/>
        <v>3.2244354669426101E-2</v>
      </c>
      <c r="AG1211" s="5">
        <f t="shared" si="856"/>
        <v>3.070114485374641E-2</v>
      </c>
      <c r="AH1211" s="5">
        <f t="shared" si="856"/>
        <v>2.9195574301863751E-2</v>
      </c>
      <c r="AI1211" s="5">
        <f t="shared" si="856"/>
        <v>2.7726282558460214E-2</v>
      </c>
      <c r="AJ1211" s="5">
        <f t="shared" si="856"/>
        <v>2.6291973951804368E-2</v>
      </c>
      <c r="AK1211" s="5">
        <f t="shared" si="856"/>
        <v>2.4891413782952183E-2</v>
      </c>
      <c r="AL1211" s="5">
        <f t="shared" si="856"/>
        <v>2.3523424780817516E-2</v>
      </c>
      <c r="AM1211" s="5">
        <f t="shared" si="856"/>
        <v>2.218688380172041E-2</v>
      </c>
      <c r="AN1211" s="5">
        <f t="shared" si="856"/>
        <v>2.0880718753966417E-2</v>
      </c>
      <c r="AO1211" s="5">
        <f t="shared" si="856"/>
        <v>1.9603905729757481E-2</v>
      </c>
      <c r="AP1211" s="5">
        <f t="shared" si="857"/>
        <v>1.8355466328308721E-2</v>
      </c>
      <c r="AQ1211" s="5">
        <f t="shared" si="857"/>
        <v>1.713446515546322E-2</v>
      </c>
      <c r="AR1211" s="5">
        <f t="shared" si="857"/>
        <v>1.5940007486375259E-2</v>
      </c>
      <c r="AS1211" s="5">
        <f t="shared" si="857"/>
        <v>1.4771237078988093E-2</v>
      </c>
      <c r="AT1211" s="5">
        <f t="shared" si="857"/>
        <v>1.3627334127077256E-2</v>
      </c>
      <c r="AU1211" s="5">
        <f t="shared" si="857"/>
        <v>1.2507513342575077E-2</v>
      </c>
      <c r="AV1211" s="5">
        <f t="shared" si="857"/>
        <v>1.1411022157750007E-2</v>
      </c>
      <c r="AW1211" s="5">
        <f t="shared" si="857"/>
        <v>1.0337139038591452E-2</v>
      </c>
      <c r="AX1211" s="5">
        <f t="shared" si="857"/>
        <v>9.2851719014565293E-3</v>
      </c>
      <c r="AY1211" s="5">
        <f t="shared" si="857"/>
        <v>8.2544566256778709E-3</v>
      </c>
      <c r="AZ1211" s="5">
        <f t="shared" si="857"/>
        <v>7.2443556554147928E-3</v>
      </c>
      <c r="BA1211" s="5">
        <f t="shared" si="858"/>
        <v>6.2542566845628575E-3</v>
      </c>
      <c r="BB1211" s="5">
        <f t="shared" si="858"/>
        <v>5.2835714190217486E-3</v>
      </c>
      <c r="BC1211" s="5">
        <f t="shared" si="858"/>
        <v>4.3317344110639575E-3</v>
      </c>
      <c r="BD1211" s="5">
        <f t="shared" si="858"/>
        <v>3.3982019609515232E-3</v>
      </c>
      <c r="BE1211" s="5">
        <f t="shared" si="858"/>
        <v>2.4824510813174078E-3</v>
      </c>
      <c r="BF1211" s="5">
        <f t="shared" si="858"/>
        <v>1.5839785201669371E-3</v>
      </c>
      <c r="BG1211" s="5">
        <f t="shared" si="858"/>
        <v>7.022998386641624E-4</v>
      </c>
      <c r="BH1211" s="5">
        <f t="shared" si="858"/>
        <v>1.6305145984783082E-4</v>
      </c>
      <c r="BI1211" s="5">
        <f t="shared" si="858"/>
        <v>1.012524752882521E-3</v>
      </c>
      <c r="BJ1211" s="5">
        <f t="shared" si="858"/>
        <v>1.8465530769529517E-3</v>
      </c>
      <c r="BK1211" s="5">
        <f t="shared" si="858"/>
        <v>2.6655538636527545E-3</v>
      </c>
      <c r="BL1211" s="5">
        <f t="shared" si="858"/>
        <v>3.4699296363043461E-3</v>
      </c>
      <c r="BM1211" s="5">
        <f t="shared" si="858"/>
        <v>4.2600686696169648E-3</v>
      </c>
      <c r="BN1211" s="5">
        <f t="shared" si="858"/>
        <v>5.0363456146258478E-3</v>
      </c>
      <c r="BO1211" s="5">
        <f t="shared" si="858"/>
        <v>5.7991220910258851E-3</v>
      </c>
      <c r="BP1211" s="5">
        <f t="shared" si="858"/>
        <v>6.5487472488673162E-3</v>
      </c>
      <c r="BQ1211" s="5">
        <f t="shared" si="858"/>
        <v>7.2855583014464834E-3</v>
      </c>
      <c r="BR1211" s="5">
        <f t="shared" si="858"/>
        <v>8.0098810311005769E-3</v>
      </c>
      <c r="BS1211" s="5">
        <f t="shared" si="858"/>
        <v>8.7220302694999974E-3</v>
      </c>
      <c r="BT1211" s="5">
        <f t="shared" si="858"/>
        <v>9.4223103539260861E-3</v>
      </c>
      <c r="BU1211" s="5">
        <f t="shared" si="858"/>
        <v>1.0111015560923642E-2</v>
      </c>
      <c r="BV1211" s="5">
        <f t="shared" si="858"/>
        <v>1.0788430518626151E-2</v>
      </c>
      <c r="BW1211" s="5">
        <f t="shared" si="858"/>
        <v>1.1454830598967666E-2</v>
      </c>
      <c r="BX1211" s="5">
        <f t="shared" si="858"/>
        <v>1.2110482290916554E-2</v>
      </c>
      <c r="BY1211" s="5">
        <f t="shared" si="858"/>
        <v>1.2755643555794262E-2</v>
      </c>
      <c r="BZ1211" s="5">
        <f t="shared" si="858"/>
        <v>1.3390564165673927E-2</v>
      </c>
      <c r="CA1211" s="5">
        <f t="shared" si="858"/>
        <v>1.4015486025791675E-2</v>
      </c>
      <c r="CB1211" s="5">
        <f t="shared" si="858"/>
        <v>1.4630643481845125E-2</v>
      </c>
      <c r="CC1211" s="5">
        <f t="shared" si="858"/>
        <v>1.5236263612998492E-2</v>
      </c>
      <c r="CD1211" s="5">
        <f t="shared" si="858"/>
        <v>1.5832566511364873E-2</v>
      </c>
      <c r="CE1211" s="5">
        <f t="shared" si="858"/>
        <v>1.6419765548687522E-2</v>
      </c>
      <c r="CF1211" s="5">
        <f t="shared" si="858"/>
        <v>1.6998067630899213E-2</v>
      </c>
      <c r="CG1211" s="5">
        <f t="shared" si="858"/>
        <v>1.7567673441197945E-2</v>
      </c>
      <c r="CH1211" s="5">
        <f t="shared" si="858"/>
        <v>1.8128777672238493E-2</v>
      </c>
      <c r="CI1211" s="5">
        <f t="shared" si="858"/>
        <v>1.8681569248004348E-2</v>
      </c>
      <c r="CJ1211" s="5">
        <f t="shared" si="858"/>
        <v>1.9226231535891307E-2</v>
      </c>
      <c r="CK1211" s="5">
        <f t="shared" si="858"/>
        <v>1.9762942549502546E-2</v>
      </c>
      <c r="CL1211" s="5">
        <f t="shared" si="858"/>
        <v>2.0291875142626654E-2</v>
      </c>
      <c r="CM1211" s="5">
        <f t="shared" si="858"/>
        <v>2.0813197194842509E-2</v>
      </c>
      <c r="CN1211" s="5">
        <f t="shared" si="858"/>
        <v>2.1327071789169559E-2</v>
      </c>
      <c r="CO1211" s="5">
        <f t="shared" si="858"/>
        <v>2.1833657382158665E-2</v>
      </c>
      <c r="CP1211" s="5">
        <f t="shared" si="858"/>
        <v>2.2333107966795794E-2</v>
      </c>
      <c r="CQ1211" s="5">
        <f t="shared" si="858"/>
        <v>2.2825573228570858E-2</v>
      </c>
      <c r="CR1211" s="5">
        <f t="shared" si="858"/>
        <v>2.3311198695043493E-2</v>
      </c>
      <c r="CS1211" s="5">
        <f t="shared" si="858"/>
        <v>2.3790125879219942E-2</v>
      </c>
      <c r="CT1211" s="5">
        <f t="shared" si="858"/>
        <v>2.4262492417037845E-2</v>
      </c>
      <c r="CU1211" s="5">
        <f t="shared" si="858"/>
        <v>2.4728432199239141E-2</v>
      </c>
      <c r="CV1211" s="5">
        <f t="shared" si="858"/>
        <v>2.5188075497897207E-2</v>
      </c>
      <c r="CW1211" s="5">
        <f t="shared" si="858"/>
        <v>2.5641549087848409E-2</v>
      </c>
      <c r="CX1211" s="5">
        <f t="shared" si="858"/>
        <v>2.6088976363266965E-2</v>
      </c>
    </row>
    <row r="1212" spans="1:102">
      <c r="A1212" s="23">
        <v>11.87</v>
      </c>
      <c r="B1212" s="5">
        <f t="shared" si="853"/>
        <v>0.10741309470330149</v>
      </c>
      <c r="C1212" s="5">
        <f t="shared" si="853"/>
        <v>0.10349152622699478</v>
      </c>
      <c r="D1212" s="5">
        <f t="shared" si="853"/>
        <v>9.9720787307469125E-2</v>
      </c>
      <c r="E1212" s="5">
        <f t="shared" si="853"/>
        <v>9.609234042264253E-2</v>
      </c>
      <c r="F1212" s="5">
        <f t="shared" si="853"/>
        <v>9.2598280459476184E-2</v>
      </c>
      <c r="G1212" s="5">
        <f t="shared" si="853"/>
        <v>8.9231277222243194E-2</v>
      </c>
      <c r="H1212" s="5">
        <f t="shared" si="853"/>
        <v>8.5984524100625639E-2</v>
      </c>
      <c r="I1212" s="5">
        <f t="shared" si="853"/>
        <v>8.2851692141170108E-2</v>
      </c>
      <c r="J1212" s="5">
        <f t="shared" si="853"/>
        <v>7.9826888869971649E-2</v>
      </c>
      <c r="K1212" s="5">
        <f t="shared" si="853"/>
        <v>7.6904621302881643E-2</v>
      </c>
      <c r="L1212" s="5">
        <f t="shared" si="854"/>
        <v>7.4079762654694584E-2</v>
      </c>
      <c r="M1212" s="5">
        <f t="shared" si="854"/>
        <v>7.1347522322841569E-2</v>
      </c>
      <c r="N1212" s="5">
        <f t="shared" si="854"/>
        <v>6.8703418775887051E-2</v>
      </c>
      <c r="O1212" s="5">
        <f t="shared" si="854"/>
        <v>6.6143255024073921E-2</v>
      </c>
      <c r="P1212" s="5">
        <f t="shared" si="854"/>
        <v>6.3663096389504958E-2</v>
      </c>
      <c r="Q1212" s="5">
        <f t="shared" si="854"/>
        <v>6.1259250328307355E-2</v>
      </c>
      <c r="R1212" s="5">
        <f t="shared" si="854"/>
        <v>5.8928248087146022E-2</v>
      </c>
      <c r="S1212" s="5">
        <f t="shared" si="854"/>
        <v>5.6666828002437289E-2</v>
      </c>
      <c r="T1212" s="5">
        <f t="shared" si="854"/>
        <v>5.4471920273161153E-2</v>
      </c>
      <c r="U1212" s="5">
        <f t="shared" si="854"/>
        <v>5.2340633057777072E-2</v>
      </c>
      <c r="V1212" s="5">
        <f t="shared" si="855"/>
        <v>5.0270239762832569E-2</v>
      </c>
      <c r="W1212" s="5">
        <f t="shared" si="855"/>
        <v>4.825816740577378E-2</v>
      </c>
      <c r="X1212" s="5">
        <f t="shared" si="855"/>
        <v>4.6301985947522203E-2</v>
      </c>
      <c r="Y1212" s="5">
        <f t="shared" si="855"/>
        <v>4.4399398501825463E-2</v>
      </c>
      <c r="Z1212" s="5">
        <f t="shared" si="855"/>
        <v>4.2548232338444847E-2</v>
      </c>
      <c r="AA1212" s="5">
        <f t="shared" si="855"/>
        <v>4.0746430606087736E-2</v>
      </c>
      <c r="AB1212" s="5">
        <f t="shared" si="855"/>
        <v>3.8992044708792625E-2</v>
      </c>
      <c r="AC1212" s="5">
        <f t="shared" si="855"/>
        <v>3.7283227276362324E-2</v>
      </c>
      <c r="AD1212" s="5">
        <f t="shared" si="855"/>
        <v>3.5618225675532814E-2</v>
      </c>
      <c r="AE1212" s="5">
        <f t="shared" si="855"/>
        <v>3.3995376013964823E-2</v>
      </c>
      <c r="AF1212" s="5">
        <f t="shared" si="856"/>
        <v>3.2413097593935999E-2</v>
      </c>
      <c r="AG1212" s="5">
        <f t="shared" si="856"/>
        <v>3.0869887776870882E-2</v>
      </c>
      <c r="AH1212" s="5">
        <f t="shared" si="856"/>
        <v>2.9364317223636596E-2</v>
      </c>
      <c r="AI1212" s="5">
        <f t="shared" si="856"/>
        <v>2.7895025478913996E-2</v>
      </c>
      <c r="AJ1212" s="5">
        <f t="shared" si="856"/>
        <v>2.6460716870970492E-2</v>
      </c>
      <c r="AK1212" s="5">
        <f t="shared" si="856"/>
        <v>2.506015670086096E-2</v>
      </c>
      <c r="AL1212" s="5">
        <f t="shared" si="856"/>
        <v>2.369216769749817E-2</v>
      </c>
      <c r="AM1212" s="5">
        <f t="shared" si="856"/>
        <v>2.2355626717201177E-2</v>
      </c>
      <c r="AN1212" s="5">
        <f t="shared" si="856"/>
        <v>2.1049461668274566E-2</v>
      </c>
      <c r="AO1212" s="5">
        <f t="shared" si="856"/>
        <v>1.9772648642919367E-2</v>
      </c>
      <c r="AP1212" s="5">
        <f t="shared" si="857"/>
        <v>1.8524209240349816E-2</v>
      </c>
      <c r="AQ1212" s="5">
        <f t="shared" si="857"/>
        <v>1.7303208066408157E-2</v>
      </c>
      <c r="AR1212" s="5">
        <f t="shared" si="857"/>
        <v>1.6108750396247866E-2</v>
      </c>
      <c r="AS1212" s="5">
        <f t="shared" si="857"/>
        <v>1.4939979987811443E-2</v>
      </c>
      <c r="AT1212" s="5">
        <f t="shared" si="857"/>
        <v>1.3796077034873656E-2</v>
      </c>
      <c r="AU1212" s="5">
        <f t="shared" si="857"/>
        <v>1.2676256249366157E-2</v>
      </c>
      <c r="AV1212" s="5">
        <f t="shared" si="857"/>
        <v>1.1579765063556707E-2</v>
      </c>
      <c r="AW1212" s="5">
        <f t="shared" si="857"/>
        <v>1.0505881943434069E-2</v>
      </c>
      <c r="AX1212" s="5">
        <f t="shared" si="857"/>
        <v>9.4539148053547351E-3</v>
      </c>
      <c r="AY1212" s="5">
        <f t="shared" si="857"/>
        <v>8.4231995286507474E-3</v>
      </c>
      <c r="AZ1212" s="5">
        <f t="shared" si="857"/>
        <v>7.4130985574808531E-3</v>
      </c>
      <c r="BA1212" s="5">
        <f t="shared" si="858"/>
        <v>6.4229995857400593E-3</v>
      </c>
      <c r="BB1212" s="5">
        <f t="shared" si="858"/>
        <v>5.4523143193275017E-3</v>
      </c>
      <c r="BC1212" s="5">
        <f t="shared" si="858"/>
        <v>4.5004773105151996E-3</v>
      </c>
      <c r="BD1212" s="5">
        <f t="shared" si="858"/>
        <v>3.5669448595646719E-3</v>
      </c>
      <c r="BE1212" s="5">
        <f t="shared" si="858"/>
        <v>2.6511939791084502E-3</v>
      </c>
      <c r="BF1212" s="5">
        <f t="shared" si="858"/>
        <v>1.7527214171513678E-3</v>
      </c>
      <c r="BG1212" s="5">
        <f t="shared" si="858"/>
        <v>8.7104273485706651E-4</v>
      </c>
      <c r="BH1212" s="5">
        <f t="shared" si="858"/>
        <v>5.6914355681947359E-6</v>
      </c>
      <c r="BI1212" s="5">
        <f t="shared" si="858"/>
        <v>8.4378185822910762E-4</v>
      </c>
      <c r="BJ1212" s="5">
        <f t="shared" si="858"/>
        <v>1.6778101830482936E-3</v>
      </c>
      <c r="BK1212" s="5">
        <f t="shared" si="858"/>
        <v>2.4968109704833624E-3</v>
      </c>
      <c r="BL1212" s="5">
        <f t="shared" si="858"/>
        <v>3.3011867438570638E-3</v>
      </c>
      <c r="BM1212" s="5">
        <f t="shared" si="858"/>
        <v>4.0913257778790527E-3</v>
      </c>
      <c r="BN1212" s="5">
        <f t="shared" si="858"/>
        <v>4.8676027235848365E-3</v>
      </c>
      <c r="BO1212" s="5">
        <f t="shared" si="858"/>
        <v>5.6303792006696524E-3</v>
      </c>
      <c r="BP1212" s="5">
        <f t="shared" si="858"/>
        <v>6.380004359184073E-3</v>
      </c>
      <c r="BQ1212" s="5">
        <f t="shared" si="858"/>
        <v>7.116815412424711E-3</v>
      </c>
      <c r="BR1212" s="5">
        <f t="shared" si="858"/>
        <v>7.8411381427290691E-3</v>
      </c>
      <c r="BS1212" s="5">
        <f t="shared" si="858"/>
        <v>8.5532873817678115E-3</v>
      </c>
      <c r="BT1212" s="5">
        <f t="shared" si="858"/>
        <v>9.2535674668225987E-3</v>
      </c>
      <c r="BU1212" s="5">
        <f t="shared" si="858"/>
        <v>9.9422726744384307E-3</v>
      </c>
      <c r="BV1212" s="5">
        <f t="shared" si="858"/>
        <v>1.0619687632749099E-2</v>
      </c>
      <c r="BW1212" s="5">
        <f t="shared" si="858"/>
        <v>1.1286087713688872E-2</v>
      </c>
      <c r="BX1212" s="5">
        <f t="shared" si="858"/>
        <v>1.1941739406226372E-2</v>
      </c>
      <c r="BY1212" s="5">
        <f t="shared" si="858"/>
        <v>1.258690067168327E-2</v>
      </c>
      <c r="BZ1212" s="5">
        <f t="shared" si="858"/>
        <v>1.3221821282132937E-2</v>
      </c>
      <c r="CA1212" s="5">
        <f t="shared" si="858"/>
        <v>1.3846743142811722E-2</v>
      </c>
      <c r="CB1212" s="5">
        <f t="shared" si="858"/>
        <v>1.4461900599417418E-2</v>
      </c>
      <c r="CC1212" s="5">
        <f t="shared" si="858"/>
        <v>1.5067520731114489E-2</v>
      </c>
      <c r="CD1212" s="5">
        <f t="shared" si="858"/>
        <v>1.5663823630016206E-2</v>
      </c>
      <c r="CE1212" s="5">
        <f t="shared" ref="BA1212:CX1217" si="859">ABS(Ct_Na+10^-pH-Kw*10^pH-Ct_CH3COO*Ka*10^pH/(1+Ka*10^pH))</f>
        <v>1.6251022667866009E-2</v>
      </c>
      <c r="CF1212" s="5">
        <f t="shared" si="859"/>
        <v>1.6829324750596883E-2</v>
      </c>
      <c r="CG1212" s="5">
        <f t="shared" si="859"/>
        <v>1.7398930561406976E-2</v>
      </c>
      <c r="CH1212" s="5">
        <f t="shared" si="859"/>
        <v>1.7960034792951253E-2</v>
      </c>
      <c r="CI1212" s="5">
        <f t="shared" si="859"/>
        <v>1.8512826369213385E-2</v>
      </c>
      <c r="CJ1212" s="5">
        <f t="shared" si="859"/>
        <v>1.9057488657589314E-2</v>
      </c>
      <c r="CK1212" s="5">
        <f t="shared" si="859"/>
        <v>1.959419967168239E-2</v>
      </c>
      <c r="CL1212" s="5">
        <f t="shared" si="859"/>
        <v>2.0123132265281347E-2</v>
      </c>
      <c r="CM1212" s="5">
        <f t="shared" si="859"/>
        <v>2.0644454317965216E-2</v>
      </c>
      <c r="CN1212" s="5">
        <f t="shared" si="859"/>
        <v>2.1158328912753599E-2</v>
      </c>
      <c r="CO1212" s="5">
        <f t="shared" si="859"/>
        <v>2.1664914506197494E-2</v>
      </c>
      <c r="CP1212" s="5">
        <f t="shared" si="859"/>
        <v>2.2164365091283007E-2</v>
      </c>
      <c r="CQ1212" s="5">
        <f t="shared" si="859"/>
        <v>2.2656830353500183E-2</v>
      </c>
      <c r="CR1212" s="5">
        <f t="shared" si="859"/>
        <v>2.3142455820408789E-2</v>
      </c>
      <c r="CS1212" s="5">
        <f t="shared" si="859"/>
        <v>2.3621383005015199E-2</v>
      </c>
      <c r="CT1212" s="5">
        <f t="shared" si="859"/>
        <v>2.4093749543257166E-2</v>
      </c>
      <c r="CU1212" s="5">
        <f t="shared" si="859"/>
        <v>2.4559689325876766E-2</v>
      </c>
      <c r="CV1212" s="5">
        <f t="shared" si="859"/>
        <v>2.5019332624947481E-2</v>
      </c>
      <c r="CW1212" s="5">
        <f t="shared" si="859"/>
        <v>2.5472806215305788E-2</v>
      </c>
      <c r="CX1212" s="5">
        <f t="shared" si="859"/>
        <v>2.5920233491126023E-2</v>
      </c>
    </row>
    <row r="1213" spans="1:102">
      <c r="A1213" s="24">
        <v>11.88</v>
      </c>
      <c r="B1213" s="5">
        <f t="shared" si="853"/>
        <v>0.10758576821607853</v>
      </c>
      <c r="C1213" s="5">
        <f t="shared" si="853"/>
        <v>0.10366419973633138</v>
      </c>
      <c r="D1213" s="5">
        <f t="shared" si="853"/>
        <v>9.9893460813497578E-2</v>
      </c>
      <c r="E1213" s="5">
        <f t="shared" si="853"/>
        <v>9.6265013925487683E-2</v>
      </c>
      <c r="F1213" s="5">
        <f t="shared" si="853"/>
        <v>9.2770953959255942E-2</v>
      </c>
      <c r="G1213" s="5">
        <f t="shared" si="853"/>
        <v>8.9403950719068981E-2</v>
      </c>
      <c r="H1213" s="5">
        <f t="shared" si="853"/>
        <v>8.6157197594602997E-2</v>
      </c>
      <c r="I1213" s="5">
        <f t="shared" si="853"/>
        <v>8.3024365632398983E-2</v>
      </c>
      <c r="J1213" s="5">
        <f t="shared" si="853"/>
        <v>7.9999562358546827E-2</v>
      </c>
      <c r="K1213" s="5">
        <f t="shared" si="853"/>
        <v>7.7077294788893053E-2</v>
      </c>
      <c r="L1213" s="5">
        <f t="shared" si="854"/>
        <v>7.4252436138227698E-2</v>
      </c>
      <c r="M1213" s="5">
        <f t="shared" si="854"/>
        <v>7.1520195803977629E-2</v>
      </c>
      <c r="N1213" s="5">
        <f t="shared" si="854"/>
        <v>6.8876092254703369E-2</v>
      </c>
      <c r="O1213" s="5">
        <f t="shared" si="854"/>
        <v>6.6315928500644189E-2</v>
      </c>
      <c r="P1213" s="5">
        <f t="shared" si="854"/>
        <v>6.3835769863899314E-2</v>
      </c>
      <c r="Q1213" s="5">
        <f t="shared" si="854"/>
        <v>6.1431923800592786E-2</v>
      </c>
      <c r="R1213" s="5">
        <f t="shared" si="854"/>
        <v>5.9100921557386429E-2</v>
      </c>
      <c r="S1213" s="5">
        <f t="shared" si="854"/>
        <v>5.6839501470693707E-2</v>
      </c>
      <c r="T1213" s="5">
        <f t="shared" si="854"/>
        <v>5.4644593739491938E-2</v>
      </c>
      <c r="U1213" s="5">
        <f t="shared" si="854"/>
        <v>5.251330652223804E-2</v>
      </c>
      <c r="V1213" s="5">
        <f t="shared" si="855"/>
        <v>5.0442913225477143E-2</v>
      </c>
      <c r="W1213" s="5">
        <f t="shared" si="855"/>
        <v>4.8430840866653127E-2</v>
      </c>
      <c r="X1213" s="5">
        <f t="shared" si="855"/>
        <v>4.6474659406685354E-2</v>
      </c>
      <c r="Y1213" s="5">
        <f t="shared" si="855"/>
        <v>4.4572071959319427E-2</v>
      </c>
      <c r="Z1213" s="5">
        <f t="shared" si="855"/>
        <v>4.272090579431477E-2</v>
      </c>
      <c r="AA1213" s="5">
        <f t="shared" si="855"/>
        <v>4.0919104060376889E-2</v>
      </c>
      <c r="AB1213" s="5">
        <f t="shared" si="855"/>
        <v>3.9164718161542621E-2</v>
      </c>
      <c r="AC1213" s="5">
        <f t="shared" si="855"/>
        <v>3.7455900727613158E-2</v>
      </c>
      <c r="AD1213" s="5">
        <f t="shared" si="855"/>
        <v>3.5790899125322899E-2</v>
      </c>
      <c r="AE1213" s="5">
        <f t="shared" si="855"/>
        <v>3.4168049462331151E-2</v>
      </c>
      <c r="AF1213" s="5">
        <f t="shared" si="856"/>
        <v>3.2585771040914174E-2</v>
      </c>
      <c r="AG1213" s="5">
        <f t="shared" si="856"/>
        <v>3.1042561222495171E-2</v>
      </c>
      <c r="AH1213" s="5">
        <f t="shared" si="856"/>
        <v>2.9536990667940015E-2</v>
      </c>
      <c r="AI1213" s="5">
        <f t="shared" si="856"/>
        <v>2.8067698921928376E-2</v>
      </c>
      <c r="AJ1213" s="5">
        <f t="shared" si="856"/>
        <v>2.6633390312726525E-2</v>
      </c>
      <c r="AK1213" s="5">
        <f t="shared" si="856"/>
        <v>2.523283014138826E-2</v>
      </c>
      <c r="AL1213" s="5">
        <f t="shared" si="856"/>
        <v>2.3864841136825313E-2</v>
      </c>
      <c r="AM1213" s="5">
        <f t="shared" si="856"/>
        <v>2.2528300155355743E-2</v>
      </c>
      <c r="AN1213" s="5">
        <f t="shared" si="856"/>
        <v>2.1222135105283209E-2</v>
      </c>
      <c r="AO1213" s="5">
        <f t="shared" si="856"/>
        <v>1.9945322078807844E-2</v>
      </c>
      <c r="AP1213" s="5">
        <f t="shared" si="857"/>
        <v>1.8696882675143002E-2</v>
      </c>
      <c r="AQ1213" s="5">
        <f t="shared" si="857"/>
        <v>1.7475881500130158E-2</v>
      </c>
      <c r="AR1213" s="5">
        <f t="shared" si="857"/>
        <v>1.6281423828921934E-2</v>
      </c>
      <c r="AS1213" s="5">
        <f t="shared" si="857"/>
        <v>1.5112653419460123E-2</v>
      </c>
      <c r="AT1213" s="5">
        <f t="shared" si="857"/>
        <v>1.3968750465518771E-2</v>
      </c>
      <c r="AU1213" s="5">
        <f t="shared" si="857"/>
        <v>1.2848929679028842E-2</v>
      </c>
      <c r="AV1213" s="5">
        <f t="shared" si="857"/>
        <v>1.1752438492257412E-2</v>
      </c>
      <c r="AW1213" s="5">
        <f t="shared" si="857"/>
        <v>1.0678555371192638E-2</v>
      </c>
      <c r="AX1213" s="5">
        <f t="shared" si="857"/>
        <v>9.6265882321903973E-3</v>
      </c>
      <c r="AY1213" s="5">
        <f t="shared" si="857"/>
        <v>8.5958729545821469E-3</v>
      </c>
      <c r="AZ1213" s="5">
        <f t="shared" si="857"/>
        <v>7.5857719825260655E-3</v>
      </c>
      <c r="BA1213" s="5">
        <f t="shared" si="859"/>
        <v>6.5956730099166402E-3</v>
      </c>
      <c r="BB1213" s="5">
        <f t="shared" si="859"/>
        <v>5.624987742652493E-3</v>
      </c>
      <c r="BC1213" s="5">
        <f t="shared" si="859"/>
        <v>4.6731507330051159E-3</v>
      </c>
      <c r="BD1213" s="5">
        <f t="shared" si="859"/>
        <v>3.7396182812355905E-3</v>
      </c>
      <c r="BE1213" s="5">
        <f t="shared" si="859"/>
        <v>2.8238673999759559E-3</v>
      </c>
      <c r="BF1213" s="5">
        <f t="shared" si="859"/>
        <v>1.9253948372306359E-3</v>
      </c>
      <c r="BG1213" s="5">
        <f t="shared" si="859"/>
        <v>1.0437161541628145E-3</v>
      </c>
      <c r="BH1213" s="5">
        <f t="shared" si="859"/>
        <v>1.7836485411476533E-4</v>
      </c>
      <c r="BI1213" s="5">
        <f t="shared" si="859"/>
        <v>6.7110844042780199E-4</v>
      </c>
      <c r="BJ1213" s="5">
        <f t="shared" si="859"/>
        <v>1.5051367659787013E-3</v>
      </c>
      <c r="BK1213" s="5">
        <f t="shared" si="859"/>
        <v>2.3241375541322856E-3</v>
      </c>
      <c r="BL1213" s="5">
        <f t="shared" si="859"/>
        <v>3.1285133282116934E-3</v>
      </c>
      <c r="BM1213" s="5">
        <f t="shared" si="859"/>
        <v>3.9186523629268846E-3</v>
      </c>
      <c r="BN1213" s="5">
        <f t="shared" si="859"/>
        <v>4.6949293093137071E-3</v>
      </c>
      <c r="BO1213" s="5">
        <f t="shared" si="859"/>
        <v>5.4577057870677168E-3</v>
      </c>
      <c r="BP1213" s="5">
        <f t="shared" si="859"/>
        <v>6.2073309462397919E-3</v>
      </c>
      <c r="BQ1213" s="5">
        <f t="shared" si="859"/>
        <v>6.9441420001268503E-3</v>
      </c>
      <c r="BR1213" s="5">
        <f t="shared" si="859"/>
        <v>7.6684647310666723E-3</v>
      </c>
      <c r="BS1213" s="5">
        <f t="shared" si="859"/>
        <v>8.3806139707301996E-3</v>
      </c>
      <c r="BT1213" s="5">
        <f t="shared" si="859"/>
        <v>9.0808940563993495E-3</v>
      </c>
      <c r="BU1213" s="5">
        <f t="shared" si="859"/>
        <v>9.7695992646193996E-3</v>
      </c>
      <c r="BV1213" s="5">
        <f t="shared" si="859"/>
        <v>1.0447014223524377E-2</v>
      </c>
      <c r="BW1213" s="5">
        <f t="shared" si="859"/>
        <v>1.1113414305048794E-2</v>
      </c>
      <c r="BX1213" s="5">
        <f t="shared" si="859"/>
        <v>1.1769065998161514E-2</v>
      </c>
      <c r="BY1213" s="5">
        <f t="shared" si="859"/>
        <v>1.2414227264184417E-2</v>
      </c>
      <c r="BZ1213" s="5">
        <f t="shared" si="859"/>
        <v>1.3049147875191111E-2</v>
      </c>
      <c r="CA1213" s="5">
        <f t="shared" si="859"/>
        <v>1.3674069736418153E-2</v>
      </c>
      <c r="CB1213" s="5">
        <f t="shared" si="859"/>
        <v>1.4289227193563542E-2</v>
      </c>
      <c r="CC1213" s="5">
        <f t="shared" si="859"/>
        <v>1.4894847325791931E-2</v>
      </c>
      <c r="CD1213" s="5">
        <f t="shared" si="859"/>
        <v>1.5491150225216799E-2</v>
      </c>
      <c r="CE1213" s="5">
        <f t="shared" si="859"/>
        <v>1.6078349263581759E-2</v>
      </c>
      <c r="CF1213" s="5">
        <f t="shared" si="859"/>
        <v>1.6656651346819984E-2</v>
      </c>
      <c r="CG1213" s="5">
        <f t="shared" si="859"/>
        <v>1.722625715812981E-2</v>
      </c>
      <c r="CH1213" s="5">
        <f t="shared" si="859"/>
        <v>1.7787361390166345E-2</v>
      </c>
      <c r="CI1213" s="5">
        <f t="shared" si="859"/>
        <v>1.8340152966913451E-2</v>
      </c>
      <c r="CJ1213" s="5">
        <f t="shared" si="859"/>
        <v>1.8884815255767219E-2</v>
      </c>
      <c r="CK1213" s="5">
        <f t="shared" si="859"/>
        <v>1.9421526270331162E-2</v>
      </c>
      <c r="CL1213" s="5">
        <f t="shared" si="859"/>
        <v>1.9950458864394165E-2</v>
      </c>
      <c r="CM1213" s="5">
        <f t="shared" si="859"/>
        <v>2.0471780917535397E-2</v>
      </c>
      <c r="CN1213" s="5">
        <f t="shared" si="859"/>
        <v>2.0985655512774613E-2</v>
      </c>
      <c r="CO1213" s="5">
        <f t="shared" si="859"/>
        <v>2.1492241106662945E-2</v>
      </c>
      <c r="CP1213" s="5">
        <f t="shared" si="859"/>
        <v>2.1991691692186635E-2</v>
      </c>
      <c r="CQ1213" s="5">
        <f t="shared" si="859"/>
        <v>2.2484156954835861E-2</v>
      </c>
      <c r="CR1213" s="5">
        <f t="shared" si="859"/>
        <v>2.2969782422170515E-2</v>
      </c>
      <c r="CS1213" s="5">
        <f t="shared" si="859"/>
        <v>2.3448709607197089E-2</v>
      </c>
      <c r="CT1213" s="5">
        <f t="shared" si="859"/>
        <v>2.3921076145853482E-2</v>
      </c>
      <c r="CU1213" s="5">
        <f t="shared" si="859"/>
        <v>2.4387015928881858E-2</v>
      </c>
      <c r="CV1213" s="5">
        <f t="shared" si="859"/>
        <v>2.484665922835582E-2</v>
      </c>
      <c r="CW1213" s="5">
        <f t="shared" si="859"/>
        <v>2.5300132819111976E-2</v>
      </c>
      <c r="CX1213" s="5">
        <f t="shared" si="859"/>
        <v>2.5747560095324744E-2</v>
      </c>
    </row>
    <row r="1214" spans="1:102">
      <c r="A1214" s="23">
        <v>11.89</v>
      </c>
      <c r="B1214" s="5">
        <f t="shared" si="853"/>
        <v>0.10776246380357324</v>
      </c>
      <c r="C1214" s="5">
        <f t="shared" si="853"/>
        <v>0.10384089532046392</v>
      </c>
      <c r="D1214" s="5">
        <f t="shared" si="853"/>
        <v>0.1000701563943973</v>
      </c>
      <c r="E1214" s="5">
        <f t="shared" si="853"/>
        <v>9.6441709503276546E-2</v>
      </c>
      <c r="F1214" s="5">
        <f t="shared" si="853"/>
        <v>9.2947649534049173E-2</v>
      </c>
      <c r="G1214" s="5">
        <f t="shared" si="853"/>
        <v>8.9580646290975549E-2</v>
      </c>
      <c r="H1214" s="5">
        <f t="shared" si="853"/>
        <v>8.6333893163725958E-2</v>
      </c>
      <c r="I1214" s="5">
        <f t="shared" si="853"/>
        <v>8.320106119883601E-2</v>
      </c>
      <c r="J1214" s="5">
        <f t="shared" si="853"/>
        <v>8.0176257922390526E-2</v>
      </c>
      <c r="K1214" s="5">
        <f t="shared" si="853"/>
        <v>7.7253990350231366E-2</v>
      </c>
      <c r="L1214" s="5">
        <f t="shared" si="854"/>
        <v>7.442913169714413E-2</v>
      </c>
      <c r="M1214" s="5">
        <f t="shared" si="854"/>
        <v>7.1696891360551573E-2</v>
      </c>
      <c r="N1214" s="5">
        <f t="shared" si="854"/>
        <v>6.9052787809010419E-2</v>
      </c>
      <c r="O1214" s="5">
        <f t="shared" si="854"/>
        <v>6.6492624052756244E-2</v>
      </c>
      <c r="P1214" s="5">
        <f t="shared" si="854"/>
        <v>6.4012465413885056E-2</v>
      </c>
      <c r="Q1214" s="5">
        <f t="shared" si="854"/>
        <v>6.1608619348517572E-2</v>
      </c>
      <c r="R1214" s="5">
        <f t="shared" si="854"/>
        <v>5.9277617103312738E-2</v>
      </c>
      <c r="S1214" s="5">
        <f t="shared" si="854"/>
        <v>5.7016197014681178E-2</v>
      </c>
      <c r="T1214" s="5">
        <f t="shared" si="854"/>
        <v>5.4821289281597615E-2</v>
      </c>
      <c r="U1214" s="5">
        <f t="shared" si="854"/>
        <v>5.2690002062516471E-2</v>
      </c>
      <c r="V1214" s="5">
        <f t="shared" si="855"/>
        <v>5.0619608763980514E-2</v>
      </c>
      <c r="W1214" s="5">
        <f t="shared" si="855"/>
        <v>4.8607536403431462E-2</v>
      </c>
      <c r="X1214" s="5">
        <f t="shared" si="855"/>
        <v>4.6651354941786558E-2</v>
      </c>
      <c r="Y1214" s="5">
        <f t="shared" si="855"/>
        <v>4.4748767492789457E-2</v>
      </c>
      <c r="Z1214" s="5">
        <f t="shared" si="855"/>
        <v>4.2897601326197715E-2</v>
      </c>
      <c r="AA1214" s="5">
        <f t="shared" si="855"/>
        <v>4.1095799590715049E-2</v>
      </c>
      <c r="AB1214" s="5">
        <f t="shared" si="855"/>
        <v>3.9341413690376664E-2</v>
      </c>
      <c r="AC1214" s="5">
        <f t="shared" si="855"/>
        <v>3.7632596254982151E-2</v>
      </c>
      <c r="AD1214" s="5">
        <f t="shared" si="855"/>
        <v>3.5967594651264395E-2</v>
      </c>
      <c r="AE1214" s="5">
        <f t="shared" si="855"/>
        <v>3.4344744986881323E-2</v>
      </c>
      <c r="AF1214" s="5">
        <f t="shared" si="856"/>
        <v>3.2762466564107778E-2</v>
      </c>
      <c r="AG1214" s="5">
        <f t="shared" si="856"/>
        <v>3.1219256744365698E-2</v>
      </c>
      <c r="AH1214" s="5">
        <f t="shared" si="856"/>
        <v>2.9713686188519751E-2</v>
      </c>
      <c r="AI1214" s="5">
        <f t="shared" si="856"/>
        <v>2.8244394441248419E-2</v>
      </c>
      <c r="AJ1214" s="5">
        <f t="shared" si="856"/>
        <v>2.6810085830816864E-2</v>
      </c>
      <c r="AK1214" s="5">
        <f t="shared" si="856"/>
        <v>2.540952565827783E-2</v>
      </c>
      <c r="AL1214" s="5">
        <f t="shared" si="856"/>
        <v>2.404153665254205E-2</v>
      </c>
      <c r="AM1214" s="5">
        <f t="shared" si="856"/>
        <v>2.2704995669926578E-2</v>
      </c>
      <c r="AN1214" s="5">
        <f t="shared" si="856"/>
        <v>2.139883061873421E-2</v>
      </c>
      <c r="AO1214" s="5">
        <f t="shared" si="856"/>
        <v>2.0122017591164172E-2</v>
      </c>
      <c r="AP1214" s="5">
        <f t="shared" si="857"/>
        <v>1.8873578186428992E-2</v>
      </c>
      <c r="AQ1214" s="5">
        <f t="shared" si="857"/>
        <v>1.7652577010369319E-2</v>
      </c>
      <c r="AR1214" s="5">
        <f t="shared" si="857"/>
        <v>1.6458119338137032E-2</v>
      </c>
      <c r="AS1214" s="5">
        <f t="shared" si="857"/>
        <v>1.5289348927673183E-2</v>
      </c>
      <c r="AT1214" s="5">
        <f t="shared" si="857"/>
        <v>1.4145445972751101E-2</v>
      </c>
      <c r="AU1214" s="5">
        <f t="shared" si="857"/>
        <v>1.30256251853011E-2</v>
      </c>
      <c r="AV1214" s="5">
        <f t="shared" si="857"/>
        <v>1.1929133997589596E-2</v>
      </c>
      <c r="AW1214" s="5">
        <f t="shared" si="857"/>
        <v>1.0855250875604121E-2</v>
      </c>
      <c r="AX1214" s="5">
        <f t="shared" si="857"/>
        <v>9.8032837356999969E-3</v>
      </c>
      <c r="AY1214" s="5">
        <f t="shared" si="857"/>
        <v>8.7725684572080437E-3</v>
      </c>
      <c r="AZ1214" s="5">
        <f t="shared" si="857"/>
        <v>7.7624674842859676E-3</v>
      </c>
      <c r="BA1214" s="5">
        <f t="shared" si="859"/>
        <v>6.7723685108276796E-3</v>
      </c>
      <c r="BB1214" s="5">
        <f t="shared" si="859"/>
        <v>5.8016832427313161E-3</v>
      </c>
      <c r="BC1214" s="5">
        <f t="shared" si="859"/>
        <v>4.8498462322678834E-3</v>
      </c>
      <c r="BD1214" s="5">
        <f t="shared" si="859"/>
        <v>3.9163137796979913E-3</v>
      </c>
      <c r="BE1214" s="5">
        <f t="shared" si="859"/>
        <v>3.0005628976532486E-3</v>
      </c>
      <c r="BF1214" s="5">
        <f t="shared" si="859"/>
        <v>2.1020903341376143E-3</v>
      </c>
      <c r="BG1214" s="5">
        <f t="shared" si="859"/>
        <v>1.2204116503139045E-3</v>
      </c>
      <c r="BH1214" s="5">
        <f t="shared" si="859"/>
        <v>3.5506034952393489E-4</v>
      </c>
      <c r="BI1214" s="5">
        <f t="shared" si="859"/>
        <v>4.9441294574693179E-4</v>
      </c>
      <c r="BJ1214" s="5">
        <f t="shared" si="859"/>
        <v>1.3284412720128772E-3</v>
      </c>
      <c r="BK1214" s="5">
        <f t="shared" si="859"/>
        <v>2.1474420608686359E-3</v>
      </c>
      <c r="BL1214" s="5">
        <f t="shared" si="859"/>
        <v>2.9518178356376656E-3</v>
      </c>
      <c r="BM1214" s="5">
        <f t="shared" si="859"/>
        <v>3.7419568710302872E-3</v>
      </c>
      <c r="BN1214" s="5">
        <f t="shared" si="859"/>
        <v>4.5182338180826467E-3</v>
      </c>
      <c r="BO1214" s="5">
        <f t="shared" si="859"/>
        <v>5.2810102964906194E-3</v>
      </c>
      <c r="BP1214" s="5">
        <f t="shared" si="859"/>
        <v>6.0306354563053957E-3</v>
      </c>
      <c r="BQ1214" s="5">
        <f t="shared" si="859"/>
        <v>6.7674465108241572E-3</v>
      </c>
      <c r="BR1214" s="5">
        <f t="shared" si="859"/>
        <v>7.4917692423849686E-3</v>
      </c>
      <c r="BS1214" s="5">
        <f t="shared" si="859"/>
        <v>8.2039184826590561E-3</v>
      </c>
      <c r="BT1214" s="5">
        <f t="shared" si="859"/>
        <v>8.9041985689285799E-3</v>
      </c>
      <c r="BU1214" s="5">
        <f t="shared" si="859"/>
        <v>9.5929037777391021E-3</v>
      </c>
      <c r="BV1214" s="5">
        <f t="shared" si="859"/>
        <v>1.0270318737224858E-2</v>
      </c>
      <c r="BW1214" s="5">
        <f t="shared" si="859"/>
        <v>1.0936718819320602E-2</v>
      </c>
      <c r="BX1214" s="5">
        <f t="shared" si="859"/>
        <v>1.1592370512995449E-2</v>
      </c>
      <c r="BY1214" s="5">
        <f t="shared" si="859"/>
        <v>1.2237531779571487E-2</v>
      </c>
      <c r="BZ1214" s="5">
        <f t="shared" si="859"/>
        <v>1.287245239112253E-2</v>
      </c>
      <c r="CA1214" s="5">
        <f t="shared" si="859"/>
        <v>1.3497374252885344E-2</v>
      </c>
      <c r="CB1214" s="5">
        <f t="shared" si="859"/>
        <v>1.4112531710558124E-2</v>
      </c>
      <c r="CC1214" s="5">
        <f t="shared" si="859"/>
        <v>1.471815184330575E-2</v>
      </c>
      <c r="CD1214" s="5">
        <f t="shared" si="859"/>
        <v>1.5314454743241862E-2</v>
      </c>
      <c r="CE1214" s="5">
        <f t="shared" si="859"/>
        <v>1.5901653782110246E-2</v>
      </c>
      <c r="CF1214" s="5">
        <f t="shared" si="859"/>
        <v>1.647995586584429E-2</v>
      </c>
      <c r="CG1214" s="5">
        <f t="shared" si="859"/>
        <v>1.7049561677642461E-2</v>
      </c>
      <c r="CH1214" s="5">
        <f t="shared" si="859"/>
        <v>1.7610665910160063E-2</v>
      </c>
      <c r="CI1214" s="5">
        <f t="shared" si="859"/>
        <v>1.8163457487381102E-2</v>
      </c>
      <c r="CJ1214" s="5">
        <f t="shared" si="859"/>
        <v>1.8708119776701837E-2</v>
      </c>
      <c r="CK1214" s="5">
        <f t="shared" si="859"/>
        <v>1.9244830791725925E-2</v>
      </c>
      <c r="CL1214" s="5">
        <f t="shared" si="859"/>
        <v>1.9773763386242406E-2</v>
      </c>
      <c r="CM1214" s="5">
        <f t="shared" si="859"/>
        <v>2.02950854398306E-2</v>
      </c>
      <c r="CN1214" s="5">
        <f t="shared" si="859"/>
        <v>2.0808960035510381E-2</v>
      </c>
      <c r="CO1214" s="5">
        <f t="shared" si="859"/>
        <v>2.1315545629833031E-2</v>
      </c>
      <c r="CP1214" s="5">
        <f t="shared" si="859"/>
        <v>2.1814996215784921E-2</v>
      </c>
      <c r="CQ1214" s="5">
        <f t="shared" si="859"/>
        <v>2.2307461478856365E-2</v>
      </c>
      <c r="CR1214" s="5">
        <f t="shared" si="859"/>
        <v>2.2793086946607366E-2</v>
      </c>
      <c r="CS1214" s="5">
        <f t="shared" si="859"/>
        <v>2.3272014132044556E-2</v>
      </c>
      <c r="CT1214" s="5">
        <f t="shared" si="859"/>
        <v>2.3744380671105923E-2</v>
      </c>
      <c r="CU1214" s="5">
        <f t="shared" si="859"/>
        <v>2.4210320454533772E-2</v>
      </c>
      <c r="CV1214" s="5">
        <f t="shared" si="859"/>
        <v>2.4669963754401808E-2</v>
      </c>
      <c r="CW1214" s="5">
        <f t="shared" si="859"/>
        <v>2.5123437345546749E-2</v>
      </c>
      <c r="CX1214" s="5">
        <f t="shared" si="859"/>
        <v>2.557086462214312E-2</v>
      </c>
    </row>
    <row r="1215" spans="1:102">
      <c r="A1215" s="24">
        <v>11.9</v>
      </c>
      <c r="B1215" s="5">
        <f t="shared" ref="B1215:K1224" si="860">ABS(Ct_Na+10^-pH-Kw*10^pH-Ct_CH3COO*Ka*10^pH/(1+Ka*10^pH))</f>
        <v>0.10794327515212494</v>
      </c>
      <c r="C1215" s="5">
        <f t="shared" si="860"/>
        <v>0.10402170666573002</v>
      </c>
      <c r="D1215" s="5">
        <f t="shared" si="860"/>
        <v>0.10025096773650415</v>
      </c>
      <c r="E1215" s="5">
        <f t="shared" si="860"/>
        <v>9.6622520842343365E-2</v>
      </c>
      <c r="F1215" s="5">
        <f t="shared" si="860"/>
        <v>9.3128460870188556E-2</v>
      </c>
      <c r="G1215" s="5">
        <f t="shared" si="860"/>
        <v>8.9761457624293925E-2</v>
      </c>
      <c r="H1215" s="5">
        <f t="shared" si="860"/>
        <v>8.6514704494324107E-2</v>
      </c>
      <c r="I1215" s="5">
        <f t="shared" si="860"/>
        <v>8.3381872526809384E-2</v>
      </c>
      <c r="J1215" s="5">
        <f t="shared" si="860"/>
        <v>8.0357069247829621E-2</v>
      </c>
      <c r="K1215" s="5">
        <f t="shared" si="860"/>
        <v>7.7434801673222087E-2</v>
      </c>
      <c r="L1215" s="5">
        <f t="shared" ref="L1215:U1224" si="861">ABS(Ct_Na+10^-pH-Kw*10^pH-Ct_CH3COO*Ka*10^pH/(1+Ka*10^pH))</f>
        <v>7.4609943017768091E-2</v>
      </c>
      <c r="M1215" s="5">
        <f t="shared" si="861"/>
        <v>7.1877702678886379E-2</v>
      </c>
      <c r="N1215" s="5">
        <f t="shared" si="861"/>
        <v>6.9233599125129885E-2</v>
      </c>
      <c r="O1215" s="5">
        <f t="shared" si="861"/>
        <v>6.667343536673076E-2</v>
      </c>
      <c r="P1215" s="5">
        <f t="shared" si="861"/>
        <v>6.4193276725781581E-2</v>
      </c>
      <c r="Q1215" s="5">
        <f t="shared" si="861"/>
        <v>6.1789430658400077E-2</v>
      </c>
      <c r="R1215" s="5">
        <f t="shared" si="861"/>
        <v>5.945842841124227E-2</v>
      </c>
      <c r="S1215" s="5">
        <f t="shared" si="861"/>
        <v>5.7197008320716024E-2</v>
      </c>
      <c r="T1215" s="5">
        <f t="shared" si="861"/>
        <v>5.5002100585793488E-2</v>
      </c>
      <c r="U1215" s="5">
        <f t="shared" si="861"/>
        <v>5.2870813364926689E-2</v>
      </c>
      <c r="V1215" s="5">
        <f t="shared" ref="V1215:AE1224" si="862">ABS(Ct_Na+10^-pH-Kw*10^pH-Ct_CH3COO*Ka*10^pH/(1+Ka*10^pH))</f>
        <v>5.0800420064656078E-2</v>
      </c>
      <c r="W1215" s="5">
        <f t="shared" si="862"/>
        <v>4.8788347702421249E-2</v>
      </c>
      <c r="X1215" s="5">
        <f t="shared" si="862"/>
        <v>4.6832166239137392E-2</v>
      </c>
      <c r="Y1215" s="5">
        <f t="shared" si="862"/>
        <v>4.4929578788546247E-2</v>
      </c>
      <c r="Z1215" s="5">
        <f t="shared" si="862"/>
        <v>4.3078412620403531E-2</v>
      </c>
      <c r="AA1215" s="5">
        <f t="shared" si="862"/>
        <v>4.1276610883411273E-2</v>
      </c>
      <c r="AB1215" s="5">
        <f t="shared" si="862"/>
        <v>3.9522224981602995E-2</v>
      </c>
      <c r="AC1215" s="5">
        <f t="shared" si="862"/>
        <v>3.781340754477678E-2</v>
      </c>
      <c r="AD1215" s="5">
        <f t="shared" si="862"/>
        <v>3.6148405939664043E-2</v>
      </c>
      <c r="AE1215" s="5">
        <f t="shared" si="862"/>
        <v>3.4525556273921273E-2</v>
      </c>
      <c r="AF1215" s="5">
        <f t="shared" ref="AF1215:AO1224" si="863">ABS(Ct_Na+10^-pH-Kw*10^pH-Ct_CH3COO*Ka*10^pH/(1+Ka*10^pH))</f>
        <v>3.2943277849822053E-2</v>
      </c>
      <c r="AG1215" s="5">
        <f t="shared" si="863"/>
        <v>3.1400068028787025E-2</v>
      </c>
      <c r="AH1215" s="5">
        <f t="shared" si="863"/>
        <v>2.989449747167966E-2</v>
      </c>
      <c r="AI1215" s="5">
        <f t="shared" si="863"/>
        <v>2.8425205723177305E-2</v>
      </c>
      <c r="AJ1215" s="5">
        <f t="shared" si="863"/>
        <v>2.6990897111544038E-2</v>
      </c>
      <c r="AK1215" s="5">
        <f t="shared" si="863"/>
        <v>2.5590336937831568E-2</v>
      </c>
      <c r="AL1215" s="5">
        <f t="shared" si="863"/>
        <v>2.4222347930949635E-2</v>
      </c>
      <c r="AM1215" s="5">
        <f t="shared" si="863"/>
        <v>2.2885806947214385E-2</v>
      </c>
      <c r="AN1215" s="5">
        <f t="shared" si="863"/>
        <v>2.1579641894927663E-2</v>
      </c>
      <c r="AO1215" s="5">
        <f t="shared" si="863"/>
        <v>2.030282886628787E-2</v>
      </c>
      <c r="AP1215" s="5">
        <f t="shared" ref="AP1215:BE1224" si="864">ABS(Ct_Na+10^-pH-Kw*10^pH-Ct_CH3COO*Ka*10^pH/(1+Ka*10^pH))</f>
        <v>1.9054389460506707E-2</v>
      </c>
      <c r="AQ1215" s="5">
        <f t="shared" si="864"/>
        <v>1.7833388283424033E-2</v>
      </c>
      <c r="AR1215" s="5">
        <f t="shared" si="864"/>
        <v>1.6638930610190991E-2</v>
      </c>
      <c r="AS1215" s="5">
        <f t="shared" si="864"/>
        <v>1.5470160198747904E-2</v>
      </c>
      <c r="AT1215" s="5">
        <f t="shared" si="864"/>
        <v>1.432625724286743E-2</v>
      </c>
      <c r="AU1215" s="5">
        <f t="shared" si="864"/>
        <v>1.3206436454479199E-2</v>
      </c>
      <c r="AV1215" s="5">
        <f t="shared" si="864"/>
        <v>1.210994526584902E-2</v>
      </c>
      <c r="AW1215" s="5">
        <f t="shared" si="864"/>
        <v>1.1036062142963821E-2</v>
      </c>
      <c r="AX1215" s="5">
        <f t="shared" si="864"/>
        <v>9.9840950021783115E-3</v>
      </c>
      <c r="AY1215" s="5">
        <f t="shared" si="864"/>
        <v>8.953379722822806E-3</v>
      </c>
      <c r="AZ1215" s="5">
        <f t="shared" si="864"/>
        <v>7.9432787490544277E-3</v>
      </c>
      <c r="BA1215" s="5">
        <f t="shared" si="864"/>
        <v>6.9531797747665949E-3</v>
      </c>
      <c r="BB1215" s="5">
        <f t="shared" si="864"/>
        <v>5.9824945058569653E-3</v>
      </c>
      <c r="BC1215" s="5">
        <f t="shared" si="864"/>
        <v>5.0306574945960594E-3</v>
      </c>
      <c r="BD1215" s="5">
        <f t="shared" si="864"/>
        <v>4.0971250412440291E-3</v>
      </c>
      <c r="BE1215" s="5">
        <f t="shared" si="864"/>
        <v>3.1813741584320251E-3</v>
      </c>
      <c r="BF1215" s="5">
        <f t="shared" si="859"/>
        <v>2.2829015941636319E-3</v>
      </c>
      <c r="BG1215" s="5">
        <f t="shared" si="859"/>
        <v>1.4012229096012144E-3</v>
      </c>
      <c r="BH1215" s="5">
        <f t="shared" si="859"/>
        <v>5.3587160808622747E-4</v>
      </c>
      <c r="BI1215" s="5">
        <f t="shared" si="859"/>
        <v>3.1360168789634768E-4</v>
      </c>
      <c r="BJ1215" s="5">
        <f t="shared" si="859"/>
        <v>1.1476300148610744E-3</v>
      </c>
      <c r="BK1215" s="5">
        <f t="shared" si="859"/>
        <v>1.9666308044030134E-3</v>
      </c>
      <c r="BL1215" s="5">
        <f t="shared" si="859"/>
        <v>2.7710065798459832E-3</v>
      </c>
      <c r="BM1215" s="5">
        <f t="shared" si="859"/>
        <v>3.5611456159005961E-3</v>
      </c>
      <c r="BN1215" s="5">
        <f t="shared" si="859"/>
        <v>4.337422563603352E-3</v>
      </c>
      <c r="BO1215" s="5">
        <f t="shared" si="859"/>
        <v>5.1001990426504107E-3</v>
      </c>
      <c r="BP1215" s="5">
        <f t="shared" si="859"/>
        <v>5.8498242030932401E-3</v>
      </c>
      <c r="BQ1215" s="5">
        <f t="shared" si="859"/>
        <v>6.5866352582293272E-3</v>
      </c>
      <c r="BR1215" s="5">
        <f t="shared" si="859"/>
        <v>7.3109579903970004E-3</v>
      </c>
      <c r="BS1215" s="5">
        <f t="shared" si="859"/>
        <v>8.0231072312677565E-3</v>
      </c>
      <c r="BT1215" s="5">
        <f t="shared" si="859"/>
        <v>8.7233873181239985E-3</v>
      </c>
      <c r="BU1215" s="5">
        <f t="shared" si="859"/>
        <v>9.4120925275115314E-3</v>
      </c>
      <c r="BV1215" s="5">
        <f t="shared" si="859"/>
        <v>1.0089507487564847E-2</v>
      </c>
      <c r="BW1215" s="5">
        <f t="shared" si="859"/>
        <v>1.075590757021893E-2</v>
      </c>
      <c r="BX1215" s="5">
        <f t="shared" si="859"/>
        <v>1.1411559264443101E-2</v>
      </c>
      <c r="BY1215" s="5">
        <f t="shared" si="859"/>
        <v>1.2056720531559678E-2</v>
      </c>
      <c r="BZ1215" s="5">
        <f t="shared" si="859"/>
        <v>1.2691641143642671E-2</v>
      </c>
      <c r="CA1215" s="5">
        <f t="shared" si="859"/>
        <v>1.3316563005929073E-2</v>
      </c>
      <c r="CB1215" s="5">
        <f t="shared" si="859"/>
        <v>1.3931720464117253E-2</v>
      </c>
      <c r="CC1215" s="5">
        <f t="shared" si="859"/>
        <v>1.4537340597372279E-2</v>
      </c>
      <c r="CD1215" s="5">
        <f t="shared" si="859"/>
        <v>1.5133643497807998E-2</v>
      </c>
      <c r="CE1215" s="5">
        <f t="shared" si="859"/>
        <v>1.5720842537168364E-2</v>
      </c>
      <c r="CF1215" s="5">
        <f t="shared" si="859"/>
        <v>1.6299144621386909E-2</v>
      </c>
      <c r="CG1215" s="5">
        <f t="shared" si="859"/>
        <v>1.6868750433662316E-2</v>
      </c>
      <c r="CH1215" s="5">
        <f t="shared" si="859"/>
        <v>1.7429854666650035E-2</v>
      </c>
      <c r="CI1215" s="5">
        <f t="shared" si="859"/>
        <v>1.7982646244334224E-2</v>
      </c>
      <c r="CJ1215" s="5">
        <f t="shared" si="859"/>
        <v>1.8527308534111296E-2</v>
      </c>
      <c r="CK1215" s="5">
        <f t="shared" si="859"/>
        <v>1.906401954958506E-2</v>
      </c>
      <c r="CL1215" s="5">
        <f t="shared" si="859"/>
        <v>1.9592952144544692E-2</v>
      </c>
      <c r="CM1215" s="5">
        <f t="shared" si="859"/>
        <v>2.0114274198569669E-2</v>
      </c>
      <c r="CN1215" s="5">
        <f t="shared" si="859"/>
        <v>2.0628148794679994E-2</v>
      </c>
      <c r="CO1215" s="5">
        <f t="shared" si="859"/>
        <v>2.1134734389427069E-2</v>
      </c>
      <c r="CP1215" s="5">
        <f t="shared" si="859"/>
        <v>2.1634184975797423E-2</v>
      </c>
      <c r="CQ1215" s="5">
        <f t="shared" si="859"/>
        <v>2.2126650239281467E-2</v>
      </c>
      <c r="CR1215" s="5">
        <f t="shared" si="859"/>
        <v>2.2612275707439344E-2</v>
      </c>
      <c r="CS1215" s="5">
        <f t="shared" si="859"/>
        <v>2.309120289327779E-2</v>
      </c>
      <c r="CT1215" s="5">
        <f t="shared" si="859"/>
        <v>2.3563569432734924E-2</v>
      </c>
      <c r="CU1215" s="5">
        <f t="shared" si="859"/>
        <v>2.4029509216553155E-2</v>
      </c>
      <c r="CV1215" s="5">
        <f t="shared" si="859"/>
        <v>2.4489152516806292E-2</v>
      </c>
      <c r="CW1215" s="5">
        <f t="shared" si="859"/>
        <v>2.4942626108331166E-2</v>
      </c>
      <c r="CX1215" s="5">
        <f t="shared" si="859"/>
        <v>2.5390053385302404E-2</v>
      </c>
    </row>
    <row r="1216" spans="1:102">
      <c r="A1216" s="23">
        <v>11.91</v>
      </c>
      <c r="B1216" s="5">
        <f t="shared" si="860"/>
        <v>0.108128298130304</v>
      </c>
      <c r="C1216" s="5">
        <f t="shared" si="860"/>
        <v>0.10420672964069824</v>
      </c>
      <c r="D1216" s="5">
        <f t="shared" si="860"/>
        <v>0.10043599070838502</v>
      </c>
      <c r="E1216" s="5">
        <f t="shared" si="860"/>
        <v>9.6807543811253435E-2</v>
      </c>
      <c r="F1216" s="5">
        <f t="shared" si="860"/>
        <v>9.3313483836237804E-2</v>
      </c>
      <c r="G1216" s="5">
        <f t="shared" si="860"/>
        <v>8.9946480587586419E-2</v>
      </c>
      <c r="H1216" s="5">
        <f t="shared" si="860"/>
        <v>8.6699727454958284E-2</v>
      </c>
      <c r="I1216" s="5">
        <f t="shared" si="860"/>
        <v>8.3566895484878487E-2</v>
      </c>
      <c r="J1216" s="5">
        <f t="shared" si="860"/>
        <v>8.054209220342215E-2</v>
      </c>
      <c r="K1216" s="5">
        <f t="shared" si="860"/>
        <v>7.7619824626421974E-2</v>
      </c>
      <c r="L1216" s="5">
        <f t="shared" si="861"/>
        <v>7.4794965968655105E-2</v>
      </c>
      <c r="M1216" s="5">
        <f t="shared" si="861"/>
        <v>7.2062725627536323E-2</v>
      </c>
      <c r="N1216" s="5">
        <f t="shared" si="861"/>
        <v>6.9418622071614977E-2</v>
      </c>
      <c r="O1216" s="5">
        <f t="shared" si="861"/>
        <v>6.6858458311119653E-2</v>
      </c>
      <c r="P1216" s="5">
        <f t="shared" si="861"/>
        <v>6.4378299668139835E-2</v>
      </c>
      <c r="Q1216" s="5">
        <f t="shared" si="861"/>
        <v>6.1974453598790162E-2</v>
      </c>
      <c r="R1216" s="5">
        <f t="shared" si="861"/>
        <v>5.9643451349723806E-2</v>
      </c>
      <c r="S1216" s="5">
        <f t="shared" si="861"/>
        <v>5.7382031257346013E-2</v>
      </c>
      <c r="T1216" s="5">
        <f t="shared" si="861"/>
        <v>5.5187123520626366E-2</v>
      </c>
      <c r="U1216" s="5">
        <f t="shared" si="861"/>
        <v>5.3055836298014546E-2</v>
      </c>
      <c r="V1216" s="5">
        <f t="shared" si="862"/>
        <v>5.0985442996048784E-2</v>
      </c>
      <c r="W1216" s="5">
        <f t="shared" si="862"/>
        <v>4.897337063216655E-2</v>
      </c>
      <c r="X1216" s="5">
        <f t="shared" si="862"/>
        <v>4.7017189167281044E-2</v>
      </c>
      <c r="Y1216" s="5">
        <f t="shared" si="862"/>
        <v>4.5114601715132145E-2</v>
      </c>
      <c r="Z1216" s="5">
        <f t="shared" si="862"/>
        <v>4.3263435545473752E-2</v>
      </c>
      <c r="AA1216" s="5">
        <f t="shared" si="862"/>
        <v>4.1461633807006244E-2</v>
      </c>
      <c r="AB1216" s="5">
        <f t="shared" si="862"/>
        <v>3.970724790376156E-2</v>
      </c>
      <c r="AC1216" s="5">
        <f t="shared" si="862"/>
        <v>3.7998430465536213E-2</v>
      </c>
      <c r="AD1216" s="5">
        <f t="shared" si="862"/>
        <v>3.6333428859060247E-2</v>
      </c>
      <c r="AE1216" s="5">
        <f t="shared" si="862"/>
        <v>3.471057919198875E-2</v>
      </c>
      <c r="AF1216" s="5">
        <f t="shared" si="863"/>
        <v>3.3128300766594024E-2</v>
      </c>
      <c r="AG1216" s="5">
        <f t="shared" si="863"/>
        <v>3.1585090944295471E-2</v>
      </c>
      <c r="AH1216" s="5">
        <f t="shared" si="863"/>
        <v>3.0079520385955412E-2</v>
      </c>
      <c r="AI1216" s="5">
        <f t="shared" si="863"/>
        <v>2.8610228636250054E-2</v>
      </c>
      <c r="AJ1216" s="5">
        <f t="shared" si="863"/>
        <v>2.7175920023442442E-2</v>
      </c>
      <c r="AK1216" s="5">
        <f t="shared" si="863"/>
        <v>2.5775359848583243E-2</v>
      </c>
      <c r="AL1216" s="5">
        <f t="shared" si="863"/>
        <v>2.4407370840581248E-2</v>
      </c>
      <c r="AM1216" s="5">
        <f t="shared" si="863"/>
        <v>2.3070829855751693E-2</v>
      </c>
      <c r="AN1216" s="5">
        <f t="shared" si="863"/>
        <v>2.1764664802395535E-2</v>
      </c>
      <c r="AO1216" s="5">
        <f t="shared" si="863"/>
        <v>2.0487851772710335E-2</v>
      </c>
      <c r="AP1216" s="5">
        <f t="shared" si="864"/>
        <v>1.9239412365906997E-2</v>
      </c>
      <c r="AQ1216" s="5">
        <f t="shared" si="864"/>
        <v>1.8018411187824615E-2</v>
      </c>
      <c r="AR1216" s="5">
        <f t="shared" si="864"/>
        <v>1.6823953513613599E-2</v>
      </c>
      <c r="AS1216" s="5">
        <f t="shared" si="864"/>
        <v>1.5655183101213575E-2</v>
      </c>
      <c r="AT1216" s="5">
        <f t="shared" si="864"/>
        <v>1.451128014439651E-2</v>
      </c>
      <c r="AU1216" s="5">
        <f t="shared" si="864"/>
        <v>1.3391459355091423E-2</v>
      </c>
      <c r="AV1216" s="5">
        <f t="shared" si="864"/>
        <v>1.2294968165563476E-2</v>
      </c>
      <c r="AW1216" s="5">
        <f t="shared" si="864"/>
        <v>1.1221085041799014E-2</v>
      </c>
      <c r="AX1216" s="5">
        <f t="shared" si="864"/>
        <v>1.0169117900152201E-2</v>
      </c>
      <c r="AY1216" s="5">
        <f t="shared" si="864"/>
        <v>9.1384026199527804E-3</v>
      </c>
      <c r="AZ1216" s="5">
        <f t="shared" si="864"/>
        <v>8.1283016453573761E-3</v>
      </c>
      <c r="BA1216" s="5">
        <f t="shared" si="859"/>
        <v>7.1382026702588933E-3</v>
      </c>
      <c r="BB1216" s="5">
        <f t="shared" si="859"/>
        <v>6.1675174005545036E-3</v>
      </c>
      <c r="BC1216" s="5">
        <f t="shared" si="859"/>
        <v>5.2156803885142627E-3</v>
      </c>
      <c r="BD1216" s="5">
        <f t="shared" si="859"/>
        <v>4.2821479343978855E-3</v>
      </c>
      <c r="BE1216" s="5">
        <f t="shared" si="859"/>
        <v>3.3663970508361132E-3</v>
      </c>
      <c r="BF1216" s="5">
        <f t="shared" si="859"/>
        <v>2.4679244858320862E-3</v>
      </c>
      <c r="BG1216" s="5">
        <f t="shared" si="859"/>
        <v>1.5862458005477739E-3</v>
      </c>
      <c r="BH1216" s="5">
        <f t="shared" si="859"/>
        <v>7.2089449832427738E-4</v>
      </c>
      <c r="BI1216" s="5">
        <f t="shared" si="859"/>
        <v>1.285787983538178E-4</v>
      </c>
      <c r="BJ1216" s="5">
        <f t="shared" si="859"/>
        <v>9.6260712600140796E-4</v>
      </c>
      <c r="BK1216" s="5">
        <f t="shared" si="859"/>
        <v>1.7816079162139148E-3</v>
      </c>
      <c r="BL1216" s="5">
        <f t="shared" si="859"/>
        <v>2.5859836923154758E-3</v>
      </c>
      <c r="BM1216" s="5">
        <f t="shared" si="859"/>
        <v>3.3761227290170295E-3</v>
      </c>
      <c r="BN1216" s="5">
        <f t="shared" si="859"/>
        <v>4.1523996773553742E-3</v>
      </c>
      <c r="BO1216" s="5">
        <f t="shared" si="859"/>
        <v>4.9151761570269542E-3</v>
      </c>
      <c r="BP1216" s="5">
        <f t="shared" si="859"/>
        <v>5.6648013180835496E-3</v>
      </c>
      <c r="BQ1216" s="5">
        <f t="shared" si="859"/>
        <v>6.4016123738229042E-3</v>
      </c>
      <c r="BR1216" s="5">
        <f t="shared" si="859"/>
        <v>7.1259351065836307E-3</v>
      </c>
      <c r="BS1216" s="5">
        <f t="shared" si="859"/>
        <v>7.8380843480374621E-3</v>
      </c>
      <c r="BT1216" s="5">
        <f t="shared" si="859"/>
        <v>8.5383644354670649E-3</v>
      </c>
      <c r="BU1216" s="5">
        <f t="shared" si="859"/>
        <v>9.227069645418487E-3</v>
      </c>
      <c r="BV1216" s="5">
        <f t="shared" si="859"/>
        <v>9.9044846060264494E-3</v>
      </c>
      <c r="BW1216" s="5">
        <f t="shared" si="859"/>
        <v>1.0570884689226151E-2</v>
      </c>
      <c r="BX1216" s="5">
        <f t="shared" si="859"/>
        <v>1.1226536383987136E-2</v>
      </c>
      <c r="BY1216" s="5">
        <f t="shared" si="859"/>
        <v>1.1871697651631943E-2</v>
      </c>
      <c r="BZ1216" s="5">
        <f t="shared" si="859"/>
        <v>1.2506618264234798E-2</v>
      </c>
      <c r="CA1216" s="5">
        <f t="shared" si="859"/>
        <v>1.3131540127032854E-2</v>
      </c>
      <c r="CB1216" s="5">
        <f t="shared" si="859"/>
        <v>1.3746697585724707E-2</v>
      </c>
      <c r="CC1216" s="5">
        <f t="shared" si="859"/>
        <v>1.4352317719475594E-2</v>
      </c>
      <c r="CD1216" s="5">
        <f t="shared" si="859"/>
        <v>1.4948620620399533E-2</v>
      </c>
      <c r="CE1216" s="5">
        <f t="shared" si="859"/>
        <v>1.5535819660240674E-2</v>
      </c>
      <c r="CF1216" s="5">
        <f t="shared" si="859"/>
        <v>1.6114121744932722E-2</v>
      </c>
      <c r="CG1216" s="5">
        <f t="shared" si="859"/>
        <v>1.6683727557674499E-2</v>
      </c>
      <c r="CH1216" s="5">
        <f t="shared" si="859"/>
        <v>1.7244831791121622E-2</v>
      </c>
      <c r="CI1216" s="5">
        <f t="shared" si="859"/>
        <v>1.7797623369258414E-2</v>
      </c>
      <c r="CJ1216" s="5">
        <f t="shared" si="859"/>
        <v>1.8342285659481435E-2</v>
      </c>
      <c r="CK1216" s="5">
        <f t="shared" si="859"/>
        <v>1.8878996675394638E-2</v>
      </c>
      <c r="CL1216" s="5">
        <f t="shared" si="859"/>
        <v>1.9407929270787341E-2</v>
      </c>
      <c r="CM1216" s="5">
        <f t="shared" si="859"/>
        <v>1.992925132523915E-2</v>
      </c>
      <c r="CN1216" s="5">
        <f t="shared" si="859"/>
        <v>2.0443125921770222E-2</v>
      </c>
      <c r="CO1216" s="5">
        <f t="shared" si="859"/>
        <v>2.0949711516932069E-2</v>
      </c>
      <c r="CP1216" s="5">
        <f t="shared" si="859"/>
        <v>2.1449162103711353E-2</v>
      </c>
      <c r="CQ1216" s="5">
        <f t="shared" si="859"/>
        <v>2.194162736759861E-2</v>
      </c>
      <c r="CR1216" s="5">
        <f t="shared" si="859"/>
        <v>2.2427252836154099E-2</v>
      </c>
      <c r="CS1216" s="5">
        <f t="shared" si="859"/>
        <v>2.2906180022384669E-2</v>
      </c>
      <c r="CT1216" s="5">
        <f t="shared" si="859"/>
        <v>2.3378546562228555E-2</v>
      </c>
      <c r="CU1216" s="5">
        <f t="shared" si="859"/>
        <v>2.384448634642828E-2</v>
      </c>
      <c r="CV1216" s="5">
        <f t="shared" si="859"/>
        <v>2.4304129647057762E-2</v>
      </c>
      <c r="CW1216" s="5">
        <f t="shared" si="859"/>
        <v>2.4757603238953922E-2</v>
      </c>
      <c r="CX1216" s="5">
        <f t="shared" si="859"/>
        <v>2.5205030516291499E-2</v>
      </c>
    </row>
    <row r="1217" spans="1:102">
      <c r="A1217" s="24">
        <v>11.92</v>
      </c>
      <c r="B1217" s="5">
        <f t="shared" si="860"/>
        <v>0.10831763083974247</v>
      </c>
      <c r="C1217" s="5">
        <f t="shared" si="860"/>
        <v>0.10439606234699898</v>
      </c>
      <c r="D1217" s="5">
        <f t="shared" si="860"/>
        <v>0.10062532341166872</v>
      </c>
      <c r="E1217" s="5">
        <f t="shared" si="860"/>
        <v>9.6996876511633898E-2</v>
      </c>
      <c r="F1217" s="5">
        <f t="shared" si="860"/>
        <v>9.35028165338226E-2</v>
      </c>
      <c r="G1217" s="5">
        <f t="shared" si="860"/>
        <v>9.013581328247719E-2</v>
      </c>
      <c r="H1217" s="5">
        <f t="shared" si="860"/>
        <v>8.6889060147251243E-2</v>
      </c>
      <c r="I1217" s="5">
        <f t="shared" si="860"/>
        <v>8.3756228174664812E-2</v>
      </c>
      <c r="J1217" s="5">
        <f t="shared" si="860"/>
        <v>8.0731424890788273E-2</v>
      </c>
      <c r="K1217" s="5">
        <f t="shared" si="860"/>
        <v>7.7809157311449911E-2</v>
      </c>
      <c r="L1217" s="5">
        <f t="shared" si="861"/>
        <v>7.4984298651422782E-2</v>
      </c>
      <c r="M1217" s="5">
        <f t="shared" si="861"/>
        <v>7.2252058308117886E-2</v>
      </c>
      <c r="N1217" s="5">
        <f t="shared" si="861"/>
        <v>6.9607954750080914E-2</v>
      </c>
      <c r="O1217" s="5">
        <f t="shared" si="861"/>
        <v>6.7047790987537145E-2</v>
      </c>
      <c r="P1217" s="5">
        <f t="shared" si="861"/>
        <v>6.4567632342572887E-2</v>
      </c>
      <c r="Q1217" s="5">
        <f t="shared" si="861"/>
        <v>6.2163786271299849E-2</v>
      </c>
      <c r="R1217" s="5">
        <f t="shared" si="861"/>
        <v>5.9832784020368415E-2</v>
      </c>
      <c r="S1217" s="5">
        <f t="shared" si="861"/>
        <v>5.7571363926181195E-2</v>
      </c>
      <c r="T1217" s="5">
        <f t="shared" si="861"/>
        <v>5.5376456187705356E-2</v>
      </c>
      <c r="U1217" s="5">
        <f t="shared" si="861"/>
        <v>5.3245168963388233E-2</v>
      </c>
      <c r="V1217" s="5">
        <f t="shared" si="862"/>
        <v>5.1174775659765907E-2</v>
      </c>
      <c r="W1217" s="5">
        <f t="shared" si="862"/>
        <v>4.9162703294273767E-2</v>
      </c>
      <c r="X1217" s="5">
        <f t="shared" si="862"/>
        <v>4.7206521827823068E-2</v>
      </c>
      <c r="Y1217" s="5">
        <f t="shared" si="862"/>
        <v>4.5303934374151852E-2</v>
      </c>
      <c r="Z1217" s="5">
        <f t="shared" si="862"/>
        <v>4.3452768203012297E-2</v>
      </c>
      <c r="AA1217" s="5">
        <f t="shared" si="862"/>
        <v>4.1650966463103123E-2</v>
      </c>
      <c r="AB1217" s="5">
        <f t="shared" si="862"/>
        <v>3.9896580558454714E-2</v>
      </c>
      <c r="AC1217" s="5">
        <f t="shared" si="862"/>
        <v>3.8187763118862114E-2</v>
      </c>
      <c r="AD1217" s="5">
        <f t="shared" si="862"/>
        <v>3.6522761511053936E-2</v>
      </c>
      <c r="AE1217" s="5">
        <f t="shared" si="862"/>
        <v>3.4899911842683963E-2</v>
      </c>
      <c r="AF1217" s="5">
        <f t="shared" si="863"/>
        <v>3.3317633416023208E-2</v>
      </c>
      <c r="AG1217" s="5">
        <f t="shared" si="863"/>
        <v>3.17744235924899E-2</v>
      </c>
      <c r="AH1217" s="5">
        <f t="shared" si="863"/>
        <v>3.0268853032945194E-2</v>
      </c>
      <c r="AI1217" s="5">
        <f t="shared" si="863"/>
        <v>2.8799561282064227E-2</v>
      </c>
      <c r="AJ1217" s="5">
        <f t="shared" si="863"/>
        <v>2.7365252668108977E-2</v>
      </c>
      <c r="AK1217" s="5">
        <f t="shared" si="863"/>
        <v>2.5964692492129168E-2</v>
      </c>
      <c r="AL1217" s="5">
        <f t="shared" si="863"/>
        <v>2.4596703483032611E-2</v>
      </c>
      <c r="AM1217" s="5">
        <f t="shared" si="863"/>
        <v>2.3260162497133662E-2</v>
      </c>
      <c r="AN1217" s="5">
        <f t="shared" si="863"/>
        <v>2.1953997442732409E-2</v>
      </c>
      <c r="AO1217" s="5">
        <f t="shared" si="863"/>
        <v>2.0677184412025595E-2</v>
      </c>
      <c r="AP1217" s="5">
        <f t="shared" si="864"/>
        <v>1.9428745004223355E-2</v>
      </c>
      <c r="AQ1217" s="5">
        <f t="shared" si="864"/>
        <v>1.8207743825164019E-2</v>
      </c>
      <c r="AR1217" s="5">
        <f t="shared" si="864"/>
        <v>1.7013286149997288E-2</v>
      </c>
      <c r="AS1217" s="5">
        <f t="shared" si="864"/>
        <v>1.5844515736662103E-2</v>
      </c>
      <c r="AT1217" s="5">
        <f t="shared" si="864"/>
        <v>1.4700612778929784E-2</v>
      </c>
      <c r="AU1217" s="5">
        <f t="shared" si="864"/>
        <v>1.3580791988728691E-2</v>
      </c>
      <c r="AV1217" s="5">
        <f t="shared" si="864"/>
        <v>1.2484300798323425E-2</v>
      </c>
      <c r="AW1217" s="5">
        <f t="shared" si="864"/>
        <v>1.141041767369972E-2</v>
      </c>
      <c r="AX1217" s="5">
        <f t="shared" si="864"/>
        <v>1.0358450531211198E-2</v>
      </c>
      <c r="AY1217" s="5">
        <f t="shared" si="864"/>
        <v>9.327735250187083E-3</v>
      </c>
      <c r="AZ1217" s="5">
        <f t="shared" si="864"/>
        <v>8.3176342747834642E-3</v>
      </c>
      <c r="BA1217" s="5">
        <f t="shared" si="859"/>
        <v>7.3275352988927817E-3</v>
      </c>
      <c r="BB1217" s="5">
        <f t="shared" si="859"/>
        <v>6.3568500284117285E-3</v>
      </c>
      <c r="BC1217" s="5">
        <f t="shared" si="859"/>
        <v>5.4050130156099024E-3</v>
      </c>
      <c r="BD1217" s="5">
        <f t="shared" si="859"/>
        <v>4.471480560746588E-3</v>
      </c>
      <c r="BE1217" s="5">
        <f t="shared" si="859"/>
        <v>3.5557296764520963E-3</v>
      </c>
      <c r="BF1217" s="5">
        <f t="shared" si="859"/>
        <v>2.657257110729179E-3</v>
      </c>
      <c r="BG1217" s="5">
        <f t="shared" si="859"/>
        <v>1.7755784247394171E-3</v>
      </c>
      <c r="BH1217" s="5">
        <f t="shared" si="859"/>
        <v>9.1022712182352999E-4</v>
      </c>
      <c r="BI1217" s="5">
        <f t="shared" si="859"/>
        <v>6.075382446574934E-5</v>
      </c>
      <c r="BJ1217" s="5">
        <f t="shared" si="859"/>
        <v>7.7327450384916813E-4</v>
      </c>
      <c r="BK1217" s="5">
        <f t="shared" si="859"/>
        <v>1.5922752947169772E-3</v>
      </c>
      <c r="BL1217" s="5">
        <f t="shared" si="859"/>
        <v>2.3966510714621414E-3</v>
      </c>
      <c r="BM1217" s="5">
        <f t="shared" si="859"/>
        <v>3.1867901087958977E-3</v>
      </c>
      <c r="BN1217" s="5">
        <f t="shared" si="859"/>
        <v>3.9630670577553567E-3</v>
      </c>
      <c r="BO1217" s="5">
        <f t="shared" si="859"/>
        <v>4.725843538037261E-3</v>
      </c>
      <c r="BP1217" s="5">
        <f t="shared" si="859"/>
        <v>5.4754686996936405E-3</v>
      </c>
      <c r="BQ1217" s="5">
        <f t="shared" si="859"/>
        <v>6.2122797560225443E-3</v>
      </c>
      <c r="BR1217" s="5">
        <f t="shared" si="859"/>
        <v>6.9366024893628073E-3</v>
      </c>
      <c r="BS1217" s="5">
        <f t="shared" si="859"/>
        <v>7.6487517313864467E-3</v>
      </c>
      <c r="BT1217" s="5">
        <f t="shared" si="859"/>
        <v>8.3490318193763721E-3</v>
      </c>
      <c r="BU1217" s="5">
        <f t="shared" si="859"/>
        <v>9.0377370298788395E-3</v>
      </c>
      <c r="BV1217" s="5">
        <f t="shared" si="859"/>
        <v>9.7151519910288128E-3</v>
      </c>
      <c r="BW1217" s="5">
        <f t="shared" si="859"/>
        <v>1.038155207476172E-2</v>
      </c>
      <c r="BX1217" s="5">
        <f t="shared" si="859"/>
        <v>1.1037203770047313E-2</v>
      </c>
      <c r="BY1217" s="5">
        <f t="shared" si="859"/>
        <v>1.1682365038208332E-2</v>
      </c>
      <c r="BZ1217" s="5">
        <f t="shared" si="859"/>
        <v>1.2317285651319197E-2</v>
      </c>
      <c r="CA1217" s="5">
        <f t="shared" si="859"/>
        <v>1.2942207514617263E-2</v>
      </c>
      <c r="CB1217" s="5">
        <f t="shared" si="859"/>
        <v>1.3557364973801327E-2</v>
      </c>
      <c r="CC1217" s="5">
        <f t="shared" si="859"/>
        <v>1.4162985108036777E-2</v>
      </c>
      <c r="CD1217" s="5">
        <f t="shared" si="859"/>
        <v>1.4759288009437835E-2</v>
      </c>
      <c r="CE1217" s="5">
        <f t="shared" si="859"/>
        <v>1.5346487049748815E-2</v>
      </c>
      <c r="CF1217" s="5">
        <f t="shared" si="859"/>
        <v>1.5924789134903562E-2</v>
      </c>
      <c r="CG1217" s="5">
        <f t="shared" si="859"/>
        <v>1.64943949481011E-2</v>
      </c>
      <c r="CH1217" s="5">
        <f t="shared" si="859"/>
        <v>1.7055499181997169E-2</v>
      </c>
      <c r="CI1217" s="5">
        <f t="shared" si="859"/>
        <v>1.7608290760576267E-2</v>
      </c>
      <c r="CJ1217" s="5">
        <f t="shared" si="859"/>
        <v>1.8152953051235078E-2</v>
      </c>
      <c r="CK1217" s="5">
        <f t="shared" si="859"/>
        <v>1.8689664067577723E-2</v>
      </c>
      <c r="CL1217" s="5">
        <f t="shared" si="859"/>
        <v>1.9218596663393636E-2</v>
      </c>
      <c r="CM1217" s="5">
        <f t="shared" si="859"/>
        <v>1.973991871826257E-2</v>
      </c>
      <c r="CN1217" s="5">
        <f t="shared" si="859"/>
        <v>2.0253793315204799E-2</v>
      </c>
      <c r="CO1217" s="5">
        <f t="shared" ref="BA1217:CX1222" si="865">ABS(Ct_Na+10^-pH-Kw*10^pH-Ct_CH3COO*Ka*10^pH/(1+Ka*10^pH))</f>
        <v>2.0760378910771982E-2</v>
      </c>
      <c r="CP1217" s="5">
        <f t="shared" si="865"/>
        <v>2.1259829497950883E-2</v>
      </c>
      <c r="CQ1217" s="5">
        <f t="shared" si="865"/>
        <v>2.1752294762232172E-2</v>
      </c>
      <c r="CR1217" s="5">
        <f t="shared" si="865"/>
        <v>2.2237920231176225E-2</v>
      </c>
      <c r="CS1217" s="5">
        <f t="shared" si="865"/>
        <v>2.2716847417789995E-2</v>
      </c>
      <c r="CT1217" s="5">
        <f t="shared" si="865"/>
        <v>2.3189213958011837E-2</v>
      </c>
      <c r="CU1217" s="5">
        <f t="shared" si="865"/>
        <v>2.3655153742584374E-2</v>
      </c>
      <c r="CV1217" s="5">
        <f t="shared" si="865"/>
        <v>2.4114797043581625E-2</v>
      </c>
      <c r="CW1217" s="5">
        <f t="shared" si="865"/>
        <v>2.4568270635840619E-2</v>
      </c>
      <c r="CX1217" s="5">
        <f t="shared" si="865"/>
        <v>2.5015697913536195E-2</v>
      </c>
    </row>
    <row r="1218" spans="1:102">
      <c r="A1218" s="23">
        <v>11.93</v>
      </c>
      <c r="B1218" s="5">
        <f t="shared" si="860"/>
        <v>0.10851137366714904</v>
      </c>
      <c r="C1218" s="5">
        <f t="shared" si="860"/>
        <v>0.10458980517133923</v>
      </c>
      <c r="D1218" s="5">
        <f t="shared" si="860"/>
        <v>0.10081906623306057</v>
      </c>
      <c r="E1218" s="5">
        <f t="shared" si="860"/>
        <v>9.7190619330188632E-2</v>
      </c>
      <c r="F1218" s="5">
        <f t="shared" si="860"/>
        <v>9.3696559349645311E-2</v>
      </c>
      <c r="G1218" s="5">
        <f t="shared" si="860"/>
        <v>9.0329556095667202E-2</v>
      </c>
      <c r="H1218" s="5">
        <f t="shared" si="860"/>
        <v>8.7082802957902578E-2</v>
      </c>
      <c r="I1218" s="5">
        <f t="shared" si="860"/>
        <v>8.3949970982866565E-2</v>
      </c>
      <c r="J1218" s="5">
        <f t="shared" si="860"/>
        <v>8.0925167696624875E-2</v>
      </c>
      <c r="K1218" s="5">
        <f t="shared" si="860"/>
        <v>7.8002900115001564E-2</v>
      </c>
      <c r="L1218" s="5">
        <f t="shared" si="861"/>
        <v>7.5178041452765673E-2</v>
      </c>
      <c r="M1218" s="5">
        <f t="shared" si="861"/>
        <v>7.2445801107324403E-2</v>
      </c>
      <c r="N1218" s="5">
        <f t="shared" si="861"/>
        <v>6.9801697547219987E-2</v>
      </c>
      <c r="O1218" s="5">
        <f t="shared" si="861"/>
        <v>6.7241533782674404E-2</v>
      </c>
      <c r="P1218" s="5">
        <f t="shared" si="861"/>
        <v>6.4761375135770877E-2</v>
      </c>
      <c r="Q1218" s="5">
        <f t="shared" si="861"/>
        <v>6.2357529062618225E-2</v>
      </c>
      <c r="R1218" s="5">
        <f t="shared" si="861"/>
        <v>6.0026526809864166E-2</v>
      </c>
      <c r="S1218" s="5">
        <f t="shared" si="861"/>
        <v>5.7765106713908707E-2</v>
      </c>
      <c r="T1218" s="5">
        <f t="shared" si="861"/>
        <v>5.5570198973716636E-2</v>
      </c>
      <c r="U1218" s="5">
        <f t="shared" si="861"/>
        <v>5.3438911747733062E-2</v>
      </c>
      <c r="V1218" s="5">
        <f t="shared" si="862"/>
        <v>5.1368518442491851E-2</v>
      </c>
      <c r="W1218" s="5">
        <f t="shared" si="862"/>
        <v>4.9356446075426455E-2</v>
      </c>
      <c r="X1218" s="5">
        <f t="shared" si="862"/>
        <v>4.7400264607446202E-2</v>
      </c>
      <c r="Y1218" s="5">
        <f t="shared" si="862"/>
        <v>4.5497677152287329E-2</v>
      </c>
      <c r="Z1218" s="5">
        <f t="shared" si="862"/>
        <v>4.3646510979700334E-2</v>
      </c>
      <c r="AA1218" s="5">
        <f t="shared" si="862"/>
        <v>4.1844709238382315E-2</v>
      </c>
      <c r="AB1218" s="5">
        <f t="shared" si="862"/>
        <v>4.0090323332362128E-2</v>
      </c>
      <c r="AC1218" s="5">
        <f t="shared" si="862"/>
        <v>3.8381505891433389E-2</v>
      </c>
      <c r="AD1218" s="5">
        <f t="shared" si="862"/>
        <v>3.6716504282323321E-2</v>
      </c>
      <c r="AE1218" s="5">
        <f t="shared" si="862"/>
        <v>3.5093654612684433E-2</v>
      </c>
      <c r="AF1218" s="5">
        <f t="shared" si="863"/>
        <v>3.3511376184786473E-2</v>
      </c>
      <c r="AG1218" s="5">
        <f t="shared" si="863"/>
        <v>3.196816636004652E-2</v>
      </c>
      <c r="AH1218" s="5">
        <f t="shared" si="863"/>
        <v>3.0462595799324581E-2</v>
      </c>
      <c r="AI1218" s="5">
        <f t="shared" si="863"/>
        <v>2.8993304047294756E-2</v>
      </c>
      <c r="AJ1218" s="5">
        <f t="shared" si="863"/>
        <v>2.7558995432218014E-2</v>
      </c>
      <c r="AK1218" s="5">
        <f t="shared" si="863"/>
        <v>2.6158435255143088E-2</v>
      </c>
      <c r="AL1218" s="5">
        <f t="shared" si="863"/>
        <v>2.4790446244976894E-2</v>
      </c>
      <c r="AM1218" s="5">
        <f t="shared" si="863"/>
        <v>2.3453905258032877E-2</v>
      </c>
      <c r="AN1218" s="5">
        <f t="shared" si="863"/>
        <v>2.2147740202610323E-2</v>
      </c>
      <c r="AO1218" s="5">
        <f t="shared" si="863"/>
        <v>2.0870927170905162E-2</v>
      </c>
      <c r="AP1218" s="5">
        <f t="shared" si="864"/>
        <v>1.9622487762126745E-2</v>
      </c>
      <c r="AQ1218" s="5">
        <f t="shared" si="864"/>
        <v>1.84014865821127E-2</v>
      </c>
      <c r="AR1218" s="5">
        <f t="shared" si="864"/>
        <v>1.7207028906012015E-2</v>
      </c>
      <c r="AS1218" s="5">
        <f t="shared" si="864"/>
        <v>1.6038258491762949E-2</v>
      </c>
      <c r="AT1218" s="5">
        <f t="shared" si="864"/>
        <v>1.4894355533136193E-2</v>
      </c>
      <c r="AU1218" s="5">
        <f t="shared" si="864"/>
        <v>1.3774534742059502E-2</v>
      </c>
      <c r="AV1218" s="5">
        <f t="shared" si="864"/>
        <v>1.2678043550796873E-2</v>
      </c>
      <c r="AW1218" s="5">
        <f t="shared" si="864"/>
        <v>1.16041604253335E-2</v>
      </c>
      <c r="AX1218" s="5">
        <f t="shared" si="864"/>
        <v>1.0552193282022428E-2</v>
      </c>
      <c r="AY1218" s="5">
        <f t="shared" si="864"/>
        <v>9.5214780001923807E-3</v>
      </c>
      <c r="AZ1218" s="5">
        <f t="shared" si="864"/>
        <v>8.5113770239989631E-3</v>
      </c>
      <c r="BA1218" s="5">
        <f t="shared" si="865"/>
        <v>7.5212780473341082E-3</v>
      </c>
      <c r="BB1218" s="5">
        <f t="shared" si="865"/>
        <v>6.550592776094058E-3</v>
      </c>
      <c r="BC1218" s="5">
        <f t="shared" si="865"/>
        <v>5.598755762547987E-3</v>
      </c>
      <c r="BD1218" s="5">
        <f t="shared" si="865"/>
        <v>4.6652233069547286E-3</v>
      </c>
      <c r="BE1218" s="5">
        <f t="shared" si="865"/>
        <v>3.7494724219442055E-3</v>
      </c>
      <c r="BF1218" s="5">
        <f t="shared" si="865"/>
        <v>2.850999855518753E-3</v>
      </c>
      <c r="BG1218" s="5">
        <f t="shared" si="865"/>
        <v>1.9693211688396051E-3</v>
      </c>
      <c r="BH1218" s="5">
        <f t="shared" si="865"/>
        <v>1.1039698652470925E-3</v>
      </c>
      <c r="BI1218" s="5">
        <f t="shared" si="865"/>
        <v>2.5449656722510011E-4</v>
      </c>
      <c r="BJ1218" s="5">
        <f t="shared" si="865"/>
        <v>5.7953176174194848E-4</v>
      </c>
      <c r="BK1218" s="5">
        <f t="shared" si="865"/>
        <v>1.3985325532501411E-3</v>
      </c>
      <c r="BL1218" s="5">
        <f t="shared" si="865"/>
        <v>2.2029083306242606E-3</v>
      </c>
      <c r="BM1218" s="5">
        <f t="shared" si="865"/>
        <v>2.9930473685758352E-3</v>
      </c>
      <c r="BN1218" s="5">
        <f t="shared" si="865"/>
        <v>3.7693243181422739E-3</v>
      </c>
      <c r="BO1218" s="5">
        <f t="shared" si="865"/>
        <v>4.5321007990206039E-3</v>
      </c>
      <c r="BP1218" s="5">
        <f t="shared" si="865"/>
        <v>5.2817259612631257E-3</v>
      </c>
      <c r="BQ1218" s="5">
        <f t="shared" si="865"/>
        <v>6.018537018168145E-3</v>
      </c>
      <c r="BR1218" s="5">
        <f t="shared" si="865"/>
        <v>6.7428597520747743E-3</v>
      </c>
      <c r="BS1218" s="5">
        <f t="shared" si="865"/>
        <v>7.4550089946552461E-3</v>
      </c>
      <c r="BT1218" s="5">
        <f t="shared" si="865"/>
        <v>8.1552890831927197E-3</v>
      </c>
      <c r="BU1218" s="5">
        <f t="shared" si="865"/>
        <v>8.8439942942337008E-3</v>
      </c>
      <c r="BV1218" s="5">
        <f t="shared" si="865"/>
        <v>9.5214092559133476E-3</v>
      </c>
      <c r="BW1218" s="5">
        <f t="shared" si="865"/>
        <v>1.0187809340167317E-2</v>
      </c>
      <c r="BX1218" s="5">
        <f t="shared" si="865"/>
        <v>1.0843461035965569E-2</v>
      </c>
      <c r="BY1218" s="5">
        <f t="shared" si="865"/>
        <v>1.1488622304631053E-2</v>
      </c>
      <c r="BZ1218" s="5">
        <f t="shared" si="865"/>
        <v>1.2123542918238361E-2</v>
      </c>
      <c r="CA1218" s="5">
        <f t="shared" si="865"/>
        <v>1.2748464782025071E-2</v>
      </c>
      <c r="CB1218" s="5">
        <f t="shared" si="865"/>
        <v>1.3363622241690125E-2</v>
      </c>
      <c r="CC1218" s="5">
        <f t="shared" si="865"/>
        <v>1.396924237639912E-2</v>
      </c>
      <c r="CD1218" s="5">
        <f t="shared" si="865"/>
        <v>1.4565545278266437E-2</v>
      </c>
      <c r="CE1218" s="5">
        <f t="shared" si="865"/>
        <v>1.5152744319036543E-2</v>
      </c>
      <c r="CF1218" s="5">
        <f t="shared" si="865"/>
        <v>1.5731046404643477E-2</v>
      </c>
      <c r="CG1218" s="5">
        <f t="shared" si="865"/>
        <v>1.6300652218286402E-2</v>
      </c>
      <c r="CH1218" s="5">
        <f t="shared" si="865"/>
        <v>1.6861756452621203E-2</v>
      </c>
      <c r="CI1218" s="5">
        <f t="shared" si="865"/>
        <v>1.7414548031632532E-2</v>
      </c>
      <c r="CJ1218" s="5">
        <f t="shared" si="865"/>
        <v>1.7959210322717231E-2</v>
      </c>
      <c r="CK1218" s="5">
        <f t="shared" si="865"/>
        <v>1.8495921339479519E-2</v>
      </c>
      <c r="CL1218" s="5">
        <f t="shared" si="865"/>
        <v>1.9024853935709012E-2</v>
      </c>
      <c r="CM1218" s="5">
        <f t="shared" si="865"/>
        <v>1.9546175990985577E-2</v>
      </c>
      <c r="CN1218" s="5">
        <f t="shared" si="865"/>
        <v>2.0060050588329617E-2</v>
      </c>
      <c r="CO1218" s="5">
        <f t="shared" si="865"/>
        <v>2.05666361842929E-2</v>
      </c>
      <c r="CP1218" s="5">
        <f t="shared" si="865"/>
        <v>2.1066086771862329E-2</v>
      </c>
      <c r="CQ1218" s="5">
        <f t="shared" si="865"/>
        <v>2.1558552036528685E-2</v>
      </c>
      <c r="CR1218" s="5">
        <f t="shared" si="865"/>
        <v>2.2044177505852448E-2</v>
      </c>
      <c r="CS1218" s="5">
        <f t="shared" si="865"/>
        <v>2.2523104692840697E-2</v>
      </c>
      <c r="CT1218" s="5">
        <f t="shared" si="865"/>
        <v>2.2995471233431888E-2</v>
      </c>
      <c r="CU1218" s="5">
        <f t="shared" si="865"/>
        <v>2.3461411018368745E-2</v>
      </c>
      <c r="CV1218" s="5">
        <f t="shared" si="865"/>
        <v>2.3921054319725396E-2</v>
      </c>
      <c r="CW1218" s="5">
        <f t="shared" si="865"/>
        <v>2.4374527912338961E-2</v>
      </c>
      <c r="CX1218" s="5">
        <f t="shared" si="865"/>
        <v>2.4821955190384389E-2</v>
      </c>
    </row>
    <row r="1219" spans="1:102">
      <c r="A1219" s="24">
        <v>11.94</v>
      </c>
      <c r="B1219" s="5">
        <f t="shared" si="860"/>
        <v>0.10870962933753529</v>
      </c>
      <c r="C1219" s="5">
        <f t="shared" si="860"/>
        <v>0.10478806083872895</v>
      </c>
      <c r="D1219" s="5">
        <f t="shared" si="860"/>
        <v>0.10101732189756904</v>
      </c>
      <c r="E1219" s="5">
        <f t="shared" si="860"/>
        <v>9.7388874991924571E-2</v>
      </c>
      <c r="F1219" s="5">
        <f t="shared" si="860"/>
        <v>9.3894815008711371E-2</v>
      </c>
      <c r="G1219" s="5">
        <f t="shared" si="860"/>
        <v>9.05278117521605E-2</v>
      </c>
      <c r="H1219" s="5">
        <f t="shared" si="860"/>
        <v>8.7281058611914999E-2</v>
      </c>
      <c r="I1219" s="5">
        <f t="shared" si="860"/>
        <v>8.4148226634485124E-2</v>
      </c>
      <c r="J1219" s="5">
        <f t="shared" si="860"/>
        <v>8.1123423345932172E-2</v>
      </c>
      <c r="K1219" s="5">
        <f t="shared" si="860"/>
        <v>7.8201155762075897E-2</v>
      </c>
      <c r="L1219" s="5">
        <f t="shared" si="861"/>
        <v>7.5376297097681497E-2</v>
      </c>
      <c r="M1219" s="5">
        <f t="shared" si="861"/>
        <v>7.2644056750152494E-2</v>
      </c>
      <c r="N1219" s="5">
        <f t="shared" si="861"/>
        <v>6.999995318802768E-2</v>
      </c>
      <c r="O1219" s="5">
        <f t="shared" si="861"/>
        <v>6.7439789421525856E-2</v>
      </c>
      <c r="P1219" s="5">
        <f t="shared" si="861"/>
        <v>6.4959630772727206E-2</v>
      </c>
      <c r="Q1219" s="5">
        <f t="shared" si="861"/>
        <v>6.255578469773776E-2</v>
      </c>
      <c r="R1219" s="5">
        <f t="shared" si="861"/>
        <v>6.0224782443202535E-2</v>
      </c>
      <c r="S1219" s="5">
        <f t="shared" si="861"/>
        <v>5.7963362345519111E-2</v>
      </c>
      <c r="T1219" s="5">
        <f t="shared" si="861"/>
        <v>5.5768454603649889E-2</v>
      </c>
      <c r="U1219" s="5">
        <f t="shared" si="861"/>
        <v>5.3637167376037749E-2</v>
      </c>
      <c r="V1219" s="5">
        <f t="shared" si="862"/>
        <v>5.1566774069214553E-2</v>
      </c>
      <c r="W1219" s="5">
        <f t="shared" si="862"/>
        <v>4.9554701700611693E-2</v>
      </c>
      <c r="X1219" s="5">
        <f t="shared" si="862"/>
        <v>4.7598520231136691E-2</v>
      </c>
      <c r="Y1219" s="5">
        <f t="shared" si="862"/>
        <v>4.5695932774524044E-2</v>
      </c>
      <c r="Z1219" s="5">
        <f t="shared" si="862"/>
        <v>4.3844766600522542E-2</v>
      </c>
      <c r="AA1219" s="5">
        <f t="shared" si="862"/>
        <v>4.2042964857827748E-2</v>
      </c>
      <c r="AB1219" s="5">
        <f t="shared" si="862"/>
        <v>4.0288578950467009E-2</v>
      </c>
      <c r="AC1219" s="5">
        <f t="shared" si="862"/>
        <v>3.8579761508232537E-2</v>
      </c>
      <c r="AD1219" s="5">
        <f t="shared" si="862"/>
        <v>3.6914759897850237E-2</v>
      </c>
      <c r="AE1219" s="5">
        <f t="shared" si="862"/>
        <v>3.5291910226971285E-2</v>
      </c>
      <c r="AF1219" s="5">
        <f t="shared" si="863"/>
        <v>3.3709631797864299E-2</v>
      </c>
      <c r="AG1219" s="5">
        <f t="shared" si="863"/>
        <v>3.2166421971945164E-2</v>
      </c>
      <c r="AH1219" s="5">
        <f t="shared" si="863"/>
        <v>3.0660851410072805E-2</v>
      </c>
      <c r="AI1219" s="5">
        <f t="shared" si="863"/>
        <v>2.9191559656920274E-2</v>
      </c>
      <c r="AJ1219" s="5">
        <f t="shared" si="863"/>
        <v>2.7757251040747555E-2</v>
      </c>
      <c r="AK1219" s="5">
        <f t="shared" si="863"/>
        <v>2.6356690862602443E-2</v>
      </c>
      <c r="AL1219" s="5">
        <f t="shared" si="863"/>
        <v>2.4988701851390953E-2</v>
      </c>
      <c r="AM1219" s="5">
        <f t="shared" si="863"/>
        <v>2.365216086342567E-2</v>
      </c>
      <c r="AN1219" s="5">
        <f t="shared" si="863"/>
        <v>2.2345995807005054E-2</v>
      </c>
      <c r="AO1219" s="5">
        <f t="shared" si="863"/>
        <v>2.1069182774324263E-2</v>
      </c>
      <c r="AP1219" s="5">
        <f t="shared" si="864"/>
        <v>1.9820743364591907E-2</v>
      </c>
      <c r="AQ1219" s="5">
        <f t="shared" si="864"/>
        <v>1.859974218364488E-2</v>
      </c>
      <c r="AR1219" s="5">
        <f t="shared" si="864"/>
        <v>1.7405284506631487E-2</v>
      </c>
      <c r="AS1219" s="5">
        <f t="shared" si="864"/>
        <v>1.6236514091489351E-2</v>
      </c>
      <c r="AT1219" s="5">
        <f t="shared" si="864"/>
        <v>1.509261113198853E-2</v>
      </c>
      <c r="AU1219" s="5">
        <f t="shared" si="864"/>
        <v>1.397279034005617E-2</v>
      </c>
      <c r="AV1219" s="5">
        <f t="shared" si="864"/>
        <v>1.2876299147955697E-2</v>
      </c>
      <c r="AW1219" s="5">
        <f t="shared" si="864"/>
        <v>1.1802416021671751E-2</v>
      </c>
      <c r="AX1219" s="5">
        <f t="shared" si="864"/>
        <v>1.075044887755687E-2</v>
      </c>
      <c r="AY1219" s="5">
        <f t="shared" si="864"/>
        <v>9.719733594939238E-3</v>
      </c>
      <c r="AZ1219" s="5">
        <f t="shared" si="864"/>
        <v>8.7096326179739864E-3</v>
      </c>
      <c r="BA1219" s="5">
        <f t="shared" si="865"/>
        <v>7.7195336405525908E-3</v>
      </c>
      <c r="BB1219" s="5">
        <f t="shared" si="865"/>
        <v>6.7488483685708214E-3</v>
      </c>
      <c r="BC1219" s="5">
        <f t="shared" si="865"/>
        <v>5.7970113542974364E-3</v>
      </c>
      <c r="BD1219" s="5">
        <f t="shared" si="865"/>
        <v>4.8634788979908597E-3</v>
      </c>
      <c r="BE1219" s="5">
        <f t="shared" si="865"/>
        <v>3.9477280122805977E-3</v>
      </c>
      <c r="BF1219" s="5">
        <f t="shared" si="865"/>
        <v>3.049255445168618E-3</v>
      </c>
      <c r="BG1219" s="5">
        <f t="shared" si="865"/>
        <v>2.167576757815759E-3</v>
      </c>
      <c r="BH1219" s="5">
        <f t="shared" si="865"/>
        <v>1.3022254535620253E-3</v>
      </c>
      <c r="BI1219" s="5">
        <f t="shared" si="865"/>
        <v>4.5275215489094106E-4</v>
      </c>
      <c r="BJ1219" s="5">
        <f t="shared" si="865"/>
        <v>3.812761747134033E-4</v>
      </c>
      <c r="BK1219" s="5">
        <f t="shared" si="865"/>
        <v>1.2002769668474078E-3</v>
      </c>
      <c r="BL1219" s="5">
        <f t="shared" si="865"/>
        <v>2.0046527448361537E-3</v>
      </c>
      <c r="BM1219" s="5">
        <f t="shared" si="865"/>
        <v>2.7947917833914884E-3</v>
      </c>
      <c r="BN1219" s="5">
        <f t="shared" si="865"/>
        <v>3.5710687335510916E-3</v>
      </c>
      <c r="BO1219" s="5">
        <f t="shared" si="865"/>
        <v>4.3338452150122608E-3</v>
      </c>
      <c r="BP1219" s="5">
        <f t="shared" si="865"/>
        <v>5.0834703778275814E-3</v>
      </c>
      <c r="BQ1219" s="5">
        <f t="shared" si="865"/>
        <v>5.8202814352956087E-3</v>
      </c>
      <c r="BR1219" s="5">
        <f t="shared" si="865"/>
        <v>6.544604169755705E-3</v>
      </c>
      <c r="BS1219" s="5">
        <f t="shared" si="865"/>
        <v>7.2567534128803388E-3</v>
      </c>
      <c r="BT1219" s="5">
        <f t="shared" si="865"/>
        <v>7.9570335019529051E-3</v>
      </c>
      <c r="BU1219" s="5">
        <f t="shared" si="865"/>
        <v>8.645738713520125E-3</v>
      </c>
      <c r="BV1219" s="5">
        <f t="shared" si="865"/>
        <v>9.3231536757173994E-3</v>
      </c>
      <c r="BW1219" s="5">
        <f t="shared" si="865"/>
        <v>9.9895537604805795E-3</v>
      </c>
      <c r="BX1219" s="5">
        <f t="shared" si="865"/>
        <v>1.064520545677982E-2</v>
      </c>
      <c r="BY1219" s="5">
        <f t="shared" si="865"/>
        <v>1.1290366725938271E-2</v>
      </c>
      <c r="BZ1219" s="5">
        <f t="shared" si="865"/>
        <v>1.1925287340030732E-2</v>
      </c>
      <c r="CA1219" s="5">
        <f t="shared" si="865"/>
        <v>1.2550209204294956E-2</v>
      </c>
      <c r="CB1219" s="5">
        <f t="shared" si="865"/>
        <v>1.3165366664430057E-2</v>
      </c>
      <c r="CC1219" s="5">
        <f t="shared" si="865"/>
        <v>1.3770986799601821E-2</v>
      </c>
      <c r="CD1219" s="5">
        <f t="shared" si="865"/>
        <v>1.4367289701924774E-2</v>
      </c>
      <c r="CE1219" s="5">
        <f t="shared" si="865"/>
        <v>1.4954488743143569E-2</v>
      </c>
      <c r="CF1219" s="5">
        <f t="shared" si="865"/>
        <v>1.5532790829192393E-2</v>
      </c>
      <c r="CG1219" s="5">
        <f t="shared" si="865"/>
        <v>1.6102396643270553E-2</v>
      </c>
      <c r="CH1219" s="5">
        <f t="shared" si="865"/>
        <v>1.6663500878034108E-2</v>
      </c>
      <c r="CI1219" s="5">
        <f t="shared" si="865"/>
        <v>1.7216292457467829E-2</v>
      </c>
      <c r="CJ1219" s="5">
        <f t="shared" si="865"/>
        <v>1.7760954748968709E-2</v>
      </c>
      <c r="CK1219" s="5">
        <f t="shared" si="865"/>
        <v>1.8297665766141114E-2</v>
      </c>
      <c r="CL1219" s="5">
        <f t="shared" si="865"/>
        <v>1.8826598362774775E-2</v>
      </c>
      <c r="CM1219" s="5">
        <f t="shared" si="865"/>
        <v>1.9347920418449682E-2</v>
      </c>
      <c r="CN1219" s="5">
        <f t="shared" si="865"/>
        <v>1.9861795016186373E-2</v>
      </c>
      <c r="CO1219" s="5">
        <f t="shared" si="865"/>
        <v>2.0368380612536756E-2</v>
      </c>
      <c r="CP1219" s="5">
        <f t="shared" si="865"/>
        <v>2.0867831200487817E-2</v>
      </c>
      <c r="CQ1219" s="5">
        <f t="shared" si="865"/>
        <v>2.1360296465530462E-2</v>
      </c>
      <c r="CR1219" s="5">
        <f t="shared" si="865"/>
        <v>2.1845921935225311E-2</v>
      </c>
      <c r="CS1219" s="5">
        <f t="shared" si="865"/>
        <v>2.232484912257951E-2</v>
      </c>
      <c r="CT1219" s="5">
        <f t="shared" si="865"/>
        <v>2.2797215663531642E-2</v>
      </c>
      <c r="CU1219" s="5">
        <f t="shared" si="865"/>
        <v>2.3263155448824527E-2</v>
      </c>
      <c r="CV1219" s="5">
        <f t="shared" si="865"/>
        <v>2.3722798750532403E-2</v>
      </c>
      <c r="CW1219" s="5">
        <f t="shared" si="865"/>
        <v>2.4176272343492469E-2</v>
      </c>
      <c r="CX1219" s="5">
        <f t="shared" si="865"/>
        <v>2.4623699621879783E-2</v>
      </c>
    </row>
    <row r="1220" spans="1:102">
      <c r="A1220" s="23">
        <v>11.95</v>
      </c>
      <c r="B1220" s="5">
        <f t="shared" si="860"/>
        <v>0.10891250296868182</v>
      </c>
      <c r="C1220" s="5">
        <f t="shared" si="860"/>
        <v>0.10499093446694718</v>
      </c>
      <c r="D1220" s="5">
        <f t="shared" si="860"/>
        <v>0.1012201955229716</v>
      </c>
      <c r="E1220" s="5">
        <f t="shared" si="860"/>
        <v>9.7591748614617682E-2</v>
      </c>
      <c r="F1220" s="5">
        <f t="shared" si="860"/>
        <v>9.4097688628795417E-2</v>
      </c>
      <c r="G1220" s="5">
        <f t="shared" si="860"/>
        <v>9.0730685369730335E-2</v>
      </c>
      <c r="H1220" s="5">
        <f t="shared" si="860"/>
        <v>8.7483932227060413E-2</v>
      </c>
      <c r="I1220" s="5">
        <f t="shared" si="860"/>
        <v>8.4351100247291227E-2</v>
      </c>
      <c r="J1220" s="5">
        <f t="shared" si="860"/>
        <v>8.1326296956479568E-2</v>
      </c>
      <c r="K1220" s="5">
        <f t="shared" si="860"/>
        <v>7.8404029370441192E-2</v>
      </c>
      <c r="L1220" s="5">
        <f t="shared" si="861"/>
        <v>7.5579170703937409E-2</v>
      </c>
      <c r="M1220" s="5">
        <f t="shared" si="861"/>
        <v>7.2846930354368192E-2</v>
      </c>
      <c r="N1220" s="5">
        <f t="shared" si="861"/>
        <v>7.0202826790268985E-2</v>
      </c>
      <c r="O1220" s="5">
        <f t="shared" si="861"/>
        <v>6.7642663021855426E-2</v>
      </c>
      <c r="P1220" s="5">
        <f t="shared" si="861"/>
        <v>6.5162504371204799E-2</v>
      </c>
      <c r="Q1220" s="5">
        <f t="shared" si="861"/>
        <v>6.2758658294420344E-2</v>
      </c>
      <c r="R1220" s="5">
        <f t="shared" si="861"/>
        <v>6.0427656038144519E-2</v>
      </c>
      <c r="S1220" s="5">
        <f t="shared" si="861"/>
        <v>5.8166235938772445E-2</v>
      </c>
      <c r="T1220" s="5">
        <f t="shared" si="861"/>
        <v>5.597132819526425E-2</v>
      </c>
      <c r="U1220" s="5">
        <f t="shared" si="861"/>
        <v>5.3840040966060647E-2</v>
      </c>
      <c r="V1220" s="5">
        <f t="shared" si="862"/>
        <v>5.1769647657691445E-2</v>
      </c>
      <c r="W1220" s="5">
        <f t="shared" si="862"/>
        <v>4.975757528758612E-2</v>
      </c>
      <c r="X1220" s="5">
        <f t="shared" si="862"/>
        <v>4.7801393816650412E-2</v>
      </c>
      <c r="Y1220" s="5">
        <f t="shared" si="862"/>
        <v>4.5898806358617053E-2</v>
      </c>
      <c r="Z1220" s="5">
        <f t="shared" si="862"/>
        <v>4.4047640183233254E-2</v>
      </c>
      <c r="AA1220" s="5">
        <f t="shared" si="862"/>
        <v>4.2245838439193037E-2</v>
      </c>
      <c r="AB1220" s="5">
        <f t="shared" si="862"/>
        <v>4.0491452530522262E-2</v>
      </c>
      <c r="AC1220" s="5">
        <f t="shared" si="862"/>
        <v>3.8782635087011783E-2</v>
      </c>
      <c r="AD1220" s="5">
        <f t="shared" si="862"/>
        <v>3.7117633475386186E-2</v>
      </c>
      <c r="AE1220" s="5">
        <f t="shared" si="862"/>
        <v>3.5494783803295425E-2</v>
      </c>
      <c r="AF1220" s="5">
        <f t="shared" si="863"/>
        <v>3.391250537300692E-2</v>
      </c>
      <c r="AG1220" s="5">
        <f t="shared" si="863"/>
        <v>3.2369295545935435E-2</v>
      </c>
      <c r="AH1220" s="5">
        <f t="shared" si="863"/>
        <v>3.0863724982938837E-2</v>
      </c>
      <c r="AI1220" s="5">
        <f t="shared" si="863"/>
        <v>2.9394433228689169E-2</v>
      </c>
      <c r="AJ1220" s="5">
        <f t="shared" si="863"/>
        <v>2.7960124611445418E-2</v>
      </c>
      <c r="AK1220" s="5">
        <f t="shared" si="863"/>
        <v>2.6559564432254483E-2</v>
      </c>
      <c r="AL1220" s="5">
        <f t="shared" si="863"/>
        <v>2.5191575420021484E-2</v>
      </c>
      <c r="AM1220" s="5">
        <f t="shared" si="863"/>
        <v>2.3855034431058186E-2</v>
      </c>
      <c r="AN1220" s="5">
        <f t="shared" si="863"/>
        <v>2.2548869373662232E-2</v>
      </c>
      <c r="AO1220" s="5">
        <f t="shared" si="863"/>
        <v>2.1272056340028017E-2</v>
      </c>
      <c r="AP1220" s="5">
        <f t="shared" si="864"/>
        <v>2.0023616929363428E-2</v>
      </c>
      <c r="AQ1220" s="5">
        <f t="shared" si="864"/>
        <v>1.8802615747504657E-2</v>
      </c>
      <c r="AR1220" s="5">
        <f t="shared" si="864"/>
        <v>1.7608158069599339E-2</v>
      </c>
      <c r="AS1220" s="5">
        <f t="shared" si="864"/>
        <v>1.6439387653584464E-2</v>
      </c>
      <c r="AT1220" s="5">
        <f t="shared" si="864"/>
        <v>1.5295484693229465E-2</v>
      </c>
      <c r="AU1220" s="5">
        <f t="shared" si="864"/>
        <v>1.4175663900460912E-2</v>
      </c>
      <c r="AV1220" s="5">
        <f t="shared" si="864"/>
        <v>1.3079172707541671E-2</v>
      </c>
      <c r="AW1220" s="5">
        <f t="shared" si="864"/>
        <v>1.2005289580455838E-2</v>
      </c>
      <c r="AX1220" s="5">
        <f t="shared" si="864"/>
        <v>1.0953322435555433E-2</v>
      </c>
      <c r="AY1220" s="5">
        <f t="shared" si="864"/>
        <v>9.922607152168153E-3</v>
      </c>
      <c r="AZ1220" s="5">
        <f t="shared" si="864"/>
        <v>8.9125061744486297E-3</v>
      </c>
      <c r="BA1220" s="5">
        <f t="shared" si="865"/>
        <v>7.922407196287902E-3</v>
      </c>
      <c r="BB1220" s="5">
        <f t="shared" si="865"/>
        <v>6.9517219235813096E-3</v>
      </c>
      <c r="BC1220" s="5">
        <f t="shared" si="865"/>
        <v>5.9998849085971737E-3</v>
      </c>
      <c r="BD1220" s="5">
        <f t="shared" si="865"/>
        <v>5.0663524515935157E-3</v>
      </c>
      <c r="BE1220" s="5">
        <f t="shared" si="865"/>
        <v>4.1506015651994396E-3</v>
      </c>
      <c r="BF1220" s="5">
        <f t="shared" si="865"/>
        <v>3.2521289974165521E-3</v>
      </c>
      <c r="BG1220" s="5">
        <f t="shared" si="865"/>
        <v>2.3704503094053378E-3</v>
      </c>
      <c r="BH1220" s="5">
        <f t="shared" si="865"/>
        <v>1.5050990045054197E-3</v>
      </c>
      <c r="BI1220" s="5">
        <f t="shared" si="865"/>
        <v>6.556257052000164E-4</v>
      </c>
      <c r="BJ1220" s="5">
        <f t="shared" si="865"/>
        <v>1.7840262502711451E-4</v>
      </c>
      <c r="BK1220" s="5">
        <f t="shared" si="865"/>
        <v>9.9740341777267844E-4</v>
      </c>
      <c r="BL1220" s="5">
        <f t="shared" si="865"/>
        <v>1.8017791963620688E-3</v>
      </c>
      <c r="BM1220" s="5">
        <f t="shared" si="865"/>
        <v>2.5919182355074108E-3</v>
      </c>
      <c r="BN1220" s="5">
        <f t="shared" si="865"/>
        <v>3.3681951862466683E-3</v>
      </c>
      <c r="BO1220" s="5">
        <f t="shared" si="865"/>
        <v>4.1309716682774236E-3</v>
      </c>
      <c r="BP1220" s="5">
        <f t="shared" si="865"/>
        <v>4.8805968316525047E-3</v>
      </c>
      <c r="BQ1220" s="5">
        <f t="shared" si="865"/>
        <v>5.6174078896707239E-3</v>
      </c>
      <c r="BR1220" s="5">
        <f t="shared" si="865"/>
        <v>6.3417306246716862E-3</v>
      </c>
      <c r="BS1220" s="5">
        <f t="shared" si="865"/>
        <v>7.053879868328089E-3</v>
      </c>
      <c r="BT1220" s="5">
        <f t="shared" si="865"/>
        <v>7.7541599579235773E-3</v>
      </c>
      <c r="BU1220" s="5">
        <f t="shared" si="865"/>
        <v>8.4428651700050664E-3</v>
      </c>
      <c r="BV1220" s="5">
        <f t="shared" si="865"/>
        <v>9.1202801327081792E-3</v>
      </c>
      <c r="BW1220" s="5">
        <f t="shared" si="865"/>
        <v>9.7866802179689683E-3</v>
      </c>
      <c r="BX1220" s="5">
        <f t="shared" si="865"/>
        <v>1.0442331914757796E-2</v>
      </c>
      <c r="BY1220" s="5">
        <f t="shared" si="865"/>
        <v>1.1087493184398008E-2</v>
      </c>
      <c r="BZ1220" s="5">
        <f t="shared" si="865"/>
        <v>1.1722413798964576E-2</v>
      </c>
      <c r="CA1220" s="5">
        <f t="shared" si="865"/>
        <v>1.2347335663695433E-2</v>
      </c>
      <c r="CB1220" s="5">
        <f t="shared" si="865"/>
        <v>1.2962493124289889E-2</v>
      </c>
      <c r="CC1220" s="5">
        <f t="shared" si="865"/>
        <v>1.3568113259913875E-2</v>
      </c>
      <c r="CD1220" s="5">
        <f t="shared" si="865"/>
        <v>1.4164416162682103E-2</v>
      </c>
      <c r="CE1220" s="5">
        <f t="shared" si="865"/>
        <v>1.4751615204339374E-2</v>
      </c>
      <c r="CF1220" s="5">
        <f t="shared" si="865"/>
        <v>1.5329917290820026E-2</v>
      </c>
      <c r="CG1220" s="5">
        <f t="shared" si="865"/>
        <v>1.5899523105323513E-2</v>
      </c>
      <c r="CH1220" s="5">
        <f t="shared" si="865"/>
        <v>1.6460627340506066E-2</v>
      </c>
      <c r="CI1220" s="5">
        <f t="shared" si="865"/>
        <v>1.7013418920352567E-2</v>
      </c>
      <c r="CJ1220" s="5">
        <f t="shared" si="865"/>
        <v>1.7558081212260157E-2</v>
      </c>
      <c r="CK1220" s="5">
        <f t="shared" si="865"/>
        <v>1.8094792229833331E-2</v>
      </c>
      <c r="CL1220" s="5">
        <f t="shared" si="865"/>
        <v>1.8623724826861955E-2</v>
      </c>
      <c r="CM1220" s="5">
        <f t="shared" si="865"/>
        <v>1.9145046882926148E-2</v>
      </c>
      <c r="CN1220" s="5">
        <f t="shared" si="865"/>
        <v>1.9658921481046553E-2</v>
      </c>
      <c r="CO1220" s="5">
        <f t="shared" si="865"/>
        <v>2.0165507077775209E-2</v>
      </c>
      <c r="CP1220" s="5">
        <f t="shared" si="865"/>
        <v>2.0664957666099229E-2</v>
      </c>
      <c r="CQ1220" s="5">
        <f t="shared" si="865"/>
        <v>2.1157422931509615E-2</v>
      </c>
      <c r="CR1220" s="5">
        <f t="shared" si="865"/>
        <v>2.1643048401567076E-2</v>
      </c>
      <c r="CS1220" s="5">
        <f t="shared" si="865"/>
        <v>2.2121975589278906E-2</v>
      </c>
      <c r="CT1220" s="5">
        <f t="shared" si="865"/>
        <v>2.2594342130583762E-2</v>
      </c>
      <c r="CU1220" s="5">
        <f t="shared" si="865"/>
        <v>2.306028191622457E-2</v>
      </c>
      <c r="CV1220" s="5">
        <f t="shared" si="865"/>
        <v>2.3519925218275672E-2</v>
      </c>
      <c r="CW1220" s="5">
        <f t="shared" si="865"/>
        <v>2.3973398811574356E-2</v>
      </c>
      <c r="CX1220" s="5">
        <f t="shared" si="865"/>
        <v>2.4420826090295764E-2</v>
      </c>
    </row>
    <row r="1221" spans="1:102">
      <c r="A1221" s="24">
        <v>11.96</v>
      </c>
      <c r="B1221" s="5">
        <f t="shared" si="860"/>
        <v>0.10912010212687336</v>
      </c>
      <c r="C1221" s="5">
        <f t="shared" si="860"/>
        <v>0.10519853362227706</v>
      </c>
      <c r="D1221" s="5">
        <f t="shared" si="860"/>
        <v>0.10142779467554988</v>
      </c>
      <c r="E1221" s="5">
        <f t="shared" si="860"/>
        <v>9.7799347764548211E-2</v>
      </c>
      <c r="F1221" s="5">
        <f t="shared" si="860"/>
        <v>9.4305287776176264E-2</v>
      </c>
      <c r="G1221" s="5">
        <f t="shared" si="860"/>
        <v>9.0938284514654188E-2</v>
      </c>
      <c r="H1221" s="5">
        <f t="shared" si="860"/>
        <v>8.769153136961505E-2</v>
      </c>
      <c r="I1221" s="5">
        <f t="shared" si="860"/>
        <v>8.4558699387559749E-2</v>
      </c>
      <c r="J1221" s="5">
        <f t="shared" si="860"/>
        <v>8.1533896094540856E-2</v>
      </c>
      <c r="K1221" s="5">
        <f t="shared" si="860"/>
        <v>7.8611628506370046E-2</v>
      </c>
      <c r="L1221" s="5">
        <f t="shared" si="861"/>
        <v>7.5786769837804899E-2</v>
      </c>
      <c r="M1221" s="5">
        <f t="shared" si="861"/>
        <v>7.3054529486241901E-2</v>
      </c>
      <c r="N1221" s="5">
        <f t="shared" si="861"/>
        <v>7.041042592021321E-2</v>
      </c>
      <c r="O1221" s="5">
        <f t="shared" si="861"/>
        <v>6.7850262149931465E-2</v>
      </c>
      <c r="P1221" s="5">
        <f t="shared" si="861"/>
        <v>6.5370103497471008E-2</v>
      </c>
      <c r="Q1221" s="5">
        <f t="shared" si="861"/>
        <v>6.2966257418932428E-2</v>
      </c>
      <c r="R1221" s="5">
        <f t="shared" si="861"/>
        <v>6.0635255160955609E-2</v>
      </c>
      <c r="S1221" s="5">
        <f t="shared" si="861"/>
        <v>5.8373835059933335E-2</v>
      </c>
      <c r="T1221" s="5">
        <f t="shared" si="861"/>
        <v>5.6178927314823469E-2</v>
      </c>
      <c r="U1221" s="5">
        <f t="shared" si="861"/>
        <v>5.404764008406461E-2</v>
      </c>
      <c r="V1221" s="5">
        <f t="shared" si="862"/>
        <v>5.1977246774184596E-2</v>
      </c>
      <c r="W1221" s="5">
        <f t="shared" si="862"/>
        <v>4.9965174402611029E-2</v>
      </c>
      <c r="X1221" s="5">
        <f t="shared" si="862"/>
        <v>4.8008992930247851E-2</v>
      </c>
      <c r="Y1221" s="5">
        <f t="shared" si="862"/>
        <v>4.6106405470826138E-2</v>
      </c>
      <c r="Z1221" s="5">
        <f t="shared" si="862"/>
        <v>4.4255239294091503E-2</v>
      </c>
      <c r="AA1221" s="5">
        <f t="shared" si="862"/>
        <v>4.2453437548736449E-2</v>
      </c>
      <c r="AB1221" s="5">
        <f t="shared" si="862"/>
        <v>4.0699051638785476E-2</v>
      </c>
      <c r="AC1221" s="5">
        <f t="shared" si="862"/>
        <v>3.8990234194028021E-2</v>
      </c>
      <c r="AD1221" s="5">
        <f t="shared" si="862"/>
        <v>3.7325232581187438E-2</v>
      </c>
      <c r="AE1221" s="5">
        <f t="shared" si="862"/>
        <v>3.5702382907912458E-2</v>
      </c>
      <c r="AF1221" s="5">
        <f t="shared" si="863"/>
        <v>3.4120104476469328E-2</v>
      </c>
      <c r="AG1221" s="5">
        <f t="shared" si="863"/>
        <v>3.257689464827173E-2</v>
      </c>
      <c r="AH1221" s="5">
        <f t="shared" si="863"/>
        <v>3.107132408417649E-2</v>
      </c>
      <c r="AI1221" s="5">
        <f t="shared" si="863"/>
        <v>2.9602032328854638E-2</v>
      </c>
      <c r="AJ1221" s="5">
        <f t="shared" si="863"/>
        <v>2.8167723710564245E-2</v>
      </c>
      <c r="AK1221" s="5">
        <f t="shared" si="863"/>
        <v>2.6767163530351287E-2</v>
      </c>
      <c r="AL1221" s="5">
        <f t="shared" si="863"/>
        <v>2.5399174517120045E-2</v>
      </c>
      <c r="AM1221" s="5">
        <f t="shared" si="863"/>
        <v>2.4062633527181437E-2</v>
      </c>
      <c r="AN1221" s="5">
        <f t="shared" si="863"/>
        <v>2.2756468468832357E-2</v>
      </c>
      <c r="AO1221" s="5">
        <f t="shared" si="863"/>
        <v>2.1479655434266429E-2</v>
      </c>
      <c r="AP1221" s="5">
        <f t="shared" si="864"/>
        <v>2.0231216022690818E-2</v>
      </c>
      <c r="AQ1221" s="5">
        <f t="shared" si="864"/>
        <v>1.9010214839941052E-2</v>
      </c>
      <c r="AR1221" s="5">
        <f t="shared" si="864"/>
        <v>1.7815757161164118E-2</v>
      </c>
      <c r="AS1221" s="5">
        <f t="shared" si="864"/>
        <v>1.6646986744296356E-2</v>
      </c>
      <c r="AT1221" s="5">
        <f t="shared" si="864"/>
        <v>1.5503083783106636E-2</v>
      </c>
      <c r="AU1221" s="5">
        <f t="shared" si="864"/>
        <v>1.4383262989520924E-2</v>
      </c>
      <c r="AV1221" s="5">
        <f t="shared" si="864"/>
        <v>1.3286771795801552E-2</v>
      </c>
      <c r="AW1221" s="5">
        <f t="shared" si="864"/>
        <v>1.2212888667932083E-2</v>
      </c>
      <c r="AX1221" s="5">
        <f t="shared" si="864"/>
        <v>1.1160921522264021E-2</v>
      </c>
      <c r="AY1221" s="5">
        <f t="shared" si="864"/>
        <v>1.0130206238124613E-2</v>
      </c>
      <c r="AZ1221" s="5">
        <f t="shared" si="864"/>
        <v>9.1201052596679988E-3</v>
      </c>
      <c r="BA1221" s="5">
        <f t="shared" si="865"/>
        <v>8.1300062807847795E-3</v>
      </c>
      <c r="BB1221" s="5">
        <f t="shared" si="865"/>
        <v>7.1593210073698579E-3</v>
      </c>
      <c r="BC1221" s="5">
        <f t="shared" si="865"/>
        <v>6.2074839916911387E-3</v>
      </c>
      <c r="BD1221" s="5">
        <f t="shared" si="865"/>
        <v>5.2739515340062618E-3</v>
      </c>
      <c r="BE1221" s="5">
        <f t="shared" si="865"/>
        <v>4.3582006469439424E-3</v>
      </c>
      <c r="BF1221" s="5">
        <f t="shared" si="865"/>
        <v>3.4597280785054196E-3</v>
      </c>
      <c r="BG1221" s="5">
        <f t="shared" si="865"/>
        <v>2.5780493898508172E-3</v>
      </c>
      <c r="BH1221" s="5">
        <f t="shared" si="865"/>
        <v>1.7126980843194459E-3</v>
      </c>
      <c r="BI1221" s="5">
        <f t="shared" si="865"/>
        <v>8.6322478439416345E-4</v>
      </c>
      <c r="BJ1221" s="5">
        <f t="shared" si="865"/>
        <v>2.9196453558422153E-5</v>
      </c>
      <c r="BK1221" s="5">
        <f t="shared" si="865"/>
        <v>7.898043397847887E-4</v>
      </c>
      <c r="BL1221" s="5">
        <f t="shared" si="865"/>
        <v>1.5941801189611471E-3</v>
      </c>
      <c r="BM1221" s="5">
        <f t="shared" si="865"/>
        <v>2.3843191586830764E-3</v>
      </c>
      <c r="BN1221" s="5">
        <f t="shared" si="865"/>
        <v>3.1605961099887975E-3</v>
      </c>
      <c r="BO1221" s="5">
        <f t="shared" si="865"/>
        <v>3.9233725925761631E-3</v>
      </c>
      <c r="BP1221" s="5">
        <f t="shared" si="865"/>
        <v>4.672997756498258E-3</v>
      </c>
      <c r="BQ1221" s="5">
        <f t="shared" si="865"/>
        <v>5.4098088150541443E-3</v>
      </c>
      <c r="BR1221" s="5">
        <f t="shared" si="865"/>
        <v>6.1341315505836561E-3</v>
      </c>
      <c r="BS1221" s="5">
        <f t="shared" si="865"/>
        <v>6.8462807947597473E-3</v>
      </c>
      <c r="BT1221" s="5">
        <f t="shared" si="865"/>
        <v>7.5465608848662297E-3</v>
      </c>
      <c r="BU1221" s="5">
        <f t="shared" si="865"/>
        <v>8.2352660974502889E-3</v>
      </c>
      <c r="BV1221" s="5">
        <f t="shared" si="865"/>
        <v>8.9126810606477216E-3</v>
      </c>
      <c r="BW1221" s="5">
        <f t="shared" si="865"/>
        <v>9.5790811463947953E-3</v>
      </c>
      <c r="BX1221" s="5">
        <f t="shared" si="865"/>
        <v>1.0234732843662074E-2</v>
      </c>
      <c r="BY1221" s="5">
        <f t="shared" si="865"/>
        <v>1.0879894113773068E-2</v>
      </c>
      <c r="BZ1221" s="5">
        <f t="shared" si="865"/>
        <v>1.1514814728802954E-2</v>
      </c>
      <c r="CA1221" s="5">
        <f t="shared" si="865"/>
        <v>1.2139736593989835E-2</v>
      </c>
      <c r="CB1221" s="5">
        <f t="shared" si="865"/>
        <v>1.2754894055033175E-2</v>
      </c>
      <c r="CC1221" s="5">
        <f t="shared" si="865"/>
        <v>1.3360514191099099E-2</v>
      </c>
      <c r="CD1221" s="5">
        <f t="shared" si="865"/>
        <v>1.3956817094302458E-2</v>
      </c>
      <c r="CE1221" s="5">
        <f t="shared" si="865"/>
        <v>1.4544016136388227E-2</v>
      </c>
      <c r="CF1221" s="5">
        <f t="shared" si="865"/>
        <v>1.5122318223290875E-2</v>
      </c>
      <c r="CG1221" s="5">
        <f t="shared" si="865"/>
        <v>1.5691924038210021E-2</v>
      </c>
      <c r="CH1221" s="5">
        <f t="shared" si="865"/>
        <v>1.6253028273802025E-2</v>
      </c>
      <c r="CI1221" s="5">
        <f t="shared" si="865"/>
        <v>1.6805819854051912E-2</v>
      </c>
      <c r="CJ1221" s="5">
        <f t="shared" si="865"/>
        <v>1.7350482146356948E-2</v>
      </c>
      <c r="CK1221" s="5">
        <f t="shared" si="865"/>
        <v>1.7887193164321774E-2</v>
      </c>
      <c r="CL1221" s="5">
        <f t="shared" si="865"/>
        <v>1.8416125761736374E-2</v>
      </c>
      <c r="CM1221" s="5">
        <f t="shared" si="865"/>
        <v>1.8937447818180977E-2</v>
      </c>
      <c r="CN1221" s="5">
        <f t="shared" si="865"/>
        <v>1.9451322416676381E-2</v>
      </c>
      <c r="CO1221" s="5">
        <f t="shared" si="865"/>
        <v>1.9957908013774707E-2</v>
      </c>
      <c r="CP1221" s="5">
        <f t="shared" si="865"/>
        <v>2.0457358602463178E-2</v>
      </c>
      <c r="CQ1221" s="5">
        <f t="shared" si="865"/>
        <v>2.0949823868232922E-2</v>
      </c>
      <c r="CR1221" s="5">
        <f t="shared" si="865"/>
        <v>2.143544933864476E-2</v>
      </c>
      <c r="CS1221" s="5">
        <f t="shared" si="865"/>
        <v>2.1914376526706074E-2</v>
      </c>
      <c r="CT1221" s="5">
        <f t="shared" si="865"/>
        <v>2.238674306835562E-2</v>
      </c>
      <c r="CU1221" s="5">
        <f t="shared" si="865"/>
        <v>2.2852682854336441E-2</v>
      </c>
      <c r="CV1221" s="5">
        <f t="shared" si="865"/>
        <v>2.3312326156722948E-2</v>
      </c>
      <c r="CW1221" s="5">
        <f t="shared" si="865"/>
        <v>2.3765799750352555E-2</v>
      </c>
      <c r="CX1221" s="5">
        <f t="shared" si="865"/>
        <v>2.4213227029400458E-2</v>
      </c>
    </row>
    <row r="1222" spans="1:102">
      <c r="A1222" s="23">
        <v>11.97</v>
      </c>
      <c r="B1222" s="5">
        <f t="shared" si="860"/>
        <v>0.10933253688393132</v>
      </c>
      <c r="C1222" s="5">
        <f t="shared" si="860"/>
        <v>0.10541096837653853</v>
      </c>
      <c r="D1222" s="5">
        <f t="shared" si="860"/>
        <v>0.10164022942712238</v>
      </c>
      <c r="E1222" s="5">
        <f t="shared" si="860"/>
        <v>9.8011782513533235E-2</v>
      </c>
      <c r="F1222" s="5">
        <f t="shared" si="860"/>
        <v>9.4517722522669628E-2</v>
      </c>
      <c r="G1222" s="5">
        <f t="shared" si="860"/>
        <v>9.1150719258746543E-2</v>
      </c>
      <c r="H1222" s="5">
        <f t="shared" si="860"/>
        <v>8.790396611139209E-2</v>
      </c>
      <c r="I1222" s="5">
        <f t="shared" si="860"/>
        <v>8.4771134127102729E-2</v>
      </c>
      <c r="J1222" s="5">
        <f t="shared" si="860"/>
        <v>8.1746330831926783E-2</v>
      </c>
      <c r="K1222" s="5">
        <f t="shared" si="860"/>
        <v>7.8824063241672085E-2</v>
      </c>
      <c r="L1222" s="5">
        <f t="shared" si="861"/>
        <v>7.5999204571092493E-2</v>
      </c>
      <c r="M1222" s="5">
        <f t="shared" si="861"/>
        <v>7.326696421758111E-2</v>
      </c>
      <c r="N1222" s="5">
        <f t="shared" si="861"/>
        <v>7.0622860649666899E-2</v>
      </c>
      <c r="O1222" s="5">
        <f t="shared" si="861"/>
        <v>6.8062696877559462E-2</v>
      </c>
      <c r="P1222" s="5">
        <f t="shared" si="861"/>
        <v>6.5582538223330378E-2</v>
      </c>
      <c r="Q1222" s="5">
        <f t="shared" si="861"/>
        <v>6.31786921430776E-2</v>
      </c>
      <c r="R1222" s="5">
        <f t="shared" si="861"/>
        <v>6.0847689883438513E-2</v>
      </c>
      <c r="S1222" s="5">
        <f t="shared" si="861"/>
        <v>5.8586269780803592E-2</v>
      </c>
      <c r="T1222" s="5">
        <f t="shared" si="861"/>
        <v>5.6391362034128506E-2</v>
      </c>
      <c r="U1222" s="5">
        <f t="shared" si="861"/>
        <v>5.4260074801849807E-2</v>
      </c>
      <c r="V1222" s="5">
        <f t="shared" si="862"/>
        <v>5.2189681490493377E-2</v>
      </c>
      <c r="W1222" s="5">
        <f t="shared" si="862"/>
        <v>5.0177609117484985E-2</v>
      </c>
      <c r="X1222" s="5">
        <f t="shared" si="862"/>
        <v>4.8221427643726826E-2</v>
      </c>
      <c r="Y1222" s="5">
        <f t="shared" si="862"/>
        <v>4.6318840182948351E-2</v>
      </c>
      <c r="Z1222" s="5">
        <f t="shared" si="862"/>
        <v>4.4467674004893633E-2</v>
      </c>
      <c r="AA1222" s="5">
        <f t="shared" si="862"/>
        <v>4.266587225825369E-2</v>
      </c>
      <c r="AB1222" s="5">
        <f t="shared" si="862"/>
        <v>4.0911486347051648E-2</v>
      </c>
      <c r="AC1222" s="5">
        <f t="shared" si="862"/>
        <v>3.9202668901075627E-2</v>
      </c>
      <c r="AD1222" s="5">
        <f t="shared" si="862"/>
        <v>3.7537667287047716E-2</v>
      </c>
      <c r="AE1222" s="5">
        <f t="shared" si="862"/>
        <v>3.5914817612615453E-2</v>
      </c>
      <c r="AF1222" s="5">
        <f t="shared" si="863"/>
        <v>3.4332539180043982E-2</v>
      </c>
      <c r="AG1222" s="5">
        <f t="shared" si="863"/>
        <v>3.2789329350745904E-2</v>
      </c>
      <c r="AH1222" s="5">
        <f t="shared" si="863"/>
        <v>3.1283758785577015E-2</v>
      </c>
      <c r="AI1222" s="5">
        <f t="shared" si="863"/>
        <v>2.9814467029207405E-2</v>
      </c>
      <c r="AJ1222" s="5">
        <f t="shared" si="863"/>
        <v>2.8380158409894198E-2</v>
      </c>
      <c r="AK1222" s="5">
        <f t="shared" si="863"/>
        <v>2.6979598228682483E-2</v>
      </c>
      <c r="AL1222" s="5">
        <f t="shared" si="863"/>
        <v>2.5611609214475702E-2</v>
      </c>
      <c r="AM1222" s="5">
        <f t="shared" si="863"/>
        <v>2.4275068223583995E-2</v>
      </c>
      <c r="AN1222" s="5">
        <f t="shared" si="863"/>
        <v>2.2968903164303472E-2</v>
      </c>
      <c r="AO1222" s="5">
        <f t="shared" si="863"/>
        <v>2.169209012882703E-2</v>
      </c>
      <c r="AP1222" s="5">
        <f t="shared" si="864"/>
        <v>2.0443650716361152E-2</v>
      </c>
      <c r="AQ1222" s="5">
        <f t="shared" si="864"/>
        <v>1.9222649532740672E-2</v>
      </c>
      <c r="AR1222" s="5">
        <f t="shared" si="864"/>
        <v>1.8028191853111955E-2</v>
      </c>
      <c r="AS1222" s="5">
        <f t="shared" si="864"/>
        <v>1.6859421435410742E-2</v>
      </c>
      <c r="AT1222" s="5">
        <f t="shared" si="864"/>
        <v>1.5715518473405285E-2</v>
      </c>
      <c r="AU1222" s="5">
        <f t="shared" si="864"/>
        <v>1.4595697679021018E-2</v>
      </c>
      <c r="AV1222" s="5">
        <f t="shared" si="864"/>
        <v>1.3499206484519716E-2</v>
      </c>
      <c r="AW1222" s="5">
        <f t="shared" si="864"/>
        <v>1.2425323355884456E-2</v>
      </c>
      <c r="AX1222" s="5">
        <f t="shared" si="864"/>
        <v>1.137335620946623E-2</v>
      </c>
      <c r="AY1222" s="5">
        <f t="shared" si="864"/>
        <v>1.0342640924591799E-2</v>
      </c>
      <c r="AZ1222" s="5">
        <f t="shared" si="864"/>
        <v>9.3325399454148722E-3</v>
      </c>
      <c r="BA1222" s="5">
        <f t="shared" si="865"/>
        <v>8.3424409658255996E-3</v>
      </c>
      <c r="BB1222" s="5">
        <f t="shared" si="865"/>
        <v>7.3717556917184748E-3</v>
      </c>
      <c r="BC1222" s="5">
        <f t="shared" si="865"/>
        <v>6.4199186753609999E-3</v>
      </c>
      <c r="BD1222" s="5">
        <f t="shared" si="865"/>
        <v>5.4863862170103916E-3</v>
      </c>
      <c r="BE1222" s="5">
        <f t="shared" si="865"/>
        <v>4.570635329295053E-3</v>
      </c>
      <c r="BF1222" s="5">
        <f t="shared" si="865"/>
        <v>3.6721627602158205E-3</v>
      </c>
      <c r="BG1222" s="5">
        <f t="shared" si="865"/>
        <v>2.7904840709324849E-3</v>
      </c>
      <c r="BH1222" s="5">
        <f t="shared" si="865"/>
        <v>1.9251327647840169E-3</v>
      </c>
      <c r="BI1222" s="5">
        <f t="shared" si="865"/>
        <v>1.075659464252969E-3</v>
      </c>
      <c r="BJ1222" s="5">
        <f t="shared" si="865"/>
        <v>2.4163113282248128E-4</v>
      </c>
      <c r="BK1222" s="5">
        <f t="shared" si="865"/>
        <v>5.7736966110476934E-4</v>
      </c>
      <c r="BL1222" s="5">
        <f t="shared" si="865"/>
        <v>1.3817454408547453E-3</v>
      </c>
      <c r="BM1222" s="5">
        <f t="shared" si="865"/>
        <v>2.1718844811401267E-3</v>
      </c>
      <c r="BN1222" s="5">
        <f t="shared" si="865"/>
        <v>2.9481614329994257E-3</v>
      </c>
      <c r="BO1222" s="5">
        <f t="shared" si="865"/>
        <v>3.7109379161307382E-3</v>
      </c>
      <c r="BP1222" s="5">
        <f t="shared" si="865"/>
        <v>4.4605630805874055E-3</v>
      </c>
      <c r="BQ1222" s="5">
        <f t="shared" si="865"/>
        <v>5.1973741396687118E-3</v>
      </c>
      <c r="BR1222" s="5">
        <f t="shared" si="865"/>
        <v>5.9216968757147478E-3</v>
      </c>
      <c r="BS1222" s="5">
        <f t="shared" si="865"/>
        <v>6.633846120398669E-3</v>
      </c>
      <c r="BT1222" s="5">
        <f t="shared" si="865"/>
        <v>7.3341262110045435E-3</v>
      </c>
      <c r="BU1222" s="5">
        <f t="shared" si="865"/>
        <v>8.0228314240797238E-3</v>
      </c>
      <c r="BV1222" s="5">
        <f t="shared" si="865"/>
        <v>8.7002463877602285E-3</v>
      </c>
      <c r="BW1222" s="5">
        <f t="shared" si="865"/>
        <v>9.3666464739825192E-3</v>
      </c>
      <c r="BX1222" s="5">
        <f t="shared" si="865"/>
        <v>1.0022298171717348E-2</v>
      </c>
      <c r="BY1222" s="5">
        <f t="shared" si="865"/>
        <v>1.0667459442288411E-2</v>
      </c>
      <c r="BZ1222" s="5">
        <f t="shared" si="865"/>
        <v>1.1302380057771066E-2</v>
      </c>
      <c r="CA1222" s="5">
        <f t="shared" si="865"/>
        <v>1.1927301923403584E-2</v>
      </c>
      <c r="CB1222" s="5">
        <f t="shared" si="865"/>
        <v>1.2542459384885608E-2</v>
      </c>
      <c r="CC1222" s="5">
        <f t="shared" si="865"/>
        <v>1.3148079521383402E-2</v>
      </c>
      <c r="CD1222" s="5">
        <f t="shared" si="865"/>
        <v>1.374438242501199E-2</v>
      </c>
      <c r="CE1222" s="5">
        <f t="shared" si="865"/>
        <v>1.4331581467516494E-2</v>
      </c>
      <c r="CF1222" s="5">
        <f t="shared" si="865"/>
        <v>1.4909883554831541E-2</v>
      </c>
      <c r="CG1222" s="5">
        <f t="shared" si="865"/>
        <v>1.5479489370156876E-2</v>
      </c>
      <c r="CH1222" s="5">
        <f t="shared" si="865"/>
        <v>1.6040593606149005E-2</v>
      </c>
      <c r="CI1222" s="5">
        <f t="shared" si="865"/>
        <v>1.659338518679309E-2</v>
      </c>
      <c r="CJ1222" s="5">
        <f t="shared" si="865"/>
        <v>1.7138047479486537E-2</v>
      </c>
      <c r="CK1222" s="5">
        <f t="shared" si="865"/>
        <v>1.7674758497834099E-2</v>
      </c>
      <c r="CL1222" s="5">
        <f t="shared" si="865"/>
        <v>1.8203691095625883E-2</v>
      </c>
      <c r="CM1222" s="5">
        <f t="shared" si="865"/>
        <v>1.8725013152442252E-2</v>
      </c>
      <c r="CN1222" s="5">
        <f t="shared" si="865"/>
        <v>1.9238887751304098E-2</v>
      </c>
      <c r="CO1222" s="5">
        <f t="shared" si="865"/>
        <v>1.974547334876367E-2</v>
      </c>
      <c r="CP1222" s="5">
        <f t="shared" si="865"/>
        <v>2.0244923937808308E-2</v>
      </c>
      <c r="CQ1222" s="5">
        <f t="shared" si="865"/>
        <v>2.0737389203929237E-2</v>
      </c>
      <c r="CR1222" s="5">
        <f t="shared" si="865"/>
        <v>2.1223014674687381E-2</v>
      </c>
      <c r="CS1222" s="5">
        <f t="shared" si="865"/>
        <v>2.1701941863090227E-2</v>
      </c>
      <c r="CT1222" s="5">
        <f t="shared" ref="BA1222:CX1228" si="866">ABS(Ct_Na+10^-pH-Kw*10^pH-Ct_CH3COO*Ka*10^pH/(1+Ka*10^pH))</f>
        <v>2.2174308405076622E-2</v>
      </c>
      <c r="CU1222" s="5">
        <f t="shared" si="866"/>
        <v>2.2640248191389704E-2</v>
      </c>
      <c r="CV1222" s="5">
        <f t="shared" si="866"/>
        <v>2.3099891494103991E-2</v>
      </c>
      <c r="CW1222" s="5">
        <f t="shared" si="866"/>
        <v>2.3553365088056971E-2</v>
      </c>
      <c r="CX1222" s="5">
        <f t="shared" si="866"/>
        <v>2.4000792367423945E-2</v>
      </c>
    </row>
    <row r="1223" spans="1:102">
      <c r="A1223" s="24">
        <v>11.98</v>
      </c>
      <c r="B1223" s="5">
        <f t="shared" si="860"/>
        <v>0.10954991987557591</v>
      </c>
      <c r="C1223" s="5">
        <f t="shared" si="860"/>
        <v>0.10562835136545026</v>
      </c>
      <c r="D1223" s="5">
        <f t="shared" si="860"/>
        <v>0.10185761241340635</v>
      </c>
      <c r="E1223" s="5">
        <f t="shared" si="860"/>
        <v>9.822916549728862E-2</v>
      </c>
      <c r="F1223" s="5">
        <f t="shared" si="860"/>
        <v>9.4735105503990072E-2</v>
      </c>
      <c r="G1223" s="5">
        <f t="shared" si="860"/>
        <v>9.1368102237720586E-2</v>
      </c>
      <c r="H1223" s="5">
        <f t="shared" si="860"/>
        <v>8.812134908810354E-2</v>
      </c>
      <c r="I1223" s="5">
        <f t="shared" si="860"/>
        <v>8.4988517101630995E-2</v>
      </c>
      <c r="J1223" s="5">
        <f t="shared" si="860"/>
        <v>8.1963713804347124E-2</v>
      </c>
      <c r="K1223" s="5">
        <f t="shared" si="860"/>
        <v>7.9041446212055957E-2</v>
      </c>
      <c r="L1223" s="5">
        <f t="shared" si="861"/>
        <v>7.6216587539507788E-2</v>
      </c>
      <c r="M1223" s="5">
        <f t="shared" si="861"/>
        <v>7.3484347184092372E-2</v>
      </c>
      <c r="N1223" s="5">
        <f t="shared" si="861"/>
        <v>7.0840243614335524E-2</v>
      </c>
      <c r="O1223" s="5">
        <f t="shared" si="861"/>
        <v>6.8280079840443958E-2</v>
      </c>
      <c r="P1223" s="5">
        <f t="shared" si="861"/>
        <v>6.5799921184486521E-2</v>
      </c>
      <c r="Q1223" s="5">
        <f t="shared" si="861"/>
        <v>6.3396075102558541E-2</v>
      </c>
      <c r="R1223" s="5">
        <f t="shared" si="861"/>
        <v>6.1065072841295032E-2</v>
      </c>
      <c r="S1223" s="5">
        <f t="shared" si="861"/>
        <v>5.8803652737084169E-2</v>
      </c>
      <c r="T1223" s="5">
        <f t="shared" si="861"/>
        <v>5.6608744988879495E-2</v>
      </c>
      <c r="U1223" s="5">
        <f t="shared" si="861"/>
        <v>5.4477457755115553E-2</v>
      </c>
      <c r="V1223" s="5">
        <f t="shared" si="862"/>
        <v>5.2407064442316298E-2</v>
      </c>
      <c r="W1223" s="5">
        <f t="shared" si="862"/>
        <v>5.0394992067905736E-2</v>
      </c>
      <c r="X1223" s="5">
        <f t="shared" si="862"/>
        <v>4.8438810592784362E-2</v>
      </c>
      <c r="Y1223" s="5">
        <f t="shared" si="862"/>
        <v>4.6536223130680024E-2</v>
      </c>
      <c r="Z1223" s="5">
        <f t="shared" si="862"/>
        <v>4.4685056951335268E-2</v>
      </c>
      <c r="AA1223" s="5">
        <f t="shared" si="862"/>
        <v>4.2883255203439691E-2</v>
      </c>
      <c r="AB1223" s="5">
        <f t="shared" si="862"/>
        <v>4.1128869291015044E-2</v>
      </c>
      <c r="AC1223" s="5">
        <f t="shared" si="862"/>
        <v>3.9420051843848197E-2</v>
      </c>
      <c r="AD1223" s="5">
        <f t="shared" si="862"/>
        <v>3.7755050228659978E-2</v>
      </c>
      <c r="AE1223" s="5">
        <f t="shared" si="862"/>
        <v>3.6132200553096787E-2</v>
      </c>
      <c r="AF1223" s="5">
        <f t="shared" si="863"/>
        <v>3.4549922119422663E-2</v>
      </c>
      <c r="AG1223" s="5">
        <f t="shared" si="863"/>
        <v>3.3006712289049146E-2</v>
      </c>
      <c r="AH1223" s="5">
        <f t="shared" si="863"/>
        <v>3.1501141722831069E-2</v>
      </c>
      <c r="AI1223" s="5">
        <f t="shared" si="863"/>
        <v>3.0031849965437535E-2</v>
      </c>
      <c r="AJ1223" s="5">
        <f t="shared" si="863"/>
        <v>2.859754134512478E-2</v>
      </c>
      <c r="AK1223" s="5">
        <f t="shared" si="863"/>
        <v>2.7196981162937048E-2</v>
      </c>
      <c r="AL1223" s="5">
        <f t="shared" si="863"/>
        <v>2.5828992147776952E-2</v>
      </c>
      <c r="AM1223" s="5">
        <f t="shared" si="863"/>
        <v>2.4492451155953839E-2</v>
      </c>
      <c r="AN1223" s="5">
        <f t="shared" si="863"/>
        <v>2.3186286095763071E-2</v>
      </c>
      <c r="AO1223" s="5">
        <f t="shared" si="863"/>
        <v>2.1909473059396847E-2</v>
      </c>
      <c r="AP1223" s="5">
        <f t="shared" si="864"/>
        <v>2.066103364606095E-2</v>
      </c>
      <c r="AQ1223" s="5">
        <f t="shared" si="864"/>
        <v>1.9440032461589589E-2</v>
      </c>
      <c r="AR1223" s="5">
        <f t="shared" si="864"/>
        <v>1.8245574781128475E-2</v>
      </c>
      <c r="AS1223" s="5">
        <f t="shared" si="864"/>
        <v>1.7076804362612774E-2</v>
      </c>
      <c r="AT1223" s="5">
        <f t="shared" si="864"/>
        <v>1.593290139981015E-2</v>
      </c>
      <c r="AU1223" s="5">
        <f t="shared" si="864"/>
        <v>1.4813080604645507E-2</v>
      </c>
      <c r="AV1223" s="5">
        <f t="shared" si="864"/>
        <v>1.3716589409380087E-2</v>
      </c>
      <c r="AW1223" s="5">
        <f t="shared" si="864"/>
        <v>1.264270627999646E-2</v>
      </c>
      <c r="AX1223" s="5">
        <f t="shared" si="864"/>
        <v>1.159073913284514E-2</v>
      </c>
      <c r="AY1223" s="5">
        <f t="shared" si="864"/>
        <v>1.0560023847252423E-2</v>
      </c>
      <c r="AZ1223" s="5">
        <f t="shared" si="864"/>
        <v>9.5499228673715866E-3</v>
      </c>
      <c r="BA1223" s="5">
        <f t="shared" si="866"/>
        <v>8.5598238870923313E-3</v>
      </c>
      <c r="BB1223" s="5">
        <f t="shared" si="866"/>
        <v>7.5891386123087615E-3</v>
      </c>
      <c r="BC1223" s="5">
        <f t="shared" si="866"/>
        <v>6.637301595287963E-3</v>
      </c>
      <c r="BD1223" s="5">
        <f t="shared" si="866"/>
        <v>5.7037691362868057E-3</v>
      </c>
      <c r="BE1223" s="5">
        <f t="shared" si="866"/>
        <v>4.78801824793329E-3</v>
      </c>
      <c r="BF1223" s="5">
        <f t="shared" si="866"/>
        <v>3.8895456782279333E-3</v>
      </c>
      <c r="BG1223" s="5">
        <f t="shared" si="866"/>
        <v>3.0078669883301795E-3</v>
      </c>
      <c r="BH1223" s="5">
        <f t="shared" si="866"/>
        <v>2.1425156815786592E-3</v>
      </c>
      <c r="BI1223" s="5">
        <f t="shared" si="866"/>
        <v>1.2930423804556335E-3</v>
      </c>
      <c r="BJ1223" s="5">
        <f t="shared" si="866"/>
        <v>4.5901404844392313E-4</v>
      </c>
      <c r="BK1223" s="5">
        <f t="shared" si="866"/>
        <v>3.5998674605407233E-4</v>
      </c>
      <c r="BL1223" s="5">
        <f t="shared" si="866"/>
        <v>1.1643625263645929E-3</v>
      </c>
      <c r="BM1223" s="5">
        <f t="shared" si="866"/>
        <v>1.9545015672006033E-3</v>
      </c>
      <c r="BN1223" s="5">
        <f t="shared" si="866"/>
        <v>2.7307785196008724E-3</v>
      </c>
      <c r="BO1223" s="5">
        <f t="shared" si="866"/>
        <v>3.4935550032637527E-3</v>
      </c>
      <c r="BP1223" s="5">
        <f t="shared" si="866"/>
        <v>4.2431801682428147E-3</v>
      </c>
      <c r="BQ1223" s="5">
        <f t="shared" si="866"/>
        <v>4.9799912278375921E-3</v>
      </c>
      <c r="BR1223" s="5">
        <f t="shared" si="866"/>
        <v>5.7043139643883911E-3</v>
      </c>
      <c r="BS1223" s="5">
        <f t="shared" si="866"/>
        <v>6.4164632095685958E-3</v>
      </c>
      <c r="BT1223" s="5">
        <f t="shared" si="866"/>
        <v>7.1167433006624758E-3</v>
      </c>
      <c r="BU1223" s="5">
        <f t="shared" si="866"/>
        <v>7.8054485142175986E-3</v>
      </c>
      <c r="BV1223" s="5">
        <f t="shared" si="866"/>
        <v>8.482863478370177E-3</v>
      </c>
      <c r="BW1223" s="5">
        <f t="shared" si="866"/>
        <v>9.149263565056881E-3</v>
      </c>
      <c r="BX1223" s="5">
        <f t="shared" si="866"/>
        <v>9.8049152632486147E-3</v>
      </c>
      <c r="BY1223" s="5">
        <f t="shared" si="866"/>
        <v>1.0450076534269277E-2</v>
      </c>
      <c r="BZ1223" s="5">
        <f t="shared" si="866"/>
        <v>1.1084997150194398E-2</v>
      </c>
      <c r="CA1223" s="5">
        <f t="shared" si="866"/>
        <v>1.1709919016262407E-2</v>
      </c>
      <c r="CB1223" s="5">
        <f t="shared" si="866"/>
        <v>1.2325076478173116E-2</v>
      </c>
      <c r="CC1223" s="5">
        <f t="shared" si="866"/>
        <v>1.2930696615092961E-2</v>
      </c>
      <c r="CD1223" s="5">
        <f t="shared" si="866"/>
        <v>1.3526999519137099E-2</v>
      </c>
      <c r="CE1223" s="5">
        <f t="shared" si="866"/>
        <v>1.411419856205081E-2</v>
      </c>
      <c r="CF1223" s="5">
        <f t="shared" si="866"/>
        <v>1.4692500649768861E-2</v>
      </c>
      <c r="CG1223" s="5">
        <f t="shared" si="866"/>
        <v>1.526210646549115E-2</v>
      </c>
      <c r="CH1223" s="5">
        <f t="shared" si="866"/>
        <v>1.5823210701874299E-2</v>
      </c>
      <c r="CI1223" s="5">
        <f t="shared" si="866"/>
        <v>1.6376002282903618E-2</v>
      </c>
      <c r="CJ1223" s="5">
        <f t="shared" si="866"/>
        <v>1.6920664575976629E-2</v>
      </c>
      <c r="CK1223" s="5">
        <f t="shared" si="866"/>
        <v>1.7457375594698205E-2</v>
      </c>
      <c r="CL1223" s="5">
        <f t="shared" si="866"/>
        <v>1.7986308192858597E-2</v>
      </c>
      <c r="CM1223" s="5">
        <f t="shared" si="866"/>
        <v>1.8507630250038258E-2</v>
      </c>
      <c r="CN1223" s="5">
        <f t="shared" si="866"/>
        <v>1.9021504849258221E-2</v>
      </c>
      <c r="CO1223" s="5">
        <f t="shared" si="866"/>
        <v>1.9528090447070816E-2</v>
      </c>
      <c r="CP1223" s="5">
        <f t="shared" si="866"/>
        <v>2.0027541036463516E-2</v>
      </c>
      <c r="CQ1223" s="5">
        <f t="shared" si="866"/>
        <v>2.0520006302927628E-2</v>
      </c>
      <c r="CR1223" s="5">
        <f t="shared" si="866"/>
        <v>2.1005631774024196E-2</v>
      </c>
      <c r="CS1223" s="5">
        <f t="shared" si="866"/>
        <v>2.1484558962760789E-2</v>
      </c>
      <c r="CT1223" s="5">
        <f t="shared" si="866"/>
        <v>2.1956925505076372E-2</v>
      </c>
      <c r="CU1223" s="5">
        <f t="shared" si="866"/>
        <v>2.242286529171416E-2</v>
      </c>
      <c r="CV1223" s="5">
        <f t="shared" si="866"/>
        <v>2.288250859474876E-2</v>
      </c>
      <c r="CW1223" s="5">
        <f t="shared" si="866"/>
        <v>2.3335982189017751E-2</v>
      </c>
      <c r="CX1223" s="5">
        <f t="shared" si="866"/>
        <v>2.3783409468696531E-2</v>
      </c>
    </row>
    <row r="1224" spans="1:102">
      <c r="A1224" s="23">
        <v>11.99</v>
      </c>
      <c r="B1224" s="5">
        <f t="shared" si="860"/>
        <v>0.10977236636114665</v>
      </c>
      <c r="C1224" s="5">
        <f t="shared" si="860"/>
        <v>0.10585079784835033</v>
      </c>
      <c r="D1224" s="5">
        <f t="shared" si="860"/>
        <v>0.1020800588937385</v>
      </c>
      <c r="E1224" s="5">
        <f t="shared" si="860"/>
        <v>9.8451611975149747E-2</v>
      </c>
      <c r="F1224" s="5">
        <f t="shared" si="860"/>
        <v>9.4957551979471699E-2</v>
      </c>
      <c r="G1224" s="5">
        <f t="shared" si="860"/>
        <v>9.1590548710909214E-2</v>
      </c>
      <c r="H1224" s="5">
        <f t="shared" si="860"/>
        <v>8.834379555908109E-2</v>
      </c>
      <c r="I1224" s="5">
        <f t="shared" si="860"/>
        <v>8.5210963570475029E-2</v>
      </c>
      <c r="J1224" s="5">
        <f t="shared" si="860"/>
        <v>8.2186160271131237E-2</v>
      </c>
      <c r="K1224" s="5">
        <f t="shared" si="860"/>
        <v>7.9263892676849954E-2</v>
      </c>
      <c r="L1224" s="5">
        <f t="shared" si="861"/>
        <v>7.6439034002378017E-2</v>
      </c>
      <c r="M1224" s="5">
        <f t="shared" si="861"/>
        <v>7.3706793645101895E-2</v>
      </c>
      <c r="N1224" s="5">
        <f t="shared" si="861"/>
        <v>7.1062690073544363E-2</v>
      </c>
      <c r="O1224" s="5">
        <f t="shared" si="861"/>
        <v>6.8502526297909302E-2</v>
      </c>
      <c r="P1224" s="5">
        <f t="shared" si="861"/>
        <v>6.6022367640262813E-2</v>
      </c>
      <c r="Q1224" s="5">
        <f t="shared" si="861"/>
        <v>6.3618521556697782E-2</v>
      </c>
      <c r="R1224" s="5">
        <f t="shared" si="861"/>
        <v>6.1287519293846821E-2</v>
      </c>
      <c r="S1224" s="5">
        <f t="shared" si="861"/>
        <v>5.9026099188095905E-2</v>
      </c>
      <c r="T1224" s="5">
        <f t="shared" si="861"/>
        <v>5.6831191438396468E-2</v>
      </c>
      <c r="U1224" s="5">
        <f t="shared" si="861"/>
        <v>5.4699904203181077E-2</v>
      </c>
      <c r="V1224" s="5">
        <f t="shared" si="862"/>
        <v>5.2629510888971866E-2</v>
      </c>
      <c r="W1224" s="5">
        <f t="shared" si="862"/>
        <v>5.0617438513191039E-2</v>
      </c>
      <c r="X1224" s="5">
        <f t="shared" si="862"/>
        <v>4.8661257036737467E-2</v>
      </c>
      <c r="Y1224" s="5">
        <f t="shared" si="862"/>
        <v>4.6758669573337429E-2</v>
      </c>
      <c r="Z1224" s="5">
        <f t="shared" si="862"/>
        <v>4.4907503392732015E-2</v>
      </c>
      <c r="AA1224" s="5">
        <f t="shared" si="862"/>
        <v>4.3105701643609377E-2</v>
      </c>
      <c r="AB1224" s="5">
        <f t="shared" si="862"/>
        <v>4.1351315729989964E-2</v>
      </c>
      <c r="AC1224" s="5">
        <f t="shared" si="862"/>
        <v>3.9642498281659382E-2</v>
      </c>
      <c r="AD1224" s="5">
        <f t="shared" si="862"/>
        <v>3.7977496665337264E-2</v>
      </c>
      <c r="AE1224" s="5">
        <f t="shared" si="862"/>
        <v>3.6354646988668901E-2</v>
      </c>
      <c r="AF1224" s="5">
        <f t="shared" si="863"/>
        <v>3.4772368553917223E-2</v>
      </c>
      <c r="AG1224" s="5">
        <f t="shared" si="863"/>
        <v>3.3229158722492762E-2</v>
      </c>
      <c r="AH1224" s="5">
        <f t="shared" si="863"/>
        <v>3.1723588155249359E-2</v>
      </c>
      <c r="AI1224" s="5">
        <f t="shared" si="863"/>
        <v>3.0254296396855208E-2</v>
      </c>
      <c r="AJ1224" s="5">
        <f t="shared" si="863"/>
        <v>2.8819987775565672E-2</v>
      </c>
      <c r="AK1224" s="5">
        <f t="shared" si="863"/>
        <v>2.7419427592424141E-2</v>
      </c>
      <c r="AL1224" s="5">
        <f t="shared" si="863"/>
        <v>2.6051438576332415E-2</v>
      </c>
      <c r="AM1224" s="5">
        <f t="shared" si="863"/>
        <v>2.4714897583599099E-2</v>
      </c>
      <c r="AN1224" s="5">
        <f t="shared" si="863"/>
        <v>2.3408732522518814E-2</v>
      </c>
      <c r="AO1224" s="5">
        <f t="shared" si="863"/>
        <v>2.2131919485283057E-2</v>
      </c>
      <c r="AP1224" s="5">
        <f t="shared" si="864"/>
        <v>2.0883480071096965E-2</v>
      </c>
      <c r="AQ1224" s="5">
        <f t="shared" si="864"/>
        <v>1.9662478885794074E-2</v>
      </c>
      <c r="AR1224" s="5">
        <f t="shared" si="864"/>
        <v>1.8468021204519521E-2</v>
      </c>
      <c r="AS1224" s="5">
        <f t="shared" si="864"/>
        <v>1.7299250785207859E-2</v>
      </c>
      <c r="AT1224" s="5">
        <f t="shared" si="864"/>
        <v>1.6155347821626226E-2</v>
      </c>
      <c r="AU1224" s="5">
        <f t="shared" si="864"/>
        <v>1.5035527025698964E-2</v>
      </c>
      <c r="AV1224" s="5">
        <f t="shared" si="864"/>
        <v>1.3939035829686822E-2</v>
      </c>
      <c r="AW1224" s="5">
        <f t="shared" si="864"/>
        <v>1.2865152699571857E-2</v>
      </c>
      <c r="AX1224" s="5">
        <f t="shared" si="864"/>
        <v>1.1813185551704131E-2</v>
      </c>
      <c r="AY1224" s="5">
        <f t="shared" si="864"/>
        <v>1.0782470265409481E-2</v>
      </c>
      <c r="AZ1224" s="5">
        <f t="shared" si="864"/>
        <v>9.7723692848407442E-3</v>
      </c>
      <c r="BA1224" s="5">
        <f t="shared" si="866"/>
        <v>8.7822703038872227E-3</v>
      </c>
      <c r="BB1224" s="5">
        <f t="shared" si="866"/>
        <v>7.8115850284425914E-3</v>
      </c>
      <c r="BC1224" s="5">
        <f t="shared" si="866"/>
        <v>6.8597480107735823E-3</v>
      </c>
      <c r="BD1224" s="5">
        <f t="shared" si="866"/>
        <v>5.9262155511366696E-3</v>
      </c>
      <c r="BE1224" s="5">
        <f t="shared" si="866"/>
        <v>5.0104646621595278E-3</v>
      </c>
      <c r="BF1224" s="5">
        <f t="shared" si="866"/>
        <v>4.1119920918422856E-3</v>
      </c>
      <c r="BG1224" s="5">
        <f t="shared" si="866"/>
        <v>3.2303134013440885E-3</v>
      </c>
      <c r="BH1224" s="5">
        <f t="shared" si="866"/>
        <v>2.3649620940032617E-3</v>
      </c>
      <c r="BI1224" s="5">
        <f t="shared" si="866"/>
        <v>1.5154887923017266E-3</v>
      </c>
      <c r="BJ1224" s="5">
        <f t="shared" si="866"/>
        <v>6.8146045972203306E-4</v>
      </c>
      <c r="BK1224" s="5">
        <f t="shared" si="866"/>
        <v>1.3754033533371068E-4</v>
      </c>
      <c r="BL1224" s="5">
        <f t="shared" si="866"/>
        <v>9.419161161920292E-4</v>
      </c>
      <c r="BM1224" s="5">
        <f t="shared" si="866"/>
        <v>1.7320551575661369E-3</v>
      </c>
      <c r="BN1224" s="5">
        <f t="shared" si="866"/>
        <v>2.5083321104950596E-3</v>
      </c>
      <c r="BO1224" s="5">
        <f t="shared" si="866"/>
        <v>3.2711085946774063E-3</v>
      </c>
      <c r="BP1224" s="5">
        <f t="shared" si="866"/>
        <v>4.0207337601669696E-3</v>
      </c>
      <c r="BQ1224" s="5">
        <f t="shared" si="866"/>
        <v>4.7575448202635331E-3</v>
      </c>
      <c r="BR1224" s="5">
        <f t="shared" si="866"/>
        <v>5.4818675573076042E-3</v>
      </c>
      <c r="BS1224" s="5">
        <f t="shared" si="866"/>
        <v>6.194016802972796E-3</v>
      </c>
      <c r="BT1224" s="5">
        <f t="shared" si="866"/>
        <v>6.8942968945435723E-3</v>
      </c>
      <c r="BU1224" s="5">
        <f t="shared" si="866"/>
        <v>7.5830021085677157E-3</v>
      </c>
      <c r="BV1224" s="5">
        <f t="shared" si="866"/>
        <v>8.2604170731816265E-3</v>
      </c>
      <c r="BW1224" s="5">
        <f t="shared" si="866"/>
        <v>8.9268171603221549E-3</v>
      </c>
      <c r="BX1224" s="5">
        <f t="shared" si="866"/>
        <v>9.5824688589603996E-3</v>
      </c>
      <c r="BY1224" s="5">
        <f t="shared" si="866"/>
        <v>1.0227630130420426E-2</v>
      </c>
      <c r="BZ1224" s="5">
        <f t="shared" si="866"/>
        <v>1.0862550746777937E-2</v>
      </c>
      <c r="CA1224" s="5">
        <f t="shared" si="866"/>
        <v>1.1487472613271529E-2</v>
      </c>
      <c r="CB1224" s="5">
        <f t="shared" si="866"/>
        <v>1.2102630075601174E-2</v>
      </c>
      <c r="CC1224" s="5">
        <f t="shared" si="866"/>
        <v>1.270825021293346E-2</v>
      </c>
      <c r="CD1224" s="5">
        <f t="shared" si="866"/>
        <v>1.3304553117383683E-2</v>
      </c>
      <c r="CE1224" s="5">
        <f t="shared" si="866"/>
        <v>1.3891752160697282E-2</v>
      </c>
      <c r="CF1224" s="5">
        <f t="shared" si="866"/>
        <v>1.4470054248809171E-2</v>
      </c>
      <c r="CG1224" s="5">
        <f t="shared" si="866"/>
        <v>1.5039660064919365E-2</v>
      </c>
      <c r="CH1224" s="5">
        <f t="shared" si="866"/>
        <v>1.5600764301684632E-2</v>
      </c>
      <c r="CI1224" s="5">
        <f t="shared" si="866"/>
        <v>1.6153555883090413E-2</v>
      </c>
      <c r="CJ1224" s="5">
        <f t="shared" si="866"/>
        <v>1.6698218176534343E-2</v>
      </c>
      <c r="CK1224" s="5">
        <f t="shared" si="866"/>
        <v>1.7234929195621432E-2</v>
      </c>
      <c r="CL1224" s="5">
        <f t="shared" si="866"/>
        <v>1.7763861794142036E-2</v>
      </c>
      <c r="CM1224" s="5">
        <f t="shared" si="866"/>
        <v>1.8285183851676733E-2</v>
      </c>
      <c r="CN1224" s="5">
        <f t="shared" si="866"/>
        <v>1.8799058451246638E-2</v>
      </c>
      <c r="CO1224" s="5">
        <f t="shared" si="866"/>
        <v>1.9305644049404234E-2</v>
      </c>
      <c r="CP1224" s="5">
        <f t="shared" si="866"/>
        <v>1.9805094639137065E-2</v>
      </c>
      <c r="CQ1224" s="5">
        <f t="shared" si="866"/>
        <v>2.0297559905936562E-2</v>
      </c>
      <c r="CR1224" s="5">
        <f t="shared" si="866"/>
        <v>2.0783185377363844E-2</v>
      </c>
      <c r="CS1224" s="5">
        <f t="shared" si="866"/>
        <v>2.1262112566426593E-2</v>
      </c>
      <c r="CT1224" s="5">
        <f t="shared" si="866"/>
        <v>2.173447910906387E-2</v>
      </c>
      <c r="CU1224" s="5">
        <f t="shared" si="866"/>
        <v>2.2200418896018967E-2</v>
      </c>
      <c r="CV1224" s="5">
        <f t="shared" si="866"/>
        <v>2.2660062199366587E-2</v>
      </c>
      <c r="CW1224" s="5">
        <f t="shared" si="866"/>
        <v>2.3113535793944401E-2</v>
      </c>
      <c r="CX1224" s="5">
        <f t="shared" si="866"/>
        <v>2.3560963073927889E-2</v>
      </c>
    </row>
    <row r="1225" spans="1:102">
      <c r="A1225" s="24">
        <v>12</v>
      </c>
      <c r="B1225" s="5">
        <f t="shared" ref="B1225:K1234" si="867">ABS(Ct_Na+10^-pH-Kw*10^pH-Ct_CH3COO*Ka*10^pH/(1+Ka*10^pH))</f>
        <v>0.10999999428471462</v>
      </c>
      <c r="C1225" s="5">
        <f t="shared" si="867"/>
        <v>0.10607842576930844</v>
      </c>
      <c r="D1225" s="5">
        <f t="shared" si="867"/>
        <v>0.10230768681218713</v>
      </c>
      <c r="E1225" s="5">
        <f t="shared" si="867"/>
        <v>9.8679239891183587E-2</v>
      </c>
      <c r="F1225" s="5">
        <f t="shared" si="867"/>
        <v>9.5185179893180177E-2</v>
      </c>
      <c r="G1225" s="5">
        <f t="shared" si="867"/>
        <v>9.1818176622376915E-2</v>
      </c>
      <c r="H1225" s="5">
        <f t="shared" si="867"/>
        <v>8.8571423468388033E-2</v>
      </c>
      <c r="I1225" s="5">
        <f t="shared" si="867"/>
        <v>8.5438591477697015E-2</v>
      </c>
      <c r="J1225" s="5">
        <f t="shared" si="867"/>
        <v>8.241378817634018E-2</v>
      </c>
      <c r="K1225" s="5">
        <f t="shared" si="867"/>
        <v>7.9491520580114078E-2</v>
      </c>
      <c r="L1225" s="5">
        <f t="shared" ref="L1225:U1234" si="868">ABS(Ct_Na+10^-pH-Kw*10^pH-Ct_CH3COO*Ka*10^pH/(1+Ka*10^pH))</f>
        <v>7.6666661903762159E-2</v>
      </c>
      <c r="M1225" s="5">
        <f t="shared" si="868"/>
        <v>7.39344215446677E-2</v>
      </c>
      <c r="N1225" s="5">
        <f t="shared" si="868"/>
        <v>7.1290317971350492E-2</v>
      </c>
      <c r="O1225" s="5">
        <f t="shared" si="868"/>
        <v>6.87301541940116E-2</v>
      </c>
      <c r="P1225" s="5">
        <f t="shared" si="868"/>
        <v>6.6249995534714529E-2</v>
      </c>
      <c r="Q1225" s="5">
        <f t="shared" si="868"/>
        <v>6.3846149449549708E-2</v>
      </c>
      <c r="R1225" s="5">
        <f t="shared" si="868"/>
        <v>6.1515147185147431E-2</v>
      </c>
      <c r="S1225" s="5">
        <f t="shared" si="868"/>
        <v>5.9253727077891498E-2</v>
      </c>
      <c r="T1225" s="5">
        <f t="shared" si="868"/>
        <v>5.7058819326731326E-2</v>
      </c>
      <c r="U1225" s="5">
        <f t="shared" si="868"/>
        <v>5.4927532090097542E-2</v>
      </c>
      <c r="V1225" s="5">
        <f t="shared" ref="V1225:AE1234" si="869">ABS(Ct_Na+10^-pH-Kw*10^pH-Ct_CH3COO*Ka*10^pH/(1+Ka*10^pH))</f>
        <v>5.2857138774510433E-2</v>
      </c>
      <c r="W1225" s="5">
        <f t="shared" si="869"/>
        <v>5.0845066397390566E-2</v>
      </c>
      <c r="X1225" s="5">
        <f t="shared" si="869"/>
        <v>4.8888884919635132E-2</v>
      </c>
      <c r="Y1225" s="5">
        <f t="shared" si="869"/>
        <v>4.6986297454968899E-2</v>
      </c>
      <c r="Z1225" s="5">
        <f t="shared" si="869"/>
        <v>4.5135131273131499E-2</v>
      </c>
      <c r="AA1225" s="5">
        <f t="shared" si="869"/>
        <v>4.3333329522809737E-2</v>
      </c>
      <c r="AB1225" s="5">
        <f t="shared" si="869"/>
        <v>4.1578943608022757E-2</v>
      </c>
      <c r="AC1225" s="5">
        <f t="shared" si="869"/>
        <v>3.9870126158554932E-2</v>
      </c>
      <c r="AD1225" s="5">
        <f t="shared" si="869"/>
        <v>3.8205124541124728E-2</v>
      </c>
      <c r="AE1225" s="5">
        <f t="shared" si="869"/>
        <v>3.6582274863376341E-2</v>
      </c>
      <c r="AF1225" s="5">
        <f t="shared" ref="AF1225:AO1234" si="870">ABS(Ct_Na+10^-pH-Kw*10^pH-Ct_CH3COO*Ka*10^pH/(1+Ka*10^pH))</f>
        <v>3.4999996427571629E-2</v>
      </c>
      <c r="AG1225" s="5">
        <f t="shared" si="870"/>
        <v>3.3456786595120143E-2</v>
      </c>
      <c r="AH1225" s="5">
        <f t="shared" si="870"/>
        <v>3.1951216026874757E-2</v>
      </c>
      <c r="AI1225" s="5">
        <f t="shared" si="870"/>
        <v>3.0481924267502777E-2</v>
      </c>
      <c r="AJ1225" s="5">
        <f t="shared" si="870"/>
        <v>2.9047615645258693E-2</v>
      </c>
      <c r="AK1225" s="5">
        <f t="shared" si="870"/>
        <v>2.7647055461185059E-2</v>
      </c>
      <c r="AL1225" s="5">
        <f t="shared" si="870"/>
        <v>2.6279066444182923E-2</v>
      </c>
      <c r="AM1225" s="5">
        <f t="shared" si="870"/>
        <v>2.4942525450560117E-2</v>
      </c>
      <c r="AN1225" s="5">
        <f t="shared" si="870"/>
        <v>2.3636360388610562E-2</v>
      </c>
      <c r="AO1225" s="5">
        <f t="shared" si="870"/>
        <v>2.2359547350525075E-2</v>
      </c>
      <c r="AP1225" s="5">
        <f t="shared" ref="AP1225:BE1234" si="871">ABS(Ct_Na+10^-pH-Kw*10^pH-Ct_CH3COO*Ka*10^pH/(1+Ka*10^pH))</f>
        <v>2.1111107935508112E-2</v>
      </c>
      <c r="AQ1225" s="5">
        <f t="shared" si="871"/>
        <v>1.9890106749392636E-2</v>
      </c>
      <c r="AR1225" s="5">
        <f t="shared" si="871"/>
        <v>1.8695649067323156E-2</v>
      </c>
      <c r="AS1225" s="5">
        <f t="shared" si="871"/>
        <v>1.7526878647233665E-2</v>
      </c>
      <c r="AT1225" s="5">
        <f t="shared" si="871"/>
        <v>1.6382975682890745E-2</v>
      </c>
      <c r="AU1225" s="5">
        <f t="shared" si="871"/>
        <v>1.5263154886218232E-2</v>
      </c>
      <c r="AV1225" s="5">
        <f t="shared" si="871"/>
        <v>1.4166663689476354E-2</v>
      </c>
      <c r="AW1225" s="5">
        <f t="shared" si="871"/>
        <v>1.3092780558646704E-2</v>
      </c>
      <c r="AX1225" s="5">
        <f t="shared" si="871"/>
        <v>1.2040813410078885E-2</v>
      </c>
      <c r="AY1225" s="5">
        <f t="shared" si="871"/>
        <v>1.1010098123098278E-2</v>
      </c>
      <c r="AZ1225" s="5">
        <f t="shared" si="871"/>
        <v>9.9999971418573072E-3</v>
      </c>
      <c r="BA1225" s="5">
        <f t="shared" si="871"/>
        <v>9.0098981602448544E-3</v>
      </c>
      <c r="BB1225" s="5">
        <f t="shared" si="871"/>
        <v>8.039212884154226E-3</v>
      </c>
      <c r="BC1225" s="5">
        <f t="shared" si="871"/>
        <v>7.0873758658517513E-3</v>
      </c>
      <c r="BD1225" s="5">
        <f t="shared" si="871"/>
        <v>6.1538434055935648E-3</v>
      </c>
      <c r="BE1225" s="5">
        <f t="shared" si="871"/>
        <v>5.2380925160069661E-3</v>
      </c>
      <c r="BF1225" s="5">
        <f t="shared" si="866"/>
        <v>4.3396199450917855E-3</v>
      </c>
      <c r="BG1225" s="5">
        <f t="shared" si="866"/>
        <v>3.4579412540068216E-3</v>
      </c>
      <c r="BH1225" s="5">
        <f t="shared" si="866"/>
        <v>2.5925899460900875E-3</v>
      </c>
      <c r="BI1225" s="5">
        <f t="shared" si="866"/>
        <v>1.7431166438232198E-3</v>
      </c>
      <c r="BJ1225" s="5">
        <f t="shared" si="866"/>
        <v>9.0908831068846341E-4</v>
      </c>
      <c r="BK1225" s="5">
        <f t="shared" si="866"/>
        <v>9.0087515087655667E-5</v>
      </c>
      <c r="BL1225" s="5">
        <f t="shared" si="866"/>
        <v>7.1428826630597769E-4</v>
      </c>
      <c r="BM1225" s="5">
        <f t="shared" si="866"/>
        <v>1.5044273082059356E-3</v>
      </c>
      <c r="BN1225" s="5">
        <f t="shared" si="866"/>
        <v>2.2807042616514867E-3</v>
      </c>
      <c r="BO1225" s="5">
        <f t="shared" si="866"/>
        <v>3.043480746341462E-3</v>
      </c>
      <c r="BP1225" s="5">
        <f t="shared" si="866"/>
        <v>3.793105912329918E-3</v>
      </c>
      <c r="BQ1225" s="5">
        <f t="shared" si="866"/>
        <v>4.5299169729168323E-3</v>
      </c>
      <c r="BR1225" s="5">
        <f t="shared" si="866"/>
        <v>5.2542397104429553E-3</v>
      </c>
      <c r="BS1225" s="5">
        <f t="shared" si="866"/>
        <v>5.9663889565820874E-3</v>
      </c>
      <c r="BT1225" s="5">
        <f t="shared" si="866"/>
        <v>6.6666690486189215E-3</v>
      </c>
      <c r="BU1225" s="5">
        <f t="shared" si="866"/>
        <v>7.3553742631014066E-3</v>
      </c>
      <c r="BV1225" s="5">
        <f t="shared" si="866"/>
        <v>8.0327892281661442E-3</v>
      </c>
      <c r="BW1225" s="5">
        <f t="shared" si="866"/>
        <v>8.6991893157501721E-3</v>
      </c>
      <c r="BX1225" s="5">
        <f t="shared" si="866"/>
        <v>9.3548410148247552E-3</v>
      </c>
      <c r="BY1225" s="5">
        <f t="shared" si="866"/>
        <v>1.0000002286714146E-2</v>
      </c>
      <c r="BZ1225" s="5">
        <f t="shared" si="866"/>
        <v>1.0634922903494208E-2</v>
      </c>
      <c r="CA1225" s="5">
        <f t="shared" si="866"/>
        <v>1.125984477040369E-2</v>
      </c>
      <c r="CB1225" s="5">
        <f t="shared" si="866"/>
        <v>1.1875002233142737E-2</v>
      </c>
      <c r="CC1225" s="5">
        <f t="shared" si="866"/>
        <v>1.2480622370878061E-2</v>
      </c>
      <c r="CD1225" s="5">
        <f t="shared" si="866"/>
        <v>1.307692527572514E-2</v>
      </c>
      <c r="CE1225" s="5">
        <f t="shared" si="866"/>
        <v>1.3664124319429531E-2</v>
      </c>
      <c r="CF1225" s="5">
        <f t="shared" si="866"/>
        <v>1.4242426407926286E-2</v>
      </c>
      <c r="CG1225" s="5">
        <f t="shared" si="866"/>
        <v>1.4812032224415565E-2</v>
      </c>
      <c r="CH1225" s="5">
        <f t="shared" si="866"/>
        <v>1.5373136461554263E-2</v>
      </c>
      <c r="CI1225" s="5">
        <f t="shared" si="866"/>
        <v>1.592592804332793E-2</v>
      </c>
      <c r="CJ1225" s="5">
        <f t="shared" si="866"/>
        <v>1.6470590337134342E-2</v>
      </c>
      <c r="CK1225" s="5">
        <f t="shared" si="866"/>
        <v>1.7007301356578623E-2</v>
      </c>
      <c r="CL1225" s="5">
        <f t="shared" si="866"/>
        <v>1.753623395545123E-2</v>
      </c>
      <c r="CM1225" s="5">
        <f t="shared" si="866"/>
        <v>1.8057556013332872E-2</v>
      </c>
      <c r="CN1225" s="5">
        <f t="shared" si="866"/>
        <v>1.8571430613244781E-2</v>
      </c>
      <c r="CO1225" s="5">
        <f t="shared" si="866"/>
        <v>1.9078016211739511E-2</v>
      </c>
      <c r="CP1225" s="5">
        <f t="shared" si="866"/>
        <v>1.9577466801804728E-2</v>
      </c>
      <c r="CQ1225" s="5">
        <f t="shared" si="866"/>
        <v>2.0069932068931963E-2</v>
      </c>
      <c r="CR1225" s="5">
        <f t="shared" si="866"/>
        <v>2.0555557540682438E-2</v>
      </c>
      <c r="CS1225" s="5">
        <f t="shared" si="866"/>
        <v>2.1034484730063918E-2</v>
      </c>
      <c r="CT1225" s="5">
        <f t="shared" si="866"/>
        <v>2.1506851273015562E-2</v>
      </c>
      <c r="CU1225" s="5">
        <f t="shared" si="866"/>
        <v>2.1972791060280758E-2</v>
      </c>
      <c r="CV1225" s="5">
        <f t="shared" si="866"/>
        <v>2.2432434363934273E-2</v>
      </c>
      <c r="CW1225" s="5">
        <f t="shared" si="866"/>
        <v>2.2885907958813886E-2</v>
      </c>
      <c r="CX1225" s="5">
        <f t="shared" si="866"/>
        <v>2.3333335239095136E-2</v>
      </c>
    </row>
    <row r="1226" spans="1:102">
      <c r="A1226" s="23">
        <v>12.01</v>
      </c>
      <c r="B1226" s="5">
        <f t="shared" si="867"/>
        <v>0.11023292433761797</v>
      </c>
      <c r="C1226" s="5">
        <f t="shared" si="867"/>
        <v>0.10631135581966134</v>
      </c>
      <c r="D1226" s="5">
        <f t="shared" si="867"/>
        <v>0.10254061686008767</v>
      </c>
      <c r="E1226" s="5">
        <f t="shared" si="867"/>
        <v>9.8912169936724317E-2</v>
      </c>
      <c r="F1226" s="5">
        <f t="shared" si="867"/>
        <v>9.5418109936448489E-2</v>
      </c>
      <c r="G1226" s="5">
        <f t="shared" si="867"/>
        <v>9.2051106663455451E-2</v>
      </c>
      <c r="H1226" s="5">
        <f t="shared" si="867"/>
        <v>8.8804353507355008E-2</v>
      </c>
      <c r="I1226" s="5">
        <f t="shared" si="867"/>
        <v>8.5671521514626495E-2</v>
      </c>
      <c r="J1226" s="5">
        <f t="shared" si="867"/>
        <v>8.2646718211302414E-2</v>
      </c>
      <c r="K1226" s="5">
        <f t="shared" si="867"/>
        <v>7.972445061317579E-2</v>
      </c>
      <c r="L1226" s="5">
        <f t="shared" si="868"/>
        <v>7.6899591934986675E-2</v>
      </c>
      <c r="M1226" s="5">
        <f t="shared" si="868"/>
        <v>7.4167351574115248E-2</v>
      </c>
      <c r="N1226" s="5">
        <f t="shared" si="868"/>
        <v>7.1523247999078415E-2</v>
      </c>
      <c r="O1226" s="5">
        <f t="shared" si="868"/>
        <v>6.896308422007448E-2</v>
      </c>
      <c r="P1226" s="5">
        <f t="shared" si="868"/>
        <v>6.6482925559164407E-2</v>
      </c>
      <c r="Q1226" s="5">
        <f t="shared" si="868"/>
        <v>6.4079079472436198E-2</v>
      </c>
      <c r="R1226" s="5">
        <f t="shared" si="868"/>
        <v>6.174807720651794E-2</v>
      </c>
      <c r="S1226" s="5">
        <f t="shared" si="868"/>
        <v>5.9486657097791253E-2</v>
      </c>
      <c r="T1226" s="5">
        <f t="shared" si="868"/>
        <v>5.7291749345203577E-2</v>
      </c>
      <c r="U1226" s="5">
        <f t="shared" si="868"/>
        <v>5.5160462107183693E-2</v>
      </c>
      <c r="V1226" s="5">
        <f t="shared" si="869"/>
        <v>5.3090068790250085E-2</v>
      </c>
      <c r="W1226" s="5">
        <f t="shared" si="869"/>
        <v>5.1077996411821626E-2</v>
      </c>
      <c r="X1226" s="5">
        <f t="shared" si="869"/>
        <v>4.912181493279396E-2</v>
      </c>
      <c r="Y1226" s="5">
        <f t="shared" si="869"/>
        <v>4.7219227466890334E-2</v>
      </c>
      <c r="Z1226" s="5">
        <f t="shared" si="869"/>
        <v>4.5368061283848994E-2</v>
      </c>
      <c r="AA1226" s="5">
        <f t="shared" si="869"/>
        <v>4.356625953235542E-2</v>
      </c>
      <c r="AB1226" s="5">
        <f t="shared" si="869"/>
        <v>4.1811873616427436E-2</v>
      </c>
      <c r="AC1226" s="5">
        <f t="shared" si="869"/>
        <v>4.010305616584825E-2</v>
      </c>
      <c r="AD1226" s="5">
        <f t="shared" si="869"/>
        <v>3.8438054547335204E-2</v>
      </c>
      <c r="AE1226" s="5">
        <f t="shared" si="869"/>
        <v>3.6815204868531355E-2</v>
      </c>
      <c r="AF1226" s="5">
        <f t="shared" si="870"/>
        <v>3.5232926431697585E-2</v>
      </c>
      <c r="AG1226" s="5">
        <f t="shared" si="870"/>
        <v>3.368971659824245E-2</v>
      </c>
      <c r="AH1226" s="5">
        <f t="shared" si="870"/>
        <v>3.2184146029017896E-2</v>
      </c>
      <c r="AI1226" s="5">
        <f t="shared" si="870"/>
        <v>3.0714854268690348E-2</v>
      </c>
      <c r="AJ1226" s="5">
        <f t="shared" si="870"/>
        <v>2.9280545645513439E-2</v>
      </c>
      <c r="AK1226" s="5">
        <f t="shared" si="870"/>
        <v>2.787998546052893E-2</v>
      </c>
      <c r="AL1226" s="5">
        <f t="shared" si="870"/>
        <v>2.6511996442637097E-2</v>
      </c>
      <c r="AM1226" s="5">
        <f t="shared" si="870"/>
        <v>2.5175455448145048E-2</v>
      </c>
      <c r="AN1226" s="5">
        <f t="shared" si="870"/>
        <v>2.3869290385346013E-2</v>
      </c>
      <c r="AO1226" s="5">
        <f t="shared" si="870"/>
        <v>2.2592477346430127E-2</v>
      </c>
      <c r="AP1226" s="5">
        <f t="shared" si="871"/>
        <v>2.1344037930601231E-2</v>
      </c>
      <c r="AQ1226" s="5">
        <f t="shared" si="871"/>
        <v>2.0123036743691661E-2</v>
      </c>
      <c r="AR1226" s="5">
        <f t="shared" si="871"/>
        <v>1.8928579060845337E-2</v>
      </c>
      <c r="AS1226" s="5">
        <f t="shared" si="871"/>
        <v>1.7759808639995718E-2</v>
      </c>
      <c r="AT1226" s="5">
        <f t="shared" si="871"/>
        <v>1.6615905674908844E-2</v>
      </c>
      <c r="AU1226" s="5">
        <f t="shared" si="871"/>
        <v>1.5496084877508039E-2</v>
      </c>
      <c r="AV1226" s="5">
        <f t="shared" si="871"/>
        <v>1.4399593680053044E-2</v>
      </c>
      <c r="AW1226" s="5">
        <f t="shared" si="871"/>
        <v>1.332571054852498E-2</v>
      </c>
      <c r="AX1226" s="5">
        <f t="shared" si="871"/>
        <v>1.2273743399272993E-2</v>
      </c>
      <c r="AY1226" s="5">
        <f t="shared" si="871"/>
        <v>1.1243028111622054E-2</v>
      </c>
      <c r="AZ1226" s="5">
        <f t="shared" si="871"/>
        <v>1.0232927129724144E-2</v>
      </c>
      <c r="BA1226" s="5">
        <f t="shared" si="866"/>
        <v>9.2428281474677687E-3</v>
      </c>
      <c r="BB1226" s="5">
        <f t="shared" si="866"/>
        <v>8.2721428707458328E-3</v>
      </c>
      <c r="BC1226" s="5">
        <f t="shared" si="866"/>
        <v>7.3203058518243186E-3</v>
      </c>
      <c r="BD1226" s="5">
        <f t="shared" si="866"/>
        <v>6.3867733909589927E-3</v>
      </c>
      <c r="BE1226" s="5">
        <f t="shared" si="866"/>
        <v>5.4710225007768287E-3</v>
      </c>
      <c r="BF1226" s="5">
        <f t="shared" si="866"/>
        <v>4.572549929277317E-3</v>
      </c>
      <c r="BG1226" s="5">
        <f t="shared" si="866"/>
        <v>3.6908712376189368E-3</v>
      </c>
      <c r="BH1226" s="5">
        <f t="shared" si="866"/>
        <v>2.8255199291394029E-3</v>
      </c>
      <c r="BI1226" s="5">
        <f t="shared" si="866"/>
        <v>1.9760466263200674E-3</v>
      </c>
      <c r="BJ1226" s="5">
        <f t="shared" si="866"/>
        <v>1.1420182926428907E-3</v>
      </c>
      <c r="BK1226" s="5">
        <f t="shared" si="866"/>
        <v>3.2301749650943956E-4</v>
      </c>
      <c r="BL1226" s="5">
        <f t="shared" si="866"/>
        <v>4.8135828540733089E-4</v>
      </c>
      <c r="BM1226" s="5">
        <f t="shared" si="866"/>
        <v>1.2714973278211764E-3</v>
      </c>
      <c r="BN1226" s="5">
        <f t="shared" si="866"/>
        <v>2.0477742817715874E-3</v>
      </c>
      <c r="BO1226" s="5">
        <f t="shared" si="866"/>
        <v>2.8105507669576452E-3</v>
      </c>
      <c r="BP1226" s="5">
        <f t="shared" si="866"/>
        <v>3.5601759334336347E-3</v>
      </c>
      <c r="BQ1226" s="5">
        <f t="shared" si="866"/>
        <v>4.2969869944997491E-3</v>
      </c>
      <c r="BR1226" s="5">
        <f t="shared" si="866"/>
        <v>5.0213097324969397E-3</v>
      </c>
      <c r="BS1226" s="5">
        <f t="shared" si="866"/>
        <v>5.733458979099236E-3</v>
      </c>
      <c r="BT1226" s="5">
        <f t="shared" si="866"/>
        <v>6.4337390715914974E-3</v>
      </c>
      <c r="BU1226" s="5">
        <f t="shared" si="866"/>
        <v>7.1224442865218951E-3</v>
      </c>
      <c r="BV1226" s="5">
        <f t="shared" si="866"/>
        <v>7.7998592520272039E-3</v>
      </c>
      <c r="BW1226" s="5">
        <f t="shared" si="866"/>
        <v>8.4662593400446282E-3</v>
      </c>
      <c r="BX1226" s="5">
        <f t="shared" si="866"/>
        <v>9.121911039545634E-3</v>
      </c>
      <c r="BY1226" s="5">
        <f t="shared" si="866"/>
        <v>9.7670723118546202E-3</v>
      </c>
      <c r="BZ1226" s="5">
        <f t="shared" si="866"/>
        <v>1.0401992929047602E-2</v>
      </c>
      <c r="CA1226" s="5">
        <f t="shared" si="866"/>
        <v>1.1026914796363516E-2</v>
      </c>
      <c r="CB1226" s="5">
        <f t="shared" si="866"/>
        <v>1.1642072259502638E-2</v>
      </c>
      <c r="CC1226" s="5">
        <f t="shared" si="866"/>
        <v>1.2247692397631835E-2</v>
      </c>
      <c r="CD1226" s="5">
        <f t="shared" si="866"/>
        <v>1.2843995302866736E-2</v>
      </c>
      <c r="CE1226" s="5">
        <f t="shared" si="866"/>
        <v>1.3431194346953015E-2</v>
      </c>
      <c r="CF1226" s="5">
        <f t="shared" si="866"/>
        <v>1.4009496435825872E-2</v>
      </c>
      <c r="CG1226" s="5">
        <f t="shared" si="866"/>
        <v>1.4579102252685605E-2</v>
      </c>
      <c r="CH1226" s="5">
        <f t="shared" si="866"/>
        <v>1.5140206490189212E-2</v>
      </c>
      <c r="CI1226" s="5">
        <f t="shared" si="866"/>
        <v>1.5692998072322391E-2</v>
      </c>
      <c r="CJ1226" s="5">
        <f t="shared" si="866"/>
        <v>1.6237660366483039E-2</v>
      </c>
      <c r="CK1226" s="5">
        <f t="shared" si="866"/>
        <v>1.6774371386276375E-2</v>
      </c>
      <c r="CL1226" s="5">
        <f t="shared" si="866"/>
        <v>1.7303303985492978E-2</v>
      </c>
      <c r="CM1226" s="5">
        <f t="shared" si="866"/>
        <v>1.7824626043713675E-2</v>
      </c>
      <c r="CN1226" s="5">
        <f t="shared" si="866"/>
        <v>1.8338500643959782E-2</v>
      </c>
      <c r="CO1226" s="5">
        <f t="shared" si="866"/>
        <v>1.8845086242783984E-2</v>
      </c>
      <c r="CP1226" s="5">
        <f t="shared" si="866"/>
        <v>1.9344536833174025E-2</v>
      </c>
      <c r="CQ1226" s="5">
        <f t="shared" si="866"/>
        <v>1.9837002100621545E-2</v>
      </c>
      <c r="CR1226" s="5">
        <f t="shared" si="866"/>
        <v>2.0322627572687851E-2</v>
      </c>
      <c r="CS1226" s="5">
        <f t="shared" si="866"/>
        <v>2.0801554762380818E-2</v>
      </c>
      <c r="CT1226" s="5">
        <f t="shared" si="866"/>
        <v>2.1273921305639668E-2</v>
      </c>
      <c r="CU1226" s="5">
        <f t="shared" si="866"/>
        <v>2.1739861093207885E-2</v>
      </c>
      <c r="CV1226" s="5">
        <f t="shared" si="866"/>
        <v>2.2199504397160348E-2</v>
      </c>
      <c r="CW1226" s="5">
        <f t="shared" si="866"/>
        <v>2.2652977992334879E-2</v>
      </c>
      <c r="CX1226" s="5">
        <f t="shared" si="866"/>
        <v>2.3100405272907118E-2</v>
      </c>
    </row>
    <row r="1227" spans="1:102">
      <c r="A1227" s="24">
        <v>12.02</v>
      </c>
      <c r="B1227" s="5">
        <f t="shared" si="867"/>
        <v>0.11047128002245385</v>
      </c>
      <c r="C1227" s="5">
        <f t="shared" si="867"/>
        <v>0.10654971150200483</v>
      </c>
      <c r="D1227" s="5">
        <f t="shared" si="867"/>
        <v>0.10277897254003462</v>
      </c>
      <c r="E1227" s="5">
        <f t="shared" si="867"/>
        <v>9.9150525614365187E-2</v>
      </c>
      <c r="F1227" s="5">
        <f t="shared" si="867"/>
        <v>9.5656465611868677E-2</v>
      </c>
      <c r="G1227" s="5">
        <f t="shared" si="867"/>
        <v>9.2289462336735684E-2</v>
      </c>
      <c r="H1227" s="5">
        <f t="shared" si="867"/>
        <v>8.9042709178571725E-2</v>
      </c>
      <c r="I1227" s="5">
        <f t="shared" si="867"/>
        <v>8.590987718385211E-2</v>
      </c>
      <c r="J1227" s="5">
        <f t="shared" si="867"/>
        <v>8.2885073878605608E-2</v>
      </c>
      <c r="K1227" s="5">
        <f t="shared" si="867"/>
        <v>7.9962806278621679E-2</v>
      </c>
      <c r="L1227" s="5">
        <f t="shared" si="868"/>
        <v>7.7137947598637208E-2</v>
      </c>
      <c r="M1227" s="5">
        <f t="shared" si="868"/>
        <v>7.4405707236029267E-2</v>
      </c>
      <c r="N1227" s="5">
        <f t="shared" si="868"/>
        <v>7.1761603659311932E-2</v>
      </c>
      <c r="O1227" s="5">
        <f t="shared" si="868"/>
        <v>6.9201439878680854E-2</v>
      </c>
      <c r="P1227" s="5">
        <f t="shared" si="868"/>
        <v>6.67212812161945E-2</v>
      </c>
      <c r="Q1227" s="5">
        <f t="shared" si="868"/>
        <v>6.4317435127938513E-2</v>
      </c>
      <c r="R1227" s="5">
        <f t="shared" si="868"/>
        <v>6.1986432860538745E-2</v>
      </c>
      <c r="S1227" s="5">
        <f t="shared" si="868"/>
        <v>5.9725012750374791E-2</v>
      </c>
      <c r="T1227" s="5">
        <f t="shared" si="868"/>
        <v>5.7530104996392134E-2</v>
      </c>
      <c r="U1227" s="5">
        <f t="shared" si="868"/>
        <v>5.539881775701766E-2</v>
      </c>
      <c r="V1227" s="5">
        <f t="shared" si="869"/>
        <v>5.3328424438768195E-2</v>
      </c>
      <c r="W1227" s="5">
        <f t="shared" si="869"/>
        <v>5.1316352059060939E-2</v>
      </c>
      <c r="X1227" s="5">
        <f t="shared" si="869"/>
        <v>4.9360170578790004E-2</v>
      </c>
      <c r="Y1227" s="5">
        <f t="shared" si="869"/>
        <v>4.7457583111677179E-2</v>
      </c>
      <c r="Z1227" s="5">
        <f t="shared" si="869"/>
        <v>4.5606416927459315E-2</v>
      </c>
      <c r="AA1227" s="5">
        <f t="shared" si="869"/>
        <v>4.3804615174820566E-2</v>
      </c>
      <c r="AB1227" s="5">
        <f t="shared" si="869"/>
        <v>4.2050229257777572E-2</v>
      </c>
      <c r="AC1227" s="5">
        <f t="shared" si="869"/>
        <v>4.0341411806112337E-2</v>
      </c>
      <c r="AD1227" s="5">
        <f t="shared" si="869"/>
        <v>3.8676410186541069E-2</v>
      </c>
      <c r="AE1227" s="5">
        <f t="shared" si="869"/>
        <v>3.7053560506705815E-2</v>
      </c>
      <c r="AF1227" s="5">
        <f t="shared" si="870"/>
        <v>3.5471282068866405E-2</v>
      </c>
      <c r="AG1227" s="5">
        <f t="shared" si="870"/>
        <v>3.3928072234430465E-2</v>
      </c>
      <c r="AH1227" s="5">
        <f t="shared" si="870"/>
        <v>3.2422501664249037E-2</v>
      </c>
      <c r="AI1227" s="5">
        <f t="shared" si="870"/>
        <v>3.0953209902987656E-2</v>
      </c>
      <c r="AJ1227" s="5">
        <f t="shared" si="870"/>
        <v>2.951890127889915E-2</v>
      </c>
      <c r="AK1227" s="5">
        <f t="shared" si="870"/>
        <v>2.8118341093024506E-2</v>
      </c>
      <c r="AL1227" s="5">
        <f t="shared" si="870"/>
        <v>2.6750352074263233E-2</v>
      </c>
      <c r="AM1227" s="5">
        <f t="shared" si="870"/>
        <v>2.5413811078921732E-2</v>
      </c>
      <c r="AN1227" s="5">
        <f t="shared" si="870"/>
        <v>2.4107646015292541E-2</v>
      </c>
      <c r="AO1227" s="5">
        <f t="shared" si="870"/>
        <v>2.2830832975565166E-2</v>
      </c>
      <c r="AP1227" s="5">
        <f t="shared" si="871"/>
        <v>2.1582393558942814E-2</v>
      </c>
      <c r="AQ1227" s="5">
        <f t="shared" si="871"/>
        <v>2.0361392371257218E-2</v>
      </c>
      <c r="AR1227" s="5">
        <f t="shared" si="871"/>
        <v>1.9166934687651745E-2</v>
      </c>
      <c r="AS1227" s="5">
        <f t="shared" si="871"/>
        <v>1.7998164266059311E-2</v>
      </c>
      <c r="AT1227" s="5">
        <f t="shared" si="871"/>
        <v>1.6854261300245407E-2</v>
      </c>
      <c r="AU1227" s="5">
        <f t="shared" si="871"/>
        <v>1.57344405021329E-2</v>
      </c>
      <c r="AV1227" s="5">
        <f t="shared" si="871"/>
        <v>1.4637949303981011E-2</v>
      </c>
      <c r="AW1227" s="5">
        <f t="shared" si="871"/>
        <v>1.3564066171770424E-2</v>
      </c>
      <c r="AX1227" s="5">
        <f t="shared" si="871"/>
        <v>1.2512099021849854E-2</v>
      </c>
      <c r="AY1227" s="5">
        <f t="shared" si="871"/>
        <v>1.1481383733543821E-2</v>
      </c>
      <c r="AZ1227" s="5">
        <f t="shared" si="871"/>
        <v>1.0471282751003938E-2</v>
      </c>
      <c r="BA1227" s="5">
        <f t="shared" si="866"/>
        <v>9.4811837681182953E-3</v>
      </c>
      <c r="BB1227" s="5">
        <f t="shared" si="866"/>
        <v>8.5104984907794362E-3</v>
      </c>
      <c r="BC1227" s="5">
        <f t="shared" si="866"/>
        <v>7.5586614712529615E-3</v>
      </c>
      <c r="BD1227" s="5">
        <f t="shared" si="866"/>
        <v>6.6251290097943186E-3</v>
      </c>
      <c r="BE1227" s="5">
        <f t="shared" si="866"/>
        <v>5.7093781190301479E-3</v>
      </c>
      <c r="BF1227" s="5">
        <f t="shared" si="866"/>
        <v>4.8109055469595929E-3</v>
      </c>
      <c r="BG1227" s="5">
        <f t="shared" si="866"/>
        <v>3.9292268547408624E-3</v>
      </c>
      <c r="BH1227" s="5">
        <f t="shared" si="866"/>
        <v>3.0638755457113448E-3</v>
      </c>
      <c r="BI1227" s="5">
        <f t="shared" si="866"/>
        <v>2.2144022423521079E-3</v>
      </c>
      <c r="BJ1227" s="5">
        <f t="shared" si="866"/>
        <v>1.3803739081448552E-3</v>
      </c>
      <c r="BK1227" s="5">
        <f t="shared" si="866"/>
        <v>5.6137311149087599E-4</v>
      </c>
      <c r="BL1227" s="5">
        <f t="shared" si="866"/>
        <v>2.4300267093711747E-4</v>
      </c>
      <c r="BM1227" s="5">
        <f t="shared" si="866"/>
        <v>1.0331417138531515E-3</v>
      </c>
      <c r="BN1227" s="5">
        <f t="shared" si="866"/>
        <v>1.8094186682969318E-3</v>
      </c>
      <c r="BO1227" s="5">
        <f t="shared" si="866"/>
        <v>2.5721951539677754E-3</v>
      </c>
      <c r="BP1227" s="5">
        <f t="shared" si="866"/>
        <v>3.3218203209201963E-3</v>
      </c>
      <c r="BQ1227" s="5">
        <f t="shared" si="866"/>
        <v>4.0586313824545958E-3</v>
      </c>
      <c r="BR1227" s="5">
        <f t="shared" si="866"/>
        <v>4.7829541209121473E-3</v>
      </c>
      <c r="BS1227" s="5">
        <f t="shared" si="866"/>
        <v>5.4951033679670538E-3</v>
      </c>
      <c r="BT1227" s="5">
        <f t="shared" si="866"/>
        <v>6.1953834609043829E-3</v>
      </c>
      <c r="BU1227" s="5">
        <f t="shared" si="866"/>
        <v>6.8840886762724929E-3</v>
      </c>
      <c r="BV1227" s="5">
        <f t="shared" si="866"/>
        <v>7.5615036422083462E-3</v>
      </c>
      <c r="BW1227" s="5">
        <f t="shared" si="866"/>
        <v>8.2279037306493066E-3</v>
      </c>
      <c r="BX1227" s="5">
        <f t="shared" si="866"/>
        <v>8.8835554305670278E-3</v>
      </c>
      <c r="BY1227" s="5">
        <f t="shared" si="866"/>
        <v>9.5287167032860401E-3</v>
      </c>
      <c r="BZ1227" s="5">
        <f t="shared" si="866"/>
        <v>1.016363732088256E-2</v>
      </c>
      <c r="CA1227" s="5">
        <f t="shared" si="866"/>
        <v>1.0788559188595656E-2</v>
      </c>
      <c r="CB1227" s="5">
        <f t="shared" si="866"/>
        <v>1.1403716652125737E-2</v>
      </c>
      <c r="CC1227" s="5">
        <f t="shared" si="866"/>
        <v>1.2009336790639841E-2</v>
      </c>
      <c r="CD1227" s="5">
        <f t="shared" si="866"/>
        <v>1.260563969625373E-2</v>
      </c>
      <c r="CE1227" s="5">
        <f t="shared" si="866"/>
        <v>1.3192838740713204E-2</v>
      </c>
      <c r="CF1227" s="5">
        <f t="shared" si="866"/>
        <v>1.3771140829953621E-2</v>
      </c>
      <c r="CG1227" s="5">
        <f t="shared" si="866"/>
        <v>1.434074664717537E-2</v>
      </c>
      <c r="CH1227" s="5">
        <f t="shared" si="866"/>
        <v>1.4901850885035595E-2</v>
      </c>
      <c r="CI1227" s="5">
        <f t="shared" si="866"/>
        <v>1.5454642467520111E-2</v>
      </c>
      <c r="CJ1227" s="5">
        <f t="shared" si="866"/>
        <v>1.5999304762026913E-2</v>
      </c>
      <c r="CK1227" s="5">
        <f t="shared" si="866"/>
        <v>1.6536015782161372E-2</v>
      </c>
      <c r="CL1227" s="5">
        <f t="shared" si="866"/>
        <v>1.706494838171415E-2</v>
      </c>
      <c r="CM1227" s="5">
        <f t="shared" si="866"/>
        <v>1.7586270440266172E-2</v>
      </c>
      <c r="CN1227" s="5">
        <f t="shared" si="866"/>
        <v>1.8100145040838879E-2</v>
      </c>
      <c r="CO1227" s="5">
        <f t="shared" si="866"/>
        <v>1.8606730639985039E-2</v>
      </c>
      <c r="CP1227" s="5">
        <f t="shared" si="866"/>
        <v>1.9106181230692521E-2</v>
      </c>
      <c r="CQ1227" s="5">
        <f t="shared" si="866"/>
        <v>1.9598646498453033E-2</v>
      </c>
      <c r="CR1227" s="5">
        <f t="shared" si="866"/>
        <v>2.0084271970827981E-2</v>
      </c>
      <c r="CS1227" s="5">
        <f t="shared" si="866"/>
        <v>2.056319916082533E-2</v>
      </c>
      <c r="CT1227" s="5">
        <f t="shared" si="866"/>
        <v>2.1035565704384397E-2</v>
      </c>
      <c r="CU1227" s="5">
        <f t="shared" si="866"/>
        <v>2.1501505492248753E-2</v>
      </c>
      <c r="CV1227" s="5">
        <f t="shared" si="866"/>
        <v>2.1961148796493343E-2</v>
      </c>
      <c r="CW1227" s="5">
        <f t="shared" si="866"/>
        <v>2.2414622391956088E-2</v>
      </c>
      <c r="CX1227" s="5">
        <f t="shared" si="866"/>
        <v>2.2862049672812697E-2</v>
      </c>
    </row>
    <row r="1228" spans="1:102">
      <c r="A1228" s="23">
        <v>12.03</v>
      </c>
      <c r="B1228" s="5">
        <f t="shared" si="867"/>
        <v>0.11071518771856141</v>
      </c>
      <c r="C1228" s="5">
        <f t="shared" si="867"/>
        <v>0.10679361919567673</v>
      </c>
      <c r="D1228" s="5">
        <f t="shared" si="867"/>
        <v>0.10302288023136455</v>
      </c>
      <c r="E1228" s="5">
        <f t="shared" si="867"/>
        <v>9.9394433303441485E-2</v>
      </c>
      <c r="F1228" s="5">
        <f t="shared" si="867"/>
        <v>9.5900373298774849E-2</v>
      </c>
      <c r="G1228" s="5">
        <f t="shared" si="867"/>
        <v>9.2533370021550626E-2</v>
      </c>
      <c r="H1228" s="5">
        <f t="shared" si="867"/>
        <v>8.9286616861370127E-2</v>
      </c>
      <c r="I1228" s="5">
        <f t="shared" si="867"/>
        <v>8.6153784864704749E-2</v>
      </c>
      <c r="J1228" s="5">
        <f t="shared" si="867"/>
        <v>8.3128981557579543E-2</v>
      </c>
      <c r="K1228" s="5">
        <f t="shared" si="867"/>
        <v>8.0206713955780634E-2</v>
      </c>
      <c r="L1228" s="5">
        <f t="shared" si="868"/>
        <v>7.7381855274041636E-2</v>
      </c>
      <c r="M1228" s="5">
        <f t="shared" si="868"/>
        <v>7.4649614909736733E-2</v>
      </c>
      <c r="N1228" s="5">
        <f t="shared" si="868"/>
        <v>7.2005511331377184E-2</v>
      </c>
      <c r="O1228" s="5">
        <f t="shared" si="868"/>
        <v>6.9445347549155989E-2</v>
      </c>
      <c r="P1228" s="5">
        <f t="shared" si="868"/>
        <v>6.6965188885129201E-2</v>
      </c>
      <c r="Q1228" s="5">
        <f t="shared" si="868"/>
        <v>6.4561342795380214E-2</v>
      </c>
      <c r="R1228" s="5">
        <f t="shared" si="868"/>
        <v>6.2230340526532667E-2</v>
      </c>
      <c r="S1228" s="5">
        <f t="shared" si="868"/>
        <v>5.9968920414964155E-2</v>
      </c>
      <c r="T1228" s="5">
        <f t="shared" si="868"/>
        <v>5.7774012659618255E-2</v>
      </c>
      <c r="U1228" s="5">
        <f t="shared" si="868"/>
        <v>5.5642725418920069E-2</v>
      </c>
      <c r="V1228" s="5">
        <f t="shared" si="869"/>
        <v>5.3572332099384681E-2</v>
      </c>
      <c r="W1228" s="5">
        <f t="shared" si="869"/>
        <v>5.1560259718427745E-2</v>
      </c>
      <c r="X1228" s="5">
        <f t="shared" si="869"/>
        <v>4.9604078236941837E-2</v>
      </c>
      <c r="Y1228" s="5">
        <f t="shared" si="869"/>
        <v>4.7701490768647319E-2</v>
      </c>
      <c r="Z1228" s="5">
        <f t="shared" si="869"/>
        <v>4.5850324583279714E-2</v>
      </c>
      <c r="AA1228" s="5">
        <f t="shared" si="869"/>
        <v>4.4048522829521895E-2</v>
      </c>
      <c r="AB1228" s="5">
        <f t="shared" si="869"/>
        <v>4.2294136911389259E-2</v>
      </c>
      <c r="AC1228" s="5">
        <f t="shared" si="869"/>
        <v>4.0585319458662679E-2</v>
      </c>
      <c r="AD1228" s="5">
        <f t="shared" si="869"/>
        <v>3.8920317838057293E-2</v>
      </c>
      <c r="AE1228" s="5">
        <f t="shared" si="869"/>
        <v>3.7297468157214089E-2</v>
      </c>
      <c r="AF1228" s="5">
        <f t="shared" si="870"/>
        <v>3.5715189718391931E-2</v>
      </c>
      <c r="AG1228" s="5">
        <f t="shared" si="870"/>
        <v>3.4171979882997514E-2</v>
      </c>
      <c r="AH1228" s="5">
        <f t="shared" si="870"/>
        <v>3.266640931188098E-2</v>
      </c>
      <c r="AI1228" s="5">
        <f t="shared" si="870"/>
        <v>3.1197117549707033E-2</v>
      </c>
      <c r="AJ1228" s="5">
        <f t="shared" si="870"/>
        <v>2.9762808924727699E-2</v>
      </c>
      <c r="AK1228" s="5">
        <f t="shared" si="870"/>
        <v>2.836224873798316E-2</v>
      </c>
      <c r="AL1228" s="5">
        <f t="shared" si="870"/>
        <v>2.699425971837225E-2</v>
      </c>
      <c r="AM1228" s="5">
        <f t="shared" si="870"/>
        <v>2.5657718722200629E-2</v>
      </c>
      <c r="AN1228" s="5">
        <f t="shared" si="870"/>
        <v>2.4351553657760192E-2</v>
      </c>
      <c r="AO1228" s="5">
        <f t="shared" si="870"/>
        <v>2.3074740617239797E-2</v>
      </c>
      <c r="AP1228" s="5">
        <f t="shared" si="871"/>
        <v>2.1826301199842038E-2</v>
      </c>
      <c r="AQ1228" s="5">
        <f t="shared" si="871"/>
        <v>2.0605300011398091E-2</v>
      </c>
      <c r="AR1228" s="5">
        <f t="shared" si="871"/>
        <v>1.9410842327050752E-2</v>
      </c>
      <c r="AS1228" s="5">
        <f t="shared" si="871"/>
        <v>1.8242071904732392E-2</v>
      </c>
      <c r="AT1228" s="5">
        <f t="shared" si="871"/>
        <v>1.7098168938208029E-2</v>
      </c>
      <c r="AU1228" s="5">
        <f t="shared" si="871"/>
        <v>1.5978348139399988E-2</v>
      </c>
      <c r="AV1228" s="5">
        <f t="shared" si="871"/>
        <v>1.4881856940567088E-2</v>
      </c>
      <c r="AW1228" s="5">
        <f t="shared" si="871"/>
        <v>1.3807973807689521E-2</v>
      </c>
      <c r="AX1228" s="5">
        <f t="shared" si="871"/>
        <v>1.2756006657115578E-2</v>
      </c>
      <c r="AY1228" s="5">
        <f t="shared" si="871"/>
        <v>1.1725291368169376E-2</v>
      </c>
      <c r="AZ1228" s="5">
        <f t="shared" si="871"/>
        <v>1.071519038500212E-2</v>
      </c>
      <c r="BA1228" s="5">
        <f t="shared" si="866"/>
        <v>9.7250914015015316E-3</v>
      </c>
      <c r="BB1228" s="5">
        <f t="shared" si="866"/>
        <v>8.7544061235597867E-3</v>
      </c>
      <c r="BC1228" s="5">
        <f t="shared" si="866"/>
        <v>7.8025691034421391E-3</v>
      </c>
      <c r="BD1228" s="5">
        <f t="shared" si="866"/>
        <v>6.8690366414036891E-3</v>
      </c>
      <c r="BE1228" s="5">
        <f t="shared" si="866"/>
        <v>5.9532857500707373E-3</v>
      </c>
      <c r="BF1228" s="5">
        <f t="shared" ref="BA1228:CX1233" si="872">ABS(Ct_Na+10^-pH-Kw*10^pH-Ct_CH3COO*Ka*10^pH/(1+Ka*10^pH))</f>
        <v>5.0548131774421495E-3</v>
      </c>
      <c r="BG1228" s="5">
        <f t="shared" si="872"/>
        <v>4.1731344846758084E-3</v>
      </c>
      <c r="BH1228" s="5">
        <f t="shared" si="872"/>
        <v>3.3077831751088319E-3</v>
      </c>
      <c r="BI1228" s="5">
        <f t="shared" si="872"/>
        <v>2.4583098712219961E-3</v>
      </c>
      <c r="BJ1228" s="5">
        <f t="shared" si="872"/>
        <v>1.6242815364967342E-3</v>
      </c>
      <c r="BK1228" s="5">
        <f t="shared" si="872"/>
        <v>8.0528073933407857E-4</v>
      </c>
      <c r="BL1228" s="5">
        <f t="shared" si="872"/>
        <v>9.0495640648474707E-7</v>
      </c>
      <c r="BM1228" s="5">
        <f t="shared" si="872"/>
        <v>7.8923408700028175E-4</v>
      </c>
      <c r="BN1228" s="5">
        <f t="shared" si="872"/>
        <v>1.5655110419262111E-3</v>
      </c>
      <c r="BO1228" s="5">
        <f t="shared" si="872"/>
        <v>2.3282875280708215E-3</v>
      </c>
      <c r="BP1228" s="5">
        <f t="shared" si="872"/>
        <v>3.0779126954888214E-3</v>
      </c>
      <c r="BQ1228" s="5">
        <f t="shared" si="872"/>
        <v>3.8147237574808548E-3</v>
      </c>
      <c r="BR1228" s="5">
        <f t="shared" si="872"/>
        <v>4.5390464963882687E-3</v>
      </c>
      <c r="BS1228" s="5">
        <f t="shared" si="872"/>
        <v>5.2511957438854881E-3</v>
      </c>
      <c r="BT1228" s="5">
        <f t="shared" si="872"/>
        <v>5.9514758372577678E-3</v>
      </c>
      <c r="BU1228" s="5">
        <f t="shared" si="872"/>
        <v>6.6401810530536259E-3</v>
      </c>
      <c r="BV1228" s="5">
        <f t="shared" si="872"/>
        <v>7.3175960194102121E-3</v>
      </c>
      <c r="BW1228" s="5">
        <f t="shared" si="872"/>
        <v>7.9839961082650776E-3</v>
      </c>
      <c r="BX1228" s="5">
        <f t="shared" si="872"/>
        <v>8.6396478085900008E-3</v>
      </c>
      <c r="BY1228" s="5">
        <f t="shared" si="872"/>
        <v>9.2848090817097342E-3</v>
      </c>
      <c r="BZ1228" s="5">
        <f t="shared" si="872"/>
        <v>9.9197296997005982E-3</v>
      </c>
      <c r="CA1228" s="5">
        <f t="shared" si="872"/>
        <v>1.0544651567801822E-2</v>
      </c>
      <c r="CB1228" s="5">
        <f t="shared" si="872"/>
        <v>1.1159809031713985E-2</v>
      </c>
      <c r="CC1228" s="5">
        <f t="shared" si="872"/>
        <v>1.1765429170604233E-2</v>
      </c>
      <c r="CD1228" s="5">
        <f t="shared" si="872"/>
        <v>1.2361732076588472E-2</v>
      </c>
      <c r="CE1228" s="5">
        <f t="shared" si="872"/>
        <v>1.2948931121412668E-2</v>
      </c>
      <c r="CF1228" s="5">
        <f t="shared" si="872"/>
        <v>1.3527233211012256E-2</v>
      </c>
      <c r="CG1228" s="5">
        <f t="shared" si="872"/>
        <v>1.4096839028587785E-2</v>
      </c>
      <c r="CH1228" s="5">
        <f t="shared" si="872"/>
        <v>1.4657943266796515E-2</v>
      </c>
      <c r="CI1228" s="5">
        <f t="shared" si="872"/>
        <v>1.5210734849624361E-2</v>
      </c>
      <c r="CJ1228" s="5">
        <f t="shared" si="872"/>
        <v>1.5755397144469455E-2</v>
      </c>
      <c r="CK1228" s="5">
        <f t="shared" si="872"/>
        <v>1.6292108164937251E-2</v>
      </c>
      <c r="CL1228" s="5">
        <f t="shared" si="872"/>
        <v>1.6821040764818544E-2</v>
      </c>
      <c r="CM1228" s="5">
        <f t="shared" si="872"/>
        <v>1.7342362823694363E-2</v>
      </c>
      <c r="CN1228" s="5">
        <f t="shared" si="872"/>
        <v>1.7856237424586238E-2</v>
      </c>
      <c r="CO1228" s="5">
        <f t="shared" si="872"/>
        <v>1.8362823024047042E-2</v>
      </c>
      <c r="CP1228" s="5">
        <f t="shared" si="872"/>
        <v>1.886227361506472E-2</v>
      </c>
      <c r="CQ1228" s="5">
        <f t="shared" si="872"/>
        <v>1.9354738883131099E-2</v>
      </c>
      <c r="CR1228" s="5">
        <f t="shared" si="872"/>
        <v>1.9840364355807667E-2</v>
      </c>
      <c r="CS1228" s="5">
        <f t="shared" si="872"/>
        <v>2.0319291546102479E-2</v>
      </c>
      <c r="CT1228" s="5">
        <f t="shared" si="872"/>
        <v>2.079165808995493E-2</v>
      </c>
      <c r="CU1228" s="5">
        <f t="shared" si="872"/>
        <v>2.1257597878108672E-2</v>
      </c>
      <c r="CV1228" s="5">
        <f t="shared" si="872"/>
        <v>2.1717241182638743E-2</v>
      </c>
      <c r="CW1228" s="5">
        <f t="shared" si="872"/>
        <v>2.2170714778383137E-2</v>
      </c>
      <c r="CX1228" s="5">
        <f t="shared" si="872"/>
        <v>2.2618142059517635E-2</v>
      </c>
    </row>
    <row r="1229" spans="1:102">
      <c r="A1229" s="24">
        <v>12.04</v>
      </c>
      <c r="B1229" s="5">
        <f t="shared" si="867"/>
        <v>0.11096477674902963</v>
      </c>
      <c r="C1229" s="5">
        <f t="shared" si="867"/>
        <v>0.10704320822376473</v>
      </c>
      <c r="D1229" s="5">
        <f t="shared" si="867"/>
        <v>0.10327246925716388</v>
      </c>
      <c r="E1229" s="5">
        <f t="shared" si="867"/>
        <v>9.964402232703852E-2</v>
      </c>
      <c r="F1229" s="5">
        <f t="shared" si="867"/>
        <v>9.6149962320251123E-2</v>
      </c>
      <c r="G1229" s="5">
        <f t="shared" si="867"/>
        <v>9.2782959040983284E-2</v>
      </c>
      <c r="H1229" s="5">
        <f t="shared" si="867"/>
        <v>8.9536205878832154E-2</v>
      </c>
      <c r="I1229" s="5">
        <f t="shared" si="867"/>
        <v>8.6403373880265269E-2</v>
      </c>
      <c r="J1229" s="5">
        <f t="shared" si="867"/>
        <v>8.3378570571304156E-2</v>
      </c>
      <c r="K1229" s="5">
        <f t="shared" si="867"/>
        <v>8.0456302967731555E-2</v>
      </c>
      <c r="L1229" s="5">
        <f t="shared" si="868"/>
        <v>7.7631444284277998E-2</v>
      </c>
      <c r="M1229" s="5">
        <f t="shared" si="868"/>
        <v>7.4899203918314755E-2</v>
      </c>
      <c r="N1229" s="5">
        <f t="shared" si="868"/>
        <v>7.2255100338350309E-2</v>
      </c>
      <c r="O1229" s="5">
        <f t="shared" si="868"/>
        <v>6.9694936554575232E-2</v>
      </c>
      <c r="P1229" s="5">
        <f t="shared" si="868"/>
        <v>6.7214777889043106E-2</v>
      </c>
      <c r="Q1229" s="5">
        <f t="shared" si="868"/>
        <v>6.4810931797835078E-2</v>
      </c>
      <c r="R1229" s="5">
        <f t="shared" si="868"/>
        <v>6.2479929527572711E-2</v>
      </c>
      <c r="S1229" s="5">
        <f t="shared" si="868"/>
        <v>6.0218509414631638E-2</v>
      </c>
      <c r="T1229" s="5">
        <f t="shared" si="868"/>
        <v>5.8023601657953526E-2</v>
      </c>
      <c r="U1229" s="5">
        <f t="shared" si="868"/>
        <v>5.5892314415961722E-2</v>
      </c>
      <c r="V1229" s="5">
        <f t="shared" si="869"/>
        <v>5.3821921095169714E-2</v>
      </c>
      <c r="W1229" s="5">
        <f t="shared" si="869"/>
        <v>5.1809848712991532E-2</v>
      </c>
      <c r="X1229" s="5">
        <f t="shared" si="869"/>
        <v>4.985366723031831E-2</v>
      </c>
      <c r="Y1229" s="5">
        <f t="shared" si="869"/>
        <v>4.7951079760869E-2</v>
      </c>
      <c r="Z1229" s="5">
        <f t="shared" si="869"/>
        <v>4.6099913574377815E-2</v>
      </c>
      <c r="AA1229" s="5">
        <f t="shared" si="869"/>
        <v>4.4298111819526365E-2</v>
      </c>
      <c r="AB1229" s="5">
        <f t="shared" si="869"/>
        <v>4.2543725900328913E-2</v>
      </c>
      <c r="AC1229" s="5">
        <f t="shared" si="869"/>
        <v>4.0834908446565149E-2</v>
      </c>
      <c r="AD1229" s="5">
        <f t="shared" si="869"/>
        <v>3.9169906824949169E-2</v>
      </c>
      <c r="AE1229" s="5">
        <f t="shared" si="869"/>
        <v>3.7547057143120982E-2</v>
      </c>
      <c r="AF1229" s="5">
        <f t="shared" si="870"/>
        <v>3.596477870333846E-2</v>
      </c>
      <c r="AG1229" s="5">
        <f t="shared" si="870"/>
        <v>3.4421568867007368E-2</v>
      </c>
      <c r="AH1229" s="5">
        <f t="shared" si="870"/>
        <v>3.2915998294977031E-2</v>
      </c>
      <c r="AI1229" s="5">
        <f t="shared" si="870"/>
        <v>3.1446706531911298E-2</v>
      </c>
      <c r="AJ1229" s="5">
        <f t="shared" si="870"/>
        <v>3.0012397906061385E-2</v>
      </c>
      <c r="AK1229" s="5">
        <f t="shared" si="870"/>
        <v>2.8611837718466777E-2</v>
      </c>
      <c r="AL1229" s="5">
        <f t="shared" si="870"/>
        <v>2.7243848698025552E-2</v>
      </c>
      <c r="AM1229" s="5">
        <f t="shared" si="870"/>
        <v>2.5907307701042707E-2</v>
      </c>
      <c r="AN1229" s="5">
        <f t="shared" si="870"/>
        <v>2.4601142635809495E-2</v>
      </c>
      <c r="AO1229" s="5">
        <f t="shared" si="870"/>
        <v>2.3324329594514116E-2</v>
      </c>
      <c r="AP1229" s="5">
        <f t="shared" si="871"/>
        <v>2.2075890176358616E-2</v>
      </c>
      <c r="AQ1229" s="5">
        <f t="shared" si="871"/>
        <v>2.0854888987173574E-2</v>
      </c>
      <c r="AR1229" s="5">
        <f t="shared" si="871"/>
        <v>1.9660431302101253E-2</v>
      </c>
      <c r="AS1229" s="5">
        <f t="shared" si="871"/>
        <v>1.8491660879073502E-2</v>
      </c>
      <c r="AT1229" s="5">
        <f t="shared" si="871"/>
        <v>1.7347757911854833E-2</v>
      </c>
      <c r="AU1229" s="5">
        <f t="shared" si="871"/>
        <v>1.622793711236712E-2</v>
      </c>
      <c r="AV1229" s="5">
        <f t="shared" si="871"/>
        <v>1.5131445912868691E-2</v>
      </c>
      <c r="AW1229" s="5">
        <f t="shared" si="871"/>
        <v>1.4057562779339318E-2</v>
      </c>
      <c r="AX1229" s="5">
        <f t="shared" si="871"/>
        <v>1.3005595628126886E-2</v>
      </c>
      <c r="AY1229" s="5">
        <f t="shared" si="871"/>
        <v>1.197488033855508E-2</v>
      </c>
      <c r="AZ1229" s="5">
        <f t="shared" si="871"/>
        <v>1.0964779354774745E-2</v>
      </c>
      <c r="BA1229" s="5">
        <f t="shared" si="872"/>
        <v>9.974680370673214E-3</v>
      </c>
      <c r="BB1229" s="5">
        <f t="shared" si="872"/>
        <v>9.0039950921423015E-3</v>
      </c>
      <c r="BC1229" s="5">
        <f t="shared" si="872"/>
        <v>8.0521580714469215E-3</v>
      </c>
      <c r="BD1229" s="5">
        <f t="shared" si="872"/>
        <v>7.1186256088418623E-3</v>
      </c>
      <c r="BE1229" s="5">
        <f t="shared" si="872"/>
        <v>6.2028747169530912E-3</v>
      </c>
      <c r="BF1229" s="5">
        <f t="shared" si="872"/>
        <v>5.3044021437791758E-3</v>
      </c>
      <c r="BG1229" s="5">
        <f t="shared" si="872"/>
        <v>4.4227234504776933E-3</v>
      </c>
      <c r="BH1229" s="5">
        <f t="shared" si="872"/>
        <v>3.5573721403854841E-3</v>
      </c>
      <c r="BI1229" s="5">
        <f t="shared" si="872"/>
        <v>2.7078988359830608E-3</v>
      </c>
      <c r="BJ1229" s="5">
        <f t="shared" si="872"/>
        <v>1.8738705007515719E-3</v>
      </c>
      <c r="BK1229" s="5">
        <f t="shared" si="872"/>
        <v>1.0548697030918208E-3</v>
      </c>
      <c r="BL1229" s="5">
        <f t="shared" si="872"/>
        <v>2.5049391967601337E-4</v>
      </c>
      <c r="BM1229" s="5">
        <f t="shared" si="872"/>
        <v>5.3964512421034866E-4</v>
      </c>
      <c r="BN1229" s="5">
        <f t="shared" si="872"/>
        <v>1.3159220796074428E-3</v>
      </c>
      <c r="BO1229" s="5">
        <f t="shared" si="872"/>
        <v>2.0786985662150093E-3</v>
      </c>
      <c r="BP1229" s="5">
        <f t="shared" si="872"/>
        <v>2.8283237340880063E-3</v>
      </c>
      <c r="BQ1229" s="5">
        <f t="shared" si="872"/>
        <v>3.5651347965272445E-3</v>
      </c>
      <c r="BR1229" s="5">
        <f t="shared" si="872"/>
        <v>4.2894575358742998E-3</v>
      </c>
      <c r="BS1229" s="5">
        <f t="shared" si="872"/>
        <v>5.0016067838037637E-3</v>
      </c>
      <c r="BT1229" s="5">
        <f t="shared" si="872"/>
        <v>5.7018868776010714E-3</v>
      </c>
      <c r="BU1229" s="5">
        <f t="shared" si="872"/>
        <v>6.3905920938149424E-3</v>
      </c>
      <c r="BV1229" s="5">
        <f t="shared" si="872"/>
        <v>7.0680070605826928E-3</v>
      </c>
      <c r="BW1229" s="5">
        <f t="shared" si="872"/>
        <v>7.7344071498420264E-3</v>
      </c>
      <c r="BX1229" s="5">
        <f t="shared" si="872"/>
        <v>8.3900588505649229E-3</v>
      </c>
      <c r="BY1229" s="5">
        <f t="shared" si="872"/>
        <v>9.035220124076225E-3</v>
      </c>
      <c r="BZ1229" s="5">
        <f t="shared" si="872"/>
        <v>9.6701407424524613E-3</v>
      </c>
      <c r="CA1229" s="5">
        <f t="shared" si="872"/>
        <v>1.0295062610932992E-2</v>
      </c>
      <c r="CB1229" s="5">
        <f t="shared" si="872"/>
        <v>1.0910220075218517E-2</v>
      </c>
      <c r="CC1229" s="5">
        <f t="shared" si="872"/>
        <v>1.151584021447636E-2</v>
      </c>
      <c r="CD1229" s="5">
        <f t="shared" si="872"/>
        <v>1.2112143120822531E-2</v>
      </c>
      <c r="CE1229" s="5">
        <f t="shared" si="872"/>
        <v>1.2699342166003123E-2</v>
      </c>
      <c r="CF1229" s="5">
        <f t="shared" si="872"/>
        <v>1.3277644255953722E-2</v>
      </c>
      <c r="CG1229" s="5">
        <f t="shared" si="872"/>
        <v>1.3847250073874967E-2</v>
      </c>
      <c r="CH1229" s="5">
        <f t="shared" si="872"/>
        <v>1.4408354312424258E-2</v>
      </c>
      <c r="CI1229" s="5">
        <f t="shared" si="872"/>
        <v>1.4961145895587627E-2</v>
      </c>
      <c r="CJ1229" s="5">
        <f t="shared" si="872"/>
        <v>1.5505808190763304E-2</v>
      </c>
      <c r="CK1229" s="5">
        <f t="shared" si="872"/>
        <v>1.6042519211556867E-2</v>
      </c>
      <c r="CL1229" s="5">
        <f t="shared" si="872"/>
        <v>1.6571451811759202E-2</v>
      </c>
      <c r="CM1229" s="5">
        <f t="shared" si="872"/>
        <v>1.7092773870951435E-2</v>
      </c>
      <c r="CN1229" s="5">
        <f t="shared" si="872"/>
        <v>1.7606648472155206E-2</v>
      </c>
      <c r="CO1229" s="5">
        <f t="shared" si="872"/>
        <v>1.8113234071923487E-2</v>
      </c>
      <c r="CP1229" s="5">
        <f t="shared" si="872"/>
        <v>1.8612684663244311E-2</v>
      </c>
      <c r="CQ1229" s="5">
        <f t="shared" si="872"/>
        <v>1.9105149931609597E-2</v>
      </c>
      <c r="CR1229" s="5">
        <f t="shared" si="872"/>
        <v>1.9590775404580915E-2</v>
      </c>
      <c r="CS1229" s="5">
        <f t="shared" si="872"/>
        <v>2.0069702595166411E-2</v>
      </c>
      <c r="CT1229" s="5">
        <f t="shared" si="872"/>
        <v>2.054206913930557E-2</v>
      </c>
      <c r="CU1229" s="5">
        <f t="shared" si="872"/>
        <v>2.1008008927742121E-2</v>
      </c>
      <c r="CV1229" s="5">
        <f t="shared" si="872"/>
        <v>2.1467652232551176E-2</v>
      </c>
      <c r="CW1229" s="5">
        <f t="shared" si="872"/>
        <v>2.1921125828570809E-2</v>
      </c>
      <c r="CX1229" s="5">
        <f t="shared" si="872"/>
        <v>2.2368553109976881E-2</v>
      </c>
    </row>
    <row r="1230" spans="1:102">
      <c r="A1230" s="23">
        <v>12.05</v>
      </c>
      <c r="B1230" s="5">
        <f t="shared" si="867"/>
        <v>0.1112201794492662</v>
      </c>
      <c r="C1230" s="5">
        <f t="shared" si="867"/>
        <v>0.10729861092167525</v>
      </c>
      <c r="D1230" s="5">
        <f t="shared" si="867"/>
        <v>0.10352787195283783</v>
      </c>
      <c r="E1230" s="5">
        <f t="shared" si="867"/>
        <v>9.989942502056029E-2</v>
      </c>
      <c r="F1230" s="5">
        <f t="shared" si="867"/>
        <v>9.6405365011700439E-2</v>
      </c>
      <c r="G1230" s="5">
        <f t="shared" si="867"/>
        <v>9.303836173043549E-2</v>
      </c>
      <c r="H1230" s="5">
        <f t="shared" si="867"/>
        <v>8.9791608566358566E-2</v>
      </c>
      <c r="I1230" s="5">
        <f t="shared" si="867"/>
        <v>8.6658776565933487E-2</v>
      </c>
      <c r="J1230" s="5">
        <f t="shared" si="867"/>
        <v>8.363397325517824E-2</v>
      </c>
      <c r="K1230" s="5">
        <f t="shared" si="867"/>
        <v>8.0711705649872317E-2</v>
      </c>
      <c r="L1230" s="5">
        <f t="shared" si="868"/>
        <v>7.7886846964743225E-2</v>
      </c>
      <c r="M1230" s="5">
        <f t="shared" si="868"/>
        <v>7.5154606597159376E-2</v>
      </c>
      <c r="N1230" s="5">
        <f t="shared" si="868"/>
        <v>7.2510503015626629E-2</v>
      </c>
      <c r="O1230" s="5">
        <f t="shared" si="868"/>
        <v>6.9950339230333017E-2</v>
      </c>
      <c r="P1230" s="5">
        <f t="shared" si="868"/>
        <v>6.7470180563329804E-2</v>
      </c>
      <c r="Q1230" s="5">
        <f t="shared" si="868"/>
        <v>6.5066334470695958E-2</v>
      </c>
      <c r="R1230" s="5">
        <f t="shared" si="868"/>
        <v>6.2735332199050989E-2</v>
      </c>
      <c r="S1230" s="5">
        <f t="shared" si="868"/>
        <v>6.0473912084768551E-2</v>
      </c>
      <c r="T1230" s="5">
        <f t="shared" si="868"/>
        <v>5.8279004326788557E-2</v>
      </c>
      <c r="U1230" s="5">
        <f t="shared" si="868"/>
        <v>5.6147717083532611E-2</v>
      </c>
      <c r="V1230" s="5">
        <f t="shared" si="869"/>
        <v>5.4077323761512565E-2</v>
      </c>
      <c r="W1230" s="5">
        <f t="shared" si="869"/>
        <v>5.2065251378140935E-2</v>
      </c>
      <c r="X1230" s="5">
        <f t="shared" si="869"/>
        <v>5.0109069894307433E-2</v>
      </c>
      <c r="Y1230" s="5">
        <f t="shared" si="869"/>
        <v>4.8206482423729637E-2</v>
      </c>
      <c r="Z1230" s="5">
        <f t="shared" si="869"/>
        <v>4.6355316236140434E-2</v>
      </c>
      <c r="AA1230" s="5">
        <f t="shared" si="869"/>
        <v>4.4553514480220276E-2</v>
      </c>
      <c r="AB1230" s="5">
        <f t="shared" si="869"/>
        <v>4.2799128559982226E-2</v>
      </c>
      <c r="AC1230" s="5">
        <f t="shared" si="869"/>
        <v>4.1090311105204898E-2</v>
      </c>
      <c r="AD1230" s="5">
        <f t="shared" si="869"/>
        <v>3.9425309482601346E-2</v>
      </c>
      <c r="AE1230" s="5">
        <f t="shared" si="869"/>
        <v>3.7802459799810575E-2</v>
      </c>
      <c r="AF1230" s="5">
        <f t="shared" si="870"/>
        <v>3.622018135908954E-2</v>
      </c>
      <c r="AG1230" s="5">
        <f t="shared" si="870"/>
        <v>3.4676971521843118E-2</v>
      </c>
      <c r="AH1230" s="5">
        <f t="shared" si="870"/>
        <v>3.3171400948919759E-2</v>
      </c>
      <c r="AI1230" s="5">
        <f t="shared" si="870"/>
        <v>3.1702109184982515E-2</v>
      </c>
      <c r="AJ1230" s="5">
        <f t="shared" si="870"/>
        <v>3.0267800558281863E-2</v>
      </c>
      <c r="AK1230" s="5">
        <f t="shared" si="870"/>
        <v>2.886724036985653E-2</v>
      </c>
      <c r="AL1230" s="5">
        <f t="shared" si="870"/>
        <v>2.7499251348603898E-2</v>
      </c>
      <c r="AM1230" s="5">
        <f t="shared" si="870"/>
        <v>2.6162710350828296E-2</v>
      </c>
      <c r="AN1230" s="5">
        <f t="shared" si="870"/>
        <v>2.4856545284820335E-2</v>
      </c>
      <c r="AO1230" s="5">
        <f t="shared" si="870"/>
        <v>2.3579732242767645E-2</v>
      </c>
      <c r="AP1230" s="5">
        <f t="shared" si="871"/>
        <v>2.233129282387164E-2</v>
      </c>
      <c r="AQ1230" s="5">
        <f t="shared" si="871"/>
        <v>2.1110291633962372E-2</v>
      </c>
      <c r="AR1230" s="5">
        <f t="shared" si="871"/>
        <v>1.9915833948181569E-2</v>
      </c>
      <c r="AS1230" s="5">
        <f t="shared" si="871"/>
        <v>1.8747063524460567E-2</v>
      </c>
      <c r="AT1230" s="5">
        <f t="shared" si="871"/>
        <v>1.7603160556563413E-2</v>
      </c>
      <c r="AU1230" s="5">
        <f t="shared" si="871"/>
        <v>1.6483339756411489E-2</v>
      </c>
      <c r="AV1230" s="5">
        <f t="shared" si="871"/>
        <v>1.538684855626269E-2</v>
      </c>
      <c r="AW1230" s="5">
        <f t="shared" si="871"/>
        <v>1.4312965422096355E-2</v>
      </c>
      <c r="AX1230" s="5">
        <f t="shared" si="871"/>
        <v>1.3260998270259949E-2</v>
      </c>
      <c r="AY1230" s="5">
        <f t="shared" si="871"/>
        <v>1.22302829800768E-2</v>
      </c>
      <c r="AZ1230" s="5">
        <f t="shared" si="871"/>
        <v>1.1220181995697319E-2</v>
      </c>
      <c r="BA1230" s="5">
        <f t="shared" si="872"/>
        <v>1.0230083011008521E-2</v>
      </c>
      <c r="BB1230" s="5">
        <f t="shared" si="872"/>
        <v>9.2593977319018542E-3</v>
      </c>
      <c r="BC1230" s="5">
        <f t="shared" si="872"/>
        <v>8.3075607106419119E-3</v>
      </c>
      <c r="BD1230" s="5">
        <f t="shared" si="872"/>
        <v>7.3740282474831359E-3</v>
      </c>
      <c r="BE1230" s="5">
        <f t="shared" si="872"/>
        <v>6.4582773550511952E-3</v>
      </c>
      <c r="BF1230" s="5">
        <f t="shared" si="872"/>
        <v>5.5598047813443588E-3</v>
      </c>
      <c r="BG1230" s="5">
        <f t="shared" si="872"/>
        <v>4.6781260875199196E-3</v>
      </c>
      <c r="BH1230" s="5">
        <f t="shared" si="872"/>
        <v>3.8127747769144335E-3</v>
      </c>
      <c r="BI1230" s="5">
        <f t="shared" si="872"/>
        <v>2.9633014720081494E-3</v>
      </c>
      <c r="BJ1230" s="5">
        <f t="shared" si="872"/>
        <v>2.1292731362819728E-3</v>
      </c>
      <c r="BK1230" s="5">
        <f t="shared" si="872"/>
        <v>1.3102723381364437E-3</v>
      </c>
      <c r="BL1230" s="5">
        <f t="shared" si="872"/>
        <v>5.0589655424351093E-4</v>
      </c>
      <c r="BM1230" s="5">
        <f t="shared" si="872"/>
        <v>2.8424249011149705E-4</v>
      </c>
      <c r="BN1230" s="5">
        <f t="shared" si="872"/>
        <v>1.0605194459690354E-3</v>
      </c>
      <c r="BO1230" s="5">
        <f t="shared" si="872"/>
        <v>1.8232959330290385E-3</v>
      </c>
      <c r="BP1230" s="5">
        <f t="shared" si="872"/>
        <v>2.572921101346666E-3</v>
      </c>
      <c r="BQ1230" s="5">
        <f t="shared" si="872"/>
        <v>3.3097321642229435E-3</v>
      </c>
      <c r="BR1230" s="5">
        <f t="shared" si="872"/>
        <v>4.0340549039996204E-3</v>
      </c>
      <c r="BS1230" s="5">
        <f t="shared" si="872"/>
        <v>4.7462041523514895E-3</v>
      </c>
      <c r="BT1230" s="5">
        <f t="shared" si="872"/>
        <v>5.4464842465641664E-3</v>
      </c>
      <c r="BU1230" s="5">
        <f t="shared" si="872"/>
        <v>6.13518946318653E-3</v>
      </c>
      <c r="BV1230" s="5">
        <f t="shared" si="872"/>
        <v>6.812604430356084E-3</v>
      </c>
      <c r="BW1230" s="5">
        <f t="shared" si="872"/>
        <v>7.4790045200106917E-3</v>
      </c>
      <c r="BX1230" s="5">
        <f t="shared" si="872"/>
        <v>8.1346562211224646E-3</v>
      </c>
      <c r="BY1230" s="5">
        <f t="shared" si="872"/>
        <v>8.7798174950164537E-3</v>
      </c>
      <c r="BZ1230" s="5">
        <f t="shared" si="872"/>
        <v>9.4147381137692776E-3</v>
      </c>
      <c r="CA1230" s="5">
        <f t="shared" si="872"/>
        <v>1.003965998262047E-2</v>
      </c>
      <c r="CB1230" s="5">
        <f t="shared" si="872"/>
        <v>1.0654817447270877E-2</v>
      </c>
      <c r="CC1230" s="5">
        <f t="shared" si="872"/>
        <v>1.1260437586887932E-2</v>
      </c>
      <c r="CD1230" s="5">
        <f t="shared" si="872"/>
        <v>1.1856740493587793E-2</v>
      </c>
      <c r="CE1230" s="5">
        <f t="shared" si="872"/>
        <v>1.2443939539116683E-2</v>
      </c>
      <c r="CF1230" s="5">
        <f t="shared" si="872"/>
        <v>1.3022241629410285E-2</v>
      </c>
      <c r="CG1230" s="5">
        <f t="shared" si="872"/>
        <v>1.3591847447669399E-2</v>
      </c>
      <c r="CH1230" s="5">
        <f t="shared" si="872"/>
        <v>1.41529516865515E-2</v>
      </c>
      <c r="CI1230" s="5">
        <f t="shared" si="872"/>
        <v>1.4705743270042745E-2</v>
      </c>
      <c r="CJ1230" s="5">
        <f t="shared" si="872"/>
        <v>1.525040556554149E-2</v>
      </c>
      <c r="CK1230" s="5">
        <f t="shared" si="872"/>
        <v>1.5787116586653389E-2</v>
      </c>
      <c r="CL1230" s="5">
        <f t="shared" si="872"/>
        <v>1.631604918716946E-2</v>
      </c>
      <c r="CM1230" s="5">
        <f t="shared" si="872"/>
        <v>1.683737124667091E-2</v>
      </c>
      <c r="CN1230" s="5">
        <f t="shared" si="872"/>
        <v>1.7351245848179479E-2</v>
      </c>
      <c r="CO1230" s="5">
        <f t="shared" si="872"/>
        <v>1.7857831448248235E-2</v>
      </c>
      <c r="CP1230" s="5">
        <f t="shared" si="872"/>
        <v>1.8357282039865308E-2</v>
      </c>
      <c r="CQ1230" s="5">
        <f t="shared" si="872"/>
        <v>1.8849747308522694E-2</v>
      </c>
      <c r="CR1230" s="5">
        <f t="shared" si="872"/>
        <v>1.9335372781782052E-2</v>
      </c>
      <c r="CS1230" s="5">
        <f t="shared" si="872"/>
        <v>1.9814299972651619E-2</v>
      </c>
      <c r="CT1230" s="5">
        <f t="shared" si="872"/>
        <v>2.0286666517070957E-2</v>
      </c>
      <c r="CU1230" s="5">
        <f t="shared" si="872"/>
        <v>2.0752606305783877E-2</v>
      </c>
      <c r="CV1230" s="5">
        <f t="shared" si="872"/>
        <v>2.1212249610865569E-2</v>
      </c>
      <c r="CW1230" s="5">
        <f t="shared" si="872"/>
        <v>2.1665723207154174E-2</v>
      </c>
      <c r="CX1230" s="5">
        <f t="shared" si="872"/>
        <v>2.2113150488825631E-2</v>
      </c>
    </row>
    <row r="1231" spans="1:102">
      <c r="A1231" s="24">
        <v>12.06</v>
      </c>
      <c r="B1231" s="5">
        <f t="shared" si="867"/>
        <v>0.11148153123716334</v>
      </c>
      <c r="C1231" s="5">
        <f t="shared" si="867"/>
        <v>0.10755996270729931</v>
      </c>
      <c r="D1231" s="5">
        <f t="shared" si="867"/>
        <v>0.10378922373627621</v>
      </c>
      <c r="E1231" s="5">
        <f t="shared" si="867"/>
        <v>0.10016077680189546</v>
      </c>
      <c r="F1231" s="5">
        <f t="shared" si="867"/>
        <v>9.6666716791010326E-2</v>
      </c>
      <c r="G1231" s="5">
        <f t="shared" si="867"/>
        <v>9.3299713507793744E-2</v>
      </c>
      <c r="H1231" s="5">
        <f t="shared" si="867"/>
        <v>9.0052960341834895E-2</v>
      </c>
      <c r="I1231" s="5">
        <f t="shared" si="867"/>
        <v>8.6920128339593894E-2</v>
      </c>
      <c r="J1231" s="5">
        <f t="shared" si="867"/>
        <v>8.3895325027085355E-2</v>
      </c>
      <c r="K1231" s="5">
        <f t="shared" si="867"/>
        <v>8.0973057420085565E-2</v>
      </c>
      <c r="L1231" s="5">
        <f t="shared" si="868"/>
        <v>7.8148198733319074E-2</v>
      </c>
      <c r="M1231" s="5">
        <f t="shared" si="868"/>
        <v>7.541595836415152E-2</v>
      </c>
      <c r="N1231" s="5">
        <f t="shared" si="868"/>
        <v>7.2771854781086151E-2</v>
      </c>
      <c r="O1231" s="5">
        <f t="shared" si="868"/>
        <v>7.0211690994308545E-2</v>
      </c>
      <c r="P1231" s="5">
        <f t="shared" si="868"/>
        <v>6.773153232586776E-2</v>
      </c>
      <c r="Q1231" s="5">
        <f t="shared" si="868"/>
        <v>6.5327686231840557E-2</v>
      </c>
      <c r="R1231" s="5">
        <f t="shared" si="868"/>
        <v>6.2996683958844446E-2</v>
      </c>
      <c r="S1231" s="5">
        <f t="shared" si="868"/>
        <v>6.073526384325121E-2</v>
      </c>
      <c r="T1231" s="5">
        <f t="shared" si="868"/>
        <v>5.8540356083998948E-2</v>
      </c>
      <c r="U1231" s="5">
        <f t="shared" si="868"/>
        <v>5.640906883950763E-2</v>
      </c>
      <c r="V1231" s="5">
        <f t="shared" si="869"/>
        <v>5.4338675516287509E-2</v>
      </c>
      <c r="W1231" s="5">
        <f t="shared" si="869"/>
        <v>5.2326603131749604E-2</v>
      </c>
      <c r="X1231" s="5">
        <f t="shared" si="869"/>
        <v>5.0370421646782217E-2</v>
      </c>
      <c r="Y1231" s="5">
        <f t="shared" si="869"/>
        <v>4.8467834175101615E-2</v>
      </c>
      <c r="Z1231" s="5">
        <f t="shared" si="869"/>
        <v>4.6616667986439396E-2</v>
      </c>
      <c r="AA1231" s="5">
        <f t="shared" si="869"/>
        <v>4.4814866229474851E-2</v>
      </c>
      <c r="AB1231" s="5">
        <f t="shared" si="869"/>
        <v>4.3060480308219878E-2</v>
      </c>
      <c r="AC1231" s="5">
        <f t="shared" si="869"/>
        <v>4.1351662852452065E-2</v>
      </c>
      <c r="AD1231" s="5">
        <f t="shared" si="869"/>
        <v>3.968666122888341E-2</v>
      </c>
      <c r="AE1231" s="5">
        <f t="shared" si="869"/>
        <v>3.8063811545151961E-2</v>
      </c>
      <c r="AF1231" s="5">
        <f t="shared" si="870"/>
        <v>3.6481533103513784E-2</v>
      </c>
      <c r="AG1231" s="5">
        <f t="shared" si="870"/>
        <v>3.4938323265372856E-2</v>
      </c>
      <c r="AH1231" s="5">
        <f t="shared" si="870"/>
        <v>3.3432752691576813E-2</v>
      </c>
      <c r="AI1231" s="5">
        <f t="shared" si="870"/>
        <v>3.1963460926787916E-2</v>
      </c>
      <c r="AJ1231" s="5">
        <f t="shared" si="870"/>
        <v>3.0529152299255881E-2</v>
      </c>
      <c r="AK1231" s="5">
        <f t="shared" si="870"/>
        <v>2.9128592110018725E-2</v>
      </c>
      <c r="AL1231" s="5">
        <f t="shared" si="870"/>
        <v>2.7760603087973158E-2</v>
      </c>
      <c r="AM1231" s="5">
        <f t="shared" si="870"/>
        <v>2.6424062089422849E-2</v>
      </c>
      <c r="AN1231" s="5">
        <f t="shared" si="870"/>
        <v>2.5117897022657786E-2</v>
      </c>
      <c r="AO1231" s="5">
        <f t="shared" si="870"/>
        <v>2.3841083979865001E-2</v>
      </c>
      <c r="AP1231" s="5">
        <f t="shared" si="871"/>
        <v>2.2592644560245352E-2</v>
      </c>
      <c r="AQ1231" s="5">
        <f t="shared" si="871"/>
        <v>2.1371643369628338E-2</v>
      </c>
      <c r="AR1231" s="5">
        <f t="shared" si="871"/>
        <v>2.0177185683155185E-2</v>
      </c>
      <c r="AS1231" s="5">
        <f t="shared" si="871"/>
        <v>1.9008415258756725E-2</v>
      </c>
      <c r="AT1231" s="5">
        <f t="shared" si="871"/>
        <v>1.7864512290196526E-2</v>
      </c>
      <c r="AU1231" s="5">
        <f t="shared" si="871"/>
        <v>1.6744691489395502E-2</v>
      </c>
      <c r="AV1231" s="5">
        <f t="shared" si="871"/>
        <v>1.5648200288611129E-2</v>
      </c>
      <c r="AW1231" s="5">
        <f t="shared" si="871"/>
        <v>1.457431715382234E-2</v>
      </c>
      <c r="AX1231" s="5">
        <f t="shared" si="871"/>
        <v>1.3522350001376172E-2</v>
      </c>
      <c r="AY1231" s="5">
        <f t="shared" si="871"/>
        <v>1.2491634710595577E-2</v>
      </c>
      <c r="AZ1231" s="5">
        <f t="shared" si="871"/>
        <v>1.1481533725630606E-2</v>
      </c>
      <c r="BA1231" s="5">
        <f t="shared" si="872"/>
        <v>1.0491434740367907E-2</v>
      </c>
      <c r="BB1231" s="5">
        <f t="shared" si="872"/>
        <v>9.5207494606985993E-3</v>
      </c>
      <c r="BC1231" s="5">
        <f t="shared" si="872"/>
        <v>8.5689124388869317E-3</v>
      </c>
      <c r="BD1231" s="5">
        <f t="shared" si="872"/>
        <v>7.6353799751870399E-3</v>
      </c>
      <c r="BE1231" s="5">
        <f t="shared" si="872"/>
        <v>6.7196290822242946E-3</v>
      </c>
      <c r="BF1231" s="5">
        <f t="shared" si="872"/>
        <v>5.8211565079966665E-3</v>
      </c>
      <c r="BG1231" s="5">
        <f t="shared" si="872"/>
        <v>4.9394778136611778E-3</v>
      </c>
      <c r="BH1231" s="5">
        <f t="shared" si="872"/>
        <v>4.0741265025540999E-3</v>
      </c>
      <c r="BI1231" s="5">
        <f t="shared" si="872"/>
        <v>3.2246531971554318E-3</v>
      </c>
      <c r="BJ1231" s="5">
        <f t="shared" si="872"/>
        <v>2.3906248609458156E-3</v>
      </c>
      <c r="BK1231" s="5">
        <f t="shared" si="872"/>
        <v>1.571624062325562E-3</v>
      </c>
      <c r="BL1231" s="5">
        <f t="shared" si="872"/>
        <v>7.6724827796639111E-4</v>
      </c>
      <c r="BM1231" s="5">
        <f t="shared" si="872"/>
        <v>2.289076684661856E-5</v>
      </c>
      <c r="BN1231" s="5">
        <f t="shared" si="872"/>
        <v>7.9916772315410944E-4</v>
      </c>
      <c r="BO1231" s="5">
        <f t="shared" si="872"/>
        <v>1.5619442106562589E-3</v>
      </c>
      <c r="BP1231" s="5">
        <f t="shared" si="872"/>
        <v>2.311569379408393E-3</v>
      </c>
      <c r="BQ1231" s="5">
        <f t="shared" si="872"/>
        <v>3.0483804427117525E-3</v>
      </c>
      <c r="BR1231" s="5">
        <f t="shared" si="872"/>
        <v>3.7727031829082741E-3</v>
      </c>
      <c r="BS1231" s="5">
        <f t="shared" si="872"/>
        <v>4.484852431672931E-3</v>
      </c>
      <c r="BT1231" s="5">
        <f t="shared" si="872"/>
        <v>5.1851325262915193E-3</v>
      </c>
      <c r="BU1231" s="5">
        <f t="shared" si="872"/>
        <v>5.8738377433130914E-3</v>
      </c>
      <c r="BV1231" s="5">
        <f t="shared" si="872"/>
        <v>6.5512527108752897E-3</v>
      </c>
      <c r="BW1231" s="5">
        <f t="shared" si="872"/>
        <v>7.2176528009161717E-3</v>
      </c>
      <c r="BX1231" s="5">
        <f t="shared" si="872"/>
        <v>7.8733045024079878E-3</v>
      </c>
      <c r="BY1231" s="5">
        <f t="shared" si="872"/>
        <v>8.5184657766759347E-3</v>
      </c>
      <c r="BZ1231" s="5">
        <f t="shared" si="872"/>
        <v>9.1533863957967906E-3</v>
      </c>
      <c r="CA1231" s="5">
        <f t="shared" si="872"/>
        <v>9.7783082650102077E-3</v>
      </c>
      <c r="CB1231" s="5">
        <f t="shared" si="872"/>
        <v>1.0393465730017183E-2</v>
      </c>
      <c r="CC1231" s="5">
        <f t="shared" si="872"/>
        <v>1.0999085869985277E-2</v>
      </c>
      <c r="CD1231" s="5">
        <f t="shared" si="872"/>
        <v>1.1595388777030778E-2</v>
      </c>
      <c r="CE1231" s="5">
        <f t="shared" si="872"/>
        <v>1.2182587822900035E-2</v>
      </c>
      <c r="CF1231" s="5">
        <f t="shared" si="872"/>
        <v>1.276088991352884E-2</v>
      </c>
      <c r="CG1231" s="5">
        <f t="shared" si="872"/>
        <v>1.3330495732118114E-2</v>
      </c>
      <c r="CH1231" s="5">
        <f t="shared" si="872"/>
        <v>1.3891599971325469E-2</v>
      </c>
      <c r="CI1231" s="5">
        <f t="shared" si="872"/>
        <v>1.4444391555137139E-2</v>
      </c>
      <c r="CJ1231" s="5">
        <f t="shared" si="872"/>
        <v>1.4989053850951589E-2</v>
      </c>
      <c r="CK1231" s="5">
        <f t="shared" si="872"/>
        <v>1.5525764872374587E-2</v>
      </c>
      <c r="CL1231" s="5">
        <f t="shared" si="872"/>
        <v>1.6054697473197245E-2</v>
      </c>
      <c r="CM1231" s="5">
        <f t="shared" si="872"/>
        <v>1.657601953300087E-2</v>
      </c>
      <c r="CN1231" s="5">
        <f t="shared" si="872"/>
        <v>1.7089894134807306E-2</v>
      </c>
      <c r="CO1231" s="5">
        <f t="shared" si="872"/>
        <v>1.7596479735169701E-2</v>
      </c>
      <c r="CP1231" s="5">
        <f t="shared" si="872"/>
        <v>1.8095930327076272E-2</v>
      </c>
      <c r="CQ1231" s="5">
        <f t="shared" si="872"/>
        <v>1.8588395596019103E-2</v>
      </c>
      <c r="CR1231" s="5">
        <f t="shared" si="872"/>
        <v>1.9074021069559959E-2</v>
      </c>
      <c r="CS1231" s="5">
        <f t="shared" si="872"/>
        <v>1.955294826070713E-2</v>
      </c>
      <c r="CT1231" s="5">
        <f t="shared" si="872"/>
        <v>2.0025314805400263E-2</v>
      </c>
      <c r="CU1231" s="5">
        <f t="shared" si="872"/>
        <v>2.0491254594383265E-2</v>
      </c>
      <c r="CV1231" s="5">
        <f t="shared" si="872"/>
        <v>2.0950897899731383E-2</v>
      </c>
      <c r="CW1231" s="5">
        <f t="shared" si="872"/>
        <v>2.1404371496282833E-2</v>
      </c>
      <c r="CX1231" s="5">
        <f t="shared" si="872"/>
        <v>2.1851798778213638E-2</v>
      </c>
    </row>
    <row r="1232" spans="1:102">
      <c r="A1232" s="23">
        <v>12.07</v>
      </c>
      <c r="B1232" s="5">
        <f t="shared" si="867"/>
        <v>0.11174897068489849</v>
      </c>
      <c r="C1232" s="5">
        <f t="shared" si="867"/>
        <v>0.10782740215281311</v>
      </c>
      <c r="D1232" s="5">
        <f t="shared" si="867"/>
        <v>0.10405666317965409</v>
      </c>
      <c r="E1232" s="5">
        <f t="shared" si="867"/>
        <v>0.10042821624321804</v>
      </c>
      <c r="F1232" s="5">
        <f t="shared" si="867"/>
        <v>9.6934156230353716E-2</v>
      </c>
      <c r="G1232" s="5">
        <f t="shared" si="867"/>
        <v>9.3567152945229909E-2</v>
      </c>
      <c r="H1232" s="5">
        <f t="shared" si="867"/>
        <v>9.0320399777431948E-2</v>
      </c>
      <c r="I1232" s="5">
        <f t="shared" si="867"/>
        <v>8.718756777341638E-2</v>
      </c>
      <c r="J1232" s="5">
        <f t="shared" si="867"/>
        <v>8.4162764459194447E-2</v>
      </c>
      <c r="K1232" s="5">
        <f t="shared" si="867"/>
        <v>8.124049685053937E-2</v>
      </c>
      <c r="L1232" s="5">
        <f t="shared" si="868"/>
        <v>7.8415638162172757E-2</v>
      </c>
      <c r="M1232" s="5">
        <f t="shared" si="868"/>
        <v>7.5683397791457538E-2</v>
      </c>
      <c r="N1232" s="5">
        <f t="shared" si="868"/>
        <v>7.3039294206894437E-2</v>
      </c>
      <c r="O1232" s="5">
        <f t="shared" si="868"/>
        <v>7.0479130418666644E-2</v>
      </c>
      <c r="P1232" s="5">
        <f t="shared" si="868"/>
        <v>6.7998971748820969E-2</v>
      </c>
      <c r="Q1232" s="5">
        <f t="shared" si="868"/>
        <v>6.5595125653432104E-2</v>
      </c>
      <c r="R1232" s="5">
        <f t="shared" si="868"/>
        <v>6.3264123379115619E-2</v>
      </c>
      <c r="S1232" s="5">
        <f t="shared" si="868"/>
        <v>6.1002703262241428E-2</v>
      </c>
      <c r="T1232" s="5">
        <f t="shared" si="868"/>
        <v>5.8807795501745884E-2</v>
      </c>
      <c r="U1232" s="5">
        <f t="shared" si="868"/>
        <v>5.6676508256047295E-2</v>
      </c>
      <c r="V1232" s="5">
        <f t="shared" si="869"/>
        <v>5.4606114931654418E-2</v>
      </c>
      <c r="W1232" s="5">
        <f t="shared" si="869"/>
        <v>5.2594042545976785E-2</v>
      </c>
      <c r="X1232" s="5">
        <f t="shared" si="869"/>
        <v>5.0637861059901326E-2</v>
      </c>
      <c r="Y1232" s="5">
        <f t="shared" si="869"/>
        <v>4.8735273587143003E-2</v>
      </c>
      <c r="Z1232" s="5">
        <f t="shared" si="869"/>
        <v>4.688410739743222E-2</v>
      </c>
      <c r="AA1232" s="5">
        <f t="shared" si="869"/>
        <v>4.5082305639447047E-2</v>
      </c>
      <c r="AB1232" s="5">
        <f t="shared" si="869"/>
        <v>4.3327919717198314E-2</v>
      </c>
      <c r="AC1232" s="5">
        <f t="shared" si="869"/>
        <v>4.1619102260462539E-2</v>
      </c>
      <c r="AD1232" s="5">
        <f t="shared" si="869"/>
        <v>3.9954100635950777E-2</v>
      </c>
      <c r="AE1232" s="5">
        <f t="shared" si="869"/>
        <v>3.8331250951300078E-2</v>
      </c>
      <c r="AF1232" s="5">
        <f t="shared" si="870"/>
        <v>3.6748972508765611E-2</v>
      </c>
      <c r="AG1232" s="5">
        <f t="shared" si="870"/>
        <v>3.5205762669750541E-2</v>
      </c>
      <c r="AH1232" s="5">
        <f t="shared" si="870"/>
        <v>3.370019209510168E-2</v>
      </c>
      <c r="AI1232" s="5">
        <f t="shared" si="870"/>
        <v>3.2230900329480512E-2</v>
      </c>
      <c r="AJ1232" s="5">
        <f t="shared" si="870"/>
        <v>3.0796591701136015E-2</v>
      </c>
      <c r="AK1232" s="5">
        <f t="shared" si="870"/>
        <v>2.9396031511105522E-2</v>
      </c>
      <c r="AL1232" s="5">
        <f t="shared" si="870"/>
        <v>2.8028042488285061E-2</v>
      </c>
      <c r="AM1232" s="5">
        <f t="shared" si="870"/>
        <v>2.6691501488977684E-2</v>
      </c>
      <c r="AN1232" s="5">
        <f t="shared" si="870"/>
        <v>2.5385336421472754E-2</v>
      </c>
      <c r="AO1232" s="5">
        <f t="shared" si="870"/>
        <v>2.4108523377956714E-2</v>
      </c>
      <c r="AP1232" s="5">
        <f t="shared" si="871"/>
        <v>2.2860083957629902E-2</v>
      </c>
      <c r="AQ1232" s="5">
        <f t="shared" si="871"/>
        <v>2.163908276632126E-2</v>
      </c>
      <c r="AR1232" s="5">
        <f t="shared" si="871"/>
        <v>2.0444625079171518E-2</v>
      </c>
      <c r="AS1232" s="5">
        <f t="shared" si="871"/>
        <v>1.927585465411101E-2</v>
      </c>
      <c r="AT1232" s="5">
        <f t="shared" si="871"/>
        <v>1.8131951684902843E-2</v>
      </c>
      <c r="AU1232" s="5">
        <f t="shared" si="871"/>
        <v>1.7012130883467508E-2</v>
      </c>
      <c r="AV1232" s="5">
        <f t="shared" si="871"/>
        <v>1.5915639682062034E-2</v>
      </c>
      <c r="AW1232" s="5">
        <f t="shared" si="871"/>
        <v>1.4841756546664947E-2</v>
      </c>
      <c r="AX1232" s="5">
        <f t="shared" si="871"/>
        <v>1.3789789393622902E-2</v>
      </c>
      <c r="AY1232" s="5">
        <f t="shared" si="871"/>
        <v>1.2759074102258461E-2</v>
      </c>
      <c r="AZ1232" s="5">
        <f t="shared" si="871"/>
        <v>1.174897311672133E-2</v>
      </c>
      <c r="BA1232" s="5">
        <f t="shared" si="872"/>
        <v>1.0758874130897794E-2</v>
      </c>
      <c r="BB1232" s="5">
        <f t="shared" si="872"/>
        <v>9.7881888506786419E-3</v>
      </c>
      <c r="BC1232" s="5">
        <f t="shared" si="872"/>
        <v>8.8363518283278153E-3</v>
      </c>
      <c r="BD1232" s="5">
        <f t="shared" si="872"/>
        <v>7.9028193640991312E-3</v>
      </c>
      <c r="BE1232" s="5">
        <f t="shared" si="872"/>
        <v>6.9870684706176689E-3</v>
      </c>
      <c r="BF1232" s="5">
        <f t="shared" si="872"/>
        <v>6.0885958958811007E-3</v>
      </c>
      <c r="BG1232" s="5">
        <f t="shared" si="872"/>
        <v>5.2069172010461851E-3</v>
      </c>
      <c r="BH1232" s="5">
        <f t="shared" si="872"/>
        <v>4.3415658894489367E-3</v>
      </c>
      <c r="BI1232" s="5">
        <f t="shared" si="872"/>
        <v>3.4920925835690911E-3</v>
      </c>
      <c r="BJ1232" s="5">
        <f t="shared" si="872"/>
        <v>2.6580642468870472E-3</v>
      </c>
      <c r="BK1232" s="5">
        <f t="shared" si="872"/>
        <v>1.8390634478028661E-3</v>
      </c>
      <c r="BL1232" s="5">
        <f t="shared" si="872"/>
        <v>1.0346876629880666E-3</v>
      </c>
      <c r="BM1232" s="5">
        <f t="shared" si="872"/>
        <v>2.4454861772748443E-4</v>
      </c>
      <c r="BN1232" s="5">
        <f t="shared" si="872"/>
        <v>5.3172833901972416E-4</v>
      </c>
      <c r="BO1232" s="5">
        <f t="shared" si="872"/>
        <v>1.2945048269539378E-3</v>
      </c>
      <c r="BP1232" s="5">
        <f t="shared" si="872"/>
        <v>2.0441299961306975E-3</v>
      </c>
      <c r="BQ1232" s="5">
        <f t="shared" si="872"/>
        <v>2.7809410598514245E-3</v>
      </c>
      <c r="BR1232" s="5">
        <f t="shared" si="872"/>
        <v>3.505263800458229E-3</v>
      </c>
      <c r="BS1232" s="5">
        <f t="shared" si="872"/>
        <v>4.2174130496262785E-3</v>
      </c>
      <c r="BT1232" s="5">
        <f t="shared" si="872"/>
        <v>4.9176931446415356E-3</v>
      </c>
      <c r="BU1232" s="5">
        <f t="shared" si="872"/>
        <v>5.6063983620532193E-3</v>
      </c>
      <c r="BV1232" s="5">
        <f t="shared" si="872"/>
        <v>6.2838133299991383E-3</v>
      </c>
      <c r="BW1232" s="5">
        <f t="shared" si="872"/>
        <v>6.9502134204174962E-3</v>
      </c>
      <c r="BX1232" s="5">
        <f t="shared" si="872"/>
        <v>7.6058651222807028E-3</v>
      </c>
      <c r="BY1232" s="5">
        <f t="shared" si="872"/>
        <v>8.2510263969140935E-3</v>
      </c>
      <c r="BZ1232" s="5">
        <f t="shared" si="872"/>
        <v>8.8859470163945992E-3</v>
      </c>
      <c r="CA1232" s="5">
        <f t="shared" si="872"/>
        <v>9.5108688859619969E-3</v>
      </c>
      <c r="CB1232" s="5">
        <f t="shared" si="872"/>
        <v>1.012602635131743E-2</v>
      </c>
      <c r="CC1232" s="5">
        <f t="shared" si="872"/>
        <v>1.0731646491628583E-2</v>
      </c>
      <c r="CD1232" s="5">
        <f t="shared" si="872"/>
        <v>1.1327949399011855E-2</v>
      </c>
      <c r="CE1232" s="5">
        <f t="shared" si="872"/>
        <v>1.1915148445213714E-2</v>
      </c>
      <c r="CF1232" s="5">
        <f t="shared" si="872"/>
        <v>1.2493450536170105E-2</v>
      </c>
      <c r="CG1232" s="5">
        <f t="shared" si="872"/>
        <v>1.3063056355082023E-2</v>
      </c>
      <c r="CH1232" s="5">
        <f t="shared" si="872"/>
        <v>1.3624160594607207E-2</v>
      </c>
      <c r="CI1232" s="5">
        <f t="shared" si="872"/>
        <v>1.4176952178732001E-2</v>
      </c>
      <c r="CJ1232" s="5">
        <f t="shared" si="872"/>
        <v>1.4721614474854969E-2</v>
      </c>
      <c r="CK1232" s="5">
        <f t="shared" si="872"/>
        <v>1.5258325496581994E-2</v>
      </c>
      <c r="CL1232" s="5">
        <f t="shared" si="872"/>
        <v>1.578725809770426E-2</v>
      </c>
      <c r="CM1232" s="5">
        <f t="shared" si="872"/>
        <v>1.6308580157803183E-2</v>
      </c>
      <c r="CN1232" s="5">
        <f t="shared" si="872"/>
        <v>1.6822454759900698E-2</v>
      </c>
      <c r="CO1232" s="5">
        <f t="shared" si="872"/>
        <v>1.7329040360550052E-2</v>
      </c>
      <c r="CP1232" s="5">
        <f t="shared" si="872"/>
        <v>1.7828490952739529E-2</v>
      </c>
      <c r="CQ1232" s="5">
        <f t="shared" si="872"/>
        <v>1.8320956221961317E-2</v>
      </c>
      <c r="CR1232" s="5">
        <f t="shared" si="872"/>
        <v>1.8806581695777251E-2</v>
      </c>
      <c r="CS1232" s="5">
        <f t="shared" si="872"/>
        <v>1.9285508887195706E-2</v>
      </c>
      <c r="CT1232" s="5">
        <f t="shared" si="872"/>
        <v>1.9757875432156416E-2</v>
      </c>
      <c r="CU1232" s="5">
        <f t="shared" si="872"/>
        <v>2.0223815221403339E-2</v>
      </c>
      <c r="CV1232" s="5">
        <f t="shared" si="872"/>
        <v>2.0683458527011818E-2</v>
      </c>
      <c r="CW1232" s="5">
        <f t="shared" si="872"/>
        <v>2.1136932123820139E-2</v>
      </c>
      <c r="CX1232" s="5">
        <f t="shared" si="872"/>
        <v>2.1584359406004387E-2</v>
      </c>
    </row>
    <row r="1233" spans="1:102">
      <c r="A1233" s="24">
        <v>12.08</v>
      </c>
      <c r="B1233" s="5">
        <f t="shared" si="867"/>
        <v>0.1120226395924068</v>
      </c>
      <c r="C1233" s="5">
        <f t="shared" si="867"/>
        <v>0.10810107105815062</v>
      </c>
      <c r="D1233" s="5">
        <f t="shared" si="867"/>
        <v>0.10433033208290432</v>
      </c>
      <c r="E1233" s="5">
        <f t="shared" si="867"/>
        <v>0.10070188514445974</v>
      </c>
      <c r="F1233" s="5">
        <f t="shared" si="867"/>
        <v>9.7207825129661266E-2</v>
      </c>
      <c r="G1233" s="5">
        <f t="shared" si="867"/>
        <v>9.3840821842673658E-2</v>
      </c>
      <c r="H1233" s="5">
        <f t="shared" si="867"/>
        <v>9.0594068673078454E-2</v>
      </c>
      <c r="I1233" s="5">
        <f t="shared" si="867"/>
        <v>8.7461236667328704E-2</v>
      </c>
      <c r="J1233" s="5">
        <f t="shared" si="867"/>
        <v>8.4436433351432388E-2</v>
      </c>
      <c r="K1233" s="5">
        <f t="shared" si="867"/>
        <v>8.1514165741159689E-2</v>
      </c>
      <c r="L1233" s="5">
        <f t="shared" si="868"/>
        <v>7.8689307051229368E-2</v>
      </c>
      <c r="M1233" s="5">
        <f t="shared" si="868"/>
        <v>7.5957066679001706E-2</v>
      </c>
      <c r="N1233" s="5">
        <f t="shared" si="868"/>
        <v>7.3312963092974956E-2</v>
      </c>
      <c r="O1233" s="5">
        <f t="shared" si="868"/>
        <v>7.0752799303329991E-2</v>
      </c>
      <c r="P1233" s="5">
        <f t="shared" si="868"/>
        <v>6.8272640632111442E-2</v>
      </c>
      <c r="Q1233" s="5">
        <f t="shared" si="868"/>
        <v>6.5868794535391934E-2</v>
      </c>
      <c r="R1233" s="5">
        <f t="shared" si="868"/>
        <v>6.353779225978512E-2</v>
      </c>
      <c r="S1233" s="5">
        <f t="shared" si="868"/>
        <v>6.1276372141659111E-2</v>
      </c>
      <c r="T1233" s="5">
        <f t="shared" si="868"/>
        <v>5.9081464379948559E-2</v>
      </c>
      <c r="U1233" s="5">
        <f t="shared" si="868"/>
        <v>5.6950177133070219E-2</v>
      </c>
      <c r="V1233" s="5">
        <f t="shared" si="869"/>
        <v>5.4879783807531252E-2</v>
      </c>
      <c r="W1233" s="5">
        <f t="shared" si="869"/>
        <v>5.2867711420739844E-2</v>
      </c>
      <c r="X1233" s="5">
        <f t="shared" si="869"/>
        <v>5.0911529933581529E-2</v>
      </c>
      <c r="Y1233" s="5">
        <f t="shared" si="869"/>
        <v>4.9008942459770041E-2</v>
      </c>
      <c r="Z1233" s="5">
        <f t="shared" si="869"/>
        <v>4.715777626903455E-2</v>
      </c>
      <c r="AA1233" s="5">
        <f t="shared" si="869"/>
        <v>4.5355974510051994E-2</v>
      </c>
      <c r="AB1233" s="5">
        <f t="shared" si="869"/>
        <v>4.3601588586832107E-2</v>
      </c>
      <c r="AC1233" s="5">
        <f t="shared" si="869"/>
        <v>4.1892771129150422E-2</v>
      </c>
      <c r="AD1233" s="5">
        <f t="shared" si="869"/>
        <v>4.0227769503716981E-2</v>
      </c>
      <c r="AE1233" s="5">
        <f t="shared" si="869"/>
        <v>3.8604919818167958E-2</v>
      </c>
      <c r="AF1233" s="5">
        <f t="shared" si="870"/>
        <v>3.7022641374757623E-2</v>
      </c>
      <c r="AG1233" s="5">
        <f t="shared" si="870"/>
        <v>3.547943153488832E-2</v>
      </c>
      <c r="AH1233" s="5">
        <f t="shared" si="870"/>
        <v>3.3973860959406042E-2</v>
      </c>
      <c r="AI1233" s="5">
        <f t="shared" si="870"/>
        <v>3.2504569192971539E-2</v>
      </c>
      <c r="AJ1233" s="5">
        <f t="shared" si="870"/>
        <v>3.1070260563833087E-2</v>
      </c>
      <c r="AK1233" s="5">
        <f t="shared" si="870"/>
        <v>2.9669700373027318E-2</v>
      </c>
      <c r="AL1233" s="5">
        <f t="shared" si="870"/>
        <v>2.8301711349449601E-2</v>
      </c>
      <c r="AM1233" s="5">
        <f t="shared" si="870"/>
        <v>2.6965170349402386E-2</v>
      </c>
      <c r="AN1233" s="5">
        <f t="shared" si="870"/>
        <v>2.5659005281174416E-2</v>
      </c>
      <c r="AO1233" s="5">
        <f t="shared" si="870"/>
        <v>2.4382192236951601E-2</v>
      </c>
      <c r="AP1233" s="5">
        <f t="shared" si="871"/>
        <v>2.3133752815933717E-2</v>
      </c>
      <c r="AQ1233" s="5">
        <f t="shared" si="871"/>
        <v>2.1912751623949192E-2</v>
      </c>
      <c r="AR1233" s="5">
        <f t="shared" si="871"/>
        <v>2.0718293936138256E-2</v>
      </c>
      <c r="AS1233" s="5">
        <f t="shared" si="871"/>
        <v>1.9549523510430766E-2</v>
      </c>
      <c r="AT1233" s="5">
        <f t="shared" si="871"/>
        <v>1.8405620540589397E-2</v>
      </c>
      <c r="AU1233" s="5">
        <f t="shared" si="871"/>
        <v>1.7285799738534183E-2</v>
      </c>
      <c r="AV1233" s="5">
        <f t="shared" si="871"/>
        <v>1.618930853652175E-2</v>
      </c>
      <c r="AW1233" s="5">
        <f t="shared" si="871"/>
        <v>1.5115425400530222E-2</v>
      </c>
      <c r="AX1233" s="5">
        <f t="shared" si="871"/>
        <v>1.4063458246905858E-2</v>
      </c>
      <c r="AY1233" s="5">
        <f t="shared" si="871"/>
        <v>1.3032742954970859E-2</v>
      </c>
      <c r="AZ1233" s="5">
        <f t="shared" si="871"/>
        <v>1.2022641968874585E-2</v>
      </c>
      <c r="BA1233" s="5">
        <f t="shared" si="872"/>
        <v>1.1032542982502981E-2</v>
      </c>
      <c r="BB1233" s="5">
        <f t="shared" si="872"/>
        <v>1.0061857701746502E-2</v>
      </c>
      <c r="BC1233" s="5">
        <f t="shared" si="872"/>
        <v>9.110020678868791E-3</v>
      </c>
      <c r="BD1233" s="5">
        <f t="shared" si="872"/>
        <v>8.1764882141233466E-3</v>
      </c>
      <c r="BE1233" s="5">
        <f t="shared" si="872"/>
        <v>7.2607373201349634E-3</v>
      </c>
      <c r="BF1233" s="5">
        <f t="shared" si="872"/>
        <v>6.3622647449010569E-3</v>
      </c>
      <c r="BG1233" s="5">
        <f t="shared" si="872"/>
        <v>5.4805860495780803E-3</v>
      </c>
      <c r="BH1233" s="5">
        <f t="shared" si="872"/>
        <v>4.6152347375018193E-3</v>
      </c>
      <c r="BI1233" s="5">
        <f t="shared" si="872"/>
        <v>3.7657614311517457E-3</v>
      </c>
      <c r="BJ1233" s="5">
        <f t="shared" si="872"/>
        <v>2.9317330940080225E-3</v>
      </c>
      <c r="BK1233" s="5">
        <f t="shared" ref="BA1233:CX1238" si="873">ABS(Ct_Na+10^-pH-Kw*10^pH-Ct_CH3COO*Ka*10^pH/(1+Ka*10^pH))</f>
        <v>2.1127322944704888E-3</v>
      </c>
      <c r="BL1233" s="5">
        <f t="shared" si="873"/>
        <v>1.3083565092104205E-3</v>
      </c>
      <c r="BM1233" s="5">
        <f t="shared" si="873"/>
        <v>5.1821746351246589E-4</v>
      </c>
      <c r="BN1233" s="5">
        <f t="shared" si="873"/>
        <v>2.5805949366445452E-4</v>
      </c>
      <c r="BO1233" s="5">
        <f t="shared" si="873"/>
        <v>1.0208359820209068E-3</v>
      </c>
      <c r="BP1233" s="5">
        <f t="shared" si="873"/>
        <v>1.7704611516126192E-3</v>
      </c>
      <c r="BQ1233" s="5">
        <f t="shared" si="873"/>
        <v>2.5072722157412075E-3</v>
      </c>
      <c r="BR1233" s="5">
        <f t="shared" si="873"/>
        <v>3.2315949567489621E-3</v>
      </c>
      <c r="BS1233" s="5">
        <f t="shared" si="873"/>
        <v>3.9437442063112241E-3</v>
      </c>
      <c r="BT1233" s="5">
        <f t="shared" si="873"/>
        <v>4.6440243017141225E-3</v>
      </c>
      <c r="BU1233" s="5">
        <f t="shared" si="873"/>
        <v>5.3327295195070359E-3</v>
      </c>
      <c r="BV1233" s="5">
        <f t="shared" si="873"/>
        <v>6.0101444878279467E-3</v>
      </c>
      <c r="BW1233" s="5">
        <f t="shared" si="873"/>
        <v>6.6765445786151831E-3</v>
      </c>
      <c r="BX1233" s="5">
        <f t="shared" si="873"/>
        <v>7.3321962808413355E-3</v>
      </c>
      <c r="BY1233" s="5">
        <f t="shared" si="873"/>
        <v>7.9773575558318502E-3</v>
      </c>
      <c r="BZ1233" s="5">
        <f t="shared" si="873"/>
        <v>8.6122781756638178E-3</v>
      </c>
      <c r="CA1233" s="5">
        <f t="shared" si="873"/>
        <v>9.2372000455771403E-3</v>
      </c>
      <c r="CB1233" s="5">
        <f t="shared" si="873"/>
        <v>9.8523575112730924E-3</v>
      </c>
      <c r="CC1233" s="5">
        <f t="shared" si="873"/>
        <v>1.0457977651919484E-2</v>
      </c>
      <c r="CD1233" s="5">
        <f t="shared" si="873"/>
        <v>1.105428055963284E-2</v>
      </c>
      <c r="CE1233" s="5">
        <f t="shared" si="873"/>
        <v>1.1641479606159751E-2</v>
      </c>
      <c r="CF1233" s="5">
        <f t="shared" si="873"/>
        <v>1.2219781697436254E-2</v>
      </c>
      <c r="CG1233" s="5">
        <f t="shared" si="873"/>
        <v>1.2789387516663482E-2</v>
      </c>
      <c r="CH1233" s="5">
        <f t="shared" si="873"/>
        <v>1.3350491756499258E-2</v>
      </c>
      <c r="CI1233" s="5">
        <f t="shared" si="873"/>
        <v>1.3903283340930057E-2</v>
      </c>
      <c r="CJ1233" s="5">
        <f t="shared" si="873"/>
        <v>1.4447945637354527E-2</v>
      </c>
      <c r="CK1233" s="5">
        <f t="shared" si="873"/>
        <v>1.4984656659378641E-2</v>
      </c>
      <c r="CL1233" s="5">
        <f t="shared" si="873"/>
        <v>1.5513589260793693E-2</v>
      </c>
      <c r="CM1233" s="5">
        <f t="shared" si="873"/>
        <v>1.6034911321181206E-2</v>
      </c>
      <c r="CN1233" s="5">
        <f t="shared" si="873"/>
        <v>1.6548785923563174E-2</v>
      </c>
      <c r="CO1233" s="5">
        <f t="shared" si="873"/>
        <v>1.7055371524492935E-2</v>
      </c>
      <c r="CP1233" s="5">
        <f t="shared" si="873"/>
        <v>1.7554822116958892E-2</v>
      </c>
      <c r="CQ1233" s="5">
        <f t="shared" si="873"/>
        <v>1.8047287386453281E-2</v>
      </c>
      <c r="CR1233" s="5">
        <f t="shared" si="873"/>
        <v>1.8532912860538042E-2</v>
      </c>
      <c r="CS1233" s="5">
        <f t="shared" si="873"/>
        <v>1.9011840052221604E-2</v>
      </c>
      <c r="CT1233" s="5">
        <f t="shared" si="873"/>
        <v>1.9484206597443793E-2</v>
      </c>
      <c r="CU1233" s="5">
        <f t="shared" si="873"/>
        <v>1.9950146386948635E-2</v>
      </c>
      <c r="CV1233" s="5">
        <f t="shared" si="873"/>
        <v>2.0409789692811549E-2</v>
      </c>
      <c r="CW1233" s="5">
        <f t="shared" si="873"/>
        <v>2.0863263289870891E-2</v>
      </c>
      <c r="CX1233" s="5">
        <f t="shared" si="873"/>
        <v>2.1310690572302809E-2</v>
      </c>
    </row>
    <row r="1234" spans="1:102">
      <c r="A1234" s="23">
        <v>12.09</v>
      </c>
      <c r="B1234" s="5">
        <f t="shared" si="867"/>
        <v>0.11230268306256541</v>
      </c>
      <c r="C1234" s="5">
        <f t="shared" si="867"/>
        <v>0.10838111452618787</v>
      </c>
      <c r="D1234" s="5">
        <f t="shared" si="867"/>
        <v>0.10461037554890179</v>
      </c>
      <c r="E1234" s="5">
        <f t="shared" si="867"/>
        <v>0.10098192860849441</v>
      </c>
      <c r="F1234" s="5">
        <f t="shared" si="867"/>
        <v>9.7487868591805818E-2</v>
      </c>
      <c r="G1234" s="5">
        <f t="shared" si="867"/>
        <v>9.4120865302996834E-2</v>
      </c>
      <c r="H1234" s="5">
        <f t="shared" si="867"/>
        <v>9.0874112131645299E-2</v>
      </c>
      <c r="I1234" s="5">
        <f t="shared" si="867"/>
        <v>8.7741280124200849E-2</v>
      </c>
      <c r="J1234" s="5">
        <f t="shared" si="867"/>
        <v>8.4716476806668259E-2</v>
      </c>
      <c r="K1234" s="5">
        <f t="shared" si="867"/>
        <v>8.1794209194814768E-2</v>
      </c>
      <c r="L1234" s="5">
        <f t="shared" si="868"/>
        <v>7.8969350503356336E-2</v>
      </c>
      <c r="M1234" s="5">
        <f t="shared" si="868"/>
        <v>7.6237110129650676E-2</v>
      </c>
      <c r="N1234" s="5">
        <f t="shared" si="868"/>
        <v>7.3593006542193598E-2</v>
      </c>
      <c r="O1234" s="5">
        <f t="shared" si="868"/>
        <v>7.1032842751163713E-2</v>
      </c>
      <c r="P1234" s="5">
        <f t="shared" si="868"/>
        <v>6.8552684078603501E-2</v>
      </c>
      <c r="Q1234" s="5">
        <f t="shared" si="868"/>
        <v>6.614883798058363E-2</v>
      </c>
      <c r="R1234" s="5">
        <f t="shared" si="868"/>
        <v>6.3817835703715853E-2</v>
      </c>
      <c r="S1234" s="5">
        <f t="shared" si="868"/>
        <v>6.1556415584366544E-2</v>
      </c>
      <c r="T1234" s="5">
        <f t="shared" si="868"/>
        <v>5.9361507821468658E-2</v>
      </c>
      <c r="U1234" s="5">
        <f t="shared" si="868"/>
        <v>5.7230220573437393E-2</v>
      </c>
      <c r="V1234" s="5">
        <f t="shared" si="869"/>
        <v>5.5159827246778453E-2</v>
      </c>
      <c r="W1234" s="5">
        <f t="shared" si="869"/>
        <v>5.314775485889861E-2</v>
      </c>
      <c r="X1234" s="5">
        <f t="shared" si="869"/>
        <v>5.1191573370682114E-2</v>
      </c>
      <c r="Y1234" s="5">
        <f t="shared" si="869"/>
        <v>4.9288985895841415E-2</v>
      </c>
      <c r="Z1234" s="5">
        <f t="shared" si="869"/>
        <v>4.7437819704104531E-2</v>
      </c>
      <c r="AA1234" s="5">
        <f t="shared" si="869"/>
        <v>4.5636017944147282E-2</v>
      </c>
      <c r="AB1234" s="5">
        <f t="shared" si="869"/>
        <v>4.3881632019978363E-2</v>
      </c>
      <c r="AC1234" s="5">
        <f t="shared" si="869"/>
        <v>4.2172814561372306E-2</v>
      </c>
      <c r="AD1234" s="5">
        <f t="shared" si="869"/>
        <v>4.0507812935038183E-2</v>
      </c>
      <c r="AE1234" s="5">
        <f t="shared" si="869"/>
        <v>3.8884963248611279E-2</v>
      </c>
      <c r="AF1234" s="5">
        <f t="shared" si="870"/>
        <v>3.730268480434501E-2</v>
      </c>
      <c r="AG1234" s="5">
        <f t="shared" si="870"/>
        <v>3.5759474963640903E-2</v>
      </c>
      <c r="AH1234" s="5">
        <f t="shared" si="870"/>
        <v>3.4253904387344172E-2</v>
      </c>
      <c r="AI1234" s="5">
        <f t="shared" si="870"/>
        <v>3.2784612620114874E-2</v>
      </c>
      <c r="AJ1234" s="5">
        <f t="shared" si="870"/>
        <v>3.1350303990200536E-2</v>
      </c>
      <c r="AK1234" s="5">
        <f t="shared" si="870"/>
        <v>2.9949743798637123E-2</v>
      </c>
      <c r="AL1234" s="5">
        <f t="shared" si="870"/>
        <v>2.8581754774319394E-2</v>
      </c>
      <c r="AM1234" s="5">
        <f t="shared" si="870"/>
        <v>2.7245213773549166E-2</v>
      </c>
      <c r="AN1234" s="5">
        <f t="shared" si="870"/>
        <v>2.5939048704614644E-2</v>
      </c>
      <c r="AO1234" s="5">
        <f t="shared" si="870"/>
        <v>2.4662235659701132E-2</v>
      </c>
      <c r="AP1234" s="5">
        <f t="shared" si="871"/>
        <v>2.3413796238007906E-2</v>
      </c>
      <c r="AQ1234" s="5">
        <f t="shared" si="871"/>
        <v>2.2192795045362881E-2</v>
      </c>
      <c r="AR1234" s="5">
        <f t="shared" si="871"/>
        <v>2.0998337356905789E-2</v>
      </c>
      <c r="AS1234" s="5">
        <f t="shared" si="871"/>
        <v>1.9829566930566062E-2</v>
      </c>
      <c r="AT1234" s="5">
        <f t="shared" si="871"/>
        <v>1.8685663960105896E-2</v>
      </c>
      <c r="AU1234" s="5">
        <f t="shared" si="871"/>
        <v>1.7565843157444923E-2</v>
      </c>
      <c r="AV1234" s="5">
        <f t="shared" si="871"/>
        <v>1.646935195483934E-2</v>
      </c>
      <c r="AW1234" s="5">
        <f t="shared" si="871"/>
        <v>1.5395468818266887E-2</v>
      </c>
      <c r="AX1234" s="5">
        <f t="shared" si="871"/>
        <v>1.4343501664073458E-2</v>
      </c>
      <c r="AY1234" s="5">
        <f t="shared" si="871"/>
        <v>1.3312786371580898E-2</v>
      </c>
      <c r="AZ1234" s="5">
        <f t="shared" si="871"/>
        <v>1.2302685384938207E-2</v>
      </c>
      <c r="BA1234" s="5">
        <f t="shared" si="873"/>
        <v>1.1312586398031017E-2</v>
      </c>
      <c r="BB1234" s="5">
        <f t="shared" si="873"/>
        <v>1.0341901116749444E-2</v>
      </c>
      <c r="BC1234" s="5">
        <f t="shared" si="873"/>
        <v>9.3900640933568397E-3</v>
      </c>
      <c r="BD1234" s="5">
        <f t="shared" si="873"/>
        <v>8.4565316281063965E-3</v>
      </c>
      <c r="BE1234" s="5">
        <f t="shared" si="873"/>
        <v>7.5407807336226387E-3</v>
      </c>
      <c r="BF1234" s="5">
        <f t="shared" si="873"/>
        <v>6.6423081579026974E-3</v>
      </c>
      <c r="BG1234" s="5">
        <f t="shared" si="873"/>
        <v>5.7606294621027829E-3</v>
      </c>
      <c r="BH1234" s="5">
        <f t="shared" si="873"/>
        <v>4.8952781495584033E-3</v>
      </c>
      <c r="BI1234" s="5">
        <f t="shared" si="873"/>
        <v>4.0458048427488083E-3</v>
      </c>
      <c r="BJ1234" s="5">
        <f t="shared" si="873"/>
        <v>3.2117765051539252E-3</v>
      </c>
      <c r="BK1234" s="5">
        <f t="shared" si="873"/>
        <v>2.392775705173357E-3</v>
      </c>
      <c r="BL1234" s="5">
        <f t="shared" si="873"/>
        <v>1.5883999194781576E-3</v>
      </c>
      <c r="BM1234" s="5">
        <f t="shared" si="873"/>
        <v>7.9826087335277407E-4</v>
      </c>
      <c r="BN1234" s="5">
        <f t="shared" si="873"/>
        <v>2.1983915755925676E-5</v>
      </c>
      <c r="BO1234" s="5">
        <f t="shared" si="873"/>
        <v>7.4079257301314788E-4</v>
      </c>
      <c r="BP1234" s="5">
        <f t="shared" si="873"/>
        <v>1.4904177430103763E-3</v>
      </c>
      <c r="BQ1234" s="5">
        <f t="shared" si="873"/>
        <v>2.2272288075375415E-3</v>
      </c>
      <c r="BR1234" s="5">
        <f t="shared" si="873"/>
        <v>2.9515515489371147E-3</v>
      </c>
      <c r="BS1234" s="5">
        <f t="shared" si="873"/>
        <v>3.6637007988846171E-3</v>
      </c>
      <c r="BT1234" s="5">
        <f t="shared" si="873"/>
        <v>4.3639808946663305E-3</v>
      </c>
      <c r="BU1234" s="5">
        <f t="shared" si="873"/>
        <v>5.0526861128318001E-3</v>
      </c>
      <c r="BV1234" s="5">
        <f t="shared" si="873"/>
        <v>5.7301010815191539E-3</v>
      </c>
      <c r="BW1234" s="5">
        <f t="shared" si="873"/>
        <v>6.3965011726668866E-3</v>
      </c>
      <c r="BX1234" s="5">
        <f t="shared" si="873"/>
        <v>7.0521528752477067E-3</v>
      </c>
      <c r="BY1234" s="5">
        <f t="shared" si="873"/>
        <v>7.697314150587227E-3</v>
      </c>
      <c r="BZ1234" s="5">
        <f t="shared" si="873"/>
        <v>8.332234770762649E-3</v>
      </c>
      <c r="CA1234" s="5">
        <f t="shared" si="873"/>
        <v>8.9571566410140274E-3</v>
      </c>
      <c r="CB1234" s="5">
        <f t="shared" si="873"/>
        <v>9.5723141070427481E-3</v>
      </c>
      <c r="CC1234" s="5">
        <f t="shared" si="873"/>
        <v>1.0177934248016746E-2</v>
      </c>
      <c r="CD1234" s="5">
        <f t="shared" si="873"/>
        <v>1.0774237156052677E-2</v>
      </c>
      <c r="CE1234" s="5">
        <f t="shared" si="873"/>
        <v>1.1361436202897229E-2</v>
      </c>
      <c r="CF1234" s="5">
        <f t="shared" si="873"/>
        <v>1.1939738294486572E-2</v>
      </c>
      <c r="CG1234" s="5">
        <f t="shared" si="873"/>
        <v>1.2509344114021922E-2</v>
      </c>
      <c r="CH1234" s="5">
        <f t="shared" si="873"/>
        <v>1.307044835416124E-2</v>
      </c>
      <c r="CI1234" s="5">
        <f t="shared" si="873"/>
        <v>1.3623239938891064E-2</v>
      </c>
      <c r="CJ1234" s="5">
        <f t="shared" si="873"/>
        <v>1.4167902235610173E-2</v>
      </c>
      <c r="CK1234" s="5">
        <f t="shared" si="873"/>
        <v>1.4704613257924624E-2</v>
      </c>
      <c r="CL1234" s="5">
        <f t="shared" si="873"/>
        <v>1.5233545859625802E-2</v>
      </c>
      <c r="CM1234" s="5">
        <f t="shared" si="873"/>
        <v>1.5754867920295318E-2</v>
      </c>
      <c r="CN1234" s="5">
        <f t="shared" si="873"/>
        <v>1.6268742522955272E-2</v>
      </c>
      <c r="CO1234" s="5">
        <f t="shared" si="873"/>
        <v>1.6775328124159071E-2</v>
      </c>
      <c r="CP1234" s="5">
        <f t="shared" si="873"/>
        <v>1.7274778716895207E-2</v>
      </c>
      <c r="CQ1234" s="5">
        <f t="shared" si="873"/>
        <v>1.7767243986655995E-2</v>
      </c>
      <c r="CR1234" s="5">
        <f t="shared" si="873"/>
        <v>1.8252869461003449E-2</v>
      </c>
      <c r="CS1234" s="5">
        <f t="shared" si="873"/>
        <v>1.8731796652946095E-2</v>
      </c>
      <c r="CT1234" s="5">
        <f t="shared" si="873"/>
        <v>1.9204163198423801E-2</v>
      </c>
      <c r="CU1234" s="5">
        <f t="shared" si="873"/>
        <v>1.9670102988180699E-2</v>
      </c>
      <c r="CV1234" s="5">
        <f t="shared" si="873"/>
        <v>2.0129746294292254E-2</v>
      </c>
      <c r="CW1234" s="5">
        <f t="shared" si="873"/>
        <v>2.0583219891596907E-2</v>
      </c>
      <c r="CX1234" s="5">
        <f t="shared" si="873"/>
        <v>2.1030647174270861E-2</v>
      </c>
    </row>
    <row r="1235" spans="1:102">
      <c r="A1235" s="24">
        <v>12.1</v>
      </c>
      <c r="B1235" s="5">
        <f t="shared" ref="B1235:K1244" si="874">ABS(Ct_Na+10^-pH-Kw*10^pH-Ct_CH3COO*Ka*10^pH/(1+Ka*10^pH))</f>
        <v>0.1125892495781291</v>
      </c>
      <c r="C1235" s="5">
        <f t="shared" si="874"/>
        <v>0.10866768103967846</v>
      </c>
      <c r="D1235" s="5">
        <f t="shared" si="874"/>
        <v>0.10489694206039904</v>
      </c>
      <c r="E1235" s="5">
        <f t="shared" si="874"/>
        <v>0.10126849511807351</v>
      </c>
      <c r="F1235" s="5">
        <f t="shared" si="874"/>
        <v>9.7774435099537829E-2</v>
      </c>
      <c r="G1235" s="5">
        <f t="shared" si="874"/>
        <v>9.4407431808948936E-2</v>
      </c>
      <c r="H1235" s="5">
        <f t="shared" si="874"/>
        <v>9.1160678635881051E-2</v>
      </c>
      <c r="I1235" s="5">
        <f t="shared" si="874"/>
        <v>8.8027846626780454E-2</v>
      </c>
      <c r="J1235" s="5">
        <f t="shared" si="874"/>
        <v>8.5003043307648851E-2</v>
      </c>
      <c r="K1235" s="5">
        <f t="shared" si="874"/>
        <v>8.2080775694250527E-2</v>
      </c>
      <c r="L1235" s="5">
        <f t="shared" ref="L1235:U1244" si="875">ABS(Ct_Na+10^-pH-Kw*10^pH-Ct_CH3COO*Ka*10^pH/(1+Ka*10^pH))</f>
        <v>7.925591700129879E-2</v>
      </c>
      <c r="M1235" s="5">
        <f t="shared" si="875"/>
        <v>7.6523676626148771E-2</v>
      </c>
      <c r="N1235" s="5">
        <f t="shared" si="875"/>
        <v>7.3879573037293922E-2</v>
      </c>
      <c r="O1235" s="5">
        <f t="shared" si="875"/>
        <v>7.1319409244910634E-2</v>
      </c>
      <c r="P1235" s="5">
        <f t="shared" si="875"/>
        <v>6.8839250571039332E-2</v>
      </c>
      <c r="Q1235" s="5">
        <f t="shared" si="875"/>
        <v>6.6435404471748699E-2</v>
      </c>
      <c r="R1235" s="5">
        <f t="shared" si="875"/>
        <v>6.4104402193648671E-2</v>
      </c>
      <c r="S1235" s="5">
        <f t="shared" si="875"/>
        <v>6.1842982073103875E-2</v>
      </c>
      <c r="T1235" s="5">
        <f t="shared" si="875"/>
        <v>5.9648074309045701E-2</v>
      </c>
      <c r="U1235" s="5">
        <f t="shared" si="875"/>
        <v>5.751678705988774E-2</v>
      </c>
      <c r="V1235" s="5">
        <f t="shared" ref="V1235:AE1244" si="876">ABS(Ct_Na+10^-pH-Kw*10^pH-Ct_CH3COO*Ka*10^pH/(1+Ka*10^pH))</f>
        <v>5.5446393732134322E-2</v>
      </c>
      <c r="W1235" s="5">
        <f t="shared" si="876"/>
        <v>5.343432134319083E-2</v>
      </c>
      <c r="X1235" s="5">
        <f t="shared" si="876"/>
        <v>5.1478139853940216E-2</v>
      </c>
      <c r="Y1235" s="5">
        <f t="shared" si="876"/>
        <v>4.9575552378093732E-2</v>
      </c>
      <c r="Z1235" s="5">
        <f t="shared" si="876"/>
        <v>4.7724386185378255E-2</v>
      </c>
      <c r="AA1235" s="5">
        <f t="shared" si="876"/>
        <v>4.5922584424468504E-2</v>
      </c>
      <c r="AB1235" s="5">
        <f t="shared" si="876"/>
        <v>4.4168198499372174E-2</v>
      </c>
      <c r="AC1235" s="5">
        <f t="shared" si="876"/>
        <v>4.2459381039862756E-2</v>
      </c>
      <c r="AD1235" s="5">
        <f t="shared" si="876"/>
        <v>4.0794379412648449E-2</v>
      </c>
      <c r="AE1235" s="5">
        <f t="shared" si="876"/>
        <v>3.9171529725363648E-2</v>
      </c>
      <c r="AF1235" s="5">
        <f t="shared" ref="AF1235:AO1244" si="877">ABS(Ct_Na+10^-pH-Kw*10^pH-Ct_CH3COO*Ka*10^pH/(1+Ka*10^pH))</f>
        <v>3.758925128026093E-2</v>
      </c>
      <c r="AG1235" s="5">
        <f t="shared" si="877"/>
        <v>3.6046041438741031E-2</v>
      </c>
      <c r="AH1235" s="5">
        <f t="shared" si="877"/>
        <v>3.4540470861648409E-2</v>
      </c>
      <c r="AI1235" s="5">
        <f t="shared" si="877"/>
        <v>3.3071179093642378E-2</v>
      </c>
      <c r="AJ1235" s="5">
        <f t="shared" si="877"/>
        <v>3.1636870462969813E-2</v>
      </c>
      <c r="AK1235" s="5">
        <f t="shared" si="877"/>
        <v>3.0236310270666013E-2</v>
      </c>
      <c r="AL1235" s="5">
        <f t="shared" si="877"/>
        <v>2.886832124562512E-2</v>
      </c>
      <c r="AM1235" s="5">
        <f t="shared" si="877"/>
        <v>2.7531780244148353E-2</v>
      </c>
      <c r="AN1235" s="5">
        <f t="shared" si="877"/>
        <v>2.6225615174523327E-2</v>
      </c>
      <c r="AO1235" s="5">
        <f t="shared" si="877"/>
        <v>2.4948802128934855E-2</v>
      </c>
      <c r="AP1235" s="5">
        <f t="shared" ref="AP1235:BE1244" si="878">ABS(Ct_Na+10^-pH-Kw*10^pH-Ct_CH3COO*Ka*10^pH/(1+Ka*10^pH))</f>
        <v>2.3700362706581657E-2</v>
      </c>
      <c r="AQ1235" s="5">
        <f t="shared" si="878"/>
        <v>2.2479361513291163E-2</v>
      </c>
      <c r="AR1235" s="5">
        <f t="shared" si="878"/>
        <v>2.1284903824202651E-2</v>
      </c>
      <c r="AS1235" s="5">
        <f t="shared" si="878"/>
        <v>2.0116133397245065E-2</v>
      </c>
      <c r="AT1235" s="5">
        <f t="shared" si="878"/>
        <v>1.8972230426180188E-2</v>
      </c>
      <c r="AU1235" s="5">
        <f t="shared" si="878"/>
        <v>1.7852409622927223E-2</v>
      </c>
      <c r="AV1235" s="5">
        <f t="shared" si="878"/>
        <v>1.6755918419742E-2</v>
      </c>
      <c r="AW1235" s="5">
        <f t="shared" si="878"/>
        <v>1.5682035282601862E-2</v>
      </c>
      <c r="AX1235" s="5">
        <f t="shared" si="878"/>
        <v>1.4630068127852322E-2</v>
      </c>
      <c r="AY1235" s="5">
        <f t="shared" si="878"/>
        <v>1.3599352834814893E-2</v>
      </c>
      <c r="AZ1235" s="5">
        <f t="shared" si="878"/>
        <v>1.2589251847638226E-2</v>
      </c>
      <c r="BA1235" s="5">
        <f t="shared" si="878"/>
        <v>1.1599152860207622E-2</v>
      </c>
      <c r="BB1235" s="5">
        <f t="shared" si="878"/>
        <v>1.062846757841291E-2</v>
      </c>
      <c r="BC1235" s="5">
        <f t="shared" si="878"/>
        <v>9.6766305545171322E-3</v>
      </c>
      <c r="BD1235" s="5">
        <f t="shared" si="878"/>
        <v>8.7430980887731949E-3</v>
      </c>
      <c r="BE1235" s="5">
        <f t="shared" si="878"/>
        <v>7.8273471938053382E-3</v>
      </c>
      <c r="BF1235" s="5">
        <f t="shared" si="873"/>
        <v>6.9288746176104296E-3</v>
      </c>
      <c r="BG1235" s="5">
        <f t="shared" si="873"/>
        <v>6.0471959213444296E-3</v>
      </c>
      <c r="BH1235" s="5">
        <f t="shared" si="873"/>
        <v>5.1818446083425895E-3</v>
      </c>
      <c r="BI1235" s="5">
        <f t="shared" si="873"/>
        <v>4.3323713010839301E-3</v>
      </c>
      <c r="BJ1235" s="5">
        <f t="shared" si="873"/>
        <v>3.4983429630481497E-3</v>
      </c>
      <c r="BK1235" s="5">
        <f t="shared" si="873"/>
        <v>2.6793421626346223E-3</v>
      </c>
      <c r="BL1235" s="5">
        <f t="shared" si="873"/>
        <v>1.8749663765142074E-3</v>
      </c>
      <c r="BM1235" s="5">
        <f t="shared" si="873"/>
        <v>1.0848273299711234E-3</v>
      </c>
      <c r="BN1235" s="5">
        <f t="shared" si="873"/>
        <v>3.0855037196390878E-4</v>
      </c>
      <c r="BO1235" s="5">
        <f t="shared" si="873"/>
        <v>4.5422611720839778E-4</v>
      </c>
      <c r="BP1235" s="5">
        <f t="shared" si="873"/>
        <v>1.2038512876018995E-3</v>
      </c>
      <c r="BQ1235" s="5">
        <f t="shared" si="873"/>
        <v>1.9406623525185726E-3</v>
      </c>
      <c r="BR1235" s="5">
        <f t="shared" si="873"/>
        <v>2.6649850943010547E-3</v>
      </c>
      <c r="BS1235" s="5">
        <f t="shared" si="873"/>
        <v>3.3771343446250199E-3</v>
      </c>
      <c r="BT1235" s="5">
        <f t="shared" si="873"/>
        <v>4.0774144407769233E-3</v>
      </c>
      <c r="BU1235" s="5">
        <f t="shared" si="873"/>
        <v>4.7661196593064697E-3</v>
      </c>
      <c r="BV1235" s="5">
        <f t="shared" si="873"/>
        <v>5.4435346283519259E-3</v>
      </c>
      <c r="BW1235" s="5">
        <f t="shared" si="873"/>
        <v>6.1099347198519463E-3</v>
      </c>
      <c r="BX1235" s="5">
        <f t="shared" si="873"/>
        <v>6.7655864227793641E-3</v>
      </c>
      <c r="BY1235" s="5">
        <f t="shared" si="873"/>
        <v>7.4107476984599449E-3</v>
      </c>
      <c r="BZ1235" s="5">
        <f t="shared" si="873"/>
        <v>8.0456683189710082E-3</v>
      </c>
      <c r="CA1235" s="5">
        <f t="shared" si="873"/>
        <v>8.6705901895527404E-3</v>
      </c>
      <c r="CB1235" s="5">
        <f t="shared" si="873"/>
        <v>9.2857476559066593E-3</v>
      </c>
      <c r="CC1235" s="5">
        <f t="shared" si="873"/>
        <v>9.8913677972008104E-3</v>
      </c>
      <c r="CD1235" s="5">
        <f t="shared" si="873"/>
        <v>1.0487670705551962E-2</v>
      </c>
      <c r="CE1235" s="5">
        <f t="shared" si="873"/>
        <v>1.1074869752706933E-2</v>
      </c>
      <c r="CF1235" s="5">
        <f t="shared" si="873"/>
        <v>1.1653171844601989E-2</v>
      </c>
      <c r="CG1235" s="5">
        <f t="shared" si="873"/>
        <v>1.222277766443846E-2</v>
      </c>
      <c r="CH1235" s="5">
        <f t="shared" si="873"/>
        <v>1.2783881904874381E-2</v>
      </c>
      <c r="CI1235" s="5">
        <f t="shared" si="873"/>
        <v>1.3336673489896436E-2</v>
      </c>
      <c r="CJ1235" s="5">
        <f t="shared" si="873"/>
        <v>1.3881335786903461E-2</v>
      </c>
      <c r="CK1235" s="5">
        <f t="shared" si="873"/>
        <v>1.4418046809501636E-2</v>
      </c>
      <c r="CL1235" s="5">
        <f t="shared" si="873"/>
        <v>1.4946979411482438E-2</v>
      </c>
      <c r="CM1235" s="5">
        <f t="shared" si="873"/>
        <v>1.5468301472427538E-2</v>
      </c>
      <c r="CN1235" s="5">
        <f t="shared" si="873"/>
        <v>1.5982176075359143E-2</v>
      </c>
      <c r="CO1235" s="5">
        <f t="shared" si="873"/>
        <v>1.6488761676830742E-2</v>
      </c>
      <c r="CP1235" s="5">
        <f t="shared" si="873"/>
        <v>1.6988212269830903E-2</v>
      </c>
      <c r="CQ1235" s="5">
        <f t="shared" si="873"/>
        <v>1.7480677539852031E-2</v>
      </c>
      <c r="CR1235" s="5">
        <f t="shared" si="873"/>
        <v>1.7966303014456203E-2</v>
      </c>
      <c r="CS1235" s="5">
        <f t="shared" si="873"/>
        <v>1.8445230206652029E-2</v>
      </c>
      <c r="CT1235" s="5">
        <f t="shared" si="873"/>
        <v>1.8917596752379452E-2</v>
      </c>
      <c r="CU1235" s="5">
        <f t="shared" si="873"/>
        <v>1.9383536542382659E-2</v>
      </c>
      <c r="CV1235" s="5">
        <f t="shared" si="873"/>
        <v>1.9843179848737201E-2</v>
      </c>
      <c r="CW1235" s="5">
        <f t="shared" si="873"/>
        <v>2.0296653446281572E-2</v>
      </c>
      <c r="CX1235" s="5">
        <f t="shared" si="873"/>
        <v>2.0744080729192059E-2</v>
      </c>
    </row>
    <row r="1236" spans="1:102">
      <c r="A1236" s="23">
        <v>12.11</v>
      </c>
      <c r="B1236" s="5">
        <f t="shared" si="874"/>
        <v>0.11288249108045749</v>
      </c>
      <c r="C1236" s="5">
        <f t="shared" si="874"/>
        <v>0.10896092253998099</v>
      </c>
      <c r="D1236" s="5">
        <f t="shared" si="874"/>
        <v>0.10519018355875358</v>
      </c>
      <c r="E1236" s="5">
        <f t="shared" si="874"/>
        <v>0.10156173661455359</v>
      </c>
      <c r="F1236" s="5">
        <f t="shared" si="874"/>
        <v>9.8067676594212866E-2</v>
      </c>
      <c r="G1236" s="5">
        <f t="shared" si="874"/>
        <v>9.4700673301884558E-2</v>
      </c>
      <c r="H1236" s="5">
        <f t="shared" si="874"/>
        <v>9.145392012713939E-2</v>
      </c>
      <c r="I1236" s="5">
        <f t="shared" si="874"/>
        <v>8.8321088116420365E-2</v>
      </c>
      <c r="J1236" s="5">
        <f t="shared" si="874"/>
        <v>8.5296284795726138E-2</v>
      </c>
      <c r="K1236" s="5">
        <f t="shared" si="874"/>
        <v>8.2374017180818174E-2</v>
      </c>
      <c r="L1236" s="5">
        <f t="shared" si="875"/>
        <v>7.954915848640709E-2</v>
      </c>
      <c r="M1236" s="5">
        <f t="shared" si="875"/>
        <v>7.6816918109845575E-2</v>
      </c>
      <c r="N1236" s="5">
        <f t="shared" si="875"/>
        <v>7.4172814519624763E-2</v>
      </c>
      <c r="O1236" s="5">
        <f t="shared" si="875"/>
        <v>7.1612650725918908E-2</v>
      </c>
      <c r="P1236" s="5">
        <f t="shared" si="875"/>
        <v>6.9132492050766339E-2</v>
      </c>
      <c r="Q1236" s="5">
        <f t="shared" si="875"/>
        <v>6.6728645950233881E-2</v>
      </c>
      <c r="R1236" s="5">
        <f t="shared" si="875"/>
        <v>6.439764367092965E-2</v>
      </c>
      <c r="S1236" s="5">
        <f t="shared" si="875"/>
        <v>6.2136223549216607E-2</v>
      </c>
      <c r="T1236" s="5">
        <f t="shared" si="875"/>
        <v>5.9941315784024514E-2</v>
      </c>
      <c r="U1236" s="5">
        <f t="shared" si="875"/>
        <v>5.7810028533765545E-2</v>
      </c>
      <c r="V1236" s="5">
        <f t="shared" si="876"/>
        <v>5.5739635204942545E-2</v>
      </c>
      <c r="W1236" s="5">
        <f t="shared" si="876"/>
        <v>5.3727562814959606E-2</v>
      </c>
      <c r="X1236" s="5">
        <f t="shared" si="876"/>
        <v>5.1771381324698426E-2</v>
      </c>
      <c r="Y1236" s="5">
        <f t="shared" si="876"/>
        <v>4.9868793847869068E-2</v>
      </c>
      <c r="Z1236" s="5">
        <f t="shared" si="876"/>
        <v>4.8017627654197273E-2</v>
      </c>
      <c r="AA1236" s="5">
        <f t="shared" si="876"/>
        <v>4.6215825892356698E-2</v>
      </c>
      <c r="AB1236" s="5">
        <f t="shared" si="876"/>
        <v>4.4461439966354037E-2</v>
      </c>
      <c r="AC1236" s="5">
        <f t="shared" si="876"/>
        <v>4.2752622505961839E-2</v>
      </c>
      <c r="AD1236" s="5">
        <f t="shared" si="876"/>
        <v>4.10876208778874E-2</v>
      </c>
      <c r="AE1236" s="5">
        <f t="shared" si="876"/>
        <v>3.9464771189764214E-2</v>
      </c>
      <c r="AF1236" s="5">
        <f t="shared" si="877"/>
        <v>3.7882492743844101E-2</v>
      </c>
      <c r="AG1236" s="5">
        <f t="shared" si="877"/>
        <v>3.6339282901526965E-2</v>
      </c>
      <c r="AH1236" s="5">
        <f t="shared" si="877"/>
        <v>3.4833712323656563E-2</v>
      </c>
      <c r="AI1236" s="5">
        <f t="shared" si="877"/>
        <v>3.3364420554891493E-2</v>
      </c>
      <c r="AJ1236" s="5">
        <f t="shared" si="877"/>
        <v>3.1930111923477958E-2</v>
      </c>
      <c r="AK1236" s="5">
        <f t="shared" si="877"/>
        <v>3.0529551730450633E-2</v>
      </c>
      <c r="AL1236" s="5">
        <f t="shared" si="877"/>
        <v>2.916156270470302E-2</v>
      </c>
      <c r="AM1236" s="5">
        <f t="shared" si="877"/>
        <v>2.7825021702535785E-2</v>
      </c>
      <c r="AN1236" s="5">
        <f t="shared" si="877"/>
        <v>2.6518856632236E-2</v>
      </c>
      <c r="AO1236" s="5">
        <f t="shared" si="877"/>
        <v>2.5242043585987917E-2</v>
      </c>
      <c r="AP1236" s="5">
        <f t="shared" si="878"/>
        <v>2.3993604162989776E-2</v>
      </c>
      <c r="AQ1236" s="5">
        <f t="shared" si="878"/>
        <v>2.2772602969068502E-2</v>
      </c>
      <c r="AR1236" s="5">
        <f t="shared" si="878"/>
        <v>2.1578145279362929E-2</v>
      </c>
      <c r="AS1236" s="5">
        <f t="shared" si="878"/>
        <v>2.0409374851801554E-2</v>
      </c>
      <c r="AT1236" s="5">
        <f t="shared" si="878"/>
        <v>1.9265471880145733E-2</v>
      </c>
      <c r="AU1236" s="5">
        <f t="shared" si="878"/>
        <v>1.8145651076314273E-2</v>
      </c>
      <c r="AV1236" s="5">
        <f t="shared" si="878"/>
        <v>1.70491598725626E-2</v>
      </c>
      <c r="AW1236" s="5">
        <f t="shared" si="878"/>
        <v>1.5975276734867677E-2</v>
      </c>
      <c r="AX1236" s="5">
        <f t="shared" si="878"/>
        <v>1.4923309579574696E-2</v>
      </c>
      <c r="AY1236" s="5">
        <f t="shared" si="878"/>
        <v>1.389259428600479E-2</v>
      </c>
      <c r="AZ1236" s="5">
        <f t="shared" si="878"/>
        <v>1.2882493298306298E-2</v>
      </c>
      <c r="BA1236" s="5">
        <f t="shared" si="873"/>
        <v>1.1892394310364214E-2</v>
      </c>
      <c r="BB1236" s="5">
        <f t="shared" si="873"/>
        <v>1.092170902806805E-2</v>
      </c>
      <c r="BC1236" s="5">
        <f t="shared" si="873"/>
        <v>9.9698720036805397E-3</v>
      </c>
      <c r="BD1236" s="5">
        <f t="shared" si="873"/>
        <v>9.0363395374543423E-3</v>
      </c>
      <c r="BE1236" s="5">
        <f t="shared" si="873"/>
        <v>8.1205886420133988E-3</v>
      </c>
      <c r="BF1236" s="5">
        <f t="shared" si="873"/>
        <v>7.2221160653543406E-3</v>
      </c>
      <c r="BG1236" s="5">
        <f t="shared" si="873"/>
        <v>6.3404373686328577E-3</v>
      </c>
      <c r="BH1236" s="5">
        <f t="shared" si="873"/>
        <v>5.4750860551839794E-3</v>
      </c>
      <c r="BI1236" s="5">
        <f t="shared" si="873"/>
        <v>4.6256127474864767E-3</v>
      </c>
      <c r="BJ1236" s="5">
        <f t="shared" si="873"/>
        <v>3.7915844090198395E-3</v>
      </c>
      <c r="BK1236" s="5">
        <f t="shared" si="873"/>
        <v>2.972583608183213E-3</v>
      </c>
      <c r="BL1236" s="5">
        <f t="shared" si="873"/>
        <v>2.1682078216472556E-3</v>
      </c>
      <c r="BM1236" s="5">
        <f t="shared" si="873"/>
        <v>1.3780687746959772E-3</v>
      </c>
      <c r="BN1236" s="5">
        <f t="shared" si="873"/>
        <v>6.0179181628773615E-4</v>
      </c>
      <c r="BO1236" s="5">
        <f t="shared" si="873"/>
        <v>1.6098467327862326E-4</v>
      </c>
      <c r="BP1236" s="5">
        <f t="shared" si="873"/>
        <v>9.1060984405938461E-4</v>
      </c>
      <c r="BQ1236" s="5">
        <f t="shared" si="873"/>
        <v>1.6474209093566908E-3</v>
      </c>
      <c r="BR1236" s="5">
        <f t="shared" si="873"/>
        <v>2.3717436515133597E-3</v>
      </c>
      <c r="BS1236" s="5">
        <f t="shared" si="873"/>
        <v>3.083892902205225E-3</v>
      </c>
      <c r="BT1236" s="5">
        <f t="shared" si="873"/>
        <v>3.7841729987189016E-3</v>
      </c>
      <c r="BU1236" s="5">
        <f t="shared" si="873"/>
        <v>4.4728782176042398E-3</v>
      </c>
      <c r="BV1236" s="5">
        <f t="shared" si="873"/>
        <v>5.1502931869996521E-3</v>
      </c>
      <c r="BW1236" s="5">
        <f t="shared" si="873"/>
        <v>5.8166932788439249E-3</v>
      </c>
      <c r="BX1236" s="5">
        <f t="shared" si="873"/>
        <v>6.4723449821100648E-3</v>
      </c>
      <c r="BY1236" s="5">
        <f t="shared" si="873"/>
        <v>7.1175062581239346E-3</v>
      </c>
      <c r="BZ1236" s="5">
        <f t="shared" si="873"/>
        <v>7.7524268789629994E-3</v>
      </c>
      <c r="CA1236" s="5">
        <f t="shared" si="873"/>
        <v>8.3773487498675706E-3</v>
      </c>
      <c r="CB1236" s="5">
        <f t="shared" si="873"/>
        <v>8.9925062165392769E-3</v>
      </c>
      <c r="CC1236" s="5">
        <f t="shared" si="873"/>
        <v>9.5981263581462958E-3</v>
      </c>
      <c r="CD1236" s="5">
        <f t="shared" si="873"/>
        <v>1.0194429266805499E-2</v>
      </c>
      <c r="CE1236" s="5">
        <f t="shared" si="873"/>
        <v>1.0781628314263818E-2</v>
      </c>
      <c r="CF1236" s="5">
        <f t="shared" si="873"/>
        <v>1.1359930406457622E-2</v>
      </c>
      <c r="CG1236" s="5">
        <f t="shared" si="873"/>
        <v>1.1929536226588357E-2</v>
      </c>
      <c r="CH1236" s="5">
        <f t="shared" si="873"/>
        <v>1.2490640467314143E-2</v>
      </c>
      <c r="CI1236" s="5">
        <f t="shared" si="873"/>
        <v>1.3043432052621776E-2</v>
      </c>
      <c r="CJ1236" s="5">
        <f t="shared" si="873"/>
        <v>1.3588094349910179E-2</v>
      </c>
      <c r="CK1236" s="5">
        <f t="shared" si="873"/>
        <v>1.4124805372785619E-2</v>
      </c>
      <c r="CL1236" s="5">
        <f t="shared" si="873"/>
        <v>1.465373797503966E-2</v>
      </c>
      <c r="CM1236" s="5">
        <f t="shared" si="873"/>
        <v>1.5175060036254087E-2</v>
      </c>
      <c r="CN1236" s="5">
        <f t="shared" si="873"/>
        <v>1.568893463945116E-2</v>
      </c>
      <c r="CO1236" s="5">
        <f t="shared" si="873"/>
        <v>1.6195520241184466E-2</v>
      </c>
      <c r="CP1236" s="5">
        <f t="shared" si="873"/>
        <v>1.6694970834442643E-2</v>
      </c>
      <c r="CQ1236" s="5">
        <f t="shared" si="873"/>
        <v>1.7187436104718179E-2</v>
      </c>
      <c r="CR1236" s="5">
        <f t="shared" si="873"/>
        <v>1.7673061579573227E-2</v>
      </c>
      <c r="CS1236" s="5">
        <f t="shared" si="873"/>
        <v>1.8151988772016459E-2</v>
      </c>
      <c r="CT1236" s="5">
        <f t="shared" si="873"/>
        <v>1.8624355317987909E-2</v>
      </c>
      <c r="CU1236" s="5">
        <f t="shared" si="873"/>
        <v>1.9090295108231826E-2</v>
      </c>
      <c r="CV1236" s="5">
        <f t="shared" si="873"/>
        <v>1.9549938414823817E-2</v>
      </c>
      <c r="CW1236" s="5">
        <f t="shared" si="873"/>
        <v>2.0003412012602459E-2</v>
      </c>
      <c r="CX1236" s="5">
        <f t="shared" si="873"/>
        <v>2.0450839295744087E-2</v>
      </c>
    </row>
    <row r="1237" spans="1:102">
      <c r="A1237" s="24">
        <v>12.12</v>
      </c>
      <c r="B1237" s="5">
        <f t="shared" si="874"/>
        <v>0.11318256305007671</v>
      </c>
      <c r="C1237" s="5">
        <f t="shared" si="874"/>
        <v>0.10926099450762039</v>
      </c>
      <c r="D1237" s="5">
        <f t="shared" si="874"/>
        <v>0.10549025552448935</v>
      </c>
      <c r="E1237" s="5">
        <f t="shared" si="874"/>
        <v>0.10186180857845757</v>
      </c>
      <c r="F1237" s="5">
        <f t="shared" si="874"/>
        <v>9.8367748556352913E-2</v>
      </c>
      <c r="G1237" s="5">
        <f t="shared" si="874"/>
        <v>9.5000745262324771E-2</v>
      </c>
      <c r="H1237" s="5">
        <f t="shared" si="874"/>
        <v>9.1753992085940497E-2</v>
      </c>
      <c r="I1237" s="5">
        <f t="shared" si="874"/>
        <v>8.8621160073639876E-2</v>
      </c>
      <c r="J1237" s="5">
        <f t="shared" si="874"/>
        <v>8.5596356751418606E-2</v>
      </c>
      <c r="K1237" s="5">
        <f t="shared" si="874"/>
        <v>8.267408913503535E-2</v>
      </c>
      <c r="L1237" s="5">
        <f t="shared" si="875"/>
        <v>7.9849230439198157E-2</v>
      </c>
      <c r="M1237" s="5">
        <f t="shared" si="875"/>
        <v>7.7116990061257287E-2</v>
      </c>
      <c r="N1237" s="5">
        <f t="shared" si="875"/>
        <v>7.4472886469701627E-2</v>
      </c>
      <c r="O1237" s="5">
        <f t="shared" si="875"/>
        <v>7.1912722674703278E-2</v>
      </c>
      <c r="P1237" s="5">
        <f t="shared" si="875"/>
        <v>6.9432563998298613E-2</v>
      </c>
      <c r="Q1237" s="5">
        <f t="shared" si="875"/>
        <v>6.7028717896552584E-2</v>
      </c>
      <c r="R1237" s="5">
        <f t="shared" si="875"/>
        <v>6.4697715616071558E-2</v>
      </c>
      <c r="S1237" s="5">
        <f t="shared" si="875"/>
        <v>6.2436295493216852E-2</v>
      </c>
      <c r="T1237" s="5">
        <f t="shared" si="875"/>
        <v>6.024138772691668E-2</v>
      </c>
      <c r="U1237" s="5">
        <f t="shared" si="875"/>
        <v>5.8110100475581739E-2</v>
      </c>
      <c r="V1237" s="5">
        <f t="shared" si="876"/>
        <v>5.6039707145713512E-2</v>
      </c>
      <c r="W1237" s="5">
        <f t="shared" si="876"/>
        <v>5.4027634754714789E-2</v>
      </c>
      <c r="X1237" s="5">
        <f t="shared" si="876"/>
        <v>5.2071453263466051E-2</v>
      </c>
      <c r="Y1237" s="5">
        <f t="shared" si="876"/>
        <v>5.016886578567617E-2</v>
      </c>
      <c r="Z1237" s="5">
        <f t="shared" si="876"/>
        <v>4.8317699591069817E-2</v>
      </c>
      <c r="AA1237" s="5">
        <f t="shared" si="876"/>
        <v>4.6515897828319636E-2</v>
      </c>
      <c r="AB1237" s="5">
        <f t="shared" si="876"/>
        <v>4.4761511901431267E-2</v>
      </c>
      <c r="AC1237" s="5">
        <f t="shared" si="876"/>
        <v>4.3052694440176398E-2</v>
      </c>
      <c r="AD1237" s="5">
        <f t="shared" si="876"/>
        <v>4.1387692811261381E-2</v>
      </c>
      <c r="AE1237" s="5">
        <f t="shared" si="876"/>
        <v>3.976484312231892E-2</v>
      </c>
      <c r="AF1237" s="5">
        <f t="shared" si="877"/>
        <v>3.8182564675599995E-2</v>
      </c>
      <c r="AG1237" s="5">
        <f t="shared" si="877"/>
        <v>3.663935483250378E-2</v>
      </c>
      <c r="AH1237" s="5">
        <f t="shared" si="877"/>
        <v>3.5133784253873299E-2</v>
      </c>
      <c r="AI1237" s="5">
        <f t="shared" si="877"/>
        <v>3.3664492484366461E-2</v>
      </c>
      <c r="AJ1237" s="5">
        <f t="shared" si="877"/>
        <v>3.2230183852228825E-2</v>
      </c>
      <c r="AK1237" s="5">
        <f t="shared" si="877"/>
        <v>3.0829623658494426E-2</v>
      </c>
      <c r="AL1237" s="5">
        <f t="shared" si="877"/>
        <v>2.9461634632056206E-2</v>
      </c>
      <c r="AM1237" s="5">
        <f t="shared" si="877"/>
        <v>2.8125093629214226E-2</v>
      </c>
      <c r="AN1237" s="5">
        <f t="shared" si="877"/>
        <v>2.6818928558255024E-2</v>
      </c>
      <c r="AO1237" s="5">
        <f t="shared" si="877"/>
        <v>2.5542115511362366E-2</v>
      </c>
      <c r="AP1237" s="5">
        <f t="shared" si="878"/>
        <v>2.4293676087733945E-2</v>
      </c>
      <c r="AQ1237" s="5">
        <f t="shared" si="878"/>
        <v>2.3072674893196254E-2</v>
      </c>
      <c r="AR1237" s="5">
        <f t="shared" si="878"/>
        <v>2.187821720288767E-2</v>
      </c>
      <c r="AS1237" s="5">
        <f t="shared" si="878"/>
        <v>2.0709446774736254E-2</v>
      </c>
      <c r="AT1237" s="5">
        <f t="shared" si="878"/>
        <v>1.9565543802502937E-2</v>
      </c>
      <c r="AU1237" s="5">
        <f t="shared" si="878"/>
        <v>1.8445722998106144E-2</v>
      </c>
      <c r="AV1237" s="5">
        <f t="shared" si="878"/>
        <v>1.7349231793800907E-2</v>
      </c>
      <c r="AW1237" s="5">
        <f t="shared" si="878"/>
        <v>1.6275348655563848E-2</v>
      </c>
      <c r="AX1237" s="5">
        <f t="shared" si="878"/>
        <v>1.5223381499739778E-2</v>
      </c>
      <c r="AY1237" s="5">
        <f t="shared" si="878"/>
        <v>1.4192666205649532E-2</v>
      </c>
      <c r="AZ1237" s="5">
        <f t="shared" si="878"/>
        <v>1.31825652174411E-2</v>
      </c>
      <c r="BA1237" s="5">
        <f t="shared" si="873"/>
        <v>1.2192466228999159E-2</v>
      </c>
      <c r="BB1237" s="5">
        <f t="shared" si="873"/>
        <v>1.1221780946212949E-2</v>
      </c>
      <c r="BC1237" s="5">
        <f t="shared" si="873"/>
        <v>1.0269943921344914E-2</v>
      </c>
      <c r="BD1237" s="5">
        <f t="shared" si="873"/>
        <v>9.3364114546474197E-3</v>
      </c>
      <c r="BE1237" s="5">
        <f t="shared" si="873"/>
        <v>8.4206605587441793E-3</v>
      </c>
      <c r="BF1237" s="5">
        <f t="shared" si="873"/>
        <v>7.5221879816315257E-3</v>
      </c>
      <c r="BG1237" s="5">
        <f t="shared" si="873"/>
        <v>6.6405092844649335E-3</v>
      </c>
      <c r="BH1237" s="5">
        <f t="shared" si="873"/>
        <v>5.7751579705791964E-3</v>
      </c>
      <c r="BI1237" s="5">
        <f t="shared" si="873"/>
        <v>4.9256846624528353E-3</v>
      </c>
      <c r="BJ1237" s="5">
        <f t="shared" si="873"/>
        <v>4.091656323565139E-3</v>
      </c>
      <c r="BK1237" s="5">
        <f t="shared" si="873"/>
        <v>3.2726555223150516E-3</v>
      </c>
      <c r="BL1237" s="5">
        <f t="shared" si="873"/>
        <v>2.4682797353730024E-3</v>
      </c>
      <c r="BM1237" s="5">
        <f t="shared" si="873"/>
        <v>1.6781406880228278E-3</v>
      </c>
      <c r="BN1237" s="5">
        <f t="shared" si="873"/>
        <v>9.0186372922269192E-4</v>
      </c>
      <c r="BO1237" s="5">
        <f t="shared" si="873"/>
        <v>1.3908723927125166E-4</v>
      </c>
      <c r="BP1237" s="5">
        <f t="shared" si="873"/>
        <v>6.1053793188795696E-4</v>
      </c>
      <c r="BQ1237" s="5">
        <f t="shared" si="873"/>
        <v>1.3473489975572364E-3</v>
      </c>
      <c r="BR1237" s="5">
        <f t="shared" si="873"/>
        <v>2.0716717400795781E-3</v>
      </c>
      <c r="BS1237" s="5">
        <f t="shared" si="873"/>
        <v>2.7838209911309683E-3</v>
      </c>
      <c r="BT1237" s="5">
        <f t="shared" si="873"/>
        <v>3.4841010879981746E-3</v>
      </c>
      <c r="BU1237" s="5">
        <f t="shared" si="873"/>
        <v>4.1728063072311999E-3</v>
      </c>
      <c r="BV1237" s="5">
        <f t="shared" si="873"/>
        <v>4.8502212769686026E-3</v>
      </c>
      <c r="BW1237" s="5">
        <f t="shared" si="873"/>
        <v>5.5166213691493077E-3</v>
      </c>
      <c r="BX1237" s="5">
        <f t="shared" si="873"/>
        <v>6.1722730727464398E-3</v>
      </c>
      <c r="BY1237" s="5">
        <f t="shared" si="873"/>
        <v>6.8174343490860143E-3</v>
      </c>
      <c r="BZ1237" s="5">
        <f t="shared" si="873"/>
        <v>7.4523549702456213E-3</v>
      </c>
      <c r="CA1237" s="5">
        <f t="shared" si="873"/>
        <v>8.0772768414656831E-3</v>
      </c>
      <c r="CB1237" s="5">
        <f t="shared" si="873"/>
        <v>8.6924343084479466E-3</v>
      </c>
      <c r="CC1237" s="5">
        <f t="shared" si="873"/>
        <v>9.2980544503607071E-3</v>
      </c>
      <c r="CD1237" s="5">
        <f t="shared" si="873"/>
        <v>9.8943573593209544E-3</v>
      </c>
      <c r="CE1237" s="5">
        <f t="shared" si="873"/>
        <v>1.0481556407075716E-2</v>
      </c>
      <c r="CF1237" s="5">
        <f t="shared" si="873"/>
        <v>1.1059858499561474E-2</v>
      </c>
      <c r="CG1237" s="5">
        <f t="shared" si="873"/>
        <v>1.1629464319979764E-2</v>
      </c>
      <c r="CH1237" s="5">
        <f t="shared" si="873"/>
        <v>1.2190568560988824E-2</v>
      </c>
      <c r="CI1237" s="5">
        <f t="shared" si="873"/>
        <v>1.2743360146575525E-2</v>
      </c>
      <c r="CJ1237" s="5">
        <f t="shared" si="873"/>
        <v>1.3288022444138903E-2</v>
      </c>
      <c r="CK1237" s="5">
        <f t="shared" si="873"/>
        <v>1.38247334672853E-2</v>
      </c>
      <c r="CL1237" s="5">
        <f t="shared" si="873"/>
        <v>1.435366606980637E-2</v>
      </c>
      <c r="CM1237" s="5">
        <f t="shared" si="873"/>
        <v>1.4874988131283982E-2</v>
      </c>
      <c r="CN1237" s="5">
        <f t="shared" si="873"/>
        <v>1.538886273474048E-2</v>
      </c>
      <c r="CO1237" s="5">
        <f t="shared" si="873"/>
        <v>1.5895448336729533E-2</v>
      </c>
      <c r="CP1237" s="5">
        <f t="shared" si="873"/>
        <v>1.6394898930239855E-2</v>
      </c>
      <c r="CQ1237" s="5">
        <f t="shared" si="873"/>
        <v>1.6887364200764012E-2</v>
      </c>
      <c r="CR1237" s="5">
        <f t="shared" si="873"/>
        <v>1.7372989675864217E-2</v>
      </c>
      <c r="CS1237" s="5">
        <f t="shared" si="873"/>
        <v>1.7851916868549242E-2</v>
      </c>
      <c r="CT1237" s="5">
        <f t="shared" si="873"/>
        <v>1.8324283414759161E-2</v>
      </c>
      <c r="CU1237" s="5">
        <f t="shared" si="873"/>
        <v>1.87902232052383E-2</v>
      </c>
      <c r="CV1237" s="5">
        <f t="shared" si="873"/>
        <v>1.9249866512062348E-2</v>
      </c>
      <c r="CW1237" s="5">
        <f t="shared" si="873"/>
        <v>1.9703340110069918E-2</v>
      </c>
      <c r="CX1237" s="5">
        <f t="shared" si="873"/>
        <v>2.0150767393437422E-2</v>
      </c>
    </row>
    <row r="1238" spans="1:102">
      <c r="A1238" s="23">
        <v>12.13</v>
      </c>
      <c r="B1238" s="5">
        <f t="shared" si="874"/>
        <v>0.11348962458911696</v>
      </c>
      <c r="C1238" s="5">
        <f t="shared" si="874"/>
        <v>0.10956805604472593</v>
      </c>
      <c r="D1238" s="5">
        <f t="shared" si="874"/>
        <v>0.10579731705973459</v>
      </c>
      <c r="E1238" s="5">
        <f t="shared" si="874"/>
        <v>0.1021688701119127</v>
      </c>
      <c r="F1238" s="5">
        <f t="shared" si="874"/>
        <v>9.8674810088084222E-2</v>
      </c>
      <c r="G1238" s="5">
        <f t="shared" si="874"/>
        <v>9.5307806792394964E-2</v>
      </c>
      <c r="H1238" s="5">
        <f t="shared" si="874"/>
        <v>9.2061053614408903E-2</v>
      </c>
      <c r="I1238" s="5">
        <f t="shared" si="874"/>
        <v>8.8928221600562712E-2</v>
      </c>
      <c r="J1238" s="5">
        <f t="shared" si="874"/>
        <v>8.5903418276849136E-2</v>
      </c>
      <c r="K1238" s="5">
        <f t="shared" si="874"/>
        <v>8.2981150659024172E-2</v>
      </c>
      <c r="L1238" s="5">
        <f t="shared" si="875"/>
        <v>8.015629196179333E-2</v>
      </c>
      <c r="M1238" s="5">
        <f t="shared" si="875"/>
        <v>7.7424051582504511E-2</v>
      </c>
      <c r="N1238" s="5">
        <f t="shared" si="875"/>
        <v>7.4779947989644366E-2</v>
      </c>
      <c r="O1238" s="5">
        <f t="shared" si="875"/>
        <v>7.2219784193382958E-2</v>
      </c>
      <c r="P1238" s="5">
        <f t="shared" si="875"/>
        <v>6.9739625515754688E-2</v>
      </c>
      <c r="Q1238" s="5">
        <f t="shared" si="875"/>
        <v>6.7335779412822719E-2</v>
      </c>
      <c r="R1238" s="5">
        <f t="shared" si="875"/>
        <v>6.5004777131191696E-2</v>
      </c>
      <c r="S1238" s="5">
        <f t="shared" si="875"/>
        <v>6.2743357007221306E-2</v>
      </c>
      <c r="T1238" s="5">
        <f t="shared" si="875"/>
        <v>6.0548449239838271E-2</v>
      </c>
      <c r="U1238" s="5">
        <f t="shared" si="875"/>
        <v>5.8417161987451852E-2</v>
      </c>
      <c r="V1238" s="5">
        <f t="shared" si="876"/>
        <v>5.6346768656562206E-2</v>
      </c>
      <c r="W1238" s="5">
        <f t="shared" si="876"/>
        <v>5.4334696264570818E-2</v>
      </c>
      <c r="X1238" s="5">
        <f t="shared" si="876"/>
        <v>5.2378514772356992E-2</v>
      </c>
      <c r="Y1238" s="5">
        <f t="shared" si="876"/>
        <v>5.0475927293628466E-2</v>
      </c>
      <c r="Z1238" s="5">
        <f t="shared" si="876"/>
        <v>4.8624761098108843E-2</v>
      </c>
      <c r="AA1238" s="5">
        <f t="shared" si="876"/>
        <v>4.6822959334469734E-2</v>
      </c>
      <c r="AB1238" s="5">
        <f t="shared" si="876"/>
        <v>4.5068573406715835E-2</v>
      </c>
      <c r="AC1238" s="5">
        <f t="shared" si="876"/>
        <v>4.3359755944617918E-2</v>
      </c>
      <c r="AD1238" s="5">
        <f t="shared" si="876"/>
        <v>4.1694754314881476E-2</v>
      </c>
      <c r="AE1238" s="5">
        <f t="shared" si="876"/>
        <v>4.0071904625138363E-2</v>
      </c>
      <c r="AF1238" s="5">
        <f t="shared" si="877"/>
        <v>3.8489626177638826E-2</v>
      </c>
      <c r="AG1238" s="5">
        <f t="shared" si="877"/>
        <v>3.6946416333781262E-2</v>
      </c>
      <c r="AH1238" s="5">
        <f t="shared" si="877"/>
        <v>3.5440845754408007E-2</v>
      </c>
      <c r="AI1238" s="5">
        <f t="shared" si="877"/>
        <v>3.3971553984176284E-2</v>
      </c>
      <c r="AJ1238" s="5">
        <f t="shared" si="877"/>
        <v>3.2537245351331033E-2</v>
      </c>
      <c r="AK1238" s="5">
        <f t="shared" si="877"/>
        <v>3.1136685156905673E-2</v>
      </c>
      <c r="AL1238" s="5">
        <f t="shared" si="877"/>
        <v>2.9768696129792542E-2</v>
      </c>
      <c r="AM1238" s="5">
        <f t="shared" si="877"/>
        <v>2.843215512629118E-2</v>
      </c>
      <c r="AN1238" s="5">
        <f t="shared" si="877"/>
        <v>2.7125990054687583E-2</v>
      </c>
      <c r="AO1238" s="5">
        <f t="shared" si="877"/>
        <v>2.5849177007164992E-2</v>
      </c>
      <c r="AP1238" s="5">
        <f t="shared" si="878"/>
        <v>2.4600737582920661E-2</v>
      </c>
      <c r="AQ1238" s="5">
        <f t="shared" si="878"/>
        <v>2.3379736387780584E-2</v>
      </c>
      <c r="AR1238" s="5">
        <f t="shared" si="878"/>
        <v>2.2185278696882714E-2</v>
      </c>
      <c r="AS1238" s="5">
        <f t="shared" si="878"/>
        <v>2.1016508268154682E-2</v>
      </c>
      <c r="AT1238" s="5">
        <f t="shared" si="878"/>
        <v>1.9872605295357018E-2</v>
      </c>
      <c r="AU1238" s="5">
        <f t="shared" si="878"/>
        <v>1.8752784490407751E-2</v>
      </c>
      <c r="AV1238" s="5">
        <f t="shared" si="878"/>
        <v>1.7656293285561564E-2</v>
      </c>
      <c r="AW1238" s="5">
        <f t="shared" si="878"/>
        <v>1.65824101467947E-2</v>
      </c>
      <c r="AX1238" s="5">
        <f t="shared" si="878"/>
        <v>1.553044299045165E-2</v>
      </c>
      <c r="AY1238" s="5">
        <f t="shared" si="878"/>
        <v>1.4499727695852879E-2</v>
      </c>
      <c r="AZ1238" s="5">
        <f t="shared" si="878"/>
        <v>1.3489626707146124E-2</v>
      </c>
      <c r="BA1238" s="5">
        <f t="shared" si="873"/>
        <v>1.2499527718215712E-2</v>
      </c>
      <c r="BB1238" s="5">
        <f t="shared" si="873"/>
        <v>1.1528842434950615E-2</v>
      </c>
      <c r="BC1238" s="5">
        <f t="shared" si="873"/>
        <v>1.0577005409612983E-2</v>
      </c>
      <c r="BD1238" s="5">
        <f t="shared" si="873"/>
        <v>9.6434729424549406E-3</v>
      </c>
      <c r="BE1238" s="5">
        <f t="shared" si="873"/>
        <v>8.7277220460999019E-3</v>
      </c>
      <c r="BF1238" s="5">
        <f t="shared" si="873"/>
        <v>7.8292494685439848E-3</v>
      </c>
      <c r="BG1238" s="5">
        <f t="shared" si="873"/>
        <v>6.9475707709424142E-3</v>
      </c>
      <c r="BH1238" s="5">
        <f t="shared" si="873"/>
        <v>6.0822194566297477E-3</v>
      </c>
      <c r="BI1238" s="5">
        <f t="shared" si="873"/>
        <v>5.2327461480843121E-3</v>
      </c>
      <c r="BJ1238" s="5">
        <f t="shared" si="873"/>
        <v>4.3987178087851325E-3</v>
      </c>
      <c r="BK1238" s="5">
        <f t="shared" si="873"/>
        <v>3.5797170071309864E-3</v>
      </c>
      <c r="BL1238" s="5">
        <f t="shared" si="873"/>
        <v>2.7753412197921018E-3</v>
      </c>
      <c r="BM1238" s="5">
        <f t="shared" si="873"/>
        <v>1.985202172052121E-3</v>
      </c>
      <c r="BN1238" s="5">
        <f t="shared" si="873"/>
        <v>1.2089252128689998E-3</v>
      </c>
      <c r="BO1238" s="5">
        <f t="shared" si="873"/>
        <v>4.4614872254124249E-4</v>
      </c>
      <c r="BP1238" s="5">
        <f t="shared" si="873"/>
        <v>3.034764489877953E-4</v>
      </c>
      <c r="BQ1238" s="5">
        <f t="shared" si="873"/>
        <v>1.0402875150205826E-3</v>
      </c>
      <c r="BR1238" s="5">
        <f t="shared" si="873"/>
        <v>1.7646102579002704E-3</v>
      </c>
      <c r="BS1238" s="5">
        <f t="shared" si="873"/>
        <v>2.4767595093029976E-3</v>
      </c>
      <c r="BT1238" s="5">
        <f t="shared" si="873"/>
        <v>3.1770396065156914E-3</v>
      </c>
      <c r="BU1238" s="5">
        <f t="shared" ref="BA1238:CX1243" si="879">ABS(Ct_Na+10^-pH-Kw*10^pH-Ct_CH3COO*Ka*10^pH/(1+Ka*10^pH))</f>
        <v>3.8657448260884866E-3</v>
      </c>
      <c r="BV1238" s="5">
        <f t="shared" si="879"/>
        <v>4.5431597961600942E-3</v>
      </c>
      <c r="BW1238" s="5">
        <f t="shared" si="879"/>
        <v>5.209559888669571E-3</v>
      </c>
      <c r="BX1238" s="5">
        <f t="shared" si="879"/>
        <v>5.8652115925901735E-3</v>
      </c>
      <c r="BY1238" s="5">
        <f t="shared" si="879"/>
        <v>6.510372869248042E-3</v>
      </c>
      <c r="BZ1238" s="5">
        <f t="shared" si="879"/>
        <v>7.1452934907208845E-3</v>
      </c>
      <c r="CA1238" s="5">
        <f t="shared" si="879"/>
        <v>7.7702153622492554E-3</v>
      </c>
      <c r="CB1238" s="5">
        <f t="shared" si="879"/>
        <v>8.3853728295350122E-3</v>
      </c>
      <c r="CC1238" s="5">
        <f t="shared" si="879"/>
        <v>8.9909929717465475E-3</v>
      </c>
      <c r="CD1238" s="5">
        <f t="shared" si="879"/>
        <v>9.5872958810009901E-3</v>
      </c>
      <c r="CE1238" s="5">
        <f t="shared" si="879"/>
        <v>1.0174494929045444E-2</v>
      </c>
      <c r="CF1238" s="5">
        <f t="shared" si="879"/>
        <v>1.0752797021816508E-2</v>
      </c>
      <c r="CG1238" s="5">
        <f t="shared" si="879"/>
        <v>1.1322402842515816E-2</v>
      </c>
      <c r="CH1238" s="5">
        <f t="shared" si="879"/>
        <v>1.188350708380171E-2</v>
      </c>
      <c r="CI1238" s="5">
        <f t="shared" si="879"/>
        <v>1.2436298669661131E-2</v>
      </c>
      <c r="CJ1238" s="5">
        <f t="shared" si="879"/>
        <v>1.2980960967493217E-2</v>
      </c>
      <c r="CK1238" s="5">
        <f t="shared" si="879"/>
        <v>1.3517671990904402E-2</v>
      </c>
      <c r="CL1238" s="5">
        <f t="shared" si="879"/>
        <v>1.4046604593686424E-2</v>
      </c>
      <c r="CM1238" s="5">
        <f t="shared" si="879"/>
        <v>1.4567926655421226E-2</v>
      </c>
      <c r="CN1238" s="5">
        <f t="shared" si="879"/>
        <v>1.5081801259131243E-2</v>
      </c>
      <c r="CO1238" s="5">
        <f t="shared" si="879"/>
        <v>1.5588386861370221E-2</v>
      </c>
      <c r="CP1238" s="5">
        <f t="shared" si="879"/>
        <v>1.6087837455126951E-2</v>
      </c>
      <c r="CQ1238" s="5">
        <f t="shared" si="879"/>
        <v>1.6580302725894065E-2</v>
      </c>
      <c r="CR1238" s="5">
        <f t="shared" si="879"/>
        <v>1.7065928201233857E-2</v>
      </c>
      <c r="CS1238" s="5">
        <f t="shared" si="879"/>
        <v>1.7544855394155165E-2</v>
      </c>
      <c r="CT1238" s="5">
        <f t="shared" si="879"/>
        <v>1.8017221940598127E-2</v>
      </c>
      <c r="CU1238" s="5">
        <f t="shared" si="879"/>
        <v>1.8483161731307138E-2</v>
      </c>
      <c r="CV1238" s="5">
        <f t="shared" si="879"/>
        <v>1.8942805038357949E-2</v>
      </c>
      <c r="CW1238" s="5">
        <f t="shared" si="879"/>
        <v>1.9396278636589243E-2</v>
      </c>
      <c r="CX1238" s="5">
        <f t="shared" si="879"/>
        <v>1.9843705920177486E-2</v>
      </c>
    </row>
    <row r="1239" spans="1:102">
      <c r="A1239" s="24">
        <v>12.14</v>
      </c>
      <c r="B1239" s="5">
        <f t="shared" si="874"/>
        <v>0.11380383850567061</v>
      </c>
      <c r="C1239" s="5">
        <f t="shared" si="874"/>
        <v>0.10988226995938891</v>
      </c>
      <c r="D1239" s="5">
        <f t="shared" si="874"/>
        <v>0.10611153097257958</v>
      </c>
      <c r="E1239" s="5">
        <f t="shared" si="874"/>
        <v>0.10248308402300835</v>
      </c>
      <c r="F1239" s="5">
        <f t="shared" si="874"/>
        <v>9.8989023997495318E-2</v>
      </c>
      <c r="G1239" s="5">
        <f t="shared" si="874"/>
        <v>9.5622020700182775E-2</v>
      </c>
      <c r="H1239" s="5">
        <f t="shared" si="874"/>
        <v>9.2375267520631368E-2</v>
      </c>
      <c r="I1239" s="5">
        <f t="shared" si="874"/>
        <v>8.9242435505274761E-2</v>
      </c>
      <c r="J1239" s="5">
        <f t="shared" si="874"/>
        <v>8.6217632180102852E-2</v>
      </c>
      <c r="K1239" s="5">
        <f t="shared" si="874"/>
        <v>8.3295364560869001E-2</v>
      </c>
      <c r="L1239" s="5">
        <f t="shared" si="875"/>
        <v>8.0470505862276234E-2</v>
      </c>
      <c r="M1239" s="5">
        <f t="shared" si="875"/>
        <v>7.7738265481670135E-2</v>
      </c>
      <c r="N1239" s="5">
        <f t="shared" si="875"/>
        <v>7.5094161887535218E-2</v>
      </c>
      <c r="O1239" s="5">
        <f t="shared" si="875"/>
        <v>7.2533998090039478E-2</v>
      </c>
      <c r="P1239" s="5">
        <f t="shared" si="875"/>
        <v>7.0053839411215499E-2</v>
      </c>
      <c r="Q1239" s="5">
        <f t="shared" si="875"/>
        <v>6.7649993307124581E-2</v>
      </c>
      <c r="R1239" s="5">
        <f t="shared" si="875"/>
        <v>6.5318991024369735E-2</v>
      </c>
      <c r="S1239" s="5">
        <f t="shared" si="875"/>
        <v>6.3057570899309051E-2</v>
      </c>
      <c r="T1239" s="5">
        <f t="shared" si="875"/>
        <v>6.08626631308678E-2</v>
      </c>
      <c r="U1239" s="5">
        <f t="shared" si="875"/>
        <v>5.8731375877453841E-2</v>
      </c>
      <c r="V1239" s="5">
        <f t="shared" si="876"/>
        <v>5.6660982545566015E-2</v>
      </c>
      <c r="W1239" s="5">
        <f t="shared" si="876"/>
        <v>5.4648910152604556E-2</v>
      </c>
      <c r="X1239" s="5">
        <f t="shared" si="876"/>
        <v>5.2692728659447609E-2</v>
      </c>
      <c r="Y1239" s="5">
        <f t="shared" si="876"/>
        <v>5.0790141179801809E-2</v>
      </c>
      <c r="Z1239" s="5">
        <f t="shared" si="876"/>
        <v>4.8938974983389692E-2</v>
      </c>
      <c r="AA1239" s="5">
        <f t="shared" si="876"/>
        <v>4.7137173218881889E-2</v>
      </c>
      <c r="AB1239" s="5">
        <f t="shared" si="876"/>
        <v>4.5382787290282181E-2</v>
      </c>
      <c r="AC1239" s="5">
        <f t="shared" si="876"/>
        <v>4.3673969827360382E-2</v>
      </c>
      <c r="AD1239" s="5">
        <f t="shared" si="876"/>
        <v>4.2008968196821206E-2</v>
      </c>
      <c r="AE1239" s="5">
        <f t="shared" si="876"/>
        <v>4.0386118506295691E-2</v>
      </c>
      <c r="AF1239" s="5">
        <f t="shared" si="877"/>
        <v>3.8803840058033293E-2</v>
      </c>
      <c r="AG1239" s="5">
        <f t="shared" si="877"/>
        <v>3.726063021343172E-2</v>
      </c>
      <c r="AH1239" s="5">
        <f t="shared" si="877"/>
        <v>3.57550596333326E-2</v>
      </c>
      <c r="AI1239" s="5">
        <f t="shared" si="877"/>
        <v>3.4285767862392499E-2</v>
      </c>
      <c r="AJ1239" s="5">
        <f t="shared" si="877"/>
        <v>3.2851459228855732E-2</v>
      </c>
      <c r="AK1239" s="5">
        <f t="shared" si="877"/>
        <v>3.1450899033755128E-2</v>
      </c>
      <c r="AL1239" s="5">
        <f t="shared" si="877"/>
        <v>3.0082910005982469E-2</v>
      </c>
      <c r="AM1239" s="5">
        <f t="shared" si="877"/>
        <v>2.8746369001836733E-2</v>
      </c>
      <c r="AN1239" s="5">
        <f t="shared" si="877"/>
        <v>2.7440203929603398E-2</v>
      </c>
      <c r="AO1239" s="5">
        <f t="shared" si="877"/>
        <v>2.6163390881465229E-2</v>
      </c>
      <c r="AP1239" s="5">
        <f t="shared" si="878"/>
        <v>2.491495145661899E-2</v>
      </c>
      <c r="AQ1239" s="5">
        <f t="shared" si="878"/>
        <v>2.3693950260890252E-2</v>
      </c>
      <c r="AR1239" s="5">
        <f t="shared" si="878"/>
        <v>2.2499492569416503E-2</v>
      </c>
      <c r="AS1239" s="5">
        <f t="shared" si="878"/>
        <v>2.1330722140124977E-2</v>
      </c>
      <c r="AT1239" s="5">
        <f t="shared" si="878"/>
        <v>2.0186819166775817E-2</v>
      </c>
      <c r="AU1239" s="5">
        <f t="shared" si="878"/>
        <v>1.9066998361286655E-2</v>
      </c>
      <c r="AV1239" s="5">
        <f t="shared" si="878"/>
        <v>1.7970507155911822E-2</v>
      </c>
      <c r="AW1239" s="5">
        <f t="shared" si="878"/>
        <v>1.6896624016627219E-2</v>
      </c>
      <c r="AX1239" s="5">
        <f t="shared" si="878"/>
        <v>1.5844656859776984E-2</v>
      </c>
      <c r="AY1239" s="5">
        <f t="shared" si="878"/>
        <v>1.4813941564681292E-2</v>
      </c>
      <c r="AZ1239" s="5">
        <f t="shared" si="878"/>
        <v>1.3803840575487537E-2</v>
      </c>
      <c r="BA1239" s="5">
        <f t="shared" si="879"/>
        <v>1.2813741586079792E-2</v>
      </c>
      <c r="BB1239" s="5">
        <f t="shared" si="879"/>
        <v>1.1843056302346694E-2</v>
      </c>
      <c r="BC1239" s="5">
        <f t="shared" si="879"/>
        <v>1.0891219276550172E-2</v>
      </c>
      <c r="BD1239" s="5">
        <f t="shared" si="879"/>
        <v>9.9576868089420317E-3</v>
      </c>
      <c r="BE1239" s="5">
        <f t="shared" si="879"/>
        <v>9.041935912145492E-3</v>
      </c>
      <c r="BF1239" s="5">
        <f t="shared" si="879"/>
        <v>8.1434633341564075E-3</v>
      </c>
      <c r="BG1239" s="5">
        <f t="shared" si="879"/>
        <v>7.2617846361297603E-3</v>
      </c>
      <c r="BH1239" s="5">
        <f t="shared" si="879"/>
        <v>6.3964333213998928E-3</v>
      </c>
      <c r="BI1239" s="5">
        <f t="shared" si="879"/>
        <v>5.5469600124449028E-3</v>
      </c>
      <c r="BJ1239" s="5">
        <f t="shared" si="879"/>
        <v>4.7129316727436282E-3</v>
      </c>
      <c r="BK1239" s="5">
        <f t="shared" si="879"/>
        <v>3.8939308706946174E-3</v>
      </c>
      <c r="BL1239" s="5">
        <f t="shared" si="879"/>
        <v>3.089555082967925E-3</v>
      </c>
      <c r="BM1239" s="5">
        <f t="shared" si="879"/>
        <v>2.2994160348469989E-3</v>
      </c>
      <c r="BN1239" s="5">
        <f t="shared" si="879"/>
        <v>1.5231390752896215E-3</v>
      </c>
      <c r="BO1239" s="5">
        <f t="shared" si="879"/>
        <v>7.6036258459410977E-4</v>
      </c>
      <c r="BP1239" s="5">
        <f t="shared" si="879"/>
        <v>1.0737412703659688E-5</v>
      </c>
      <c r="BQ1239" s="5">
        <f t="shared" si="879"/>
        <v>7.2607365368436427E-4</v>
      </c>
      <c r="BR1239" s="5">
        <f t="shared" si="879"/>
        <v>1.4503963969132588E-3</v>
      </c>
      <c r="BS1239" s="5">
        <f t="shared" si="879"/>
        <v>2.1625456486593364E-3</v>
      </c>
      <c r="BT1239" s="5">
        <f t="shared" si="879"/>
        <v>2.8628257462096421E-3</v>
      </c>
      <c r="BU1239" s="5">
        <f t="shared" si="879"/>
        <v>3.5515309661144773E-3</v>
      </c>
      <c r="BV1239" s="5">
        <f t="shared" si="879"/>
        <v>4.2289459365126847E-3</v>
      </c>
      <c r="BW1239" s="5">
        <f t="shared" si="879"/>
        <v>4.8953460293434531E-3</v>
      </c>
      <c r="BX1239" s="5">
        <f t="shared" si="879"/>
        <v>5.5509977335801569E-3</v>
      </c>
      <c r="BY1239" s="5">
        <f t="shared" si="879"/>
        <v>6.1961590105490752E-3</v>
      </c>
      <c r="BZ1239" s="5">
        <f t="shared" si="879"/>
        <v>6.8310796323280271E-3</v>
      </c>
      <c r="CA1239" s="5">
        <f t="shared" si="879"/>
        <v>7.4560015041576777E-3</v>
      </c>
      <c r="CB1239" s="5">
        <f t="shared" si="879"/>
        <v>8.0711589717400167E-3</v>
      </c>
      <c r="CC1239" s="5">
        <f t="shared" si="879"/>
        <v>8.6767791142435408E-3</v>
      </c>
      <c r="CD1239" s="5">
        <f t="shared" si="879"/>
        <v>9.2730820237854686E-3</v>
      </c>
      <c r="CE1239" s="5">
        <f t="shared" si="879"/>
        <v>9.8602810721130293E-3</v>
      </c>
      <c r="CF1239" s="5">
        <f t="shared" si="879"/>
        <v>1.0438583165162899E-2</v>
      </c>
      <c r="CG1239" s="5">
        <f t="shared" si="879"/>
        <v>1.1008188986136834E-2</v>
      </c>
      <c r="CH1239" s="5">
        <f t="shared" si="879"/>
        <v>1.1569293227693241E-2</v>
      </c>
      <c r="CI1239" s="5">
        <f t="shared" si="879"/>
        <v>1.2122084813819177E-2</v>
      </c>
      <c r="CJ1239" s="5">
        <f t="shared" si="879"/>
        <v>1.2666747111913859E-2</v>
      </c>
      <c r="CK1239" s="5">
        <f t="shared" si="879"/>
        <v>1.3203458135583802E-2</v>
      </c>
      <c r="CL1239" s="5">
        <f t="shared" si="879"/>
        <v>1.3732390738620835E-2</v>
      </c>
      <c r="CM1239" s="5">
        <f t="shared" si="879"/>
        <v>1.4253712800606985E-2</v>
      </c>
      <c r="CN1239" s="5">
        <f t="shared" si="879"/>
        <v>1.4767587404564748E-2</v>
      </c>
      <c r="CO1239" s="5">
        <f t="shared" si="879"/>
        <v>1.5274173007047968E-2</v>
      </c>
      <c r="CP1239" s="5">
        <f t="shared" si="879"/>
        <v>1.5773623601045492E-2</v>
      </c>
      <c r="CQ1239" s="5">
        <f t="shared" si="879"/>
        <v>1.6266088872050027E-2</v>
      </c>
      <c r="CR1239" s="5">
        <f t="shared" si="879"/>
        <v>1.6751714347623958E-2</v>
      </c>
      <c r="CS1239" s="5">
        <f t="shared" si="879"/>
        <v>1.7230641540776165E-2</v>
      </c>
      <c r="CT1239" s="5">
        <f t="shared" si="879"/>
        <v>1.7703008087446861E-2</v>
      </c>
      <c r="CU1239" s="5">
        <f t="shared" si="879"/>
        <v>1.8168947878380519E-2</v>
      </c>
      <c r="CV1239" s="5">
        <f t="shared" si="879"/>
        <v>1.862859118565293E-2</v>
      </c>
      <c r="CW1239" s="5">
        <f t="shared" si="879"/>
        <v>1.9082064784102855E-2</v>
      </c>
      <c r="CX1239" s="5">
        <f t="shared" si="879"/>
        <v>1.9529492067906815E-2</v>
      </c>
    </row>
    <row r="1240" spans="1:102">
      <c r="A1240" s="23">
        <v>12.15</v>
      </c>
      <c r="B1240" s="5">
        <f t="shared" si="874"/>
        <v>0.11412537140011536</v>
      </c>
      <c r="C1240" s="5">
        <f t="shared" si="874"/>
        <v>0.11020380285198603</v>
      </c>
      <c r="D1240" s="5">
        <f t="shared" si="874"/>
        <v>0.10643306386340012</v>
      </c>
      <c r="E1240" s="5">
        <f t="shared" si="874"/>
        <v>0.10280461691211935</v>
      </c>
      <c r="F1240" s="5">
        <f t="shared" si="874"/>
        <v>9.9310556884960099E-2</v>
      </c>
      <c r="G1240" s="5">
        <f t="shared" si="874"/>
        <v>9.5943553586061214E-2</v>
      </c>
      <c r="H1240" s="5">
        <f t="shared" si="874"/>
        <v>9.2696800404980101E-2</v>
      </c>
      <c r="I1240" s="5">
        <f t="shared" si="874"/>
        <v>8.9563968388147452E-2</v>
      </c>
      <c r="J1240" s="5">
        <f t="shared" si="874"/>
        <v>8.6539165061550419E-2</v>
      </c>
      <c r="K1240" s="5">
        <f t="shared" si="874"/>
        <v>8.3616897440939753E-2</v>
      </c>
      <c r="L1240" s="5">
        <f t="shared" si="875"/>
        <v>8.0792038741016051E-2</v>
      </c>
      <c r="M1240" s="5">
        <f t="shared" si="875"/>
        <v>7.8059798359122676E-2</v>
      </c>
      <c r="N1240" s="5">
        <f t="shared" si="875"/>
        <v>7.5415694763741992E-2</v>
      </c>
      <c r="O1240" s="5">
        <f t="shared" si="875"/>
        <v>7.285553096504005E-2</v>
      </c>
      <c r="P1240" s="5">
        <f t="shared" si="875"/>
        <v>7.0375372285047533E-2</v>
      </c>
      <c r="Q1240" s="5">
        <f t="shared" si="875"/>
        <v>6.7971526179824049E-2</v>
      </c>
      <c r="R1240" s="5">
        <f t="shared" si="875"/>
        <v>6.5640523895970956E-2</v>
      </c>
      <c r="S1240" s="5">
        <f t="shared" si="875"/>
        <v>6.3379103769844805E-2</v>
      </c>
      <c r="T1240" s="5">
        <f t="shared" si="875"/>
        <v>6.1184196000369437E-2</v>
      </c>
      <c r="U1240" s="5">
        <f t="shared" si="875"/>
        <v>5.9052908745951323E-2</v>
      </c>
      <c r="V1240" s="5">
        <f t="shared" si="876"/>
        <v>5.698251541308802E-2</v>
      </c>
      <c r="W1240" s="5">
        <f t="shared" si="876"/>
        <v>5.4970443019178597E-2</v>
      </c>
      <c r="X1240" s="5">
        <f t="shared" si="876"/>
        <v>5.3014261525099998E-2</v>
      </c>
      <c r="Y1240" s="5">
        <f t="shared" si="876"/>
        <v>5.1111674044557798E-2</v>
      </c>
      <c r="Z1240" s="5">
        <f t="shared" si="876"/>
        <v>4.9260507847273496E-2</v>
      </c>
      <c r="AA1240" s="5">
        <f t="shared" si="876"/>
        <v>4.7458706081916796E-2</v>
      </c>
      <c r="AB1240" s="5">
        <f t="shared" si="876"/>
        <v>4.5704320152490499E-2</v>
      </c>
      <c r="AC1240" s="5">
        <f t="shared" si="876"/>
        <v>4.3995502688763607E-2</v>
      </c>
      <c r="AD1240" s="5">
        <f t="shared" si="876"/>
        <v>4.2330501057439962E-2</v>
      </c>
      <c r="AE1240" s="5">
        <f t="shared" si="876"/>
        <v>4.0707651366149844E-2</v>
      </c>
      <c r="AF1240" s="5">
        <f t="shared" si="877"/>
        <v>3.9125372917141951E-2</v>
      </c>
      <c r="AG1240" s="5">
        <f t="shared" si="877"/>
        <v>3.7582163071813307E-2</v>
      </c>
      <c r="AH1240" s="5">
        <f t="shared" si="877"/>
        <v>3.6076592491004825E-2</v>
      </c>
      <c r="AI1240" s="5">
        <f t="shared" si="877"/>
        <v>3.4607300719372486E-2</v>
      </c>
      <c r="AJ1240" s="5">
        <f t="shared" si="877"/>
        <v>3.3172992085159947E-2</v>
      </c>
      <c r="AK1240" s="5">
        <f t="shared" si="877"/>
        <v>3.1772431889399474E-2</v>
      </c>
      <c r="AL1240" s="5">
        <f t="shared" si="877"/>
        <v>3.0404442860982279E-2</v>
      </c>
      <c r="AM1240" s="5">
        <f t="shared" si="877"/>
        <v>2.9067901856206831E-2</v>
      </c>
      <c r="AN1240" s="5">
        <f t="shared" si="877"/>
        <v>2.7761736783358106E-2</v>
      </c>
      <c r="AO1240" s="5">
        <f t="shared" si="877"/>
        <v>2.6484923734618377E-2</v>
      </c>
      <c r="AP1240" s="5">
        <f t="shared" si="878"/>
        <v>2.5236484309183935E-2</v>
      </c>
      <c r="AQ1240" s="5">
        <f t="shared" si="878"/>
        <v>2.4015483112879928E-2</v>
      </c>
      <c r="AR1240" s="5">
        <f t="shared" si="878"/>
        <v>2.282102542084341E-2</v>
      </c>
      <c r="AS1240" s="5">
        <f t="shared" si="878"/>
        <v>2.1652254991001214E-2</v>
      </c>
      <c r="AT1240" s="5">
        <f t="shared" si="878"/>
        <v>2.0508352017113103E-2</v>
      </c>
      <c r="AU1240" s="5">
        <f t="shared" si="878"/>
        <v>1.9388531211096349E-2</v>
      </c>
      <c r="AV1240" s="5">
        <f t="shared" si="878"/>
        <v>1.8292040005204908E-2</v>
      </c>
      <c r="AW1240" s="5">
        <f t="shared" si="878"/>
        <v>1.7218156865414343E-2</v>
      </c>
      <c r="AX1240" s="5">
        <f t="shared" si="878"/>
        <v>1.6166189708068476E-2</v>
      </c>
      <c r="AY1240" s="5">
        <f t="shared" si="878"/>
        <v>1.5135474412487179E-2</v>
      </c>
      <c r="AZ1240" s="5">
        <f t="shared" si="878"/>
        <v>1.4125373422817507E-2</v>
      </c>
      <c r="BA1240" s="5">
        <f t="shared" si="879"/>
        <v>1.3135274432943267E-2</v>
      </c>
      <c r="BB1240" s="5">
        <f t="shared" si="879"/>
        <v>1.216458914875284E-2</v>
      </c>
      <c r="BC1240" s="5">
        <f t="shared" si="879"/>
        <v>1.1212752122507864E-2</v>
      </c>
      <c r="BD1240" s="5">
        <f t="shared" si="879"/>
        <v>1.0279219654459895E-2</v>
      </c>
      <c r="BE1240" s="5">
        <f t="shared" si="879"/>
        <v>9.363468757231902E-3</v>
      </c>
      <c r="BF1240" s="5">
        <f t="shared" si="879"/>
        <v>8.4649961788195033E-3</v>
      </c>
      <c r="BG1240" s="5">
        <f t="shared" si="879"/>
        <v>7.5833174803774522E-3</v>
      </c>
      <c r="BH1240" s="5">
        <f t="shared" si="879"/>
        <v>6.7179661652398692E-3</v>
      </c>
      <c r="BI1240" s="5">
        <f t="shared" si="879"/>
        <v>5.8684928558846508E-3</v>
      </c>
      <c r="BJ1240" s="5">
        <f t="shared" si="879"/>
        <v>5.0344645157904405E-3</v>
      </c>
      <c r="BK1240" s="5">
        <f t="shared" si="879"/>
        <v>4.2154637133555578E-3</v>
      </c>
      <c r="BL1240" s="5">
        <f t="shared" si="879"/>
        <v>3.4110879252498838E-3</v>
      </c>
      <c r="BM1240" s="5">
        <f t="shared" si="879"/>
        <v>2.620948876756686E-3</v>
      </c>
      <c r="BN1240" s="5">
        <f t="shared" si="879"/>
        <v>1.8446719168335596E-3</v>
      </c>
      <c r="BO1240" s="5">
        <f t="shared" si="879"/>
        <v>1.0818954257786617E-3</v>
      </c>
      <c r="BP1240" s="5">
        <f t="shared" si="879"/>
        <v>3.3227025353503581E-4</v>
      </c>
      <c r="BQ1240" s="5">
        <f t="shared" si="879"/>
        <v>4.0454081320013408E-4</v>
      </c>
      <c r="BR1240" s="5">
        <f t="shared" si="879"/>
        <v>1.1288635567702904E-3</v>
      </c>
      <c r="BS1240" s="5">
        <f t="shared" si="879"/>
        <v>1.8410128088518982E-3</v>
      </c>
      <c r="BT1240" s="5">
        <f t="shared" si="879"/>
        <v>2.5412929067321482E-3</v>
      </c>
      <c r="BU1240" s="5">
        <f t="shared" si="879"/>
        <v>3.2299981269614669E-3</v>
      </c>
      <c r="BV1240" s="5">
        <f t="shared" si="879"/>
        <v>3.9074130976788218E-3</v>
      </c>
      <c r="BW1240" s="5">
        <f t="shared" si="879"/>
        <v>4.5738131908235682E-3</v>
      </c>
      <c r="BX1240" s="5">
        <f t="shared" si="879"/>
        <v>5.2294648953691777E-3</v>
      </c>
      <c r="BY1240" s="5">
        <f t="shared" si="879"/>
        <v>5.8746261726420682E-3</v>
      </c>
      <c r="BZ1240" s="5">
        <f t="shared" si="879"/>
        <v>6.5095467947201557E-3</v>
      </c>
      <c r="CA1240" s="5">
        <f t="shared" si="879"/>
        <v>7.1344686668442375E-3</v>
      </c>
      <c r="CB1240" s="5">
        <f t="shared" si="879"/>
        <v>7.7496261347164141E-3</v>
      </c>
      <c r="CC1240" s="5">
        <f t="shared" si="879"/>
        <v>8.3552462775052724E-3</v>
      </c>
      <c r="CD1240" s="5">
        <f t="shared" si="879"/>
        <v>8.9515491873281353E-3</v>
      </c>
      <c r="CE1240" s="5">
        <f t="shared" si="879"/>
        <v>9.5387482359323636E-3</v>
      </c>
      <c r="CF1240" s="5">
        <f t="shared" si="879"/>
        <v>1.0117050329254695E-2</v>
      </c>
      <c r="CG1240" s="5">
        <f t="shared" si="879"/>
        <v>1.0686656150497E-2</v>
      </c>
      <c r="CH1240" s="5">
        <f t="shared" si="879"/>
        <v>1.1247760392317778E-2</v>
      </c>
      <c r="CI1240" s="5">
        <f t="shared" si="879"/>
        <v>1.1800551978704159E-2</v>
      </c>
      <c r="CJ1240" s="5">
        <f t="shared" si="879"/>
        <v>1.2345214277055455E-2</v>
      </c>
      <c r="CK1240" s="5">
        <f t="shared" si="879"/>
        <v>1.2881925300978272E-2</v>
      </c>
      <c r="CL1240" s="5">
        <f t="shared" si="879"/>
        <v>1.3410857904264509E-2</v>
      </c>
      <c r="CM1240" s="5">
        <f t="shared" si="879"/>
        <v>1.3932179966496275E-2</v>
      </c>
      <c r="CN1240" s="5">
        <f t="shared" si="879"/>
        <v>1.4446054570696157E-2</v>
      </c>
      <c r="CO1240" s="5">
        <f t="shared" si="879"/>
        <v>1.4952640173418047E-2</v>
      </c>
      <c r="CP1240" s="5">
        <f t="shared" si="879"/>
        <v>1.5452090767650882E-2</v>
      </c>
      <c r="CQ1240" s="5">
        <f t="shared" si="879"/>
        <v>1.5944556038887447E-2</v>
      </c>
      <c r="CR1240" s="5">
        <f t="shared" si="879"/>
        <v>1.6430181514690174E-2</v>
      </c>
      <c r="CS1240" s="5">
        <f t="shared" si="879"/>
        <v>1.6909108708068027E-2</v>
      </c>
      <c r="CT1240" s="5">
        <f t="shared" si="879"/>
        <v>1.7381475254961282E-2</v>
      </c>
      <c r="CU1240" s="5">
        <f t="shared" si="879"/>
        <v>1.7847415046114465E-2</v>
      </c>
      <c r="CV1240" s="5">
        <f t="shared" si="879"/>
        <v>1.8307058353603439E-2</v>
      </c>
      <c r="CW1240" s="5">
        <f t="shared" si="879"/>
        <v>1.8760531952267012E-2</v>
      </c>
      <c r="CX1240" s="5">
        <f t="shared" si="879"/>
        <v>1.9207959236281776E-2</v>
      </c>
    </row>
    <row r="1241" spans="1:102">
      <c r="A1241" s="24">
        <v>12.16</v>
      </c>
      <c r="B1241" s="5">
        <f t="shared" si="874"/>
        <v>0.11445439375344785</v>
      </c>
      <c r="C1241" s="5">
        <f t="shared" si="874"/>
        <v>0.11053282520351293</v>
      </c>
      <c r="D1241" s="5">
        <f t="shared" si="874"/>
        <v>0.10676208621319092</v>
      </c>
      <c r="E1241" s="5">
        <f t="shared" si="874"/>
        <v>0.10313363926023952</v>
      </c>
      <c r="F1241" s="5">
        <f t="shared" si="874"/>
        <v>9.9639579231471501E-2</v>
      </c>
      <c r="G1241" s="5">
        <f t="shared" si="874"/>
        <v>9.6272575931022356E-2</v>
      </c>
      <c r="H1241" s="5">
        <f t="shared" si="874"/>
        <v>9.3025822748446368E-2</v>
      </c>
      <c r="I1241" s="5">
        <f t="shared" si="874"/>
        <v>8.9892990730171304E-2</v>
      </c>
      <c r="J1241" s="5">
        <f t="shared" si="874"/>
        <v>8.6868187402181593E-2</v>
      </c>
      <c r="K1241" s="5">
        <f t="shared" si="874"/>
        <v>8.3945919780225448E-2</v>
      </c>
      <c r="L1241" s="5">
        <f t="shared" si="875"/>
        <v>8.1121061079001106E-2</v>
      </c>
      <c r="M1241" s="5">
        <f t="shared" si="875"/>
        <v>7.8388820695849723E-2</v>
      </c>
      <c r="N1241" s="5">
        <f t="shared" si="875"/>
        <v>7.5744717099251638E-2</v>
      </c>
      <c r="O1241" s="5">
        <f t="shared" si="875"/>
        <v>7.3184553299370944E-2</v>
      </c>
      <c r="P1241" s="5">
        <f t="shared" si="875"/>
        <v>7.0704394618236507E-2</v>
      </c>
      <c r="Q1241" s="5">
        <f t="shared" si="875"/>
        <v>6.8300548511906242E-2</v>
      </c>
      <c r="R1241" s="5">
        <f t="shared" si="875"/>
        <v>6.5969546226979883E-2</v>
      </c>
      <c r="S1241" s="5">
        <f t="shared" si="875"/>
        <v>6.3708126099812523E-2</v>
      </c>
      <c r="T1241" s="5">
        <f t="shared" si="875"/>
        <v>6.1513218329326574E-2</v>
      </c>
      <c r="U1241" s="5">
        <f t="shared" si="875"/>
        <v>5.9381931073927162E-2</v>
      </c>
      <c r="V1241" s="5">
        <f t="shared" si="876"/>
        <v>5.7311537740110614E-2</v>
      </c>
      <c r="W1241" s="5">
        <f t="shared" si="876"/>
        <v>5.529946534527478E-2</v>
      </c>
      <c r="X1241" s="5">
        <f t="shared" si="876"/>
        <v>5.3343283850295499E-2</v>
      </c>
      <c r="Y1241" s="5">
        <f t="shared" si="876"/>
        <v>5.1440696368877319E-2</v>
      </c>
      <c r="Z1241" s="5">
        <f t="shared" si="876"/>
        <v>4.9589530170740706E-2</v>
      </c>
      <c r="AA1241" s="5">
        <f t="shared" si="876"/>
        <v>4.7787728404554398E-2</v>
      </c>
      <c r="AB1241" s="5">
        <f t="shared" si="876"/>
        <v>4.6033342474320359E-2</v>
      </c>
      <c r="AC1241" s="5">
        <f t="shared" si="876"/>
        <v>4.432452500980668E-2</v>
      </c>
      <c r="AD1241" s="5">
        <f t="shared" si="876"/>
        <v>4.2659523377716425E-2</v>
      </c>
      <c r="AE1241" s="5">
        <f t="shared" si="876"/>
        <v>4.1036673685679106E-2</v>
      </c>
      <c r="AF1241" s="5">
        <f t="shared" si="877"/>
        <v>3.9454395235942706E-2</v>
      </c>
      <c r="AG1241" s="5">
        <f t="shared" si="877"/>
        <v>3.7911185389903526E-2</v>
      </c>
      <c r="AH1241" s="5">
        <f t="shared" si="877"/>
        <v>3.6405614808401862E-2</v>
      </c>
      <c r="AI1241" s="5">
        <f t="shared" si="877"/>
        <v>3.4936323036093016E-2</v>
      </c>
      <c r="AJ1241" s="5">
        <f t="shared" si="877"/>
        <v>3.3502014401220082E-2</v>
      </c>
      <c r="AK1241" s="5">
        <f t="shared" si="877"/>
        <v>3.2101454204814764E-2</v>
      </c>
      <c r="AL1241" s="5">
        <f t="shared" si="877"/>
        <v>3.0733465175767721E-2</v>
      </c>
      <c r="AM1241" s="5">
        <f t="shared" si="877"/>
        <v>2.9396924170376891E-2</v>
      </c>
      <c r="AN1241" s="5">
        <f t="shared" si="877"/>
        <v>2.8090759096926779E-2</v>
      </c>
      <c r="AO1241" s="5">
        <f t="shared" si="877"/>
        <v>2.6813946047599166E-2</v>
      </c>
      <c r="AP1241" s="5">
        <f t="shared" si="878"/>
        <v>2.5565506621589913E-2</v>
      </c>
      <c r="AQ1241" s="5">
        <f t="shared" si="878"/>
        <v>2.4344505424723731E-2</v>
      </c>
      <c r="AR1241" s="5">
        <f t="shared" si="878"/>
        <v>2.3150047732137254E-2</v>
      </c>
      <c r="AS1241" s="5">
        <f t="shared" si="878"/>
        <v>2.1981277301756939E-2</v>
      </c>
      <c r="AT1241" s="5">
        <f t="shared" si="878"/>
        <v>2.0837374327342152E-2</v>
      </c>
      <c r="AU1241" s="5">
        <f t="shared" si="878"/>
        <v>1.9717553520809804E-2</v>
      </c>
      <c r="AV1241" s="5">
        <f t="shared" si="878"/>
        <v>1.8621062314413517E-2</v>
      </c>
      <c r="AW1241" s="5">
        <f t="shared" si="878"/>
        <v>1.7547179174128506E-2</v>
      </c>
      <c r="AX1241" s="5">
        <f t="shared" si="878"/>
        <v>1.6495212016298291E-2</v>
      </c>
      <c r="AY1241" s="5">
        <f t="shared" si="878"/>
        <v>1.5464496720242409E-2</v>
      </c>
      <c r="AZ1241" s="5">
        <f t="shared" si="878"/>
        <v>1.4454395730107678E-2</v>
      </c>
      <c r="BA1241" s="5">
        <f t="shared" si="879"/>
        <v>1.3464296739777573E-2</v>
      </c>
      <c r="BB1241" s="5">
        <f t="shared" si="879"/>
        <v>1.2493611455140226E-2</v>
      </c>
      <c r="BC1241" s="5">
        <f t="shared" si="879"/>
        <v>1.1541774428456983E-2</v>
      </c>
      <c r="BD1241" s="5">
        <f t="shared" si="879"/>
        <v>1.0608241959979212E-2</v>
      </c>
      <c r="BE1241" s="5">
        <f t="shared" si="879"/>
        <v>9.6924910623295765E-3</v>
      </c>
      <c r="BF1241" s="5">
        <f t="shared" si="879"/>
        <v>8.7940184835035087E-3</v>
      </c>
      <c r="BG1241" s="5">
        <f t="shared" si="879"/>
        <v>7.9123397846555116E-3</v>
      </c>
      <c r="BH1241" s="5">
        <f t="shared" si="879"/>
        <v>7.0469884691195042E-3</v>
      </c>
      <c r="BI1241" s="5">
        <f t="shared" si="879"/>
        <v>6.1975151593731681E-3</v>
      </c>
      <c r="BJ1241" s="5">
        <f t="shared" si="879"/>
        <v>5.3634868188949386E-3</v>
      </c>
      <c r="BK1241" s="5">
        <f t="shared" si="879"/>
        <v>4.5444860160829756E-3</v>
      </c>
      <c r="BL1241" s="5">
        <f t="shared" si="879"/>
        <v>3.7401102276069451E-3</v>
      </c>
      <c r="BM1241" s="5">
        <f t="shared" si="879"/>
        <v>2.949971178749948E-3</v>
      </c>
      <c r="BN1241" s="5">
        <f t="shared" si="879"/>
        <v>2.173694218469413E-3</v>
      </c>
      <c r="BO1241" s="5">
        <f t="shared" si="879"/>
        <v>1.4109177270633169E-3</v>
      </c>
      <c r="BP1241" s="5">
        <f t="shared" si="879"/>
        <v>6.6129255447454349E-4</v>
      </c>
      <c r="BQ1241" s="5">
        <f t="shared" si="879"/>
        <v>7.5518512599868914E-5</v>
      </c>
      <c r="BR1241" s="5">
        <f t="shared" si="879"/>
        <v>7.9984125650352234E-4</v>
      </c>
      <c r="BS1241" s="5">
        <f t="shared" si="879"/>
        <v>1.5119905089130206E-3</v>
      </c>
      <c r="BT1241" s="5">
        <f t="shared" si="879"/>
        <v>2.2122706071156864E-3</v>
      </c>
      <c r="BU1241" s="5">
        <f t="shared" si="879"/>
        <v>2.9009758276621056E-3</v>
      </c>
      <c r="BV1241" s="5">
        <f t="shared" si="879"/>
        <v>3.5783907986913707E-3</v>
      </c>
      <c r="BW1241" s="5">
        <f t="shared" si="879"/>
        <v>4.2447908921429342E-3</v>
      </c>
      <c r="BX1241" s="5">
        <f t="shared" si="879"/>
        <v>4.9004425969904272E-3</v>
      </c>
      <c r="BY1241" s="5">
        <f t="shared" si="879"/>
        <v>5.5456038745603509E-3</v>
      </c>
      <c r="BZ1241" s="5">
        <f t="shared" si="879"/>
        <v>6.180524496930774E-3</v>
      </c>
      <c r="CA1241" s="5">
        <f t="shared" si="879"/>
        <v>6.805446369342591E-3</v>
      </c>
      <c r="CB1241" s="5">
        <f t="shared" si="879"/>
        <v>7.4206038374979924E-3</v>
      </c>
      <c r="CC1241" s="5">
        <f t="shared" si="879"/>
        <v>8.026223980565704E-3</v>
      </c>
      <c r="CD1241" s="5">
        <f t="shared" si="879"/>
        <v>8.6225268906631181E-3</v>
      </c>
      <c r="CE1241" s="5">
        <f t="shared" si="879"/>
        <v>9.2097259395376996E-3</v>
      </c>
      <c r="CF1241" s="5">
        <f t="shared" si="879"/>
        <v>9.7880280331263045E-3</v>
      </c>
      <c r="CG1241" s="5">
        <f t="shared" si="879"/>
        <v>1.0357633854630864E-2</v>
      </c>
      <c r="CH1241" s="5">
        <f t="shared" si="879"/>
        <v>1.0918738096709991E-2</v>
      </c>
      <c r="CI1241" s="5">
        <f t="shared" si="879"/>
        <v>1.1471529683350891E-2</v>
      </c>
      <c r="CJ1241" s="5">
        <f t="shared" si="879"/>
        <v>1.2016191981952959E-2</v>
      </c>
      <c r="CK1241" s="5">
        <f t="shared" si="879"/>
        <v>1.2552903006122891E-2</v>
      </c>
      <c r="CL1241" s="5">
        <f t="shared" si="879"/>
        <v>1.3081835609652662E-2</v>
      </c>
      <c r="CM1241" s="5">
        <f t="shared" si="879"/>
        <v>1.3603157672124458E-2</v>
      </c>
      <c r="CN1241" s="5">
        <f t="shared" si="879"/>
        <v>1.4117032276560935E-2</v>
      </c>
      <c r="CO1241" s="5">
        <f t="shared" si="879"/>
        <v>1.462361787951607E-2</v>
      </c>
      <c r="CP1241" s="5">
        <f t="shared" si="879"/>
        <v>1.5123068473978866E-2</v>
      </c>
      <c r="CQ1241" s="5">
        <f t="shared" si="879"/>
        <v>1.5615533745442174E-2</v>
      </c>
      <c r="CR1241" s="5">
        <f t="shared" si="879"/>
        <v>1.61011592214685E-2</v>
      </c>
      <c r="CS1241" s="5">
        <f t="shared" si="879"/>
        <v>1.6580086415066857E-2</v>
      </c>
      <c r="CT1241" s="5">
        <f t="shared" si="879"/>
        <v>1.7052452962177597E-2</v>
      </c>
      <c r="CU1241" s="5">
        <f t="shared" si="879"/>
        <v>1.751839275354531E-2</v>
      </c>
      <c r="CV1241" s="5">
        <f t="shared" si="879"/>
        <v>1.7978036061245914E-2</v>
      </c>
      <c r="CW1241" s="5">
        <f t="shared" si="879"/>
        <v>1.8431509660118285E-2</v>
      </c>
      <c r="CX1241" s="5">
        <f t="shared" si="879"/>
        <v>1.887893694433905E-2</v>
      </c>
    </row>
    <row r="1242" spans="1:102">
      <c r="A1242" s="23">
        <v>12.17</v>
      </c>
      <c r="B1242" s="5">
        <f t="shared" si="874"/>
        <v>0.11479108001767485</v>
      </c>
      <c r="C1242" s="5">
        <f t="shared" si="874"/>
        <v>0.11086951146597547</v>
      </c>
      <c r="D1242" s="5">
        <f t="shared" si="874"/>
        <v>0.10709877247395685</v>
      </c>
      <c r="E1242" s="5">
        <f t="shared" si="874"/>
        <v>0.10347032551937285</v>
      </c>
      <c r="F1242" s="5">
        <f t="shared" si="874"/>
        <v>9.9976265489032712E-2</v>
      </c>
      <c r="G1242" s="5">
        <f t="shared" si="874"/>
        <v>9.6609262187068598E-2</v>
      </c>
      <c r="H1242" s="5">
        <f t="shared" si="874"/>
        <v>9.3362509003031779E-2</v>
      </c>
      <c r="I1242" s="5">
        <f t="shared" si="874"/>
        <v>9.0229676983347107E-2</v>
      </c>
      <c r="J1242" s="5">
        <f t="shared" si="874"/>
        <v>8.7204873653996401E-2</v>
      </c>
      <c r="K1242" s="5">
        <f t="shared" si="874"/>
        <v>8.428260603072539E-2</v>
      </c>
      <c r="L1242" s="5">
        <f t="shared" si="875"/>
        <v>8.1457747328230037E-2</v>
      </c>
      <c r="M1242" s="5">
        <f t="shared" si="875"/>
        <v>7.8725506943849319E-2</v>
      </c>
      <c r="N1242" s="5">
        <f t="shared" si="875"/>
        <v>7.6081403346061532E-2</v>
      </c>
      <c r="O1242" s="5">
        <f t="shared" si="875"/>
        <v>7.3521239545028899E-2</v>
      </c>
      <c r="P1242" s="5">
        <f t="shared" si="875"/>
        <v>7.1041080862778549E-2</v>
      </c>
      <c r="Q1242" s="5">
        <f t="shared" si="875"/>
        <v>6.8637234755366663E-2</v>
      </c>
      <c r="R1242" s="5">
        <f t="shared" si="875"/>
        <v>6.6306232469391518E-2</v>
      </c>
      <c r="S1242" s="5">
        <f t="shared" si="875"/>
        <v>6.4044812341206653E-2</v>
      </c>
      <c r="T1242" s="5">
        <f t="shared" si="875"/>
        <v>6.1849904569733105E-2</v>
      </c>
      <c r="U1242" s="5">
        <f t="shared" si="875"/>
        <v>5.9718617313374737E-2</v>
      </c>
      <c r="V1242" s="5">
        <f t="shared" si="876"/>
        <v>5.7648223978626623E-2</v>
      </c>
      <c r="W1242" s="5">
        <f t="shared" si="876"/>
        <v>5.5636151582885471E-2</v>
      </c>
      <c r="X1242" s="5">
        <f t="shared" si="876"/>
        <v>5.3679970087026033E-2</v>
      </c>
      <c r="Y1242" s="5">
        <f t="shared" si="876"/>
        <v>5.1777382604751801E-2</v>
      </c>
      <c r="Z1242" s="5">
        <f t="shared" si="876"/>
        <v>4.9926216405782257E-2</v>
      </c>
      <c r="AA1242" s="5">
        <f t="shared" si="876"/>
        <v>4.8124414638785251E-2</v>
      </c>
      <c r="AB1242" s="5">
        <f t="shared" si="876"/>
        <v>4.6370028707761829E-2</v>
      </c>
      <c r="AC1242" s="5">
        <f t="shared" si="876"/>
        <v>4.4661211242479279E-2</v>
      </c>
      <c r="AD1242" s="5">
        <f t="shared" si="876"/>
        <v>4.2996209609639874E-2</v>
      </c>
      <c r="AE1242" s="5">
        <f t="shared" si="876"/>
        <v>4.1373359916872375E-2</v>
      </c>
      <c r="AF1242" s="5">
        <f t="shared" si="877"/>
        <v>3.9791081466424037E-2</v>
      </c>
      <c r="AG1242" s="5">
        <f t="shared" si="877"/>
        <v>3.8247871619690489E-2</v>
      </c>
      <c r="AH1242" s="5">
        <f t="shared" si="877"/>
        <v>3.6742301037511402E-2</v>
      </c>
      <c r="AI1242" s="5">
        <f t="shared" si="877"/>
        <v>3.5273009264541466E-2</v>
      </c>
      <c r="AJ1242" s="5">
        <f t="shared" si="877"/>
        <v>3.383870062902318E-2</v>
      </c>
      <c r="AK1242" s="5">
        <f t="shared" si="877"/>
        <v>3.2438140431987679E-2</v>
      </c>
      <c r="AL1242" s="5">
        <f t="shared" si="877"/>
        <v>3.1070151402325122E-2</v>
      </c>
      <c r="AM1242" s="5">
        <f t="shared" si="877"/>
        <v>2.9733610396332932E-2</v>
      </c>
      <c r="AN1242" s="5">
        <f t="shared" si="877"/>
        <v>2.8427445322295117E-2</v>
      </c>
      <c r="AO1242" s="5">
        <f t="shared" si="877"/>
        <v>2.7150632272393012E-2</v>
      </c>
      <c r="AP1242" s="5">
        <f t="shared" si="878"/>
        <v>2.5902192845822035E-2</v>
      </c>
      <c r="AQ1242" s="5">
        <f t="shared" si="878"/>
        <v>2.4681191648406473E-2</v>
      </c>
      <c r="AR1242" s="5">
        <f t="shared" si="878"/>
        <v>2.3486733955282557E-2</v>
      </c>
      <c r="AS1242" s="5">
        <f t="shared" si="878"/>
        <v>2.2317963524376365E-2</v>
      </c>
      <c r="AT1242" s="5">
        <f t="shared" si="878"/>
        <v>2.1174060549446885E-2</v>
      </c>
      <c r="AU1242" s="5">
        <f t="shared" si="878"/>
        <v>2.0054239742410683E-2</v>
      </c>
      <c r="AV1242" s="5">
        <f t="shared" si="878"/>
        <v>1.8957748535521027E-2</v>
      </c>
      <c r="AW1242" s="5">
        <f t="shared" si="878"/>
        <v>1.7883865394752833E-2</v>
      </c>
      <c r="AX1242" s="5">
        <f t="shared" si="878"/>
        <v>1.6831898236449302E-2</v>
      </c>
      <c r="AY1242" s="5">
        <f t="shared" si="878"/>
        <v>1.5801182939929666E-2</v>
      </c>
      <c r="AZ1242" s="5">
        <f t="shared" si="878"/>
        <v>1.479108194934043E-2</v>
      </c>
      <c r="BA1242" s="5">
        <f t="shared" si="879"/>
        <v>1.3800982958564842E-2</v>
      </c>
      <c r="BB1242" s="5">
        <f t="shared" si="879"/>
        <v>1.283029767349074E-2</v>
      </c>
      <c r="BC1242" s="5">
        <f t="shared" si="879"/>
        <v>1.1878460646379235E-2</v>
      </c>
      <c r="BD1242" s="5">
        <f t="shared" si="879"/>
        <v>1.0944928177481425E-2</v>
      </c>
      <c r="BE1242" s="5">
        <f t="shared" si="879"/>
        <v>1.0029177279419758E-2</v>
      </c>
      <c r="BF1242" s="5">
        <f t="shared" si="879"/>
        <v>9.1307047001894237E-3</v>
      </c>
      <c r="BG1242" s="5">
        <f t="shared" si="879"/>
        <v>8.249026000944723E-3</v>
      </c>
      <c r="BH1242" s="5">
        <f t="shared" si="879"/>
        <v>7.3836746850193535E-3</v>
      </c>
      <c r="BI1242" s="5">
        <f t="shared" si="879"/>
        <v>6.5342013748908023E-3</v>
      </c>
      <c r="BJ1242" s="5">
        <f t="shared" si="879"/>
        <v>5.7001730340373036E-3</v>
      </c>
      <c r="BK1242" s="5">
        <f t="shared" si="879"/>
        <v>4.8811722308568437E-3</v>
      </c>
      <c r="BL1242" s="5">
        <f t="shared" si="879"/>
        <v>4.0767964420188943E-3</v>
      </c>
      <c r="BM1242" s="5">
        <f t="shared" si="879"/>
        <v>3.2866573928063691E-3</v>
      </c>
      <c r="BN1242" s="5">
        <f t="shared" si="879"/>
        <v>2.510380432176558E-3</v>
      </c>
      <c r="BO1242" s="5">
        <f t="shared" si="879"/>
        <v>1.7476039404272642E-3</v>
      </c>
      <c r="BP1242" s="5">
        <f t="shared" si="879"/>
        <v>9.9797876750119807E-4</v>
      </c>
      <c r="BQ1242" s="5">
        <f t="shared" si="879"/>
        <v>2.6116770009525919E-4</v>
      </c>
      <c r="BR1242" s="5">
        <f t="shared" si="879"/>
        <v>4.631550441343002E-4</v>
      </c>
      <c r="BS1242" s="5">
        <f t="shared" si="879"/>
        <v>1.1753042968642227E-3</v>
      </c>
      <c r="BT1242" s="5">
        <f t="shared" si="879"/>
        <v>1.8755843953819767E-3</v>
      </c>
      <c r="BU1242" s="5">
        <f t="shared" si="879"/>
        <v>2.5642896162382661E-3</v>
      </c>
      <c r="BV1242" s="5">
        <f t="shared" si="879"/>
        <v>3.2417045875723291E-3</v>
      </c>
      <c r="BW1242" s="5">
        <f t="shared" si="879"/>
        <v>3.9081046813237361E-3</v>
      </c>
      <c r="BX1242" s="5">
        <f t="shared" si="879"/>
        <v>4.5637563864662362E-3</v>
      </c>
      <c r="BY1242" s="5">
        <f t="shared" si="879"/>
        <v>5.2089176643264484E-3</v>
      </c>
      <c r="BZ1242" s="5">
        <f t="shared" si="879"/>
        <v>5.8438382869825528E-3</v>
      </c>
      <c r="CA1242" s="5">
        <f t="shared" si="879"/>
        <v>6.4687601596755406E-3</v>
      </c>
      <c r="CB1242" s="5">
        <f t="shared" si="879"/>
        <v>7.0839176281077276E-3</v>
      </c>
      <c r="CC1242" s="5">
        <f t="shared" si="879"/>
        <v>7.6895377714479296E-3</v>
      </c>
      <c r="CD1242" s="5">
        <f t="shared" si="879"/>
        <v>8.2858406818136568E-3</v>
      </c>
      <c r="CE1242" s="5">
        <f t="shared" si="879"/>
        <v>8.8730397309524367E-3</v>
      </c>
      <c r="CF1242" s="5">
        <f t="shared" si="879"/>
        <v>9.4513418248012432E-3</v>
      </c>
      <c r="CG1242" s="5">
        <f t="shared" si="879"/>
        <v>1.0020947646562098E-2</v>
      </c>
      <c r="CH1242" s="5">
        <f t="shared" si="879"/>
        <v>1.0582051888893676E-2</v>
      </c>
      <c r="CI1242" s="5">
        <f t="shared" si="879"/>
        <v>1.1134843475783307E-2</v>
      </c>
      <c r="CJ1242" s="5">
        <f t="shared" si="879"/>
        <v>1.1679505774630443E-2</v>
      </c>
      <c r="CK1242" s="5">
        <f t="shared" si="879"/>
        <v>1.2216216799041855E-2</v>
      </c>
      <c r="CL1242" s="5">
        <f t="shared" si="879"/>
        <v>1.2745149402809623E-2</v>
      </c>
      <c r="CM1242" s="5">
        <f t="shared" si="879"/>
        <v>1.3266471465515975E-2</v>
      </c>
      <c r="CN1242" s="5">
        <f t="shared" si="879"/>
        <v>1.3780346070183677E-2</v>
      </c>
      <c r="CO1242" s="5">
        <f t="shared" si="879"/>
        <v>1.428693167336674E-2</v>
      </c>
      <c r="CP1242" s="5">
        <f t="shared" si="879"/>
        <v>1.4786382268054267E-2</v>
      </c>
      <c r="CQ1242" s="5">
        <f t="shared" si="879"/>
        <v>1.5278847539739154E-2</v>
      </c>
      <c r="CR1242" s="5">
        <f t="shared" si="879"/>
        <v>1.5764473015983979E-2</v>
      </c>
      <c r="CS1242" s="5">
        <f t="shared" si="879"/>
        <v>1.624340020979783E-2</v>
      </c>
      <c r="CT1242" s="5">
        <f t="shared" si="879"/>
        <v>1.6715766757121102E-2</v>
      </c>
      <c r="CU1242" s="5">
        <f t="shared" si="879"/>
        <v>1.7181706548698467E-2</v>
      </c>
      <c r="CV1242" s="5">
        <f t="shared" si="879"/>
        <v>1.7641349856605884E-2</v>
      </c>
      <c r="CW1242" s="5">
        <f t="shared" si="879"/>
        <v>1.8094823455682287E-2</v>
      </c>
      <c r="CX1242" s="5">
        <f t="shared" si="879"/>
        <v>1.854225074010437E-2</v>
      </c>
    </row>
    <row r="1243" spans="1:102">
      <c r="A1243" s="24">
        <v>12.18</v>
      </c>
      <c r="B1243" s="5">
        <f t="shared" si="874"/>
        <v>0.11513560870831041</v>
      </c>
      <c r="C1243" s="5">
        <f t="shared" si="874"/>
        <v>0.11121404015488671</v>
      </c>
      <c r="D1243" s="5">
        <f t="shared" si="874"/>
        <v>0.10744330116121008</v>
      </c>
      <c r="E1243" s="5">
        <f t="shared" si="874"/>
        <v>0.10381485420503066</v>
      </c>
      <c r="F1243" s="5">
        <f t="shared" si="874"/>
        <v>0.10032079417315418</v>
      </c>
      <c r="G1243" s="5">
        <f t="shared" si="874"/>
        <v>9.6953790869709594E-2</v>
      </c>
      <c r="H1243" s="5">
        <f t="shared" si="874"/>
        <v>9.3707037684245154E-2</v>
      </c>
      <c r="I1243" s="5">
        <f t="shared" si="874"/>
        <v>9.0574205663182986E-2</v>
      </c>
      <c r="J1243" s="5">
        <f t="shared" si="874"/>
        <v>8.7549402332502288E-2</v>
      </c>
      <c r="K1243" s="5">
        <f t="shared" si="874"/>
        <v>8.4627134707946333E-2</v>
      </c>
      <c r="L1243" s="5">
        <f t="shared" si="875"/>
        <v>8.180227600420889E-2</v>
      </c>
      <c r="M1243" s="5">
        <f t="shared" si="875"/>
        <v>7.9070035618626799E-2</v>
      </c>
      <c r="N1243" s="5">
        <f t="shared" si="875"/>
        <v>7.6425932019676401E-2</v>
      </c>
      <c r="O1243" s="5">
        <f t="shared" si="875"/>
        <v>7.3865768217518085E-2</v>
      </c>
      <c r="P1243" s="5">
        <f t="shared" si="875"/>
        <v>7.1385609534177191E-2</v>
      </c>
      <c r="Q1243" s="5">
        <f t="shared" si="875"/>
        <v>6.8981763425708345E-2</v>
      </c>
      <c r="R1243" s="5">
        <f t="shared" si="875"/>
        <v>6.6650761138708228E-2</v>
      </c>
      <c r="S1243" s="5">
        <f t="shared" si="875"/>
        <v>6.4389341009529033E-2</v>
      </c>
      <c r="T1243" s="5">
        <f t="shared" si="875"/>
        <v>6.2194433237090382E-2</v>
      </c>
      <c r="U1243" s="5">
        <f t="shared" si="875"/>
        <v>6.0063145979794896E-2</v>
      </c>
      <c r="V1243" s="5">
        <f t="shared" si="876"/>
        <v>5.7992752644136426E-2</v>
      </c>
      <c r="W1243" s="5">
        <f t="shared" si="876"/>
        <v>5.5980680247510566E-2</v>
      </c>
      <c r="X1243" s="5">
        <f t="shared" si="876"/>
        <v>5.4024498750790982E-2</v>
      </c>
      <c r="Y1243" s="5">
        <f t="shared" si="876"/>
        <v>5.2121911267680163E-2</v>
      </c>
      <c r="Z1243" s="5">
        <f t="shared" si="876"/>
        <v>5.027074506789668E-2</v>
      </c>
      <c r="AA1243" s="5">
        <f t="shared" si="876"/>
        <v>4.8468943300107412E-2</v>
      </c>
      <c r="AB1243" s="5">
        <f t="shared" si="876"/>
        <v>4.6714557368312579E-2</v>
      </c>
      <c r="AC1243" s="5">
        <f t="shared" si="876"/>
        <v>4.5005739902278671E-2</v>
      </c>
      <c r="AD1243" s="5">
        <f t="shared" si="876"/>
        <v>4.3340738268707157E-2</v>
      </c>
      <c r="AE1243" s="5">
        <f t="shared" si="876"/>
        <v>4.1717888575226098E-2</v>
      </c>
      <c r="AF1243" s="5">
        <f t="shared" si="877"/>
        <v>4.0135610124082025E-2</v>
      </c>
      <c r="AG1243" s="5">
        <f t="shared" si="877"/>
        <v>3.8592400276669936E-2</v>
      </c>
      <c r="AH1243" s="5">
        <f t="shared" si="877"/>
        <v>3.7086829693828843E-2</v>
      </c>
      <c r="AI1243" s="5">
        <f t="shared" si="877"/>
        <v>3.5617537920212855E-2</v>
      </c>
      <c r="AJ1243" s="5">
        <f t="shared" si="877"/>
        <v>3.4183229284063907E-2</v>
      </c>
      <c r="AK1243" s="5">
        <f t="shared" si="877"/>
        <v>3.2782669086412572E-2</v>
      </c>
      <c r="AL1243" s="5">
        <f t="shared" si="877"/>
        <v>3.1414680056148517E-2</v>
      </c>
      <c r="AM1243" s="5">
        <f t="shared" si="877"/>
        <v>3.0078139049568648E-2</v>
      </c>
      <c r="AN1243" s="5">
        <f t="shared" si="877"/>
        <v>2.8771973974956507E-2</v>
      </c>
      <c r="AO1243" s="5">
        <f t="shared" si="877"/>
        <v>2.749516092449299E-2</v>
      </c>
      <c r="AP1243" s="5">
        <f t="shared" si="878"/>
        <v>2.6246721497373077E-2</v>
      </c>
      <c r="AQ1243" s="5">
        <f t="shared" si="878"/>
        <v>2.5025720299420639E-2</v>
      </c>
      <c r="AR1243" s="5">
        <f t="shared" si="878"/>
        <v>2.3831262605771512E-2</v>
      </c>
      <c r="AS1243" s="5">
        <f t="shared" si="878"/>
        <v>2.2662492174351404E-2</v>
      </c>
      <c r="AT1243" s="5">
        <f t="shared" si="878"/>
        <v>2.1518589198918948E-2</v>
      </c>
      <c r="AU1243" s="5">
        <f t="shared" si="878"/>
        <v>2.0398768391390369E-2</v>
      </c>
      <c r="AV1243" s="5">
        <f t="shared" si="878"/>
        <v>1.9302277184018592E-2</v>
      </c>
      <c r="AW1243" s="5">
        <f t="shared" si="878"/>
        <v>1.8228394042778207E-2</v>
      </c>
      <c r="AX1243" s="5">
        <f t="shared" si="878"/>
        <v>1.7176426884012122E-2</v>
      </c>
      <c r="AY1243" s="5">
        <f t="shared" si="878"/>
        <v>1.6145711587039271E-2</v>
      </c>
      <c r="AZ1243" s="5">
        <f t="shared" si="878"/>
        <v>1.5135610596005905E-2</v>
      </c>
      <c r="BA1243" s="5">
        <f t="shared" si="879"/>
        <v>1.4145511604794977E-2</v>
      </c>
      <c r="BB1243" s="5">
        <f t="shared" si="879"/>
        <v>1.3174826319294064E-2</v>
      </c>
      <c r="BC1243" s="5">
        <f t="shared" si="879"/>
        <v>1.2222989291764026E-2</v>
      </c>
      <c r="BD1243" s="5">
        <f t="shared" si="879"/>
        <v>1.1289456822455732E-2</v>
      </c>
      <c r="BE1243" s="5">
        <f t="shared" si="879"/>
        <v>1.0373705923991415E-2</v>
      </c>
      <c r="BF1243" s="5">
        <f t="shared" si="879"/>
        <v>9.4752333443660144E-3</v>
      </c>
      <c r="BG1243" s="5">
        <f t="shared" si="879"/>
        <v>8.5935546447336517E-3</v>
      </c>
      <c r="BH1243" s="5">
        <f t="shared" si="879"/>
        <v>7.7282033284277879E-3</v>
      </c>
      <c r="BI1243" s="5">
        <f t="shared" si="879"/>
        <v>6.878730017925723E-3</v>
      </c>
      <c r="BJ1243" s="5">
        <f t="shared" si="879"/>
        <v>6.0447016767054967E-3</v>
      </c>
      <c r="BK1243" s="5">
        <f t="shared" si="879"/>
        <v>5.2257008731649152E-3</v>
      </c>
      <c r="BL1243" s="5">
        <f t="shared" si="879"/>
        <v>4.4213250839732834E-3</v>
      </c>
      <c r="BM1243" s="5">
        <f t="shared" si="879"/>
        <v>3.6311860344133348E-3</v>
      </c>
      <c r="BN1243" s="5">
        <f t="shared" si="879"/>
        <v>2.8549090734421925E-3</v>
      </c>
      <c r="BO1243" s="5">
        <f t="shared" si="879"/>
        <v>2.0921325813575073E-3</v>
      </c>
      <c r="BP1243" s="5">
        <f t="shared" si="879"/>
        <v>1.3425074081018298E-3</v>
      </c>
      <c r="BQ1243" s="5">
        <f t="shared" si="879"/>
        <v>6.05696340371914E-4</v>
      </c>
      <c r="BR1243" s="5">
        <f t="shared" si="879"/>
        <v>1.1862640417613368E-4</v>
      </c>
      <c r="BS1243" s="5">
        <f t="shared" si="879"/>
        <v>8.3077565721918073E-4</v>
      </c>
      <c r="BT1243" s="5">
        <f t="shared" si="879"/>
        <v>1.5310557560448482E-3</v>
      </c>
      <c r="BU1243" s="5">
        <f t="shared" si="879"/>
        <v>2.2197609772039648E-3</v>
      </c>
      <c r="BV1243" s="5">
        <f t="shared" si="879"/>
        <v>2.8971759488358936E-3</v>
      </c>
      <c r="BW1243" s="5">
        <f t="shared" si="879"/>
        <v>3.5635760428803093E-3</v>
      </c>
      <c r="BX1243" s="5">
        <f t="shared" si="879"/>
        <v>4.2192277483111065E-3</v>
      </c>
      <c r="BY1243" s="5">
        <f t="shared" si="879"/>
        <v>4.8643890264549877E-3</v>
      </c>
      <c r="BZ1243" s="5">
        <f t="shared" ref="BA1243:CX1248" si="880">ABS(Ct_Na+10^-pH-Kw*10^pH-Ct_CH3COO*Ka*10^pH/(1+Ka*10^pH))</f>
        <v>5.4993096493902646E-3</v>
      </c>
      <c r="CA1243" s="5">
        <f t="shared" si="880"/>
        <v>6.1242315223580465E-3</v>
      </c>
      <c r="CB1243" s="5">
        <f t="shared" si="880"/>
        <v>6.7393889910607047E-3</v>
      </c>
      <c r="CC1243" s="5">
        <f t="shared" si="880"/>
        <v>7.3450091346672006E-3</v>
      </c>
      <c r="CD1243" s="5">
        <f t="shared" si="880"/>
        <v>7.9413120452951277E-3</v>
      </c>
      <c r="CE1243" s="5">
        <f t="shared" si="880"/>
        <v>8.5285110946920969E-3</v>
      </c>
      <c r="CF1243" s="5">
        <f t="shared" si="880"/>
        <v>9.1068131887951931E-3</v>
      </c>
      <c r="CG1243" s="5">
        <f t="shared" si="880"/>
        <v>9.6764190108064932E-3</v>
      </c>
      <c r="CH1243" s="5">
        <f t="shared" si="880"/>
        <v>1.0237523253384791E-2</v>
      </c>
      <c r="CI1243" s="5">
        <f t="shared" si="880"/>
        <v>1.0790314840517477E-2</v>
      </c>
      <c r="CJ1243" s="5">
        <f t="shared" si="880"/>
        <v>1.1334977139604102E-2</v>
      </c>
      <c r="CK1243" s="5">
        <f t="shared" si="880"/>
        <v>1.1871688164251513E-2</v>
      </c>
      <c r="CL1243" s="5">
        <f t="shared" si="880"/>
        <v>1.2400620768251845E-2</v>
      </c>
      <c r="CM1243" s="5">
        <f t="shared" si="880"/>
        <v>1.292194283118743E-2</v>
      </c>
      <c r="CN1243" s="5">
        <f t="shared" si="880"/>
        <v>1.3435817436081077E-2</v>
      </c>
      <c r="CO1243" s="5">
        <f t="shared" si="880"/>
        <v>1.3942403039486892E-2</v>
      </c>
      <c r="CP1243" s="5">
        <f t="shared" si="880"/>
        <v>1.4441853634394021E-2</v>
      </c>
      <c r="CQ1243" s="5">
        <f t="shared" si="880"/>
        <v>1.493431890629545E-2</v>
      </c>
      <c r="CR1243" s="5">
        <f t="shared" si="880"/>
        <v>1.5419944382753806E-2</v>
      </c>
      <c r="CS1243" s="5">
        <f t="shared" si="880"/>
        <v>1.5898871576778238E-2</v>
      </c>
      <c r="CT1243" s="5">
        <f t="shared" si="880"/>
        <v>1.6371238124309219E-2</v>
      </c>
      <c r="CU1243" s="5">
        <f t="shared" si="880"/>
        <v>1.6837177916091448E-2</v>
      </c>
      <c r="CV1243" s="5">
        <f t="shared" si="880"/>
        <v>1.7296821224200974E-2</v>
      </c>
      <c r="CW1243" s="5">
        <f t="shared" si="880"/>
        <v>1.7750294823476766E-2</v>
      </c>
      <c r="CX1243" s="5">
        <f t="shared" si="880"/>
        <v>1.8197722108095588E-2</v>
      </c>
    </row>
    <row r="1244" spans="1:102">
      <c r="A1244" s="23">
        <v>12.19</v>
      </c>
      <c r="B1244" s="5">
        <f t="shared" si="874"/>
        <v>0.11548816249902659</v>
      </c>
      <c r="C1244" s="5">
        <f t="shared" si="874"/>
        <v>0.1115665939439178</v>
      </c>
      <c r="D1244" s="5">
        <f t="shared" si="874"/>
        <v>0.10779585494862091</v>
      </c>
      <c r="E1244" s="5">
        <f t="shared" si="874"/>
        <v>0.10416740799088238</v>
      </c>
      <c r="F1244" s="5">
        <f t="shared" si="874"/>
        <v>0.10067334795750454</v>
      </c>
      <c r="G1244" s="5">
        <f t="shared" si="874"/>
        <v>9.7306344652613175E-2</v>
      </c>
      <c r="H1244" s="5">
        <f t="shared" si="874"/>
        <v>9.4059591465753642E-2</v>
      </c>
      <c r="I1244" s="5">
        <f t="shared" si="874"/>
        <v>9.0926759443345301E-2</v>
      </c>
      <c r="J1244" s="5">
        <f t="shared" si="874"/>
        <v>8.7901956111364879E-2</v>
      </c>
      <c r="K1244" s="5">
        <f t="shared" si="874"/>
        <v>8.4979688485553262E-2</v>
      </c>
      <c r="L1244" s="5">
        <f t="shared" si="875"/>
        <v>8.2154829780602012E-2</v>
      </c>
      <c r="M1244" s="5">
        <f t="shared" si="875"/>
        <v>7.9422589393845888E-2</v>
      </c>
      <c r="N1244" s="5">
        <f t="shared" si="875"/>
        <v>7.677848579375933E-2</v>
      </c>
      <c r="O1244" s="5">
        <f t="shared" si="875"/>
        <v>7.4218321990500935E-2</v>
      </c>
      <c r="P1244" s="5">
        <f t="shared" si="875"/>
        <v>7.173816330609431E-2</v>
      </c>
      <c r="Q1244" s="5">
        <f t="shared" si="875"/>
        <v>6.9334317196592568E-2</v>
      </c>
      <c r="R1244" s="5">
        <f t="shared" si="875"/>
        <v>6.700331490859085E-2</v>
      </c>
      <c r="S1244" s="5">
        <f t="shared" si="875"/>
        <v>6.4741894778439932E-2</v>
      </c>
      <c r="T1244" s="5">
        <f t="shared" si="875"/>
        <v>6.2546987005058147E-2</v>
      </c>
      <c r="U1244" s="5">
        <f t="shared" si="875"/>
        <v>6.0415699746846865E-2</v>
      </c>
      <c r="V1244" s="5">
        <f t="shared" si="876"/>
        <v>5.834530641029876E-2</v>
      </c>
      <c r="W1244" s="5">
        <f t="shared" si="876"/>
        <v>5.6333234012808327E-2</v>
      </c>
      <c r="X1244" s="5">
        <f t="shared" si="876"/>
        <v>5.4377052515248193E-2</v>
      </c>
      <c r="Y1244" s="5">
        <f t="shared" si="876"/>
        <v>5.2474465031319847E-2</v>
      </c>
      <c r="Z1244" s="5">
        <f t="shared" si="876"/>
        <v>5.0623298830740925E-2</v>
      </c>
      <c r="AA1244" s="5">
        <f t="shared" si="876"/>
        <v>4.8821497062177435E-2</v>
      </c>
      <c r="AB1244" s="5">
        <f t="shared" si="876"/>
        <v>4.7067111129628775E-2</v>
      </c>
      <c r="AC1244" s="5">
        <f t="shared" si="876"/>
        <v>4.5358293662860594E-2</v>
      </c>
      <c r="AD1244" s="5">
        <f t="shared" si="876"/>
        <v>4.3693292028573638E-2</v>
      </c>
      <c r="AE1244" s="5">
        <f t="shared" si="876"/>
        <v>4.207044233439524E-2</v>
      </c>
      <c r="AF1244" s="5">
        <f t="shared" si="877"/>
        <v>4.0488163882571288E-2</v>
      </c>
      <c r="AG1244" s="5">
        <f t="shared" si="877"/>
        <v>3.894495403449609E-2</v>
      </c>
      <c r="AH1244" s="5">
        <f t="shared" si="877"/>
        <v>3.7439383451008064E-2</v>
      </c>
      <c r="AI1244" s="5">
        <f t="shared" si="877"/>
        <v>3.597009167676074E-2</v>
      </c>
      <c r="AJ1244" s="5">
        <f t="shared" si="877"/>
        <v>3.4535783039995473E-2</v>
      </c>
      <c r="AK1244" s="5">
        <f t="shared" si="877"/>
        <v>3.3135222841742341E-2</v>
      </c>
      <c r="AL1244" s="5">
        <f t="shared" si="877"/>
        <v>3.1767233810890465E-2</v>
      </c>
      <c r="AM1244" s="5">
        <f t="shared" si="877"/>
        <v>3.0430692803736288E-2</v>
      </c>
      <c r="AN1244" s="5">
        <f t="shared" si="877"/>
        <v>2.9124527728562909E-2</v>
      </c>
      <c r="AO1244" s="5">
        <f t="shared" si="877"/>
        <v>2.7847714677550754E-2</v>
      </c>
      <c r="AP1244" s="5">
        <f t="shared" si="878"/>
        <v>2.6599275249894395E-2</v>
      </c>
      <c r="AQ1244" s="5">
        <f t="shared" si="878"/>
        <v>2.5378274051417293E-2</v>
      </c>
      <c r="AR1244" s="5">
        <f t="shared" si="878"/>
        <v>2.4183816357254924E-2</v>
      </c>
      <c r="AS1244" s="5">
        <f t="shared" si="878"/>
        <v>2.3015045925332614E-2</v>
      </c>
      <c r="AT1244" s="5">
        <f t="shared" si="878"/>
        <v>2.1871142949408631E-2</v>
      </c>
      <c r="AU1244" s="5">
        <f t="shared" si="878"/>
        <v>2.0751322141398867E-2</v>
      </c>
      <c r="AV1244" s="5">
        <f t="shared" si="878"/>
        <v>1.9654830933555932E-2</v>
      </c>
      <c r="AW1244" s="5">
        <f t="shared" si="878"/>
        <v>1.8580947791854117E-2</v>
      </c>
      <c r="AX1244" s="5">
        <f t="shared" si="878"/>
        <v>1.7528980632635999E-2</v>
      </c>
      <c r="AY1244" s="5">
        <f t="shared" si="878"/>
        <v>1.6498265335220273E-2</v>
      </c>
      <c r="AZ1244" s="5">
        <f t="shared" si="878"/>
        <v>1.5488164343752872E-2</v>
      </c>
      <c r="BA1244" s="5">
        <f t="shared" si="880"/>
        <v>1.4498065352116493E-2</v>
      </c>
      <c r="BB1244" s="5">
        <f t="shared" si="880"/>
        <v>1.3527380066198483E-2</v>
      </c>
      <c r="BC1244" s="5">
        <f t="shared" si="880"/>
        <v>1.257554303825946E-2</v>
      </c>
      <c r="BD1244" s="5">
        <f t="shared" si="880"/>
        <v>1.1642010568550035E-2</v>
      </c>
      <c r="BE1244" s="5">
        <f t="shared" si="880"/>
        <v>1.0726259669692227E-2</v>
      </c>
      <c r="BF1244" s="5">
        <f t="shared" si="880"/>
        <v>9.8277870896807604E-3</v>
      </c>
      <c r="BG1244" s="5">
        <f t="shared" si="880"/>
        <v>8.9461083896695409E-3</v>
      </c>
      <c r="BH1244" s="5">
        <f t="shared" si="880"/>
        <v>8.0807570729918426E-3</v>
      </c>
      <c r="BI1244" s="5">
        <f t="shared" si="880"/>
        <v>7.2312837621247711E-3</v>
      </c>
      <c r="BJ1244" s="5">
        <f t="shared" si="880"/>
        <v>6.3972554205461718E-3</v>
      </c>
      <c r="BK1244" s="5">
        <f t="shared" si="880"/>
        <v>5.5782546166536703E-3</v>
      </c>
      <c r="BL1244" s="5">
        <f t="shared" si="880"/>
        <v>4.7738788271164054E-3</v>
      </c>
      <c r="BM1244" s="5">
        <f t="shared" si="880"/>
        <v>3.9837397772169506E-3</v>
      </c>
      <c r="BN1244" s="5">
        <f t="shared" si="880"/>
        <v>3.2074628159122348E-3</v>
      </c>
      <c r="BO1244" s="5">
        <f t="shared" si="880"/>
        <v>2.4446863234997909E-3</v>
      </c>
      <c r="BP1244" s="5">
        <f t="shared" si="880"/>
        <v>1.69506114992201E-3</v>
      </c>
      <c r="BQ1244" s="5">
        <f t="shared" si="880"/>
        <v>9.5825008187549326E-4</v>
      </c>
      <c r="BR1244" s="5">
        <f t="shared" si="880"/>
        <v>2.3392733701620844E-4</v>
      </c>
      <c r="BS1244" s="5">
        <f t="shared" si="880"/>
        <v>4.7822191633284383E-4</v>
      </c>
      <c r="BT1244" s="5">
        <f t="shared" si="880"/>
        <v>1.1785020154594164E-3</v>
      </c>
      <c r="BU1244" s="5">
        <f t="shared" si="880"/>
        <v>1.8672072369144768E-3</v>
      </c>
      <c r="BV1244" s="5">
        <f t="shared" si="880"/>
        <v>2.5446222088374715E-3</v>
      </c>
      <c r="BW1244" s="5">
        <f t="shared" si="880"/>
        <v>3.2110223031682344E-3</v>
      </c>
      <c r="BX1244" s="5">
        <f t="shared" si="880"/>
        <v>3.8666740088807577E-3</v>
      </c>
      <c r="BY1244" s="5">
        <f t="shared" si="880"/>
        <v>4.5118352873018686E-3</v>
      </c>
      <c r="BZ1244" s="5">
        <f t="shared" si="880"/>
        <v>5.146755910509962E-3</v>
      </c>
      <c r="CA1244" s="5">
        <f t="shared" si="880"/>
        <v>5.7716777837462652E-3</v>
      </c>
      <c r="CB1244" s="5">
        <f t="shared" si="880"/>
        <v>6.3868352527132674E-3</v>
      </c>
      <c r="CC1244" s="5">
        <f t="shared" si="880"/>
        <v>6.9924553965799857E-3</v>
      </c>
      <c r="CD1244" s="5">
        <f t="shared" si="880"/>
        <v>7.5887583074641315E-3</v>
      </c>
      <c r="CE1244" s="5">
        <f t="shared" si="880"/>
        <v>8.1759573571134198E-3</v>
      </c>
      <c r="CF1244" s="5">
        <f t="shared" si="880"/>
        <v>8.7542594514649977E-3</v>
      </c>
      <c r="CG1244" s="5">
        <f t="shared" si="880"/>
        <v>9.3238652737210603E-3</v>
      </c>
      <c r="CH1244" s="5">
        <f t="shared" si="880"/>
        <v>9.8849695165404566E-3</v>
      </c>
      <c r="CI1244" s="5">
        <f t="shared" si="880"/>
        <v>1.0437761103910675E-2</v>
      </c>
      <c r="CJ1244" s="5">
        <f t="shared" si="880"/>
        <v>1.0982423403231335E-2</v>
      </c>
      <c r="CK1244" s="5">
        <f t="shared" si="880"/>
        <v>1.1519134428109368E-2</v>
      </c>
      <c r="CL1244" s="5">
        <f t="shared" si="880"/>
        <v>1.2048067032336976E-2</v>
      </c>
      <c r="CM1244" s="5">
        <f t="shared" si="880"/>
        <v>1.2569389095496569E-2</v>
      </c>
      <c r="CN1244" s="5">
        <f t="shared" si="880"/>
        <v>1.3083263700611025E-2</v>
      </c>
      <c r="CO1244" s="5">
        <f t="shared" si="880"/>
        <v>1.3589849304234521E-2</v>
      </c>
      <c r="CP1244" s="5">
        <f t="shared" si="880"/>
        <v>1.4089299899356256E-2</v>
      </c>
      <c r="CQ1244" s="5">
        <f t="shared" si="880"/>
        <v>1.4581765171469294E-2</v>
      </c>
      <c r="CR1244" s="5">
        <f t="shared" si="880"/>
        <v>1.5067390648136315E-2</v>
      </c>
      <c r="CS1244" s="5">
        <f t="shared" si="880"/>
        <v>1.5546317842366542E-2</v>
      </c>
      <c r="CT1244" s="5">
        <f t="shared" si="880"/>
        <v>1.6018684390100492E-2</v>
      </c>
      <c r="CU1244" s="5">
        <f t="shared" si="880"/>
        <v>1.6484624182082935E-2</v>
      </c>
      <c r="CV1244" s="5">
        <f t="shared" si="880"/>
        <v>1.6944267490389964E-2</v>
      </c>
      <c r="CW1244" s="5">
        <f t="shared" si="880"/>
        <v>1.7397741089860613E-2</v>
      </c>
      <c r="CX1244" s="5">
        <f t="shared" si="880"/>
        <v>1.7845168374671691E-2</v>
      </c>
    </row>
    <row r="1245" spans="1:102">
      <c r="A1245" s="24">
        <v>12.2</v>
      </c>
      <c r="B1245" s="5">
        <f t="shared" ref="B1245:K1254" si="881">ABS(Ct_Na+10^-pH-Kw*10^pH-Ct_CH3COO*Ka*10^pH/(1+Ka*10^pH))</f>
        <v>0.11584892831850979</v>
      </c>
      <c r="C1245" s="5">
        <f t="shared" si="881"/>
        <v>0.1119273597617543</v>
      </c>
      <c r="D1245" s="5">
        <f t="shared" si="881"/>
        <v>0.10815662076487403</v>
      </c>
      <c r="E1245" s="5">
        <f t="shared" si="881"/>
        <v>0.10452817380561187</v>
      </c>
      <c r="F1245" s="5">
        <f t="shared" si="881"/>
        <v>0.10103411377076683</v>
      </c>
      <c r="G1245" s="5">
        <f t="shared" si="881"/>
        <v>9.7667110464461651E-2</v>
      </c>
      <c r="H1245" s="5">
        <f t="shared" si="881"/>
        <v>9.4420357276238751E-2</v>
      </c>
      <c r="I1245" s="5">
        <f t="shared" si="881"/>
        <v>9.128752525251492E-2</v>
      </c>
      <c r="J1245" s="5">
        <f t="shared" si="881"/>
        <v>8.8262721919264334E-2</v>
      </c>
      <c r="K1245" s="5">
        <f t="shared" si="881"/>
        <v>8.5340454292225615E-2</v>
      </c>
      <c r="L1245" s="5">
        <f t="shared" ref="L1245:U1254" si="882">ABS(Ct_Na+10^-pH-Kw*10^pH-Ct_CH3COO*Ka*10^pH/(1+Ka*10^pH))</f>
        <v>8.2515595586088175E-2</v>
      </c>
      <c r="M1245" s="5">
        <f t="shared" si="882"/>
        <v>7.9783355198184774E-2</v>
      </c>
      <c r="N1245" s="5">
        <f t="shared" si="882"/>
        <v>7.7139251596987937E-2</v>
      </c>
      <c r="O1245" s="5">
        <f t="shared" si="882"/>
        <v>7.4579087792654472E-2</v>
      </c>
      <c r="P1245" s="5">
        <f t="shared" si="882"/>
        <v>7.209892910720643E-2</v>
      </c>
      <c r="Q1245" s="5">
        <f t="shared" si="882"/>
        <v>6.9695082996695273E-2</v>
      </c>
      <c r="R1245" s="5">
        <f t="shared" si="882"/>
        <v>6.7364080707714741E-2</v>
      </c>
      <c r="S1245" s="5">
        <f t="shared" si="882"/>
        <v>6.5102660576614207E-2</v>
      </c>
      <c r="T1245" s="5">
        <f t="shared" si="882"/>
        <v>6.2907752802310785E-2</v>
      </c>
      <c r="U1245" s="5">
        <f t="shared" si="882"/>
        <v>6.0776465543204532E-2</v>
      </c>
      <c r="V1245" s="5">
        <f t="shared" ref="V1245:AE1254" si="883">ABS(Ct_Na+10^-pH-Kw*10^pH-Ct_CH3COO*Ka*10^pH/(1+Ka*10^pH))</f>
        <v>5.8706072205787052E-2</v>
      </c>
      <c r="W1245" s="5">
        <f t="shared" si="883"/>
        <v>5.6693999807451725E-2</v>
      </c>
      <c r="X1245" s="5">
        <f t="shared" si="883"/>
        <v>5.4737818309070166E-2</v>
      </c>
      <c r="Y1245" s="5">
        <f t="shared" si="883"/>
        <v>5.2835230824342924E-2</v>
      </c>
      <c r="Z1245" s="5">
        <f t="shared" si="883"/>
        <v>5.0984064622986672E-2</v>
      </c>
      <c r="AA1245" s="5">
        <f t="shared" si="883"/>
        <v>4.9182262853666586E-2</v>
      </c>
      <c r="AB1245" s="5">
        <f t="shared" si="883"/>
        <v>4.7427876920381223E-2</v>
      </c>
      <c r="AC1245" s="5">
        <f t="shared" si="883"/>
        <v>4.5719059452895491E-2</v>
      </c>
      <c r="AD1245" s="5">
        <f t="shared" si="883"/>
        <v>4.4054057817909401E-2</v>
      </c>
      <c r="AE1245" s="5">
        <f t="shared" si="883"/>
        <v>4.2431208123049541E-2</v>
      </c>
      <c r="AF1245" s="5">
        <f t="shared" ref="AF1245:AO1254" si="884">ABS(Ct_Na+10^-pH-Kw*10^pH-Ct_CH3COO*Ka*10^pH/(1+Ka*10^pH))</f>
        <v>4.0848929670561168E-2</v>
      </c>
      <c r="AG1245" s="5">
        <f t="shared" si="884"/>
        <v>3.9305719821837962E-2</v>
      </c>
      <c r="AH1245" s="5">
        <f t="shared" si="884"/>
        <v>3.7800149237717739E-2</v>
      </c>
      <c r="AI1245" s="5">
        <f t="shared" si="884"/>
        <v>3.633085746285343E-2</v>
      </c>
      <c r="AJ1245" s="5">
        <f t="shared" si="884"/>
        <v>3.4896548825485887E-2</v>
      </c>
      <c r="AK1245" s="5">
        <f t="shared" si="884"/>
        <v>3.3495988626644643E-2</v>
      </c>
      <c r="AL1245" s="5">
        <f t="shared" si="884"/>
        <v>3.2127999595218323E-2</v>
      </c>
      <c r="AM1245" s="5">
        <f t="shared" si="884"/>
        <v>3.0791458587502939E-2</v>
      </c>
      <c r="AN1245" s="5">
        <f t="shared" si="884"/>
        <v>2.9485293511781075E-2</v>
      </c>
      <c r="AO1245" s="5">
        <f t="shared" si="884"/>
        <v>2.8208480460232773E-2</v>
      </c>
      <c r="AP1245" s="5">
        <f t="shared" ref="AP1245:BE1254" si="885">ABS(Ct_Na+10^-pH-Kw*10^pH-Ct_CH3COO*Ka*10^pH/(1+Ka*10^pH))</f>
        <v>2.6960041032052188E-2</v>
      </c>
      <c r="AQ1245" s="5">
        <f t="shared" si="885"/>
        <v>2.5739039833062371E-2</v>
      </c>
      <c r="AR1245" s="5">
        <f t="shared" si="885"/>
        <v>2.4544582138398444E-2</v>
      </c>
      <c r="AS1245" s="5">
        <f t="shared" si="885"/>
        <v>2.3375811705985339E-2</v>
      </c>
      <c r="AT1245" s="5">
        <f t="shared" si="885"/>
        <v>2.2231908729581026E-2</v>
      </c>
      <c r="AU1245" s="5">
        <f t="shared" si="885"/>
        <v>2.1112087921101037E-2</v>
      </c>
      <c r="AV1245" s="5">
        <f t="shared" si="885"/>
        <v>2.0015596712797672E-2</v>
      </c>
      <c r="AW1245" s="5">
        <f t="shared" si="885"/>
        <v>1.8941713570644933E-2</v>
      </c>
      <c r="AX1245" s="5">
        <f t="shared" si="885"/>
        <v>1.788974641098507E-2</v>
      </c>
      <c r="AY1245" s="5">
        <f t="shared" si="885"/>
        <v>1.6859031113136538E-2</v>
      </c>
      <c r="AZ1245" s="5">
        <f t="shared" si="885"/>
        <v>1.5848930121244977E-2</v>
      </c>
      <c r="BA1245" s="5">
        <f t="shared" si="885"/>
        <v>1.4858831129192854E-2</v>
      </c>
      <c r="BB1245" s="5">
        <f t="shared" si="885"/>
        <v>1.3888145842867239E-2</v>
      </c>
      <c r="BC1245" s="5">
        <f t="shared" si="885"/>
        <v>1.2936308814528528E-2</v>
      </c>
      <c r="BD1245" s="5">
        <f t="shared" si="885"/>
        <v>1.2002776344427112E-2</v>
      </c>
      <c r="BE1245" s="5">
        <f t="shared" si="885"/>
        <v>1.1087025445184757E-2</v>
      </c>
      <c r="BF1245" s="5">
        <f t="shared" si="880"/>
        <v>1.0188552864796023E-2</v>
      </c>
      <c r="BG1245" s="5">
        <f t="shared" si="880"/>
        <v>9.306874164414565E-3</v>
      </c>
      <c r="BH1245" s="5">
        <f t="shared" si="880"/>
        <v>8.4415228473734977E-3</v>
      </c>
      <c r="BI1245" s="5">
        <f t="shared" si="880"/>
        <v>7.5920495361497184E-3</v>
      </c>
      <c r="BJ1245" s="5">
        <f t="shared" si="880"/>
        <v>6.7580211942209201E-3</v>
      </c>
      <c r="BK1245" s="5">
        <f t="shared" si="880"/>
        <v>5.9390203899845062E-3</v>
      </c>
      <c r="BL1245" s="5">
        <f t="shared" si="880"/>
        <v>5.1346446001094628E-3</v>
      </c>
      <c r="BM1245" s="5">
        <f t="shared" si="880"/>
        <v>4.3445055498782317E-3</v>
      </c>
      <c r="BN1245" s="5">
        <f t="shared" si="880"/>
        <v>3.5682285882475545E-3</v>
      </c>
      <c r="BO1245" s="5">
        <f t="shared" si="880"/>
        <v>2.8054520955148043E-3</v>
      </c>
      <c r="BP1245" s="5">
        <f t="shared" si="880"/>
        <v>2.0558269216222544E-3</v>
      </c>
      <c r="BQ1245" s="5">
        <f t="shared" si="880"/>
        <v>1.3190158532663324E-3</v>
      </c>
      <c r="BR1245" s="5">
        <f t="shared" si="880"/>
        <v>5.9469310810290194E-4</v>
      </c>
      <c r="BS1245" s="5">
        <f t="shared" si="880"/>
        <v>1.1745614554518891E-4</v>
      </c>
      <c r="BT1245" s="5">
        <f t="shared" si="880"/>
        <v>8.1773624496582487E-4</v>
      </c>
      <c r="BU1245" s="5">
        <f t="shared" si="880"/>
        <v>1.5064414667100706E-3</v>
      </c>
      <c r="BV1245" s="5">
        <f t="shared" si="880"/>
        <v>2.1838564389175114E-3</v>
      </c>
      <c r="BW1245" s="5">
        <f t="shared" si="880"/>
        <v>2.8502565335281199E-3</v>
      </c>
      <c r="BX1245" s="5">
        <f t="shared" si="880"/>
        <v>3.5059082395159438E-3</v>
      </c>
      <c r="BY1245" s="5">
        <f t="shared" si="880"/>
        <v>4.1510695182079768E-3</v>
      </c>
      <c r="BZ1245" s="5">
        <f t="shared" si="880"/>
        <v>4.7859901416826833E-3</v>
      </c>
      <c r="CA1245" s="5">
        <f t="shared" si="880"/>
        <v>5.4109120151813878E-3</v>
      </c>
      <c r="CB1245" s="5">
        <f t="shared" si="880"/>
        <v>6.0260694844067042E-3</v>
      </c>
      <c r="CC1245" s="5">
        <f t="shared" si="880"/>
        <v>6.631689628527733E-3</v>
      </c>
      <c r="CD1245" s="5">
        <f t="shared" si="880"/>
        <v>7.2279925396622688E-3</v>
      </c>
      <c r="CE1245" s="5">
        <f t="shared" si="880"/>
        <v>7.8151915895581375E-3</v>
      </c>
      <c r="CF1245" s="5">
        <f t="shared" si="880"/>
        <v>8.393493684152542E-3</v>
      </c>
      <c r="CG1245" s="5">
        <f t="shared" si="880"/>
        <v>8.9630995066477884E-3</v>
      </c>
      <c r="CH1245" s="5">
        <f t="shared" si="880"/>
        <v>9.5242037497028018E-3</v>
      </c>
      <c r="CI1245" s="5">
        <f t="shared" si="880"/>
        <v>1.007699533730514E-2</v>
      </c>
      <c r="CJ1245" s="5">
        <f t="shared" si="880"/>
        <v>1.0621657636854506E-2</v>
      </c>
      <c r="CK1245" s="5">
        <f t="shared" si="880"/>
        <v>1.1158368661957914E-2</v>
      </c>
      <c r="CL1245" s="5">
        <f t="shared" si="880"/>
        <v>1.1687301266407629E-2</v>
      </c>
      <c r="CM1245" s="5">
        <f t="shared" si="880"/>
        <v>1.2208623329786131E-2</v>
      </c>
      <c r="CN1245" s="5">
        <f t="shared" si="880"/>
        <v>1.2722497935116366E-2</v>
      </c>
      <c r="CO1245" s="5">
        <f t="shared" si="880"/>
        <v>1.322908353895258E-2</v>
      </c>
      <c r="CP1245" s="5">
        <f t="shared" si="880"/>
        <v>1.3728534134284043E-2</v>
      </c>
      <c r="CQ1245" s="5">
        <f t="shared" si="880"/>
        <v>1.4220999406603867E-2</v>
      </c>
      <c r="CR1245" s="5">
        <f t="shared" si="880"/>
        <v>1.4706624883474816E-2</v>
      </c>
      <c r="CS1245" s="5">
        <f t="shared" si="880"/>
        <v>1.5185552077906138E-2</v>
      </c>
      <c r="CT1245" s="5">
        <f t="shared" si="880"/>
        <v>1.5657918625838443E-2</v>
      </c>
      <c r="CU1245" s="5">
        <f t="shared" si="880"/>
        <v>1.6123858418016543E-2</v>
      </c>
      <c r="CV1245" s="5">
        <f t="shared" si="880"/>
        <v>1.6583501726516577E-2</v>
      </c>
      <c r="CW1245" s="5">
        <f t="shared" si="880"/>
        <v>1.703697532617765E-2</v>
      </c>
      <c r="CX1245" s="5">
        <f t="shared" si="880"/>
        <v>1.7484402611176605E-2</v>
      </c>
    </row>
    <row r="1246" spans="1:102">
      <c r="A1246" s="23">
        <v>12.21</v>
      </c>
      <c r="B1246" s="5">
        <f t="shared" si="881"/>
        <v>0.11621809744957289</v>
      </c>
      <c r="C1246" s="5">
        <f t="shared" si="881"/>
        <v>0.11229652889120818</v>
      </c>
      <c r="D1246" s="5">
        <f t="shared" si="881"/>
        <v>0.10852578989278057</v>
      </c>
      <c r="E1246" s="5">
        <f t="shared" si="881"/>
        <v>0.10489734293202947</v>
      </c>
      <c r="F1246" s="5">
        <f t="shared" si="881"/>
        <v>0.10140328289575065</v>
      </c>
      <c r="G1246" s="5">
        <f t="shared" si="881"/>
        <v>9.8036279588063768E-2</v>
      </c>
      <c r="H1246" s="5">
        <f t="shared" si="881"/>
        <v>9.4789526398508586E-2</v>
      </c>
      <c r="I1246" s="5">
        <f t="shared" si="881"/>
        <v>9.1656694373499187E-2</v>
      </c>
      <c r="J1246" s="5">
        <f t="shared" si="881"/>
        <v>8.8631891039007343E-2</v>
      </c>
      <c r="K1246" s="5">
        <f t="shared" si="881"/>
        <v>8.5709623410769487E-2</v>
      </c>
      <c r="L1246" s="5">
        <f t="shared" si="882"/>
        <v>8.2884764703472863E-2</v>
      </c>
      <c r="M1246" s="5">
        <f t="shared" si="882"/>
        <v>8.0152524314448262E-2</v>
      </c>
      <c r="N1246" s="5">
        <f t="shared" si="882"/>
        <v>7.7508420712166418E-2</v>
      </c>
      <c r="O1246" s="5">
        <f t="shared" si="882"/>
        <v>7.4948256906782376E-2</v>
      </c>
      <c r="P1246" s="5">
        <f t="shared" si="882"/>
        <v>7.2468098220316607E-2</v>
      </c>
      <c r="Q1246" s="5">
        <f t="shared" si="882"/>
        <v>7.0064252108819017E-2</v>
      </c>
      <c r="R1246" s="5">
        <f t="shared" si="882"/>
        <v>6.7733249818881958E-2</v>
      </c>
      <c r="S1246" s="5">
        <f t="shared" si="882"/>
        <v>6.5471829686853458E-2</v>
      </c>
      <c r="T1246" s="5">
        <f t="shared" si="882"/>
        <v>6.3276921911649339E-2</v>
      </c>
      <c r="U1246" s="5">
        <f t="shared" si="882"/>
        <v>6.1145634651668501E-2</v>
      </c>
      <c r="V1246" s="5">
        <f t="shared" si="883"/>
        <v>5.907524131340143E-2</v>
      </c>
      <c r="W1246" s="5">
        <f t="shared" si="883"/>
        <v>5.7063168914240459E-2</v>
      </c>
      <c r="X1246" s="5">
        <f t="shared" si="883"/>
        <v>5.510698741505618E-2</v>
      </c>
      <c r="Y1246" s="5">
        <f t="shared" si="883"/>
        <v>5.3204399929548181E-2</v>
      </c>
      <c r="Z1246" s="5">
        <f t="shared" si="883"/>
        <v>5.1353233727432293E-2</v>
      </c>
      <c r="AA1246" s="5">
        <f t="shared" si="883"/>
        <v>4.9551431957372848E-2</v>
      </c>
      <c r="AB1246" s="5">
        <f t="shared" si="883"/>
        <v>4.7797046023367561E-2</v>
      </c>
      <c r="AC1246" s="5">
        <f t="shared" si="883"/>
        <v>4.6088228555180626E-2</v>
      </c>
      <c r="AD1246" s="5">
        <f t="shared" si="883"/>
        <v>4.442322691951129E-2</v>
      </c>
      <c r="AE1246" s="5">
        <f t="shared" si="883"/>
        <v>4.2800377223985497E-2</v>
      </c>
      <c r="AF1246" s="5">
        <f t="shared" si="884"/>
        <v>4.1218098770847839E-2</v>
      </c>
      <c r="AG1246" s="5">
        <f t="shared" si="884"/>
        <v>3.9674888921491368E-2</v>
      </c>
      <c r="AH1246" s="5">
        <f t="shared" si="884"/>
        <v>3.816931833675332E-2</v>
      </c>
      <c r="AI1246" s="5">
        <f t="shared" si="884"/>
        <v>3.6700026561286091E-2</v>
      </c>
      <c r="AJ1246" s="5">
        <f t="shared" si="884"/>
        <v>3.526571792332997E-2</v>
      </c>
      <c r="AK1246" s="5">
        <f t="shared" si="884"/>
        <v>3.3865157723914005E-2</v>
      </c>
      <c r="AL1246" s="5">
        <f t="shared" si="884"/>
        <v>3.2497168691926329E-2</v>
      </c>
      <c r="AM1246" s="5">
        <f t="shared" si="884"/>
        <v>3.1160627683662484E-2</v>
      </c>
      <c r="AN1246" s="5">
        <f t="shared" si="884"/>
        <v>2.9854462607404646E-2</v>
      </c>
      <c r="AO1246" s="5">
        <f t="shared" si="884"/>
        <v>2.8577649555332395E-2</v>
      </c>
      <c r="AP1246" s="5">
        <f t="shared" si="885"/>
        <v>2.7329210126639497E-2</v>
      </c>
      <c r="AQ1246" s="5">
        <f t="shared" si="885"/>
        <v>2.610820892714865E-2</v>
      </c>
      <c r="AR1246" s="5">
        <f t="shared" si="885"/>
        <v>2.4913751231994567E-2</v>
      </c>
      <c r="AS1246" s="5">
        <f t="shared" si="885"/>
        <v>2.3744980799101867E-2</v>
      </c>
      <c r="AT1246" s="5">
        <f t="shared" si="885"/>
        <v>2.2601077822228137E-2</v>
      </c>
      <c r="AU1246" s="5">
        <f t="shared" si="885"/>
        <v>2.1481257013288624E-2</v>
      </c>
      <c r="AV1246" s="5">
        <f t="shared" si="885"/>
        <v>2.0384765804535319E-2</v>
      </c>
      <c r="AW1246" s="5">
        <f t="shared" si="885"/>
        <v>1.9310882661941899E-2</v>
      </c>
      <c r="AX1246" s="5">
        <f t="shared" si="885"/>
        <v>1.8258915501850381E-2</v>
      </c>
      <c r="AY1246" s="5">
        <f t="shared" si="885"/>
        <v>1.7228200203578882E-2</v>
      </c>
      <c r="AZ1246" s="5">
        <f t="shared" si="885"/>
        <v>1.6218099211272825E-2</v>
      </c>
      <c r="BA1246" s="5">
        <f t="shared" si="880"/>
        <v>1.522800021881441E-2</v>
      </c>
      <c r="BB1246" s="5">
        <f t="shared" si="880"/>
        <v>1.4257314932090474E-2</v>
      </c>
      <c r="BC1246" s="5">
        <f t="shared" si="880"/>
        <v>1.3305477903361167E-2</v>
      </c>
      <c r="BD1246" s="5">
        <f t="shared" si="880"/>
        <v>1.2371945432876667E-2</v>
      </c>
      <c r="BE1246" s="5">
        <f t="shared" si="880"/>
        <v>1.1456194533258544E-2</v>
      </c>
      <c r="BF1246" s="5">
        <f t="shared" si="880"/>
        <v>1.0557721952501112E-2</v>
      </c>
      <c r="BG1246" s="5">
        <f t="shared" si="880"/>
        <v>9.6760432517578668E-3</v>
      </c>
      <c r="BH1246" s="5">
        <f t="shared" si="880"/>
        <v>8.8106919343617016E-3</v>
      </c>
      <c r="BI1246" s="5">
        <f t="shared" si="880"/>
        <v>7.96121862278934E-3</v>
      </c>
      <c r="BJ1246" s="5">
        <f t="shared" si="880"/>
        <v>7.1271902805182738E-3</v>
      </c>
      <c r="BK1246" s="5">
        <f t="shared" si="880"/>
        <v>6.3081894759457885E-3</v>
      </c>
      <c r="BL1246" s="5">
        <f t="shared" si="880"/>
        <v>5.5038136857406827E-3</v>
      </c>
      <c r="BM1246" s="5">
        <f t="shared" si="880"/>
        <v>4.7136746351851971E-3</v>
      </c>
      <c r="BN1246" s="5">
        <f t="shared" si="880"/>
        <v>3.9373976732359761E-3</v>
      </c>
      <c r="BO1246" s="5">
        <f t="shared" si="880"/>
        <v>3.1746211801902263E-3</v>
      </c>
      <c r="BP1246" s="5">
        <f t="shared" si="880"/>
        <v>2.4249960059900474E-3</v>
      </c>
      <c r="BQ1246" s="5">
        <f t="shared" si="880"/>
        <v>1.6881849373317909E-3</v>
      </c>
      <c r="BR1246" s="5">
        <f t="shared" si="880"/>
        <v>9.6386219187112598E-4</v>
      </c>
      <c r="BS1246" s="5">
        <f t="shared" si="880"/>
        <v>2.5171293793080363E-4</v>
      </c>
      <c r="BT1246" s="5">
        <f t="shared" si="880"/>
        <v>4.4856716177718581E-4</v>
      </c>
      <c r="BU1246" s="5">
        <f t="shared" si="880"/>
        <v>1.1372723838040458E-3</v>
      </c>
      <c r="BV1246" s="5">
        <f t="shared" si="880"/>
        <v>1.8146873562894794E-3</v>
      </c>
      <c r="BW1246" s="5">
        <f t="shared" si="880"/>
        <v>2.4810874511735359E-3</v>
      </c>
      <c r="BX1246" s="5">
        <f t="shared" si="880"/>
        <v>3.1367391574304154E-3</v>
      </c>
      <c r="BY1246" s="5">
        <f t="shared" si="880"/>
        <v>3.781900436387188E-3</v>
      </c>
      <c r="BZ1246" s="5">
        <f t="shared" si="880"/>
        <v>4.4168210601224361E-3</v>
      </c>
      <c r="CA1246" s="5">
        <f t="shared" si="880"/>
        <v>5.0417429338775813E-3</v>
      </c>
      <c r="CB1246" s="5">
        <f t="shared" si="880"/>
        <v>5.6569004033553208E-3</v>
      </c>
      <c r="CC1246" s="5">
        <f t="shared" si="880"/>
        <v>6.262520547724866E-3</v>
      </c>
      <c r="CD1246" s="5">
        <f t="shared" si="880"/>
        <v>6.858823459104102E-3</v>
      </c>
      <c r="CE1246" s="5">
        <f t="shared" si="880"/>
        <v>7.4460225092409169E-3</v>
      </c>
      <c r="CF1246" s="5">
        <f t="shared" si="880"/>
        <v>8.0243246040726454E-3</v>
      </c>
      <c r="CG1246" s="5">
        <f t="shared" si="880"/>
        <v>8.5939304268016284E-3</v>
      </c>
      <c r="CH1246" s="5">
        <f t="shared" si="880"/>
        <v>9.1550346700868881E-3</v>
      </c>
      <c r="CI1246" s="5">
        <f t="shared" si="880"/>
        <v>9.7078262579160732E-3</v>
      </c>
      <c r="CJ1246" s="5">
        <f t="shared" si="880"/>
        <v>1.0252488557688941E-2</v>
      </c>
      <c r="CK1246" s="5">
        <f t="shared" si="880"/>
        <v>1.0789199583012589E-2</v>
      </c>
      <c r="CL1246" s="5">
        <f t="shared" si="880"/>
        <v>1.1318132187679353E-2</v>
      </c>
      <c r="CM1246" s="5">
        <f t="shared" si="880"/>
        <v>1.183945425127178E-2</v>
      </c>
      <c r="CN1246" s="5">
        <f t="shared" si="880"/>
        <v>1.2353328856812888E-2</v>
      </c>
      <c r="CO1246" s="5">
        <f t="shared" si="880"/>
        <v>1.2859914460856978E-2</v>
      </c>
      <c r="CP1246" s="5">
        <f t="shared" si="880"/>
        <v>1.3359365056393388E-2</v>
      </c>
      <c r="CQ1246" s="5">
        <f t="shared" si="880"/>
        <v>1.38518303289153E-2</v>
      </c>
      <c r="CR1246" s="5">
        <f t="shared" si="880"/>
        <v>1.433745580598552E-2</v>
      </c>
      <c r="CS1246" s="5">
        <f t="shared" si="880"/>
        <v>1.481638300061338E-2</v>
      </c>
      <c r="CT1246" s="5">
        <f t="shared" si="880"/>
        <v>1.5288749548739523E-2</v>
      </c>
      <c r="CU1246" s="5">
        <f t="shared" si="880"/>
        <v>1.5754689341108817E-2</v>
      </c>
      <c r="CV1246" s="5">
        <f t="shared" si="880"/>
        <v>1.6214332649797478E-2</v>
      </c>
      <c r="CW1246" s="5">
        <f t="shared" si="880"/>
        <v>1.6667806249644625E-2</v>
      </c>
      <c r="CX1246" s="5">
        <f t="shared" si="880"/>
        <v>1.7115233534827183E-2</v>
      </c>
    </row>
    <row r="1247" spans="1:102">
      <c r="A1247" s="24">
        <v>12.22</v>
      </c>
      <c r="B1247" s="5">
        <f t="shared" si="881"/>
        <v>0.11659586563057561</v>
      </c>
      <c r="C1247" s="5">
        <f t="shared" si="881"/>
        <v>0.11267429707063831</v>
      </c>
      <c r="D1247" s="5">
        <f t="shared" si="881"/>
        <v>0.10890355807069858</v>
      </c>
      <c r="E1247" s="5">
        <f t="shared" si="881"/>
        <v>0.10527511110849244</v>
      </c>
      <c r="F1247" s="5">
        <f t="shared" si="881"/>
        <v>0.10178105107081245</v>
      </c>
      <c r="G1247" s="5">
        <f t="shared" si="881"/>
        <v>9.841404776177537E-2</v>
      </c>
      <c r="H1247" s="5">
        <f t="shared" si="881"/>
        <v>9.5167294570918173E-2</v>
      </c>
      <c r="I1247" s="5">
        <f t="shared" si="881"/>
        <v>9.2034462544652501E-2</v>
      </c>
      <c r="J1247" s="5">
        <f t="shared" si="881"/>
        <v>8.9009659208947683E-2</v>
      </c>
      <c r="K1247" s="5">
        <f t="shared" si="881"/>
        <v>8.6087391579537945E-2</v>
      </c>
      <c r="L1247" s="5">
        <f t="shared" si="882"/>
        <v>8.3262532871108519E-2</v>
      </c>
      <c r="M1247" s="5">
        <f t="shared" si="882"/>
        <v>8.0530292480988253E-2</v>
      </c>
      <c r="N1247" s="5">
        <f t="shared" si="882"/>
        <v>7.788618887764609E-2</v>
      </c>
      <c r="O1247" s="5">
        <f t="shared" si="882"/>
        <v>7.5326025071235397E-2</v>
      </c>
      <c r="P1247" s="5">
        <f t="shared" si="882"/>
        <v>7.2845866383775049E-2</v>
      </c>
      <c r="Q1247" s="5">
        <f t="shared" si="882"/>
        <v>7.044202027131348E-2</v>
      </c>
      <c r="R1247" s="5">
        <f t="shared" si="882"/>
        <v>6.8111017980441668E-2</v>
      </c>
      <c r="S1247" s="5">
        <f t="shared" si="882"/>
        <v>6.5849597847506311E-2</v>
      </c>
      <c r="T1247" s="5">
        <f t="shared" si="882"/>
        <v>6.3654690071422007E-2</v>
      </c>
      <c r="U1247" s="5">
        <f t="shared" si="882"/>
        <v>6.1523402810586506E-2</v>
      </c>
      <c r="V1247" s="5">
        <f t="shared" si="883"/>
        <v>5.9453009471489196E-2</v>
      </c>
      <c r="W1247" s="5">
        <f t="shared" si="883"/>
        <v>5.7440937071521342E-2</v>
      </c>
      <c r="X1247" s="5">
        <f t="shared" si="883"/>
        <v>5.5484755571552608E-2</v>
      </c>
      <c r="Y1247" s="5">
        <f t="shared" si="883"/>
        <v>5.358216808528167E-2</v>
      </c>
      <c r="Z1247" s="5">
        <f t="shared" si="883"/>
        <v>5.1731001882423439E-2</v>
      </c>
      <c r="AA1247" s="5">
        <f t="shared" si="883"/>
        <v>4.9929200111641453E-2</v>
      </c>
      <c r="AB1247" s="5">
        <f t="shared" si="883"/>
        <v>4.8174814176932645E-2</v>
      </c>
      <c r="AC1247" s="5">
        <f t="shared" si="883"/>
        <v>4.6465996708060439E-2</v>
      </c>
      <c r="AD1247" s="5">
        <f t="shared" si="883"/>
        <v>4.4800995071723415E-2</v>
      </c>
      <c r="AE1247" s="5">
        <f t="shared" si="883"/>
        <v>4.3178145375546845E-2</v>
      </c>
      <c r="AF1247" s="5">
        <f t="shared" si="884"/>
        <v>4.1595866921774666E-2</v>
      </c>
      <c r="AG1247" s="5">
        <f t="shared" si="884"/>
        <v>4.005265707179935E-2</v>
      </c>
      <c r="AH1247" s="5">
        <f t="shared" si="884"/>
        <v>3.8547086486457549E-2</v>
      </c>
      <c r="AI1247" s="5">
        <f t="shared" si="884"/>
        <v>3.7077794710401124E-2</v>
      </c>
      <c r="AJ1247" s="5">
        <f t="shared" si="884"/>
        <v>3.5643486071869832E-2</v>
      </c>
      <c r="AK1247" s="5">
        <f t="shared" si="884"/>
        <v>3.4242925871892219E-2</v>
      </c>
      <c r="AL1247" s="5">
        <f t="shared" si="884"/>
        <v>3.2874936839355967E-2</v>
      </c>
      <c r="AM1247" s="5">
        <f t="shared" si="884"/>
        <v>3.1538395830556148E-2</v>
      </c>
      <c r="AN1247" s="5">
        <f t="shared" si="884"/>
        <v>3.0232230753774517E-2</v>
      </c>
      <c r="AO1247" s="5">
        <f t="shared" si="884"/>
        <v>2.8955417701190252E-2</v>
      </c>
      <c r="AP1247" s="5">
        <f t="shared" si="885"/>
        <v>2.770697827199672E-2</v>
      </c>
      <c r="AQ1247" s="5">
        <f t="shared" si="885"/>
        <v>2.6485977072016231E-2</v>
      </c>
      <c r="AR1247" s="5">
        <f t="shared" si="885"/>
        <v>2.5291519376383163E-2</v>
      </c>
      <c r="AS1247" s="5">
        <f t="shared" si="885"/>
        <v>2.4122748943021768E-2</v>
      </c>
      <c r="AT1247" s="5">
        <f t="shared" si="885"/>
        <v>2.2978845965689321E-2</v>
      </c>
      <c r="AU1247" s="5">
        <f t="shared" si="885"/>
        <v>2.1859025156300751E-2</v>
      </c>
      <c r="AV1247" s="5">
        <f t="shared" si="885"/>
        <v>2.0762533947107732E-2</v>
      </c>
      <c r="AW1247" s="5">
        <f t="shared" si="885"/>
        <v>1.9688650804083684E-2</v>
      </c>
      <c r="AX1247" s="5">
        <f t="shared" si="885"/>
        <v>1.8636683643570295E-2</v>
      </c>
      <c r="AY1247" s="5">
        <f t="shared" si="885"/>
        <v>1.7605968344885474E-2</v>
      </c>
      <c r="AZ1247" s="5">
        <f t="shared" si="885"/>
        <v>1.6595867352174359E-2</v>
      </c>
      <c r="BA1247" s="5">
        <f t="shared" si="880"/>
        <v>1.56057683593189E-2</v>
      </c>
      <c r="BB1247" s="5">
        <f t="shared" si="880"/>
        <v>1.4635083072205707E-2</v>
      </c>
      <c r="BC1247" s="5">
        <f t="shared" si="880"/>
        <v>1.3683246043094711E-2</v>
      </c>
      <c r="BD1247" s="5">
        <f t="shared" si="880"/>
        <v>1.2749713572235852E-2</v>
      </c>
      <c r="BE1247" s="5">
        <f t="shared" si="880"/>
        <v>1.1833962672250495E-2</v>
      </c>
      <c r="BF1247" s="5">
        <f t="shared" si="880"/>
        <v>1.0935490091132774E-2</v>
      </c>
      <c r="BG1247" s="5">
        <f t="shared" si="880"/>
        <v>1.0053811390035951E-2</v>
      </c>
      <c r="BH1247" s="5">
        <f t="shared" si="880"/>
        <v>9.1884600722927715E-3</v>
      </c>
      <c r="BI1247" s="5">
        <f t="shared" si="880"/>
        <v>8.3389867603797518E-3</v>
      </c>
      <c r="BJ1247" s="5">
        <f t="shared" si="880"/>
        <v>7.5049584177742518E-3</v>
      </c>
      <c r="BK1247" s="5">
        <f t="shared" si="880"/>
        <v>6.6859576128733347E-3</v>
      </c>
      <c r="BL1247" s="5">
        <f t="shared" si="880"/>
        <v>5.8815818223456467E-3</v>
      </c>
      <c r="BM1247" s="5">
        <f t="shared" si="880"/>
        <v>5.0914427714733243E-3</v>
      </c>
      <c r="BN1247" s="5">
        <f t="shared" si="880"/>
        <v>4.3151658092128106E-3</v>
      </c>
      <c r="BO1247" s="5">
        <f t="shared" si="880"/>
        <v>3.5523893158611597E-3</v>
      </c>
      <c r="BP1247" s="5">
        <f t="shared" si="880"/>
        <v>2.8027641413603949E-3</v>
      </c>
      <c r="BQ1247" s="5">
        <f t="shared" si="880"/>
        <v>2.0659530724066455E-3</v>
      </c>
      <c r="BR1247" s="5">
        <f t="shared" si="880"/>
        <v>1.3416303266555324E-3</v>
      </c>
      <c r="BS1247" s="5">
        <f t="shared" si="880"/>
        <v>6.2948107242962598E-4</v>
      </c>
      <c r="BT1247" s="5">
        <f t="shared" si="880"/>
        <v>7.0799027559187433E-5</v>
      </c>
      <c r="BU1247" s="5">
        <f t="shared" si="880"/>
        <v>7.5950424986222925E-4</v>
      </c>
      <c r="BV1247" s="5">
        <f t="shared" si="880"/>
        <v>1.4369192226193067E-3</v>
      </c>
      <c r="BW1247" s="5">
        <f t="shared" si="880"/>
        <v>2.1033193177706008E-3</v>
      </c>
      <c r="BX1247" s="5">
        <f t="shared" si="880"/>
        <v>2.758971024290402E-3</v>
      </c>
      <c r="BY1247" s="5">
        <f t="shared" si="880"/>
        <v>3.4041323035058843E-3</v>
      </c>
      <c r="BZ1247" s="5">
        <f t="shared" si="880"/>
        <v>4.0390529274957551E-3</v>
      </c>
      <c r="CA1247" s="5">
        <f t="shared" si="880"/>
        <v>4.6639748015014915E-3</v>
      </c>
      <c r="CB1247" s="5">
        <f t="shared" si="880"/>
        <v>5.2791322712259295E-3</v>
      </c>
      <c r="CC1247" s="5">
        <f t="shared" si="880"/>
        <v>5.8847524158383291E-3</v>
      </c>
      <c r="CD1247" s="5">
        <f t="shared" si="880"/>
        <v>6.4810553274566932E-3</v>
      </c>
      <c r="CE1247" s="5">
        <f t="shared" si="880"/>
        <v>7.0682543778289933E-3</v>
      </c>
      <c r="CF1247" s="5">
        <f t="shared" si="880"/>
        <v>7.6465564728926058E-3</v>
      </c>
      <c r="CG1247" s="5">
        <f t="shared" si="880"/>
        <v>8.2161622958500102E-3</v>
      </c>
      <c r="CH1247" s="5">
        <f t="shared" si="880"/>
        <v>8.7772665393602983E-3</v>
      </c>
      <c r="CI1247" s="5">
        <f t="shared" si="880"/>
        <v>9.3300581274111533E-3</v>
      </c>
      <c r="CJ1247" s="5">
        <f t="shared" si="880"/>
        <v>9.8747204274024433E-3</v>
      </c>
      <c r="CK1247" s="5">
        <f t="shared" si="880"/>
        <v>1.0411431452941308E-2</v>
      </c>
      <c r="CL1247" s="5">
        <f t="shared" si="880"/>
        <v>1.0940364057820187E-2</v>
      </c>
      <c r="CM1247" s="5">
        <f t="shared" si="880"/>
        <v>1.146168612162167E-2</v>
      </c>
      <c r="CN1247" s="5">
        <f t="shared" si="880"/>
        <v>1.1975560727368842E-2</v>
      </c>
      <c r="CO1247" s="5">
        <f t="shared" si="880"/>
        <v>1.2482146331616081E-2</v>
      </c>
      <c r="CP1247" s="5">
        <f t="shared" si="880"/>
        <v>1.2981596927352783E-2</v>
      </c>
      <c r="CQ1247" s="5">
        <f t="shared" si="880"/>
        <v>1.3474062200072176E-2</v>
      </c>
      <c r="CR1247" s="5">
        <f t="shared" si="880"/>
        <v>1.3959687677337143E-2</v>
      </c>
      <c r="CS1247" s="5">
        <f t="shared" si="880"/>
        <v>1.4438614872157057E-2</v>
      </c>
      <c r="CT1247" s="5">
        <f t="shared" si="880"/>
        <v>1.4910981420472619E-2</v>
      </c>
      <c r="CU1247" s="5">
        <f t="shared" si="880"/>
        <v>1.5376921213028763E-2</v>
      </c>
      <c r="CV1247" s="5">
        <f t="shared" si="880"/>
        <v>1.5836564521901741E-2</v>
      </c>
      <c r="CW1247" s="5">
        <f t="shared" si="880"/>
        <v>1.6290038121930743E-2</v>
      </c>
      <c r="CX1247" s="5">
        <f t="shared" si="880"/>
        <v>1.673746540729272E-2</v>
      </c>
    </row>
    <row r="1248" spans="1:102">
      <c r="A1248" s="23">
        <v>12.23</v>
      </c>
      <c r="B1248" s="5">
        <f t="shared" si="881"/>
        <v>0.11698243315920789</v>
      </c>
      <c r="C1248" s="5">
        <f t="shared" si="881"/>
        <v>0.11306086459773379</v>
      </c>
      <c r="D1248" s="5">
        <f t="shared" si="881"/>
        <v>0.1092901255963164</v>
      </c>
      <c r="E1248" s="5">
        <f t="shared" si="881"/>
        <v>0.10566167863268833</v>
      </c>
      <c r="F1248" s="5">
        <f t="shared" si="881"/>
        <v>0.10216761859363904</v>
      </c>
      <c r="G1248" s="5">
        <f t="shared" si="881"/>
        <v>9.8800615283282517E-2</v>
      </c>
      <c r="H1248" s="5">
        <f t="shared" si="881"/>
        <v>9.5553862091152977E-2</v>
      </c>
      <c r="I1248" s="5">
        <f t="shared" si="881"/>
        <v>9.2421030063659565E-2</v>
      </c>
      <c r="J1248" s="5">
        <f t="shared" si="881"/>
        <v>8.939622672676939E-2</v>
      </c>
      <c r="K1248" s="5">
        <f t="shared" si="881"/>
        <v>8.6473959096214456E-2</v>
      </c>
      <c r="L1248" s="5">
        <f t="shared" si="882"/>
        <v>8.3649100386678013E-2</v>
      </c>
      <c r="M1248" s="5">
        <f t="shared" si="882"/>
        <v>8.0916859995487034E-2</v>
      </c>
      <c r="N1248" s="5">
        <f t="shared" si="882"/>
        <v>7.8272756391108686E-2</v>
      </c>
      <c r="O1248" s="5">
        <f t="shared" si="882"/>
        <v>7.5712592583694713E-2</v>
      </c>
      <c r="P1248" s="5">
        <f t="shared" si="882"/>
        <v>7.3232433895262433E-2</v>
      </c>
      <c r="Q1248" s="5">
        <f t="shared" si="882"/>
        <v>7.0828587781858854E-2</v>
      </c>
      <c r="R1248" s="5">
        <f t="shared" si="882"/>
        <v>6.8497585490073537E-2</v>
      </c>
      <c r="S1248" s="5">
        <f t="shared" si="882"/>
        <v>6.6236165356251972E-2</v>
      </c>
      <c r="T1248" s="5">
        <f t="shared" si="882"/>
        <v>6.4041257579307509E-2</v>
      </c>
      <c r="U1248" s="5">
        <f t="shared" si="882"/>
        <v>6.1909970317636807E-2</v>
      </c>
      <c r="V1248" s="5">
        <f t="shared" si="883"/>
        <v>5.9839576977728126E-2</v>
      </c>
      <c r="W1248" s="5">
        <f t="shared" si="883"/>
        <v>5.7827504576971778E-2</v>
      </c>
      <c r="X1248" s="5">
        <f t="shared" si="883"/>
        <v>5.5871323076236448E-2</v>
      </c>
      <c r="Y1248" s="5">
        <f t="shared" si="883"/>
        <v>5.3968735589219899E-2</v>
      </c>
      <c r="Z1248" s="5">
        <f t="shared" si="883"/>
        <v>5.2117569385636262E-2</v>
      </c>
      <c r="AA1248" s="5">
        <f t="shared" si="883"/>
        <v>5.0315767614148146E-2</v>
      </c>
      <c r="AB1248" s="5">
        <f t="shared" si="883"/>
        <v>4.8561381678751833E-2</v>
      </c>
      <c r="AC1248" s="5">
        <f t="shared" si="883"/>
        <v>4.6852564209209968E-2</v>
      </c>
      <c r="AD1248" s="5">
        <f t="shared" si="883"/>
        <v>4.5187562572220466E-2</v>
      </c>
      <c r="AE1248" s="5">
        <f t="shared" si="883"/>
        <v>4.3564712875407932E-2</v>
      </c>
      <c r="AF1248" s="5">
        <f t="shared" si="884"/>
        <v>4.198243442101568E-2</v>
      </c>
      <c r="AG1248" s="5">
        <f t="shared" si="884"/>
        <v>4.0439224570435611E-2</v>
      </c>
      <c r="AH1248" s="5">
        <f t="shared" si="884"/>
        <v>3.893365398450381E-2</v>
      </c>
      <c r="AI1248" s="5">
        <f t="shared" si="884"/>
        <v>3.7464362207871582E-2</v>
      </c>
      <c r="AJ1248" s="5">
        <f t="shared" si="884"/>
        <v>3.6030053568778211E-2</v>
      </c>
      <c r="AK1248" s="5">
        <f t="shared" si="884"/>
        <v>3.4629493368251732E-2</v>
      </c>
      <c r="AL1248" s="5">
        <f t="shared" si="884"/>
        <v>3.3261504335179395E-2</v>
      </c>
      <c r="AM1248" s="5">
        <f t="shared" si="884"/>
        <v>3.1924963325855815E-2</v>
      </c>
      <c r="AN1248" s="5">
        <f t="shared" si="884"/>
        <v>3.0618798248562309E-2</v>
      </c>
      <c r="AO1248" s="5">
        <f t="shared" si="884"/>
        <v>2.934198519547768E-2</v>
      </c>
      <c r="AP1248" s="5">
        <f t="shared" si="885"/>
        <v>2.8093545765794901E-2</v>
      </c>
      <c r="AQ1248" s="5">
        <f t="shared" si="885"/>
        <v>2.6872544565335926E-2</v>
      </c>
      <c r="AR1248" s="5">
        <f t="shared" si="885"/>
        <v>2.5678086869234767E-2</v>
      </c>
      <c r="AS1248" s="5">
        <f t="shared" si="885"/>
        <v>2.4509316435415349E-2</v>
      </c>
      <c r="AT1248" s="5">
        <f t="shared" si="885"/>
        <v>2.3365413457634637E-2</v>
      </c>
      <c r="AU1248" s="5">
        <f t="shared" si="885"/>
        <v>2.2245592647807223E-2</v>
      </c>
      <c r="AV1248" s="5">
        <f t="shared" si="885"/>
        <v>2.114910143818451E-2</v>
      </c>
      <c r="AW1248" s="5">
        <f t="shared" si="885"/>
        <v>2.0075218294739607E-2</v>
      </c>
      <c r="AX1248" s="5">
        <f t="shared" si="885"/>
        <v>1.9023251133813993E-2</v>
      </c>
      <c r="AY1248" s="5">
        <f t="shared" si="885"/>
        <v>1.799253583472523E-2</v>
      </c>
      <c r="AZ1248" s="5">
        <f t="shared" si="885"/>
        <v>1.6982434841618287E-2</v>
      </c>
      <c r="BA1248" s="5">
        <f t="shared" si="880"/>
        <v>1.5992335848374825E-2</v>
      </c>
      <c r="BB1248" s="5">
        <f t="shared" si="880"/>
        <v>1.5021650560881235E-2</v>
      </c>
      <c r="BC1248" s="5">
        <f t="shared" si="880"/>
        <v>1.4069813531397218E-2</v>
      </c>
      <c r="BD1248" s="5">
        <f t="shared" si="880"/>
        <v>1.3136281060172526E-2</v>
      </c>
      <c r="BE1248" s="5">
        <f t="shared" si="880"/>
        <v>1.2220530159828318E-2</v>
      </c>
      <c r="BF1248" s="5">
        <f t="shared" si="880"/>
        <v>1.1322057578358483E-2</v>
      </c>
      <c r="BG1248" s="5">
        <f t="shared" si="880"/>
        <v>1.0440378876916151E-2</v>
      </c>
      <c r="BH1248" s="5">
        <f t="shared" si="880"/>
        <v>9.575027558833854E-3</v>
      </c>
      <c r="BI1248" s="5">
        <f t="shared" si="880"/>
        <v>8.7255542465879479E-3</v>
      </c>
      <c r="BJ1248" s="5">
        <f t="shared" si="880"/>
        <v>7.8915259036555913E-3</v>
      </c>
      <c r="BK1248" s="5">
        <f t="shared" si="880"/>
        <v>7.0725250984337157E-3</v>
      </c>
      <c r="BL1248" s="5">
        <f t="shared" si="880"/>
        <v>6.2681493075908284E-3</v>
      </c>
      <c r="BM1248" s="5">
        <f t="shared" si="880"/>
        <v>5.478010256408837E-3</v>
      </c>
      <c r="BN1248" s="5">
        <f t="shared" si="880"/>
        <v>4.7017332938441153E-3</v>
      </c>
      <c r="BO1248" s="5">
        <f t="shared" si="880"/>
        <v>3.9389568001935646E-3</v>
      </c>
      <c r="BP1248" s="5">
        <f t="shared" si="880"/>
        <v>3.1893316253990139E-3</v>
      </c>
      <c r="BQ1248" s="5">
        <f t="shared" si="880"/>
        <v>2.4525205561565441E-3</v>
      </c>
      <c r="BR1248" s="5">
        <f t="shared" si="880"/>
        <v>1.7281978101215609E-3</v>
      </c>
      <c r="BS1248" s="5">
        <f t="shared" si="880"/>
        <v>1.016048555616586E-3</v>
      </c>
      <c r="BT1248" s="5">
        <f t="shared" si="880"/>
        <v>3.157684553533463E-4</v>
      </c>
      <c r="BU1248" s="5">
        <f t="shared" si="880"/>
        <v>3.729367672195838E-4</v>
      </c>
      <c r="BV1248" s="5">
        <f t="shared" si="880"/>
        <v>1.0503517402421433E-3</v>
      </c>
      <c r="BW1248" s="5">
        <f t="shared" si="880"/>
        <v>1.7167518356545827E-3</v>
      </c>
      <c r="BX1248" s="5">
        <f t="shared" si="880"/>
        <v>2.3724035424313311E-3</v>
      </c>
      <c r="BY1248" s="5">
        <f t="shared" si="880"/>
        <v>3.017564821899632E-3</v>
      </c>
      <c r="BZ1248" s="5">
        <f t="shared" si="880"/>
        <v>3.6524854461383108E-3</v>
      </c>
      <c r="CA1248" s="5">
        <f t="shared" si="880"/>
        <v>4.2774073203889623E-3</v>
      </c>
      <c r="CB1248" s="5">
        <f t="shared" si="880"/>
        <v>4.8925647903544506E-3</v>
      </c>
      <c r="CC1248" s="5">
        <f t="shared" si="880"/>
        <v>5.498184935204195E-3</v>
      </c>
      <c r="CD1248" s="5">
        <f t="shared" si="880"/>
        <v>6.0944878470562402E-3</v>
      </c>
      <c r="CE1248" s="5">
        <f t="shared" si="880"/>
        <v>6.681686897658641E-3</v>
      </c>
      <c r="CF1248" s="5">
        <f t="shared" si="880"/>
        <v>7.2599889929489056E-3</v>
      </c>
      <c r="CG1248" s="5">
        <f t="shared" si="880"/>
        <v>7.8295948161295204E-3</v>
      </c>
      <c r="CH1248" s="5">
        <f t="shared" si="880"/>
        <v>8.3906990598596951E-3</v>
      </c>
      <c r="CI1248" s="5">
        <f t="shared" si="880"/>
        <v>8.9434906481271823E-3</v>
      </c>
      <c r="CJ1248" s="5">
        <f t="shared" ref="BA1248:CX1253" si="886">ABS(Ct_Na+10^-pH-Kw*10^pH-Ct_CH3COO*Ka*10^pH/(1+Ka*10^pH))</f>
        <v>9.4881529483319196E-3</v>
      </c>
      <c r="CK1248" s="5">
        <f t="shared" si="886"/>
        <v>1.0024863974081116E-2</v>
      </c>
      <c r="CL1248" s="5">
        <f t="shared" si="886"/>
        <v>1.0553796579167267E-2</v>
      </c>
      <c r="CM1248" s="5">
        <f t="shared" si="886"/>
        <v>1.1075118643173051E-2</v>
      </c>
      <c r="CN1248" s="5">
        <f t="shared" si="886"/>
        <v>1.1588993249121604E-2</v>
      </c>
      <c r="CO1248" s="5">
        <f t="shared" si="886"/>
        <v>1.2095578853567365E-2</v>
      </c>
      <c r="CP1248" s="5">
        <f t="shared" si="886"/>
        <v>1.2595029449499792E-2</v>
      </c>
      <c r="CQ1248" s="5">
        <f t="shared" si="886"/>
        <v>1.3087494722412177E-2</v>
      </c>
      <c r="CR1248" s="5">
        <f t="shared" si="886"/>
        <v>1.357312019986745E-2</v>
      </c>
      <c r="CS1248" s="5">
        <f t="shared" si="886"/>
        <v>1.4052047394875047E-2</v>
      </c>
      <c r="CT1248" s="5">
        <f t="shared" si="886"/>
        <v>1.4524413943375732E-2</v>
      </c>
      <c r="CU1248" s="5">
        <f t="shared" si="886"/>
        <v>1.4990353736114466E-2</v>
      </c>
      <c r="CV1248" s="5">
        <f t="shared" si="886"/>
        <v>1.5449997045167564E-2</v>
      </c>
      <c r="CW1248" s="5">
        <f t="shared" si="886"/>
        <v>1.5903470645374278E-2</v>
      </c>
      <c r="CX1248" s="5">
        <f t="shared" si="886"/>
        <v>1.6350897930911601E-2</v>
      </c>
    </row>
    <row r="1249" spans="1:102">
      <c r="A1249" s="24">
        <v>12.24</v>
      </c>
      <c r="B1249" s="5">
        <f t="shared" si="881"/>
        <v>0.11737800499869029</v>
      </c>
      <c r="C1249" s="5">
        <f t="shared" si="881"/>
        <v>0.11345643643571438</v>
      </c>
      <c r="D1249" s="5">
        <f t="shared" si="881"/>
        <v>0.1096856974328529</v>
      </c>
      <c r="E1249" s="5">
        <f t="shared" si="881"/>
        <v>0.10605725046783526</v>
      </c>
      <c r="F1249" s="5">
        <f t="shared" si="881"/>
        <v>0.10256319042744792</v>
      </c>
      <c r="G1249" s="5">
        <f t="shared" si="881"/>
        <v>9.9196187115801929E-2</v>
      </c>
      <c r="H1249" s="5">
        <f t="shared" si="881"/>
        <v>9.5949433922428995E-2</v>
      </c>
      <c r="I1249" s="5">
        <f t="shared" si="881"/>
        <v>9.2816601893735848E-2</v>
      </c>
      <c r="J1249" s="5">
        <f t="shared" si="881"/>
        <v>8.9791798555687266E-2</v>
      </c>
      <c r="K1249" s="5">
        <f t="shared" si="881"/>
        <v>8.6869530924013227E-2</v>
      </c>
      <c r="L1249" s="5">
        <f t="shared" si="882"/>
        <v>8.4044672213394955E-2</v>
      </c>
      <c r="M1249" s="5">
        <f t="shared" si="882"/>
        <v>8.1312431821157632E-2</v>
      </c>
      <c r="N1249" s="5">
        <f t="shared" si="882"/>
        <v>7.8668328215766692E-2</v>
      </c>
      <c r="O1249" s="5">
        <f t="shared" si="882"/>
        <v>7.6108164407372267E-2</v>
      </c>
      <c r="P1249" s="5">
        <f t="shared" si="882"/>
        <v>7.3628005717990164E-2</v>
      </c>
      <c r="Q1249" s="5">
        <f t="shared" si="882"/>
        <v>7.1224159603666001E-2</v>
      </c>
      <c r="R1249" s="5">
        <f t="shared" si="882"/>
        <v>6.8893157310987996E-2</v>
      </c>
      <c r="S1249" s="5">
        <f t="shared" si="882"/>
        <v>6.6631737176300401E-2</v>
      </c>
      <c r="T1249" s="5">
        <f t="shared" si="882"/>
        <v>6.4436829398515361E-2</v>
      </c>
      <c r="U1249" s="5">
        <f t="shared" si="882"/>
        <v>6.2305542136028458E-2</v>
      </c>
      <c r="V1249" s="5">
        <f t="shared" si="883"/>
        <v>6.023514879532689E-2</v>
      </c>
      <c r="W1249" s="5">
        <f t="shared" si="883"/>
        <v>5.8223076393799991E-2</v>
      </c>
      <c r="X1249" s="5">
        <f t="shared" si="883"/>
        <v>5.6266894892315525E-2</v>
      </c>
      <c r="Y1249" s="5">
        <f t="shared" si="883"/>
        <v>5.4364307404570357E-2</v>
      </c>
      <c r="Z1249" s="5">
        <f t="shared" si="883"/>
        <v>5.2513141200277766E-2</v>
      </c>
      <c r="AA1249" s="5">
        <f t="shared" si="883"/>
        <v>5.0711339428099654E-2</v>
      </c>
      <c r="AB1249" s="5">
        <f t="shared" si="883"/>
        <v>4.8956953492031462E-2</v>
      </c>
      <c r="AC1249" s="5">
        <f t="shared" si="883"/>
        <v>4.724813602183519E-2</v>
      </c>
      <c r="AD1249" s="5">
        <f t="shared" si="883"/>
        <v>4.5583134384208045E-2</v>
      </c>
      <c r="AE1249" s="5">
        <f t="shared" si="883"/>
        <v>4.3960284686774015E-2</v>
      </c>
      <c r="AF1249" s="5">
        <f t="shared" si="884"/>
        <v>4.237800623177581E-2</v>
      </c>
      <c r="AG1249" s="5">
        <f t="shared" si="884"/>
        <v>4.0834796380604742E-2</v>
      </c>
      <c r="AH1249" s="5">
        <f t="shared" si="884"/>
        <v>3.932922579409636E-2</v>
      </c>
      <c r="AI1249" s="5">
        <f t="shared" si="884"/>
        <v>3.785993401690145E-2</v>
      </c>
      <c r="AJ1249" s="5">
        <f t="shared" si="884"/>
        <v>3.642562537725879E-2</v>
      </c>
      <c r="AK1249" s="5">
        <f t="shared" si="884"/>
        <v>3.5025065176195955E-2</v>
      </c>
      <c r="AL1249" s="5">
        <f t="shared" si="884"/>
        <v>3.3657076142599725E-2</v>
      </c>
      <c r="AM1249" s="5">
        <f t="shared" si="884"/>
        <v>3.2320535132764297E-2</v>
      </c>
      <c r="AN1249" s="5">
        <f t="shared" si="884"/>
        <v>3.1014370054970583E-2</v>
      </c>
      <c r="AO1249" s="5">
        <f t="shared" si="884"/>
        <v>2.9737557001396978E-2</v>
      </c>
      <c r="AP1249" s="5">
        <f t="shared" si="885"/>
        <v>2.8489117571236101E-2</v>
      </c>
      <c r="AQ1249" s="5">
        <f t="shared" si="885"/>
        <v>2.7268116370309528E-2</v>
      </c>
      <c r="AR1249" s="5">
        <f t="shared" si="885"/>
        <v>2.607365867375093E-2</v>
      </c>
      <c r="AS1249" s="5">
        <f t="shared" si="885"/>
        <v>2.4904888239483919E-2</v>
      </c>
      <c r="AT1249" s="5">
        <f t="shared" si="885"/>
        <v>2.3760985261265126E-2</v>
      </c>
      <c r="AU1249" s="5">
        <f t="shared" si="885"/>
        <v>2.2641164451008861E-2</v>
      </c>
      <c r="AV1249" s="5">
        <f t="shared" si="885"/>
        <v>2.154467324096624E-2</v>
      </c>
      <c r="AW1249" s="5">
        <f t="shared" si="885"/>
        <v>2.0470790097110073E-2</v>
      </c>
      <c r="AX1249" s="5">
        <f t="shared" si="885"/>
        <v>1.9418822935781586E-2</v>
      </c>
      <c r="AY1249" s="5">
        <f t="shared" si="885"/>
        <v>1.8388107636298119E-2</v>
      </c>
      <c r="AZ1249" s="5">
        <f t="shared" si="885"/>
        <v>1.7378006642804332E-2</v>
      </c>
      <c r="BA1249" s="5">
        <f t="shared" si="886"/>
        <v>1.6387907649181695E-2</v>
      </c>
      <c r="BB1249" s="5">
        <f t="shared" si="886"/>
        <v>1.5417222361316374E-2</v>
      </c>
      <c r="BC1249" s="5">
        <f t="shared" si="886"/>
        <v>1.4465385331467837E-2</v>
      </c>
      <c r="BD1249" s="5">
        <f t="shared" si="886"/>
        <v>1.3531852859885639E-2</v>
      </c>
      <c r="BE1249" s="5">
        <f t="shared" si="886"/>
        <v>1.2616101959190724E-2</v>
      </c>
      <c r="BF1249" s="5">
        <f t="shared" si="886"/>
        <v>1.1717629377376811E-2</v>
      </c>
      <c r="BG1249" s="5">
        <f t="shared" si="886"/>
        <v>1.0835950675596832E-2</v>
      </c>
      <c r="BH1249" s="5">
        <f t="shared" si="886"/>
        <v>9.9705993571831408E-3</v>
      </c>
      <c r="BI1249" s="5">
        <f t="shared" si="886"/>
        <v>9.1211260446119116E-3</v>
      </c>
      <c r="BJ1249" s="5">
        <f t="shared" si="886"/>
        <v>8.2870977013601577E-3</v>
      </c>
      <c r="BK1249" s="5">
        <f t="shared" si="886"/>
        <v>7.4680968958246371E-3</v>
      </c>
      <c r="BL1249" s="5">
        <f t="shared" si="886"/>
        <v>6.6637211046736908E-3</v>
      </c>
      <c r="BM1249" s="5">
        <f t="shared" si="886"/>
        <v>5.873582053189115E-3</v>
      </c>
      <c r="BN1249" s="5">
        <f t="shared" si="886"/>
        <v>5.0973050903271103E-3</v>
      </c>
      <c r="BO1249" s="5">
        <f t="shared" si="886"/>
        <v>4.3345285963844321E-3</v>
      </c>
      <c r="BP1249" s="5">
        <f t="shared" si="886"/>
        <v>3.5849034213028125E-3</v>
      </c>
      <c r="BQ1249" s="5">
        <f t="shared" si="886"/>
        <v>2.8480923517781587E-3</v>
      </c>
      <c r="BR1249" s="5">
        <f t="shared" si="886"/>
        <v>2.1237696054658001E-3</v>
      </c>
      <c r="BS1249" s="5">
        <f t="shared" si="886"/>
        <v>1.4116203506880851E-3</v>
      </c>
      <c r="BT1249" s="5">
        <f t="shared" si="886"/>
        <v>7.1134025015666402E-4</v>
      </c>
      <c r="BU1249" s="5">
        <f t="shared" si="886"/>
        <v>2.2635027319986567E-5</v>
      </c>
      <c r="BV1249" s="5">
        <f t="shared" si="886"/>
        <v>6.5477994596199046E-4</v>
      </c>
      <c r="BW1249" s="5">
        <f t="shared" si="886"/>
        <v>1.3211800416296424E-3</v>
      </c>
      <c r="BX1249" s="5">
        <f t="shared" si="886"/>
        <v>1.9768317486574746E-3</v>
      </c>
      <c r="BY1249" s="5">
        <f t="shared" si="886"/>
        <v>2.6219930283728557E-3</v>
      </c>
      <c r="BZ1249" s="5">
        <f t="shared" si="886"/>
        <v>3.2569136528546871E-3</v>
      </c>
      <c r="CA1249" s="5">
        <f t="shared" si="886"/>
        <v>3.8818355273446542E-3</v>
      </c>
      <c r="CB1249" s="5">
        <f t="shared" si="886"/>
        <v>4.4969929975457318E-3</v>
      </c>
      <c r="CC1249" s="5">
        <f t="shared" si="886"/>
        <v>5.1026131426274018E-3</v>
      </c>
      <c r="CD1249" s="5">
        <f t="shared" si="886"/>
        <v>5.698916054707806E-3</v>
      </c>
      <c r="CE1249" s="5">
        <f t="shared" si="886"/>
        <v>6.2861151055350895E-3</v>
      </c>
      <c r="CF1249" s="5">
        <f t="shared" si="886"/>
        <v>6.8644172010468157E-3</v>
      </c>
      <c r="CG1249" s="5">
        <f t="shared" si="886"/>
        <v>7.4340230244455754E-3</v>
      </c>
      <c r="CH1249" s="5">
        <f t="shared" si="886"/>
        <v>7.9951272683906199E-3</v>
      </c>
      <c r="CI1249" s="5">
        <f t="shared" si="886"/>
        <v>8.5479188568698058E-3</v>
      </c>
      <c r="CJ1249" s="5">
        <f t="shared" si="886"/>
        <v>9.0925811572831333E-3</v>
      </c>
      <c r="CK1249" s="5">
        <f t="shared" si="886"/>
        <v>9.629292183237867E-3</v>
      </c>
      <c r="CL1249" s="5">
        <f t="shared" si="886"/>
        <v>1.0158224788526578E-2</v>
      </c>
      <c r="CM1249" s="5">
        <f t="shared" si="886"/>
        <v>1.0679546852732015E-2</v>
      </c>
      <c r="CN1249" s="5">
        <f t="shared" si="886"/>
        <v>1.1193421458877362E-2</v>
      </c>
      <c r="CO1249" s="5">
        <f t="shared" si="886"/>
        <v>1.170000706351712E-2</v>
      </c>
      <c r="CP1249" s="5">
        <f t="shared" si="886"/>
        <v>1.2199457659640825E-2</v>
      </c>
      <c r="CQ1249" s="5">
        <f t="shared" si="886"/>
        <v>1.2691922932741802E-2</v>
      </c>
      <c r="CR1249" s="5">
        <f t="shared" si="886"/>
        <v>1.3177548410383051E-2</v>
      </c>
      <c r="CS1249" s="5">
        <f t="shared" si="886"/>
        <v>1.3656475605574057E-2</v>
      </c>
      <c r="CT1249" s="5">
        <f t="shared" si="886"/>
        <v>1.4128842154255639E-2</v>
      </c>
      <c r="CU1249" s="5">
        <f t="shared" si="886"/>
        <v>1.4594781947172814E-2</v>
      </c>
      <c r="CV1249" s="5">
        <f t="shared" si="886"/>
        <v>1.5054425256401945E-2</v>
      </c>
      <c r="CW1249" s="5">
        <f t="shared" si="886"/>
        <v>1.5507898856782318E-2</v>
      </c>
      <c r="CX1249" s="5">
        <f t="shared" si="886"/>
        <v>1.5955326142490983E-2</v>
      </c>
    </row>
    <row r="1250" spans="1:102">
      <c r="A1250" s="23">
        <v>12.25</v>
      </c>
      <c r="B1250" s="5">
        <f t="shared" si="881"/>
        <v>0.11778279088644807</v>
      </c>
      <c r="C1250" s="5">
        <f t="shared" si="881"/>
        <v>0.11386122232200449</v>
      </c>
      <c r="D1250" s="5">
        <f t="shared" si="881"/>
        <v>0.11009048331773186</v>
      </c>
      <c r="E1250" s="5">
        <f t="shared" si="881"/>
        <v>0.1064620363513563</v>
      </c>
      <c r="F1250" s="5">
        <f t="shared" si="881"/>
        <v>0.10296797630966129</v>
      </c>
      <c r="G1250" s="5">
        <f t="shared" si="881"/>
        <v>9.960097299675523E-2</v>
      </c>
      <c r="H1250" s="5">
        <f t="shared" si="881"/>
        <v>9.6354219802167226E-2</v>
      </c>
      <c r="I1250" s="5">
        <f t="shared" si="881"/>
        <v>9.3221387772301587E-2</v>
      </c>
      <c r="J1250" s="5">
        <f t="shared" si="881"/>
        <v>9.0196584433121008E-2</v>
      </c>
      <c r="K1250" s="5">
        <f t="shared" si="881"/>
        <v>8.727431680035333E-2</v>
      </c>
      <c r="L1250" s="5">
        <f t="shared" si="882"/>
        <v>8.4449458088677876E-2</v>
      </c>
      <c r="M1250" s="5">
        <f t="shared" si="882"/>
        <v>8.171721769541801E-2</v>
      </c>
      <c r="N1250" s="5">
        <f t="shared" si="882"/>
        <v>7.9073114089037527E-2</v>
      </c>
      <c r="O1250" s="5">
        <f t="shared" si="882"/>
        <v>7.6512950279684966E-2</v>
      </c>
      <c r="P1250" s="5">
        <f t="shared" si="882"/>
        <v>7.4032791589374675E-2</v>
      </c>
      <c r="Q1250" s="5">
        <f t="shared" si="882"/>
        <v>7.1628945474150885E-2</v>
      </c>
      <c r="R1250" s="5">
        <f t="shared" si="882"/>
        <v>6.9297943180600521E-2</v>
      </c>
      <c r="S1250" s="5">
        <f t="shared" si="882"/>
        <v>6.7036523045066604E-2</v>
      </c>
      <c r="T1250" s="5">
        <f t="shared" si="882"/>
        <v>6.4841615266460123E-2</v>
      </c>
      <c r="U1250" s="5">
        <f t="shared" si="882"/>
        <v>6.2710328003175581E-2</v>
      </c>
      <c r="V1250" s="5">
        <f t="shared" si="883"/>
        <v>6.0639934661699181E-2</v>
      </c>
      <c r="W1250" s="5">
        <f t="shared" si="883"/>
        <v>5.8627862259419287E-2</v>
      </c>
      <c r="X1250" s="5">
        <f t="shared" si="883"/>
        <v>5.6671680757202712E-2</v>
      </c>
      <c r="Y1250" s="5">
        <f t="shared" si="883"/>
        <v>5.4769093268745503E-2</v>
      </c>
      <c r="Z1250" s="5">
        <f t="shared" si="883"/>
        <v>5.2917927063760126E-2</v>
      </c>
      <c r="AA1250" s="5">
        <f t="shared" si="883"/>
        <v>5.1116125290907685E-2</v>
      </c>
      <c r="AB1250" s="5">
        <f t="shared" si="883"/>
        <v>4.9361739354182935E-2</v>
      </c>
      <c r="AC1250" s="5">
        <f t="shared" si="883"/>
        <v>4.7652921883347132E-2</v>
      </c>
      <c r="AD1250" s="5">
        <f t="shared" si="883"/>
        <v>4.5987920245096875E-2</v>
      </c>
      <c r="AE1250" s="5">
        <f t="shared" si="883"/>
        <v>4.4365070547055505E-2</v>
      </c>
      <c r="AF1250" s="5">
        <f t="shared" si="884"/>
        <v>4.2782792091465141E-2</v>
      </c>
      <c r="AG1250" s="5">
        <f t="shared" si="884"/>
        <v>4.1239582239716535E-2</v>
      </c>
      <c r="AH1250" s="5">
        <f t="shared" si="884"/>
        <v>3.9734011652644688E-2</v>
      </c>
      <c r="AI1250" s="5">
        <f t="shared" si="884"/>
        <v>3.8264719874899905E-2</v>
      </c>
      <c r="AJ1250" s="5">
        <f t="shared" si="884"/>
        <v>3.6830411234720459E-2</v>
      </c>
      <c r="AK1250" s="5">
        <f t="shared" si="884"/>
        <v>3.542985103313348E-2</v>
      </c>
      <c r="AL1250" s="5">
        <f t="shared" si="884"/>
        <v>3.4061861999025278E-2</v>
      </c>
      <c r="AM1250" s="5">
        <f t="shared" si="884"/>
        <v>3.2725320988689646E-2</v>
      </c>
      <c r="AN1250" s="5">
        <f t="shared" si="884"/>
        <v>3.1419155910407115E-2</v>
      </c>
      <c r="AO1250" s="5">
        <f t="shared" si="884"/>
        <v>3.0142342856355673E-2</v>
      </c>
      <c r="AP1250" s="5">
        <f t="shared" si="885"/>
        <v>2.8893903425727559E-2</v>
      </c>
      <c r="AQ1250" s="5">
        <f t="shared" si="885"/>
        <v>2.7672902224344039E-2</v>
      </c>
      <c r="AR1250" s="5">
        <f t="shared" si="885"/>
        <v>2.6478444527338423E-2</v>
      </c>
      <c r="AS1250" s="5">
        <f t="shared" si="885"/>
        <v>2.5309674092633998E-2</v>
      </c>
      <c r="AT1250" s="5">
        <f t="shared" si="885"/>
        <v>2.4165771113987111E-2</v>
      </c>
      <c r="AU1250" s="5">
        <f t="shared" si="885"/>
        <v>2.3045950303311757E-2</v>
      </c>
      <c r="AV1250" s="5">
        <f t="shared" si="885"/>
        <v>2.194945909285877E-2</v>
      </c>
      <c r="AW1250" s="5">
        <f t="shared" si="885"/>
        <v>2.0875575948600716E-2</v>
      </c>
      <c r="AX1250" s="5">
        <f t="shared" si="885"/>
        <v>1.9823608786878531E-2</v>
      </c>
      <c r="AY1250" s="5">
        <f t="shared" si="885"/>
        <v>1.8792893487009313E-2</v>
      </c>
      <c r="AZ1250" s="5">
        <f t="shared" si="885"/>
        <v>1.7782792493137509E-2</v>
      </c>
      <c r="BA1250" s="5">
        <f t="shared" si="886"/>
        <v>1.6792693499144334E-2</v>
      </c>
      <c r="BB1250" s="5">
        <f t="shared" si="886"/>
        <v>1.5822008210915728E-2</v>
      </c>
      <c r="BC1250" s="5">
        <f t="shared" si="886"/>
        <v>1.4870171180710975E-2</v>
      </c>
      <c r="BD1250" s="5">
        <f t="shared" si="886"/>
        <v>1.3936638708779397E-2</v>
      </c>
      <c r="BE1250" s="5">
        <f t="shared" si="886"/>
        <v>1.3020887807741778E-2</v>
      </c>
      <c r="BF1250" s="5">
        <f t="shared" si="886"/>
        <v>1.2122415225591612E-2</v>
      </c>
      <c r="BG1250" s="5">
        <f t="shared" si="886"/>
        <v>1.1240736523481676E-2</v>
      </c>
      <c r="BH1250" s="5">
        <f t="shared" si="886"/>
        <v>1.0375385204744118E-2</v>
      </c>
      <c r="BI1250" s="5">
        <f t="shared" si="886"/>
        <v>9.5259118918549907E-3</v>
      </c>
      <c r="BJ1250" s="5">
        <f t="shared" si="886"/>
        <v>8.6918835482910906E-3</v>
      </c>
      <c r="BK1250" s="5">
        <f t="shared" si="886"/>
        <v>7.8728827424490652E-3</v>
      </c>
      <c r="BL1250" s="5">
        <f t="shared" si="886"/>
        <v>7.0685069509970958E-3</v>
      </c>
      <c r="BM1250" s="5">
        <f t="shared" si="886"/>
        <v>6.2783678992168121E-3</v>
      </c>
      <c r="BN1250" s="5">
        <f t="shared" si="886"/>
        <v>5.5020909360642689E-3</v>
      </c>
      <c r="BO1250" s="5">
        <f t="shared" si="886"/>
        <v>4.7393144418361385E-3</v>
      </c>
      <c r="BP1250" s="5">
        <f t="shared" si="886"/>
        <v>3.9896892664739655E-3</v>
      </c>
      <c r="BQ1250" s="5">
        <f t="shared" si="886"/>
        <v>3.2528781966735809E-3</v>
      </c>
      <c r="BR1250" s="5">
        <f t="shared" si="886"/>
        <v>2.5285554500901336E-3</v>
      </c>
      <c r="BS1250" s="5">
        <f t="shared" si="886"/>
        <v>1.8164061950459096E-3</v>
      </c>
      <c r="BT1250" s="5">
        <f t="shared" si="886"/>
        <v>1.1161260942524134E-3</v>
      </c>
      <c r="BU1250" s="5">
        <f t="shared" si="886"/>
        <v>4.2742087115799077E-4</v>
      </c>
      <c r="BV1250" s="5">
        <f t="shared" si="886"/>
        <v>2.4999410237751957E-4</v>
      </c>
      <c r="BW1250" s="5">
        <f t="shared" si="886"/>
        <v>9.1639419829455532E-4</v>
      </c>
      <c r="BX1250" s="5">
        <f t="shared" si="886"/>
        <v>1.5720459055677677E-3</v>
      </c>
      <c r="BY1250" s="5">
        <f t="shared" si="886"/>
        <v>2.2172071855246014E-3</v>
      </c>
      <c r="BZ1250" s="5">
        <f t="shared" si="886"/>
        <v>2.8521278102440414E-3</v>
      </c>
      <c r="CA1250" s="5">
        <f t="shared" si="886"/>
        <v>3.4770496849678909E-3</v>
      </c>
      <c r="CB1250" s="5">
        <f t="shared" si="886"/>
        <v>4.0922071553991871E-3</v>
      </c>
      <c r="CC1250" s="5">
        <f t="shared" si="886"/>
        <v>4.6978273007075091E-3</v>
      </c>
      <c r="CD1250" s="5">
        <f t="shared" si="886"/>
        <v>5.2941302130110821E-3</v>
      </c>
      <c r="CE1250" s="5">
        <f t="shared" si="886"/>
        <v>5.8813292640581133E-3</v>
      </c>
      <c r="CF1250" s="5">
        <f t="shared" si="886"/>
        <v>6.4596313597862706E-3</v>
      </c>
      <c r="CG1250" s="5">
        <f t="shared" si="886"/>
        <v>7.029237183398207E-3</v>
      </c>
      <c r="CH1250" s="5">
        <f t="shared" si="886"/>
        <v>7.5903414275532294E-3</v>
      </c>
      <c r="CI1250" s="5">
        <f t="shared" si="886"/>
        <v>8.1431330162392984E-3</v>
      </c>
      <c r="CJ1250" s="5">
        <f t="shared" si="886"/>
        <v>8.6877953168564559E-3</v>
      </c>
      <c r="CK1250" s="5">
        <f t="shared" si="886"/>
        <v>9.2245063430120566E-3</v>
      </c>
      <c r="CL1250" s="5">
        <f t="shared" si="886"/>
        <v>9.7534389484987272E-3</v>
      </c>
      <c r="CM1250" s="5">
        <f t="shared" si="886"/>
        <v>1.0274761012899258E-2</v>
      </c>
      <c r="CN1250" s="5">
        <f t="shared" si="886"/>
        <v>1.0788635619236923E-2</v>
      </c>
      <c r="CO1250" s="5">
        <f t="shared" si="886"/>
        <v>1.1295221224066274E-2</v>
      </c>
      <c r="CP1250" s="5">
        <f t="shared" si="886"/>
        <v>1.1794671820376884E-2</v>
      </c>
      <c r="CQ1250" s="5">
        <f t="shared" si="886"/>
        <v>1.2287137093662172E-2</v>
      </c>
      <c r="CR1250" s="5">
        <f t="shared" si="886"/>
        <v>1.2772762571485165E-2</v>
      </c>
      <c r="CS1250" s="5">
        <f t="shared" si="886"/>
        <v>1.3251689766855416E-2</v>
      </c>
      <c r="CT1250" s="5">
        <f t="shared" si="886"/>
        <v>1.3724056315713773E-2</v>
      </c>
      <c r="CU1250" s="5">
        <f t="shared" si="886"/>
        <v>1.4189996108805322E-2</v>
      </c>
      <c r="CV1250" s="5">
        <f t="shared" si="886"/>
        <v>1.4649639418206475E-2</v>
      </c>
      <c r="CW1250" s="5">
        <f t="shared" si="886"/>
        <v>1.510311301875656E-2</v>
      </c>
      <c r="CX1250" s="5">
        <f t="shared" si="886"/>
        <v>1.5550540304632675E-2</v>
      </c>
    </row>
    <row r="1251" spans="1:102">
      <c r="A1251" s="24">
        <v>12.26</v>
      </c>
      <c r="B1251" s="5">
        <f t="shared" si="881"/>
        <v>0.11819700544531689</v>
      </c>
      <c r="C1251" s="5">
        <f t="shared" si="881"/>
        <v>0.11427543687943913</v>
      </c>
      <c r="D1251" s="5">
        <f t="shared" si="881"/>
        <v>0.11050469787378742</v>
      </c>
      <c r="E1251" s="5">
        <f t="shared" si="881"/>
        <v>0.10687625090608482</v>
      </c>
      <c r="F1251" s="5">
        <f t="shared" si="881"/>
        <v>0.10338219086311196</v>
      </c>
      <c r="G1251" s="5">
        <f t="shared" si="881"/>
        <v>0.10001518754897448</v>
      </c>
      <c r="H1251" s="5">
        <f t="shared" si="881"/>
        <v>9.6768434353199054E-2</v>
      </c>
      <c r="I1251" s="5">
        <f t="shared" si="881"/>
        <v>9.3635602322187678E-2</v>
      </c>
      <c r="J1251" s="5">
        <f t="shared" si="881"/>
        <v>9.0610798981900817E-2</v>
      </c>
      <c r="K1251" s="5">
        <f t="shared" si="881"/>
        <v>8.7688531348064397E-2</v>
      </c>
      <c r="L1251" s="5">
        <f t="shared" si="882"/>
        <v>8.4863672635355797E-2</v>
      </c>
      <c r="M1251" s="5">
        <f t="shared" si="882"/>
        <v>8.2131432241096675E-2</v>
      </c>
      <c r="N1251" s="5">
        <f t="shared" si="882"/>
        <v>7.9487328633749188E-2</v>
      </c>
      <c r="O1251" s="5">
        <f t="shared" si="882"/>
        <v>7.6927164823460306E-2</v>
      </c>
      <c r="P1251" s="5">
        <f t="shared" si="882"/>
        <v>7.4447006132242949E-2</v>
      </c>
      <c r="Q1251" s="5">
        <f t="shared" si="882"/>
        <v>7.2043160016140001E-2</v>
      </c>
      <c r="R1251" s="5">
        <f t="shared" si="882"/>
        <v>6.9712157721737139E-2</v>
      </c>
      <c r="S1251" s="5">
        <f t="shared" si="882"/>
        <v>6.7450737585376147E-2</v>
      </c>
      <c r="T1251" s="5">
        <f t="shared" si="882"/>
        <v>6.5255829805966933E-2</v>
      </c>
      <c r="U1251" s="5">
        <f t="shared" si="882"/>
        <v>6.3124542541902917E-2</v>
      </c>
      <c r="V1251" s="5">
        <f t="shared" si="883"/>
        <v>6.1054149199669325E-2</v>
      </c>
      <c r="W1251" s="5">
        <f t="shared" si="883"/>
        <v>5.9042076796653561E-2</v>
      </c>
      <c r="X1251" s="5">
        <f t="shared" si="883"/>
        <v>5.7085895293721559E-2</v>
      </c>
      <c r="Y1251" s="5">
        <f t="shared" si="883"/>
        <v>5.5183307804568524E-2</v>
      </c>
      <c r="Z1251" s="5">
        <f t="shared" si="883"/>
        <v>5.3332141598906133E-2</v>
      </c>
      <c r="AA1251" s="5">
        <f t="shared" si="883"/>
        <v>5.1530339825394719E-2</v>
      </c>
      <c r="AB1251" s="5">
        <f t="shared" si="883"/>
        <v>4.9775953888028343E-2</v>
      </c>
      <c r="AC1251" s="5">
        <f t="shared" si="883"/>
        <v>4.8067136416567582E-2</v>
      </c>
      <c r="AD1251" s="5">
        <f t="shared" si="883"/>
        <v>4.6402134777708381E-2</v>
      </c>
      <c r="AE1251" s="5">
        <f t="shared" si="883"/>
        <v>4.4779285079073486E-2</v>
      </c>
      <c r="AF1251" s="5">
        <f t="shared" si="884"/>
        <v>4.3197006622904446E-2</v>
      </c>
      <c r="AG1251" s="5">
        <f t="shared" si="884"/>
        <v>4.1653796770591445E-2</v>
      </c>
      <c r="AH1251" s="5">
        <f t="shared" si="884"/>
        <v>4.0148226182968969E-2</v>
      </c>
      <c r="AI1251" s="5">
        <f t="shared" si="884"/>
        <v>3.8678934404686824E-2</v>
      </c>
      <c r="AJ1251" s="5">
        <f t="shared" si="884"/>
        <v>3.7244625763982811E-2</v>
      </c>
      <c r="AK1251" s="5">
        <f t="shared" si="884"/>
        <v>3.5844065561883603E-2</v>
      </c>
      <c r="AL1251" s="5">
        <f t="shared" si="884"/>
        <v>3.4476076527275107E-2</v>
      </c>
      <c r="AM1251" s="5">
        <f t="shared" si="884"/>
        <v>3.3139535516450658E-2</v>
      </c>
      <c r="AN1251" s="5">
        <f t="shared" si="884"/>
        <v>3.1833370437690425E-2</v>
      </c>
      <c r="AO1251" s="5">
        <f t="shared" si="884"/>
        <v>3.0556557383172017E-2</v>
      </c>
      <c r="AP1251" s="5">
        <f t="shared" si="885"/>
        <v>2.9308117952087324E-2</v>
      </c>
      <c r="AQ1251" s="5">
        <f t="shared" si="885"/>
        <v>2.8087116750257244E-2</v>
      </c>
      <c r="AR1251" s="5">
        <f t="shared" si="885"/>
        <v>2.6892659052814783E-2</v>
      </c>
      <c r="AS1251" s="5">
        <f t="shared" si="885"/>
        <v>2.5723888617682909E-2</v>
      </c>
      <c r="AT1251" s="5">
        <f t="shared" si="885"/>
        <v>2.4579985638617661E-2</v>
      </c>
      <c r="AU1251" s="5">
        <f t="shared" si="885"/>
        <v>2.3460164827532753E-2</v>
      </c>
      <c r="AV1251" s="5">
        <f t="shared" si="885"/>
        <v>2.2363673616678761E-2</v>
      </c>
      <c r="AW1251" s="5">
        <f t="shared" si="885"/>
        <v>2.1289790472027951E-2</v>
      </c>
      <c r="AX1251" s="5">
        <f t="shared" si="885"/>
        <v>2.0237823309921039E-2</v>
      </c>
      <c r="AY1251" s="5">
        <f t="shared" si="885"/>
        <v>1.9207108009674873E-2</v>
      </c>
      <c r="AZ1251" s="5">
        <f t="shared" si="885"/>
        <v>1.8197007015433621E-2</v>
      </c>
      <c r="BA1251" s="5">
        <f t="shared" si="886"/>
        <v>1.720690802107834E-2</v>
      </c>
      <c r="BB1251" s="5">
        <f t="shared" si="886"/>
        <v>1.623622273249474E-2</v>
      </c>
      <c r="BC1251" s="5">
        <f t="shared" si="886"/>
        <v>1.5284385701941884E-2</v>
      </c>
      <c r="BD1251" s="5">
        <f t="shared" si="886"/>
        <v>1.4350853229668892E-2</v>
      </c>
      <c r="BE1251" s="5">
        <f t="shared" si="886"/>
        <v>1.3435102328296332E-2</v>
      </c>
      <c r="BF1251" s="5">
        <f t="shared" si="886"/>
        <v>1.2536629745817589E-2</v>
      </c>
      <c r="BG1251" s="5">
        <f t="shared" si="886"/>
        <v>1.1654951043385181E-2</v>
      </c>
      <c r="BH1251" s="5">
        <f t="shared" si="886"/>
        <v>1.0789599724331148E-2</v>
      </c>
      <c r="BI1251" s="5">
        <f t="shared" si="886"/>
        <v>9.9401264111313378E-3</v>
      </c>
      <c r="BJ1251" s="5">
        <f t="shared" si="886"/>
        <v>9.1060980672624317E-3</v>
      </c>
      <c r="BK1251" s="5">
        <f t="shared" si="886"/>
        <v>8.2870972611208682E-3</v>
      </c>
      <c r="BL1251" s="5">
        <f t="shared" si="886"/>
        <v>7.4827214693747104E-3</v>
      </c>
      <c r="BM1251" s="5">
        <f t="shared" si="886"/>
        <v>6.6925824173054566E-3</v>
      </c>
      <c r="BN1251" s="5">
        <f t="shared" si="886"/>
        <v>5.9163054538690224E-3</v>
      </c>
      <c r="BO1251" s="5">
        <f t="shared" si="886"/>
        <v>5.1535289593619069E-3</v>
      </c>
      <c r="BP1251" s="5">
        <f t="shared" si="886"/>
        <v>4.4039037837255851E-3</v>
      </c>
      <c r="BQ1251" s="5">
        <f t="shared" si="886"/>
        <v>3.6670927136557147E-3</v>
      </c>
      <c r="BR1251" s="5">
        <f t="shared" si="886"/>
        <v>2.942769966807382E-3</v>
      </c>
      <c r="BS1251" s="5">
        <f t="shared" si="886"/>
        <v>2.2306207115026858E-3</v>
      </c>
      <c r="BT1251" s="5">
        <f t="shared" si="886"/>
        <v>1.5303406104530751E-3</v>
      </c>
      <c r="BU1251" s="5">
        <f t="shared" si="886"/>
        <v>8.4163538710677055E-4</v>
      </c>
      <c r="BV1251" s="5">
        <f t="shared" si="886"/>
        <v>1.6422041332352783E-4</v>
      </c>
      <c r="BW1251" s="5">
        <f t="shared" si="886"/>
        <v>5.0217968283723657E-4</v>
      </c>
      <c r="BX1251" s="5">
        <f t="shared" si="886"/>
        <v>1.1578313903502294E-3</v>
      </c>
      <c r="BY1251" s="5">
        <f t="shared" si="886"/>
        <v>1.8029926705430271E-3</v>
      </c>
      <c r="BZ1251" s="5">
        <f t="shared" si="886"/>
        <v>2.4379132954946772E-3</v>
      </c>
      <c r="CA1251" s="5">
        <f t="shared" si="886"/>
        <v>3.062835170447066E-3</v>
      </c>
      <c r="CB1251" s="5">
        <f t="shared" si="886"/>
        <v>3.6779926411033489E-3</v>
      </c>
      <c r="CC1251" s="5">
        <f t="shared" si="886"/>
        <v>4.2836127866331605E-3</v>
      </c>
      <c r="CD1251" s="5">
        <f t="shared" si="886"/>
        <v>4.879915699154809E-3</v>
      </c>
      <c r="CE1251" s="5">
        <f t="shared" si="886"/>
        <v>5.4671147504166129E-3</v>
      </c>
      <c r="CF1251" s="5">
        <f t="shared" si="886"/>
        <v>6.0454168463562538E-3</v>
      </c>
      <c r="CG1251" s="5">
        <f t="shared" si="886"/>
        <v>6.6150226701765097E-3</v>
      </c>
      <c r="CH1251" s="5">
        <f t="shared" si="886"/>
        <v>7.1761269145367568E-3</v>
      </c>
      <c r="CI1251" s="5">
        <f t="shared" si="886"/>
        <v>7.7289185034249974E-3</v>
      </c>
      <c r="CJ1251" s="5">
        <f t="shared" si="886"/>
        <v>8.2735808042413567E-3</v>
      </c>
      <c r="CK1251" s="5">
        <f t="shared" si="886"/>
        <v>8.8102918305932448E-3</v>
      </c>
      <c r="CL1251" s="5">
        <f t="shared" si="886"/>
        <v>9.3392244362733579E-3</v>
      </c>
      <c r="CM1251" s="5">
        <f t="shared" si="886"/>
        <v>9.860546500864549E-3</v>
      </c>
      <c r="CN1251" s="5">
        <f t="shared" si="886"/>
        <v>1.0374421107390154E-2</v>
      </c>
      <c r="CO1251" s="5">
        <f t="shared" si="886"/>
        <v>1.0881006712404773E-2</v>
      </c>
      <c r="CP1251" s="5">
        <f t="shared" si="886"/>
        <v>1.138045730889805E-2</v>
      </c>
      <c r="CQ1251" s="5">
        <f t="shared" si="886"/>
        <v>1.187292258236345E-2</v>
      </c>
      <c r="CR1251" s="5">
        <f t="shared" si="886"/>
        <v>1.2358548060364044E-2</v>
      </c>
      <c r="CS1251" s="5">
        <f t="shared" si="886"/>
        <v>1.2837475255909447E-2</v>
      </c>
      <c r="CT1251" s="5">
        <f t="shared" si="886"/>
        <v>1.3309841804940568E-2</v>
      </c>
      <c r="CU1251" s="5">
        <f t="shared" si="886"/>
        <v>1.3775781598202523E-2</v>
      </c>
      <c r="CV1251" s="5">
        <f t="shared" si="886"/>
        <v>1.4235424907771771E-2</v>
      </c>
      <c r="CW1251" s="5">
        <f t="shared" si="886"/>
        <v>1.4688898508487709E-2</v>
      </c>
      <c r="CX1251" s="5">
        <f t="shared" si="886"/>
        <v>1.5136325794527464E-2</v>
      </c>
    </row>
    <row r="1252" spans="1:102">
      <c r="A1252" s="23">
        <v>12.27</v>
      </c>
      <c r="B1252" s="5">
        <f t="shared" si="881"/>
        <v>0.11862086829733863</v>
      </c>
      <c r="C1252" s="5">
        <f t="shared" si="881"/>
        <v>0.11469929973005928</v>
      </c>
      <c r="D1252" s="5">
        <f t="shared" si="881"/>
        <v>0.1109285607230599</v>
      </c>
      <c r="E1252" s="5">
        <f t="shared" si="881"/>
        <v>0.10730011375406047</v>
      </c>
      <c r="F1252" s="5">
        <f t="shared" si="881"/>
        <v>0.10380605370983882</v>
      </c>
      <c r="G1252" s="5">
        <f t="shared" si="881"/>
        <v>0.10043905039449799</v>
      </c>
      <c r="H1252" s="5">
        <f t="shared" si="881"/>
        <v>9.7192297197562158E-2</v>
      </c>
      <c r="I1252" s="5">
        <f t="shared" si="881"/>
        <v>9.4059465165431108E-2</v>
      </c>
      <c r="J1252" s="5">
        <f t="shared" si="881"/>
        <v>9.1034661824063168E-2</v>
      </c>
      <c r="K1252" s="5">
        <f t="shared" si="881"/>
        <v>8.8112394189182319E-2</v>
      </c>
      <c r="L1252" s="5">
        <f t="shared" si="882"/>
        <v>8.5287535475464124E-2</v>
      </c>
      <c r="M1252" s="5">
        <f t="shared" si="882"/>
        <v>8.2555295080228491E-2</v>
      </c>
      <c r="N1252" s="5">
        <f t="shared" si="882"/>
        <v>7.9911191471935983E-2</v>
      </c>
      <c r="O1252" s="5">
        <f t="shared" si="882"/>
        <v>7.7351027660732097E-2</v>
      </c>
      <c r="P1252" s="5">
        <f t="shared" si="882"/>
        <v>7.4870868968628324E-2</v>
      </c>
      <c r="Q1252" s="5">
        <f t="shared" si="882"/>
        <v>7.246702285166623E-2</v>
      </c>
      <c r="R1252" s="5">
        <f t="shared" si="882"/>
        <v>7.0136020556430256E-2</v>
      </c>
      <c r="S1252" s="5">
        <f t="shared" si="882"/>
        <v>6.7874600419261036E-2</v>
      </c>
      <c r="T1252" s="5">
        <f t="shared" si="882"/>
        <v>6.5679692639067366E-2</v>
      </c>
      <c r="U1252" s="5">
        <f t="shared" si="882"/>
        <v>6.3548405374241626E-2</v>
      </c>
      <c r="V1252" s="5">
        <f t="shared" si="883"/>
        <v>6.147801203126807E-2</v>
      </c>
      <c r="W1252" s="5">
        <f t="shared" si="883"/>
        <v>5.9465939627533174E-2</v>
      </c>
      <c r="X1252" s="5">
        <f t="shared" si="883"/>
        <v>5.7509758123902036E-2</v>
      </c>
      <c r="Y1252" s="5">
        <f t="shared" si="883"/>
        <v>5.5607170634069017E-2</v>
      </c>
      <c r="Z1252" s="5">
        <f t="shared" si="883"/>
        <v>5.3756004427745009E-2</v>
      </c>
      <c r="AA1252" s="5">
        <f t="shared" si="883"/>
        <v>5.1954202653589632E-2</v>
      </c>
      <c r="AB1252" s="5">
        <f t="shared" si="883"/>
        <v>5.0199816715596229E-2</v>
      </c>
      <c r="AC1252" s="5">
        <f t="shared" si="883"/>
        <v>4.8490999243524735E-2</v>
      </c>
      <c r="AD1252" s="5">
        <f t="shared" si="883"/>
        <v>4.6825997604070468E-2</v>
      </c>
      <c r="AE1252" s="5">
        <f t="shared" si="883"/>
        <v>4.5203147904855558E-2</v>
      </c>
      <c r="AF1252" s="5">
        <f t="shared" si="884"/>
        <v>4.3620869448120998E-2</v>
      </c>
      <c r="AG1252" s="5">
        <f t="shared" si="884"/>
        <v>4.2077659595256452E-2</v>
      </c>
      <c r="AH1252" s="5">
        <f t="shared" si="884"/>
        <v>4.0572089007095899E-2</v>
      </c>
      <c r="AI1252" s="5">
        <f t="shared" si="884"/>
        <v>3.9102797228288619E-2</v>
      </c>
      <c r="AJ1252" s="5">
        <f t="shared" si="884"/>
        <v>3.7668488587071981E-2</v>
      </c>
      <c r="AK1252" s="5">
        <f t="shared" si="884"/>
        <v>3.6267928384472216E-2</v>
      </c>
      <c r="AL1252" s="5">
        <f t="shared" si="884"/>
        <v>3.4899939349374784E-2</v>
      </c>
      <c r="AM1252" s="5">
        <f t="shared" si="884"/>
        <v>3.3563398338072661E-2</v>
      </c>
      <c r="AN1252" s="5">
        <f t="shared" si="884"/>
        <v>3.2257233258845601E-2</v>
      </c>
      <c r="AO1252" s="5">
        <f t="shared" si="884"/>
        <v>3.0980420203870852E-2</v>
      </c>
      <c r="AP1252" s="5">
        <f t="shared" si="885"/>
        <v>2.9731980772339968E-2</v>
      </c>
      <c r="AQ1252" s="5">
        <f t="shared" si="885"/>
        <v>2.8510979570073494E-2</v>
      </c>
      <c r="AR1252" s="5">
        <f t="shared" si="885"/>
        <v>2.7316521872204132E-2</v>
      </c>
      <c r="AS1252" s="5">
        <f t="shared" si="885"/>
        <v>2.6147751436654536E-2</v>
      </c>
      <c r="AT1252" s="5">
        <f t="shared" si="885"/>
        <v>2.5003848457180455E-2</v>
      </c>
      <c r="AU1252" s="5">
        <f t="shared" si="885"/>
        <v>2.3884027645695333E-2</v>
      </c>
      <c r="AV1252" s="5">
        <f t="shared" si="885"/>
        <v>2.2787536434449439E-2</v>
      </c>
      <c r="AW1252" s="5">
        <f t="shared" si="885"/>
        <v>2.1713653289414832E-2</v>
      </c>
      <c r="AX1252" s="5">
        <f t="shared" si="885"/>
        <v>2.0661686126931943E-2</v>
      </c>
      <c r="AY1252" s="5">
        <f t="shared" si="885"/>
        <v>1.963097082631738E-2</v>
      </c>
      <c r="AZ1252" s="5">
        <f t="shared" si="885"/>
        <v>1.8620869831715139E-2</v>
      </c>
      <c r="BA1252" s="5">
        <f t="shared" si="886"/>
        <v>1.7630770837005996E-2</v>
      </c>
      <c r="BB1252" s="5">
        <f t="shared" si="886"/>
        <v>1.6660085548075465E-2</v>
      </c>
      <c r="BC1252" s="5">
        <f t="shared" si="886"/>
        <v>1.5708248517182409E-2</v>
      </c>
      <c r="BD1252" s="5">
        <f t="shared" si="886"/>
        <v>1.4774716044575774E-2</v>
      </c>
      <c r="BE1252" s="5">
        <f t="shared" si="886"/>
        <v>1.3858965142875934E-2</v>
      </c>
      <c r="BF1252" s="5">
        <f t="shared" si="886"/>
        <v>1.2960492560076052E-2</v>
      </c>
      <c r="BG1252" s="5">
        <f t="shared" si="886"/>
        <v>1.2078813857328549E-2</v>
      </c>
      <c r="BH1252" s="5">
        <f t="shared" si="886"/>
        <v>1.1213462537965228E-2</v>
      </c>
      <c r="BI1252" s="5">
        <f t="shared" si="886"/>
        <v>1.0363989224461814E-2</v>
      </c>
      <c r="BJ1252" s="5">
        <f t="shared" si="886"/>
        <v>9.5299608802948202E-3</v>
      </c>
      <c r="BK1252" s="5">
        <f t="shared" si="886"/>
        <v>8.7109600738605533E-3</v>
      </c>
      <c r="BL1252" s="5">
        <f t="shared" si="886"/>
        <v>7.9065842818269103E-3</v>
      </c>
      <c r="BM1252" s="5">
        <f t="shared" si="886"/>
        <v>7.1164452294752573E-3</v>
      </c>
      <c r="BN1252" s="5">
        <f t="shared" si="886"/>
        <v>6.3401682657613784E-3</v>
      </c>
      <c r="BO1252" s="5">
        <f t="shared" si="886"/>
        <v>5.5773917709816545E-3</v>
      </c>
      <c r="BP1252" s="5">
        <f t="shared" si="886"/>
        <v>4.8277665950774012E-3</v>
      </c>
      <c r="BQ1252" s="5">
        <f t="shared" si="886"/>
        <v>4.0909555247441998E-3</v>
      </c>
      <c r="BR1252" s="5">
        <f t="shared" si="886"/>
        <v>3.3666327776369839E-3</v>
      </c>
      <c r="BS1252" s="5">
        <f t="shared" si="886"/>
        <v>2.654483522077776E-3</v>
      </c>
      <c r="BT1252" s="5">
        <f t="shared" si="886"/>
        <v>1.9542034207778863E-3</v>
      </c>
      <c r="BU1252" s="5">
        <f t="shared" si="886"/>
        <v>1.2654981971854384E-3</v>
      </c>
      <c r="BV1252" s="5">
        <f t="shared" si="886"/>
        <v>5.8808322316007688E-4</v>
      </c>
      <c r="BW1252" s="5">
        <f t="shared" si="886"/>
        <v>7.8316873238858109E-5</v>
      </c>
      <c r="BX1252" s="5">
        <f t="shared" si="886"/>
        <v>7.3396858098619122E-4</v>
      </c>
      <c r="BY1252" s="5">
        <f t="shared" si="886"/>
        <v>1.3791298614095615E-3</v>
      </c>
      <c r="BZ1252" s="5">
        <f t="shared" si="886"/>
        <v>2.0140504865881342E-3</v>
      </c>
      <c r="CA1252" s="5">
        <f t="shared" si="886"/>
        <v>2.6389723617638722E-3</v>
      </c>
      <c r="CB1252" s="5">
        <f t="shared" si="886"/>
        <v>3.2541298326400139E-3</v>
      </c>
      <c r="CC1252" s="5">
        <f t="shared" si="886"/>
        <v>3.8597499783862704E-3</v>
      </c>
      <c r="CD1252" s="5">
        <f t="shared" si="886"/>
        <v>4.456052891121054E-3</v>
      </c>
      <c r="CE1252" s="5">
        <f t="shared" si="886"/>
        <v>5.0432519425927108E-3</v>
      </c>
      <c r="CF1252" s="5">
        <f t="shared" si="886"/>
        <v>5.6215540387390475E-3</v>
      </c>
      <c r="CG1252" s="5">
        <f t="shared" si="886"/>
        <v>6.1911598627628767E-3</v>
      </c>
      <c r="CH1252" s="5">
        <f t="shared" si="886"/>
        <v>6.7522641073236647E-3</v>
      </c>
      <c r="CI1252" s="5">
        <f t="shared" si="886"/>
        <v>7.3050556964094696E-3</v>
      </c>
      <c r="CJ1252" s="5">
        <f t="shared" si="886"/>
        <v>7.8497179974204925E-3</v>
      </c>
      <c r="CK1252" s="5">
        <f t="shared" si="886"/>
        <v>8.3864290239642064E-3</v>
      </c>
      <c r="CL1252" s="5">
        <f t="shared" si="886"/>
        <v>8.9153616298333557E-3</v>
      </c>
      <c r="CM1252" s="5">
        <f t="shared" si="886"/>
        <v>9.436683694610877E-3</v>
      </c>
      <c r="CN1252" s="5">
        <f t="shared" si="886"/>
        <v>9.9505583013201337E-3</v>
      </c>
      <c r="CO1252" s="5">
        <f t="shared" si="886"/>
        <v>1.0457143906515809E-2</v>
      </c>
      <c r="CP1252" s="5">
        <f t="shared" si="886"/>
        <v>1.0956594503187596E-2</v>
      </c>
      <c r="CQ1252" s="5">
        <f t="shared" si="886"/>
        <v>1.1449059776829001E-2</v>
      </c>
      <c r="CR1252" s="5">
        <f t="shared" si="886"/>
        <v>1.1934685255003158E-2</v>
      </c>
      <c r="CS1252" s="5">
        <f t="shared" si="886"/>
        <v>1.2413612450719737E-2</v>
      </c>
      <c r="CT1252" s="5">
        <f t="shared" si="886"/>
        <v>1.2885978999919674E-2</v>
      </c>
      <c r="CU1252" s="5">
        <f t="shared" si="886"/>
        <v>1.3351918793348162E-2</v>
      </c>
      <c r="CV1252" s="5">
        <f t="shared" si="886"/>
        <v>1.3811562103081688E-2</v>
      </c>
      <c r="CW1252" s="5">
        <f t="shared" si="886"/>
        <v>1.4265035703959691E-2</v>
      </c>
      <c r="CX1252" s="5">
        <f t="shared" si="886"/>
        <v>1.471246299015936E-2</v>
      </c>
    </row>
    <row r="1253" spans="1:102">
      <c r="A1253" s="24">
        <v>12.28</v>
      </c>
      <c r="B1253" s="5">
        <f t="shared" si="881"/>
        <v>0.11905460418020798</v>
      </c>
      <c r="C1253" s="5">
        <f t="shared" si="881"/>
        <v>0.11513303561155894</v>
      </c>
      <c r="D1253" s="5">
        <f t="shared" si="881"/>
        <v>0.11136229660324258</v>
      </c>
      <c r="E1253" s="5">
        <f t="shared" si="881"/>
        <v>0.10773384963297587</v>
      </c>
      <c r="F1253" s="5">
        <f t="shared" si="881"/>
        <v>0.10423978958753387</v>
      </c>
      <c r="G1253" s="5">
        <f t="shared" si="881"/>
        <v>0.10087278627101703</v>
      </c>
      <c r="H1253" s="5">
        <f t="shared" si="881"/>
        <v>9.7626033072947233E-2</v>
      </c>
      <c r="I1253" s="5">
        <f t="shared" si="881"/>
        <v>9.4493201039721975E-2</v>
      </c>
      <c r="J1253" s="5">
        <f t="shared" si="881"/>
        <v>9.1468397697297588E-2</v>
      </c>
      <c r="K1253" s="5">
        <f t="shared" si="881"/>
        <v>8.8546130061396069E-2</v>
      </c>
      <c r="L1253" s="5">
        <f t="shared" si="882"/>
        <v>8.5721271346691247E-2</v>
      </c>
      <c r="M1253" s="5">
        <f t="shared" si="882"/>
        <v>8.298903095050135E-2</v>
      </c>
      <c r="N1253" s="5">
        <f t="shared" si="882"/>
        <v>8.0344927341285344E-2</v>
      </c>
      <c r="O1253" s="5">
        <f t="shared" si="882"/>
        <v>7.7784763529187284E-2</v>
      </c>
      <c r="P1253" s="5">
        <f t="shared" si="882"/>
        <v>7.5304604836217259E-2</v>
      </c>
      <c r="Q1253" s="5">
        <f t="shared" si="882"/>
        <v>7.2900758718415601E-2</v>
      </c>
      <c r="R1253" s="5">
        <f t="shared" si="882"/>
        <v>7.0569756422365487E-2</v>
      </c>
      <c r="S1253" s="5">
        <f t="shared" si="882"/>
        <v>6.8308336284406412E-2</v>
      </c>
      <c r="T1253" s="5">
        <f t="shared" si="882"/>
        <v>6.6113428503446134E-2</v>
      </c>
      <c r="U1253" s="5">
        <f t="shared" si="882"/>
        <v>6.3982141237876003E-2</v>
      </c>
      <c r="V1253" s="5">
        <f t="shared" si="883"/>
        <v>6.1911747894179331E-2</v>
      </c>
      <c r="W1253" s="5">
        <f t="shared" si="883"/>
        <v>5.9899675489741677E-2</v>
      </c>
      <c r="X1253" s="5">
        <f t="shared" si="883"/>
        <v>5.7943493985427322E-2</v>
      </c>
      <c r="Y1253" s="5">
        <f t="shared" si="883"/>
        <v>5.6040906494929786E-2</v>
      </c>
      <c r="Z1253" s="5">
        <f t="shared" si="883"/>
        <v>5.4189740287959226E-2</v>
      </c>
      <c r="AA1253" s="5">
        <f t="shared" si="883"/>
        <v>5.2387938513174533E-2</v>
      </c>
      <c r="AB1253" s="5">
        <f t="shared" si="883"/>
        <v>5.0633552574568384E-2</v>
      </c>
      <c r="AC1253" s="5">
        <f t="shared" si="883"/>
        <v>4.8924735101900062E-2</v>
      </c>
      <c r="AD1253" s="5">
        <f t="shared" si="883"/>
        <v>4.725973346186426E-2</v>
      </c>
      <c r="AE1253" s="5">
        <f t="shared" si="883"/>
        <v>4.5636883762082553E-2</v>
      </c>
      <c r="AF1253" s="5">
        <f t="shared" si="884"/>
        <v>4.4054605304795352E-2</v>
      </c>
      <c r="AG1253" s="5">
        <f t="shared" si="884"/>
        <v>4.2511395451391813E-2</v>
      </c>
      <c r="AH1253" s="5">
        <f t="shared" si="884"/>
        <v>4.100582486270541E-2</v>
      </c>
      <c r="AI1253" s="5">
        <f t="shared" si="884"/>
        <v>3.9536533083384957E-2</v>
      </c>
      <c r="AJ1253" s="5">
        <f t="shared" si="884"/>
        <v>3.8102224441667366E-2</v>
      </c>
      <c r="AK1253" s="5">
        <f t="shared" si="884"/>
        <v>3.670166423857843E-2</v>
      </c>
      <c r="AL1253" s="5">
        <f t="shared" si="884"/>
        <v>3.5333675203003199E-2</v>
      </c>
      <c r="AM1253" s="5">
        <f t="shared" si="884"/>
        <v>3.399713419123427E-2</v>
      </c>
      <c r="AN1253" s="5">
        <f t="shared" si="884"/>
        <v>3.2690969111551005E-2</v>
      </c>
      <c r="AO1253" s="5">
        <f t="shared" si="884"/>
        <v>3.1414156056130321E-2</v>
      </c>
      <c r="AP1253" s="5">
        <f t="shared" si="885"/>
        <v>3.016571662416339E-2</v>
      </c>
      <c r="AQ1253" s="5">
        <f t="shared" si="885"/>
        <v>2.8944715421470465E-2</v>
      </c>
      <c r="AR1253" s="5">
        <f t="shared" si="885"/>
        <v>2.7750257723183916E-2</v>
      </c>
      <c r="AS1253" s="5">
        <f t="shared" si="885"/>
        <v>2.6581487287226112E-2</v>
      </c>
      <c r="AT1253" s="5">
        <f t="shared" si="885"/>
        <v>2.5437584307352504E-2</v>
      </c>
      <c r="AU1253" s="5">
        <f t="shared" si="885"/>
        <v>2.4317763495476263E-2</v>
      </c>
      <c r="AV1253" s="5">
        <f t="shared" si="885"/>
        <v>2.3221272283847405E-2</v>
      </c>
      <c r="AW1253" s="5">
        <f t="shared" si="885"/>
        <v>2.2147389138437723E-2</v>
      </c>
      <c r="AX1253" s="5">
        <f t="shared" si="885"/>
        <v>2.1095421975587406E-2</v>
      </c>
      <c r="AY1253" s="5">
        <f t="shared" si="885"/>
        <v>2.006470667461286E-2</v>
      </c>
      <c r="AZ1253" s="5">
        <f t="shared" si="885"/>
        <v>1.9054605679657818E-2</v>
      </c>
      <c r="BA1253" s="5">
        <f t="shared" si="886"/>
        <v>1.8064506684602862E-2</v>
      </c>
      <c r="BB1253" s="5">
        <f t="shared" si="886"/>
        <v>1.7093821395333303E-2</v>
      </c>
      <c r="BC1253" s="5">
        <f t="shared" si="886"/>
        <v>1.6141984364107811E-2</v>
      </c>
      <c r="BD1253" s="5">
        <f t="shared" si="886"/>
        <v>1.5208451891175118E-2</v>
      </c>
      <c r="BE1253" s="5">
        <f t="shared" si="886"/>
        <v>1.4292700989155437E-2</v>
      </c>
      <c r="BF1253" s="5">
        <f t="shared" si="886"/>
        <v>1.3394228406041757E-2</v>
      </c>
      <c r="BG1253" s="5">
        <f t="shared" si="886"/>
        <v>1.2512549702986306E-2</v>
      </c>
      <c r="BH1253" s="5">
        <f t="shared" si="886"/>
        <v>1.1647198383320755E-2</v>
      </c>
      <c r="BI1253" s="5">
        <f t="shared" si="886"/>
        <v>1.0797725069520647E-2</v>
      </c>
      <c r="BJ1253" s="5">
        <f t="shared" si="886"/>
        <v>9.9636967250623515E-3</v>
      </c>
      <c r="BK1253" s="5">
        <f t="shared" si="886"/>
        <v>9.1446959183420357E-3</v>
      </c>
      <c r="BL1253" s="5">
        <f t="shared" si="886"/>
        <v>8.3403201260274507E-3</v>
      </c>
      <c r="BM1253" s="5">
        <f t="shared" si="886"/>
        <v>7.550181073399824E-3</v>
      </c>
      <c r="BN1253" s="5">
        <f t="shared" si="886"/>
        <v>6.7739041094148147E-3</v>
      </c>
      <c r="BO1253" s="5">
        <f t="shared" si="886"/>
        <v>6.011127614368679E-3</v>
      </c>
      <c r="BP1253" s="5">
        <f t="shared" si="886"/>
        <v>5.2615024382026143E-3</v>
      </c>
      <c r="BQ1253" s="5">
        <f t="shared" si="886"/>
        <v>4.5246913676120631E-3</v>
      </c>
      <c r="BR1253" s="5">
        <f t="shared" si="886"/>
        <v>3.8003686202518622E-3</v>
      </c>
      <c r="BS1253" s="5">
        <f t="shared" si="886"/>
        <v>3.0882193644439296E-3</v>
      </c>
      <c r="BT1253" s="5">
        <f t="shared" si="886"/>
        <v>2.3879392628994509E-3</v>
      </c>
      <c r="BU1253" s="5">
        <f t="shared" si="886"/>
        <v>1.6992340390664593E-3</v>
      </c>
      <c r="BV1253" s="5">
        <f t="shared" si="886"/>
        <v>1.0218190648045092E-3</v>
      </c>
      <c r="BW1253" s="5">
        <f t="shared" si="886"/>
        <v>3.5541896817282287E-4</v>
      </c>
      <c r="BX1253" s="5">
        <f t="shared" si="886"/>
        <v>3.0023273980350762E-4</v>
      </c>
      <c r="BY1253" s="5">
        <f t="shared" si="886"/>
        <v>9.4539402045221155E-4</v>
      </c>
      <c r="BZ1253" s="5">
        <f t="shared" si="886"/>
        <v>1.5803146458525374E-3</v>
      </c>
      <c r="CA1253" s="5">
        <f t="shared" si="886"/>
        <v>2.2052365212465452E-3</v>
      </c>
      <c r="CB1253" s="5">
        <f t="shared" si="886"/>
        <v>2.8203939923375429E-3</v>
      </c>
      <c r="CC1253" s="5">
        <f t="shared" si="886"/>
        <v>3.4260141382953246E-3</v>
      </c>
      <c r="CD1253" s="5">
        <f t="shared" si="886"/>
        <v>4.0223170512383652E-3</v>
      </c>
      <c r="CE1253" s="5">
        <f t="shared" si="886"/>
        <v>4.6095161029151149E-3</v>
      </c>
      <c r="CF1253" s="5">
        <f t="shared" si="886"/>
        <v>5.1878181992634359E-3</v>
      </c>
      <c r="CG1253" s="5">
        <f t="shared" si="886"/>
        <v>5.7574240234862101E-3</v>
      </c>
      <c r="CH1253" s="5">
        <f t="shared" si="886"/>
        <v>6.3185282682429664E-3</v>
      </c>
      <c r="CI1253" s="5">
        <f t="shared" si="886"/>
        <v>6.8713198575218459E-3</v>
      </c>
      <c r="CJ1253" s="5">
        <f t="shared" si="886"/>
        <v>7.4159821587230987E-3</v>
      </c>
      <c r="CK1253" s="5">
        <f t="shared" si="886"/>
        <v>7.9526931854542668E-3</v>
      </c>
      <c r="CL1253" s="5">
        <f t="shared" si="886"/>
        <v>8.4816257915081572E-3</v>
      </c>
      <c r="CM1253" s="5">
        <f t="shared" si="886"/>
        <v>9.0029478564677481E-3</v>
      </c>
      <c r="CN1253" s="5">
        <f t="shared" si="886"/>
        <v>9.5168224633564932E-3</v>
      </c>
      <c r="CO1253" s="5">
        <f t="shared" ref="BA1253:CX1258" si="887">ABS(Ct_Na+10^-pH-Kw*10^pH-Ct_CH3COO*Ka*10^pH/(1+Ka*10^pH))</f>
        <v>1.002340806872911E-2</v>
      </c>
      <c r="CP1253" s="5">
        <f t="shared" si="887"/>
        <v>1.0522858665575334E-2</v>
      </c>
      <c r="CQ1253" s="5">
        <f t="shared" si="887"/>
        <v>1.1015323939388734E-2</v>
      </c>
      <c r="CR1253" s="5">
        <f t="shared" si="887"/>
        <v>1.1500949417732505E-2</v>
      </c>
      <c r="CS1253" s="5">
        <f t="shared" si="887"/>
        <v>1.1979876613616353E-2</v>
      </c>
      <c r="CT1253" s="5">
        <f t="shared" si="887"/>
        <v>1.2452243162981276E-2</v>
      </c>
      <c r="CU1253" s="5">
        <f t="shared" si="887"/>
        <v>1.2918182956572495E-2</v>
      </c>
      <c r="CV1253" s="5">
        <f t="shared" si="887"/>
        <v>1.3377826266466566E-2</v>
      </c>
      <c r="CW1253" s="5">
        <f t="shared" si="887"/>
        <v>1.3831299867502957E-2</v>
      </c>
      <c r="CX1253" s="5">
        <f t="shared" si="887"/>
        <v>1.4278727153858896E-2</v>
      </c>
    </row>
    <row r="1254" spans="1:102">
      <c r="A1254" s="23">
        <v>12.29</v>
      </c>
      <c r="B1254" s="5">
        <f t="shared" si="881"/>
        <v>0.1194984430664312</v>
      </c>
      <c r="C1254" s="5">
        <f t="shared" si="881"/>
        <v>0.11557687449644367</v>
      </c>
      <c r="D1254" s="5">
        <f t="shared" si="881"/>
        <v>0.11180613548684031</v>
      </c>
      <c r="E1254" s="5">
        <f t="shared" si="881"/>
        <v>0.10817768851533514</v>
      </c>
      <c r="F1254" s="5">
        <f t="shared" si="881"/>
        <v>0.10468362846870055</v>
      </c>
      <c r="G1254" s="5">
        <f t="shared" si="881"/>
        <v>0.10131662515103451</v>
      </c>
      <c r="H1254" s="5">
        <f t="shared" si="881"/>
        <v>9.8069871951856513E-2</v>
      </c>
      <c r="I1254" s="5">
        <f t="shared" si="881"/>
        <v>9.4937039917561972E-2</v>
      </c>
      <c r="J1254" s="5">
        <f t="shared" si="881"/>
        <v>9.1912236574105188E-2</v>
      </c>
      <c r="K1254" s="5">
        <f t="shared" si="881"/>
        <v>8.898996893720626E-2</v>
      </c>
      <c r="L1254" s="5">
        <f t="shared" si="882"/>
        <v>8.616511022153725E-2</v>
      </c>
      <c r="M1254" s="5">
        <f t="shared" si="882"/>
        <v>8.3432869824414793E-2</v>
      </c>
      <c r="N1254" s="5">
        <f t="shared" si="882"/>
        <v>8.0788766214296315E-2</v>
      </c>
      <c r="O1254" s="5">
        <f t="shared" si="882"/>
        <v>7.8228602401324412E-2</v>
      </c>
      <c r="P1254" s="5">
        <f t="shared" si="882"/>
        <v>7.5748443707507912E-2</v>
      </c>
      <c r="Q1254" s="5">
        <f t="shared" si="882"/>
        <v>7.3344597588885743E-2</v>
      </c>
      <c r="R1254" s="5">
        <f t="shared" si="882"/>
        <v>7.1013595292040016E-2</v>
      </c>
      <c r="S1254" s="5">
        <f t="shared" si="882"/>
        <v>6.8752175153309086E-2</v>
      </c>
      <c r="T1254" s="5">
        <f t="shared" si="882"/>
        <v>6.6557267371599657E-2</v>
      </c>
      <c r="U1254" s="5">
        <f t="shared" si="882"/>
        <v>6.442598010530208E-2</v>
      </c>
      <c r="V1254" s="5">
        <f t="shared" si="883"/>
        <v>6.2355586760898751E-2</v>
      </c>
      <c r="W1254" s="5">
        <f t="shared" si="883"/>
        <v>6.0343514355774341E-2</v>
      </c>
      <c r="X1254" s="5">
        <f t="shared" si="883"/>
        <v>5.8387332850792312E-2</v>
      </c>
      <c r="Y1254" s="5">
        <f t="shared" si="883"/>
        <v>5.6484745359645386E-2</v>
      </c>
      <c r="Z1254" s="5">
        <f t="shared" si="883"/>
        <v>5.4633579152043005E-2</v>
      </c>
      <c r="AA1254" s="5">
        <f t="shared" si="883"/>
        <v>5.2831777376643338E-2</v>
      </c>
      <c r="AB1254" s="5">
        <f t="shared" si="883"/>
        <v>5.1077391437438377E-2</v>
      </c>
      <c r="AC1254" s="5">
        <f t="shared" si="883"/>
        <v>4.9368573964186813E-2</v>
      </c>
      <c r="AD1254" s="5">
        <f t="shared" si="883"/>
        <v>4.7703572323582702E-2</v>
      </c>
      <c r="AE1254" s="5">
        <f t="shared" si="883"/>
        <v>4.6080722623247083E-2</v>
      </c>
      <c r="AF1254" s="5">
        <f t="shared" si="884"/>
        <v>4.4498444165419843E-2</v>
      </c>
      <c r="AG1254" s="5">
        <f t="shared" si="884"/>
        <v>4.2955234311489579E-2</v>
      </c>
      <c r="AH1254" s="5">
        <f t="shared" si="884"/>
        <v>4.1449663722289296E-2</v>
      </c>
      <c r="AI1254" s="5">
        <f t="shared" si="884"/>
        <v>3.9980371942467355E-2</v>
      </c>
      <c r="AJ1254" s="5">
        <f t="shared" si="884"/>
        <v>3.8546063300260211E-2</v>
      </c>
      <c r="AK1254" s="5">
        <f t="shared" si="884"/>
        <v>3.7145503096693233E-2</v>
      </c>
      <c r="AL1254" s="5">
        <f t="shared" si="884"/>
        <v>3.5777514060651092E-2</v>
      </c>
      <c r="AM1254" s="5">
        <f t="shared" si="884"/>
        <v>3.4440973048425985E-2</v>
      </c>
      <c r="AN1254" s="5">
        <f t="shared" si="884"/>
        <v>3.3134807968296903E-2</v>
      </c>
      <c r="AO1254" s="5">
        <f t="shared" si="884"/>
        <v>3.1857994912440415E-2</v>
      </c>
      <c r="AP1254" s="5">
        <f t="shared" si="885"/>
        <v>3.060955548004737E-2</v>
      </c>
      <c r="AQ1254" s="5">
        <f t="shared" si="885"/>
        <v>2.9388554276937696E-2</v>
      </c>
      <c r="AR1254" s="5">
        <f t="shared" si="885"/>
        <v>2.8194096578243465E-2</v>
      </c>
      <c r="AS1254" s="5">
        <f t="shared" si="885"/>
        <v>2.702532614188673E-2</v>
      </c>
      <c r="AT1254" s="5">
        <f t="shared" si="885"/>
        <v>2.5881423161622692E-2</v>
      </c>
      <c r="AU1254" s="5">
        <f t="shared" si="885"/>
        <v>2.4761602349364229E-2</v>
      </c>
      <c r="AV1254" s="5">
        <f t="shared" si="885"/>
        <v>2.3665111137361122E-2</v>
      </c>
      <c r="AW1254" s="5">
        <f t="shared" si="885"/>
        <v>2.2591227991584906E-2</v>
      </c>
      <c r="AX1254" s="5">
        <f t="shared" si="885"/>
        <v>2.153926082837555E-2</v>
      </c>
      <c r="AY1254" s="5">
        <f t="shared" si="885"/>
        <v>2.0508545527049202E-2</v>
      </c>
      <c r="AZ1254" s="5">
        <f t="shared" si="885"/>
        <v>1.9498444531749395E-2</v>
      </c>
      <c r="BA1254" s="5">
        <f t="shared" si="887"/>
        <v>1.85083455363565E-2</v>
      </c>
      <c r="BB1254" s="5">
        <f t="shared" si="887"/>
        <v>1.7537660246755626E-2</v>
      </c>
      <c r="BC1254" s="5">
        <f t="shared" si="887"/>
        <v>1.6585823215205263E-2</v>
      </c>
      <c r="BD1254" s="5">
        <f t="shared" si="887"/>
        <v>1.5652290741953949E-2</v>
      </c>
      <c r="BE1254" s="5">
        <f t="shared" si="887"/>
        <v>1.4736539839621692E-2</v>
      </c>
      <c r="BF1254" s="5">
        <f t="shared" si="887"/>
        <v>1.3838067256201361E-2</v>
      </c>
      <c r="BG1254" s="5">
        <f t="shared" si="887"/>
        <v>1.295638855284497E-2</v>
      </c>
      <c r="BH1254" s="5">
        <f t="shared" si="887"/>
        <v>1.2091037232884058E-2</v>
      </c>
      <c r="BI1254" s="5">
        <f t="shared" si="887"/>
        <v>1.1241563918794009E-2</v>
      </c>
      <c r="BJ1254" s="5">
        <f t="shared" si="887"/>
        <v>1.0407535574051052E-2</v>
      </c>
      <c r="BK1254" s="5">
        <f t="shared" si="887"/>
        <v>9.5885347670511961E-3</v>
      </c>
      <c r="BL1254" s="5">
        <f t="shared" si="887"/>
        <v>8.784158974462053E-3</v>
      </c>
      <c r="BM1254" s="5">
        <f t="shared" si="887"/>
        <v>7.9940199215647531E-3</v>
      </c>
      <c r="BN1254" s="5">
        <f t="shared" si="887"/>
        <v>7.2177429573147822E-3</v>
      </c>
      <c r="BO1254" s="5">
        <f t="shared" si="887"/>
        <v>6.4549664620082992E-3</v>
      </c>
      <c r="BP1254" s="5">
        <f t="shared" si="887"/>
        <v>5.7053412855863836E-3</v>
      </c>
      <c r="BQ1254" s="5">
        <f t="shared" si="887"/>
        <v>4.9685302147443391E-3</v>
      </c>
      <c r="BR1254" s="5">
        <f t="shared" si="887"/>
        <v>4.2442074671369262E-3</v>
      </c>
      <c r="BS1254" s="5">
        <f t="shared" si="887"/>
        <v>3.5320582110859103E-3</v>
      </c>
      <c r="BT1254" s="5">
        <f t="shared" si="887"/>
        <v>2.8317781093024144E-3</v>
      </c>
      <c r="BU1254" s="5">
        <f t="shared" si="887"/>
        <v>2.1430728852343608E-3</v>
      </c>
      <c r="BV1254" s="5">
        <f t="shared" si="887"/>
        <v>1.4656579107411999E-3</v>
      </c>
      <c r="BW1254" s="5">
        <f t="shared" si="887"/>
        <v>7.9925781388204969E-4</v>
      </c>
      <c r="BX1254" s="5">
        <f t="shared" si="887"/>
        <v>1.4360610568194682E-4</v>
      </c>
      <c r="BY1254" s="5">
        <f t="shared" si="887"/>
        <v>5.0155517518696985E-4</v>
      </c>
      <c r="BZ1254" s="5">
        <f t="shared" si="887"/>
        <v>1.1364758008040113E-3</v>
      </c>
      <c r="CA1254" s="5">
        <f t="shared" si="887"/>
        <v>1.7613976764112999E-3</v>
      </c>
      <c r="CB1254" s="5">
        <f t="shared" si="887"/>
        <v>2.3765551477122615E-3</v>
      </c>
      <c r="CC1254" s="5">
        <f t="shared" si="887"/>
        <v>2.9821752938767529E-3</v>
      </c>
      <c r="CD1254" s="5">
        <f t="shared" si="887"/>
        <v>3.5784782070233251E-3</v>
      </c>
      <c r="CE1254" s="5">
        <f t="shared" si="887"/>
        <v>4.1656772589005048E-3</v>
      </c>
      <c r="CF1254" s="5">
        <f t="shared" si="887"/>
        <v>4.7439793554461956E-3</v>
      </c>
      <c r="CG1254" s="5">
        <f t="shared" si="887"/>
        <v>5.3135851798633907E-3</v>
      </c>
      <c r="CH1254" s="5">
        <f t="shared" si="887"/>
        <v>5.8746894248116743E-3</v>
      </c>
      <c r="CI1254" s="5">
        <f t="shared" si="887"/>
        <v>6.4274810142792294E-3</v>
      </c>
      <c r="CJ1254" s="5">
        <f t="shared" si="887"/>
        <v>6.972143315666382E-3</v>
      </c>
      <c r="CK1254" s="5">
        <f t="shared" si="887"/>
        <v>7.5088543425807439E-3</v>
      </c>
      <c r="CL1254" s="5">
        <f t="shared" si="887"/>
        <v>8.0377869488151635E-3</v>
      </c>
      <c r="CM1254" s="5">
        <f t="shared" si="887"/>
        <v>8.5591090139526954E-3</v>
      </c>
      <c r="CN1254" s="5">
        <f t="shared" si="887"/>
        <v>9.072983621016828E-3</v>
      </c>
      <c r="CO1254" s="5">
        <f t="shared" si="887"/>
        <v>9.5795692265623483E-3</v>
      </c>
      <c r="CP1254" s="5">
        <f t="shared" si="887"/>
        <v>1.0079019823579047E-2</v>
      </c>
      <c r="CQ1254" s="5">
        <f t="shared" si="887"/>
        <v>1.0571485097560528E-2</v>
      </c>
      <c r="CR1254" s="5">
        <f t="shared" si="887"/>
        <v>1.1057110576070055E-2</v>
      </c>
      <c r="CS1254" s="5">
        <f t="shared" si="887"/>
        <v>1.1536037772117369E-2</v>
      </c>
      <c r="CT1254" s="5">
        <f t="shared" si="887"/>
        <v>1.2008404321643525E-2</v>
      </c>
      <c r="CU1254" s="5">
        <f t="shared" si="887"/>
        <v>1.2474344115393776E-2</v>
      </c>
      <c r="CV1254" s="5">
        <f t="shared" si="887"/>
        <v>1.2933987425444722E-2</v>
      </c>
      <c r="CW1254" s="5">
        <f t="shared" si="887"/>
        <v>1.3387461026635898E-2</v>
      </c>
      <c r="CX1254" s="5">
        <f t="shared" si="887"/>
        <v>1.3834888313144542E-2</v>
      </c>
    </row>
    <row r="1255" spans="1:102">
      <c r="A1255" s="24">
        <v>12.3</v>
      </c>
      <c r="B1255" s="5">
        <f t="shared" ref="B1255:K1264" si="888">ABS(Ct_Na+10^-pH-Kw*10^pH-Ct_CH3COO*Ka*10^pH/(1+Ka*10^pH))</f>
        <v>0.11995262028526071</v>
      </c>
      <c r="C1255" s="5">
        <f t="shared" si="888"/>
        <v>0.11603105171396515</v>
      </c>
      <c r="D1255" s="5">
        <f t="shared" si="888"/>
        <v>0.11226031270310406</v>
      </c>
      <c r="E1255" s="5">
        <f t="shared" si="888"/>
        <v>0.10863186573038863</v>
      </c>
      <c r="F1255" s="5">
        <f t="shared" si="888"/>
        <v>0.10513780568258861</v>
      </c>
      <c r="G1255" s="5">
        <f t="shared" si="888"/>
        <v>0.10177080236379953</v>
      </c>
      <c r="H1255" s="5">
        <f t="shared" si="888"/>
        <v>9.8524049163538602E-2</v>
      </c>
      <c r="I1255" s="5">
        <f t="shared" si="888"/>
        <v>9.5391217128199104E-2</v>
      </c>
      <c r="J1255" s="5">
        <f t="shared" si="888"/>
        <v>9.2366413783733392E-2</v>
      </c>
      <c r="K1255" s="5">
        <f t="shared" si="888"/>
        <v>8.9444146145859757E-2</v>
      </c>
      <c r="L1255" s="5">
        <f t="shared" ref="L1255:U1264" si="889">ABS(Ct_Na+10^-pH-Kw*10^pH-Ct_CH3COO*Ka*10^pH/(1+Ka*10^pH))</f>
        <v>8.6619287429248515E-2</v>
      </c>
      <c r="M1255" s="5">
        <f t="shared" si="889"/>
        <v>8.3887047031214745E-2</v>
      </c>
      <c r="N1255" s="5">
        <f t="shared" si="889"/>
        <v>8.124294342021432E-2</v>
      </c>
      <c r="O1255" s="5">
        <f t="shared" si="889"/>
        <v>7.8682779606388475E-2</v>
      </c>
      <c r="P1255" s="5">
        <f t="shared" si="889"/>
        <v>7.620262091174472E-2</v>
      </c>
      <c r="Q1255" s="5">
        <f t="shared" si="889"/>
        <v>7.379877479232079E-2</v>
      </c>
      <c r="R1255" s="5">
        <f t="shared" si="889"/>
        <v>7.1467772494697546E-2</v>
      </c>
      <c r="S1255" s="5">
        <f t="shared" si="889"/>
        <v>6.9206352355212331E-2</v>
      </c>
      <c r="T1255" s="5">
        <f t="shared" si="889"/>
        <v>6.7011444572770792E-2</v>
      </c>
      <c r="U1255" s="5">
        <f t="shared" si="889"/>
        <v>6.4880157305762326E-2</v>
      </c>
      <c r="V1255" s="5">
        <f t="shared" ref="V1255:AE1264" si="890">ABS(Ct_Na+10^-pH-Kw*10^pH-Ct_CH3COO*Ka*10^pH/(1+Ka*10^pH))</f>
        <v>6.2809763960668424E-2</v>
      </c>
      <c r="W1255" s="5">
        <f t="shared" si="890"/>
        <v>6.0797691554872905E-2</v>
      </c>
      <c r="X1255" s="5">
        <f t="shared" si="890"/>
        <v>5.8841510049238384E-2</v>
      </c>
      <c r="Y1255" s="5">
        <f t="shared" si="890"/>
        <v>5.6938922557456861E-2</v>
      </c>
      <c r="Z1255" s="5">
        <f t="shared" si="890"/>
        <v>5.5087756349237023E-2</v>
      </c>
      <c r="AA1255" s="5">
        <f t="shared" si="890"/>
        <v>5.3285954573236358E-2</v>
      </c>
      <c r="AB1255" s="5">
        <f t="shared" si="890"/>
        <v>5.153156863344624E-2</v>
      </c>
      <c r="AC1255" s="5">
        <f t="shared" si="890"/>
        <v>4.9822751159624701E-2</v>
      </c>
      <c r="AD1255" s="5">
        <f t="shared" si="890"/>
        <v>4.8157749518465243E-2</v>
      </c>
      <c r="AE1255" s="5">
        <f t="shared" si="890"/>
        <v>4.6534899817588328E-2</v>
      </c>
      <c r="AF1255" s="5">
        <f t="shared" ref="AF1255:AO1264" si="891">ABS(Ct_Na+10^-pH-Kw*10^pH-Ct_CH3COO*Ka*10^pH/(1+Ka*10^pH))</f>
        <v>4.4952621359233315E-2</v>
      </c>
      <c r="AG1255" s="5">
        <f t="shared" si="891"/>
        <v>4.340941150478831E-2</v>
      </c>
      <c r="AH1255" s="5">
        <f t="shared" si="891"/>
        <v>4.1903840915085852E-2</v>
      </c>
      <c r="AI1255" s="5">
        <f t="shared" si="891"/>
        <v>4.0434549134773831E-2</v>
      </c>
      <c r="AJ1255" s="5">
        <f t="shared" si="891"/>
        <v>3.9000240492088278E-2</v>
      </c>
      <c r="AK1255" s="5">
        <f t="shared" si="891"/>
        <v>3.7599680288054153E-2</v>
      </c>
      <c r="AL1255" s="5">
        <f t="shared" si="891"/>
        <v>3.6231691251555724E-2</v>
      </c>
      <c r="AM1255" s="5">
        <f t="shared" si="891"/>
        <v>3.4895150238884808E-2</v>
      </c>
      <c r="AN1255" s="5">
        <f t="shared" si="891"/>
        <v>3.3588985158320067E-2</v>
      </c>
      <c r="AO1255" s="5">
        <f t="shared" si="891"/>
        <v>3.2312172102037698E-2</v>
      </c>
      <c r="AP1255" s="5">
        <f t="shared" ref="AP1255:BE1264" si="892">ABS(Ct_Na+10^-pH-Kw*10^pH-Ct_CH3COO*Ka*10^pH/(1+Ka*10^pH))</f>
        <v>3.1063732669228246E-2</v>
      </c>
      <c r="AQ1255" s="5">
        <f t="shared" si="892"/>
        <v>2.9842731465711314E-2</v>
      </c>
      <c r="AR1255" s="5">
        <f t="shared" si="892"/>
        <v>2.8648273766618666E-2</v>
      </c>
      <c r="AS1255" s="5">
        <f t="shared" si="892"/>
        <v>2.7479503329872097E-2</v>
      </c>
      <c r="AT1255" s="5">
        <f t="shared" si="892"/>
        <v>2.6335600349226509E-2</v>
      </c>
      <c r="AU1255" s="5">
        <f t="shared" si="892"/>
        <v>2.5215779536594547E-2</v>
      </c>
      <c r="AV1255" s="5">
        <f t="shared" si="892"/>
        <v>2.4119288324225704E-2</v>
      </c>
      <c r="AW1255" s="5">
        <f t="shared" si="892"/>
        <v>2.3045405178091297E-2</v>
      </c>
      <c r="AX1255" s="5">
        <f t="shared" si="892"/>
        <v>2.1993438014531054E-2</v>
      </c>
      <c r="AY1255" s="5">
        <f t="shared" si="892"/>
        <v>2.0962722712860905E-2</v>
      </c>
      <c r="AZ1255" s="5">
        <f t="shared" si="892"/>
        <v>1.9952621717224187E-2</v>
      </c>
      <c r="BA1255" s="5">
        <f t="shared" si="892"/>
        <v>1.8962522721501056E-2</v>
      </c>
      <c r="BB1255" s="5">
        <f t="shared" si="892"/>
        <v>1.799183743157641E-2</v>
      </c>
      <c r="BC1255" s="5">
        <f t="shared" si="892"/>
        <v>1.7040000399708558E-2</v>
      </c>
      <c r="BD1255" s="5">
        <f t="shared" si="892"/>
        <v>1.6106467926145861E-2</v>
      </c>
      <c r="BE1255" s="5">
        <f t="shared" si="892"/>
        <v>1.5190717023508174E-2</v>
      </c>
      <c r="BF1255" s="5">
        <f t="shared" si="887"/>
        <v>1.4292244439788146E-2</v>
      </c>
      <c r="BG1255" s="5">
        <f t="shared" si="887"/>
        <v>1.3410565736137678E-2</v>
      </c>
      <c r="BH1255" s="5">
        <f t="shared" si="887"/>
        <v>1.2545214415888135E-2</v>
      </c>
      <c r="BI1255" s="5">
        <f t="shared" si="887"/>
        <v>1.1695741101514751E-2</v>
      </c>
      <c r="BJ1255" s="5">
        <f t="shared" si="887"/>
        <v>1.0861712756493599E-2</v>
      </c>
      <c r="BK1255" s="5">
        <f t="shared" si="887"/>
        <v>1.0042711949220566E-2</v>
      </c>
      <c r="BL1255" s="5">
        <f t="shared" si="887"/>
        <v>9.2383361563631375E-3</v>
      </c>
      <c r="BM1255" s="5">
        <f t="shared" si="887"/>
        <v>8.4481971032022707E-3</v>
      </c>
      <c r="BN1255" s="5">
        <f t="shared" si="887"/>
        <v>7.6719201386933888E-3</v>
      </c>
      <c r="BO1255" s="5">
        <f t="shared" si="887"/>
        <v>6.9091436431324774E-3</v>
      </c>
      <c r="BP1255" s="5">
        <f t="shared" si="887"/>
        <v>6.1595184664605188E-3</v>
      </c>
      <c r="BQ1255" s="5">
        <f t="shared" si="887"/>
        <v>5.4227073953727264E-3</v>
      </c>
      <c r="BR1255" s="5">
        <f t="shared" si="887"/>
        <v>4.6983846475237151E-3</v>
      </c>
      <c r="BS1255" s="5">
        <f t="shared" si="887"/>
        <v>3.986235391235167E-3</v>
      </c>
      <c r="BT1255" s="5">
        <f t="shared" si="887"/>
        <v>3.285955289218094E-3</v>
      </c>
      <c r="BU1255" s="5">
        <f t="shared" si="887"/>
        <v>2.5972500649203284E-3</v>
      </c>
      <c r="BV1255" s="5">
        <f t="shared" si="887"/>
        <v>1.9198350902012093E-3</v>
      </c>
      <c r="BW1255" s="5">
        <f t="shared" si="887"/>
        <v>1.2534349931197855E-3</v>
      </c>
      <c r="BX1255" s="5">
        <f t="shared" si="887"/>
        <v>5.9778328470098951E-4</v>
      </c>
      <c r="BY1255" s="5">
        <f t="shared" si="887"/>
        <v>4.7377996383116128E-5</v>
      </c>
      <c r="BZ1255" s="5">
        <f t="shared" si="887"/>
        <v>6.822986222119326E-4</v>
      </c>
      <c r="CA1255" s="5">
        <f t="shared" si="887"/>
        <v>1.3072204980276725E-3</v>
      </c>
      <c r="CB1255" s="5">
        <f t="shared" si="887"/>
        <v>1.9223779695338103E-3</v>
      </c>
      <c r="CC1255" s="5">
        <f t="shared" si="887"/>
        <v>2.5279981159003068E-3</v>
      </c>
      <c r="CD1255" s="5">
        <f t="shared" si="887"/>
        <v>3.1243010292457685E-3</v>
      </c>
      <c r="CE1255" s="5">
        <f t="shared" si="887"/>
        <v>3.7115000813187984E-3</v>
      </c>
      <c r="CF1255" s="5">
        <f t="shared" si="887"/>
        <v>4.2898021780573975E-3</v>
      </c>
      <c r="CG1255" s="5">
        <f t="shared" si="887"/>
        <v>4.8594080026645725E-3</v>
      </c>
      <c r="CH1255" s="5">
        <f t="shared" si="887"/>
        <v>5.4205122477999981E-3</v>
      </c>
      <c r="CI1255" s="5">
        <f t="shared" si="887"/>
        <v>5.9733038374519334E-3</v>
      </c>
      <c r="CJ1255" s="5">
        <f t="shared" si="887"/>
        <v>6.5179661390207602E-3</v>
      </c>
      <c r="CK1255" s="5">
        <f t="shared" si="887"/>
        <v>7.0546771661141386E-3</v>
      </c>
      <c r="CL1255" s="5">
        <f t="shared" si="887"/>
        <v>7.5836097725249935E-3</v>
      </c>
      <c r="CM1255" s="5">
        <f t="shared" si="887"/>
        <v>8.1049318378364002E-3</v>
      </c>
      <c r="CN1255" s="5">
        <f t="shared" si="887"/>
        <v>8.6188064450719443E-3</v>
      </c>
      <c r="CO1255" s="5">
        <f t="shared" si="887"/>
        <v>9.1253920507864267E-3</v>
      </c>
      <c r="CP1255" s="5">
        <f t="shared" si="887"/>
        <v>9.6248426479697141E-3</v>
      </c>
      <c r="CQ1255" s="5">
        <f t="shared" si="887"/>
        <v>1.0117307922115466E-2</v>
      </c>
      <c r="CR1255" s="5">
        <f t="shared" si="887"/>
        <v>1.0602933400786968E-2</v>
      </c>
      <c r="CS1255" s="5">
        <f t="shared" si="887"/>
        <v>1.108186059699403E-2</v>
      </c>
      <c r="CT1255" s="5">
        <f t="shared" si="887"/>
        <v>1.1554227146677733E-2</v>
      </c>
      <c r="CU1255" s="5">
        <f t="shared" si="887"/>
        <v>1.2020166940583402E-2</v>
      </c>
      <c r="CV1255" s="5">
        <f t="shared" si="887"/>
        <v>1.2479810250787662E-2</v>
      </c>
      <c r="CW1255" s="5">
        <f t="shared" si="887"/>
        <v>1.2933283852130086E-2</v>
      </c>
      <c r="CX1255" s="5">
        <f t="shared" si="887"/>
        <v>1.3380711138787978E-2</v>
      </c>
    </row>
    <row r="1256" spans="1:102">
      <c r="A1256" s="23">
        <v>12.31</v>
      </c>
      <c r="B1256" s="5">
        <f t="shared" si="888"/>
        <v>0.12041737664746954</v>
      </c>
      <c r="C1256" s="5">
        <f t="shared" si="888"/>
        <v>0.11649580807489573</v>
      </c>
      <c r="D1256" s="5">
        <f t="shared" si="888"/>
        <v>0.11272506906280555</v>
      </c>
      <c r="E1256" s="5">
        <f t="shared" si="888"/>
        <v>0.10909662208890741</v>
      </c>
      <c r="F1256" s="5">
        <f t="shared" si="888"/>
        <v>0.1056025620399685</v>
      </c>
      <c r="G1256" s="5">
        <f t="shared" si="888"/>
        <v>0.10223555872008191</v>
      </c>
      <c r="H1256" s="5">
        <f t="shared" si="888"/>
        <v>9.8988805518762699E-2</v>
      </c>
      <c r="I1256" s="5">
        <f t="shared" si="888"/>
        <v>9.5855973482402032E-2</v>
      </c>
      <c r="J1256" s="5">
        <f t="shared" si="888"/>
        <v>9.2831170136950372E-2</v>
      </c>
      <c r="K1256" s="5">
        <f t="shared" si="888"/>
        <v>8.9908902498124207E-2</v>
      </c>
      <c r="L1256" s="5">
        <f t="shared" si="889"/>
        <v>8.7084043780592202E-2</v>
      </c>
      <c r="M1256" s="5">
        <f t="shared" si="889"/>
        <v>8.4351803381667839E-2</v>
      </c>
      <c r="N1256" s="5">
        <f t="shared" si="889"/>
        <v>8.1707699769805561E-2</v>
      </c>
      <c r="O1256" s="5">
        <f t="shared" si="889"/>
        <v>7.9147535955145218E-2</v>
      </c>
      <c r="P1256" s="5">
        <f t="shared" si="889"/>
        <v>7.666737725969304E-2</v>
      </c>
      <c r="Q1256" s="5">
        <f t="shared" si="889"/>
        <v>7.4263531139485556E-2</v>
      </c>
      <c r="R1256" s="5">
        <f t="shared" si="889"/>
        <v>7.193252884110253E-2</v>
      </c>
      <c r="S1256" s="5">
        <f t="shared" si="889"/>
        <v>6.9671108700880183E-2</v>
      </c>
      <c r="T1256" s="5">
        <f t="shared" si="889"/>
        <v>6.7476200917723203E-2</v>
      </c>
      <c r="U1256" s="5">
        <f t="shared" si="889"/>
        <v>6.5344913650020042E-2</v>
      </c>
      <c r="V1256" s="5">
        <f t="shared" si="890"/>
        <v>6.3274520304251278E-2</v>
      </c>
      <c r="W1256" s="5">
        <f t="shared" si="890"/>
        <v>6.1262447897799915E-2</v>
      </c>
      <c r="X1256" s="5">
        <f t="shared" si="890"/>
        <v>5.9306266391527765E-2</v>
      </c>
      <c r="Y1256" s="5">
        <f t="shared" si="890"/>
        <v>5.7403678899126093E-2</v>
      </c>
      <c r="Z1256" s="5">
        <f t="shared" si="890"/>
        <v>5.5552512690302841E-2</v>
      </c>
      <c r="AA1256" s="5">
        <f t="shared" si="890"/>
        <v>5.3750710913714903E-2</v>
      </c>
      <c r="AB1256" s="5">
        <f t="shared" si="890"/>
        <v>5.1996324973352909E-2</v>
      </c>
      <c r="AC1256" s="5">
        <f t="shared" si="890"/>
        <v>5.0287507498974385E-2</v>
      </c>
      <c r="AD1256" s="5">
        <f t="shared" si="890"/>
        <v>4.8622505857272208E-2</v>
      </c>
      <c r="AE1256" s="5">
        <f t="shared" si="890"/>
        <v>4.6999656155866307E-2</v>
      </c>
      <c r="AF1256" s="5">
        <f t="shared" si="891"/>
        <v>4.5417377696995553E-2</v>
      </c>
      <c r="AG1256" s="5">
        <f t="shared" si="891"/>
        <v>4.3874167842047535E-2</v>
      </c>
      <c r="AH1256" s="5">
        <f t="shared" si="891"/>
        <v>4.2368597251854323E-2</v>
      </c>
      <c r="AI1256" s="5">
        <f t="shared" si="891"/>
        <v>4.089930547106338E-2</v>
      </c>
      <c r="AJ1256" s="5">
        <f t="shared" si="891"/>
        <v>3.9464996827910312E-2</v>
      </c>
      <c r="AK1256" s="5">
        <f t="shared" si="891"/>
        <v>3.806443662341967E-2</v>
      </c>
      <c r="AL1256" s="5">
        <f t="shared" si="891"/>
        <v>3.6696447586475334E-2</v>
      </c>
      <c r="AM1256" s="5">
        <f t="shared" si="891"/>
        <v>3.5359906573368766E-2</v>
      </c>
      <c r="AN1256" s="5">
        <f t="shared" si="891"/>
        <v>3.4053741492378276E-2</v>
      </c>
      <c r="AO1256" s="5">
        <f t="shared" si="891"/>
        <v>3.2776928435679725E-2</v>
      </c>
      <c r="AP1256" s="5">
        <f t="shared" si="892"/>
        <v>3.1528489002463342E-2</v>
      </c>
      <c r="AQ1256" s="5">
        <f t="shared" si="892"/>
        <v>3.0307487798548412E-2</v>
      </c>
      <c r="AR1256" s="5">
        <f t="shared" si="892"/>
        <v>2.911303009906643E-2</v>
      </c>
      <c r="AS1256" s="5">
        <f t="shared" si="892"/>
        <v>2.7944259661938895E-2</v>
      </c>
      <c r="AT1256" s="5">
        <f t="shared" si="892"/>
        <v>2.6800356680920446E-2</v>
      </c>
      <c r="AU1256" s="5">
        <f t="shared" si="892"/>
        <v>2.5680535867923463E-2</v>
      </c>
      <c r="AV1256" s="5">
        <f t="shared" si="892"/>
        <v>2.4584044655197212E-2</v>
      </c>
      <c r="AW1256" s="5">
        <f t="shared" si="892"/>
        <v>2.3510161508712771E-2</v>
      </c>
      <c r="AX1256" s="5">
        <f t="shared" si="892"/>
        <v>2.2458194344809636E-2</v>
      </c>
      <c r="AY1256" s="5">
        <f t="shared" si="892"/>
        <v>2.1427479042803527E-2</v>
      </c>
      <c r="AZ1256" s="5">
        <f t="shared" si="892"/>
        <v>2.0417378046837558E-2</v>
      </c>
      <c r="BA1256" s="5">
        <f t="shared" si="887"/>
        <v>1.9427279050791699E-2</v>
      </c>
      <c r="BB1256" s="5">
        <f t="shared" si="887"/>
        <v>1.8456593760550654E-2</v>
      </c>
      <c r="BC1256" s="5">
        <f t="shared" si="887"/>
        <v>1.750475672837255E-2</v>
      </c>
      <c r="BD1256" s="5">
        <f t="shared" si="887"/>
        <v>1.6571224254505565E-2</v>
      </c>
      <c r="BE1256" s="5">
        <f t="shared" si="887"/>
        <v>1.5655473351569374E-2</v>
      </c>
      <c r="BF1256" s="5">
        <f t="shared" si="887"/>
        <v>1.475700076755649E-2</v>
      </c>
      <c r="BG1256" s="5">
        <f t="shared" si="887"/>
        <v>1.3875322063618634E-2</v>
      </c>
      <c r="BH1256" s="5">
        <f t="shared" si="887"/>
        <v>1.3009970743087025E-2</v>
      </c>
      <c r="BI1256" s="5">
        <f t="shared" si="887"/>
        <v>1.2160497428436744E-2</v>
      </c>
      <c r="BJ1256" s="5">
        <f t="shared" si="887"/>
        <v>1.1326469083143748E-2</v>
      </c>
      <c r="BK1256" s="5">
        <f t="shared" si="887"/>
        <v>1.0507468275603761E-2</v>
      </c>
      <c r="BL1256" s="5">
        <f t="shared" si="887"/>
        <v>9.7030924824841325E-3</v>
      </c>
      <c r="BM1256" s="5">
        <f t="shared" si="887"/>
        <v>8.9129534290657286E-3</v>
      </c>
      <c r="BN1256" s="5">
        <f t="shared" si="887"/>
        <v>8.1366764643038061E-3</v>
      </c>
      <c r="BO1256" s="5">
        <f t="shared" si="887"/>
        <v>7.3738999684942672E-3</v>
      </c>
      <c r="BP1256" s="5">
        <f t="shared" si="887"/>
        <v>6.6242747915779693E-3</v>
      </c>
      <c r="BQ1256" s="5">
        <f t="shared" si="887"/>
        <v>5.887463720250001E-3</v>
      </c>
      <c r="BR1256" s="5">
        <f t="shared" si="887"/>
        <v>5.1631409721648938E-3</v>
      </c>
      <c r="BS1256" s="5">
        <f t="shared" si="887"/>
        <v>4.4509917156442189E-3</v>
      </c>
      <c r="BT1256" s="5">
        <f t="shared" si="887"/>
        <v>3.7507116133988841E-3</v>
      </c>
      <c r="BU1256" s="5">
        <f t="shared" si="887"/>
        <v>3.0620063888766244E-3</v>
      </c>
      <c r="BV1256" s="5">
        <f t="shared" si="887"/>
        <v>2.3845914139367166E-3</v>
      </c>
      <c r="BW1256" s="5">
        <f t="shared" si="887"/>
        <v>1.7181913166380708E-3</v>
      </c>
      <c r="BX1256" s="5">
        <f t="shared" si="887"/>
        <v>1.0625396080055638E-3</v>
      </c>
      <c r="BY1256" s="5">
        <f t="shared" si="887"/>
        <v>4.173783267111611E-4</v>
      </c>
      <c r="BZ1256" s="5">
        <f t="shared" si="887"/>
        <v>2.1754229932461483E-4</v>
      </c>
      <c r="CA1256" s="5">
        <f t="shared" si="887"/>
        <v>8.42464175344039E-4</v>
      </c>
      <c r="CB1256" s="5">
        <f t="shared" si="887"/>
        <v>1.4576216470507039E-3</v>
      </c>
      <c r="CC1256" s="5">
        <f t="shared" si="887"/>
        <v>2.063241793614605E-3</v>
      </c>
      <c r="CD1256" s="5">
        <f t="shared" si="887"/>
        <v>2.6595447071544251E-3</v>
      </c>
      <c r="CE1256" s="5">
        <f t="shared" si="887"/>
        <v>3.2467437594188645E-3</v>
      </c>
      <c r="CF1256" s="5">
        <f t="shared" si="887"/>
        <v>3.8250458563459516E-3</v>
      </c>
      <c r="CG1256" s="5">
        <f t="shared" si="887"/>
        <v>4.3946516811387976E-3</v>
      </c>
      <c r="CH1256" s="5">
        <f t="shared" si="887"/>
        <v>4.9557559264571185E-3</v>
      </c>
      <c r="CI1256" s="5">
        <f t="shared" si="887"/>
        <v>5.5085475162892431E-3</v>
      </c>
      <c r="CJ1256" s="5">
        <f t="shared" si="887"/>
        <v>6.0532098180356014E-3</v>
      </c>
      <c r="CK1256" s="5">
        <f t="shared" si="887"/>
        <v>6.5899208453039163E-3</v>
      </c>
      <c r="CL1256" s="5">
        <f t="shared" si="887"/>
        <v>7.1188534518871749E-3</v>
      </c>
      <c r="CM1256" s="5">
        <f t="shared" si="887"/>
        <v>7.6401755173685221E-3</v>
      </c>
      <c r="CN1256" s="5">
        <f t="shared" si="887"/>
        <v>8.1540501247715572E-3</v>
      </c>
      <c r="CO1256" s="5">
        <f t="shared" si="887"/>
        <v>8.6606357306511644E-3</v>
      </c>
      <c r="CP1256" s="5">
        <f t="shared" si="887"/>
        <v>9.1600863279972522E-3</v>
      </c>
      <c r="CQ1256" s="5">
        <f t="shared" si="887"/>
        <v>9.6525516023035218E-3</v>
      </c>
      <c r="CR1256" s="5">
        <f t="shared" si="887"/>
        <v>1.0138177081133321E-2</v>
      </c>
      <c r="CS1256" s="5">
        <f t="shared" si="887"/>
        <v>1.0617104277496486E-2</v>
      </c>
      <c r="CT1256" s="5">
        <f t="shared" si="887"/>
        <v>1.1089470827334164E-2</v>
      </c>
      <c r="CU1256" s="5">
        <f t="shared" si="887"/>
        <v>1.1555410621391711E-2</v>
      </c>
      <c r="CV1256" s="5">
        <f t="shared" si="887"/>
        <v>1.2015053931745796E-2</v>
      </c>
      <c r="CW1256" s="5">
        <f t="shared" si="887"/>
        <v>1.2468527533236032E-2</v>
      </c>
      <c r="CX1256" s="5">
        <f t="shared" si="887"/>
        <v>1.2915954820039752E-2</v>
      </c>
    </row>
    <row r="1257" spans="1:102">
      <c r="A1257" s="24">
        <v>12.32</v>
      </c>
      <c r="B1257" s="5">
        <f t="shared" si="888"/>
        <v>0.12089295857303281</v>
      </c>
      <c r="C1257" s="5">
        <f t="shared" si="888"/>
        <v>0.11697138999920983</v>
      </c>
      <c r="D1257" s="5">
        <f t="shared" si="888"/>
        <v>0.11320065098591854</v>
      </c>
      <c r="E1257" s="5">
        <f t="shared" si="888"/>
        <v>0.10957220401086462</v>
      </c>
      <c r="F1257" s="5">
        <f t="shared" si="888"/>
        <v>0.10607814396081272</v>
      </c>
      <c r="G1257" s="5">
        <f t="shared" si="888"/>
        <v>0.10271114063985361</v>
      </c>
      <c r="H1257" s="5">
        <f t="shared" si="888"/>
        <v>9.946438743750019E-2</v>
      </c>
      <c r="I1257" s="5">
        <f t="shared" si="888"/>
        <v>9.6331555400141627E-2</v>
      </c>
      <c r="J1257" s="5">
        <f t="shared" si="888"/>
        <v>9.3306752053726461E-2</v>
      </c>
      <c r="K1257" s="5">
        <f t="shared" si="888"/>
        <v>9.0384484413969443E-2</v>
      </c>
      <c r="L1257" s="5">
        <f t="shared" si="889"/>
        <v>8.755962569553763E-2</v>
      </c>
      <c r="M1257" s="5">
        <f t="shared" si="889"/>
        <v>8.4827385295742935E-2</v>
      </c>
      <c r="N1257" s="5">
        <f t="shared" si="889"/>
        <v>8.2183281683038401E-2</v>
      </c>
      <c r="O1257" s="5">
        <f t="shared" si="889"/>
        <v>7.9623117867562598E-2</v>
      </c>
      <c r="P1257" s="5">
        <f t="shared" si="889"/>
        <v>7.7142959171320385E-2</v>
      </c>
      <c r="Q1257" s="5">
        <f t="shared" si="889"/>
        <v>7.4739113050347195E-2</v>
      </c>
      <c r="R1257" s="5">
        <f t="shared" si="889"/>
        <v>7.2408110751221652E-2</v>
      </c>
      <c r="S1257" s="5">
        <f t="shared" si="889"/>
        <v>7.0146690610278978E-2</v>
      </c>
      <c r="T1257" s="5">
        <f t="shared" si="889"/>
        <v>6.7951782826422835E-2</v>
      </c>
      <c r="U1257" s="5">
        <f t="shared" si="889"/>
        <v>6.5820495558040787E-2</v>
      </c>
      <c r="V1257" s="5">
        <f t="shared" si="890"/>
        <v>6.3750102211612536E-2</v>
      </c>
      <c r="W1257" s="5">
        <f t="shared" si="890"/>
        <v>6.1738029804520256E-2</v>
      </c>
      <c r="X1257" s="5">
        <f t="shared" si="890"/>
        <v>5.9781848297624993E-2</v>
      </c>
      <c r="Y1257" s="5">
        <f t="shared" si="890"/>
        <v>5.787926080461727E-2</v>
      </c>
      <c r="Z1257" s="5">
        <f t="shared" si="890"/>
        <v>5.6028094595204372E-2</v>
      </c>
      <c r="AA1257" s="5">
        <f t="shared" si="890"/>
        <v>5.4226292818042469E-2</v>
      </c>
      <c r="AB1257" s="5">
        <f t="shared" si="890"/>
        <v>5.2471906877121673E-2</v>
      </c>
      <c r="AC1257" s="5">
        <f t="shared" si="890"/>
        <v>5.0763089402198806E-2</v>
      </c>
      <c r="AD1257" s="5">
        <f t="shared" si="890"/>
        <v>4.9098087759966276E-2</v>
      </c>
      <c r="AE1257" s="5">
        <f t="shared" si="890"/>
        <v>4.7475238058043462E-2</v>
      </c>
      <c r="AF1257" s="5">
        <f t="shared" si="891"/>
        <v>4.5892959598668681E-2</v>
      </c>
      <c r="AG1257" s="5">
        <f t="shared" si="891"/>
        <v>4.4349749743229097E-2</v>
      </c>
      <c r="AH1257" s="5">
        <f t="shared" si="891"/>
        <v>4.2844179152556318E-2</v>
      </c>
      <c r="AI1257" s="5">
        <f t="shared" si="891"/>
        <v>4.1374887371297353E-2</v>
      </c>
      <c r="AJ1257" s="5">
        <f t="shared" si="891"/>
        <v>3.9940578727687401E-2</v>
      </c>
      <c r="AK1257" s="5">
        <f t="shared" si="891"/>
        <v>3.8540018522750623E-2</v>
      </c>
      <c r="AL1257" s="5">
        <f t="shared" si="891"/>
        <v>3.7172029485370545E-2</v>
      </c>
      <c r="AM1257" s="5">
        <f t="shared" si="891"/>
        <v>3.5835488471838241E-2</v>
      </c>
      <c r="AN1257" s="5">
        <f t="shared" si="891"/>
        <v>3.4529323390431688E-2</v>
      </c>
      <c r="AO1257" s="5">
        <f t="shared" si="891"/>
        <v>3.3252510333326428E-2</v>
      </c>
      <c r="AP1257" s="5">
        <f t="shared" si="892"/>
        <v>3.200407089971237E-2</v>
      </c>
      <c r="AQ1257" s="5">
        <f t="shared" si="892"/>
        <v>3.0783069695408505E-2</v>
      </c>
      <c r="AR1257" s="5">
        <f t="shared" si="892"/>
        <v>2.9588611995546049E-2</v>
      </c>
      <c r="AS1257" s="5">
        <f t="shared" si="892"/>
        <v>2.8419841558046222E-2</v>
      </c>
      <c r="AT1257" s="5">
        <f t="shared" si="892"/>
        <v>2.7275938576663397E-2</v>
      </c>
      <c r="AU1257" s="5">
        <f t="shared" si="892"/>
        <v>2.6156117763309714E-2</v>
      </c>
      <c r="AV1257" s="5">
        <f t="shared" si="892"/>
        <v>2.50596265502342E-2</v>
      </c>
      <c r="AW1257" s="5">
        <f t="shared" si="892"/>
        <v>2.3985743403407686E-2</v>
      </c>
      <c r="AX1257" s="5">
        <f t="shared" si="892"/>
        <v>2.2933776239169465E-2</v>
      </c>
      <c r="AY1257" s="5">
        <f t="shared" si="892"/>
        <v>2.1903060936835035E-2</v>
      </c>
      <c r="AZ1257" s="5">
        <f t="shared" si="892"/>
        <v>2.0892959940547316E-2</v>
      </c>
      <c r="BA1257" s="5">
        <f t="shared" si="887"/>
        <v>1.9902860944186071E-2</v>
      </c>
      <c r="BB1257" s="5">
        <f t="shared" si="887"/>
        <v>1.8932175653635835E-2</v>
      </c>
      <c r="BC1257" s="5">
        <f t="shared" si="887"/>
        <v>1.7980338621154529E-2</v>
      </c>
      <c r="BD1257" s="5">
        <f t="shared" si="887"/>
        <v>1.7046806146990182E-2</v>
      </c>
      <c r="BE1257" s="5">
        <f t="shared" si="887"/>
        <v>1.61310552437623E-2</v>
      </c>
      <c r="BF1257" s="5">
        <f t="shared" si="887"/>
        <v>1.5232582659463215E-2</v>
      </c>
      <c r="BG1257" s="5">
        <f t="shared" si="887"/>
        <v>1.4350903955244521E-2</v>
      </c>
      <c r="BH1257" s="5">
        <f t="shared" si="887"/>
        <v>1.3485552634437264E-2</v>
      </c>
      <c r="BI1257" s="5">
        <f t="shared" si="887"/>
        <v>1.2636079319516401E-2</v>
      </c>
      <c r="BJ1257" s="5">
        <f t="shared" si="887"/>
        <v>1.1802050973957721E-2</v>
      </c>
      <c r="BK1257" s="5">
        <f t="shared" si="887"/>
        <v>1.0983050166156853E-2</v>
      </c>
      <c r="BL1257" s="5">
        <f t="shared" si="887"/>
        <v>1.0178674372781013E-2</v>
      </c>
      <c r="BM1257" s="5">
        <f t="shared" si="887"/>
        <v>9.3885353191109147E-3</v>
      </c>
      <c r="BN1257" s="5">
        <f t="shared" si="887"/>
        <v>8.6122583541017247E-3</v>
      </c>
      <c r="BO1257" s="5">
        <f t="shared" si="887"/>
        <v>7.8494818580492134E-3</v>
      </c>
      <c r="BP1257" s="5">
        <f t="shared" si="887"/>
        <v>7.0998566808941344E-3</v>
      </c>
      <c r="BQ1257" s="5">
        <f t="shared" si="887"/>
        <v>6.3630456093314719E-3</v>
      </c>
      <c r="BR1257" s="5">
        <f t="shared" si="887"/>
        <v>5.6387228610156326E-3</v>
      </c>
      <c r="BS1257" s="5">
        <f t="shared" si="887"/>
        <v>4.9265736042681252E-3</v>
      </c>
      <c r="BT1257" s="5">
        <f t="shared" si="887"/>
        <v>4.2262935017997258E-3</v>
      </c>
      <c r="BU1257" s="5">
        <f t="shared" si="887"/>
        <v>3.537588277058093E-3</v>
      </c>
      <c r="BV1257" s="5">
        <f t="shared" si="887"/>
        <v>2.8601733019023856E-3</v>
      </c>
      <c r="BW1257" s="5">
        <f t="shared" si="887"/>
        <v>2.193773204391479E-3</v>
      </c>
      <c r="BX1257" s="5">
        <f t="shared" si="887"/>
        <v>1.5381214955501113E-3</v>
      </c>
      <c r="BY1257" s="5">
        <f t="shared" si="887"/>
        <v>8.9296021405021325E-4</v>
      </c>
      <c r="BZ1257" s="5">
        <f t="shared" si="887"/>
        <v>2.5803958781220326E-4</v>
      </c>
      <c r="CA1257" s="5">
        <f t="shared" si="887"/>
        <v>3.6688228840629777E-4</v>
      </c>
      <c r="CB1257" s="5">
        <f t="shared" si="887"/>
        <v>9.8203976030889623E-4</v>
      </c>
      <c r="CC1257" s="5">
        <f t="shared" si="887"/>
        <v>1.5876599070657124E-3</v>
      </c>
      <c r="CD1257" s="5">
        <f t="shared" si="887"/>
        <v>2.1839628207954848E-3</v>
      </c>
      <c r="CE1257" s="5">
        <f t="shared" si="887"/>
        <v>2.7711618732469551E-3</v>
      </c>
      <c r="CF1257" s="5">
        <f t="shared" si="887"/>
        <v>3.3494639703582629E-3</v>
      </c>
      <c r="CG1257" s="5">
        <f t="shared" si="887"/>
        <v>3.9190697953325471E-3</v>
      </c>
      <c r="CH1257" s="5">
        <f t="shared" si="887"/>
        <v>4.480174040829607E-3</v>
      </c>
      <c r="CI1257" s="5">
        <f t="shared" si="887"/>
        <v>5.0329656308378129E-3</v>
      </c>
      <c r="CJ1257" s="5">
        <f t="shared" si="887"/>
        <v>5.5776279327576714E-3</v>
      </c>
      <c r="CK1257" s="5">
        <f t="shared" si="887"/>
        <v>6.1143389601969467E-3</v>
      </c>
      <c r="CL1257" s="5">
        <f t="shared" si="887"/>
        <v>6.6432715669486886E-3</v>
      </c>
      <c r="CM1257" s="5">
        <f t="shared" si="887"/>
        <v>7.1645936325960904E-3</v>
      </c>
      <c r="CN1257" s="5">
        <f t="shared" si="887"/>
        <v>7.678468240162814E-3</v>
      </c>
      <c r="CO1257" s="5">
        <f t="shared" si="887"/>
        <v>8.1850538462037922E-3</v>
      </c>
      <c r="CP1257" s="5">
        <f t="shared" si="887"/>
        <v>8.684504443708968E-3</v>
      </c>
      <c r="CQ1257" s="5">
        <f t="shared" si="887"/>
        <v>9.1769697181721052E-3</v>
      </c>
      <c r="CR1257" s="5">
        <f t="shared" si="887"/>
        <v>9.6625951971565927E-3</v>
      </c>
      <c r="CS1257" s="5">
        <f t="shared" si="887"/>
        <v>1.0141522393672317E-2</v>
      </c>
      <c r="CT1257" s="5">
        <f t="shared" si="887"/>
        <v>1.0613888943660457E-2</v>
      </c>
      <c r="CU1257" s="5">
        <f t="shared" si="887"/>
        <v>1.1079828737866421E-2</v>
      </c>
      <c r="CV1257" s="5">
        <f t="shared" si="887"/>
        <v>1.1539472048366917E-2</v>
      </c>
      <c r="CW1257" s="5">
        <f t="shared" si="887"/>
        <v>1.1992945650001599E-2</v>
      </c>
      <c r="CX1257" s="5">
        <f t="shared" si="887"/>
        <v>1.2440372936947851E-2</v>
      </c>
    </row>
    <row r="1258" spans="1:102">
      <c r="A1258" s="23">
        <v>12.33</v>
      </c>
      <c r="B1258" s="5">
        <f t="shared" si="888"/>
        <v>0.1213796182217825</v>
      </c>
      <c r="C1258" s="5">
        <f t="shared" si="888"/>
        <v>0.1174580496467388</v>
      </c>
      <c r="D1258" s="5">
        <f t="shared" si="888"/>
        <v>0.11368731063227373</v>
      </c>
      <c r="E1258" s="5">
        <f t="shared" si="888"/>
        <v>0.11005886365609033</v>
      </c>
      <c r="F1258" s="5">
        <f t="shared" si="888"/>
        <v>0.10656480360495078</v>
      </c>
      <c r="G1258" s="5">
        <f t="shared" si="888"/>
        <v>0.10319780028294359</v>
      </c>
      <c r="H1258" s="5">
        <f t="shared" si="888"/>
        <v>9.9951047079579497E-2</v>
      </c>
      <c r="I1258" s="5">
        <f t="shared" si="888"/>
        <v>9.6818215041245728E-2</v>
      </c>
      <c r="J1258" s="5">
        <f t="shared" si="888"/>
        <v>9.3793411693888995E-2</v>
      </c>
      <c r="K1258" s="5">
        <f t="shared" si="888"/>
        <v>9.0871144053222316E-2</v>
      </c>
      <c r="L1258" s="5">
        <f t="shared" si="889"/>
        <v>8.8046285333911178E-2</v>
      </c>
      <c r="M1258" s="5">
        <f t="shared" si="889"/>
        <v>8.531404493326597E-2</v>
      </c>
      <c r="N1258" s="5">
        <f t="shared" si="889"/>
        <v>8.2669941319738385E-2</v>
      </c>
      <c r="O1258" s="5">
        <f t="shared" si="889"/>
        <v>8.0109777503465623E-2</v>
      </c>
      <c r="P1258" s="5">
        <f t="shared" si="889"/>
        <v>7.7629618806451389E-2</v>
      </c>
      <c r="Q1258" s="5">
        <f t="shared" si="889"/>
        <v>7.5225772684729922E-2</v>
      </c>
      <c r="R1258" s="5">
        <f t="shared" si="889"/>
        <v>7.2894770384878779E-2</v>
      </c>
      <c r="S1258" s="5">
        <f t="shared" si="889"/>
        <v>7.063335024323214E-2</v>
      </c>
      <c r="T1258" s="5">
        <f t="shared" si="889"/>
        <v>6.8438442458692766E-2</v>
      </c>
      <c r="U1258" s="5">
        <f t="shared" si="889"/>
        <v>6.630715518964729E-2</v>
      </c>
      <c r="V1258" s="5">
        <f t="shared" si="890"/>
        <v>6.4236761842574541E-2</v>
      </c>
      <c r="W1258" s="5">
        <f t="shared" si="890"/>
        <v>6.2224689434855936E-2</v>
      </c>
      <c r="X1258" s="5">
        <f t="shared" si="890"/>
        <v>6.0268507927351743E-2</v>
      </c>
      <c r="Y1258" s="5">
        <f t="shared" si="890"/>
        <v>5.8365920433751786E-2</v>
      </c>
      <c r="Z1258" s="5">
        <f t="shared" si="890"/>
        <v>5.6514754223762641E-2</v>
      </c>
      <c r="AA1258" s="5">
        <f t="shared" si="890"/>
        <v>5.4712952446039867E-2</v>
      </c>
      <c r="AB1258" s="5">
        <f t="shared" si="890"/>
        <v>5.2958566504572951E-2</v>
      </c>
      <c r="AC1258" s="5">
        <f t="shared" si="890"/>
        <v>5.1249749029118163E-2</v>
      </c>
      <c r="AD1258" s="5">
        <f t="shared" si="890"/>
        <v>4.9584747386367353E-2</v>
      </c>
      <c r="AE1258" s="5">
        <f t="shared" si="890"/>
        <v>4.796189768393936E-2</v>
      </c>
      <c r="AF1258" s="5">
        <f t="shared" si="891"/>
        <v>4.6379619224072043E-2</v>
      </c>
      <c r="AG1258" s="5">
        <f t="shared" si="891"/>
        <v>4.4836409368152079E-2</v>
      </c>
      <c r="AH1258" s="5">
        <f t="shared" si="891"/>
        <v>4.333083877701064E-2</v>
      </c>
      <c r="AI1258" s="5">
        <f t="shared" si="891"/>
        <v>4.1861546995294305E-2</v>
      </c>
      <c r="AJ1258" s="5">
        <f t="shared" si="891"/>
        <v>4.0427238351237883E-2</v>
      </c>
      <c r="AK1258" s="5">
        <f t="shared" si="891"/>
        <v>3.9026678145865135E-2</v>
      </c>
      <c r="AL1258" s="5">
        <f t="shared" si="891"/>
        <v>3.765868910805921E-2</v>
      </c>
      <c r="AM1258" s="5">
        <f t="shared" si="891"/>
        <v>3.632214809411087E-2</v>
      </c>
      <c r="AN1258" s="5">
        <f t="shared" si="891"/>
        <v>3.5015983012297719E-2</v>
      </c>
      <c r="AO1258" s="5">
        <f t="shared" si="891"/>
        <v>3.3739169954795006E-2</v>
      </c>
      <c r="AP1258" s="5">
        <f t="shared" si="892"/>
        <v>3.2490730520792335E-2</v>
      </c>
      <c r="AQ1258" s="5">
        <f t="shared" si="892"/>
        <v>3.1269729316108393E-2</v>
      </c>
      <c r="AR1258" s="5">
        <f t="shared" si="892"/>
        <v>3.0075271615874123E-2</v>
      </c>
      <c r="AS1258" s="5">
        <f t="shared" si="892"/>
        <v>2.8906501178010476E-2</v>
      </c>
      <c r="AT1258" s="5">
        <f t="shared" si="892"/>
        <v>2.7762598196271575E-2</v>
      </c>
      <c r="AU1258" s="5">
        <f t="shared" si="892"/>
        <v>2.6642777382569309E-2</v>
      </c>
      <c r="AV1258" s="5">
        <f t="shared" si="892"/>
        <v>2.5546286169152471E-2</v>
      </c>
      <c r="AW1258" s="5">
        <f t="shared" si="892"/>
        <v>2.4472403021991676E-2</v>
      </c>
      <c r="AX1258" s="5">
        <f t="shared" si="892"/>
        <v>2.3420435857425988E-2</v>
      </c>
      <c r="AY1258" s="5">
        <f t="shared" si="892"/>
        <v>2.2389720554770717E-2</v>
      </c>
      <c r="AZ1258" s="5">
        <f t="shared" si="892"/>
        <v>2.1379619558168569E-2</v>
      </c>
      <c r="BA1258" s="5">
        <f t="shared" si="887"/>
        <v>2.0389520561499119E-2</v>
      </c>
      <c r="BB1258" s="5">
        <f t="shared" si="887"/>
        <v>1.9418835270646723E-2</v>
      </c>
      <c r="BC1258" s="5">
        <f t="shared" si="887"/>
        <v>1.8466998237869132E-2</v>
      </c>
      <c r="BD1258" s="5">
        <f t="shared" si="887"/>
        <v>1.7533465763414184E-2</v>
      </c>
      <c r="BE1258" s="5">
        <f t="shared" si="887"/>
        <v>1.6617714859901239E-2</v>
      </c>
      <c r="BF1258" s="5">
        <f t="shared" si="887"/>
        <v>1.5719242275322481E-2</v>
      </c>
      <c r="BG1258" s="5">
        <f t="shared" si="887"/>
        <v>1.4837563570829333E-2</v>
      </c>
      <c r="BH1258" s="5">
        <f t="shared" si="887"/>
        <v>1.3972212249752709E-2</v>
      </c>
      <c r="BI1258" s="5">
        <f t="shared" si="887"/>
        <v>1.3122738934567411E-2</v>
      </c>
      <c r="BJ1258" s="5">
        <f t="shared" si="887"/>
        <v>1.228871058874912E-2</v>
      </c>
      <c r="BK1258" s="5">
        <f t="shared" si="887"/>
        <v>1.146970978069331E-2</v>
      </c>
      <c r="BL1258" s="5">
        <f t="shared" si="887"/>
        <v>1.0665333987067073E-2</v>
      </c>
      <c r="BM1258" s="5">
        <f t="shared" si="887"/>
        <v>9.8751949331510255E-3</v>
      </c>
      <c r="BN1258" s="5">
        <f t="shared" si="887"/>
        <v>9.0989179679001886E-3</v>
      </c>
      <c r="BO1258" s="5">
        <f t="shared" si="887"/>
        <v>8.3361414716102422E-3</v>
      </c>
      <c r="BP1258" s="5">
        <f t="shared" si="887"/>
        <v>7.5865162942218081E-3</v>
      </c>
      <c r="BQ1258" s="5">
        <f t="shared" si="887"/>
        <v>6.8497052224297875E-3</v>
      </c>
      <c r="BR1258" s="5">
        <f t="shared" si="887"/>
        <v>6.1253824738884827E-3</v>
      </c>
      <c r="BS1258" s="5">
        <f t="shared" si="887"/>
        <v>5.4132332169192915E-3</v>
      </c>
      <c r="BT1258" s="5">
        <f t="shared" si="887"/>
        <v>4.7129531142329067E-3</v>
      </c>
      <c r="BU1258" s="5">
        <f t="shared" si="887"/>
        <v>4.0242478892768899E-3</v>
      </c>
      <c r="BV1258" s="5">
        <f t="shared" si="887"/>
        <v>3.3468329139103165E-3</v>
      </c>
      <c r="BW1258" s="5">
        <f t="shared" si="887"/>
        <v>2.6804328161919647E-3</v>
      </c>
      <c r="BX1258" s="5">
        <f t="shared" si="887"/>
        <v>2.0247811071465102E-3</v>
      </c>
      <c r="BY1258" s="5">
        <f t="shared" si="887"/>
        <v>1.3796198254457867E-3</v>
      </c>
      <c r="BZ1258" s="5">
        <f t="shared" si="887"/>
        <v>7.4469919901012926E-4</v>
      </c>
      <c r="CA1258" s="5">
        <f t="shared" si="887"/>
        <v>1.1977732259710328E-4</v>
      </c>
      <c r="CB1258" s="5">
        <f t="shared" si="887"/>
        <v>4.9538014949698783E-4</v>
      </c>
      <c r="CC1258" s="5">
        <f t="shared" si="887"/>
        <v>1.1010002964423199E-3</v>
      </c>
      <c r="CD1258" s="5">
        <f t="shared" si="887"/>
        <v>1.6973032103577146E-3</v>
      </c>
      <c r="CE1258" s="5">
        <f t="shared" si="887"/>
        <v>2.2845022629919762E-3</v>
      </c>
      <c r="CF1258" s="5">
        <f t="shared" si="887"/>
        <v>2.8628043602832928E-3</v>
      </c>
      <c r="CG1258" s="5">
        <f t="shared" si="887"/>
        <v>3.4324101854348935E-3</v>
      </c>
      <c r="CH1258" s="5">
        <f t="shared" si="887"/>
        <v>3.9935144311066123E-3</v>
      </c>
      <c r="CI1258" s="5">
        <f t="shared" si="887"/>
        <v>4.5463060212868958E-3</v>
      </c>
      <c r="CJ1258" s="5">
        <f t="shared" si="887"/>
        <v>5.0909683233762923E-3</v>
      </c>
      <c r="CK1258" s="5">
        <f t="shared" si="887"/>
        <v>5.6276793509826423E-3</v>
      </c>
      <c r="CL1258" s="5">
        <f t="shared" si="887"/>
        <v>6.1566119578990303E-3</v>
      </c>
      <c r="CM1258" s="5">
        <f t="shared" si="887"/>
        <v>6.677934023708719E-3</v>
      </c>
      <c r="CN1258" s="5">
        <f t="shared" si="887"/>
        <v>7.1918086314353979E-3</v>
      </c>
      <c r="CO1258" s="5">
        <f t="shared" si="887"/>
        <v>7.6983942376340694E-3</v>
      </c>
      <c r="CP1258" s="5">
        <f t="shared" si="887"/>
        <v>8.1978448352947181E-3</v>
      </c>
      <c r="CQ1258" s="5">
        <f t="shared" si="887"/>
        <v>8.6903101099111493E-3</v>
      </c>
      <c r="CR1258" s="5">
        <f t="shared" si="887"/>
        <v>9.1759355890468075E-3</v>
      </c>
      <c r="CS1258" s="5">
        <f t="shared" si="887"/>
        <v>9.6548627857116071E-3</v>
      </c>
      <c r="CT1258" s="5">
        <f t="shared" si="887"/>
        <v>1.0127229335846789E-2</v>
      </c>
      <c r="CU1258" s="5">
        <f t="shared" si="887"/>
        <v>1.059316913019779E-2</v>
      </c>
      <c r="CV1258" s="5">
        <f t="shared" si="887"/>
        <v>1.1052812440841372E-2</v>
      </c>
      <c r="CW1258" s="5">
        <f t="shared" si="887"/>
        <v>1.1506286042617213E-2</v>
      </c>
      <c r="CX1258" s="5">
        <f t="shared" si="887"/>
        <v>1.1953713329702742E-2</v>
      </c>
    </row>
    <row r="1259" spans="1:102">
      <c r="A1259" s="24">
        <v>12.34</v>
      </c>
      <c r="B1259" s="5">
        <f t="shared" si="888"/>
        <v>0.12187761362710606</v>
      </c>
      <c r="C1259" s="5">
        <f t="shared" si="888"/>
        <v>0.11795604505086943</v>
      </c>
      <c r="D1259" s="5">
        <f t="shared" si="888"/>
        <v>0.1141853060352573</v>
      </c>
      <c r="E1259" s="5">
        <f t="shared" si="888"/>
        <v>0.11055685905797015</v>
      </c>
      <c r="F1259" s="5">
        <f t="shared" si="888"/>
        <v>0.10706279900576771</v>
      </c>
      <c r="G1259" s="5">
        <f t="shared" si="888"/>
        <v>0.10369579568273628</v>
      </c>
      <c r="H1259" s="5">
        <f t="shared" si="888"/>
        <v>0.10044904247838453</v>
      </c>
      <c r="I1259" s="5">
        <f t="shared" si="888"/>
        <v>9.7316210439097758E-2</v>
      </c>
      <c r="J1259" s="5">
        <f t="shared" si="888"/>
        <v>9.4291407090820872E-2</v>
      </c>
      <c r="K1259" s="5">
        <f t="shared" si="888"/>
        <v>9.1369139449265252E-2</v>
      </c>
      <c r="L1259" s="5">
        <f t="shared" si="889"/>
        <v>8.8544280729094788E-2</v>
      </c>
      <c r="M1259" s="5">
        <f t="shared" si="889"/>
        <v>8.5812040327618452E-2</v>
      </c>
      <c r="N1259" s="5">
        <f t="shared" si="889"/>
        <v>8.3167936713286511E-2</v>
      </c>
      <c r="O1259" s="5">
        <f t="shared" si="889"/>
        <v>8.0607772896234969E-2</v>
      </c>
      <c r="P1259" s="5">
        <f t="shared" si="889"/>
        <v>7.8127614198466255E-2</v>
      </c>
      <c r="Q1259" s="5">
        <f t="shared" si="889"/>
        <v>7.572376807601354E-2</v>
      </c>
      <c r="R1259" s="5">
        <f t="shared" si="889"/>
        <v>7.3392765775453311E-2</v>
      </c>
      <c r="S1259" s="5">
        <f t="shared" si="889"/>
        <v>7.1131345633118764E-2</v>
      </c>
      <c r="T1259" s="5">
        <f t="shared" si="889"/>
        <v>6.8936437847911702E-2</v>
      </c>
      <c r="U1259" s="5">
        <f t="shared" si="889"/>
        <v>6.6805150578217884E-2</v>
      </c>
      <c r="V1259" s="5">
        <f t="shared" si="890"/>
        <v>6.4734757230515333E-2</v>
      </c>
      <c r="W1259" s="5">
        <f t="shared" si="890"/>
        <v>6.2722684822184668E-2</v>
      </c>
      <c r="X1259" s="5">
        <f t="shared" si="890"/>
        <v>6.0766503314085396E-2</v>
      </c>
      <c r="Y1259" s="5">
        <f t="shared" si="890"/>
        <v>5.8863915819906687E-2</v>
      </c>
      <c r="Z1259" s="5">
        <f t="shared" si="890"/>
        <v>5.7012749609354402E-2</v>
      </c>
      <c r="AA1259" s="5">
        <f t="shared" si="890"/>
        <v>5.5210947831083546E-2</v>
      </c>
      <c r="AB1259" s="5">
        <f t="shared" si="890"/>
        <v>5.3456561889082932E-2</v>
      </c>
      <c r="AC1259" s="5">
        <f t="shared" si="890"/>
        <v>5.1747744413108338E-2</v>
      </c>
      <c r="AD1259" s="5">
        <f t="shared" si="890"/>
        <v>5.008274276985103E-2</v>
      </c>
      <c r="AE1259" s="5">
        <f t="shared" si="890"/>
        <v>4.8459893066929355E-2</v>
      </c>
      <c r="AF1259" s="5">
        <f t="shared" si="891"/>
        <v>4.6877614606580714E-2</v>
      </c>
      <c r="AG1259" s="5">
        <f t="shared" si="891"/>
        <v>4.5334404750191321E-2</v>
      </c>
      <c r="AH1259" s="5">
        <f t="shared" si="891"/>
        <v>4.3828834158591887E-2</v>
      </c>
      <c r="AI1259" s="5">
        <f t="shared" si="891"/>
        <v>4.2359542376428597E-2</v>
      </c>
      <c r="AJ1259" s="5">
        <f t="shared" si="891"/>
        <v>4.0925233731935851E-2</v>
      </c>
      <c r="AK1259" s="5">
        <f t="shared" si="891"/>
        <v>3.9524673526137047E-2</v>
      </c>
      <c r="AL1259" s="5">
        <f t="shared" si="891"/>
        <v>3.8156684487914996E-2</v>
      </c>
      <c r="AM1259" s="5">
        <f t="shared" si="891"/>
        <v>3.682014347356008E-2</v>
      </c>
      <c r="AN1259" s="5">
        <f t="shared" si="891"/>
        <v>3.5513978391349593E-2</v>
      </c>
      <c r="AO1259" s="5">
        <f t="shared" si="891"/>
        <v>3.4237165333458483E-2</v>
      </c>
      <c r="AP1259" s="5">
        <f t="shared" si="892"/>
        <v>3.2988725899076032E-2</v>
      </c>
      <c r="AQ1259" s="5">
        <f t="shared" si="892"/>
        <v>3.1767724694020671E-2</v>
      </c>
      <c r="AR1259" s="5">
        <f t="shared" si="892"/>
        <v>3.0573266993423037E-2</v>
      </c>
      <c r="AS1259" s="5">
        <f t="shared" si="892"/>
        <v>2.9404496555203854E-2</v>
      </c>
      <c r="AT1259" s="5">
        <f t="shared" si="892"/>
        <v>2.8260593573116981E-2</v>
      </c>
      <c r="AU1259" s="5">
        <f t="shared" si="892"/>
        <v>2.7140772759074065E-2</v>
      </c>
      <c r="AV1259" s="5">
        <f t="shared" si="892"/>
        <v>2.6044281545323681E-2</v>
      </c>
      <c r="AW1259" s="5">
        <f t="shared" si="892"/>
        <v>2.497039839783621E-2</v>
      </c>
      <c r="AX1259" s="5">
        <f t="shared" si="892"/>
        <v>2.3918431232950513E-2</v>
      </c>
      <c r="AY1259" s="5">
        <f t="shared" si="892"/>
        <v>2.2887715929981702E-2</v>
      </c>
      <c r="AZ1259" s="5">
        <f t="shared" si="892"/>
        <v>2.1877614933072279E-2</v>
      </c>
      <c r="BA1259" s="5">
        <f t="shared" ref="BA1259:CX1264" si="893">ABS(Ct_Na+10^-pH-Kw*10^pH-Ct_CH3COO*Ka*10^pH/(1+Ka*10^pH))</f>
        <v>2.0887515936101646E-2</v>
      </c>
      <c r="BB1259" s="5">
        <f t="shared" si="893"/>
        <v>1.9916830644953972E-2</v>
      </c>
      <c r="BC1259" s="5">
        <f t="shared" si="893"/>
        <v>1.8964993611886822E-2</v>
      </c>
      <c r="BD1259" s="5">
        <f t="shared" si="893"/>
        <v>1.8031461137147899E-2</v>
      </c>
      <c r="BE1259" s="5">
        <f t="shared" si="893"/>
        <v>1.7115710233356392E-2</v>
      </c>
      <c r="BF1259" s="5">
        <f t="shared" si="893"/>
        <v>1.6217237648504319E-2</v>
      </c>
      <c r="BG1259" s="5">
        <f t="shared" si="893"/>
        <v>1.5335558943742958E-2</v>
      </c>
      <c r="BH1259" s="5">
        <f t="shared" si="893"/>
        <v>1.4470207622403093E-2</v>
      </c>
      <c r="BI1259" s="5">
        <f t="shared" si="893"/>
        <v>1.3620734306959398E-2</v>
      </c>
      <c r="BJ1259" s="5">
        <f t="shared" si="893"/>
        <v>1.27867059608874E-2</v>
      </c>
      <c r="BK1259" s="5">
        <f t="shared" si="893"/>
        <v>1.1967705152582449E-2</v>
      </c>
      <c r="BL1259" s="5">
        <f t="shared" si="893"/>
        <v>1.1163329358711518E-2</v>
      </c>
      <c r="BM1259" s="5">
        <f t="shared" si="893"/>
        <v>1.0373190304555108E-2</v>
      </c>
      <c r="BN1259" s="5">
        <f t="shared" si="893"/>
        <v>9.5969133390681333E-3</v>
      </c>
      <c r="BO1259" s="5">
        <f t="shared" si="893"/>
        <v>8.8341368425461433E-3</v>
      </c>
      <c r="BP1259" s="5">
        <f t="shared" si="893"/>
        <v>8.0845116649296833E-3</v>
      </c>
      <c r="BQ1259" s="5">
        <f t="shared" si="893"/>
        <v>7.3477005929135225E-3</v>
      </c>
      <c r="BR1259" s="5">
        <f t="shared" si="893"/>
        <v>6.6233778441518801E-3</v>
      </c>
      <c r="BS1259" s="5">
        <f t="shared" si="893"/>
        <v>5.9112285869660497E-3</v>
      </c>
      <c r="BT1259" s="5">
        <f t="shared" si="893"/>
        <v>5.2109484840666409E-3</v>
      </c>
      <c r="BU1259" s="5">
        <f t="shared" si="893"/>
        <v>4.5222432589011249E-3</v>
      </c>
      <c r="BV1259" s="5">
        <f t="shared" si="893"/>
        <v>3.8448282833284872E-3</v>
      </c>
      <c r="BW1259" s="5">
        <f t="shared" si="893"/>
        <v>3.1784281854074087E-3</v>
      </c>
      <c r="BX1259" s="5">
        <f t="shared" si="893"/>
        <v>2.5227764761625096E-3</v>
      </c>
      <c r="BY1259" s="5">
        <f t="shared" si="893"/>
        <v>1.8776151942655264E-3</v>
      </c>
      <c r="BZ1259" s="5">
        <f t="shared" si="893"/>
        <v>1.2426945676367249E-3</v>
      </c>
      <c r="CA1259" s="5">
        <f t="shared" si="893"/>
        <v>6.1777269103360788E-4</v>
      </c>
      <c r="CB1259" s="5">
        <f t="shared" si="893"/>
        <v>2.6152187523748038E-6</v>
      </c>
      <c r="CC1259" s="5">
        <f t="shared" si="893"/>
        <v>6.0300492837718489E-4</v>
      </c>
      <c r="CD1259" s="5">
        <f t="shared" si="893"/>
        <v>1.1993078424739692E-3</v>
      </c>
      <c r="CE1259" s="5">
        <f t="shared" si="893"/>
        <v>1.7865068952868587E-3</v>
      </c>
      <c r="CF1259" s="5">
        <f t="shared" si="893"/>
        <v>2.3648089927540902E-3</v>
      </c>
      <c r="CG1259" s="5">
        <f t="shared" si="893"/>
        <v>2.934414818078955E-3</v>
      </c>
      <c r="CH1259" s="5">
        <f t="shared" si="893"/>
        <v>3.4955190639213776E-3</v>
      </c>
      <c r="CI1259" s="5">
        <f t="shared" si="893"/>
        <v>4.0483106542698113E-3</v>
      </c>
      <c r="CJ1259" s="5">
        <f t="shared" si="893"/>
        <v>4.5929729565248947E-3</v>
      </c>
      <c r="CK1259" s="5">
        <f t="shared" si="893"/>
        <v>5.1296839842945169E-3</v>
      </c>
      <c r="CL1259" s="5">
        <f t="shared" si="893"/>
        <v>5.6586165913718039E-3</v>
      </c>
      <c r="CM1259" s="5">
        <f t="shared" si="893"/>
        <v>6.1799386573400741E-3</v>
      </c>
      <c r="CN1259" s="5">
        <f t="shared" si="893"/>
        <v>6.6938132652230795E-3</v>
      </c>
      <c r="CO1259" s="5">
        <f t="shared" si="893"/>
        <v>7.2003988715758499E-3</v>
      </c>
      <c r="CP1259" s="5">
        <f t="shared" si="893"/>
        <v>7.6998494693884256E-3</v>
      </c>
      <c r="CQ1259" s="5">
        <f t="shared" si="893"/>
        <v>8.1923147441546745E-3</v>
      </c>
      <c r="CR1259" s="5">
        <f t="shared" si="893"/>
        <v>8.6779402234380548E-3</v>
      </c>
      <c r="CS1259" s="5">
        <f t="shared" si="893"/>
        <v>9.1568674202485434E-3</v>
      </c>
      <c r="CT1259" s="5">
        <f t="shared" si="893"/>
        <v>9.6292339705274163E-3</v>
      </c>
      <c r="CU1259" s="5">
        <f t="shared" si="893"/>
        <v>1.0095173765020157E-2</v>
      </c>
      <c r="CV1259" s="5">
        <f t="shared" si="893"/>
        <v>1.0554817075803566E-2</v>
      </c>
      <c r="CW1259" s="5">
        <f t="shared" si="893"/>
        <v>1.1008290677717344E-2</v>
      </c>
      <c r="CX1259" s="5">
        <f t="shared" si="893"/>
        <v>1.145571796493898E-2</v>
      </c>
    </row>
    <row r="1260" spans="1:102">
      <c r="A1260" s="23">
        <v>12.35</v>
      </c>
      <c r="B1260" s="5">
        <f t="shared" si="888"/>
        <v>0.12238720883275918</v>
      </c>
      <c r="C1260" s="5">
        <f t="shared" si="888"/>
        <v>0.11846564025535677</v>
      </c>
      <c r="D1260" s="5">
        <f t="shared" si="888"/>
        <v>0.11469490123862369</v>
      </c>
      <c r="E1260" s="5">
        <f t="shared" si="888"/>
        <v>0.11106645426025791</v>
      </c>
      <c r="F1260" s="5">
        <f t="shared" si="888"/>
        <v>0.10757239420701675</v>
      </c>
      <c r="G1260" s="5">
        <f t="shared" si="888"/>
        <v>0.10420539088298442</v>
      </c>
      <c r="H1260" s="5">
        <f t="shared" si="888"/>
        <v>0.10095863767766748</v>
      </c>
      <c r="I1260" s="5">
        <f t="shared" si="888"/>
        <v>9.7825805637449401E-2</v>
      </c>
      <c r="J1260" s="5">
        <f t="shared" si="888"/>
        <v>9.4801002288273331E-2</v>
      </c>
      <c r="K1260" s="5">
        <f t="shared" si="888"/>
        <v>9.1878734645849003E-2</v>
      </c>
      <c r="L1260" s="5">
        <f t="shared" si="889"/>
        <v>8.9053875924838766E-2</v>
      </c>
      <c r="M1260" s="5">
        <f t="shared" si="889"/>
        <v>8.6321635522550205E-2</v>
      </c>
      <c r="N1260" s="5">
        <f t="shared" si="889"/>
        <v>8.3677531907432254E-2</v>
      </c>
      <c r="O1260" s="5">
        <f t="shared" si="889"/>
        <v>8.1117368089619613E-2</v>
      </c>
      <c r="P1260" s="5">
        <f t="shared" si="889"/>
        <v>7.8637209391113641E-2</v>
      </c>
      <c r="Q1260" s="5">
        <f t="shared" si="889"/>
        <v>7.6233363267946316E-2</v>
      </c>
      <c r="R1260" s="5">
        <f t="shared" si="889"/>
        <v>7.3902360966693129E-2</v>
      </c>
      <c r="S1260" s="5">
        <f t="shared" si="889"/>
        <v>7.1640940823686328E-2</v>
      </c>
      <c r="T1260" s="5">
        <f t="shared" si="889"/>
        <v>6.9446033037826774E-2</v>
      </c>
      <c r="U1260" s="5">
        <f t="shared" si="889"/>
        <v>6.7314745767499379E-2</v>
      </c>
      <c r="V1260" s="5">
        <f t="shared" si="890"/>
        <v>6.5244352419181362E-2</v>
      </c>
      <c r="W1260" s="5">
        <f t="shared" si="890"/>
        <v>6.3232280010252551E-2</v>
      </c>
      <c r="X1260" s="5">
        <f t="shared" si="890"/>
        <v>6.1276098501571764E-2</v>
      </c>
      <c r="Y1260" s="5">
        <f t="shared" si="890"/>
        <v>5.9373511006827445E-2</v>
      </c>
      <c r="Z1260" s="5">
        <f t="shared" si="890"/>
        <v>5.7522344795724878E-2</v>
      </c>
      <c r="AA1260" s="5">
        <f t="shared" si="890"/>
        <v>5.5720543016918367E-2</v>
      </c>
      <c r="AB1260" s="5">
        <f t="shared" si="890"/>
        <v>5.3966157074396226E-2</v>
      </c>
      <c r="AC1260" s="5">
        <f t="shared" si="890"/>
        <v>5.2257339597913635E-2</v>
      </c>
      <c r="AD1260" s="5">
        <f t="shared" si="890"/>
        <v>5.0592337954161362E-2</v>
      </c>
      <c r="AE1260" s="5">
        <f t="shared" si="890"/>
        <v>4.8969488250757282E-2</v>
      </c>
      <c r="AF1260" s="5">
        <f t="shared" si="891"/>
        <v>4.7387209789938267E-2</v>
      </c>
      <c r="AG1260" s="5">
        <f t="shared" si="891"/>
        <v>4.5843999933090115E-2</v>
      </c>
      <c r="AH1260" s="5">
        <f t="shared" si="891"/>
        <v>4.4338429341043109E-2</v>
      </c>
      <c r="AI1260" s="5">
        <f t="shared" si="891"/>
        <v>4.2869137558443043E-2</v>
      </c>
      <c r="AJ1260" s="5">
        <f t="shared" si="891"/>
        <v>4.1434828913523902E-2</v>
      </c>
      <c r="AK1260" s="5">
        <f t="shared" si="891"/>
        <v>4.0034268707308765E-2</v>
      </c>
      <c r="AL1260" s="5">
        <f t="shared" si="891"/>
        <v>3.866627966868004E-2</v>
      </c>
      <c r="AM1260" s="5">
        <f t="shared" si="891"/>
        <v>3.7329738653927802E-2</v>
      </c>
      <c r="AN1260" s="5">
        <f t="shared" si="891"/>
        <v>3.6023573571329029E-2</v>
      </c>
      <c r="AO1260" s="5">
        <f t="shared" si="891"/>
        <v>3.4746760513058347E-2</v>
      </c>
      <c r="AP1260" s="5">
        <f t="shared" si="892"/>
        <v>3.3498321078304777E-2</v>
      </c>
      <c r="AQ1260" s="5">
        <f t="shared" si="892"/>
        <v>3.2277319872886429E-2</v>
      </c>
      <c r="AR1260" s="5">
        <f t="shared" si="892"/>
        <v>3.1082862171933723E-2</v>
      </c>
      <c r="AS1260" s="5">
        <f t="shared" si="892"/>
        <v>2.9914091733367097E-2</v>
      </c>
      <c r="AT1260" s="5">
        <f t="shared" si="892"/>
        <v>2.877018875094017E-2</v>
      </c>
      <c r="AU1260" s="5">
        <f t="shared" si="892"/>
        <v>2.7650367936564366E-2</v>
      </c>
      <c r="AV1260" s="5">
        <f t="shared" si="892"/>
        <v>2.6553876722488014E-2</v>
      </c>
      <c r="AW1260" s="5">
        <f t="shared" si="892"/>
        <v>2.5479993574681305E-2</v>
      </c>
      <c r="AX1260" s="5">
        <f t="shared" si="892"/>
        <v>2.4428026409482887E-2</v>
      </c>
      <c r="AY1260" s="5">
        <f t="shared" si="892"/>
        <v>2.3397311106207668E-2</v>
      </c>
      <c r="AZ1260" s="5">
        <f t="shared" si="892"/>
        <v>2.2387210108997972E-2</v>
      </c>
      <c r="BA1260" s="5">
        <f t="shared" si="893"/>
        <v>2.1397111111733012E-2</v>
      </c>
      <c r="BB1260" s="5">
        <f t="shared" si="893"/>
        <v>2.0426425820296776E-2</v>
      </c>
      <c r="BC1260" s="5">
        <f t="shared" si="893"/>
        <v>1.9474588786946672E-2</v>
      </c>
      <c r="BD1260" s="5">
        <f t="shared" si="893"/>
        <v>1.8541056311930228E-2</v>
      </c>
      <c r="BE1260" s="5">
        <f t="shared" si="893"/>
        <v>1.7625305407866495E-2</v>
      </c>
      <c r="BF1260" s="5">
        <f t="shared" si="893"/>
        <v>1.6726832822747329E-2</v>
      </c>
      <c r="BG1260" s="5">
        <f t="shared" si="893"/>
        <v>1.5845154117723869E-2</v>
      </c>
      <c r="BH1260" s="5">
        <f t="shared" si="893"/>
        <v>1.4979802796126762E-2</v>
      </c>
      <c r="BI1260" s="5">
        <f t="shared" si="893"/>
        <v>1.4130329480430533E-2</v>
      </c>
      <c r="BJ1260" s="5">
        <f t="shared" si="893"/>
        <v>1.3296301134110594E-2</v>
      </c>
      <c r="BK1260" s="5">
        <f t="shared" si="893"/>
        <v>1.2477300325562171E-2</v>
      </c>
      <c r="BL1260" s="5">
        <f t="shared" si="893"/>
        <v>1.1672924531452133E-2</v>
      </c>
      <c r="BM1260" s="5">
        <f t="shared" si="893"/>
        <v>1.0882785477060827E-2</v>
      </c>
      <c r="BN1260" s="5">
        <f t="shared" si="893"/>
        <v>1.0106508511343086E-2</v>
      </c>
      <c r="BO1260" s="5">
        <f t="shared" si="893"/>
        <v>9.3437320145943539E-3</v>
      </c>
      <c r="BP1260" s="5">
        <f t="shared" si="893"/>
        <v>8.5941068367550374E-3</v>
      </c>
      <c r="BQ1260" s="5">
        <f t="shared" si="893"/>
        <v>7.8572957645198505E-3</v>
      </c>
      <c r="BR1260" s="5">
        <f t="shared" si="893"/>
        <v>7.1329730155428803E-3</v>
      </c>
      <c r="BS1260" s="5">
        <f t="shared" si="893"/>
        <v>6.4208237581453442E-3</v>
      </c>
      <c r="BT1260" s="5">
        <f t="shared" si="893"/>
        <v>5.7205436550377686E-3</v>
      </c>
      <c r="BU1260" s="5">
        <f t="shared" si="893"/>
        <v>5.0318384296675137E-3</v>
      </c>
      <c r="BV1260" s="5">
        <f t="shared" si="893"/>
        <v>4.3544234538934884E-3</v>
      </c>
      <c r="BW1260" s="5">
        <f t="shared" si="893"/>
        <v>3.6880233557743253E-3</v>
      </c>
      <c r="BX1260" s="5">
        <f t="shared" si="893"/>
        <v>3.0323716463345057E-3</v>
      </c>
      <c r="BY1260" s="5">
        <f t="shared" si="893"/>
        <v>2.3872103642457385E-3</v>
      </c>
      <c r="BZ1260" s="5">
        <f t="shared" si="893"/>
        <v>1.7522897374281921E-3</v>
      </c>
      <c r="CA1260" s="5">
        <f t="shared" si="893"/>
        <v>1.1273678606392931E-3</v>
      </c>
      <c r="CB1260" s="5">
        <f t="shared" si="893"/>
        <v>5.1221038817520631E-4</v>
      </c>
      <c r="CC1260" s="5">
        <f t="shared" si="893"/>
        <v>9.3409759134389925E-5</v>
      </c>
      <c r="CD1260" s="5">
        <f t="shared" si="893"/>
        <v>6.8971267340845605E-4</v>
      </c>
      <c r="CE1260" s="5">
        <f t="shared" si="893"/>
        <v>1.2769117263958935E-3</v>
      </c>
      <c r="CF1260" s="5">
        <f t="shared" si="893"/>
        <v>1.8552138240350569E-3</v>
      </c>
      <c r="CG1260" s="5">
        <f t="shared" si="893"/>
        <v>2.4248196495292515E-3</v>
      </c>
      <c r="CH1260" s="5">
        <f t="shared" si="893"/>
        <v>2.9859238955384573E-3</v>
      </c>
      <c r="CI1260" s="5">
        <f t="shared" si="893"/>
        <v>3.5387154860512249E-3</v>
      </c>
      <c r="CJ1260" s="5">
        <f t="shared" si="893"/>
        <v>4.0833777884682204E-3</v>
      </c>
      <c r="CK1260" s="5">
        <f t="shared" si="893"/>
        <v>4.6200888163973886E-3</v>
      </c>
      <c r="CL1260" s="5">
        <f t="shared" si="893"/>
        <v>5.1490214236319179E-3</v>
      </c>
      <c r="CM1260" s="5">
        <f t="shared" si="893"/>
        <v>5.6703434897551613E-3</v>
      </c>
      <c r="CN1260" s="5">
        <f t="shared" si="893"/>
        <v>6.1842180977909264E-3</v>
      </c>
      <c r="CO1260" s="5">
        <f t="shared" si="893"/>
        <v>6.6908037042942917E-3</v>
      </c>
      <c r="CP1260" s="5">
        <f t="shared" si="893"/>
        <v>7.1902543022553458E-3</v>
      </c>
      <c r="CQ1260" s="5">
        <f t="shared" si="893"/>
        <v>7.6827195771679846E-3</v>
      </c>
      <c r="CR1260" s="5">
        <f t="shared" si="893"/>
        <v>8.1683450565957286E-3</v>
      </c>
      <c r="CS1260" s="5">
        <f t="shared" si="893"/>
        <v>8.6472722535485963E-3</v>
      </c>
      <c r="CT1260" s="5">
        <f t="shared" si="893"/>
        <v>9.1196388039678916E-3</v>
      </c>
      <c r="CU1260" s="5">
        <f t="shared" si="893"/>
        <v>9.5855785985991468E-3</v>
      </c>
      <c r="CV1260" s="5">
        <f t="shared" si="893"/>
        <v>1.0045221909519189E-2</v>
      </c>
      <c r="CW1260" s="5">
        <f t="shared" si="893"/>
        <v>1.0498695511567777E-2</v>
      </c>
      <c r="CX1260" s="5">
        <f t="shared" si="893"/>
        <v>1.0946122798922424E-2</v>
      </c>
    </row>
    <row r="1261" spans="1:102">
      <c r="A1261" s="24">
        <v>12.36</v>
      </c>
      <c r="B1261" s="5">
        <f t="shared" si="888"/>
        <v>0.12290867403286516</v>
      </c>
      <c r="C1261" s="5">
        <f t="shared" si="888"/>
        <v>0.11898710545432351</v>
      </c>
      <c r="D1261" s="5">
        <f t="shared" si="888"/>
        <v>0.11521636643649501</v>
      </c>
      <c r="E1261" s="5">
        <f t="shared" si="888"/>
        <v>0.11158791945707511</v>
      </c>
      <c r="F1261" s="5">
        <f t="shared" si="888"/>
        <v>0.10809385940281893</v>
      </c>
      <c r="G1261" s="5">
        <f t="shared" si="888"/>
        <v>0.10472685607780845</v>
      </c>
      <c r="H1261" s="5">
        <f t="shared" si="888"/>
        <v>0.10148010287154831</v>
      </c>
      <c r="I1261" s="5">
        <f t="shared" si="888"/>
        <v>9.8347270830420108E-2</v>
      </c>
      <c r="J1261" s="5">
        <f t="shared" si="888"/>
        <v>9.5322467480365325E-2</v>
      </c>
      <c r="K1261" s="5">
        <f t="shared" si="888"/>
        <v>9.2400199837092051E-2</v>
      </c>
      <c r="L1261" s="5">
        <f t="shared" si="889"/>
        <v>8.9575341115261164E-2</v>
      </c>
      <c r="M1261" s="5">
        <f t="shared" si="889"/>
        <v>8.6843100712178878E-2</v>
      </c>
      <c r="N1261" s="5">
        <f t="shared" si="889"/>
        <v>8.4198997096292791E-2</v>
      </c>
      <c r="O1261" s="5">
        <f t="shared" si="889"/>
        <v>8.1638833277736411E-2</v>
      </c>
      <c r="P1261" s="5">
        <f t="shared" si="889"/>
        <v>7.9158674578509919E-2</v>
      </c>
      <c r="Q1261" s="5">
        <f t="shared" si="889"/>
        <v>7.6754828454644278E-2</v>
      </c>
      <c r="R1261" s="5">
        <f t="shared" si="889"/>
        <v>7.4423826152713923E-2</v>
      </c>
      <c r="S1261" s="5">
        <f t="shared" si="889"/>
        <v>7.2162406009050134E-2</v>
      </c>
      <c r="T1261" s="5">
        <f t="shared" si="889"/>
        <v>6.9967498222552951E-2</v>
      </c>
      <c r="U1261" s="5">
        <f t="shared" si="889"/>
        <v>6.7836210951606413E-2</v>
      </c>
      <c r="V1261" s="5">
        <f t="shared" si="890"/>
        <v>6.5765817602686905E-2</v>
      </c>
      <c r="W1261" s="5">
        <f t="shared" si="890"/>
        <v>6.3753745193173589E-2</v>
      </c>
      <c r="X1261" s="5">
        <f t="shared" si="890"/>
        <v>6.1797563683924521E-2</v>
      </c>
      <c r="Y1261" s="5">
        <f t="shared" si="890"/>
        <v>5.9894976188627477E-2</v>
      </c>
      <c r="Z1261" s="5">
        <f t="shared" si="890"/>
        <v>5.8043809976987139E-2</v>
      </c>
      <c r="AA1261" s="5">
        <f t="shared" si="890"/>
        <v>5.6242008197657192E-2</v>
      </c>
      <c r="AB1261" s="5">
        <f t="shared" si="890"/>
        <v>5.4487622254625404E-2</v>
      </c>
      <c r="AC1261" s="5">
        <f t="shared" si="890"/>
        <v>5.2778804777646376E-2</v>
      </c>
      <c r="AD1261" s="5">
        <f t="shared" si="890"/>
        <v>5.1113803133410407E-2</v>
      </c>
      <c r="AE1261" s="5">
        <f t="shared" si="890"/>
        <v>4.9490953429534877E-2</v>
      </c>
      <c r="AF1261" s="5">
        <f t="shared" si="891"/>
        <v>4.7908674968256196E-2</v>
      </c>
      <c r="AG1261" s="5">
        <f t="shared" si="891"/>
        <v>4.6365465110959729E-2</v>
      </c>
      <c r="AH1261" s="5">
        <f t="shared" si="891"/>
        <v>4.4859894518475343E-2</v>
      </c>
      <c r="AI1261" s="5">
        <f t="shared" si="891"/>
        <v>4.3390602735448425E-2</v>
      </c>
      <c r="AJ1261" s="5">
        <f t="shared" si="891"/>
        <v>4.1956294090112624E-2</v>
      </c>
      <c r="AK1261" s="5">
        <f t="shared" si="891"/>
        <v>4.0555733883490611E-2</v>
      </c>
      <c r="AL1261" s="5">
        <f t="shared" si="891"/>
        <v>3.9187744844464467E-2</v>
      </c>
      <c r="AM1261" s="5">
        <f t="shared" si="891"/>
        <v>3.7851203829323957E-2</v>
      </c>
      <c r="AN1261" s="5">
        <f t="shared" si="891"/>
        <v>3.6545038746345737E-2</v>
      </c>
      <c r="AO1261" s="5">
        <f t="shared" si="891"/>
        <v>3.526822568770413E-2</v>
      </c>
      <c r="AP1261" s="5">
        <f t="shared" si="892"/>
        <v>3.4019786252587871E-2</v>
      </c>
      <c r="AQ1261" s="5">
        <f t="shared" si="892"/>
        <v>3.2798785046814827E-2</v>
      </c>
      <c r="AR1261" s="5">
        <f t="shared" si="892"/>
        <v>3.1604327345515118E-2</v>
      </c>
      <c r="AS1261" s="5">
        <f t="shared" si="892"/>
        <v>3.043555690660895E-2</v>
      </c>
      <c r="AT1261" s="5">
        <f t="shared" si="892"/>
        <v>2.9291653923849706E-2</v>
      </c>
      <c r="AU1261" s="5">
        <f t="shared" si="892"/>
        <v>2.8171833109148593E-2</v>
      </c>
      <c r="AV1261" s="5">
        <f t="shared" si="892"/>
        <v>2.7075341894753698E-2</v>
      </c>
      <c r="AW1261" s="5">
        <f t="shared" si="892"/>
        <v>2.6001458746635023E-2</v>
      </c>
      <c r="AX1261" s="5">
        <f t="shared" si="892"/>
        <v>2.4949491581131009E-2</v>
      </c>
      <c r="AY1261" s="5">
        <f t="shared" si="892"/>
        <v>2.3918776277556356E-2</v>
      </c>
      <c r="AZ1261" s="5">
        <f t="shared" si="892"/>
        <v>2.2908675280053213E-2</v>
      </c>
      <c r="BA1261" s="5">
        <f t="shared" si="893"/>
        <v>2.1918576282500615E-2</v>
      </c>
      <c r="BB1261" s="5">
        <f t="shared" si="893"/>
        <v>2.094789099078239E-2</v>
      </c>
      <c r="BC1261" s="5">
        <f t="shared" si="893"/>
        <v>1.9996053957155771E-2</v>
      </c>
      <c r="BD1261" s="5">
        <f t="shared" si="893"/>
        <v>1.9062521481868135E-2</v>
      </c>
      <c r="BE1261" s="5">
        <f t="shared" si="893"/>
        <v>1.8146770577538371E-2</v>
      </c>
      <c r="BF1261" s="5">
        <f t="shared" si="893"/>
        <v>1.7248297992158185E-2</v>
      </c>
      <c r="BG1261" s="5">
        <f t="shared" si="893"/>
        <v>1.6366619286878596E-2</v>
      </c>
      <c r="BH1261" s="5">
        <f t="shared" si="893"/>
        <v>1.5501267965030097E-2</v>
      </c>
      <c r="BI1261" s="5">
        <f t="shared" si="893"/>
        <v>1.4651794649087092E-2</v>
      </c>
      <c r="BJ1261" s="5">
        <f t="shared" si="893"/>
        <v>1.3817766302524861E-2</v>
      </c>
      <c r="BK1261" s="5">
        <f t="shared" si="893"/>
        <v>1.2998765493738518E-2</v>
      </c>
      <c r="BL1261" s="5">
        <f t="shared" si="893"/>
        <v>1.2194389699394792E-2</v>
      </c>
      <c r="BM1261" s="5">
        <f t="shared" si="893"/>
        <v>1.1404250644773954E-2</v>
      </c>
      <c r="BN1261" s="5">
        <f t="shared" si="893"/>
        <v>1.0627973678830692E-2</v>
      </c>
      <c r="BO1261" s="5">
        <f t="shared" si="893"/>
        <v>9.8651971818603662E-3</v>
      </c>
      <c r="BP1261" s="5">
        <f t="shared" si="893"/>
        <v>9.1155720038032864E-3</v>
      </c>
      <c r="BQ1261" s="5">
        <f t="shared" si="893"/>
        <v>8.3787609313540415E-3</v>
      </c>
      <c r="BR1261" s="5">
        <f t="shared" si="893"/>
        <v>7.6544381821666563E-3</v>
      </c>
      <c r="BS1261" s="5">
        <f t="shared" si="893"/>
        <v>6.9422889245622371E-3</v>
      </c>
      <c r="BT1261" s="5">
        <f t="shared" si="893"/>
        <v>6.2420088212512201E-3</v>
      </c>
      <c r="BU1261" s="5">
        <f t="shared" si="893"/>
        <v>5.553303595680889E-3</v>
      </c>
      <c r="BV1261" s="5">
        <f t="shared" si="893"/>
        <v>4.8758886197100768E-3</v>
      </c>
      <c r="BW1261" s="5">
        <f t="shared" si="893"/>
        <v>4.2094885213973116E-3</v>
      </c>
      <c r="BX1261" s="5">
        <f t="shared" si="893"/>
        <v>3.5538368117670263E-3</v>
      </c>
      <c r="BY1261" s="5">
        <f t="shared" si="893"/>
        <v>2.9086755294908326E-3</v>
      </c>
      <c r="BZ1261" s="5">
        <f t="shared" si="893"/>
        <v>2.2737549024888365E-3</v>
      </c>
      <c r="CA1261" s="5">
        <f t="shared" si="893"/>
        <v>1.6488330255183883E-3</v>
      </c>
      <c r="CB1261" s="5">
        <f t="shared" si="893"/>
        <v>1.0336755528755903E-3</v>
      </c>
      <c r="CC1261" s="5">
        <f t="shared" si="893"/>
        <v>4.2805540539005843E-4</v>
      </c>
      <c r="CD1261" s="5">
        <f t="shared" si="893"/>
        <v>1.682475090572233E-4</v>
      </c>
      <c r="CE1261" s="5">
        <f t="shared" si="893"/>
        <v>7.5544656221525341E-4</v>
      </c>
      <c r="CF1261" s="5">
        <f t="shared" si="893"/>
        <v>1.3337486600224074E-3</v>
      </c>
      <c r="CG1261" s="5">
        <f t="shared" si="893"/>
        <v>1.9033544856820878E-3</v>
      </c>
      <c r="CH1261" s="5">
        <f t="shared" si="893"/>
        <v>2.4644587318542951E-3</v>
      </c>
      <c r="CI1261" s="5">
        <f t="shared" si="893"/>
        <v>3.0172503225276495E-3</v>
      </c>
      <c r="CJ1261" s="5">
        <f t="shared" si="893"/>
        <v>3.5619126251028796E-3</v>
      </c>
      <c r="CK1261" s="5">
        <f t="shared" si="893"/>
        <v>4.0986236531879647E-3</v>
      </c>
      <c r="CL1261" s="5">
        <f t="shared" si="893"/>
        <v>4.6275562605761489E-3</v>
      </c>
      <c r="CM1261" s="5">
        <f t="shared" si="893"/>
        <v>5.1488783268508406E-3</v>
      </c>
      <c r="CN1261" s="5">
        <f t="shared" si="893"/>
        <v>5.662752935035896E-3</v>
      </c>
      <c r="CO1261" s="5">
        <f t="shared" si="893"/>
        <v>6.1693385416864283E-3</v>
      </c>
      <c r="CP1261" s="5">
        <f t="shared" si="893"/>
        <v>6.6687891397925747E-3</v>
      </c>
      <c r="CQ1261" s="5">
        <f t="shared" si="893"/>
        <v>7.1612544148482796E-3</v>
      </c>
      <c r="CR1261" s="5">
        <f t="shared" si="893"/>
        <v>7.6468798944170982E-3</v>
      </c>
      <c r="CS1261" s="5">
        <f t="shared" si="893"/>
        <v>8.1258070915090977E-3</v>
      </c>
      <c r="CT1261" s="5">
        <f t="shared" si="893"/>
        <v>8.5981736420656235E-3</v>
      </c>
      <c r="CU1261" s="5">
        <f t="shared" si="893"/>
        <v>9.0641134368322357E-3</v>
      </c>
      <c r="CV1261" s="5">
        <f t="shared" si="893"/>
        <v>9.5237567478858032E-3</v>
      </c>
      <c r="CW1261" s="5">
        <f t="shared" si="893"/>
        <v>9.9772303500661325E-3</v>
      </c>
      <c r="CX1261" s="5">
        <f t="shared" si="893"/>
        <v>1.0424657637550759E-2</v>
      </c>
    </row>
    <row r="1262" spans="1:102">
      <c r="A1262" s="23">
        <v>12.37</v>
      </c>
      <c r="B1262" s="5">
        <f t="shared" si="888"/>
        <v>0.12344228571517551</v>
      </c>
      <c r="C1262" s="5">
        <f t="shared" si="888"/>
        <v>0.11952071713552057</v>
      </c>
      <c r="D1262" s="5">
        <f t="shared" si="888"/>
        <v>0.11574997811662156</v>
      </c>
      <c r="E1262" s="5">
        <f t="shared" si="888"/>
        <v>0.11212153113617158</v>
      </c>
      <c r="F1262" s="5">
        <f t="shared" si="888"/>
        <v>0.10862747108092345</v>
      </c>
      <c r="G1262" s="5">
        <f t="shared" si="888"/>
        <v>0.10526046775495708</v>
      </c>
      <c r="H1262" s="5">
        <f t="shared" si="888"/>
        <v>0.10201371454777521</v>
      </c>
      <c r="I1262" s="5">
        <f t="shared" si="888"/>
        <v>9.888088250575762E-2</v>
      </c>
      <c r="J1262" s="5">
        <f t="shared" si="888"/>
        <v>9.5856079154844093E-2</v>
      </c>
      <c r="K1262" s="5">
        <f t="shared" si="888"/>
        <v>9.2933811510741204E-2</v>
      </c>
      <c r="L1262" s="5">
        <f t="shared" si="889"/>
        <v>9.0108952788108376E-2</v>
      </c>
      <c r="M1262" s="5">
        <f t="shared" si="889"/>
        <v>8.7376712384250405E-2</v>
      </c>
      <c r="N1262" s="5">
        <f t="shared" si="889"/>
        <v>8.4732608767613682E-2</v>
      </c>
      <c r="O1262" s="5">
        <f t="shared" si="889"/>
        <v>8.2172444948330495E-2</v>
      </c>
      <c r="P1262" s="5">
        <f t="shared" si="889"/>
        <v>7.9692286248399885E-2</v>
      </c>
      <c r="Q1262" s="5">
        <f t="shared" si="889"/>
        <v>7.728844012385179E-2</v>
      </c>
      <c r="R1262" s="5">
        <f t="shared" si="889"/>
        <v>7.4957437821259673E-2</v>
      </c>
      <c r="S1262" s="5">
        <f t="shared" si="889"/>
        <v>7.2696017676953911E-2</v>
      </c>
      <c r="T1262" s="5">
        <f t="shared" si="889"/>
        <v>7.0501109889833574E-2</v>
      </c>
      <c r="U1262" s="5">
        <f t="shared" si="889"/>
        <v>6.8369822618281978E-2</v>
      </c>
      <c r="V1262" s="5">
        <f t="shared" si="890"/>
        <v>6.6299429268774732E-2</v>
      </c>
      <c r="W1262" s="5">
        <f t="shared" si="890"/>
        <v>6.4287356858690178E-2</v>
      </c>
      <c r="X1262" s="5">
        <f t="shared" si="890"/>
        <v>6.2331175348885756E-2</v>
      </c>
      <c r="Y1262" s="5">
        <f t="shared" si="890"/>
        <v>6.0428587853048582E-2</v>
      </c>
      <c r="Z1262" s="5">
        <f t="shared" si="890"/>
        <v>5.8577421640882713E-2</v>
      </c>
      <c r="AA1262" s="5">
        <f t="shared" si="890"/>
        <v>5.6775619861041238E-2</v>
      </c>
      <c r="AB1262" s="5">
        <f t="shared" si="890"/>
        <v>5.5021233917511375E-2</v>
      </c>
      <c r="AC1262" s="5">
        <f t="shared" si="890"/>
        <v>5.3312416440047236E-2</v>
      </c>
      <c r="AD1262" s="5">
        <f t="shared" si="890"/>
        <v>5.1647414795338589E-2</v>
      </c>
      <c r="AE1262" s="5">
        <f t="shared" si="890"/>
        <v>5.0024565091002338E-2</v>
      </c>
      <c r="AF1262" s="5">
        <f t="shared" si="891"/>
        <v>4.8442286629274453E-2</v>
      </c>
      <c r="AG1262" s="5">
        <f t="shared" si="891"/>
        <v>4.6899076771539872E-2</v>
      </c>
      <c r="AH1262" s="5">
        <f t="shared" si="891"/>
        <v>4.5393506178628071E-2</v>
      </c>
      <c r="AI1262" s="5">
        <f t="shared" si="891"/>
        <v>4.3924214395184027E-2</v>
      </c>
      <c r="AJ1262" s="5">
        <f t="shared" si="891"/>
        <v>4.2489905749441031E-2</v>
      </c>
      <c r="AK1262" s="5">
        <f t="shared" si="891"/>
        <v>4.1089345542421413E-2</v>
      </c>
      <c r="AL1262" s="5">
        <f t="shared" si="891"/>
        <v>3.9721356503006899E-2</v>
      </c>
      <c r="AM1262" s="5">
        <f t="shared" si="891"/>
        <v>3.8384815487486956E-2</v>
      </c>
      <c r="AN1262" s="5">
        <f t="shared" si="891"/>
        <v>3.7078650404137908E-2</v>
      </c>
      <c r="AO1262" s="5">
        <f t="shared" si="891"/>
        <v>3.5801837345133841E-2</v>
      </c>
      <c r="AP1262" s="5">
        <f t="shared" si="892"/>
        <v>3.455339790966315E-2</v>
      </c>
      <c r="AQ1262" s="5">
        <f t="shared" si="892"/>
        <v>3.333239670354346E-2</v>
      </c>
      <c r="AR1262" s="5">
        <f t="shared" si="892"/>
        <v>3.2137939001904647E-2</v>
      </c>
      <c r="AS1262" s="5">
        <f t="shared" si="892"/>
        <v>3.0969168562666686E-2</v>
      </c>
      <c r="AT1262" s="5">
        <f t="shared" si="892"/>
        <v>2.9825265579582694E-2</v>
      </c>
      <c r="AU1262" s="5">
        <f t="shared" si="892"/>
        <v>2.8705444764563662E-2</v>
      </c>
      <c r="AV1262" s="5">
        <f t="shared" si="892"/>
        <v>2.7608953549857488E-2</v>
      </c>
      <c r="AW1262" s="5">
        <f t="shared" si="892"/>
        <v>2.6535070401433939E-2</v>
      </c>
      <c r="AX1262" s="5">
        <f t="shared" si="892"/>
        <v>2.5483103235631268E-2</v>
      </c>
      <c r="AY1262" s="5">
        <f t="shared" si="892"/>
        <v>2.4452387931764002E-2</v>
      </c>
      <c r="AZ1262" s="5">
        <f t="shared" si="892"/>
        <v>2.3442286933974103E-2</v>
      </c>
      <c r="BA1262" s="5">
        <f t="shared" si="893"/>
        <v>2.2452187936140424E-2</v>
      </c>
      <c r="BB1262" s="5">
        <f t="shared" si="893"/>
        <v>2.1481502644146628E-2</v>
      </c>
      <c r="BC1262" s="5">
        <f t="shared" si="893"/>
        <v>2.0529665610249787E-2</v>
      </c>
      <c r="BD1262" s="5">
        <f t="shared" si="893"/>
        <v>1.9596133134697127E-2</v>
      </c>
      <c r="BE1262" s="5">
        <f t="shared" si="893"/>
        <v>1.8680382230107376E-2</v>
      </c>
      <c r="BF1262" s="5">
        <f t="shared" si="893"/>
        <v>1.778190964447213E-2</v>
      </c>
      <c r="BG1262" s="5">
        <f t="shared" si="893"/>
        <v>1.6900230938942228E-2</v>
      </c>
      <c r="BH1262" s="5">
        <f t="shared" si="893"/>
        <v>1.6034879616848064E-2</v>
      </c>
      <c r="BI1262" s="5">
        <f t="shared" si="893"/>
        <v>1.5185406300663899E-2</v>
      </c>
      <c r="BJ1262" s="5">
        <f t="shared" si="893"/>
        <v>1.4351377953864892E-2</v>
      </c>
      <c r="BK1262" s="5">
        <f t="shared" si="893"/>
        <v>1.3532377144846029E-2</v>
      </c>
      <c r="BL1262" s="5">
        <f t="shared" si="893"/>
        <v>1.2728001350273958E-2</v>
      </c>
      <c r="BM1262" s="5">
        <f t="shared" si="893"/>
        <v>1.1937862295428793E-2</v>
      </c>
      <c r="BN1262" s="5">
        <f t="shared" si="893"/>
        <v>1.1161585329265152E-2</v>
      </c>
      <c r="BO1262" s="5">
        <f t="shared" si="893"/>
        <v>1.0398808832078284E-2</v>
      </c>
      <c r="BP1262" s="5">
        <f t="shared" si="893"/>
        <v>9.6491836538083811E-3</v>
      </c>
      <c r="BQ1262" s="5">
        <f t="shared" si="893"/>
        <v>8.9123725811499702E-3</v>
      </c>
      <c r="BR1262" s="5">
        <f t="shared" si="893"/>
        <v>8.1880498317569439E-3</v>
      </c>
      <c r="BS1262" s="5">
        <f t="shared" si="893"/>
        <v>7.4759005739503601E-3</v>
      </c>
      <c r="BT1262" s="5">
        <f t="shared" si="893"/>
        <v>6.7756204704405368E-3</v>
      </c>
      <c r="BU1262" s="5">
        <f t="shared" si="893"/>
        <v>6.0869152446746885E-3</v>
      </c>
      <c r="BV1262" s="5">
        <f t="shared" si="893"/>
        <v>5.4095002685115509E-3</v>
      </c>
      <c r="BW1262" s="5">
        <f t="shared" si="893"/>
        <v>4.7431001700096106E-3</v>
      </c>
      <c r="BX1262" s="5">
        <f t="shared" si="893"/>
        <v>4.0874484601931757E-3</v>
      </c>
      <c r="BY1262" s="5">
        <f t="shared" si="893"/>
        <v>3.4422871777338299E-3</v>
      </c>
      <c r="BZ1262" s="5">
        <f t="shared" si="893"/>
        <v>2.8073665505515891E-3</v>
      </c>
      <c r="CA1262" s="5">
        <f t="shared" si="893"/>
        <v>2.1824446734037203E-3</v>
      </c>
      <c r="CB1262" s="5">
        <f t="shared" si="893"/>
        <v>1.5672872005862912E-3</v>
      </c>
      <c r="CC1262" s="5">
        <f t="shared" si="893"/>
        <v>9.6166705292882043E-4</v>
      </c>
      <c r="CD1262" s="5">
        <f t="shared" si="893"/>
        <v>3.6536413831224357E-4</v>
      </c>
      <c r="CE1262" s="5">
        <f t="shared" si="893"/>
        <v>2.2183491501247959E-4</v>
      </c>
      <c r="CF1262" s="5">
        <f t="shared" si="893"/>
        <v>8.0013701298382173E-4</v>
      </c>
      <c r="CG1262" s="5">
        <f t="shared" si="893"/>
        <v>1.3697428388051991E-3</v>
      </c>
      <c r="CH1262" s="5">
        <f t="shared" si="893"/>
        <v>1.9308470851367027E-3</v>
      </c>
      <c r="CI1262" s="5">
        <f t="shared" si="893"/>
        <v>2.483638675966994E-3</v>
      </c>
      <c r="CJ1262" s="5">
        <f t="shared" si="893"/>
        <v>3.0283009786968573E-3</v>
      </c>
      <c r="CK1262" s="5">
        <f t="shared" si="893"/>
        <v>3.5650120069343066E-3</v>
      </c>
      <c r="CL1262" s="5">
        <f t="shared" si="893"/>
        <v>4.0939446144726555E-3</v>
      </c>
      <c r="CM1262" s="5">
        <f t="shared" si="893"/>
        <v>4.6152666808953469E-3</v>
      </c>
      <c r="CN1262" s="5">
        <f t="shared" si="893"/>
        <v>5.1291412892262786E-3</v>
      </c>
      <c r="CO1262" s="5">
        <f t="shared" si="893"/>
        <v>5.6357268960206333E-3</v>
      </c>
      <c r="CP1262" s="5">
        <f t="shared" si="893"/>
        <v>6.1351774942685691E-3</v>
      </c>
      <c r="CQ1262" s="5">
        <f t="shared" si="893"/>
        <v>6.6276427694640858E-3</v>
      </c>
      <c r="CR1262" s="5">
        <f t="shared" si="893"/>
        <v>7.1132682491707733E-3</v>
      </c>
      <c r="CS1262" s="5">
        <f t="shared" si="893"/>
        <v>7.5921954463987334E-3</v>
      </c>
      <c r="CT1262" s="5">
        <f t="shared" si="893"/>
        <v>8.0645619970893603E-3</v>
      </c>
      <c r="CU1262" s="5">
        <f t="shared" si="893"/>
        <v>8.5305017919882486E-3</v>
      </c>
      <c r="CV1262" s="5">
        <f t="shared" si="893"/>
        <v>8.990145103172309E-3</v>
      </c>
      <c r="CW1262" s="5">
        <f t="shared" si="893"/>
        <v>9.4436187054813825E-3</v>
      </c>
      <c r="CX1262" s="5">
        <f t="shared" si="893"/>
        <v>9.8910459930930256E-3</v>
      </c>
    </row>
    <row r="1263" spans="1:102">
      <c r="A1263" s="24">
        <v>12.38</v>
      </c>
      <c r="B1263" s="5">
        <f t="shared" si="888"/>
        <v>0.12398832680766748</v>
      </c>
      <c r="C1263" s="5">
        <f t="shared" si="888"/>
        <v>0.12006675822692456</v>
      </c>
      <c r="D1263" s="5">
        <f t="shared" si="888"/>
        <v>0.11629601920697945</v>
      </c>
      <c r="E1263" s="5">
        <f t="shared" si="888"/>
        <v>0.1126675722255228</v>
      </c>
      <c r="F1263" s="5">
        <f t="shared" si="888"/>
        <v>0.10917351216930529</v>
      </c>
      <c r="G1263" s="5">
        <f t="shared" si="888"/>
        <v>0.10580650884240482</v>
      </c>
      <c r="H1263" s="5">
        <f t="shared" si="888"/>
        <v>0.10255975563432219</v>
      </c>
      <c r="I1263" s="5">
        <f t="shared" si="888"/>
        <v>9.9426923591435457E-2</v>
      </c>
      <c r="J1263" s="5">
        <f t="shared" si="888"/>
        <v>9.6402120239682754E-2</v>
      </c>
      <c r="K1263" s="5">
        <f t="shared" si="888"/>
        <v>9.3479852594769139E-2</v>
      </c>
      <c r="L1263" s="5">
        <f t="shared" si="889"/>
        <v>9.065499387135259E-2</v>
      </c>
      <c r="M1263" s="5">
        <f t="shared" si="889"/>
        <v>8.7922753466736614E-2</v>
      </c>
      <c r="N1263" s="5">
        <f t="shared" si="889"/>
        <v>8.5278649849366339E-2</v>
      </c>
      <c r="O1263" s="5">
        <f t="shared" si="889"/>
        <v>8.2718486029372859E-2</v>
      </c>
      <c r="P1263" s="5">
        <f t="shared" si="889"/>
        <v>8.0238327328754189E-2</v>
      </c>
      <c r="Q1263" s="5">
        <f t="shared" si="889"/>
        <v>7.7834481203539183E-2</v>
      </c>
      <c r="R1263" s="5">
        <f t="shared" si="889"/>
        <v>7.5503478900300389E-2</v>
      </c>
      <c r="S1263" s="5">
        <f t="shared" si="889"/>
        <v>7.3242058755367212E-2</v>
      </c>
      <c r="T1263" s="5">
        <f t="shared" si="889"/>
        <v>7.1047150967637973E-2</v>
      </c>
      <c r="U1263" s="5">
        <f t="shared" si="889"/>
        <v>6.8915863695495072E-2</v>
      </c>
      <c r="V1263" s="5">
        <f t="shared" si="890"/>
        <v>6.684547034541341E-2</v>
      </c>
      <c r="W1263" s="5">
        <f t="shared" si="890"/>
        <v>6.4833397934770651E-2</v>
      </c>
      <c r="X1263" s="5">
        <f t="shared" si="890"/>
        <v>6.2877216424423524E-2</v>
      </c>
      <c r="Y1263" s="5">
        <f t="shared" si="890"/>
        <v>6.0974628928058515E-2</v>
      </c>
      <c r="Z1263" s="5">
        <f t="shared" si="890"/>
        <v>5.9123462715379063E-2</v>
      </c>
      <c r="AA1263" s="5">
        <f t="shared" si="890"/>
        <v>5.7321660935037717E-2</v>
      </c>
      <c r="AB1263" s="5">
        <f t="shared" si="890"/>
        <v>5.5567274991021133E-2</v>
      </c>
      <c r="AC1263" s="5">
        <f t="shared" si="890"/>
        <v>5.3858457513082915E-2</v>
      </c>
      <c r="AD1263" s="5">
        <f t="shared" si="890"/>
        <v>5.2193455867912332E-2</v>
      </c>
      <c r="AE1263" s="5">
        <f t="shared" si="890"/>
        <v>5.0570606163125836E-2</v>
      </c>
      <c r="AF1263" s="5">
        <f t="shared" si="891"/>
        <v>4.8988327700958983E-2</v>
      </c>
      <c r="AG1263" s="5">
        <f t="shared" si="891"/>
        <v>4.7445117842796272E-2</v>
      </c>
      <c r="AH1263" s="5">
        <f t="shared" si="891"/>
        <v>4.5939547249466785E-2</v>
      </c>
      <c r="AI1263" s="5">
        <f t="shared" si="891"/>
        <v>4.4470255465615109E-2</v>
      </c>
      <c r="AJ1263" s="5">
        <f t="shared" si="891"/>
        <v>4.3035946819474188E-2</v>
      </c>
      <c r="AK1263" s="5">
        <f t="shared" si="891"/>
        <v>4.1635386612065999E-2</v>
      </c>
      <c r="AL1263" s="5">
        <f t="shared" si="891"/>
        <v>4.0267397572271969E-2</v>
      </c>
      <c r="AM1263" s="5">
        <f t="shared" si="891"/>
        <v>3.8930856556381219E-2</v>
      </c>
      <c r="AN1263" s="5">
        <f t="shared" si="891"/>
        <v>3.7624691472669822E-2</v>
      </c>
      <c r="AO1263" s="5">
        <f t="shared" si="891"/>
        <v>3.6347878413311503E-2</v>
      </c>
      <c r="AP1263" s="5">
        <f t="shared" si="892"/>
        <v>3.5099438977494457E-2</v>
      </c>
      <c r="AQ1263" s="5">
        <f t="shared" si="892"/>
        <v>3.3878437771036038E-2</v>
      </c>
      <c r="AR1263" s="5">
        <f t="shared" si="892"/>
        <v>3.2683980069065845E-2</v>
      </c>
      <c r="AS1263" s="5">
        <f t="shared" si="892"/>
        <v>3.1515209629503618E-2</v>
      </c>
      <c r="AT1263" s="5">
        <f t="shared" si="892"/>
        <v>3.037130664610227E-2</v>
      </c>
      <c r="AU1263" s="5">
        <f t="shared" si="892"/>
        <v>2.9251485830772563E-2</v>
      </c>
      <c r="AV1263" s="5">
        <f t="shared" si="892"/>
        <v>2.815499461576218E-2</v>
      </c>
      <c r="AW1263" s="5">
        <f t="shared" si="892"/>
        <v>2.7081111467040703E-2</v>
      </c>
      <c r="AX1263" s="5">
        <f t="shared" si="892"/>
        <v>2.6029144300946189E-2</v>
      </c>
      <c r="AY1263" s="5">
        <f t="shared" si="892"/>
        <v>2.4998428996792971E-2</v>
      </c>
      <c r="AZ1263" s="5">
        <f t="shared" si="892"/>
        <v>2.398832799872283E-2</v>
      </c>
      <c r="BA1263" s="5">
        <f t="shared" si="893"/>
        <v>2.2998229000614469E-2</v>
      </c>
      <c r="BB1263" s="5">
        <f t="shared" si="893"/>
        <v>2.2027543708351374E-2</v>
      </c>
      <c r="BC1263" s="5">
        <f t="shared" si="893"/>
        <v>2.107570667419046E-2</v>
      </c>
      <c r="BD1263" s="5">
        <f t="shared" si="893"/>
        <v>2.0142174198378812E-2</v>
      </c>
      <c r="BE1263" s="5">
        <f t="shared" si="893"/>
        <v>1.9226423293535001E-2</v>
      </c>
      <c r="BF1263" s="5">
        <f t="shared" si="893"/>
        <v>1.8327950707650482E-2</v>
      </c>
      <c r="BG1263" s="5">
        <f t="shared" si="893"/>
        <v>1.7446272001875984E-2</v>
      </c>
      <c r="BH1263" s="5">
        <f t="shared" si="893"/>
        <v>1.6580920679541734E-2</v>
      </c>
      <c r="BI1263" s="5">
        <f t="shared" si="893"/>
        <v>1.5731447363121896E-2</v>
      </c>
      <c r="BJ1263" s="5">
        <f t="shared" si="893"/>
        <v>1.4897419016091505E-2</v>
      </c>
      <c r="BK1263" s="5">
        <f t="shared" si="893"/>
        <v>1.4078418206845432E-2</v>
      </c>
      <c r="BL1263" s="5">
        <f t="shared" si="893"/>
        <v>1.3274042412050192E-2</v>
      </c>
      <c r="BM1263" s="5">
        <f t="shared" si="893"/>
        <v>1.2483903356985827E-2</v>
      </c>
      <c r="BN1263" s="5">
        <f t="shared" si="893"/>
        <v>1.1707626390606823E-2</v>
      </c>
      <c r="BO1263" s="5">
        <f t="shared" si="893"/>
        <v>1.0944849893208326E-2</v>
      </c>
      <c r="BP1263" s="5">
        <f t="shared" si="893"/>
        <v>1.0195224714730458E-2</v>
      </c>
      <c r="BQ1263" s="5">
        <f t="shared" si="893"/>
        <v>9.4584136418676273E-3</v>
      </c>
      <c r="BR1263" s="5">
        <f t="shared" si="893"/>
        <v>8.7340908922736576E-3</v>
      </c>
      <c r="BS1263" s="5">
        <f t="shared" si="893"/>
        <v>8.0219416342694888E-3</v>
      </c>
      <c r="BT1263" s="5">
        <f t="shared" si="893"/>
        <v>7.3216615305653834E-3</v>
      </c>
      <c r="BU1263" s="5">
        <f t="shared" si="893"/>
        <v>6.6329563046084658E-3</v>
      </c>
      <c r="BV1263" s="5">
        <f t="shared" si="893"/>
        <v>5.9555413282574021E-3</v>
      </c>
      <c r="BW1263" s="5">
        <f t="shared" si="893"/>
        <v>5.289141229570575E-3</v>
      </c>
      <c r="BX1263" s="5">
        <f t="shared" si="893"/>
        <v>4.6334895195722509E-3</v>
      </c>
      <c r="BY1263" s="5">
        <f t="shared" si="893"/>
        <v>3.9883282369339093E-3</v>
      </c>
      <c r="BZ1263" s="5">
        <f t="shared" si="893"/>
        <v>3.3534076095755108E-3</v>
      </c>
      <c r="CA1263" s="5">
        <f t="shared" si="893"/>
        <v>2.7284857322542808E-3</v>
      </c>
      <c r="CB1263" s="5">
        <f t="shared" si="893"/>
        <v>2.1133282592661826E-3</v>
      </c>
      <c r="CC1263" s="5">
        <f t="shared" si="893"/>
        <v>1.5077081114407004E-3</v>
      </c>
      <c r="CD1263" s="5">
        <f t="shared" si="893"/>
        <v>9.1140519665868641E-4</v>
      </c>
      <c r="CE1263" s="5">
        <f t="shared" si="893"/>
        <v>3.242061431710519E-4</v>
      </c>
      <c r="CF1263" s="5">
        <f t="shared" si="893"/>
        <v>2.5409595496071746E-4</v>
      </c>
      <c r="CG1263" s="5">
        <f t="shared" si="893"/>
        <v>8.2370178094012814E-4</v>
      </c>
      <c r="CH1263" s="5">
        <f t="shared" si="893"/>
        <v>1.3848060274273197E-3</v>
      </c>
      <c r="CI1263" s="5">
        <f t="shared" si="893"/>
        <v>1.9375976184109744E-3</v>
      </c>
      <c r="CJ1263" s="5">
        <f t="shared" si="893"/>
        <v>2.4822599212919322E-3</v>
      </c>
      <c r="CK1263" s="5">
        <f t="shared" si="893"/>
        <v>3.0189709496782832E-3</v>
      </c>
      <c r="CL1263" s="5">
        <f t="shared" si="893"/>
        <v>3.5479035573633758E-3</v>
      </c>
      <c r="CM1263" s="5">
        <f t="shared" si="893"/>
        <v>4.0692256239307015E-3</v>
      </c>
      <c r="CN1263" s="5">
        <f t="shared" si="893"/>
        <v>4.5831002324042067E-3</v>
      </c>
      <c r="CO1263" s="5">
        <f t="shared" si="893"/>
        <v>5.0896858393390948E-3</v>
      </c>
      <c r="CP1263" s="5">
        <f t="shared" si="893"/>
        <v>5.5891364377256003E-3</v>
      </c>
      <c r="CQ1263" s="5">
        <f t="shared" si="893"/>
        <v>6.0816017130577368E-3</v>
      </c>
      <c r="CR1263" s="5">
        <f t="shared" si="893"/>
        <v>6.5672271928991569E-3</v>
      </c>
      <c r="CS1263" s="5">
        <f t="shared" si="893"/>
        <v>7.0461543902599899E-3</v>
      </c>
      <c r="CT1263" s="5">
        <f t="shared" si="893"/>
        <v>7.5185209410816647E-3</v>
      </c>
      <c r="CU1263" s="5">
        <f t="shared" si="893"/>
        <v>7.9844607361098177E-3</v>
      </c>
      <c r="CV1263" s="5">
        <f t="shared" si="893"/>
        <v>8.444104047421401E-3</v>
      </c>
      <c r="CW1263" s="5">
        <f t="shared" si="893"/>
        <v>8.8975776498562767E-3</v>
      </c>
      <c r="CX1263" s="5">
        <f t="shared" si="893"/>
        <v>9.3450049375920566E-3</v>
      </c>
    </row>
    <row r="1264" spans="1:102">
      <c r="A1264" s="23">
        <v>12.39</v>
      </c>
      <c r="B1264" s="5">
        <f t="shared" si="888"/>
        <v>0.12454708682855575</v>
      </c>
      <c r="C1264" s="5">
        <f t="shared" si="888"/>
        <v>0.12062551824674959</v>
      </c>
      <c r="D1264" s="5">
        <f t="shared" si="888"/>
        <v>0.11685477922578218</v>
      </c>
      <c r="E1264" s="5">
        <f t="shared" si="888"/>
        <v>0.1132263322433418</v>
      </c>
      <c r="F1264" s="5">
        <f t="shared" si="888"/>
        <v>0.10973227218617701</v>
      </c>
      <c r="G1264" s="5">
        <f t="shared" si="888"/>
        <v>0.10636526885836366</v>
      </c>
      <c r="H1264" s="5">
        <f t="shared" si="888"/>
        <v>0.10311851564940079</v>
      </c>
      <c r="I1264" s="5">
        <f t="shared" si="888"/>
        <v>9.9985683605664691E-2</v>
      </c>
      <c r="J1264" s="5">
        <f t="shared" si="888"/>
        <v>9.6960880253091908E-2</v>
      </c>
      <c r="K1264" s="5">
        <f t="shared" si="888"/>
        <v>9.403861260738601E-2</v>
      </c>
      <c r="L1264" s="5">
        <f t="shared" si="889"/>
        <v>9.1213753883203602E-2</v>
      </c>
      <c r="M1264" s="5">
        <f t="shared" si="889"/>
        <v>8.8481513477846857E-2</v>
      </c>
      <c r="N1264" s="5">
        <f t="shared" si="889"/>
        <v>8.5837409859759725E-2</v>
      </c>
      <c r="O1264" s="5">
        <f t="shared" si="889"/>
        <v>8.3277246039072148E-2</v>
      </c>
      <c r="P1264" s="5">
        <f t="shared" si="889"/>
        <v>8.0797087337781071E-2</v>
      </c>
      <c r="Q1264" s="5">
        <f t="shared" si="889"/>
        <v>7.8393241211914336E-2</v>
      </c>
      <c r="R1264" s="5">
        <f t="shared" si="889"/>
        <v>7.6062238908043561E-2</v>
      </c>
      <c r="S1264" s="5">
        <f t="shared" si="889"/>
        <v>7.3800818762497278E-2</v>
      </c>
      <c r="T1264" s="5">
        <f t="shared" si="889"/>
        <v>7.1605910974172959E-2</v>
      </c>
      <c r="U1264" s="5">
        <f t="shared" si="889"/>
        <v>6.9474623701452215E-2</v>
      </c>
      <c r="V1264" s="5">
        <f t="shared" si="890"/>
        <v>6.7404230350809252E-2</v>
      </c>
      <c r="W1264" s="5">
        <f t="shared" si="890"/>
        <v>6.5392157939620971E-2</v>
      </c>
      <c r="X1264" s="5">
        <f t="shared" si="890"/>
        <v>6.343597642874349E-2</v>
      </c>
      <c r="Y1264" s="5">
        <f t="shared" si="890"/>
        <v>6.1533388931862672E-2</v>
      </c>
      <c r="Z1264" s="5">
        <f t="shared" si="890"/>
        <v>5.9682222718681316E-2</v>
      </c>
      <c r="AA1264" s="5">
        <f t="shared" si="890"/>
        <v>5.7880420937851486E-2</v>
      </c>
      <c r="AB1264" s="5">
        <f t="shared" si="890"/>
        <v>5.6126034993359254E-2</v>
      </c>
      <c r="AC1264" s="5">
        <f t="shared" si="890"/>
        <v>5.441721751495774E-2</v>
      </c>
      <c r="AD1264" s="5">
        <f t="shared" si="890"/>
        <v>5.2752215869335754E-2</v>
      </c>
      <c r="AE1264" s="5">
        <f t="shared" si="890"/>
        <v>5.1129366164109277E-2</v>
      </c>
      <c r="AF1264" s="5">
        <f t="shared" si="891"/>
        <v>4.9547087701513441E-2</v>
      </c>
      <c r="AG1264" s="5">
        <f t="shared" si="891"/>
        <v>4.8003877842932342E-2</v>
      </c>
      <c r="AH1264" s="5">
        <f t="shared" si="891"/>
        <v>4.6498307249194654E-2</v>
      </c>
      <c r="AI1264" s="5">
        <f t="shared" si="891"/>
        <v>4.5029015464944637E-2</v>
      </c>
      <c r="AJ1264" s="5">
        <f t="shared" si="891"/>
        <v>4.3594706818414847E-2</v>
      </c>
      <c r="AK1264" s="5">
        <f t="shared" si="891"/>
        <v>4.219414661062694E-2</v>
      </c>
      <c r="AL1264" s="5">
        <f t="shared" si="891"/>
        <v>4.0826157570462027E-2</v>
      </c>
      <c r="AM1264" s="5">
        <f t="shared" si="891"/>
        <v>3.9489616554208927E-2</v>
      </c>
      <c r="AN1264" s="5">
        <f t="shared" si="891"/>
        <v>3.8183451470143397E-2</v>
      </c>
      <c r="AO1264" s="5">
        <f t="shared" si="891"/>
        <v>3.6906638410438918E-2</v>
      </c>
      <c r="AP1264" s="5">
        <f t="shared" si="892"/>
        <v>3.5658198974283399E-2</v>
      </c>
      <c r="AQ1264" s="5">
        <f t="shared" si="892"/>
        <v>3.4437197767493932E-2</v>
      </c>
      <c r="AR1264" s="5">
        <f t="shared" si="892"/>
        <v>3.3242740065199908E-2</v>
      </c>
      <c r="AS1264" s="5">
        <f t="shared" si="892"/>
        <v>3.2073969625320803E-2</v>
      </c>
      <c r="AT1264" s="5">
        <f t="shared" si="892"/>
        <v>3.0930066641609334E-2</v>
      </c>
      <c r="AU1264" s="5">
        <f t="shared" si="892"/>
        <v>2.9810245825976016E-2</v>
      </c>
      <c r="AV1264" s="5">
        <f t="shared" si="892"/>
        <v>2.8713754610668364E-2</v>
      </c>
      <c r="AW1264" s="5">
        <f t="shared" si="892"/>
        <v>2.7639871461655738E-2</v>
      </c>
      <c r="AX1264" s="5">
        <f t="shared" si="892"/>
        <v>2.6587904295276008E-2</v>
      </c>
      <c r="AY1264" s="5">
        <f t="shared" si="892"/>
        <v>2.5557188990843346E-2</v>
      </c>
      <c r="AZ1264" s="5">
        <f t="shared" si="892"/>
        <v>2.4547087992499363E-2</v>
      </c>
      <c r="BA1264" s="5">
        <f t="shared" si="893"/>
        <v>2.3556988994122556E-2</v>
      </c>
      <c r="BB1264" s="5">
        <f t="shared" si="893"/>
        <v>2.2586303701596283E-2</v>
      </c>
      <c r="BC1264" s="5">
        <f t="shared" si="893"/>
        <v>2.1634466667177318E-2</v>
      </c>
      <c r="BD1264" s="5">
        <f t="shared" si="893"/>
        <v>2.0700934191112574E-2</v>
      </c>
      <c r="BE1264" s="5">
        <f t="shared" si="893"/>
        <v>1.978518328602049E-2</v>
      </c>
      <c r="BF1264" s="5">
        <f t="shared" ref="BF1264:CX1265" si="894">ABS(Ct_Na+10^-pH-Kw*10^pH-Ct_CH3COO*Ka*10^pH/(1+Ka*10^pH))</f>
        <v>1.8886710699892381E-2</v>
      </c>
      <c r="BG1264" s="5">
        <f t="shared" si="894"/>
        <v>1.8005031993878838E-2</v>
      </c>
      <c r="BH1264" s="5">
        <f t="shared" si="894"/>
        <v>1.7139680671309984E-2</v>
      </c>
      <c r="BI1264" s="5">
        <f t="shared" si="894"/>
        <v>1.6290207354659837E-2</v>
      </c>
      <c r="BJ1264" s="5">
        <f t="shared" si="894"/>
        <v>1.5456179007403321E-2</v>
      </c>
      <c r="BK1264" s="5">
        <f t="shared" si="894"/>
        <v>1.4637178197935211E-2</v>
      </c>
      <c r="BL1264" s="5">
        <f t="shared" si="894"/>
        <v>1.3832802402921889E-2</v>
      </c>
      <c r="BM1264" s="5">
        <f t="shared" si="894"/>
        <v>1.3042663347643299E-2</v>
      </c>
      <c r="BN1264" s="5">
        <f t="shared" si="894"/>
        <v>1.2266386381053832E-2</v>
      </c>
      <c r="BO1264" s="5">
        <f t="shared" si="894"/>
        <v>1.1503609883448535E-2</v>
      </c>
      <c r="BP1264" s="5">
        <f t="shared" si="894"/>
        <v>1.0753984704767433E-2</v>
      </c>
      <c r="BQ1264" s="5">
        <f t="shared" si="894"/>
        <v>1.0017173631704838E-2</v>
      </c>
      <c r="BR1264" s="5">
        <f t="shared" si="894"/>
        <v>9.2928508819144912E-3</v>
      </c>
      <c r="BS1264" s="5">
        <f t="shared" si="894"/>
        <v>8.5807016237172476E-3</v>
      </c>
      <c r="BT1264" s="5">
        <f t="shared" si="894"/>
        <v>7.8804215198232871E-3</v>
      </c>
      <c r="BU1264" s="5">
        <f t="shared" si="894"/>
        <v>7.1917162936796508E-3</v>
      </c>
      <c r="BV1264" s="5">
        <f t="shared" si="894"/>
        <v>6.5143013171449216E-3</v>
      </c>
      <c r="BW1264" s="5">
        <f t="shared" si="894"/>
        <v>5.8479012182774195E-3</v>
      </c>
      <c r="BX1264" s="5">
        <f t="shared" si="894"/>
        <v>5.1922495081013417E-3</v>
      </c>
      <c r="BY1264" s="5">
        <f t="shared" si="894"/>
        <v>4.5470882252880845E-3</v>
      </c>
      <c r="BZ1264" s="5">
        <f t="shared" si="894"/>
        <v>3.9121675977575529E-3</v>
      </c>
      <c r="CA1264" s="5">
        <f t="shared" si="894"/>
        <v>3.2872457202668959E-3</v>
      </c>
      <c r="CB1264" s="5">
        <f t="shared" si="894"/>
        <v>2.6720882471120144E-3</v>
      </c>
      <c r="CC1264" s="5">
        <f t="shared" si="894"/>
        <v>2.0664680991223372E-3</v>
      </c>
      <c r="CD1264" s="5">
        <f t="shared" si="894"/>
        <v>1.4701651841786609E-3</v>
      </c>
      <c r="CE1264" s="5">
        <f t="shared" si="894"/>
        <v>8.8296613053182038E-4</v>
      </c>
      <c r="CF1264" s="5">
        <f t="shared" si="894"/>
        <v>3.0466403224325977E-4</v>
      </c>
      <c r="CG1264" s="5">
        <f t="shared" si="894"/>
        <v>2.6494179389057598E-4</v>
      </c>
      <c r="CH1264" s="5">
        <f t="shared" si="894"/>
        <v>8.2604604052988195E-4</v>
      </c>
      <c r="CI1264" s="5">
        <f t="shared" si="894"/>
        <v>1.3788376316634099E-3</v>
      </c>
      <c r="CJ1264" s="5">
        <f t="shared" si="894"/>
        <v>1.9234999346920342E-3</v>
      </c>
      <c r="CK1264" s="5">
        <f t="shared" si="894"/>
        <v>2.4602109632239008E-3</v>
      </c>
      <c r="CL1264" s="5">
        <f t="shared" si="894"/>
        <v>2.9891435710523995E-3</v>
      </c>
      <c r="CM1264" s="5">
        <f t="shared" si="894"/>
        <v>3.5104656377610566E-3</v>
      </c>
      <c r="CN1264" s="5">
        <f t="shared" si="894"/>
        <v>4.0243402463738809E-3</v>
      </c>
      <c r="CO1264" s="5">
        <f t="shared" si="894"/>
        <v>4.5309258534461175E-3</v>
      </c>
      <c r="CP1264" s="5">
        <f t="shared" si="894"/>
        <v>5.0303764519680355E-3</v>
      </c>
      <c r="CQ1264" s="5">
        <f t="shared" si="894"/>
        <v>5.5228417274336902E-3</v>
      </c>
      <c r="CR1264" s="5">
        <f t="shared" si="894"/>
        <v>6.0084672074067688E-3</v>
      </c>
      <c r="CS1264" s="5">
        <f t="shared" si="894"/>
        <v>6.4873944048974425E-3</v>
      </c>
      <c r="CT1264" s="5">
        <f t="shared" si="894"/>
        <v>6.9597609558471815E-3</v>
      </c>
      <c r="CU1264" s="5">
        <f t="shared" si="894"/>
        <v>7.425700751001664E-3</v>
      </c>
      <c r="CV1264" s="5">
        <f t="shared" si="894"/>
        <v>7.8853440624378698E-3</v>
      </c>
      <c r="CW1264" s="5">
        <f t="shared" si="894"/>
        <v>8.3388176649956888E-3</v>
      </c>
      <c r="CX1264" s="5">
        <f t="shared" si="894"/>
        <v>8.7862449528527675E-3</v>
      </c>
    </row>
    <row r="1265" spans="1:102">
      <c r="A1265" s="24">
        <v>12.4</v>
      </c>
      <c r="B1265" s="5">
        <f t="shared" ref="B1265:K1274" si="895">ABS(Ct_Na+10^-pH-Kw*10^pH-Ct_CH3COO*Ka*10^pH/(1+Ka*10^pH))</f>
        <v>0.12511886203979969</v>
      </c>
      <c r="C1265" s="5">
        <f t="shared" si="895"/>
        <v>0.12119729345695456</v>
      </c>
      <c r="D1265" s="5">
        <f t="shared" si="895"/>
        <v>0.11742655443498809</v>
      </c>
      <c r="E1265" s="5">
        <f t="shared" si="895"/>
        <v>0.11379810745158636</v>
      </c>
      <c r="F1265" s="5">
        <f t="shared" si="895"/>
        <v>0.11030404739349584</v>
      </c>
      <c r="G1265" s="5">
        <f t="shared" si="895"/>
        <v>0.10693704406479042</v>
      </c>
      <c r="H1265" s="5">
        <f t="shared" si="895"/>
        <v>0.10369029085496734</v>
      </c>
      <c r="I1265" s="5">
        <f t="shared" si="895"/>
        <v>0.10055745881040119</v>
      </c>
      <c r="J1265" s="5">
        <f t="shared" si="895"/>
        <v>9.7532655457026995E-2</v>
      </c>
      <c r="K1265" s="5">
        <f t="shared" si="895"/>
        <v>9.4610387810546856E-2</v>
      </c>
      <c r="L1265" s="5">
        <f t="shared" ref="L1265:U1274" si="896">ABS(Ct_Na+10^-pH-Kw*10^pH-Ct_CH3COO*Ka*10^pH/(1+Ka*10^pH))</f>
        <v>9.1785529085616019E-2</v>
      </c>
      <c r="M1265" s="5">
        <f t="shared" si="896"/>
        <v>8.9053288679535381E-2</v>
      </c>
      <c r="N1265" s="5">
        <f t="shared" si="896"/>
        <v>8.6409185060747698E-2</v>
      </c>
      <c r="O1265" s="5">
        <f t="shared" si="896"/>
        <v>8.3849021239381816E-2</v>
      </c>
      <c r="P1265" s="5">
        <f t="shared" si="896"/>
        <v>8.1368862537433626E-2</v>
      </c>
      <c r="Q1265" s="5">
        <f t="shared" si="896"/>
        <v>7.8965016410930011E-2</v>
      </c>
      <c r="R1265" s="5">
        <f t="shared" si="896"/>
        <v>7.6634014106441647E-2</v>
      </c>
      <c r="S1265" s="5">
        <f t="shared" si="896"/>
        <v>7.4372593960296204E-2</v>
      </c>
      <c r="T1265" s="5">
        <f t="shared" si="896"/>
        <v>7.2177686171390351E-2</v>
      </c>
      <c r="U1265" s="5">
        <f t="shared" si="896"/>
        <v>7.0046398898104933E-2</v>
      </c>
      <c r="V1265" s="5">
        <f t="shared" ref="V1265:AE1274" si="897">ABS(Ct_Na+10^-pH-Kw*10^pH-Ct_CH3COO*Ka*10^pH/(1+Ka*10^pH))</f>
        <v>6.7976005546913423E-2</v>
      </c>
      <c r="W1265" s="5">
        <f t="shared" si="897"/>
        <v>6.5963933135192068E-2</v>
      </c>
      <c r="X1265" s="5">
        <f t="shared" si="897"/>
        <v>6.4007751623796294E-2</v>
      </c>
      <c r="Y1265" s="5">
        <f t="shared" si="897"/>
        <v>6.21051641264114E-2</v>
      </c>
      <c r="Z1265" s="5">
        <f t="shared" si="897"/>
        <v>6.0253997912739596E-2</v>
      </c>
      <c r="AA1265" s="5">
        <f t="shared" si="897"/>
        <v>5.8452196131432363E-2</v>
      </c>
      <c r="AB1265" s="5">
        <f t="shared" si="897"/>
        <v>5.6697810186475336E-2</v>
      </c>
      <c r="AC1265" s="5">
        <f t="shared" si="897"/>
        <v>5.4988992707621073E-2</v>
      </c>
      <c r="AD1265" s="5">
        <f t="shared" si="897"/>
        <v>5.332399106155794E-2</v>
      </c>
      <c r="AE1265" s="5">
        <f t="shared" si="897"/>
        <v>5.1701141355901509E-2</v>
      </c>
      <c r="AF1265" s="5">
        <f t="shared" ref="AF1265:AO1274" si="898">ABS(Ct_Na+10^-pH-Kw*10^pH-Ct_CH3COO*Ka*10^pH/(1+Ka*10^pH))</f>
        <v>5.0118862892886459E-2</v>
      </c>
      <c r="AG1265" s="5">
        <f t="shared" si="898"/>
        <v>4.8575653033896479E-2</v>
      </c>
      <c r="AH1265" s="5">
        <f t="shared" si="898"/>
        <v>4.7070082439759908E-2</v>
      </c>
      <c r="AI1265" s="5">
        <f t="shared" si="898"/>
        <v>4.5600790655120613E-2</v>
      </c>
      <c r="AJ1265" s="5">
        <f t="shared" si="898"/>
        <v>4.41664820082108E-2</v>
      </c>
      <c r="AK1265" s="5">
        <f t="shared" si="898"/>
        <v>4.2765921800051829E-2</v>
      </c>
      <c r="AL1265" s="5">
        <f t="shared" si="898"/>
        <v>4.1397932759524469E-2</v>
      </c>
      <c r="AM1265" s="5">
        <f t="shared" si="898"/>
        <v>4.0061391742917257E-2</v>
      </c>
      <c r="AN1265" s="5">
        <f t="shared" si="898"/>
        <v>3.8755226658505657E-2</v>
      </c>
      <c r="AO1265" s="5">
        <f t="shared" si="898"/>
        <v>3.7478413598462892E-2</v>
      </c>
      <c r="AP1265" s="5">
        <f t="shared" ref="AP1265:BE1274" si="899">ABS(Ct_Na+10^-pH-Kw*10^pH-Ct_CH3COO*Ka*10^pH/(1+Ka*10^pH))</f>
        <v>3.6229974161976611E-2</v>
      </c>
      <c r="AQ1265" s="5">
        <f t="shared" si="899"/>
        <v>3.5008972954863646E-2</v>
      </c>
      <c r="AR1265" s="5">
        <f t="shared" si="899"/>
        <v>3.3814515252253152E-2</v>
      </c>
      <c r="AS1265" s="5">
        <f t="shared" si="899"/>
        <v>3.2645744812064378E-2</v>
      </c>
      <c r="AT1265" s="5">
        <f t="shared" si="899"/>
        <v>3.150184182804984E-2</v>
      </c>
      <c r="AU1265" s="5">
        <f t="shared" si="899"/>
        <v>3.0382021012119838E-2</v>
      </c>
      <c r="AV1265" s="5">
        <f t="shared" si="899"/>
        <v>2.9285529796521669E-2</v>
      </c>
      <c r="AW1265" s="5">
        <f t="shared" si="899"/>
        <v>2.821164664722452E-2</v>
      </c>
      <c r="AX1265" s="5">
        <f t="shared" si="899"/>
        <v>2.7159679480566083E-2</v>
      </c>
      <c r="AY1265" s="5">
        <f t="shared" si="899"/>
        <v>2.6128964175860334E-2</v>
      </c>
      <c r="AZ1265" s="5">
        <f t="shared" si="899"/>
        <v>2.5118863177248717E-2</v>
      </c>
      <c r="BA1265" s="5">
        <f t="shared" si="899"/>
        <v>2.41287641786096E-2</v>
      </c>
      <c r="BB1265" s="5">
        <f t="shared" si="899"/>
        <v>2.3158078885826158E-2</v>
      </c>
      <c r="BC1265" s="5">
        <f t="shared" si="899"/>
        <v>2.2206241851154999E-2</v>
      </c>
      <c r="BD1265" s="5">
        <f t="shared" si="899"/>
        <v>2.1272709374842918E-2</v>
      </c>
      <c r="BE1265" s="5">
        <f t="shared" si="899"/>
        <v>2.0356958469508208E-2</v>
      </c>
      <c r="BF1265" s="5">
        <f t="shared" si="894"/>
        <v>1.9458485883142054E-2</v>
      </c>
      <c r="BG1265" s="5">
        <f t="shared" si="894"/>
        <v>1.8576807176894913E-2</v>
      </c>
      <c r="BH1265" s="5">
        <f t="shared" si="894"/>
        <v>1.7711455854096784E-2</v>
      </c>
      <c r="BI1265" s="5">
        <f t="shared" si="894"/>
        <v>1.6861982537221574E-2</v>
      </c>
      <c r="BJ1265" s="5">
        <f t="shared" si="894"/>
        <v>1.6027954189744089E-2</v>
      </c>
      <c r="BK1265" s="5">
        <f t="shared" si="894"/>
        <v>1.5208953380058985E-2</v>
      </c>
      <c r="BL1265" s="5">
        <f t="shared" si="894"/>
        <v>1.4404577584832549E-2</v>
      </c>
      <c r="BM1265" s="5">
        <f t="shared" si="894"/>
        <v>1.3614438529344613E-2</v>
      </c>
      <c r="BN1265" s="5">
        <f t="shared" si="894"/>
        <v>1.2838161562549476E-2</v>
      </c>
      <c r="BO1265" s="5">
        <f t="shared" si="894"/>
        <v>1.2075385064742088E-2</v>
      </c>
      <c r="BP1265" s="5">
        <f t="shared" si="894"/>
        <v>1.1325759885862367E-2</v>
      </c>
      <c r="BQ1265" s="5">
        <f t="shared" si="894"/>
        <v>1.0588948812604561E-2</v>
      </c>
      <c r="BR1265" s="5">
        <f t="shared" si="894"/>
        <v>9.8646260626223045E-3</v>
      </c>
      <c r="BS1265" s="5">
        <f t="shared" si="894"/>
        <v>9.1524768042363924E-3</v>
      </c>
      <c r="BT1265" s="5">
        <f t="shared" si="894"/>
        <v>8.4521967001568929E-3</v>
      </c>
      <c r="BU1265" s="5">
        <f t="shared" si="894"/>
        <v>7.7634914738307845E-3</v>
      </c>
      <c r="BV1265" s="5">
        <f t="shared" si="894"/>
        <v>7.0860764971165738E-3</v>
      </c>
      <c r="BW1265" s="5">
        <f t="shared" si="894"/>
        <v>6.4196763980725186E-3</v>
      </c>
      <c r="BX1265" s="5">
        <f t="shared" si="894"/>
        <v>5.7640246877227186E-3</v>
      </c>
      <c r="BY1265" s="5">
        <f t="shared" si="894"/>
        <v>5.1188634047385356E-3</v>
      </c>
      <c r="BZ1265" s="5">
        <f t="shared" si="894"/>
        <v>4.4839427770397844E-3</v>
      </c>
      <c r="CA1265" s="5">
        <f t="shared" si="894"/>
        <v>3.8590208993835515E-3</v>
      </c>
      <c r="CB1265" s="5">
        <f t="shared" si="894"/>
        <v>3.2438634260656893E-3</v>
      </c>
      <c r="CC1265" s="5">
        <f t="shared" si="894"/>
        <v>2.6382432779155501E-3</v>
      </c>
      <c r="CD1265" s="5">
        <f t="shared" si="894"/>
        <v>2.0419403628138891E-3</v>
      </c>
      <c r="CE1265" s="5">
        <f t="shared" si="894"/>
        <v>1.4547413090114786E-3</v>
      </c>
      <c r="CF1265" s="5">
        <f t="shared" si="894"/>
        <v>8.7643921056969332E-4</v>
      </c>
      <c r="CG1265" s="5">
        <f t="shared" si="894"/>
        <v>3.0683338428493662E-4</v>
      </c>
      <c r="CH1265" s="5">
        <f t="shared" si="894"/>
        <v>2.5427086250303516E-4</v>
      </c>
      <c r="CI1265" s="5">
        <f t="shared" si="894"/>
        <v>8.0706245378302233E-4</v>
      </c>
      <c r="CJ1265" s="5">
        <f t="shared" si="894"/>
        <v>1.3517247569559548E-3</v>
      </c>
      <c r="CK1265" s="5">
        <f t="shared" si="894"/>
        <v>1.8884357856300202E-3</v>
      </c>
      <c r="CL1265" s="5">
        <f t="shared" si="894"/>
        <v>2.4173683935986567E-3</v>
      </c>
      <c r="CM1265" s="5">
        <f t="shared" si="894"/>
        <v>2.9386904604454395E-3</v>
      </c>
      <c r="CN1265" s="5">
        <f t="shared" si="894"/>
        <v>3.4525650691944118E-3</v>
      </c>
      <c r="CO1265" s="5">
        <f t="shared" si="894"/>
        <v>3.9591506764008674E-3</v>
      </c>
      <c r="CP1265" s="5">
        <f t="shared" si="894"/>
        <v>4.4586012750551032E-3</v>
      </c>
      <c r="CQ1265" s="5">
        <f t="shared" si="894"/>
        <v>4.9510665506512369E-3</v>
      </c>
      <c r="CR1265" s="5">
        <f t="shared" si="894"/>
        <v>5.4366920307529834E-3</v>
      </c>
      <c r="CS1265" s="5">
        <f t="shared" si="894"/>
        <v>5.9156192283705486E-3</v>
      </c>
      <c r="CT1265" s="5">
        <f t="shared" si="894"/>
        <v>6.3879857794454376E-3</v>
      </c>
      <c r="CU1265" s="5">
        <f t="shared" si="894"/>
        <v>6.8539255747233699E-3</v>
      </c>
      <c r="CV1265" s="5">
        <f t="shared" si="894"/>
        <v>7.3135688862813533E-3</v>
      </c>
      <c r="CW1265" s="5">
        <f t="shared" si="894"/>
        <v>7.7670424889593193E-3</v>
      </c>
      <c r="CX1265" s="5">
        <f t="shared" si="894"/>
        <v>8.214469776934949E-3</v>
      </c>
    </row>
    <row r="1266" spans="1:102">
      <c r="A1266" s="23">
        <v>12.41</v>
      </c>
      <c r="B1266" s="5">
        <f t="shared" si="895"/>
        <v>0.1257039556041846</v>
      </c>
      <c r="C1266" s="5">
        <f t="shared" si="895"/>
        <v>0.1217823870203241</v>
      </c>
      <c r="D1266" s="5">
        <f t="shared" si="895"/>
        <v>0.11801164799738134</v>
      </c>
      <c r="E1266" s="5">
        <f t="shared" si="895"/>
        <v>0.11438320101304016</v>
      </c>
      <c r="F1266" s="5">
        <f t="shared" si="895"/>
        <v>0.11088914095404495</v>
      </c>
      <c r="G1266" s="5">
        <f t="shared" si="895"/>
        <v>0.10752213762446777</v>
      </c>
      <c r="H1266" s="5">
        <f t="shared" si="895"/>
        <v>0.10427538441380405</v>
      </c>
      <c r="I1266" s="5">
        <f t="shared" si="895"/>
        <v>0.10114255236842679</v>
      </c>
      <c r="J1266" s="5">
        <f t="shared" si="895"/>
        <v>9.8117749014269423E-2</v>
      </c>
      <c r="K1266" s="5">
        <f t="shared" si="895"/>
        <v>9.5195481367032653E-2</v>
      </c>
      <c r="L1266" s="5">
        <f t="shared" si="896"/>
        <v>9.2370622641370415E-2</v>
      </c>
      <c r="M1266" s="5">
        <f t="shared" si="896"/>
        <v>8.963838223458237E-2</v>
      </c>
      <c r="N1266" s="5">
        <f t="shared" si="896"/>
        <v>8.6994278615110082E-2</v>
      </c>
      <c r="O1266" s="5">
        <f t="shared" si="896"/>
        <v>8.4434114793081341E-2</v>
      </c>
      <c r="P1266" s="5">
        <f t="shared" si="896"/>
        <v>8.1953956090490998E-2</v>
      </c>
      <c r="Q1266" s="5">
        <f t="shared" si="896"/>
        <v>7.9550109963364993E-2</v>
      </c>
      <c r="R1266" s="5">
        <f t="shared" si="896"/>
        <v>7.7219107658273084E-2</v>
      </c>
      <c r="S1266" s="5">
        <f t="shared" si="896"/>
        <v>7.4957687511542151E-2</v>
      </c>
      <c r="T1266" s="5">
        <f t="shared" si="896"/>
        <v>7.2762779722067988E-2</v>
      </c>
      <c r="U1266" s="5">
        <f t="shared" si="896"/>
        <v>7.0631492448230762E-2</v>
      </c>
      <c r="V1266" s="5">
        <f t="shared" si="897"/>
        <v>6.8561099096503181E-2</v>
      </c>
      <c r="W1266" s="5">
        <f t="shared" si="897"/>
        <v>6.6549026684260867E-2</v>
      </c>
      <c r="X1266" s="5">
        <f t="shared" si="897"/>
        <v>6.4592845172358623E-2</v>
      </c>
      <c r="Y1266" s="5">
        <f t="shared" si="897"/>
        <v>6.2690257674481109E-2</v>
      </c>
      <c r="Z1266" s="5">
        <f t="shared" si="897"/>
        <v>6.0839091460330015E-2</v>
      </c>
      <c r="AA1266" s="5">
        <f t="shared" si="897"/>
        <v>5.9037289678556273E-2</v>
      </c>
      <c r="AB1266" s="5">
        <f t="shared" si="897"/>
        <v>5.7282903733144999E-2</v>
      </c>
      <c r="AC1266" s="5">
        <f t="shared" si="897"/>
        <v>5.5574086253848298E-2</v>
      </c>
      <c r="AD1266" s="5">
        <f t="shared" si="897"/>
        <v>5.390908460735408E-2</v>
      </c>
      <c r="AE1266" s="5">
        <f t="shared" si="897"/>
        <v>5.2286234901277463E-2</v>
      </c>
      <c r="AF1266" s="5">
        <f t="shared" si="898"/>
        <v>5.0703956437852728E-2</v>
      </c>
      <c r="AG1266" s="5">
        <f t="shared" si="898"/>
        <v>4.9160746578463206E-2</v>
      </c>
      <c r="AH1266" s="5">
        <f t="shared" si="898"/>
        <v>4.7655175983936801E-2</v>
      </c>
      <c r="AI1266" s="5">
        <f t="shared" si="898"/>
        <v>4.6185884198917081E-2</v>
      </c>
      <c r="AJ1266" s="5">
        <f t="shared" si="898"/>
        <v>4.4751575551635919E-2</v>
      </c>
      <c r="AK1266" s="5">
        <f t="shared" si="898"/>
        <v>4.3351015343114314E-2</v>
      </c>
      <c r="AL1266" s="5">
        <f t="shared" si="898"/>
        <v>4.1983026302232766E-2</v>
      </c>
      <c r="AM1266" s="5">
        <f t="shared" si="898"/>
        <v>4.0646485285279498E-2</v>
      </c>
      <c r="AN1266" s="5">
        <f t="shared" si="898"/>
        <v>3.9340320200529716E-2</v>
      </c>
      <c r="AO1266" s="5">
        <f t="shared" si="898"/>
        <v>3.8063507140156369E-2</v>
      </c>
      <c r="AP1266" s="5">
        <f t="shared" si="899"/>
        <v>3.6815067703346832E-2</v>
      </c>
      <c r="AQ1266" s="5">
        <f t="shared" si="899"/>
        <v>3.5594066495917738E-2</v>
      </c>
      <c r="AR1266" s="5">
        <f t="shared" si="899"/>
        <v>3.4399608792997985E-2</v>
      </c>
      <c r="AS1266" s="5">
        <f t="shared" si="899"/>
        <v>3.3230838352506606E-2</v>
      </c>
      <c r="AT1266" s="5">
        <f t="shared" si="899"/>
        <v>3.2086935368195894E-2</v>
      </c>
      <c r="AU1266" s="5">
        <f t="shared" si="899"/>
        <v>3.0967114551975948E-2</v>
      </c>
      <c r="AV1266" s="5">
        <f t="shared" si="899"/>
        <v>2.9870623336093881E-2</v>
      </c>
      <c r="AW1266" s="5">
        <f t="shared" si="899"/>
        <v>2.8796740186518684E-2</v>
      </c>
      <c r="AX1266" s="5">
        <f t="shared" si="899"/>
        <v>2.774477301958788E-2</v>
      </c>
      <c r="AY1266" s="5">
        <f t="shared" si="899"/>
        <v>2.6714057714615262E-2</v>
      </c>
      <c r="AZ1266" s="5">
        <f t="shared" si="899"/>
        <v>2.5703956715742118E-2</v>
      </c>
      <c r="BA1266" s="5">
        <f t="shared" ref="BA1266:CX1271" si="900">ABS(Ct_Na+10^-pH-Kw*10^pH-Ct_CH3COO*Ka*10^pH/(1+Ka*10^pH))</f>
        <v>2.4713857716846657E-2</v>
      </c>
      <c r="BB1266" s="5">
        <f t="shared" si="900"/>
        <v>2.3743172423811874E-2</v>
      </c>
      <c r="BC1266" s="5">
        <f t="shared" si="900"/>
        <v>2.2791335388894274E-2</v>
      </c>
      <c r="BD1266" s="5">
        <f t="shared" si="900"/>
        <v>2.185780291234049E-2</v>
      </c>
      <c r="BE1266" s="5">
        <f t="shared" si="900"/>
        <v>2.0942052006768679E-2</v>
      </c>
      <c r="BF1266" s="5">
        <f t="shared" si="900"/>
        <v>2.0043579420169898E-2</v>
      </c>
      <c r="BG1266" s="5">
        <f t="shared" si="900"/>
        <v>1.9161900713694474E-2</v>
      </c>
      <c r="BH1266" s="5">
        <f t="shared" si="900"/>
        <v>1.8296549390672295E-2</v>
      </c>
      <c r="BI1266" s="5">
        <f t="shared" si="900"/>
        <v>1.7447076073577143E-2</v>
      </c>
      <c r="BJ1266" s="5">
        <f t="shared" si="900"/>
        <v>1.661304772588372E-2</v>
      </c>
      <c r="BK1266" s="5">
        <f t="shared" si="900"/>
        <v>1.5794046915986557E-2</v>
      </c>
      <c r="BL1266" s="5">
        <f t="shared" si="900"/>
        <v>1.4989671120551856E-2</v>
      </c>
      <c r="BM1266" s="5">
        <f t="shared" si="900"/>
        <v>1.4199532064859341E-2</v>
      </c>
      <c r="BN1266" s="5">
        <f t="shared" si="900"/>
        <v>1.342325509786322E-2</v>
      </c>
      <c r="BO1266" s="5">
        <f t="shared" si="900"/>
        <v>1.2660478599858332E-2</v>
      </c>
      <c r="BP1266" s="5">
        <f t="shared" si="900"/>
        <v>1.1910853420784531E-2</v>
      </c>
      <c r="BQ1266" s="5">
        <f t="shared" si="900"/>
        <v>1.1174042347335947E-2</v>
      </c>
      <c r="BR1266" s="5">
        <f t="shared" si="900"/>
        <v>1.0449719597166153E-2</v>
      </c>
      <c r="BS1266" s="5">
        <f t="shared" si="900"/>
        <v>9.7375703385958468E-3</v>
      </c>
      <c r="BT1266" s="5">
        <f t="shared" si="900"/>
        <v>9.0372902343350339E-3</v>
      </c>
      <c r="BU1266" s="5">
        <f t="shared" si="900"/>
        <v>8.3485850078306167E-3</v>
      </c>
      <c r="BV1266" s="5">
        <f t="shared" si="900"/>
        <v>7.6711700309410186E-3</v>
      </c>
      <c r="BW1266" s="5">
        <f t="shared" si="900"/>
        <v>7.0047699317244139E-3</v>
      </c>
      <c r="BX1266" s="5">
        <f t="shared" si="900"/>
        <v>6.3491182212048608E-3</v>
      </c>
      <c r="BY1266" s="5">
        <f t="shared" si="900"/>
        <v>5.7039569380536309E-3</v>
      </c>
      <c r="BZ1266" s="5">
        <f t="shared" si="900"/>
        <v>5.0690363101904903E-3</v>
      </c>
      <c r="CA1266" s="5">
        <f t="shared" si="900"/>
        <v>4.4441144323724632E-3</v>
      </c>
      <c r="CB1266" s="5">
        <f t="shared" si="900"/>
        <v>3.8289569588953187E-3</v>
      </c>
      <c r="CC1266" s="5">
        <f t="shared" si="900"/>
        <v>3.2233368105883814E-3</v>
      </c>
      <c r="CD1266" s="5">
        <f t="shared" si="900"/>
        <v>2.6270338953323299E-3</v>
      </c>
      <c r="CE1266" s="5">
        <f t="shared" si="900"/>
        <v>2.0398348413778744E-3</v>
      </c>
      <c r="CF1266" s="5">
        <f t="shared" si="900"/>
        <v>1.4615327427863617E-3</v>
      </c>
      <c r="CG1266" s="5">
        <f t="shared" si="900"/>
        <v>8.9192691635413268E-4</v>
      </c>
      <c r="CH1266" s="5">
        <f t="shared" si="900"/>
        <v>3.3082266942088823E-4</v>
      </c>
      <c r="CI1266" s="5">
        <f t="shared" si="900"/>
        <v>2.2196892200222751E-4</v>
      </c>
      <c r="CJ1266" s="5">
        <f t="shared" si="900"/>
        <v>7.666312253161861E-4</v>
      </c>
      <c r="CK1266" s="5">
        <f t="shared" si="900"/>
        <v>1.3033422541292097E-3</v>
      </c>
      <c r="CL1266" s="5">
        <f t="shared" si="900"/>
        <v>1.8322748622347923E-3</v>
      </c>
      <c r="CM1266" s="5">
        <f t="shared" si="900"/>
        <v>2.3535969292165573E-3</v>
      </c>
      <c r="CN1266" s="5">
        <f t="shared" si="900"/>
        <v>2.867471538098583E-3</v>
      </c>
      <c r="CO1266" s="5">
        <f t="shared" si="900"/>
        <v>3.3740571454361976E-3</v>
      </c>
      <c r="CP1266" s="5">
        <f t="shared" si="900"/>
        <v>3.8735077442197535E-3</v>
      </c>
      <c r="CQ1266" s="5">
        <f t="shared" si="900"/>
        <v>4.3659730199433894E-3</v>
      </c>
      <c r="CR1266" s="5">
        <f t="shared" si="900"/>
        <v>4.8515985001708686E-3</v>
      </c>
      <c r="CS1266" s="5">
        <f t="shared" si="900"/>
        <v>5.3305256979124319E-3</v>
      </c>
      <c r="CT1266" s="5">
        <f t="shared" si="900"/>
        <v>5.8028922491096327E-3</v>
      </c>
      <c r="CU1266" s="5">
        <f t="shared" si="900"/>
        <v>6.2688320445082046E-3</v>
      </c>
      <c r="CV1266" s="5">
        <f t="shared" si="900"/>
        <v>6.7284753561851901E-3</v>
      </c>
      <c r="CW1266" s="5">
        <f t="shared" si="900"/>
        <v>7.1819489589805691E-3</v>
      </c>
      <c r="CX1266" s="5">
        <f t="shared" si="900"/>
        <v>7.6293762470720436E-3</v>
      </c>
    </row>
    <row r="1267" spans="1:102">
      <c r="A1267" s="24">
        <v>12.42</v>
      </c>
      <c r="B1267" s="5">
        <f t="shared" si="895"/>
        <v>0.12630267774606291</v>
      </c>
      <c r="C1267" s="5">
        <f t="shared" si="895"/>
        <v>0.12238110916121019</v>
      </c>
      <c r="D1267" s="5">
        <f t="shared" si="895"/>
        <v>0.11861037013731332</v>
      </c>
      <c r="E1267" s="5">
        <f t="shared" si="895"/>
        <v>0.11498192315205406</v>
      </c>
      <c r="F1267" s="5">
        <f t="shared" si="895"/>
        <v>0.1114878630921748</v>
      </c>
      <c r="G1267" s="5">
        <f t="shared" si="895"/>
        <v>0.10812085976174571</v>
      </c>
      <c r="H1267" s="5">
        <f t="shared" si="895"/>
        <v>0.10487410655026048</v>
      </c>
      <c r="I1267" s="5">
        <f t="shared" si="895"/>
        <v>0.10174127450409054</v>
      </c>
      <c r="J1267" s="5">
        <f t="shared" si="895"/>
        <v>9.8716471149167845E-2</v>
      </c>
      <c r="K1267" s="5">
        <f t="shared" si="895"/>
        <v>9.579420350119168E-2</v>
      </c>
      <c r="L1267" s="5">
        <f t="shared" si="896"/>
        <v>9.2969344774814694E-2</v>
      </c>
      <c r="M1267" s="5">
        <f t="shared" si="896"/>
        <v>9.0237104367335327E-2</v>
      </c>
      <c r="N1267" s="5">
        <f t="shared" si="896"/>
        <v>8.7593000747194019E-2</v>
      </c>
      <c r="O1267" s="5">
        <f t="shared" si="896"/>
        <v>8.5032836924517505E-2</v>
      </c>
      <c r="P1267" s="5">
        <f t="shared" si="896"/>
        <v>8.2552678221299636E-2</v>
      </c>
      <c r="Q1267" s="5">
        <f t="shared" si="896"/>
        <v>8.0148832093565395E-2</v>
      </c>
      <c r="R1267" s="5">
        <f t="shared" si="896"/>
        <v>7.7817829787883708E-2</v>
      </c>
      <c r="S1267" s="5">
        <f t="shared" si="896"/>
        <v>7.5556409640580566E-2</v>
      </c>
      <c r="T1267" s="5">
        <f t="shared" si="896"/>
        <v>7.3361501850551056E-2</v>
      </c>
      <c r="U1267" s="5">
        <f t="shared" si="896"/>
        <v>7.1230214576174566E-2</v>
      </c>
      <c r="V1267" s="5">
        <f t="shared" si="897"/>
        <v>6.915982122392314E-2</v>
      </c>
      <c r="W1267" s="5">
        <f t="shared" si="897"/>
        <v>6.714774881117172E-2</v>
      </c>
      <c r="X1267" s="5">
        <f t="shared" si="897"/>
        <v>6.5191567298774525E-2</v>
      </c>
      <c r="Y1267" s="5">
        <f t="shared" si="897"/>
        <v>6.3288979800415618E-2</v>
      </c>
      <c r="Z1267" s="5">
        <f t="shared" si="897"/>
        <v>6.1437813585796128E-2</v>
      </c>
      <c r="AA1267" s="5">
        <f t="shared" si="897"/>
        <v>5.9636011803566494E-2</v>
      </c>
      <c r="AB1267" s="5">
        <f t="shared" si="897"/>
        <v>5.7881625857711325E-2</v>
      </c>
      <c r="AC1267" s="5">
        <f t="shared" si="897"/>
        <v>5.6172808377982261E-2</v>
      </c>
      <c r="AD1267" s="5">
        <f t="shared" si="897"/>
        <v>5.4507806731066755E-2</v>
      </c>
      <c r="AE1267" s="5">
        <f t="shared" si="897"/>
        <v>5.2884957024579515E-2</v>
      </c>
      <c r="AF1267" s="5">
        <f t="shared" si="898"/>
        <v>5.1302678560754433E-2</v>
      </c>
      <c r="AG1267" s="5">
        <f t="shared" si="898"/>
        <v>4.9759468700974446E-2</v>
      </c>
      <c r="AH1267" s="5">
        <f t="shared" si="898"/>
        <v>4.8253898106067103E-2</v>
      </c>
      <c r="AI1267" s="5">
        <f t="shared" si="898"/>
        <v>4.6784606320675617E-2</v>
      </c>
      <c r="AJ1267" s="5">
        <f t="shared" si="898"/>
        <v>4.5350297673031545E-2</v>
      </c>
      <c r="AK1267" s="5">
        <f t="shared" si="898"/>
        <v>4.3949737464155578E-2</v>
      </c>
      <c r="AL1267" s="5">
        <f t="shared" si="898"/>
        <v>4.258174842292789E-2</v>
      </c>
      <c r="AM1267" s="5">
        <f t="shared" si="898"/>
        <v>4.1245207405636461E-2</v>
      </c>
      <c r="AN1267" s="5">
        <f t="shared" si="898"/>
        <v>3.9939042320556187E-2</v>
      </c>
      <c r="AO1267" s="5">
        <f t="shared" si="898"/>
        <v>3.8662229259859779E-2</v>
      </c>
      <c r="AP1267" s="5">
        <f t="shared" si="899"/>
        <v>3.7413789822734356E-2</v>
      </c>
      <c r="AQ1267" s="5">
        <f t="shared" si="899"/>
        <v>3.6192788614996321E-2</v>
      </c>
      <c r="AR1267" s="5">
        <f t="shared" si="899"/>
        <v>3.4998330911774345E-2</v>
      </c>
      <c r="AS1267" s="5">
        <f t="shared" si="899"/>
        <v>3.3829560470987244E-2</v>
      </c>
      <c r="AT1267" s="5">
        <f t="shared" si="899"/>
        <v>3.268565748638709E-2</v>
      </c>
      <c r="AU1267" s="5">
        <f t="shared" si="899"/>
        <v>3.1565836669883815E-2</v>
      </c>
      <c r="AV1267" s="5">
        <f t="shared" si="899"/>
        <v>3.0469345453724313E-2</v>
      </c>
      <c r="AW1267" s="5">
        <f t="shared" si="899"/>
        <v>2.9395462303877403E-2</v>
      </c>
      <c r="AX1267" s="5">
        <f t="shared" si="899"/>
        <v>2.8343495136680431E-2</v>
      </c>
      <c r="AY1267" s="5">
        <f t="shared" si="899"/>
        <v>2.7312779831447021E-2</v>
      </c>
      <c r="AZ1267" s="5">
        <f t="shared" si="899"/>
        <v>2.6302678832318297E-2</v>
      </c>
      <c r="BA1267" s="5">
        <f t="shared" si="900"/>
        <v>2.5312579833172307E-2</v>
      </c>
      <c r="BB1267" s="5">
        <f t="shared" si="900"/>
        <v>2.4341894539891936E-2</v>
      </c>
      <c r="BC1267" s="5">
        <f t="shared" si="900"/>
        <v>2.3390057504733493E-2</v>
      </c>
      <c r="BD1267" s="5">
        <f t="shared" si="900"/>
        <v>2.2456525027943503E-2</v>
      </c>
      <c r="BE1267" s="5">
        <f t="shared" si="900"/>
        <v>2.1540774122139988E-2</v>
      </c>
      <c r="BF1267" s="5">
        <f t="shared" si="900"/>
        <v>2.0642301535313868E-2</v>
      </c>
      <c r="BG1267" s="5">
        <f t="shared" si="900"/>
        <v>1.9760622828615366E-2</v>
      </c>
      <c r="BH1267" s="5">
        <f t="shared" si="900"/>
        <v>1.8895271505374237E-2</v>
      </c>
      <c r="BI1267" s="5">
        <f t="shared" si="900"/>
        <v>1.8045798188064153E-2</v>
      </c>
      <c r="BJ1267" s="5">
        <f t="shared" si="900"/>
        <v>1.7211769840159697E-2</v>
      </c>
      <c r="BK1267" s="5">
        <f t="shared" si="900"/>
        <v>1.6392769030055317E-2</v>
      </c>
      <c r="BL1267" s="5">
        <f t="shared" si="900"/>
        <v>1.5588393234417092E-2</v>
      </c>
      <c r="BM1267" s="5">
        <f t="shared" si="900"/>
        <v>1.4798254178524654E-2</v>
      </c>
      <c r="BN1267" s="5">
        <f t="shared" si="900"/>
        <v>1.4021977211332113E-2</v>
      </c>
      <c r="BO1267" s="5">
        <f t="shared" si="900"/>
        <v>1.3259200713134228E-2</v>
      </c>
      <c r="BP1267" s="5">
        <f t="shared" si="900"/>
        <v>1.2509575533870759E-2</v>
      </c>
      <c r="BQ1267" s="5">
        <f t="shared" si="900"/>
        <v>1.1772764460235747E-2</v>
      </c>
      <c r="BR1267" s="5">
        <f t="shared" si="900"/>
        <v>1.1048441709882686E-2</v>
      </c>
      <c r="BS1267" s="5">
        <f t="shared" si="900"/>
        <v>1.0336292451132177E-2</v>
      </c>
      <c r="BT1267" s="5">
        <f t="shared" si="900"/>
        <v>9.6360123466941866E-3</v>
      </c>
      <c r="BU1267" s="5">
        <f t="shared" si="900"/>
        <v>8.947307120015506E-3</v>
      </c>
      <c r="BV1267" s="5">
        <f t="shared" si="900"/>
        <v>8.2698921429545172E-3</v>
      </c>
      <c r="BW1267" s="5">
        <f t="shared" si="900"/>
        <v>7.6034920435692904E-3</v>
      </c>
      <c r="BX1267" s="5">
        <f t="shared" si="900"/>
        <v>6.9478403328838492E-3</v>
      </c>
      <c r="BY1267" s="5">
        <f t="shared" si="900"/>
        <v>6.3026790495693749E-3</v>
      </c>
      <c r="BZ1267" s="5">
        <f t="shared" si="900"/>
        <v>5.6677584215455851E-3</v>
      </c>
      <c r="CA1267" s="5">
        <f t="shared" si="900"/>
        <v>5.0428365435694483E-3</v>
      </c>
      <c r="CB1267" s="5">
        <f t="shared" si="900"/>
        <v>4.4276790699366506E-3</v>
      </c>
      <c r="CC1267" s="5">
        <f t="shared" si="900"/>
        <v>3.8220589214764747E-3</v>
      </c>
      <c r="CD1267" s="5">
        <f t="shared" si="900"/>
        <v>3.2257560060695509E-3</v>
      </c>
      <c r="CE1267" s="5">
        <f t="shared" si="900"/>
        <v>2.6385569519665197E-3</v>
      </c>
      <c r="CF1267" s="5">
        <f t="shared" si="900"/>
        <v>2.0602548532286935E-3</v>
      </c>
      <c r="CG1267" s="5">
        <f t="shared" si="900"/>
        <v>1.4906490266523367E-3</v>
      </c>
      <c r="CH1267" s="5">
        <f t="shared" si="900"/>
        <v>9.2954477957711557E-4</v>
      </c>
      <c r="CI1267" s="5">
        <f t="shared" si="900"/>
        <v>3.7675318801413948E-4</v>
      </c>
      <c r="CJ1267" s="5">
        <f t="shared" si="900"/>
        <v>1.6790911543763248E-4</v>
      </c>
      <c r="CK1267" s="5">
        <f t="shared" si="900"/>
        <v>7.046201443864572E-4</v>
      </c>
      <c r="CL1267" s="5">
        <f t="shared" si="900"/>
        <v>1.2335527526258702E-3</v>
      </c>
      <c r="CM1267" s="5">
        <f t="shared" si="900"/>
        <v>1.7548748197395436E-3</v>
      </c>
      <c r="CN1267" s="5">
        <f t="shared" si="900"/>
        <v>2.2687494287515833E-3</v>
      </c>
      <c r="CO1267" s="5">
        <f t="shared" si="900"/>
        <v>2.7753350362173801E-3</v>
      </c>
      <c r="CP1267" s="5">
        <f t="shared" si="900"/>
        <v>3.2747856351273072E-3</v>
      </c>
      <c r="CQ1267" s="5">
        <f t="shared" si="900"/>
        <v>3.7672509109755448E-3</v>
      </c>
      <c r="CR1267" s="5">
        <f t="shared" si="900"/>
        <v>4.252876391325898E-3</v>
      </c>
      <c r="CS1267" s="5">
        <f t="shared" si="900"/>
        <v>4.731803589188642E-3</v>
      </c>
      <c r="CT1267" s="5">
        <f t="shared" si="900"/>
        <v>5.2041701405053584E-3</v>
      </c>
      <c r="CU1267" s="5">
        <f t="shared" si="900"/>
        <v>5.6701099360218221E-3</v>
      </c>
      <c r="CV1267" s="5">
        <f t="shared" si="900"/>
        <v>6.1297532478151104E-3</v>
      </c>
      <c r="CW1267" s="5">
        <f t="shared" si="900"/>
        <v>6.583226850725224E-3</v>
      </c>
      <c r="CX1267" s="5">
        <f t="shared" si="900"/>
        <v>7.0306541389299135E-3</v>
      </c>
    </row>
    <row r="1268" spans="1:102">
      <c r="A1268" s="23">
        <v>12.43</v>
      </c>
      <c r="B1268" s="5">
        <f t="shared" si="895"/>
        <v>0.12691534591583928</v>
      </c>
      <c r="C1268" s="5">
        <f t="shared" si="895"/>
        <v>0.12299377733001689</v>
      </c>
      <c r="D1268" s="5">
        <f t="shared" si="895"/>
        <v>0.11922303830518768</v>
      </c>
      <c r="E1268" s="5">
        <f t="shared" si="895"/>
        <v>0.11559459131903126</v>
      </c>
      <c r="F1268" s="5">
        <f t="shared" si="895"/>
        <v>0.11210053125828803</v>
      </c>
      <c r="G1268" s="5">
        <f t="shared" si="895"/>
        <v>0.10873352792702641</v>
      </c>
      <c r="H1268" s="5">
        <f t="shared" si="895"/>
        <v>0.10548677471473837</v>
      </c>
      <c r="I1268" s="5">
        <f t="shared" si="895"/>
        <v>0.1023539426677938</v>
      </c>
      <c r="J1268" s="5">
        <f t="shared" si="895"/>
        <v>9.9329139312123199E-2</v>
      </c>
      <c r="K1268" s="5">
        <f t="shared" si="895"/>
        <v>9.6406871663424473E-2</v>
      </c>
      <c r="L1268" s="5">
        <f t="shared" si="896"/>
        <v>9.3582012936348991E-2</v>
      </c>
      <c r="M1268" s="5">
        <f t="shared" si="896"/>
        <v>9.0849772528194067E-2</v>
      </c>
      <c r="N1268" s="5">
        <f t="shared" si="896"/>
        <v>8.8205668907398962E-2</v>
      </c>
      <c r="O1268" s="5">
        <f t="shared" si="896"/>
        <v>8.5645505084089413E-2</v>
      </c>
      <c r="P1268" s="5">
        <f t="shared" si="896"/>
        <v>8.3165346380258284E-2</v>
      </c>
      <c r="Q1268" s="5">
        <f t="shared" si="896"/>
        <v>8.0761500251929685E-2</v>
      </c>
      <c r="R1268" s="5">
        <f t="shared" si="896"/>
        <v>7.8430497945671612E-2</v>
      </c>
      <c r="S1268" s="5">
        <f t="shared" si="896"/>
        <v>7.616907779780932E-2</v>
      </c>
      <c r="T1268" s="5">
        <f t="shared" si="896"/>
        <v>7.3974170007237092E-2</v>
      </c>
      <c r="U1268" s="5">
        <f t="shared" si="896"/>
        <v>7.1842882732333607E-2</v>
      </c>
      <c r="V1268" s="5">
        <f t="shared" si="897"/>
        <v>6.9772489379570257E-2</v>
      </c>
      <c r="W1268" s="5">
        <f t="shared" si="897"/>
        <v>6.7760416966321318E-2</v>
      </c>
      <c r="X1268" s="5">
        <f t="shared" si="897"/>
        <v>6.5804235453440441E-2</v>
      </c>
      <c r="Y1268" s="5">
        <f t="shared" si="897"/>
        <v>6.390164795461109E-2</v>
      </c>
      <c r="Z1268" s="5">
        <f t="shared" si="897"/>
        <v>6.2050481739533897E-2</v>
      </c>
      <c r="AA1268" s="5">
        <f t="shared" si="897"/>
        <v>6.0248679956858731E-2</v>
      </c>
      <c r="AB1268" s="5">
        <f t="shared" si="897"/>
        <v>5.849429401056977E-2</v>
      </c>
      <c r="AC1268" s="5">
        <f t="shared" si="897"/>
        <v>5.6785476530418169E-2</v>
      </c>
      <c r="AD1268" s="5">
        <f t="shared" si="897"/>
        <v>5.5120474883090992E-2</v>
      </c>
      <c r="AE1268" s="5">
        <f t="shared" si="897"/>
        <v>5.349762517620249E-2</v>
      </c>
      <c r="AF1268" s="5">
        <f t="shared" si="898"/>
        <v>5.1915346711986166E-2</v>
      </c>
      <c r="AG1268" s="5">
        <f t="shared" si="898"/>
        <v>5.0372136851824595E-2</v>
      </c>
      <c r="AH1268" s="5">
        <f t="shared" si="898"/>
        <v>4.886656625654498E-2</v>
      </c>
      <c r="AI1268" s="5">
        <f t="shared" si="898"/>
        <v>4.7397274470790202E-2</v>
      </c>
      <c r="AJ1268" s="5">
        <f t="shared" si="898"/>
        <v>4.5962965822791468E-2</v>
      </c>
      <c r="AK1268" s="5">
        <f t="shared" si="898"/>
        <v>4.4562405613569195E-2</v>
      </c>
      <c r="AL1268" s="5">
        <f t="shared" si="898"/>
        <v>4.3194416572003264E-2</v>
      </c>
      <c r="AM1268" s="5">
        <f t="shared" si="898"/>
        <v>4.1857875554381349E-2</v>
      </c>
      <c r="AN1268" s="5">
        <f t="shared" si="898"/>
        <v>4.0551710468978125E-2</v>
      </c>
      <c r="AO1268" s="5">
        <f t="shared" si="898"/>
        <v>3.9274897407965997E-2</v>
      </c>
      <c r="AP1268" s="5">
        <f t="shared" si="899"/>
        <v>3.8026457970531891E-2</v>
      </c>
      <c r="AQ1268" s="5">
        <f t="shared" si="899"/>
        <v>3.6805456762491959E-2</v>
      </c>
      <c r="AR1268" s="5">
        <f t="shared" si="899"/>
        <v>3.5610999058974621E-2</v>
      </c>
      <c r="AS1268" s="5">
        <f t="shared" si="899"/>
        <v>3.4442228617898529E-2</v>
      </c>
      <c r="AT1268" s="5">
        <f t="shared" si="899"/>
        <v>3.3298325633015532E-2</v>
      </c>
      <c r="AU1268" s="5">
        <f t="shared" si="899"/>
        <v>3.2178504816235368E-2</v>
      </c>
      <c r="AV1268" s="5">
        <f t="shared" si="899"/>
        <v>3.108201359980475E-2</v>
      </c>
      <c r="AW1268" s="5">
        <f t="shared" si="899"/>
        <v>3.0008130449692316E-2</v>
      </c>
      <c r="AX1268" s="5">
        <f t="shared" si="899"/>
        <v>2.8956163282235225E-2</v>
      </c>
      <c r="AY1268" s="5">
        <f t="shared" si="899"/>
        <v>2.792544797674695E-2</v>
      </c>
      <c r="AZ1268" s="5">
        <f t="shared" si="899"/>
        <v>2.6915346977368474E-2</v>
      </c>
      <c r="BA1268" s="5">
        <f t="shared" si="900"/>
        <v>2.5925247977977673E-2</v>
      </c>
      <c r="BB1268" s="5">
        <f t="shared" si="900"/>
        <v>2.4954562684457286E-2</v>
      </c>
      <c r="BC1268" s="5">
        <f t="shared" si="900"/>
        <v>2.4002725649063496E-2</v>
      </c>
      <c r="BD1268" s="5">
        <f t="shared" si="900"/>
        <v>2.3069193172042677E-2</v>
      </c>
      <c r="BE1268" s="5">
        <f t="shared" si="900"/>
        <v>2.2153442266012732E-2</v>
      </c>
      <c r="BF1268" s="5">
        <f t="shared" si="900"/>
        <v>2.1254969678964456E-2</v>
      </c>
      <c r="BG1268" s="5">
        <f t="shared" si="900"/>
        <v>2.0373290972047948E-2</v>
      </c>
      <c r="BH1268" s="5">
        <f t="shared" si="900"/>
        <v>1.9507939648592851E-2</v>
      </c>
      <c r="BI1268" s="5">
        <f t="shared" si="900"/>
        <v>1.865846633107272E-2</v>
      </c>
      <c r="BJ1268" s="5">
        <f t="shared" si="900"/>
        <v>1.7824437982962047E-2</v>
      </c>
      <c r="BK1268" s="5">
        <f t="shared" si="900"/>
        <v>1.7005437172655142E-2</v>
      </c>
      <c r="BL1268" s="5">
        <f t="shared" si="900"/>
        <v>1.6201061376818027E-2</v>
      </c>
      <c r="BM1268" s="5">
        <f t="shared" si="900"/>
        <v>1.5410922320730224E-2</v>
      </c>
      <c r="BN1268" s="5">
        <f t="shared" si="900"/>
        <v>1.463464535334574E-2</v>
      </c>
      <c r="BO1268" s="5">
        <f t="shared" si="900"/>
        <v>1.3871868854959255E-2</v>
      </c>
      <c r="BP1268" s="5">
        <f t="shared" si="900"/>
        <v>1.3122243675510428E-2</v>
      </c>
      <c r="BQ1268" s="5">
        <f t="shared" si="900"/>
        <v>1.2385432601693228E-2</v>
      </c>
      <c r="BR1268" s="5">
        <f t="shared" si="900"/>
        <v>1.1661109851161072E-2</v>
      </c>
      <c r="BS1268" s="5">
        <f t="shared" si="900"/>
        <v>1.0948960592234481E-2</v>
      </c>
      <c r="BT1268" s="5">
        <f t="shared" si="900"/>
        <v>1.0248680487623341E-2</v>
      </c>
      <c r="BU1268" s="5">
        <f t="shared" si="900"/>
        <v>9.5599752607743657E-3</v>
      </c>
      <c r="BV1268" s="5">
        <f t="shared" si="900"/>
        <v>8.882560283545872E-3</v>
      </c>
      <c r="BW1268" s="5">
        <f t="shared" si="900"/>
        <v>8.2161601839958812E-3</v>
      </c>
      <c r="BX1268" s="5">
        <f t="shared" si="900"/>
        <v>7.5605084731483127E-3</v>
      </c>
      <c r="BY1268" s="5">
        <f t="shared" si="900"/>
        <v>6.9153471896743202E-3</v>
      </c>
      <c r="BZ1268" s="5">
        <f t="shared" si="900"/>
        <v>6.2804265614935448E-3</v>
      </c>
      <c r="CA1268" s="5">
        <f t="shared" si="900"/>
        <v>5.6555046833628719E-3</v>
      </c>
      <c r="CB1268" s="5">
        <f t="shared" si="900"/>
        <v>5.0403472095779805E-3</v>
      </c>
      <c r="CC1268" s="5">
        <f t="shared" si="900"/>
        <v>4.4347270609680564E-3</v>
      </c>
      <c r="CD1268" s="5">
        <f t="shared" si="900"/>
        <v>3.8384241454136811E-3</v>
      </c>
      <c r="CE1268" s="5">
        <f t="shared" si="900"/>
        <v>3.2512250911654675E-3</v>
      </c>
      <c r="CF1268" s="5">
        <f t="shared" si="900"/>
        <v>2.6729229922846376E-3</v>
      </c>
      <c r="CG1268" s="5">
        <f t="shared" si="900"/>
        <v>2.1033171655674421E-3</v>
      </c>
      <c r="CH1268" s="5">
        <f t="shared" si="900"/>
        <v>1.5422129183534916E-3</v>
      </c>
      <c r="CI1268" s="5">
        <f t="shared" si="900"/>
        <v>9.8942132665382626E-4</v>
      </c>
      <c r="CJ1268" s="5">
        <f t="shared" si="900"/>
        <v>4.4475902306739118E-4</v>
      </c>
      <c r="CK1268" s="5">
        <f t="shared" si="900"/>
        <v>9.1952006014153764E-5</v>
      </c>
      <c r="CL1268" s="5">
        <f t="shared" si="900"/>
        <v>6.2088461438435105E-4</v>
      </c>
      <c r="CM1268" s="5">
        <f t="shared" si="900"/>
        <v>1.1422066816269144E-3</v>
      </c>
      <c r="CN1268" s="5">
        <f t="shared" si="900"/>
        <v>1.6560812907660261E-3</v>
      </c>
      <c r="CO1268" s="5">
        <f t="shared" si="900"/>
        <v>2.1626668983570768E-3</v>
      </c>
      <c r="CP1268" s="5">
        <f t="shared" si="900"/>
        <v>2.6621174973905024E-3</v>
      </c>
      <c r="CQ1268" s="5">
        <f t="shared" si="900"/>
        <v>3.1545827733605106E-3</v>
      </c>
      <c r="CR1268" s="5">
        <f t="shared" si="900"/>
        <v>3.6402082538309413E-3</v>
      </c>
      <c r="CS1268" s="5">
        <f t="shared" si="900"/>
        <v>4.1191354518121046E-3</v>
      </c>
      <c r="CT1268" s="5">
        <f t="shared" si="900"/>
        <v>4.5915020032456164E-3</v>
      </c>
      <c r="CU1268" s="5">
        <f t="shared" si="900"/>
        <v>5.0574417988772935E-3</v>
      </c>
      <c r="CV1268" s="5">
        <f t="shared" si="900"/>
        <v>5.517085110784227E-3</v>
      </c>
      <c r="CW1268" s="5">
        <f t="shared" si="900"/>
        <v>5.9705587138064731E-3</v>
      </c>
      <c r="CX1268" s="5">
        <f t="shared" si="900"/>
        <v>6.4179860021217894E-3</v>
      </c>
    </row>
    <row r="1269" spans="1:102">
      <c r="A1269" s="24">
        <v>12.44</v>
      </c>
      <c r="B1269" s="5">
        <f t="shared" si="895"/>
        <v>0.12754228495828696</v>
      </c>
      <c r="C1269" s="5">
        <f t="shared" si="895"/>
        <v>0.12362071637151698</v>
      </c>
      <c r="D1269" s="5">
        <f t="shared" si="895"/>
        <v>0.11984997734577663</v>
      </c>
      <c r="E1269" s="5">
        <f t="shared" si="895"/>
        <v>0.11622153035874344</v>
      </c>
      <c r="F1269" s="5">
        <f t="shared" si="895"/>
        <v>0.11272747029715595</v>
      </c>
      <c r="G1269" s="5">
        <f t="shared" si="895"/>
        <v>0.10936046696508073</v>
      </c>
      <c r="H1269" s="5">
        <f t="shared" si="895"/>
        <v>0.10611371375200819</v>
      </c>
      <c r="I1269" s="5">
        <f t="shared" si="895"/>
        <v>0.10298088170430664</v>
      </c>
      <c r="J1269" s="5">
        <f t="shared" si="895"/>
        <v>9.9956078347905111E-2</v>
      </c>
      <c r="K1269" s="5">
        <f t="shared" si="895"/>
        <v>9.703381069850027E-2</v>
      </c>
      <c r="L1269" s="5">
        <f t="shared" si="896"/>
        <v>9.4208951970742222E-2</v>
      </c>
      <c r="M1269" s="5">
        <f t="shared" si="896"/>
        <v>9.1476711561927063E-2</v>
      </c>
      <c r="N1269" s="5">
        <f t="shared" si="896"/>
        <v>8.883260794049308E-2</v>
      </c>
      <c r="O1269" s="5">
        <f t="shared" si="896"/>
        <v>8.6272444116564914E-2</v>
      </c>
      <c r="P1269" s="5">
        <f t="shared" si="896"/>
        <v>8.3792285412134487E-2</v>
      </c>
      <c r="Q1269" s="5">
        <f t="shared" si="896"/>
        <v>8.138843928322502E-2</v>
      </c>
      <c r="R1269" s="5">
        <f t="shared" si="896"/>
        <v>7.9057436976403717E-2</v>
      </c>
      <c r="S1269" s="5">
        <f t="shared" si="896"/>
        <v>7.6796016827994987E-2</v>
      </c>
      <c r="T1269" s="5">
        <f t="shared" si="896"/>
        <v>7.4601109036892377E-2</v>
      </c>
      <c r="U1269" s="5">
        <f t="shared" si="896"/>
        <v>7.2469821761473929E-2</v>
      </c>
      <c r="V1269" s="5">
        <f t="shared" si="897"/>
        <v>7.0399428408210299E-2</v>
      </c>
      <c r="W1269" s="5">
        <f t="shared" si="897"/>
        <v>6.8387355994475194E-2</v>
      </c>
      <c r="X1269" s="5">
        <f t="shared" si="897"/>
        <v>6.643117448112161E-2</v>
      </c>
      <c r="Y1269" s="5">
        <f t="shared" si="897"/>
        <v>6.4528586981832531E-2</v>
      </c>
      <c r="Z1269" s="5">
        <f t="shared" si="897"/>
        <v>6.2677420766308028E-2</v>
      </c>
      <c r="AA1269" s="5">
        <f t="shared" si="897"/>
        <v>6.0875618983197509E-2</v>
      </c>
      <c r="AB1269" s="5">
        <f t="shared" si="897"/>
        <v>5.9121233036484609E-2</v>
      </c>
      <c r="AC1269" s="5">
        <f t="shared" si="897"/>
        <v>5.7412415555920117E-2</v>
      </c>
      <c r="AD1269" s="5">
        <f t="shared" si="897"/>
        <v>5.5747413908190609E-2</v>
      </c>
      <c r="AE1269" s="5">
        <f t="shared" si="897"/>
        <v>5.4124564200909969E-2</v>
      </c>
      <c r="AF1269" s="5">
        <f t="shared" si="898"/>
        <v>5.2542285736311325E-2</v>
      </c>
      <c r="AG1269" s="5">
        <f t="shared" si="898"/>
        <v>5.0999075875776859E-2</v>
      </c>
      <c r="AH1269" s="5">
        <f t="shared" si="898"/>
        <v>4.9493505280133458E-2</v>
      </c>
      <c r="AI1269" s="5">
        <f t="shared" si="898"/>
        <v>4.8024213494023645E-2</v>
      </c>
      <c r="AJ1269" s="5">
        <f t="shared" si="898"/>
        <v>4.6589904845678334E-2</v>
      </c>
      <c r="AK1269" s="5">
        <f t="shared" si="898"/>
        <v>4.5189344636117637E-2</v>
      </c>
      <c r="AL1269" s="5">
        <f t="shared" si="898"/>
        <v>4.3821355594221158E-2</v>
      </c>
      <c r="AM1269" s="5">
        <f t="shared" si="898"/>
        <v>4.2484814576276286E-2</v>
      </c>
      <c r="AN1269" s="5">
        <f t="shared" si="898"/>
        <v>4.1178649490557433E-2</v>
      </c>
      <c r="AO1269" s="5">
        <f t="shared" si="898"/>
        <v>3.9901836429236802E-2</v>
      </c>
      <c r="AP1269" s="5">
        <f t="shared" si="899"/>
        <v>3.8653396991501027E-2</v>
      </c>
      <c r="AQ1269" s="5">
        <f t="shared" si="899"/>
        <v>3.7432395783166053E-2</v>
      </c>
      <c r="AR1269" s="5">
        <f t="shared" si="899"/>
        <v>3.6237938079360106E-2</v>
      </c>
      <c r="AS1269" s="5">
        <f t="shared" si="899"/>
        <v>3.5069167638001594E-2</v>
      </c>
      <c r="AT1269" s="5">
        <f t="shared" si="899"/>
        <v>3.3925264652842194E-2</v>
      </c>
      <c r="AU1269" s="5">
        <f t="shared" si="899"/>
        <v>3.2805443835791447E-2</v>
      </c>
      <c r="AV1269" s="5">
        <f t="shared" si="899"/>
        <v>3.170895261909587E-2</v>
      </c>
      <c r="AW1269" s="5">
        <f t="shared" si="899"/>
        <v>3.0635069468723956E-2</v>
      </c>
      <c r="AX1269" s="5">
        <f t="shared" si="899"/>
        <v>2.9583102301012673E-2</v>
      </c>
      <c r="AY1269" s="5">
        <f t="shared" si="899"/>
        <v>2.8552386995275347E-2</v>
      </c>
      <c r="AZ1269" s="5">
        <f t="shared" si="899"/>
        <v>2.7542285995652789E-2</v>
      </c>
      <c r="BA1269" s="5">
        <f t="shared" si="900"/>
        <v>2.6552186996022749E-2</v>
      </c>
      <c r="BB1269" s="5">
        <f t="shared" si="900"/>
        <v>2.5581501702267813E-2</v>
      </c>
      <c r="BC1269" s="5">
        <f t="shared" si="900"/>
        <v>2.462966466664402E-2</v>
      </c>
      <c r="BD1269" s="5">
        <f t="shared" si="900"/>
        <v>2.3696132189397631E-2</v>
      </c>
      <c r="BE1269" s="5">
        <f t="shared" si="900"/>
        <v>2.2780381283146411E-2</v>
      </c>
      <c r="BF1269" s="5">
        <f t="shared" si="900"/>
        <v>2.1881908695881032E-2</v>
      </c>
      <c r="BG1269" s="5">
        <f t="shared" si="900"/>
        <v>2.1000229988751486E-2</v>
      </c>
      <c r="BH1269" s="5">
        <f t="shared" si="900"/>
        <v>2.0134878665087286E-2</v>
      </c>
      <c r="BI1269" s="5">
        <f t="shared" si="900"/>
        <v>1.9285405347361895E-2</v>
      </c>
      <c r="BJ1269" s="5">
        <f t="shared" si="900"/>
        <v>1.8451376999049689E-2</v>
      </c>
      <c r="BK1269" s="5">
        <f t="shared" si="900"/>
        <v>1.76323761885449E-2</v>
      </c>
      <c r="BL1269" s="5">
        <f t="shared" si="900"/>
        <v>1.682800039251342E-2</v>
      </c>
      <c r="BM1269" s="5">
        <f t="shared" si="900"/>
        <v>1.6037861336234686E-2</v>
      </c>
      <c r="BN1269" s="5">
        <f t="shared" si="900"/>
        <v>1.5261584368662637E-2</v>
      </c>
      <c r="BO1269" s="5">
        <f t="shared" si="900"/>
        <v>1.4498807870091827E-2</v>
      </c>
      <c r="BP1269" s="5">
        <f t="shared" si="900"/>
        <v>1.3749182690461867E-2</v>
      </c>
      <c r="BQ1269" s="5">
        <f t="shared" si="900"/>
        <v>1.3012371616466629E-2</v>
      </c>
      <c r="BR1269" s="5">
        <f t="shared" si="900"/>
        <v>1.2288048865759453E-2</v>
      </c>
      <c r="BS1269" s="5">
        <f t="shared" si="900"/>
        <v>1.1575899606660785E-2</v>
      </c>
      <c r="BT1269" s="5">
        <f t="shared" si="900"/>
        <v>1.0875619501880429E-2</v>
      </c>
      <c r="BU1269" s="5">
        <f t="shared" si="900"/>
        <v>1.0186914274865046E-2</v>
      </c>
      <c r="BV1269" s="5">
        <f t="shared" si="900"/>
        <v>9.5094992974728565E-3</v>
      </c>
      <c r="BW1269" s="5">
        <f t="shared" si="900"/>
        <v>8.8430991977618417E-3</v>
      </c>
      <c r="BX1269" s="5">
        <f t="shared" si="900"/>
        <v>8.1874474867558514E-3</v>
      </c>
      <c r="BY1269" s="5">
        <f t="shared" si="900"/>
        <v>7.5422862031259696E-3</v>
      </c>
      <c r="BZ1269" s="5">
        <f t="shared" si="900"/>
        <v>6.9073655747917684E-3</v>
      </c>
      <c r="CA1269" s="5">
        <f t="shared" si="900"/>
        <v>6.2824436965100983E-3</v>
      </c>
      <c r="CB1269" s="5">
        <f t="shared" si="900"/>
        <v>5.6672862225765619E-3</v>
      </c>
      <c r="CC1269" s="5">
        <f t="shared" si="900"/>
        <v>5.0616660738203034E-3</v>
      </c>
      <c r="CD1269" s="5">
        <f t="shared" si="900"/>
        <v>4.465363158121835E-3</v>
      </c>
      <c r="CE1269" s="5">
        <f t="shared" si="900"/>
        <v>3.8781641037317349E-3</v>
      </c>
      <c r="CF1269" s="5">
        <f t="shared" si="900"/>
        <v>3.2998620047111765E-3</v>
      </c>
      <c r="CG1269" s="5">
        <f t="shared" si="900"/>
        <v>2.7302561778563481E-3</v>
      </c>
      <c r="CH1269" s="5">
        <f t="shared" si="900"/>
        <v>2.1691519305067977E-3</v>
      </c>
      <c r="CI1269" s="5">
        <f t="shared" si="900"/>
        <v>1.6163603386735656E-3</v>
      </c>
      <c r="CJ1269" s="5">
        <f t="shared" si="900"/>
        <v>1.0716980349555066E-3</v>
      </c>
      <c r="CK1269" s="5">
        <f t="shared" si="900"/>
        <v>5.3498700574428765E-4</v>
      </c>
      <c r="CL1269" s="5">
        <f t="shared" si="900"/>
        <v>6.0543972462828721E-6</v>
      </c>
      <c r="CM1269" s="5">
        <f t="shared" si="900"/>
        <v>5.1526767012225611E-4</v>
      </c>
      <c r="CN1269" s="5">
        <f t="shared" si="900"/>
        <v>1.0291422793855323E-3</v>
      </c>
      <c r="CO1269" s="5">
        <f t="shared" si="900"/>
        <v>1.5357278870989921E-3</v>
      </c>
      <c r="CP1269" s="5">
        <f t="shared" si="900"/>
        <v>2.0351784862530989E-3</v>
      </c>
      <c r="CQ1269" s="5">
        <f t="shared" si="900"/>
        <v>2.5276437623421022E-3</v>
      </c>
      <c r="CR1269" s="5">
        <f t="shared" si="900"/>
        <v>3.0132692429298835E-3</v>
      </c>
      <c r="CS1269" s="5">
        <f t="shared" si="900"/>
        <v>3.4921964410267736E-3</v>
      </c>
      <c r="CT1269" s="5">
        <f t="shared" si="900"/>
        <v>3.9645629925744233E-3</v>
      </c>
      <c r="CU1269" s="5">
        <f t="shared" si="900"/>
        <v>4.4305027883186771E-3</v>
      </c>
      <c r="CV1269" s="5">
        <f t="shared" si="900"/>
        <v>4.8901461003366883E-3</v>
      </c>
      <c r="CW1269" s="5">
        <f t="shared" si="900"/>
        <v>5.3436197034684996E-3</v>
      </c>
      <c r="CX1269" s="5">
        <f t="shared" si="900"/>
        <v>5.7910469918919308E-3</v>
      </c>
    </row>
    <row r="1270" spans="1:102">
      <c r="A1270" s="23">
        <v>12.45</v>
      </c>
      <c r="B1270" s="5">
        <f t="shared" si="895"/>
        <v>0.12818382728478475</v>
      </c>
      <c r="C1270" s="5">
        <f t="shared" si="895"/>
        <v>0.12426225869708875</v>
      </c>
      <c r="D1270" s="5">
        <f t="shared" si="895"/>
        <v>0.12049151967045801</v>
      </c>
      <c r="E1270" s="5">
        <f t="shared" si="895"/>
        <v>0.11686307268256804</v>
      </c>
      <c r="F1270" s="5">
        <f t="shared" si="895"/>
        <v>0.11336901262015547</v>
      </c>
      <c r="G1270" s="5">
        <f t="shared" si="895"/>
        <v>0.11000200928728521</v>
      </c>
      <c r="H1270" s="5">
        <f t="shared" si="895"/>
        <v>0.10675525607344599</v>
      </c>
      <c r="I1270" s="5">
        <f t="shared" si="895"/>
        <v>0.10362242402500466</v>
      </c>
      <c r="J1270" s="5">
        <f t="shared" si="895"/>
        <v>0.10059762066788887</v>
      </c>
      <c r="K1270" s="5">
        <f t="shared" si="895"/>
        <v>9.7675353017793995E-2</v>
      </c>
      <c r="L1270" s="5">
        <f t="shared" si="896"/>
        <v>9.4850494289368897E-2</v>
      </c>
      <c r="M1270" s="5">
        <f t="shared" si="896"/>
        <v>9.2118253879908574E-2</v>
      </c>
      <c r="N1270" s="5">
        <f t="shared" si="896"/>
        <v>8.947415025785023E-2</v>
      </c>
      <c r="O1270" s="5">
        <f t="shared" si="896"/>
        <v>8.6913986433317519E-2</v>
      </c>
      <c r="P1270" s="5">
        <f t="shared" si="896"/>
        <v>8.443382772830145E-2</v>
      </c>
      <c r="Q1270" s="5">
        <f t="shared" si="896"/>
        <v>8.2029981598824381E-2</v>
      </c>
      <c r="R1270" s="5">
        <f t="shared" si="896"/>
        <v>7.9698979291452629E-2</v>
      </c>
      <c r="S1270" s="5">
        <f t="shared" si="896"/>
        <v>7.7437559142509896E-2</v>
      </c>
      <c r="T1270" s="5">
        <f t="shared" si="896"/>
        <v>7.524265135088902E-2</v>
      </c>
      <c r="U1270" s="5">
        <f t="shared" si="896"/>
        <v>7.3111364074967294E-2</v>
      </c>
      <c r="V1270" s="5">
        <f t="shared" si="897"/>
        <v>7.1040970721214763E-2</v>
      </c>
      <c r="W1270" s="5">
        <f t="shared" si="897"/>
        <v>6.9028898307004524E-2</v>
      </c>
      <c r="X1270" s="5">
        <f t="shared" si="897"/>
        <v>6.7072716793189047E-2</v>
      </c>
      <c r="Y1270" s="5">
        <f t="shared" si="897"/>
        <v>6.5170129293450701E-2</v>
      </c>
      <c r="Z1270" s="5">
        <f t="shared" si="897"/>
        <v>6.3318963077489077E-2</v>
      </c>
      <c r="AA1270" s="5">
        <f t="shared" si="897"/>
        <v>6.1517161293953085E-2</v>
      </c>
      <c r="AB1270" s="5">
        <f t="shared" si="897"/>
        <v>5.9762775346825933E-2</v>
      </c>
      <c r="AC1270" s="5">
        <f t="shared" si="897"/>
        <v>5.8053957865857916E-2</v>
      </c>
      <c r="AD1270" s="5">
        <f t="shared" si="897"/>
        <v>5.638895621773525E-2</v>
      </c>
      <c r="AE1270" s="5">
        <f t="shared" si="897"/>
        <v>5.4766106510071404E-2</v>
      </c>
      <c r="AF1270" s="5">
        <f t="shared" si="898"/>
        <v>5.3183828045099121E-2</v>
      </c>
      <c r="AG1270" s="5">
        <f t="shared" si="898"/>
        <v>5.1640618184200252E-2</v>
      </c>
      <c r="AH1270" s="5">
        <f t="shared" si="898"/>
        <v>5.013504758820133E-2</v>
      </c>
      <c r="AI1270" s="5">
        <f t="shared" si="898"/>
        <v>4.8665755801744572E-2</v>
      </c>
      <c r="AJ1270" s="5">
        <f t="shared" si="898"/>
        <v>4.7231447153060581E-2</v>
      </c>
      <c r="AK1270" s="5">
        <f t="shared" si="898"/>
        <v>4.5830886943169155E-2</v>
      </c>
      <c r="AL1270" s="5">
        <f t="shared" si="898"/>
        <v>4.4462897900949649E-2</v>
      </c>
      <c r="AM1270" s="5">
        <f t="shared" si="898"/>
        <v>4.3126356882689176E-2</v>
      </c>
      <c r="AN1270" s="5">
        <f t="shared" si="898"/>
        <v>4.1820191796661903E-2</v>
      </c>
      <c r="AO1270" s="5">
        <f t="shared" si="898"/>
        <v>4.0543378735039756E-2</v>
      </c>
      <c r="AP1270" s="5">
        <f t="shared" si="899"/>
        <v>3.9294939297009203E-2</v>
      </c>
      <c r="AQ1270" s="5">
        <f t="shared" si="899"/>
        <v>3.8073938088385904E-2</v>
      </c>
      <c r="AR1270" s="5">
        <f t="shared" si="899"/>
        <v>3.6879480384297905E-2</v>
      </c>
      <c r="AS1270" s="5">
        <f t="shared" si="899"/>
        <v>3.5710709942663413E-2</v>
      </c>
      <c r="AT1270" s="5">
        <f t="shared" si="899"/>
        <v>3.4566806957233902E-2</v>
      </c>
      <c r="AU1270" s="5">
        <f t="shared" si="899"/>
        <v>3.3446986139918713E-2</v>
      </c>
      <c r="AV1270" s="5">
        <f t="shared" si="899"/>
        <v>3.2350494922964233E-2</v>
      </c>
      <c r="AW1270" s="5">
        <f t="shared" si="899"/>
        <v>3.127661177233873E-2</v>
      </c>
      <c r="AX1270" s="5">
        <f t="shared" si="899"/>
        <v>3.0224644604379042E-2</v>
      </c>
      <c r="AY1270" s="5">
        <f t="shared" si="899"/>
        <v>2.9193929298398334E-2</v>
      </c>
      <c r="AZ1270" s="5">
        <f t="shared" si="899"/>
        <v>2.8183828298537258E-2</v>
      </c>
      <c r="BA1270" s="5">
        <f t="shared" si="900"/>
        <v>2.7193729298673419E-2</v>
      </c>
      <c r="BB1270" s="5">
        <f t="shared" si="900"/>
        <v>2.6223044004689264E-2</v>
      </c>
      <c r="BC1270" s="5">
        <f t="shared" si="900"/>
        <v>2.5271206968840727E-2</v>
      </c>
      <c r="BD1270" s="5">
        <f t="shared" si="900"/>
        <v>2.433767449137389E-2</v>
      </c>
      <c r="BE1270" s="5">
        <f t="shared" si="900"/>
        <v>2.3421923584906433E-2</v>
      </c>
      <c r="BF1270" s="5">
        <f t="shared" si="900"/>
        <v>2.2523450997428897E-2</v>
      </c>
      <c r="BG1270" s="5">
        <f t="shared" si="900"/>
        <v>2.1641772290091156E-2</v>
      </c>
      <c r="BH1270" s="5">
        <f t="shared" si="900"/>
        <v>2.077642096622262E-2</v>
      </c>
      <c r="BI1270" s="5">
        <f t="shared" si="900"/>
        <v>1.9926947648296639E-2</v>
      </c>
      <c r="BJ1270" s="5">
        <f t="shared" si="900"/>
        <v>1.9092919299787493E-2</v>
      </c>
      <c r="BK1270" s="5">
        <f t="shared" si="900"/>
        <v>1.8273918489089311E-2</v>
      </c>
      <c r="BL1270" s="5">
        <f t="shared" si="900"/>
        <v>1.7469542692867886E-2</v>
      </c>
      <c r="BM1270" s="5">
        <f t="shared" si="900"/>
        <v>1.6679403636402586E-2</v>
      </c>
      <c r="BN1270" s="5">
        <f t="shared" si="900"/>
        <v>1.5903126668647218E-2</v>
      </c>
      <c r="BO1270" s="5">
        <f t="shared" si="900"/>
        <v>1.5140350169896295E-2</v>
      </c>
      <c r="BP1270" s="5">
        <f t="shared" si="900"/>
        <v>1.4390724990089317E-2</v>
      </c>
      <c r="BQ1270" s="5">
        <f t="shared" si="900"/>
        <v>1.36539139159201E-2</v>
      </c>
      <c r="BR1270" s="5">
        <f t="shared" si="900"/>
        <v>1.2929591165041887E-2</v>
      </c>
      <c r="BS1270" s="5">
        <f t="shared" si="900"/>
        <v>1.2217441905775062E-2</v>
      </c>
      <c r="BT1270" s="5">
        <f t="shared" si="900"/>
        <v>1.1517161800829338E-2</v>
      </c>
      <c r="BU1270" s="5">
        <f t="shared" si="900"/>
        <v>1.0828456573651328E-2</v>
      </c>
      <c r="BV1270" s="5">
        <f t="shared" si="900"/>
        <v>1.0151041596099183E-2</v>
      </c>
      <c r="BW1270" s="5">
        <f t="shared" si="900"/>
        <v>9.4846414962308084E-3</v>
      </c>
      <c r="BX1270" s="5">
        <f t="shared" si="900"/>
        <v>8.8289897850699975E-3</v>
      </c>
      <c r="BY1270" s="5">
        <f t="shared" si="900"/>
        <v>8.1838285012877654E-3</v>
      </c>
      <c r="BZ1270" s="5">
        <f t="shared" si="900"/>
        <v>7.5489078728036424E-3</v>
      </c>
      <c r="CA1270" s="5">
        <f t="shared" si="900"/>
        <v>6.9239859943744098E-3</v>
      </c>
      <c r="CB1270" s="5">
        <f t="shared" si="900"/>
        <v>6.3088285202956076E-3</v>
      </c>
      <c r="CC1270" s="5">
        <f t="shared" si="900"/>
        <v>5.7032083713963455E-3</v>
      </c>
      <c r="CD1270" s="5">
        <f t="shared" si="900"/>
        <v>5.10690545555708E-3</v>
      </c>
      <c r="CE1270" s="5">
        <f t="shared" si="900"/>
        <v>4.51970640102832E-3</v>
      </c>
      <c r="CF1270" s="5">
        <f t="shared" si="900"/>
        <v>3.9414043018711972E-3</v>
      </c>
      <c r="CG1270" s="5">
        <f t="shared" si="900"/>
        <v>3.3717984748818652E-3</v>
      </c>
      <c r="CH1270" s="5">
        <f t="shared" si="900"/>
        <v>2.8106942273998306E-3</v>
      </c>
      <c r="CI1270" s="5">
        <f t="shared" si="900"/>
        <v>2.257902635436064E-3</v>
      </c>
      <c r="CJ1270" s="5">
        <f t="shared" si="900"/>
        <v>1.7132403315893996E-3</v>
      </c>
      <c r="CK1270" s="5">
        <f t="shared" si="900"/>
        <v>1.1765293022514417E-3</v>
      </c>
      <c r="CL1270" s="5">
        <f t="shared" si="900"/>
        <v>6.4759669362853683E-4</v>
      </c>
      <c r="CM1270" s="5">
        <f t="shared" si="900"/>
        <v>1.26274626136888E-4</v>
      </c>
      <c r="CN1270" s="5">
        <f t="shared" si="900"/>
        <v>3.8759998324772171E-4</v>
      </c>
      <c r="CO1270" s="5">
        <f t="shared" si="900"/>
        <v>8.9418559108080803E-4</v>
      </c>
      <c r="CP1270" s="5">
        <f t="shared" si="900"/>
        <v>1.3936361903528552E-3</v>
      </c>
      <c r="CQ1270" s="5">
        <f t="shared" si="900"/>
        <v>1.8861014665581405E-3</v>
      </c>
      <c r="CR1270" s="5">
        <f t="shared" si="900"/>
        <v>2.371726947260587E-3</v>
      </c>
      <c r="CS1270" s="5">
        <f t="shared" si="900"/>
        <v>2.8506541454705742E-3</v>
      </c>
      <c r="CT1270" s="5">
        <f t="shared" si="900"/>
        <v>3.3230206971297666E-3</v>
      </c>
      <c r="CU1270" s="5">
        <f t="shared" si="900"/>
        <v>3.7889604929840504E-3</v>
      </c>
      <c r="CV1270" s="5">
        <f t="shared" si="900"/>
        <v>4.2486038051105929E-3</v>
      </c>
      <c r="CW1270" s="5">
        <f t="shared" si="900"/>
        <v>4.7020774083494851E-3</v>
      </c>
      <c r="CX1270" s="5">
        <f t="shared" si="900"/>
        <v>5.1495046968785679E-3</v>
      </c>
    </row>
    <row r="1271" spans="1:102">
      <c r="A1271" s="24">
        <v>12.46</v>
      </c>
      <c r="B1271" s="5">
        <f t="shared" si="895"/>
        <v>0.12884031304956609</v>
      </c>
      <c r="C1271" s="5">
        <f t="shared" si="895"/>
        <v>0.12491874446096518</v>
      </c>
      <c r="D1271" s="5">
        <f t="shared" si="895"/>
        <v>0.1211480054334643</v>
      </c>
      <c r="E1271" s="5">
        <f t="shared" si="895"/>
        <v>0.11751955844473702</v>
      </c>
      <c r="F1271" s="5">
        <f t="shared" si="895"/>
        <v>0.11402549838151818</v>
      </c>
      <c r="G1271" s="5">
        <f t="shared" si="895"/>
        <v>0.11065849504787094</v>
      </c>
      <c r="H1271" s="5">
        <f t="shared" si="895"/>
        <v>0.1074117418332825</v>
      </c>
      <c r="I1271" s="5">
        <f t="shared" si="895"/>
        <v>0.10427890978411826</v>
      </c>
      <c r="J1271" s="5">
        <f t="shared" si="895"/>
        <v>0.10125410642630449</v>
      </c>
      <c r="K1271" s="5">
        <f t="shared" si="895"/>
        <v>9.8331838775535266E-2</v>
      </c>
      <c r="L1271" s="5">
        <f t="shared" si="896"/>
        <v>9.5506980046458315E-2</v>
      </c>
      <c r="M1271" s="5">
        <f t="shared" si="896"/>
        <v>9.2774739636367495E-2</v>
      </c>
      <c r="N1271" s="5">
        <f t="shared" si="896"/>
        <v>9.0130636013699E-2</v>
      </c>
      <c r="O1271" s="5">
        <f t="shared" si="896"/>
        <v>8.7570472188575513E-2</v>
      </c>
      <c r="P1271" s="5">
        <f t="shared" si="896"/>
        <v>8.5090313482987137E-2</v>
      </c>
      <c r="Q1271" s="5">
        <f t="shared" si="896"/>
        <v>8.2686467352955317E-2</v>
      </c>
      <c r="R1271" s="5">
        <f t="shared" si="896"/>
        <v>8.035546504504569E-2</v>
      </c>
      <c r="S1271" s="5">
        <f t="shared" si="896"/>
        <v>7.8094044895581124E-2</v>
      </c>
      <c r="T1271" s="5">
        <f t="shared" si="896"/>
        <v>7.5899137103453751E-2</v>
      </c>
      <c r="U1271" s="5">
        <f t="shared" si="896"/>
        <v>7.3767849827040211E-2</v>
      </c>
      <c r="V1271" s="5">
        <f t="shared" si="897"/>
        <v>7.1697456472809923E-2</v>
      </c>
      <c r="W1271" s="5">
        <f t="shared" si="897"/>
        <v>6.9685384058135388E-2</v>
      </c>
      <c r="X1271" s="5">
        <f t="shared" si="897"/>
        <v>6.7729202543868494E-2</v>
      </c>
      <c r="Y1271" s="5">
        <f t="shared" si="897"/>
        <v>6.5826615043691111E-2</v>
      </c>
      <c r="Z1271" s="5">
        <f t="shared" si="897"/>
        <v>6.3975448827302328E-2</v>
      </c>
      <c r="AA1271" s="5">
        <f t="shared" si="897"/>
        <v>6.2173647043350544E-2</v>
      </c>
      <c r="AB1271" s="5">
        <f t="shared" si="897"/>
        <v>6.0419261095818549E-2</v>
      </c>
      <c r="AC1271" s="5">
        <f t="shared" si="897"/>
        <v>5.8710443614456223E-2</v>
      </c>
      <c r="AD1271" s="5">
        <f t="shared" si="897"/>
        <v>5.7045441965949337E-2</v>
      </c>
      <c r="AE1271" s="5">
        <f t="shared" si="897"/>
        <v>5.5422592257910998E-2</v>
      </c>
      <c r="AF1271" s="5">
        <f t="shared" si="898"/>
        <v>5.3840313792573598E-2</v>
      </c>
      <c r="AG1271" s="5">
        <f t="shared" si="898"/>
        <v>5.2297103931318624E-2</v>
      </c>
      <c r="AH1271" s="5">
        <f t="shared" si="898"/>
        <v>5.0791533334972279E-2</v>
      </c>
      <c r="AI1271" s="5">
        <f t="shared" si="898"/>
        <v>4.9322241548176465E-2</v>
      </c>
      <c r="AJ1271" s="5">
        <f t="shared" si="898"/>
        <v>4.7887932899161496E-2</v>
      </c>
      <c r="AK1271" s="5">
        <f t="shared" si="898"/>
        <v>4.6487372688946885E-2</v>
      </c>
      <c r="AL1271" s="5">
        <f t="shared" si="898"/>
        <v>4.5119383646411694E-2</v>
      </c>
      <c r="AM1271" s="5">
        <f t="shared" si="898"/>
        <v>4.3782842627842808E-2</v>
      </c>
      <c r="AN1271" s="5">
        <f t="shared" si="898"/>
        <v>4.247667754151413E-2</v>
      </c>
      <c r="AO1271" s="5">
        <f t="shared" si="898"/>
        <v>4.1199864479597351E-2</v>
      </c>
      <c r="AP1271" s="5">
        <f t="shared" si="899"/>
        <v>3.9951425041278701E-2</v>
      </c>
      <c r="AQ1271" s="5">
        <f t="shared" si="899"/>
        <v>3.8730423832373656E-2</v>
      </c>
      <c r="AR1271" s="5">
        <f t="shared" si="899"/>
        <v>3.7535966128010016E-2</v>
      </c>
      <c r="AS1271" s="5">
        <f t="shared" si="899"/>
        <v>3.6367195686105823E-2</v>
      </c>
      <c r="AT1271" s="5">
        <f t="shared" si="899"/>
        <v>3.5223292700412343E-2</v>
      </c>
      <c r="AU1271" s="5">
        <f t="shared" si="899"/>
        <v>3.410347188283875E-2</v>
      </c>
      <c r="AV1271" s="5">
        <f t="shared" si="899"/>
        <v>3.3006980665631243E-2</v>
      </c>
      <c r="AW1271" s="5">
        <f t="shared" si="899"/>
        <v>3.1933097514757931E-2</v>
      </c>
      <c r="AX1271" s="5">
        <f t="shared" si="899"/>
        <v>3.0881130346555499E-2</v>
      </c>
      <c r="AY1271" s="5">
        <f t="shared" si="899"/>
        <v>2.985041504033694E-2</v>
      </c>
      <c r="AZ1271" s="5">
        <f t="shared" si="899"/>
        <v>2.884031404024278E-2</v>
      </c>
      <c r="BA1271" s="5">
        <f t="shared" si="900"/>
        <v>2.7850215040150471E-2</v>
      </c>
      <c r="BB1271" s="5">
        <f t="shared" si="900"/>
        <v>2.6879529745942328E-2</v>
      </c>
      <c r="BC1271" s="5">
        <f t="shared" si="900"/>
        <v>2.5927692709874134E-2</v>
      </c>
      <c r="BD1271" s="5">
        <f t="shared" si="900"/>
        <v>2.4994160232191885E-2</v>
      </c>
      <c r="BE1271" s="5">
        <f t="shared" si="900"/>
        <v>2.4078409325513105E-2</v>
      </c>
      <c r="BF1271" s="5">
        <f t="shared" ref="BA1271:CX1276" si="901">ABS(Ct_Na+10^-pH-Kw*10^pH-Ct_CH3COO*Ka*10^pH/(1+Ka*10^pH))</f>
        <v>2.3179936737828241E-2</v>
      </c>
      <c r="BG1271" s="5">
        <f t="shared" si="901"/>
        <v>2.2298258030287045E-2</v>
      </c>
      <c r="BH1271" s="5">
        <f t="shared" si="901"/>
        <v>2.1432906706218821E-2</v>
      </c>
      <c r="BI1271" s="5">
        <f t="shared" si="901"/>
        <v>2.0583433388096817E-2</v>
      </c>
      <c r="BJ1271" s="5">
        <f t="shared" si="901"/>
        <v>1.9749405039395207E-2</v>
      </c>
      <c r="BK1271" s="5">
        <f t="shared" si="901"/>
        <v>1.8930404228508037E-2</v>
      </c>
      <c r="BL1271" s="5">
        <f t="shared" si="901"/>
        <v>1.8126028432100996E-2</v>
      </c>
      <c r="BM1271" s="5">
        <f t="shared" si="901"/>
        <v>1.7335889375453356E-2</v>
      </c>
      <c r="BN1271" s="5">
        <f t="shared" si="901"/>
        <v>1.6559612407518867E-2</v>
      </c>
      <c r="BO1271" s="5">
        <f t="shared" si="901"/>
        <v>1.5796835908591933E-2</v>
      </c>
      <c r="BP1271" s="5">
        <f t="shared" si="901"/>
        <v>1.5047210728611975E-2</v>
      </c>
      <c r="BQ1271" s="5">
        <f t="shared" si="901"/>
        <v>1.4310399654272728E-2</v>
      </c>
      <c r="BR1271" s="5">
        <f t="shared" si="901"/>
        <v>1.358607690322737E-2</v>
      </c>
      <c r="BS1271" s="5">
        <f t="shared" si="901"/>
        <v>1.2873927643796204E-2</v>
      </c>
      <c r="BT1271" s="5">
        <f t="shared" si="901"/>
        <v>1.2173647538688895E-2</v>
      </c>
      <c r="BU1271" s="5">
        <f t="shared" si="901"/>
        <v>1.1484942311351956E-2</v>
      </c>
      <c r="BV1271" s="5">
        <f t="shared" si="901"/>
        <v>1.0807527333643492E-2</v>
      </c>
      <c r="BW1271" s="5">
        <f t="shared" si="901"/>
        <v>1.0141127233621337E-2</v>
      </c>
      <c r="BX1271" s="5">
        <f t="shared" si="901"/>
        <v>9.4854755223092307E-3</v>
      </c>
      <c r="BY1271" s="5">
        <f t="shared" si="901"/>
        <v>8.8403142383781178E-3</v>
      </c>
      <c r="BZ1271" s="5">
        <f t="shared" si="901"/>
        <v>8.2053936097474869E-3</v>
      </c>
      <c r="CA1271" s="5">
        <f t="shared" si="901"/>
        <v>7.5804717311740433E-3</v>
      </c>
      <c r="CB1271" s="5">
        <f t="shared" si="901"/>
        <v>6.9653142569532991E-3</v>
      </c>
      <c r="CC1271" s="5">
        <f t="shared" si="901"/>
        <v>6.3596941079142807E-3</v>
      </c>
      <c r="CD1271" s="5">
        <f t="shared" si="901"/>
        <v>5.7633911919374031E-3</v>
      </c>
      <c r="CE1271" s="5">
        <f t="shared" si="901"/>
        <v>5.1761921372731473E-3</v>
      </c>
      <c r="CF1271" s="5">
        <f t="shared" si="901"/>
        <v>4.5978900379825757E-3</v>
      </c>
      <c r="CG1271" s="5">
        <f t="shared" si="901"/>
        <v>4.0282842108618072E-3</v>
      </c>
      <c r="CH1271" s="5">
        <f t="shared" si="901"/>
        <v>3.4671799632502928E-3</v>
      </c>
      <c r="CI1271" s="5">
        <f t="shared" si="901"/>
        <v>2.9143883711589616E-3</v>
      </c>
      <c r="CJ1271" s="5">
        <f t="shared" si="901"/>
        <v>2.369726067186613E-3</v>
      </c>
      <c r="CK1271" s="5">
        <f t="shared" si="901"/>
        <v>1.8330150377248028E-3</v>
      </c>
      <c r="CL1271" s="5">
        <f t="shared" si="901"/>
        <v>1.3040824289798428E-3</v>
      </c>
      <c r="CM1271" s="5">
        <f t="shared" si="901"/>
        <v>7.8276036136790128E-4</v>
      </c>
      <c r="CN1271" s="5">
        <f t="shared" si="901"/>
        <v>2.6888575186470587E-4</v>
      </c>
      <c r="CO1271" s="5">
        <f t="shared" si="901"/>
        <v>2.3769985608527999E-4</v>
      </c>
      <c r="CP1271" s="5">
        <f t="shared" si="901"/>
        <v>7.3715045547257524E-4</v>
      </c>
      <c r="CQ1271" s="5">
        <f t="shared" si="901"/>
        <v>1.2296157317915057E-3</v>
      </c>
      <c r="CR1271" s="5">
        <f t="shared" si="901"/>
        <v>1.7152412126060154E-3</v>
      </c>
      <c r="CS1271" s="5">
        <f t="shared" si="901"/>
        <v>2.1941684109265183E-3</v>
      </c>
      <c r="CT1271" s="5">
        <f t="shared" si="901"/>
        <v>2.6665349626947138E-3</v>
      </c>
      <c r="CU1271" s="5">
        <f t="shared" si="901"/>
        <v>3.1324747586565088E-3</v>
      </c>
      <c r="CV1271" s="5">
        <f t="shared" si="901"/>
        <v>3.5921180708891193E-3</v>
      </c>
      <c r="CW1271" s="5">
        <f t="shared" si="901"/>
        <v>4.0455916742326639E-3</v>
      </c>
      <c r="CX1271" s="5">
        <f t="shared" si="901"/>
        <v>4.4930189628649905E-3</v>
      </c>
    </row>
    <row r="1272" spans="1:102">
      <c r="A1272" s="23">
        <v>12.47</v>
      </c>
      <c r="B1272" s="5">
        <f t="shared" si="895"/>
        <v>0.12951209033007288</v>
      </c>
      <c r="C1272" s="5">
        <f t="shared" si="895"/>
        <v>0.12559052174058763</v>
      </c>
      <c r="D1272" s="5">
        <f t="shared" si="895"/>
        <v>0.12181978271223644</v>
      </c>
      <c r="E1272" s="5">
        <f t="shared" si="895"/>
        <v>0.11819133572269092</v>
      </c>
      <c r="F1272" s="5">
        <f t="shared" si="895"/>
        <v>0.11469727565868415</v>
      </c>
      <c r="G1272" s="5">
        <f t="shared" si="895"/>
        <v>0.11133027232427764</v>
      </c>
      <c r="H1272" s="5">
        <f t="shared" si="895"/>
        <v>0.10808351910895705</v>
      </c>
      <c r="I1272" s="5">
        <f t="shared" si="895"/>
        <v>0.10495068705908632</v>
      </c>
      <c r="J1272" s="5">
        <f t="shared" si="895"/>
        <v>0.10192588370059044</v>
      </c>
      <c r="K1272" s="5">
        <f t="shared" si="895"/>
        <v>9.9003616049162232E-2</v>
      </c>
      <c r="L1272" s="5">
        <f t="shared" si="896"/>
        <v>9.6178757319448249E-2</v>
      </c>
      <c r="M1272" s="5">
        <f t="shared" si="896"/>
        <v>9.3446516908741298E-2</v>
      </c>
      <c r="N1272" s="5">
        <f t="shared" si="896"/>
        <v>9.0802413285476558E-2</v>
      </c>
      <c r="O1272" s="5">
        <f t="shared" si="896"/>
        <v>8.8242249459775726E-2</v>
      </c>
      <c r="P1272" s="5">
        <f t="shared" si="896"/>
        <v>8.5762090753628062E-2</v>
      </c>
      <c r="Q1272" s="5">
        <f t="shared" si="896"/>
        <v>8.3358244623054176E-2</v>
      </c>
      <c r="R1272" s="5">
        <f t="shared" si="896"/>
        <v>8.1027242314618886E-2</v>
      </c>
      <c r="S1272" s="5">
        <f t="shared" si="896"/>
        <v>7.8765822164644353E-2</v>
      </c>
      <c r="T1272" s="5">
        <f t="shared" si="896"/>
        <v>7.6570914372022028E-2</v>
      </c>
      <c r="U1272" s="5">
        <f t="shared" si="896"/>
        <v>7.4439627095127858E-2</v>
      </c>
      <c r="V1272" s="5">
        <f t="shared" si="897"/>
        <v>7.236923374043068E-2</v>
      </c>
      <c r="W1272" s="5">
        <f t="shared" si="897"/>
        <v>7.0357161325302425E-2</v>
      </c>
      <c r="X1272" s="5">
        <f t="shared" si="897"/>
        <v>6.8400979810594412E-2</v>
      </c>
      <c r="Y1272" s="5">
        <f t="shared" si="897"/>
        <v>6.6498392309987969E-2</v>
      </c>
      <c r="Z1272" s="5">
        <f t="shared" si="897"/>
        <v>6.4647226093181714E-2</v>
      </c>
      <c r="AA1272" s="5">
        <f t="shared" si="897"/>
        <v>6.2845424308823644E-2</v>
      </c>
      <c r="AB1272" s="5">
        <f t="shared" si="897"/>
        <v>6.1091038360896015E-2</v>
      </c>
      <c r="AC1272" s="5">
        <f t="shared" si="897"/>
        <v>5.9382220879148344E-2</v>
      </c>
      <c r="AD1272" s="5">
        <f t="shared" si="897"/>
        <v>5.7717219230265994E-2</v>
      </c>
      <c r="AE1272" s="5">
        <f t="shared" si="897"/>
        <v>5.6094369521861698E-2</v>
      </c>
      <c r="AF1272" s="5">
        <f t="shared" si="898"/>
        <v>5.4512091056167479E-2</v>
      </c>
      <c r="AG1272" s="5">
        <f t="shared" si="898"/>
        <v>5.2968881194564499E-2</v>
      </c>
      <c r="AH1272" s="5">
        <f t="shared" si="898"/>
        <v>5.1463310597878641E-2</v>
      </c>
      <c r="AI1272" s="5">
        <f t="shared" si="898"/>
        <v>4.9994018810751495E-2</v>
      </c>
      <c r="AJ1272" s="5">
        <f t="shared" si="898"/>
        <v>4.8559710161413076E-2</v>
      </c>
      <c r="AK1272" s="5">
        <f t="shared" si="898"/>
        <v>4.7159149950882634E-2</v>
      </c>
      <c r="AL1272" s="5">
        <f t="shared" si="898"/>
        <v>4.5791160908038954E-2</v>
      </c>
      <c r="AM1272" s="5">
        <f t="shared" si="898"/>
        <v>4.445461988916867E-2</v>
      </c>
      <c r="AN1272" s="5">
        <f t="shared" si="898"/>
        <v>4.3148454802545443E-2</v>
      </c>
      <c r="AO1272" s="5">
        <f t="shared" si="898"/>
        <v>4.1871641740340741E-2</v>
      </c>
      <c r="AP1272" s="5">
        <f t="shared" si="899"/>
        <v>4.0623202301740553E-2</v>
      </c>
      <c r="AQ1272" s="5">
        <f t="shared" si="899"/>
        <v>3.9402201092560166E-2</v>
      </c>
      <c r="AR1272" s="5">
        <f t="shared" si="899"/>
        <v>3.8207743387927179E-2</v>
      </c>
      <c r="AS1272" s="5">
        <f t="shared" si="899"/>
        <v>3.7038972945759419E-2</v>
      </c>
      <c r="AT1272" s="5">
        <f t="shared" si="899"/>
        <v>3.5895069959807978E-2</v>
      </c>
      <c r="AU1272" s="5">
        <f t="shared" si="899"/>
        <v>3.4775249141981865E-2</v>
      </c>
      <c r="AV1272" s="5">
        <f t="shared" si="899"/>
        <v>3.367875792452709E-2</v>
      </c>
      <c r="AW1272" s="5">
        <f t="shared" si="899"/>
        <v>3.2604874773411605E-2</v>
      </c>
      <c r="AX1272" s="5">
        <f t="shared" si="899"/>
        <v>3.1552907604971953E-2</v>
      </c>
      <c r="AY1272" s="5">
        <f t="shared" si="899"/>
        <v>3.0522192298520961E-2</v>
      </c>
      <c r="AZ1272" s="5">
        <f t="shared" si="899"/>
        <v>2.9512091298199018E-2</v>
      </c>
      <c r="BA1272" s="5">
        <f t="shared" si="901"/>
        <v>2.8521992297883436E-2</v>
      </c>
      <c r="BB1272" s="5">
        <f t="shared" si="901"/>
        <v>2.7551307003456399E-2</v>
      </c>
      <c r="BC1272" s="5">
        <f t="shared" si="901"/>
        <v>2.6599469967173564E-2</v>
      </c>
      <c r="BD1272" s="5">
        <f t="shared" si="901"/>
        <v>2.5665937489280796E-2</v>
      </c>
      <c r="BE1272" s="5">
        <f t="shared" si="901"/>
        <v>2.4750186582395507E-2</v>
      </c>
      <c r="BF1272" s="5">
        <f t="shared" si="901"/>
        <v>2.3851713994508028E-2</v>
      </c>
      <c r="BG1272" s="5">
        <f t="shared" si="901"/>
        <v>2.2970035286768012E-2</v>
      </c>
      <c r="BH1272" s="5">
        <f t="shared" si="901"/>
        <v>2.2104683962504645E-2</v>
      </c>
      <c r="BI1272" s="5">
        <f t="shared" si="901"/>
        <v>2.1255210644191079E-2</v>
      </c>
      <c r="BJ1272" s="5">
        <f t="shared" si="901"/>
        <v>2.0421182295301397E-2</v>
      </c>
      <c r="BK1272" s="5">
        <f t="shared" si="901"/>
        <v>1.9602181484229535E-2</v>
      </c>
      <c r="BL1272" s="5">
        <f t="shared" si="901"/>
        <v>1.8797805687641105E-2</v>
      </c>
      <c r="BM1272" s="5">
        <f t="shared" si="901"/>
        <v>1.8007666630815287E-2</v>
      </c>
      <c r="BN1272" s="5">
        <f t="shared" si="901"/>
        <v>1.7231389662705737E-2</v>
      </c>
      <c r="BO1272" s="5">
        <f t="shared" si="901"/>
        <v>1.6468613163606795E-2</v>
      </c>
      <c r="BP1272" s="5">
        <f t="shared" si="901"/>
        <v>1.5718987983457791E-2</v>
      </c>
      <c r="BQ1272" s="5">
        <f t="shared" si="901"/>
        <v>1.4982176908952385E-2</v>
      </c>
      <c r="BR1272" s="5">
        <f t="shared" si="901"/>
        <v>1.4257854157743693E-2</v>
      </c>
      <c r="BS1272" s="5">
        <f t="shared" si="901"/>
        <v>1.3545704898151933E-2</v>
      </c>
      <c r="BT1272" s="5">
        <f t="shared" si="901"/>
        <v>1.2845424792886702E-2</v>
      </c>
      <c r="BU1272" s="5">
        <f t="shared" si="901"/>
        <v>1.2156719565394464E-2</v>
      </c>
      <c r="BV1272" s="5">
        <f t="shared" si="901"/>
        <v>1.1479304587533233E-2</v>
      </c>
      <c r="BW1272" s="5">
        <f t="shared" si="901"/>
        <v>1.0812904487360803E-2</v>
      </c>
      <c r="BX1272" s="5">
        <f t="shared" si="901"/>
        <v>1.0157252775900849E-2</v>
      </c>
      <c r="BY1272" s="5">
        <f t="shared" si="901"/>
        <v>9.5120914918242483E-3</v>
      </c>
      <c r="BZ1272" s="5">
        <f t="shared" si="901"/>
        <v>8.8771708630504334E-3</v>
      </c>
      <c r="CA1272" s="5">
        <f t="shared" si="901"/>
        <v>8.2522489843360747E-3</v>
      </c>
      <c r="CB1272" s="5">
        <f t="shared" si="901"/>
        <v>7.6370915099766012E-3</v>
      </c>
      <c r="CC1272" s="5">
        <f t="shared" si="901"/>
        <v>7.0314713608010115E-3</v>
      </c>
      <c r="CD1272" s="5">
        <f t="shared" si="901"/>
        <v>6.435168444689672E-3</v>
      </c>
      <c r="CE1272" s="5">
        <f t="shared" si="901"/>
        <v>5.8479693898929944E-3</v>
      </c>
      <c r="CF1272" s="5">
        <f t="shared" si="901"/>
        <v>5.2696672904720201E-3</v>
      </c>
      <c r="CG1272" s="5">
        <f t="shared" si="901"/>
        <v>4.7000614632227919E-3</v>
      </c>
      <c r="CH1272" s="5">
        <f t="shared" si="901"/>
        <v>4.1389572154847537E-3</v>
      </c>
      <c r="CI1272" s="5">
        <f t="shared" si="901"/>
        <v>3.5861656232687653E-3</v>
      </c>
      <c r="CJ1272" s="5">
        <f t="shared" si="901"/>
        <v>3.0415033191735982E-3</v>
      </c>
      <c r="CK1272" s="5">
        <f t="shared" si="901"/>
        <v>2.5047922895907529E-3</v>
      </c>
      <c r="CL1272" s="5">
        <f t="shared" si="901"/>
        <v>1.9758596807265202E-3</v>
      </c>
      <c r="CM1272" s="5">
        <f t="shared" si="901"/>
        <v>1.4545376129970131E-3</v>
      </c>
      <c r="CN1272" s="5">
        <f t="shared" si="901"/>
        <v>9.4066300337793118E-4</v>
      </c>
      <c r="CO1272" s="5">
        <f t="shared" si="901"/>
        <v>4.3407739531371031E-4</v>
      </c>
      <c r="CP1272" s="5">
        <f t="shared" si="901"/>
        <v>6.5373204186210121E-5</v>
      </c>
      <c r="CQ1272" s="5">
        <f t="shared" si="901"/>
        <v>5.5783848061619762E-4</v>
      </c>
      <c r="CR1272" s="5">
        <f t="shared" si="901"/>
        <v>1.04346396154021E-3</v>
      </c>
      <c r="CS1272" s="5">
        <f t="shared" si="901"/>
        <v>1.5223911599687168E-3</v>
      </c>
      <c r="CT1272" s="5">
        <f t="shared" si="901"/>
        <v>1.9947577118434312E-3</v>
      </c>
      <c r="CU1272" s="5">
        <f t="shared" si="901"/>
        <v>2.4606975079103088E-3</v>
      </c>
      <c r="CV1272" s="5">
        <f t="shared" si="901"/>
        <v>2.9203408202465725E-3</v>
      </c>
      <c r="CW1272" s="5">
        <f t="shared" si="901"/>
        <v>3.3738144236923687E-3</v>
      </c>
      <c r="CX1272" s="5">
        <f t="shared" si="901"/>
        <v>3.8212417124255937E-3</v>
      </c>
    </row>
    <row r="1273" spans="1:102">
      <c r="A1273" s="24">
        <v>12.48</v>
      </c>
      <c r="B1273" s="5">
        <f t="shared" si="895"/>
        <v>0.13019951531151142</v>
      </c>
      <c r="C1273" s="5">
        <f t="shared" si="895"/>
        <v>0.12627794672116194</v>
      </c>
      <c r="D1273" s="5">
        <f t="shared" si="895"/>
        <v>0.12250720769197979</v>
      </c>
      <c r="E1273" s="5">
        <f t="shared" si="895"/>
        <v>0.11887876070163465</v>
      </c>
      <c r="F1273" s="5">
        <f t="shared" si="895"/>
        <v>0.11538470063685789</v>
      </c>
      <c r="G1273" s="5">
        <f t="shared" si="895"/>
        <v>0.11201769730170938</v>
      </c>
      <c r="H1273" s="5">
        <f t="shared" si="895"/>
        <v>0.1087709440856733</v>
      </c>
      <c r="I1273" s="5">
        <f t="shared" si="895"/>
        <v>0.10563811203511217</v>
      </c>
      <c r="J1273" s="5">
        <f t="shared" si="895"/>
        <v>0.10261330867594971</v>
      </c>
      <c r="K1273" s="5">
        <f t="shared" si="895"/>
        <v>9.9691041023877505E-2</v>
      </c>
      <c r="L1273" s="5">
        <f t="shared" si="896"/>
        <v>9.6866182293541034E-2</v>
      </c>
      <c r="M1273" s="5">
        <f t="shared" si="896"/>
        <v>9.4133941882231967E-2</v>
      </c>
      <c r="N1273" s="5">
        <f t="shared" si="896"/>
        <v>9.1489838258384526E-2</v>
      </c>
      <c r="O1273" s="5">
        <f t="shared" si="896"/>
        <v>8.8929674432119521E-2</v>
      </c>
      <c r="P1273" s="5">
        <f t="shared" si="896"/>
        <v>8.6449515725425266E-2</v>
      </c>
      <c r="Q1273" s="5">
        <f t="shared" si="896"/>
        <v>8.4045669594321665E-2</v>
      </c>
      <c r="R1273" s="5">
        <f t="shared" si="896"/>
        <v>8.1714667285372675E-2</v>
      </c>
      <c r="S1273" s="5">
        <f t="shared" si="896"/>
        <v>7.945324713489979E-2</v>
      </c>
      <c r="T1273" s="5">
        <f t="shared" si="896"/>
        <v>7.7258339341793741E-2</v>
      </c>
      <c r="U1273" s="5">
        <f t="shared" si="896"/>
        <v>7.5127052064429919E-2</v>
      </c>
      <c r="V1273" s="5">
        <f t="shared" si="897"/>
        <v>7.3056658709276495E-2</v>
      </c>
      <c r="W1273" s="5">
        <f t="shared" si="897"/>
        <v>7.1044586293704831E-2</v>
      </c>
      <c r="X1273" s="5">
        <f t="shared" si="897"/>
        <v>6.9088404778565718E-2</v>
      </c>
      <c r="Y1273" s="5">
        <f t="shared" si="897"/>
        <v>6.718581727754E-2</v>
      </c>
      <c r="Z1273" s="5">
        <f t="shared" si="897"/>
        <v>6.5334651060325807E-2</v>
      </c>
      <c r="AA1273" s="5">
        <f t="shared" si="897"/>
        <v>6.3532849275570652E-2</v>
      </c>
      <c r="AB1273" s="5">
        <f t="shared" si="897"/>
        <v>6.1778463327256415E-2</v>
      </c>
      <c r="AC1273" s="5">
        <f t="shared" si="897"/>
        <v>6.0069645845132157E-2</v>
      </c>
      <c r="AD1273" s="5">
        <f t="shared" si="897"/>
        <v>5.8404644195882892E-2</v>
      </c>
      <c r="AE1273" s="5">
        <f t="shared" si="897"/>
        <v>5.6781794487120965E-2</v>
      </c>
      <c r="AF1273" s="5">
        <f t="shared" si="898"/>
        <v>5.5199516021078053E-2</v>
      </c>
      <c r="AG1273" s="5">
        <f t="shared" si="898"/>
        <v>5.3656306159135005E-2</v>
      </c>
      <c r="AH1273" s="5">
        <f t="shared" si="898"/>
        <v>5.2150735562117356E-2</v>
      </c>
      <c r="AI1273" s="5">
        <f t="shared" si="898"/>
        <v>5.0681443774666421E-2</v>
      </c>
      <c r="AJ1273" s="5">
        <f t="shared" si="898"/>
        <v>4.9247135125011922E-2</v>
      </c>
      <c r="AK1273" s="5">
        <f t="shared" si="898"/>
        <v>4.7846574914172831E-2</v>
      </c>
      <c r="AL1273" s="5">
        <f t="shared" si="898"/>
        <v>4.647858587102769E-2</v>
      </c>
      <c r="AM1273" s="5">
        <f t="shared" si="898"/>
        <v>4.5142044851862871E-2</v>
      </c>
      <c r="AN1273" s="5">
        <f t="shared" si="898"/>
        <v>4.3835879764951791E-2</v>
      </c>
      <c r="AO1273" s="5">
        <f t="shared" si="898"/>
        <v>4.2559066702465717E-2</v>
      </c>
      <c r="AP1273" s="5">
        <f t="shared" si="899"/>
        <v>4.1310627263590409E-2</v>
      </c>
      <c r="AQ1273" s="5">
        <f t="shared" si="899"/>
        <v>4.0089626054140945E-2</v>
      </c>
      <c r="AR1273" s="5">
        <f t="shared" si="899"/>
        <v>3.8895168349244731E-2</v>
      </c>
      <c r="AS1273" s="5">
        <f t="shared" si="899"/>
        <v>3.7726397906819406E-2</v>
      </c>
      <c r="AT1273" s="5">
        <f t="shared" si="899"/>
        <v>3.6582494920615882E-2</v>
      </c>
      <c r="AU1273" s="5">
        <f t="shared" si="899"/>
        <v>3.5462674102542988E-2</v>
      </c>
      <c r="AV1273" s="5">
        <f t="shared" si="899"/>
        <v>3.436618288484658E-2</v>
      </c>
      <c r="AW1273" s="5">
        <f t="shared" si="899"/>
        <v>3.3292299733494443E-2</v>
      </c>
      <c r="AX1273" s="5">
        <f t="shared" si="899"/>
        <v>3.2240332564822956E-2</v>
      </c>
      <c r="AY1273" s="5">
        <f t="shared" si="899"/>
        <v>3.1209617258144834E-2</v>
      </c>
      <c r="AZ1273" s="5">
        <f t="shared" si="899"/>
        <v>3.0199516257600291E-2</v>
      </c>
      <c r="BA1273" s="5">
        <f t="shared" si="901"/>
        <v>2.9209417257066515E-2</v>
      </c>
      <c r="BB1273" s="5">
        <f t="shared" si="901"/>
        <v>2.8238731962425566E-2</v>
      </c>
      <c r="BC1273" s="5">
        <f t="shared" si="901"/>
        <v>2.7286894925932975E-2</v>
      </c>
      <c r="BD1273" s="5">
        <f t="shared" si="901"/>
        <v>2.6353362447834483E-2</v>
      </c>
      <c r="BE1273" s="5">
        <f t="shared" si="901"/>
        <v>2.5437611540747383E-2</v>
      </c>
      <c r="BF1273" s="5">
        <f t="shared" si="901"/>
        <v>2.453913895266191E-2</v>
      </c>
      <c r="BG1273" s="5">
        <f t="shared" si="901"/>
        <v>2.3657460244727598E-2</v>
      </c>
      <c r="BH1273" s="5">
        <f t="shared" si="901"/>
        <v>2.2792108920273529E-2</v>
      </c>
      <c r="BI1273" s="5">
        <f t="shared" si="901"/>
        <v>2.1942635601772766E-2</v>
      </c>
      <c r="BJ1273" s="5">
        <f t="shared" si="901"/>
        <v>2.1108607252699287E-2</v>
      </c>
      <c r="BK1273" s="5">
        <f t="shared" si="901"/>
        <v>2.0289606441446936E-2</v>
      </c>
      <c r="BL1273" s="5">
        <f t="shared" si="901"/>
        <v>1.9485230644681245E-2</v>
      </c>
      <c r="BM1273" s="5">
        <f t="shared" si="901"/>
        <v>1.8695091587681303E-2</v>
      </c>
      <c r="BN1273" s="5">
        <f t="shared" si="901"/>
        <v>1.7918814619400675E-2</v>
      </c>
      <c r="BO1273" s="5">
        <f t="shared" si="901"/>
        <v>1.7156038120133638E-2</v>
      </c>
      <c r="BP1273" s="5">
        <f t="shared" si="901"/>
        <v>1.640641293981944E-2</v>
      </c>
      <c r="BQ1273" s="5">
        <f t="shared" si="901"/>
        <v>1.5669601865151664E-2</v>
      </c>
      <c r="BR1273" s="5">
        <f t="shared" si="901"/>
        <v>1.4945279113783343E-2</v>
      </c>
      <c r="BS1273" s="5">
        <f t="shared" si="901"/>
        <v>1.4233129854034653E-2</v>
      </c>
      <c r="BT1273" s="5">
        <f t="shared" si="901"/>
        <v>1.3532849748615107E-2</v>
      </c>
      <c r="BU1273" s="5">
        <f t="shared" si="901"/>
        <v>1.2844144520971087E-2</v>
      </c>
      <c r="BV1273" s="5">
        <f t="shared" si="901"/>
        <v>1.216672954296058E-2</v>
      </c>
      <c r="BW1273" s="5">
        <f t="shared" si="901"/>
        <v>1.1500329442641295E-2</v>
      </c>
      <c r="BX1273" s="5">
        <f t="shared" si="901"/>
        <v>1.0844677731036846E-2</v>
      </c>
      <c r="BY1273" s="5">
        <f t="shared" si="901"/>
        <v>1.0199516446818074E-2</v>
      </c>
      <c r="BZ1273" s="5">
        <f t="shared" si="901"/>
        <v>9.5645958179043436E-3</v>
      </c>
      <c r="CA1273" s="5">
        <f t="shared" si="901"/>
        <v>8.9396739390522617E-3</v>
      </c>
      <c r="CB1273" s="5">
        <f t="shared" si="901"/>
        <v>8.3245164645572231E-3</v>
      </c>
      <c r="CC1273" s="5">
        <f t="shared" si="901"/>
        <v>7.7188963152481777E-3</v>
      </c>
      <c r="CD1273" s="5">
        <f t="shared" si="901"/>
        <v>7.1225933990054294E-3</v>
      </c>
      <c r="CE1273" s="5">
        <f t="shared" si="901"/>
        <v>6.5353943440793413E-3</v>
      </c>
      <c r="CF1273" s="5">
        <f t="shared" si="901"/>
        <v>5.9570922445309274E-3</v>
      </c>
      <c r="CG1273" s="5">
        <f t="shared" si="901"/>
        <v>5.3874864171561745E-3</v>
      </c>
      <c r="CH1273" s="5">
        <f t="shared" si="901"/>
        <v>4.8263821692944714E-3</v>
      </c>
      <c r="CI1273" s="5">
        <f t="shared" si="901"/>
        <v>4.2735905769566637E-3</v>
      </c>
      <c r="CJ1273" s="5">
        <f t="shared" si="901"/>
        <v>3.7289282727414608E-3</v>
      </c>
      <c r="CK1273" s="5">
        <f t="shared" si="901"/>
        <v>3.1922172430403489E-3</v>
      </c>
      <c r="CL1273" s="5">
        <f t="shared" si="901"/>
        <v>2.6632846340595498E-3</v>
      </c>
      <c r="CM1273" s="5">
        <f t="shared" si="901"/>
        <v>2.1419625662151554E-3</v>
      </c>
      <c r="CN1273" s="5">
        <f t="shared" si="901"/>
        <v>1.6280879564828377E-3</v>
      </c>
      <c r="CO1273" s="5">
        <f t="shared" si="901"/>
        <v>1.1215023483069769E-3</v>
      </c>
      <c r="CP1273" s="5">
        <f t="shared" si="901"/>
        <v>6.2205174869699176E-4</v>
      </c>
      <c r="CQ1273" s="5">
        <f t="shared" si="901"/>
        <v>1.2958647215847302E-4</v>
      </c>
      <c r="CR1273" s="5">
        <f t="shared" si="901"/>
        <v>3.560390088725579E-4</v>
      </c>
      <c r="CS1273" s="5">
        <f t="shared" si="901"/>
        <v>8.3496620740659833E-4</v>
      </c>
      <c r="CT1273" s="5">
        <f t="shared" si="901"/>
        <v>1.307332759385417E-3</v>
      </c>
      <c r="CU1273" s="5">
        <f t="shared" si="901"/>
        <v>1.7732725555549694E-3</v>
      </c>
      <c r="CV1273" s="5">
        <f t="shared" si="901"/>
        <v>2.2329158679925271E-3</v>
      </c>
      <c r="CW1273" s="5">
        <f t="shared" si="901"/>
        <v>2.6863894715382572E-3</v>
      </c>
      <c r="CX1273" s="5">
        <f t="shared" si="901"/>
        <v>3.1338167603700839E-3</v>
      </c>
    </row>
    <row r="1274" spans="1:102">
      <c r="A1274" s="23">
        <v>12.49</v>
      </c>
      <c r="B1274" s="5">
        <f t="shared" si="895"/>
        <v>0.1309029524757058</v>
      </c>
      <c r="C1274" s="5">
        <f t="shared" si="895"/>
        <v>0.1269813838845118</v>
      </c>
      <c r="D1274" s="5">
        <f t="shared" si="895"/>
        <v>0.12321064485451758</v>
      </c>
      <c r="E1274" s="5">
        <f t="shared" si="895"/>
        <v>0.11958219786339105</v>
      </c>
      <c r="F1274" s="5">
        <f t="shared" si="895"/>
        <v>0.11608813779786181</v>
      </c>
      <c r="G1274" s="5">
        <f t="shared" si="895"/>
        <v>0.1127211344619882</v>
      </c>
      <c r="H1274" s="5">
        <f t="shared" si="895"/>
        <v>0.10947438124525291</v>
      </c>
      <c r="I1274" s="5">
        <f t="shared" si="895"/>
        <v>0.10634154919401712</v>
      </c>
      <c r="J1274" s="5">
        <f t="shared" si="895"/>
        <v>0.10331674583420324</v>
      </c>
      <c r="K1274" s="5">
        <f t="shared" si="895"/>
        <v>0.10039447818150171</v>
      </c>
      <c r="L1274" s="5">
        <f t="shared" si="896"/>
        <v>9.7569619450556866E-2</v>
      </c>
      <c r="M1274" s="5">
        <f t="shared" si="896"/>
        <v>9.4837379038659408E-2</v>
      </c>
      <c r="N1274" s="5">
        <f t="shared" si="896"/>
        <v>9.2193275414242534E-2</v>
      </c>
      <c r="O1274" s="5">
        <f t="shared" si="896"/>
        <v>8.9633111587426192E-2</v>
      </c>
      <c r="P1274" s="5">
        <f t="shared" si="896"/>
        <v>8.7152952880197837E-2</v>
      </c>
      <c r="Q1274" s="5">
        <f t="shared" si="896"/>
        <v>8.4749106748576525E-2</v>
      </c>
      <c r="R1274" s="5">
        <f t="shared" si="896"/>
        <v>8.2418104439125561E-2</v>
      </c>
      <c r="S1274" s="5">
        <f t="shared" si="896"/>
        <v>8.0156684288165664E-2</v>
      </c>
      <c r="T1274" s="5">
        <f t="shared" si="896"/>
        <v>7.7961776494586937E-2</v>
      </c>
      <c r="U1274" s="5">
        <f t="shared" si="896"/>
        <v>7.5830489216764108E-2</v>
      </c>
      <c r="V1274" s="5">
        <f t="shared" si="897"/>
        <v>7.3760095861164804E-2</v>
      </c>
      <c r="W1274" s="5">
        <f t="shared" si="897"/>
        <v>7.1748023445159834E-2</v>
      </c>
      <c r="X1274" s="5">
        <f t="shared" si="897"/>
        <v>6.9791841929599446E-2</v>
      </c>
      <c r="Y1274" s="5">
        <f t="shared" si="897"/>
        <v>6.7889254428164E-2</v>
      </c>
      <c r="Z1274" s="5">
        <f t="shared" si="897"/>
        <v>6.6038088210551155E-2</v>
      </c>
      <c r="AA1274" s="5">
        <f t="shared" si="897"/>
        <v>6.4236286425407976E-2</v>
      </c>
      <c r="AB1274" s="5">
        <f t="shared" si="897"/>
        <v>6.248190047671591E-2</v>
      </c>
      <c r="AC1274" s="5">
        <f t="shared" si="897"/>
        <v>6.0773082994223668E-2</v>
      </c>
      <c r="AD1274" s="5">
        <f t="shared" si="897"/>
        <v>5.9108081344615815E-2</v>
      </c>
      <c r="AE1274" s="5">
        <f t="shared" si="897"/>
        <v>5.7485231635504397E-2</v>
      </c>
      <c r="AF1274" s="5">
        <f t="shared" si="898"/>
        <v>5.5902953169120737E-2</v>
      </c>
      <c r="AG1274" s="5">
        <f t="shared" si="898"/>
        <v>5.4359743306845343E-2</v>
      </c>
      <c r="AH1274" s="5">
        <f t="shared" si="898"/>
        <v>5.2854172709503461E-2</v>
      </c>
      <c r="AI1274" s="5">
        <f t="shared" si="898"/>
        <v>5.1384880921736112E-2</v>
      </c>
      <c r="AJ1274" s="5">
        <f t="shared" si="898"/>
        <v>4.9950572271772728E-2</v>
      </c>
      <c r="AK1274" s="5">
        <f t="shared" si="898"/>
        <v>4.8550012060632003E-2</v>
      </c>
      <c r="AL1274" s="5">
        <f t="shared" si="898"/>
        <v>4.7182023017192265E-2</v>
      </c>
      <c r="AM1274" s="5">
        <f t="shared" si="898"/>
        <v>4.5845481997739607E-2</v>
      </c>
      <c r="AN1274" s="5">
        <f t="shared" si="898"/>
        <v>4.4539316910547244E-2</v>
      </c>
      <c r="AO1274" s="5">
        <f t="shared" si="898"/>
        <v>4.3262503847786196E-2</v>
      </c>
      <c r="AP1274" s="5">
        <f t="shared" si="899"/>
        <v>4.2014064408642041E-2</v>
      </c>
      <c r="AQ1274" s="5">
        <f t="shared" si="899"/>
        <v>4.0793063198929613E-2</v>
      </c>
      <c r="AR1274" s="5">
        <f t="shared" si="899"/>
        <v>3.9598605493776182E-2</v>
      </c>
      <c r="AS1274" s="5">
        <f t="shared" si="899"/>
        <v>3.8429835051099148E-2</v>
      </c>
      <c r="AT1274" s="5">
        <f t="shared" si="899"/>
        <v>3.7285932064649266E-2</v>
      </c>
      <c r="AU1274" s="5">
        <f t="shared" si="899"/>
        <v>3.6166111246335217E-2</v>
      </c>
      <c r="AV1274" s="5">
        <f t="shared" si="899"/>
        <v>3.5069620028402665E-2</v>
      </c>
      <c r="AW1274" s="5">
        <f t="shared" si="899"/>
        <v>3.3995736876819282E-2</v>
      </c>
      <c r="AX1274" s="5">
        <f t="shared" si="899"/>
        <v>3.2943769707921247E-2</v>
      </c>
      <c r="AY1274" s="5">
        <f t="shared" si="899"/>
        <v>3.1913054401021143E-2</v>
      </c>
      <c r="AZ1274" s="5">
        <f t="shared" si="899"/>
        <v>3.0902953400259069E-2</v>
      </c>
      <c r="BA1274" s="5">
        <f t="shared" si="901"/>
        <v>2.9912854399512068E-2</v>
      </c>
      <c r="BB1274" s="5">
        <f t="shared" si="901"/>
        <v>2.8942169104662071E-2</v>
      </c>
      <c r="BC1274" s="5">
        <f t="shared" si="901"/>
        <v>2.7990332067964505E-2</v>
      </c>
      <c r="BD1274" s="5">
        <f t="shared" si="901"/>
        <v>2.7056799589664966E-2</v>
      </c>
      <c r="BE1274" s="5">
        <f t="shared" si="901"/>
        <v>2.6141048682380662E-2</v>
      </c>
      <c r="BF1274" s="5">
        <f t="shared" si="901"/>
        <v>2.5242576094101698E-2</v>
      </c>
      <c r="BG1274" s="5">
        <f t="shared" si="901"/>
        <v>2.4360897385977503E-2</v>
      </c>
      <c r="BH1274" s="5">
        <f t="shared" si="901"/>
        <v>2.3495546061337077E-2</v>
      </c>
      <c r="BI1274" s="5">
        <f t="shared" si="901"/>
        <v>2.2646072742653376E-2</v>
      </c>
      <c r="BJ1274" s="5">
        <f t="shared" si="901"/>
        <v>2.1812044393400284E-2</v>
      </c>
      <c r="BK1274" s="5">
        <f t="shared" si="901"/>
        <v>2.0993043581971554E-2</v>
      </c>
      <c r="BL1274" s="5">
        <f t="shared" si="901"/>
        <v>2.018866778503264E-2</v>
      </c>
      <c r="BM1274" s="5">
        <f t="shared" si="901"/>
        <v>1.9398528727862529E-2</v>
      </c>
      <c r="BN1274" s="5">
        <f t="shared" si="901"/>
        <v>1.8622251759414735E-2</v>
      </c>
      <c r="BO1274" s="5">
        <f t="shared" si="901"/>
        <v>1.785947525998342E-2</v>
      </c>
      <c r="BP1274" s="5">
        <f t="shared" si="901"/>
        <v>1.7109850079507789E-2</v>
      </c>
      <c r="BQ1274" s="5">
        <f t="shared" si="901"/>
        <v>1.6373039004681341E-2</v>
      </c>
      <c r="BR1274" s="5">
        <f t="shared" si="901"/>
        <v>1.5648716253157034E-2</v>
      </c>
      <c r="BS1274" s="5">
        <f t="shared" si="901"/>
        <v>1.4936566993254973E-2</v>
      </c>
      <c r="BT1274" s="5">
        <f t="shared" si="901"/>
        <v>1.4236286887684611E-2</v>
      </c>
      <c r="BU1274" s="5">
        <f t="shared" si="901"/>
        <v>1.3547581659892279E-2</v>
      </c>
      <c r="BV1274" s="5">
        <f t="shared" si="901"/>
        <v>1.2870166681735889E-2</v>
      </c>
      <c r="BW1274" s="5">
        <f t="shared" si="901"/>
        <v>1.2203766581273093E-2</v>
      </c>
      <c r="BX1274" s="5">
        <f t="shared" si="901"/>
        <v>1.1548114869527438E-2</v>
      </c>
      <c r="BY1274" s="5">
        <f t="shared" si="901"/>
        <v>1.0902953585169729E-2</v>
      </c>
      <c r="BZ1274" s="5">
        <f t="shared" si="901"/>
        <v>1.0268032956119267E-2</v>
      </c>
      <c r="CA1274" s="5">
        <f t="shared" si="901"/>
        <v>9.6431110771326052E-3</v>
      </c>
      <c r="CB1274" s="5">
        <f t="shared" si="901"/>
        <v>9.0279536025050892E-3</v>
      </c>
      <c r="CC1274" s="5">
        <f t="shared" si="901"/>
        <v>8.4223334530656134E-3</v>
      </c>
      <c r="CD1274" s="5">
        <f t="shared" si="901"/>
        <v>7.826030536694447E-3</v>
      </c>
      <c r="CE1274" s="5">
        <f t="shared" si="901"/>
        <v>7.2388314816419115E-3</v>
      </c>
      <c r="CF1274" s="5">
        <f t="shared" si="901"/>
        <v>6.6605293819689514E-3</v>
      </c>
      <c r="CG1274" s="5">
        <f t="shared" si="901"/>
        <v>6.0909235544715432E-3</v>
      </c>
      <c r="CH1274" s="5">
        <f t="shared" si="901"/>
        <v>5.529819306489013E-3</v>
      </c>
      <c r="CI1274" s="5">
        <f t="shared" si="901"/>
        <v>4.9770277140321548E-3</v>
      </c>
      <c r="CJ1274" s="5">
        <f t="shared" si="901"/>
        <v>4.4323654096996568E-3</v>
      </c>
      <c r="CK1274" s="5">
        <f t="shared" si="901"/>
        <v>3.8956543798829568E-3</v>
      </c>
      <c r="CL1274" s="5">
        <f t="shared" si="901"/>
        <v>3.3667217707882488E-3</v>
      </c>
      <c r="CM1274" s="5">
        <f t="shared" si="901"/>
        <v>2.84539970283159E-3</v>
      </c>
      <c r="CN1274" s="5">
        <f t="shared" si="901"/>
        <v>2.3315250929885969E-3</v>
      </c>
      <c r="CO1274" s="5">
        <f t="shared" si="901"/>
        <v>1.8249394847036499E-3</v>
      </c>
      <c r="CP1274" s="5">
        <f t="shared" si="901"/>
        <v>1.325488884986098E-3</v>
      </c>
      <c r="CQ1274" s="5">
        <f t="shared" si="901"/>
        <v>8.3302360834152517E-4</v>
      </c>
      <c r="CR1274" s="5">
        <f t="shared" si="901"/>
        <v>3.4739812720591123E-4</v>
      </c>
      <c r="CS1274" s="5">
        <f t="shared" si="901"/>
        <v>1.3152907143126891E-4</v>
      </c>
      <c r="CT1274" s="5">
        <f t="shared" si="901"/>
        <v>6.0389562351181869E-4</v>
      </c>
      <c r="CU1274" s="5">
        <f t="shared" si="901"/>
        <v>1.0698354197817075E-3</v>
      </c>
      <c r="CV1274" s="5">
        <f t="shared" si="901"/>
        <v>1.5294787323182485E-3</v>
      </c>
      <c r="CW1274" s="5">
        <f t="shared" si="901"/>
        <v>1.9829523359616436E-3</v>
      </c>
      <c r="CX1274" s="5">
        <f t="shared" si="901"/>
        <v>2.4303796248898238E-3</v>
      </c>
    </row>
    <row r="1275" spans="1:102">
      <c r="A1275" s="24">
        <v>12.5</v>
      </c>
      <c r="B1275" s="5">
        <f t="shared" ref="B1275:K1284" si="902">ABS(Ct_Na+10^-pH-Kw*10^pH-Ct_CH3COO*Ka*10^pH/(1+Ka*10^pH))</f>
        <v>0.13162277479435186</v>
      </c>
      <c r="C1275" s="5">
        <f t="shared" si="902"/>
        <v>0.12770120620233255</v>
      </c>
      <c r="D1275" s="5">
        <f t="shared" si="902"/>
        <v>0.12393046717154477</v>
      </c>
      <c r="E1275" s="5">
        <f t="shared" si="902"/>
        <v>0.12030202017965462</v>
      </c>
      <c r="F1275" s="5">
        <f t="shared" si="902"/>
        <v>0.11680796011339004</v>
      </c>
      <c r="G1275" s="5">
        <f t="shared" si="902"/>
        <v>0.11344095677680782</v>
      </c>
      <c r="H1275" s="5">
        <f t="shared" si="902"/>
        <v>0.11019420355938925</v>
      </c>
      <c r="I1275" s="5">
        <f t="shared" si="902"/>
        <v>0.10706137150749415</v>
      </c>
      <c r="J1275" s="5">
        <f t="shared" si="902"/>
        <v>0.10403656814704368</v>
      </c>
      <c r="K1275" s="5">
        <f t="shared" si="902"/>
        <v>0.10111430049372716</v>
      </c>
      <c r="L1275" s="5">
        <f t="shared" ref="L1275:U1284" si="903">ABS(Ct_Na+10^-pH-Kw*10^pH-Ct_CH3COO*Ka*10^pH/(1+Ka*10^pH))</f>
        <v>9.8289441762187804E-2</v>
      </c>
      <c r="M1275" s="5">
        <f t="shared" si="903"/>
        <v>9.5557201349715334E-2</v>
      </c>
      <c r="N1275" s="5">
        <f t="shared" si="903"/>
        <v>9.2913097724742016E-2</v>
      </c>
      <c r="O1275" s="5">
        <f t="shared" si="903"/>
        <v>9.0352933897386842E-2</v>
      </c>
      <c r="P1275" s="5">
        <f t="shared" si="903"/>
        <v>8.7872775189636543E-2</v>
      </c>
      <c r="Q1275" s="5">
        <f t="shared" si="903"/>
        <v>8.5468929057509344E-2</v>
      </c>
      <c r="R1275" s="5">
        <f t="shared" si="903"/>
        <v>8.3137926747567786E-2</v>
      </c>
      <c r="S1275" s="5">
        <f t="shared" si="903"/>
        <v>8.0876506596131978E-2</v>
      </c>
      <c r="T1275" s="5">
        <f t="shared" si="903"/>
        <v>7.8681598802091302E-2</v>
      </c>
      <c r="U1275" s="5">
        <f t="shared" si="903"/>
        <v>7.6550311523819956E-2</v>
      </c>
      <c r="V1275" s="5">
        <f t="shared" ref="V1275:AE1284" si="904">ABS(Ct_Na+10^-pH-Kw*10^pH-Ct_CH3COO*Ka*10^pH/(1+Ka*10^pH))</f>
        <v>7.4479918167784931E-2</v>
      </c>
      <c r="W1275" s="5">
        <f t="shared" si="904"/>
        <v>7.2467845751356508E-2</v>
      </c>
      <c r="X1275" s="5">
        <f t="shared" si="904"/>
        <v>7.0511664235384436E-2</v>
      </c>
      <c r="Y1275" s="5">
        <f t="shared" si="904"/>
        <v>6.8609076733548574E-2</v>
      </c>
      <c r="Z1275" s="5">
        <f t="shared" si="904"/>
        <v>6.6757910515546151E-2</v>
      </c>
      <c r="AA1275" s="5">
        <f t="shared" si="904"/>
        <v>6.4956108730023776E-2</v>
      </c>
      <c r="AB1275" s="5">
        <f t="shared" si="904"/>
        <v>6.3201722780962505E-2</v>
      </c>
      <c r="AC1275" s="5">
        <f t="shared" si="904"/>
        <v>6.1492905298110613E-2</v>
      </c>
      <c r="AD1275" s="5">
        <f t="shared" si="904"/>
        <v>5.982790364815236E-2</v>
      </c>
      <c r="AE1275" s="5">
        <f t="shared" si="904"/>
        <v>5.8205053938699403E-2</v>
      </c>
      <c r="AF1275" s="5">
        <f t="shared" ref="AF1275:AO1284" si="905">ABS(Ct_Na+10^-pH-Kw*10^pH-Ct_CH3COO*Ka*10^pH/(1+Ka*10^pH))</f>
        <v>5.6622775471982752E-2</v>
      </c>
      <c r="AG1275" s="5">
        <f t="shared" si="905"/>
        <v>5.5079565609382583E-2</v>
      </c>
      <c r="AH1275" s="5">
        <f t="shared" si="905"/>
        <v>5.357399501172385E-2</v>
      </c>
      <c r="AI1275" s="5">
        <f t="shared" si="905"/>
        <v>5.210470322364727E-2</v>
      </c>
      <c r="AJ1275" s="5">
        <f t="shared" si="905"/>
        <v>5.067039457338203E-2</v>
      </c>
      <c r="AK1275" s="5">
        <f t="shared" si="905"/>
        <v>4.9269834361946568E-2</v>
      </c>
      <c r="AL1275" s="5">
        <f t="shared" si="905"/>
        <v>4.7901845318218922E-2</v>
      </c>
      <c r="AM1275" s="5">
        <f t="shared" si="905"/>
        <v>4.6565304298484989E-2</v>
      </c>
      <c r="AN1275" s="5">
        <f t="shared" si="905"/>
        <v>4.5259139211017735E-2</v>
      </c>
      <c r="AO1275" s="5">
        <f t="shared" si="905"/>
        <v>4.3982326147987985E-2</v>
      </c>
      <c r="AP1275" s="5">
        <f t="shared" ref="AP1275:BE1284" si="906">ABS(Ct_Na+10^-pH-Kw*10^pH-Ct_CH3COO*Ka*10^pH/(1+Ka*10^pH))</f>
        <v>4.2733886708581074E-2</v>
      </c>
      <c r="AQ1275" s="5">
        <f t="shared" si="906"/>
        <v>4.1512885498611693E-2</v>
      </c>
      <c r="AR1275" s="5">
        <f t="shared" si="906"/>
        <v>4.0318427793206872E-2</v>
      </c>
      <c r="AS1275" s="5">
        <f t="shared" si="906"/>
        <v>3.9149657350283869E-2</v>
      </c>
      <c r="AT1275" s="5">
        <f t="shared" si="906"/>
        <v>3.8005754363593269E-2</v>
      </c>
      <c r="AU1275" s="5">
        <f t="shared" si="906"/>
        <v>3.6885933545043534E-2</v>
      </c>
      <c r="AV1275" s="5">
        <f t="shared" si="906"/>
        <v>3.5789442326880229E-2</v>
      </c>
      <c r="AW1275" s="5">
        <f t="shared" si="906"/>
        <v>3.4715559175070833E-2</v>
      </c>
      <c r="AX1275" s="5">
        <f t="shared" si="906"/>
        <v>3.3663592005951398E-2</v>
      </c>
      <c r="AY1275" s="5">
        <f t="shared" si="906"/>
        <v>3.2632876698834391E-2</v>
      </c>
      <c r="AZ1275" s="5">
        <f t="shared" si="906"/>
        <v>3.1622775697859734E-2</v>
      </c>
      <c r="BA1275" s="5">
        <f t="shared" si="906"/>
        <v>3.0632676696904358E-2</v>
      </c>
      <c r="BB1275" s="5">
        <f t="shared" si="906"/>
        <v>2.966199140185008E-2</v>
      </c>
      <c r="BC1275" s="5">
        <f t="shared" si="906"/>
        <v>2.8710154364952188E-2</v>
      </c>
      <c r="BD1275" s="5">
        <f t="shared" si="906"/>
        <v>2.7776621886456188E-2</v>
      </c>
      <c r="BE1275" s="5">
        <f t="shared" si="906"/>
        <v>2.6860870978979164E-2</v>
      </c>
      <c r="BF1275" s="5">
        <f t="shared" si="901"/>
        <v>2.5962398390511107E-2</v>
      </c>
      <c r="BG1275" s="5">
        <f t="shared" si="901"/>
        <v>2.5080719682201359E-2</v>
      </c>
      <c r="BH1275" s="5">
        <f t="shared" si="901"/>
        <v>2.4215368357378822E-2</v>
      </c>
      <c r="BI1275" s="5">
        <f t="shared" si="901"/>
        <v>2.3365895038516347E-2</v>
      </c>
      <c r="BJ1275" s="5">
        <f t="shared" si="901"/>
        <v>2.2531866689087722E-2</v>
      </c>
      <c r="BK1275" s="5">
        <f t="shared" si="901"/>
        <v>2.1712865877486637E-2</v>
      </c>
      <c r="BL1275" s="5">
        <f t="shared" si="901"/>
        <v>2.0908490080378435E-2</v>
      </c>
      <c r="BM1275" s="5">
        <f t="shared" si="901"/>
        <v>2.011835102304204E-2</v>
      </c>
      <c r="BN1275" s="5">
        <f t="shared" si="901"/>
        <v>1.9342074054430877E-2</v>
      </c>
      <c r="BO1275" s="5">
        <f t="shared" si="901"/>
        <v>1.857929755483903E-2</v>
      </c>
      <c r="BP1275" s="5">
        <f t="shared" si="901"/>
        <v>1.7829672374205636E-2</v>
      </c>
      <c r="BQ1275" s="5">
        <f t="shared" si="901"/>
        <v>1.7092861299224119E-2</v>
      </c>
      <c r="BR1275" s="5">
        <f t="shared" si="901"/>
        <v>1.6368538547547384E-2</v>
      </c>
      <c r="BS1275" s="5">
        <f t="shared" si="901"/>
        <v>1.5656389287495444E-2</v>
      </c>
      <c r="BT1275" s="5">
        <f t="shared" si="901"/>
        <v>1.4956109181777706E-2</v>
      </c>
      <c r="BU1275" s="5">
        <f t="shared" si="901"/>
        <v>1.4267403953840435E-2</v>
      </c>
      <c r="BV1275" s="5">
        <f t="shared" si="901"/>
        <v>1.3589988975541478E-2</v>
      </c>
      <c r="BW1275" s="5">
        <f t="shared" si="901"/>
        <v>1.2923588874938427E-2</v>
      </c>
      <c r="BX1275" s="5">
        <f t="shared" si="901"/>
        <v>1.2267937163054805E-2</v>
      </c>
      <c r="BY1275" s="5">
        <f t="shared" si="901"/>
        <v>1.1622775878561309E-2</v>
      </c>
      <c r="BZ1275" s="5">
        <f t="shared" si="901"/>
        <v>1.0987855249377218E-2</v>
      </c>
      <c r="CA1275" s="5">
        <f t="shared" si="901"/>
        <v>1.0362933370259043E-2</v>
      </c>
      <c r="CB1275" s="5">
        <f t="shared" si="901"/>
        <v>9.7477758955020755E-3</v>
      </c>
      <c r="CC1275" s="5">
        <f t="shared" si="901"/>
        <v>9.1421557459351391E-3</v>
      </c>
      <c r="CD1275" s="5">
        <f t="shared" si="901"/>
        <v>8.5458528294384828E-3</v>
      </c>
      <c r="CE1275" s="5">
        <f t="shared" si="901"/>
        <v>7.9586537742623586E-3</v>
      </c>
      <c r="CF1275" s="5">
        <f t="shared" si="901"/>
        <v>7.3803516744676972E-3</v>
      </c>
      <c r="CG1275" s="5">
        <f t="shared" si="901"/>
        <v>6.8107458468504092E-3</v>
      </c>
      <c r="CH1275" s="5">
        <f t="shared" si="901"/>
        <v>6.2496415987497791E-3</v>
      </c>
      <c r="CI1275" s="5">
        <f t="shared" si="901"/>
        <v>5.6968500061765834E-3</v>
      </c>
      <c r="CJ1275" s="5">
        <f t="shared" si="901"/>
        <v>5.1521877017294548E-3</v>
      </c>
      <c r="CK1275" s="5">
        <f t="shared" si="901"/>
        <v>4.6154766717998036E-3</v>
      </c>
      <c r="CL1275" s="5">
        <f t="shared" si="901"/>
        <v>4.0865440625937818E-3</v>
      </c>
      <c r="CM1275" s="5">
        <f t="shared" si="901"/>
        <v>3.5652219945274122E-3</v>
      </c>
      <c r="CN1275" s="5">
        <f t="shared" si="901"/>
        <v>3.0513473845762695E-3</v>
      </c>
      <c r="CO1275" s="5">
        <f t="shared" si="901"/>
        <v>2.5447617761847063E-3</v>
      </c>
      <c r="CP1275" s="5">
        <f t="shared" si="901"/>
        <v>2.0453111763620441E-3</v>
      </c>
      <c r="CQ1275" s="5">
        <f t="shared" si="901"/>
        <v>1.5528458996138389E-3</v>
      </c>
      <c r="CR1275" s="5">
        <f t="shared" si="901"/>
        <v>1.0672204183760151E-3</v>
      </c>
      <c r="CS1275" s="5">
        <f t="shared" si="901"/>
        <v>5.8829321963804054E-4</v>
      </c>
      <c r="CT1275" s="5">
        <f t="shared" si="901"/>
        <v>1.1592666745808416E-4</v>
      </c>
      <c r="CU1275" s="5">
        <f t="shared" si="901"/>
        <v>3.5001312890986513E-4</v>
      </c>
      <c r="CV1275" s="5">
        <f t="shared" si="901"/>
        <v>8.096564415431412E-4</v>
      </c>
      <c r="CW1275" s="5">
        <f t="shared" si="901"/>
        <v>1.2631300452819669E-3</v>
      </c>
      <c r="CX1275" s="5">
        <f t="shared" si="901"/>
        <v>1.7105573343043148E-3</v>
      </c>
    </row>
    <row r="1276" spans="1:102">
      <c r="A1276" s="23">
        <v>12.51</v>
      </c>
      <c r="B1276" s="5">
        <f t="shared" si="902"/>
        <v>0.13235936392677078</v>
      </c>
      <c r="C1276" s="5">
        <f t="shared" si="902"/>
        <v>0.12843779533394495</v>
      </c>
      <c r="D1276" s="5">
        <f t="shared" si="902"/>
        <v>0.12466705630238167</v>
      </c>
      <c r="E1276" s="5">
        <f t="shared" si="902"/>
        <v>0.12103860930974528</v>
      </c>
      <c r="F1276" s="5">
        <f t="shared" si="902"/>
        <v>0.1175445492427621</v>
      </c>
      <c r="G1276" s="5">
        <f t="shared" si="902"/>
        <v>0.11417754590548743</v>
      </c>
      <c r="H1276" s="5">
        <f t="shared" si="902"/>
        <v>0.11093079268740108</v>
      </c>
      <c r="I1276" s="5">
        <f t="shared" si="902"/>
        <v>0.10779796063486168</v>
      </c>
      <c r="J1276" s="5">
        <f t="shared" si="902"/>
        <v>0.10477315727378912</v>
      </c>
      <c r="K1276" s="5">
        <f t="shared" si="902"/>
        <v>0.1018508896198716</v>
      </c>
      <c r="L1276" s="5">
        <f t="shared" si="903"/>
        <v>9.9026030887751262E-2</v>
      </c>
      <c r="M1276" s="5">
        <f t="shared" si="903"/>
        <v>9.6293790474716881E-2</v>
      </c>
      <c r="N1276" s="5">
        <f t="shared" si="903"/>
        <v>9.3649686849199748E-2</v>
      </c>
      <c r="O1276" s="5">
        <f t="shared" si="903"/>
        <v>9.1089523021318064E-2</v>
      </c>
      <c r="P1276" s="5">
        <f t="shared" si="903"/>
        <v>8.8609364313057673E-2</v>
      </c>
      <c r="Q1276" s="5">
        <f t="shared" si="903"/>
        <v>8.6205518180436091E-2</v>
      </c>
      <c r="R1276" s="5">
        <f t="shared" si="903"/>
        <v>8.387451587001514E-2</v>
      </c>
      <c r="S1276" s="5">
        <f t="shared" si="903"/>
        <v>8.1613095718114245E-2</v>
      </c>
      <c r="T1276" s="5">
        <f t="shared" si="903"/>
        <v>7.941818792362218E-2</v>
      </c>
      <c r="U1276" s="5">
        <f t="shared" si="903"/>
        <v>7.7286900644912476E-2</v>
      </c>
      <c r="V1276" s="5">
        <f t="shared" si="904"/>
        <v>7.5216507288451667E-2</v>
      </c>
      <c r="W1276" s="5">
        <f t="shared" si="904"/>
        <v>7.3204434871609422E-2</v>
      </c>
      <c r="X1276" s="5">
        <f t="shared" si="904"/>
        <v>7.1248253355235033E-2</v>
      </c>
      <c r="Y1276" s="5">
        <f t="shared" si="904"/>
        <v>6.9345665853007887E-2</v>
      </c>
      <c r="Z1276" s="5">
        <f t="shared" si="904"/>
        <v>6.7494499634624741E-2</v>
      </c>
      <c r="AA1276" s="5">
        <f t="shared" si="904"/>
        <v>6.5692697848731801E-2</v>
      </c>
      <c r="AB1276" s="5">
        <f t="shared" si="904"/>
        <v>6.3938311899309708E-2</v>
      </c>
      <c r="AC1276" s="5">
        <f t="shared" si="904"/>
        <v>6.2229494416106375E-2</v>
      </c>
      <c r="AD1276" s="5">
        <f t="shared" si="904"/>
        <v>6.0564492765805701E-2</v>
      </c>
      <c r="AE1276" s="5">
        <f t="shared" si="904"/>
        <v>5.8941643056018983E-2</v>
      </c>
      <c r="AF1276" s="5">
        <f t="shared" si="905"/>
        <v>5.7359364588976912E-2</v>
      </c>
      <c r="AG1276" s="5">
        <f t="shared" si="905"/>
        <v>5.5816154726059358E-2</v>
      </c>
      <c r="AH1276" s="5">
        <f t="shared" si="905"/>
        <v>5.4310584128090991E-2</v>
      </c>
      <c r="AI1276" s="5">
        <f t="shared" si="905"/>
        <v>5.2841292339712229E-2</v>
      </c>
      <c r="AJ1276" s="5">
        <f t="shared" si="905"/>
        <v>5.1406983689152003E-2</v>
      </c>
      <c r="AK1276" s="5">
        <f t="shared" si="905"/>
        <v>5.0006423477428494E-2</v>
      </c>
      <c r="AL1276" s="5">
        <f t="shared" si="905"/>
        <v>4.863843443341951E-2</v>
      </c>
      <c r="AM1276" s="5">
        <f t="shared" si="905"/>
        <v>4.7301893413410685E-2</v>
      </c>
      <c r="AN1276" s="5">
        <f t="shared" si="905"/>
        <v>4.5995728325674806E-2</v>
      </c>
      <c r="AO1276" s="5">
        <f t="shared" si="905"/>
        <v>4.4718915262382461E-2</v>
      </c>
      <c r="AP1276" s="5">
        <f t="shared" si="906"/>
        <v>4.3470475822718804E-2</v>
      </c>
      <c r="AQ1276" s="5">
        <f t="shared" si="906"/>
        <v>4.2249474612498304E-2</v>
      </c>
      <c r="AR1276" s="5">
        <f t="shared" si="906"/>
        <v>4.1055016906847819E-2</v>
      </c>
      <c r="AS1276" s="5">
        <f t="shared" si="906"/>
        <v>3.9886246463684445E-2</v>
      </c>
      <c r="AT1276" s="5">
        <f t="shared" si="906"/>
        <v>3.8742343476758583E-2</v>
      </c>
      <c r="AU1276" s="5">
        <f t="shared" si="906"/>
        <v>3.7622522657978552E-2</v>
      </c>
      <c r="AV1276" s="5">
        <f t="shared" si="906"/>
        <v>3.6526031439589733E-2</v>
      </c>
      <c r="AW1276" s="5">
        <f t="shared" si="906"/>
        <v>3.5452148287559472E-2</v>
      </c>
      <c r="AX1276" s="5">
        <f t="shared" si="906"/>
        <v>3.4400181118223697E-2</v>
      </c>
      <c r="AY1276" s="5">
        <f t="shared" si="906"/>
        <v>3.33694658108947E-2</v>
      </c>
      <c r="AZ1276" s="5">
        <f t="shared" si="906"/>
        <v>3.2359364809712299E-2</v>
      </c>
      <c r="BA1276" s="5">
        <f t="shared" si="901"/>
        <v>3.1369265808553301E-2</v>
      </c>
      <c r="BB1276" s="5">
        <f t="shared" si="901"/>
        <v>3.0398580513299391E-2</v>
      </c>
      <c r="BC1276" s="5">
        <f t="shared" si="901"/>
        <v>2.9446743476205739E-2</v>
      </c>
      <c r="BD1276" s="5">
        <f t="shared" si="901"/>
        <v>2.8513210997517753E-2</v>
      </c>
      <c r="BE1276" s="5">
        <f t="shared" si="901"/>
        <v>2.759746008985238E-2</v>
      </c>
      <c r="BF1276" s="5">
        <f t="shared" si="901"/>
        <v>2.6698987501199548E-2</v>
      </c>
      <c r="BG1276" s="5">
        <f t="shared" si="901"/>
        <v>2.5817308792708472E-2</v>
      </c>
      <c r="BH1276" s="5">
        <f t="shared" si="901"/>
        <v>2.4951957467707959E-2</v>
      </c>
      <c r="BI1276" s="5">
        <f t="shared" si="901"/>
        <v>2.4102484148670777E-2</v>
      </c>
      <c r="BJ1276" s="5">
        <f t="shared" si="901"/>
        <v>2.3268455799070629E-2</v>
      </c>
      <c r="BK1276" s="5">
        <f t="shared" si="901"/>
        <v>2.2449454987301103E-2</v>
      </c>
      <c r="BL1276" s="5">
        <f t="shared" si="901"/>
        <v>2.1645079190027464E-2</v>
      </c>
      <c r="BM1276" s="5">
        <f t="shared" si="901"/>
        <v>2.0854940132528567E-2</v>
      </c>
      <c r="BN1276" s="5">
        <f t="shared" si="901"/>
        <v>2.0078663163757754E-2</v>
      </c>
      <c r="BO1276" s="5">
        <f t="shared" si="901"/>
        <v>1.931588666400904E-2</v>
      </c>
      <c r="BP1276" s="5">
        <f t="shared" ref="BA1276:CX1281" si="907">ABS(Ct_Na+10^-pH-Kw*10^pH-Ct_CH3COO*Ka*10^pH/(1+Ka*10^pH))</f>
        <v>1.856626148322147E-2</v>
      </c>
      <c r="BQ1276" s="5">
        <f t="shared" si="907"/>
        <v>1.7829450408088421E-2</v>
      </c>
      <c r="BR1276" s="5">
        <f t="shared" si="907"/>
        <v>1.7105127656262716E-2</v>
      </c>
      <c r="BS1276" s="5">
        <f t="shared" si="907"/>
        <v>1.6392978396064316E-2</v>
      </c>
      <c r="BT1276" s="5">
        <f t="shared" si="907"/>
        <v>1.5692698290202547E-2</v>
      </c>
      <c r="BU1276" s="5">
        <f t="shared" si="907"/>
        <v>1.5003993062123647E-2</v>
      </c>
      <c r="BV1276" s="5">
        <f t="shared" si="907"/>
        <v>1.4326578083685364E-2</v>
      </c>
      <c r="BW1276" s="5">
        <f t="shared" si="907"/>
        <v>1.3660177982945262E-2</v>
      </c>
      <c r="BX1276" s="5">
        <f t="shared" si="907"/>
        <v>1.300452627092679E-2</v>
      </c>
      <c r="BY1276" s="5">
        <f t="shared" si="907"/>
        <v>1.2359364986300615E-2</v>
      </c>
      <c r="BZ1276" s="5">
        <f t="shared" si="907"/>
        <v>1.1724444356985941E-2</v>
      </c>
      <c r="CA1276" s="5">
        <f t="shared" si="907"/>
        <v>1.1099522477739238E-2</v>
      </c>
      <c r="CB1276" s="5">
        <f t="shared" si="907"/>
        <v>1.0484365002855753E-2</v>
      </c>
      <c r="CC1276" s="5">
        <f t="shared" si="907"/>
        <v>9.8787448531642702E-3</v>
      </c>
      <c r="CD1276" s="5">
        <f t="shared" si="907"/>
        <v>9.282441936544969E-3</v>
      </c>
      <c r="CE1276" s="5">
        <f t="shared" si="907"/>
        <v>8.6952428812480873E-3</v>
      </c>
      <c r="CF1276" s="5">
        <f t="shared" si="907"/>
        <v>8.1169407813344863E-3</v>
      </c>
      <c r="CG1276" s="5">
        <f t="shared" si="907"/>
        <v>7.5473349536000489E-3</v>
      </c>
      <c r="CH1276" s="5">
        <f t="shared" si="907"/>
        <v>6.986230705384032E-3</v>
      </c>
      <c r="CI1276" s="5">
        <f t="shared" si="907"/>
        <v>6.4334391126971494E-3</v>
      </c>
      <c r="CJ1276" s="5">
        <f t="shared" si="907"/>
        <v>5.8887768081380062E-3</v>
      </c>
      <c r="CK1276" s="5">
        <f t="shared" si="907"/>
        <v>5.3520657780979711E-3</v>
      </c>
      <c r="CL1276" s="5">
        <f t="shared" si="907"/>
        <v>4.8231331687831613E-3</v>
      </c>
      <c r="CM1276" s="5">
        <f t="shared" si="907"/>
        <v>4.3018111006095719E-3</v>
      </c>
      <c r="CN1276" s="5">
        <f t="shared" si="907"/>
        <v>3.7879364905527568E-3</v>
      </c>
      <c r="CO1276" s="5">
        <f t="shared" si="907"/>
        <v>3.2813508820569992E-3</v>
      </c>
      <c r="CP1276" s="5">
        <f t="shared" si="907"/>
        <v>2.7819002821316205E-3</v>
      </c>
      <c r="CQ1276" s="5">
        <f t="shared" si="907"/>
        <v>2.2894350052821283E-3</v>
      </c>
      <c r="CR1276" s="5">
        <f t="shared" si="907"/>
        <v>1.8038095239444329E-3</v>
      </c>
      <c r="CS1276" s="5">
        <f t="shared" si="907"/>
        <v>1.3248823251079608E-3</v>
      </c>
      <c r="CT1276" s="5">
        <f t="shared" si="907"/>
        <v>8.5251577283085994E-4</v>
      </c>
      <c r="CU1276" s="5">
        <f t="shared" si="907"/>
        <v>3.8657597636707758E-4</v>
      </c>
      <c r="CV1276" s="5">
        <f t="shared" si="907"/>
        <v>7.3067336360727042E-5</v>
      </c>
      <c r="CW1276" s="5">
        <f t="shared" si="907"/>
        <v>5.2654094019281839E-4</v>
      </c>
      <c r="CX1276" s="5">
        <f t="shared" si="907"/>
        <v>9.7396822930718302E-4</v>
      </c>
    </row>
    <row r="1277" spans="1:102">
      <c r="A1277" s="24">
        <v>12.52</v>
      </c>
      <c r="B1277" s="5">
        <f t="shared" si="902"/>
        <v>0.1331131104222705</v>
      </c>
      <c r="C1277" s="5">
        <f t="shared" si="902"/>
        <v>0.1291915418286565</v>
      </c>
      <c r="D1277" s="5">
        <f t="shared" si="902"/>
        <v>0.12542080279633538</v>
      </c>
      <c r="E1277" s="5">
        <f t="shared" si="902"/>
        <v>0.12179235580296972</v>
      </c>
      <c r="F1277" s="5">
        <f t="shared" si="902"/>
        <v>0.1182982957352843</v>
      </c>
      <c r="G1277" s="5">
        <f t="shared" si="902"/>
        <v>0.11493129239733292</v>
      </c>
      <c r="H1277" s="5">
        <f t="shared" si="902"/>
        <v>0.11168453917859406</v>
      </c>
      <c r="I1277" s="5">
        <f t="shared" si="902"/>
        <v>0.108551707125425</v>
      </c>
      <c r="J1277" s="5">
        <f t="shared" si="902"/>
        <v>0.10552690376374452</v>
      </c>
      <c r="K1277" s="5">
        <f t="shared" si="902"/>
        <v>0.10260463610923966</v>
      </c>
      <c r="L1277" s="5">
        <f t="shared" si="903"/>
        <v>9.9779777376551582E-2</v>
      </c>
      <c r="M1277" s="5">
        <f t="shared" si="903"/>
        <v>9.7047536962968084E-2</v>
      </c>
      <c r="N1277" s="5">
        <f t="shared" si="903"/>
        <v>9.4403433336919515E-2</v>
      </c>
      <c r="O1277" s="5">
        <f t="shared" si="903"/>
        <v>9.1843269508523298E-2</v>
      </c>
      <c r="P1277" s="5">
        <f t="shared" si="903"/>
        <v>8.9363110799764445E-2</v>
      </c>
      <c r="Q1277" s="5">
        <f t="shared" si="903"/>
        <v>8.6959264666659736E-2</v>
      </c>
      <c r="R1277" s="5">
        <f t="shared" si="903"/>
        <v>8.4628262355770284E-2</v>
      </c>
      <c r="S1277" s="5">
        <f t="shared" si="903"/>
        <v>8.2366842203414864E-2</v>
      </c>
      <c r="T1277" s="5">
        <f t="shared" si="903"/>
        <v>8.0171934408481665E-2</v>
      </c>
      <c r="U1277" s="5">
        <f t="shared" si="903"/>
        <v>7.8040647129343638E-2</v>
      </c>
      <c r="V1277" s="5">
        <f t="shared" si="904"/>
        <v>7.5970253772466689E-2</v>
      </c>
      <c r="W1277" s="5">
        <f t="shared" si="904"/>
        <v>7.395818135522006E-2</v>
      </c>
      <c r="X1277" s="5">
        <f t="shared" si="904"/>
        <v>7.2001999838452513E-2</v>
      </c>
      <c r="Y1277" s="5">
        <f t="shared" si="904"/>
        <v>7.0099412335842992E-2</v>
      </c>
      <c r="Z1277" s="5">
        <f t="shared" si="904"/>
        <v>6.8248246117087796E-2</v>
      </c>
      <c r="AA1277" s="5">
        <f t="shared" si="904"/>
        <v>6.6446444330832716E-2</v>
      </c>
      <c r="AB1277" s="5">
        <f t="shared" si="904"/>
        <v>6.4692058381058029E-2</v>
      </c>
      <c r="AC1277" s="5">
        <f t="shared" si="904"/>
        <v>6.2983240897511256E-2</v>
      </c>
      <c r="AD1277" s="5">
        <f t="shared" si="904"/>
        <v>6.1318239246875947E-2</v>
      </c>
      <c r="AE1277" s="5">
        <f t="shared" si="904"/>
        <v>5.9695389536763073E-2</v>
      </c>
      <c r="AF1277" s="5">
        <f t="shared" si="905"/>
        <v>5.8113111069402978E-2</v>
      </c>
      <c r="AG1277" s="5">
        <f t="shared" si="905"/>
        <v>5.656990120617527E-2</v>
      </c>
      <c r="AH1277" s="5">
        <f t="shared" si="905"/>
        <v>5.5064330607904305E-2</v>
      </c>
      <c r="AI1277" s="5">
        <f t="shared" si="905"/>
        <v>5.3595038819230251E-2</v>
      </c>
      <c r="AJ1277" s="5">
        <f t="shared" si="905"/>
        <v>5.2160730168381748E-2</v>
      </c>
      <c r="AK1277" s="5">
        <f t="shared" si="905"/>
        <v>5.0760169956376763E-2</v>
      </c>
      <c r="AL1277" s="5">
        <f t="shared" si="905"/>
        <v>4.9392180912092826E-2</v>
      </c>
      <c r="AM1277" s="5">
        <f t="shared" si="905"/>
        <v>4.805563989181539E-2</v>
      </c>
      <c r="AN1277" s="5">
        <f t="shared" si="905"/>
        <v>4.6749474803816991E-2</v>
      </c>
      <c r="AO1277" s="5">
        <f t="shared" si="905"/>
        <v>4.5472661740268025E-2</v>
      </c>
      <c r="AP1277" s="5">
        <f t="shared" si="906"/>
        <v>4.4224222300353451E-2</v>
      </c>
      <c r="AQ1277" s="5">
        <f t="shared" si="906"/>
        <v>4.300322108988755E-2</v>
      </c>
      <c r="AR1277" s="5">
        <f t="shared" si="906"/>
        <v>4.1808763383997007E-2</v>
      </c>
      <c r="AS1277" s="5">
        <f t="shared" si="906"/>
        <v>4.0639992940598738E-2</v>
      </c>
      <c r="AT1277" s="5">
        <f t="shared" si="906"/>
        <v>3.9496089953442969E-2</v>
      </c>
      <c r="AU1277" s="5">
        <f t="shared" si="906"/>
        <v>3.8376269134437868E-2</v>
      </c>
      <c r="AV1277" s="5">
        <f t="shared" si="906"/>
        <v>3.7279777915828677E-2</v>
      </c>
      <c r="AW1277" s="5">
        <f t="shared" si="906"/>
        <v>3.6205894763582588E-2</v>
      </c>
      <c r="AX1277" s="5">
        <f t="shared" si="906"/>
        <v>3.5153927594035385E-2</v>
      </c>
      <c r="AY1277" s="5">
        <f t="shared" si="906"/>
        <v>3.4123212286499234E-2</v>
      </c>
      <c r="AZ1277" s="5">
        <f t="shared" si="906"/>
        <v>3.3113111285113822E-2</v>
      </c>
      <c r="BA1277" s="5">
        <f t="shared" si="907"/>
        <v>3.2123012283755838E-2</v>
      </c>
      <c r="BB1277" s="5">
        <f t="shared" si="907"/>
        <v>3.1152326988306833E-2</v>
      </c>
      <c r="BC1277" s="5">
        <f t="shared" si="907"/>
        <v>3.0200489951021876E-2</v>
      </c>
      <c r="BD1277" s="5">
        <f t="shared" si="907"/>
        <v>2.9266957472146263E-2</v>
      </c>
      <c r="BE1277" s="5">
        <f t="shared" si="907"/>
        <v>2.8351206564296842E-2</v>
      </c>
      <c r="BF1277" s="5">
        <f t="shared" si="907"/>
        <v>2.7452733975463432E-2</v>
      </c>
      <c r="BG1277" s="5">
        <f t="shared" si="907"/>
        <v>2.6571055266795159E-2</v>
      </c>
      <c r="BH1277" s="5">
        <f t="shared" si="907"/>
        <v>2.5705703941620722E-2</v>
      </c>
      <c r="BI1277" s="5">
        <f t="shared" si="907"/>
        <v>2.4856230622412809E-2</v>
      </c>
      <c r="BJ1277" s="5">
        <f t="shared" si="907"/>
        <v>2.4022202272645038E-2</v>
      </c>
      <c r="BK1277" s="5">
        <f t="shared" si="907"/>
        <v>2.3203201460710914E-2</v>
      </c>
      <c r="BL1277" s="5">
        <f t="shared" si="907"/>
        <v>2.2398825663275605E-2</v>
      </c>
      <c r="BM1277" s="5">
        <f t="shared" si="907"/>
        <v>2.1608686605617912E-2</v>
      </c>
      <c r="BN1277" s="5">
        <f t="shared" si="907"/>
        <v>2.0832409636691078E-2</v>
      </c>
      <c r="BO1277" s="5">
        <f t="shared" si="907"/>
        <v>2.0069633136789056E-2</v>
      </c>
      <c r="BP1277" s="5">
        <f t="shared" si="907"/>
        <v>1.9320007955850822E-2</v>
      </c>
      <c r="BQ1277" s="5">
        <f t="shared" si="907"/>
        <v>1.858319688056969E-2</v>
      </c>
      <c r="BR1277" s="5">
        <f t="shared" si="907"/>
        <v>1.7858874128598407E-2</v>
      </c>
      <c r="BS1277" s="5">
        <f t="shared" si="907"/>
        <v>1.7146724868256878E-2</v>
      </c>
      <c r="BT1277" s="5">
        <f t="shared" si="907"/>
        <v>1.6446444762254368E-2</v>
      </c>
      <c r="BU1277" s="5">
        <f t="shared" si="907"/>
        <v>1.5757739534037044E-2</v>
      </c>
      <c r="BV1277" s="5">
        <f t="shared" si="907"/>
        <v>1.5080324555462626E-2</v>
      </c>
      <c r="BW1277" s="5">
        <f t="shared" si="907"/>
        <v>1.4413924454588577E-2</v>
      </c>
      <c r="BX1277" s="5">
        <f t="shared" si="907"/>
        <v>1.3758272742438328E-2</v>
      </c>
      <c r="BY1277" s="5">
        <f t="shared" si="907"/>
        <v>1.3113111457682493E-2</v>
      </c>
      <c r="BZ1277" s="5">
        <f t="shared" si="907"/>
        <v>1.247819082824022E-2</v>
      </c>
      <c r="CA1277" s="5">
        <f t="shared" si="907"/>
        <v>1.1853268948867922E-2</v>
      </c>
      <c r="CB1277" s="5">
        <f t="shared" si="907"/>
        <v>1.1238111473860793E-2</v>
      </c>
      <c r="CC1277" s="5">
        <f t="shared" si="907"/>
        <v>1.0632491324047588E-2</v>
      </c>
      <c r="CD1277" s="5">
        <f t="shared" si="907"/>
        <v>1.0036188407308445E-2</v>
      </c>
      <c r="CE1277" s="5">
        <f t="shared" si="907"/>
        <v>9.4489893518935469E-3</v>
      </c>
      <c r="CF1277" s="5">
        <f t="shared" si="907"/>
        <v>8.8706872518637125E-3</v>
      </c>
      <c r="CG1277" s="5">
        <f t="shared" si="907"/>
        <v>8.3010814240147904E-3</v>
      </c>
      <c r="CH1277" s="5">
        <f t="shared" si="907"/>
        <v>7.7399771756860025E-3</v>
      </c>
      <c r="CI1277" s="5">
        <f t="shared" si="907"/>
        <v>7.1871855828880213E-3</v>
      </c>
      <c r="CJ1277" s="5">
        <f t="shared" si="907"/>
        <v>6.6425232782194102E-3</v>
      </c>
      <c r="CK1277" s="5">
        <f t="shared" si="907"/>
        <v>6.105812248071503E-3</v>
      </c>
      <c r="CL1277" s="5">
        <f t="shared" si="907"/>
        <v>5.5768796386503963E-3</v>
      </c>
      <c r="CM1277" s="5">
        <f t="shared" si="907"/>
        <v>5.0555575703720296E-3</v>
      </c>
      <c r="CN1277" s="5">
        <f t="shared" si="907"/>
        <v>4.5416829602119291E-3</v>
      </c>
      <c r="CO1277" s="5">
        <f t="shared" si="907"/>
        <v>4.0350973516143571E-3</v>
      </c>
      <c r="CP1277" s="5">
        <f t="shared" si="907"/>
        <v>3.5356467515886003E-3</v>
      </c>
      <c r="CQ1277" s="5">
        <f t="shared" si="907"/>
        <v>3.0431814746401317E-3</v>
      </c>
      <c r="CR1277" s="5">
        <f t="shared" si="907"/>
        <v>2.5575559932048339E-3</v>
      </c>
      <c r="CS1277" s="5">
        <f t="shared" si="907"/>
        <v>2.0786287942721055E-3</v>
      </c>
      <c r="CT1277" s="5">
        <f t="shared" si="907"/>
        <v>1.6062622419000666E-3</v>
      </c>
      <c r="CU1277" s="5">
        <f t="shared" si="907"/>
        <v>1.1403224453426369E-3</v>
      </c>
      <c r="CV1277" s="5">
        <f t="shared" si="907"/>
        <v>6.8067913252245482E-4</v>
      </c>
      <c r="CW1277" s="5">
        <f t="shared" si="907"/>
        <v>2.2720552859922111E-4</v>
      </c>
      <c r="CX1277" s="5">
        <f t="shared" si="907"/>
        <v>2.2022176060506465E-4</v>
      </c>
    </row>
    <row r="1278" spans="1:102">
      <c r="A1278" s="23">
        <v>12.53</v>
      </c>
      <c r="B1278" s="5">
        <f t="shared" si="902"/>
        <v>0.13388441392721995</v>
      </c>
      <c r="C1278" s="5">
        <f t="shared" si="902"/>
        <v>0.12996284533283572</v>
      </c>
      <c r="D1278" s="5">
        <f t="shared" si="902"/>
        <v>0.12619210629977398</v>
      </c>
      <c r="E1278" s="5">
        <f t="shared" si="902"/>
        <v>0.1225636593056957</v>
      </c>
      <c r="F1278" s="5">
        <f t="shared" si="902"/>
        <v>0.11906959923732402</v>
      </c>
      <c r="G1278" s="5">
        <f t="shared" si="902"/>
        <v>0.11570259589871132</v>
      </c>
      <c r="H1278" s="5">
        <f t="shared" si="902"/>
        <v>0.11245584267933478</v>
      </c>
      <c r="I1278" s="5">
        <f t="shared" si="902"/>
        <v>0.1093230106255504</v>
      </c>
      <c r="J1278" s="5">
        <f t="shared" si="902"/>
        <v>0.10629820726327582</v>
      </c>
      <c r="K1278" s="5">
        <f t="shared" si="902"/>
        <v>0.10337593960819702</v>
      </c>
      <c r="L1278" s="5">
        <f t="shared" si="903"/>
        <v>0.10055108087495412</v>
      </c>
      <c r="M1278" s="5">
        <f t="shared" si="903"/>
        <v>9.7818840460833972E-2</v>
      </c>
      <c r="N1278" s="5">
        <f t="shared" si="903"/>
        <v>9.517473683426611E-2</v>
      </c>
      <c r="O1278" s="5">
        <f t="shared" si="903"/>
        <v>9.2614573005367032E-2</v>
      </c>
      <c r="P1278" s="5">
        <f t="shared" si="903"/>
        <v>9.0134414296121068E-2</v>
      </c>
      <c r="Q1278" s="5">
        <f t="shared" si="903"/>
        <v>8.7730568162544209E-2</v>
      </c>
      <c r="R1278" s="5">
        <f t="shared" si="903"/>
        <v>8.5399565851196957E-2</v>
      </c>
      <c r="S1278" s="5">
        <f t="shared" si="903"/>
        <v>8.3138145698397378E-2</v>
      </c>
      <c r="T1278" s="5">
        <f t="shared" si="903"/>
        <v>8.0943237903033094E-2</v>
      </c>
      <c r="U1278" s="5">
        <f t="shared" si="903"/>
        <v>7.8811950623476443E-2</v>
      </c>
      <c r="V1278" s="5">
        <f t="shared" si="904"/>
        <v>7.6741557266192861E-2</v>
      </c>
      <c r="W1278" s="5">
        <f t="shared" si="904"/>
        <v>7.4729484848551062E-2</v>
      </c>
      <c r="X1278" s="5">
        <f t="shared" si="904"/>
        <v>7.2773303331399294E-2</v>
      </c>
      <c r="Y1278" s="5">
        <f t="shared" si="904"/>
        <v>7.0870715828416087E-2</v>
      </c>
      <c r="Z1278" s="5">
        <f t="shared" si="904"/>
        <v>6.901954960929732E-2</v>
      </c>
      <c r="AA1278" s="5">
        <f t="shared" si="904"/>
        <v>6.7217747822688356E-2</v>
      </c>
      <c r="AB1278" s="5">
        <f t="shared" si="904"/>
        <v>6.5463361872569084E-2</v>
      </c>
      <c r="AC1278" s="5">
        <f t="shared" si="904"/>
        <v>6.375454438868669E-2</v>
      </c>
      <c r="AD1278" s="5">
        <f t="shared" si="904"/>
        <v>6.2089542737724365E-2</v>
      </c>
      <c r="AE1278" s="5">
        <f t="shared" si="904"/>
        <v>6.0466693027292746E-2</v>
      </c>
      <c r="AF1278" s="5">
        <f t="shared" si="905"/>
        <v>5.8884414559621887E-2</v>
      </c>
      <c r="AG1278" s="5">
        <f t="shared" si="905"/>
        <v>5.734120469609108E-2</v>
      </c>
      <c r="AH1278" s="5">
        <f t="shared" si="905"/>
        <v>5.5835634097524414E-2</v>
      </c>
      <c r="AI1278" s="5">
        <f t="shared" si="905"/>
        <v>5.4366342308561778E-2</v>
      </c>
      <c r="AJ1278" s="5">
        <f t="shared" si="905"/>
        <v>5.2932033657431578E-2</v>
      </c>
      <c r="AK1278" s="5">
        <f t="shared" si="905"/>
        <v>5.1531473445151493E-2</v>
      </c>
      <c r="AL1278" s="5">
        <f t="shared" si="905"/>
        <v>5.0163484400598882E-2</v>
      </c>
      <c r="AM1278" s="5">
        <f t="shared" si="905"/>
        <v>4.882694338005894E-2</v>
      </c>
      <c r="AN1278" s="5">
        <f t="shared" si="905"/>
        <v>4.7520778291804004E-2</v>
      </c>
      <c r="AO1278" s="5">
        <f t="shared" si="905"/>
        <v>4.6243965228004259E-2</v>
      </c>
      <c r="AP1278" s="5">
        <f t="shared" si="906"/>
        <v>4.4995525787844486E-2</v>
      </c>
      <c r="AQ1278" s="5">
        <f t="shared" si="906"/>
        <v>4.3774524577138776E-2</v>
      </c>
      <c r="AR1278" s="5">
        <f t="shared" si="906"/>
        <v>4.2580066871013629E-2</v>
      </c>
      <c r="AS1278" s="5">
        <f t="shared" si="906"/>
        <v>4.1411296427385801E-2</v>
      </c>
      <c r="AT1278" s="5">
        <f t="shared" si="906"/>
        <v>4.0267393440005364E-2</v>
      </c>
      <c r="AU1278" s="5">
        <f t="shared" si="906"/>
        <v>3.9147572620780322E-2</v>
      </c>
      <c r="AV1278" s="5">
        <f t="shared" si="906"/>
        <v>3.8051081401955768E-2</v>
      </c>
      <c r="AW1278" s="5">
        <f t="shared" si="906"/>
        <v>3.6977198249498765E-2</v>
      </c>
      <c r="AX1278" s="5">
        <f t="shared" si="906"/>
        <v>3.5925231079744942E-2</v>
      </c>
      <c r="AY1278" s="5">
        <f t="shared" si="906"/>
        <v>3.4894515772006356E-2</v>
      </c>
      <c r="AZ1278" s="5">
        <f t="shared" si="906"/>
        <v>3.3884414770422561E-2</v>
      </c>
      <c r="BA1278" s="5">
        <f t="shared" si="907"/>
        <v>3.2894315768870107E-2</v>
      </c>
      <c r="BB1278" s="5">
        <f t="shared" si="907"/>
        <v>3.1923630473230449E-2</v>
      </c>
      <c r="BC1278" s="5">
        <f t="shared" si="907"/>
        <v>3.0971793435758552E-2</v>
      </c>
      <c r="BD1278" s="5">
        <f t="shared" si="907"/>
        <v>3.0038260956699578E-2</v>
      </c>
      <c r="BE1278" s="5">
        <f t="shared" si="907"/>
        <v>2.9122510048670308E-2</v>
      </c>
      <c r="BF1278" s="5">
        <f t="shared" si="907"/>
        <v>2.8224037459660428E-2</v>
      </c>
      <c r="BG1278" s="5">
        <f t="shared" si="907"/>
        <v>2.7342358750818981E-2</v>
      </c>
      <c r="BH1278" s="5">
        <f t="shared" si="907"/>
        <v>2.647700742547459E-2</v>
      </c>
      <c r="BI1278" s="5">
        <f t="shared" si="907"/>
        <v>2.5627534106099831E-2</v>
      </c>
      <c r="BJ1278" s="5">
        <f t="shared" si="907"/>
        <v>2.4793505756168246E-2</v>
      </c>
      <c r="BK1278" s="5">
        <f t="shared" si="907"/>
        <v>2.3974504944073265E-2</v>
      </c>
      <c r="BL1278" s="5">
        <f t="shared" si="907"/>
        <v>2.3170129146479979E-2</v>
      </c>
      <c r="BM1278" s="5">
        <f t="shared" si="907"/>
        <v>2.237999008866709E-2</v>
      </c>
      <c r="BN1278" s="5">
        <f t="shared" si="907"/>
        <v>2.1603713119587788E-2</v>
      </c>
      <c r="BO1278" s="5">
        <f t="shared" si="907"/>
        <v>2.0840936619535955E-2</v>
      </c>
      <c r="BP1278" s="5">
        <f t="shared" si="907"/>
        <v>2.0091311438450492E-2</v>
      </c>
      <c r="BQ1278" s="5">
        <f t="shared" si="907"/>
        <v>1.9354500363024642E-2</v>
      </c>
      <c r="BR1278" s="5">
        <f t="shared" si="907"/>
        <v>1.8630177610911097E-2</v>
      </c>
      <c r="BS1278" s="5">
        <f t="shared" si="907"/>
        <v>1.7918028350429695E-2</v>
      </c>
      <c r="BT1278" s="5">
        <f t="shared" si="907"/>
        <v>1.7217748244289649E-2</v>
      </c>
      <c r="BU1278" s="5">
        <f t="shared" si="907"/>
        <v>1.6529043015937057E-2</v>
      </c>
      <c r="BV1278" s="5">
        <f t="shared" si="907"/>
        <v>1.585162803722958E-2</v>
      </c>
      <c r="BW1278" s="5">
        <f t="shared" si="907"/>
        <v>1.5185227936224656E-2</v>
      </c>
      <c r="BX1278" s="5">
        <f t="shared" si="907"/>
        <v>1.4529576223945635E-2</v>
      </c>
      <c r="BY1278" s="5">
        <f t="shared" si="907"/>
        <v>1.3884414939063075E-2</v>
      </c>
      <c r="BZ1278" s="5">
        <f t="shared" si="907"/>
        <v>1.3249494309496096E-2</v>
      </c>
      <c r="CA1278" s="5">
        <f t="shared" si="907"/>
        <v>1.2624572430001063E-2</v>
      </c>
      <c r="CB1278" s="5">
        <f t="shared" si="907"/>
        <v>1.2009414954873114E-2</v>
      </c>
      <c r="CC1278" s="5">
        <f t="shared" si="907"/>
        <v>1.140379480494097E-2</v>
      </c>
      <c r="CD1278" s="5">
        <f t="shared" si="907"/>
        <v>1.0807491888084698E-2</v>
      </c>
      <c r="CE1278" s="5">
        <f t="shared" si="907"/>
        <v>1.0220292832554476E-2</v>
      </c>
      <c r="CF1278" s="5">
        <f t="shared" si="907"/>
        <v>9.6419907324110654E-3</v>
      </c>
      <c r="CG1278" s="5">
        <f t="shared" si="907"/>
        <v>9.0723849044502675E-3</v>
      </c>
      <c r="CH1278" s="5">
        <f t="shared" si="907"/>
        <v>8.5112806560112622E-3</v>
      </c>
      <c r="CI1278" s="5">
        <f t="shared" si="907"/>
        <v>7.9584890631047081E-3</v>
      </c>
      <c r="CJ1278" s="5">
        <f t="shared" si="907"/>
        <v>7.413826758329127E-3</v>
      </c>
      <c r="CK1278" s="5">
        <f t="shared" si="907"/>
        <v>6.8771157280758041E-3</v>
      </c>
      <c r="CL1278" s="5">
        <f t="shared" si="907"/>
        <v>6.3481831185508084E-3</v>
      </c>
      <c r="CM1278" s="5">
        <f t="shared" si="907"/>
        <v>5.8268610501700513E-3</v>
      </c>
      <c r="CN1278" s="5">
        <f t="shared" si="907"/>
        <v>5.3129864399090176E-3</v>
      </c>
      <c r="CO1278" s="5">
        <f t="shared" si="907"/>
        <v>4.8064008312119558E-3</v>
      </c>
      <c r="CP1278" s="5">
        <f t="shared" si="907"/>
        <v>4.3069502310881039E-3</v>
      </c>
      <c r="CQ1278" s="5">
        <f t="shared" si="907"/>
        <v>3.8144849540429071E-3</v>
      </c>
      <c r="CR1278" s="5">
        <f t="shared" si="907"/>
        <v>3.3288594725122272E-3</v>
      </c>
      <c r="CS1278" s="5">
        <f t="shared" si="907"/>
        <v>2.8499322734854421E-3</v>
      </c>
      <c r="CT1278" s="5">
        <f t="shared" si="907"/>
        <v>2.3775657210206164E-3</v>
      </c>
      <c r="CU1278" s="5">
        <f t="shared" si="907"/>
        <v>1.9116259243716835E-3</v>
      </c>
      <c r="CV1278" s="5">
        <f t="shared" si="907"/>
        <v>1.4519826114612194E-3</v>
      </c>
      <c r="CW1278" s="5">
        <f t="shared" si="907"/>
        <v>9.9850900744891807E-4</v>
      </c>
      <c r="CX1278" s="5">
        <f t="shared" si="907"/>
        <v>5.5108171815675816E-4</v>
      </c>
    </row>
    <row r="1279" spans="1:102">
      <c r="A1279" s="24">
        <v>12.54</v>
      </c>
      <c r="B1279" s="5">
        <f t="shared" si="902"/>
        <v>0.13467368339694682</v>
      </c>
      <c r="C1279" s="5">
        <f t="shared" si="902"/>
        <v>0.13075211480180993</v>
      </c>
      <c r="D1279" s="5">
        <f t="shared" si="902"/>
        <v>0.12698137576802446</v>
      </c>
      <c r="E1279" s="5">
        <f t="shared" si="902"/>
        <v>0.12335292877324971</v>
      </c>
      <c r="F1279" s="5">
        <f t="shared" si="902"/>
        <v>0.11985886870420741</v>
      </c>
      <c r="G1279" s="5">
        <f t="shared" si="902"/>
        <v>0.11649186536494846</v>
      </c>
      <c r="H1279" s="5">
        <f t="shared" si="902"/>
        <v>0.11324511214494873</v>
      </c>
      <c r="I1279" s="5">
        <f t="shared" si="902"/>
        <v>0.11011228009056306</v>
      </c>
      <c r="J1279" s="5">
        <f t="shared" si="902"/>
        <v>0.10708747672770792</v>
      </c>
      <c r="K1279" s="5">
        <f t="shared" si="902"/>
        <v>0.10416520907206822</v>
      </c>
      <c r="L1279" s="5">
        <f t="shared" si="903"/>
        <v>0.10134035033828313</v>
      </c>
      <c r="M1279" s="5">
        <f t="shared" si="903"/>
        <v>9.8608109923638568E-2</v>
      </c>
      <c r="N1279" s="5">
        <f t="shared" si="903"/>
        <v>9.5964006296563195E-2</v>
      </c>
      <c r="O1279" s="5">
        <f t="shared" si="903"/>
        <v>9.3403842467172746E-2</v>
      </c>
      <c r="P1279" s="5">
        <f t="shared" si="903"/>
        <v>9.0923683757450746E-2</v>
      </c>
      <c r="Q1279" s="5">
        <f t="shared" si="903"/>
        <v>8.8519837623412506E-2</v>
      </c>
      <c r="R1279" s="5">
        <f t="shared" si="903"/>
        <v>8.6188835311617834E-2</v>
      </c>
      <c r="S1279" s="5">
        <f t="shared" si="903"/>
        <v>8.3927415158384228E-2</v>
      </c>
      <c r="T1279" s="5">
        <f t="shared" si="903"/>
        <v>8.1732507362598641E-2</v>
      </c>
      <c r="U1279" s="5">
        <f t="shared" si="903"/>
        <v>7.9601220082632929E-2</v>
      </c>
      <c r="V1279" s="5">
        <f t="shared" si="904"/>
        <v>7.7530826724951971E-2</v>
      </c>
      <c r="W1279" s="5">
        <f t="shared" si="904"/>
        <v>7.5518754306923966E-2</v>
      </c>
      <c r="X1279" s="5">
        <f t="shared" si="904"/>
        <v>7.3562572789396735E-2</v>
      </c>
      <c r="Y1279" s="5">
        <f t="shared" si="904"/>
        <v>7.1659985286048361E-2</v>
      </c>
      <c r="Z1279" s="5">
        <f t="shared" si="904"/>
        <v>6.9808819066574268E-2</v>
      </c>
      <c r="AA1279" s="5">
        <f t="shared" si="904"/>
        <v>6.8007017279619483E-2</v>
      </c>
      <c r="AB1279" s="5">
        <f t="shared" si="904"/>
        <v>6.6252631329163494E-2</v>
      </c>
      <c r="AC1279" s="5">
        <f t="shared" si="904"/>
        <v>6.4543813844953113E-2</v>
      </c>
      <c r="AD1279" s="5">
        <f t="shared" si="904"/>
        <v>6.287881219367121E-2</v>
      </c>
      <c r="AE1279" s="5">
        <f t="shared" si="904"/>
        <v>6.1255962482928104E-2</v>
      </c>
      <c r="AF1279" s="5">
        <f t="shared" si="905"/>
        <v>5.9673684014953557E-2</v>
      </c>
      <c r="AG1279" s="5">
        <f t="shared" si="905"/>
        <v>5.813047415112655E-2</v>
      </c>
      <c r="AH1279" s="5">
        <f t="shared" si="905"/>
        <v>5.6624903552270914E-2</v>
      </c>
      <c r="AI1279" s="5">
        <f t="shared" si="905"/>
        <v>5.515561176302626E-2</v>
      </c>
      <c r="AJ1279" s="5">
        <f t="shared" si="905"/>
        <v>5.3721303111620759E-2</v>
      </c>
      <c r="AK1279" s="5">
        <f t="shared" si="905"/>
        <v>5.2320742899071862E-2</v>
      </c>
      <c r="AL1279" s="5">
        <f t="shared" si="905"/>
        <v>5.0952753854256683E-2</v>
      </c>
      <c r="AM1279" s="5">
        <f t="shared" si="905"/>
        <v>4.961621283346021E-2</v>
      </c>
      <c r="AN1279" s="5">
        <f t="shared" si="905"/>
        <v>4.8310047744954572E-2</v>
      </c>
      <c r="AO1279" s="5">
        <f t="shared" si="905"/>
        <v>4.7033234680909766E-2</v>
      </c>
      <c r="AP1279" s="5">
        <f t="shared" si="906"/>
        <v>4.5784795240510372E-2</v>
      </c>
      <c r="AQ1279" s="5">
        <f t="shared" si="906"/>
        <v>4.4563794029570301E-2</v>
      </c>
      <c r="AR1279" s="5">
        <f t="shared" si="906"/>
        <v>4.3369336323215893E-2</v>
      </c>
      <c r="AS1279" s="5">
        <f t="shared" si="906"/>
        <v>4.2200565879363737E-2</v>
      </c>
      <c r="AT1279" s="5">
        <f t="shared" si="906"/>
        <v>4.105666289176374E-2</v>
      </c>
      <c r="AU1279" s="5">
        <f t="shared" si="906"/>
        <v>3.9936842072323772E-2</v>
      </c>
      <c r="AV1279" s="5">
        <f t="shared" si="906"/>
        <v>3.8840350853288762E-2</v>
      </c>
      <c r="AW1279" s="5">
        <f t="shared" si="906"/>
        <v>3.7766467700625639E-2</v>
      </c>
      <c r="AX1279" s="5">
        <f t="shared" si="906"/>
        <v>3.6714500530669908E-2</v>
      </c>
      <c r="AY1279" s="5">
        <f t="shared" si="906"/>
        <v>3.5683785222733487E-2</v>
      </c>
      <c r="AZ1279" s="5">
        <f t="shared" si="906"/>
        <v>3.4673684220955812E-2</v>
      </c>
      <c r="BA1279" s="5">
        <f t="shared" si="907"/>
        <v>3.3683585219213323E-2</v>
      </c>
      <c r="BB1279" s="5">
        <f t="shared" si="907"/>
        <v>3.2712899923387356E-2</v>
      </c>
      <c r="BC1279" s="5">
        <f t="shared" si="907"/>
        <v>3.1761062885732765E-2</v>
      </c>
      <c r="BD1279" s="5">
        <f t="shared" si="907"/>
        <v>3.0827530406494622E-2</v>
      </c>
      <c r="BE1279" s="5">
        <f t="shared" si="907"/>
        <v>2.9911779498289583E-2</v>
      </c>
      <c r="BF1279" s="5">
        <f t="shared" si="907"/>
        <v>2.901330690910725E-2</v>
      </c>
      <c r="BG1279" s="5">
        <f t="shared" si="907"/>
        <v>2.8131628200096584E-2</v>
      </c>
      <c r="BH1279" s="5">
        <f t="shared" si="907"/>
        <v>2.7266276874586097E-2</v>
      </c>
      <c r="BI1279" s="5">
        <f t="shared" si="907"/>
        <v>2.6416803555048302E-2</v>
      </c>
      <c r="BJ1279" s="5">
        <f t="shared" si="907"/>
        <v>2.558277520495663E-2</v>
      </c>
      <c r="BK1279" s="5">
        <f t="shared" si="907"/>
        <v>2.4763774392704448E-2</v>
      </c>
      <c r="BL1279" s="5">
        <f t="shared" si="907"/>
        <v>2.3959398594956771E-2</v>
      </c>
      <c r="BM1279" s="5">
        <f t="shared" si="907"/>
        <v>2.3169259536992233E-2</v>
      </c>
      <c r="BN1279" s="5">
        <f t="shared" si="907"/>
        <v>2.2392982567763932E-2</v>
      </c>
      <c r="BO1279" s="5">
        <f t="shared" si="907"/>
        <v>2.1630206067565688E-2</v>
      </c>
      <c r="BP1279" s="5">
        <f t="shared" si="907"/>
        <v>2.0880580886336354E-2</v>
      </c>
      <c r="BQ1279" s="5">
        <f t="shared" si="907"/>
        <v>2.0143769810769083E-2</v>
      </c>
      <c r="BR1279" s="5">
        <f t="shared" si="907"/>
        <v>1.941944705851651E-2</v>
      </c>
      <c r="BS1279" s="5">
        <f t="shared" si="907"/>
        <v>1.8707297797898426E-2</v>
      </c>
      <c r="BT1279" s="5">
        <f t="shared" si="907"/>
        <v>1.8007017691623967E-2</v>
      </c>
      <c r="BU1279" s="5">
        <f t="shared" si="907"/>
        <v>1.7318312463139189E-2</v>
      </c>
      <c r="BV1279" s="5">
        <f t="shared" si="907"/>
        <v>1.6640897484301691E-2</v>
      </c>
      <c r="BW1279" s="5">
        <f t="shared" si="907"/>
        <v>1.5974497383168862E-2</v>
      </c>
      <c r="BX1279" s="5">
        <f t="shared" si="907"/>
        <v>1.5318845670763991E-2</v>
      </c>
      <c r="BY1279" s="5">
        <f t="shared" si="907"/>
        <v>1.4673684385757613E-2</v>
      </c>
      <c r="BZ1279" s="5">
        <f t="shared" si="907"/>
        <v>1.4038763756068766E-2</v>
      </c>
      <c r="CA1279" s="5">
        <f t="shared" si="907"/>
        <v>1.3413841876453787E-2</v>
      </c>
      <c r="CB1279" s="5">
        <f t="shared" si="907"/>
        <v>1.2798684401207773E-2</v>
      </c>
      <c r="CC1279" s="5">
        <f t="shared" si="907"/>
        <v>1.2193064251159375E-2</v>
      </c>
      <c r="CD1279" s="5">
        <f t="shared" si="907"/>
        <v>1.159676133418866E-2</v>
      </c>
      <c r="CE1279" s="5">
        <f t="shared" si="907"/>
        <v>1.1009562278545729E-2</v>
      </c>
      <c r="CF1279" s="5">
        <f t="shared" si="907"/>
        <v>1.0431260178291317E-2</v>
      </c>
      <c r="CG1279" s="5">
        <f t="shared" si="907"/>
        <v>9.8616543502211967E-3</v>
      </c>
      <c r="CH1279" s="5">
        <f t="shared" si="907"/>
        <v>9.3005501016744999E-3</v>
      </c>
      <c r="CI1279" s="5">
        <f t="shared" si="907"/>
        <v>8.7477585086618431E-3</v>
      </c>
      <c r="CJ1279" s="5">
        <f t="shared" si="907"/>
        <v>8.2030962037817137E-3</v>
      </c>
      <c r="CK1279" s="5">
        <f t="shared" si="907"/>
        <v>7.666385173425376E-3</v>
      </c>
      <c r="CL1279" s="5">
        <f t="shared" si="907"/>
        <v>7.1374525637988642E-3</v>
      </c>
      <c r="CM1279" s="5">
        <f t="shared" si="907"/>
        <v>6.6161304953180483E-3</v>
      </c>
      <c r="CN1279" s="5">
        <f t="shared" si="907"/>
        <v>6.1022558849583852E-3</v>
      </c>
      <c r="CO1279" s="5">
        <f t="shared" si="907"/>
        <v>5.5956702761640886E-3</v>
      </c>
      <c r="CP1279" s="5">
        <f t="shared" si="907"/>
        <v>5.096219675944369E-3</v>
      </c>
      <c r="CQ1279" s="5">
        <f t="shared" si="907"/>
        <v>4.6037543988046506E-3</v>
      </c>
      <c r="CR1279" s="5">
        <f t="shared" si="907"/>
        <v>4.1181289171807606E-3</v>
      </c>
      <c r="CS1279" s="5">
        <f t="shared" si="907"/>
        <v>3.639201718062049E-3</v>
      </c>
      <c r="CT1279" s="5">
        <f t="shared" si="907"/>
        <v>3.1668351655065666E-3</v>
      </c>
      <c r="CU1279" s="5">
        <f t="shared" si="907"/>
        <v>2.7008953687681983E-3</v>
      </c>
      <c r="CV1279" s="5">
        <f t="shared" si="907"/>
        <v>2.2412520557695131E-3</v>
      </c>
      <c r="CW1279" s="5">
        <f t="shared" si="907"/>
        <v>1.7877784516701772E-3</v>
      </c>
      <c r="CX1279" s="5">
        <f t="shared" si="907"/>
        <v>1.3403511622921346E-3</v>
      </c>
    </row>
    <row r="1280" spans="1:102">
      <c r="A1280" s="23">
        <v>12.55</v>
      </c>
      <c r="B1280" s="5">
        <f t="shared" si="902"/>
        <v>0.13548133731257136</v>
      </c>
      <c r="C1280" s="5">
        <f t="shared" si="902"/>
        <v>0.13155976871669889</v>
      </c>
      <c r="D1280" s="5">
        <f t="shared" si="902"/>
        <v>0.12778902968220615</v>
      </c>
      <c r="E1280" s="5">
        <f t="shared" si="902"/>
        <v>0.12416058268675086</v>
      </c>
      <c r="F1280" s="5">
        <f t="shared" si="902"/>
        <v>0.12066652261705317</v>
      </c>
      <c r="G1280" s="5">
        <f t="shared" si="902"/>
        <v>0.11729951927716267</v>
      </c>
      <c r="H1280" s="5">
        <f t="shared" si="902"/>
        <v>0.11405276605655397</v>
      </c>
      <c r="I1280" s="5">
        <f t="shared" si="902"/>
        <v>0.11091993400158068</v>
      </c>
      <c r="J1280" s="5">
        <f t="shared" si="902"/>
        <v>0.10789513063815818</v>
      </c>
      <c r="K1280" s="5">
        <f t="shared" si="902"/>
        <v>0.10497286298197037</v>
      </c>
      <c r="L1280" s="5">
        <f t="shared" si="903"/>
        <v>0.10214800424765544</v>
      </c>
      <c r="M1280" s="5">
        <f t="shared" si="903"/>
        <v>9.9415763832498394E-2</v>
      </c>
      <c r="N1280" s="5">
        <f t="shared" si="903"/>
        <v>9.6771660204927057E-2</v>
      </c>
      <c r="O1280" s="5">
        <f t="shared" si="903"/>
        <v>9.4211496375056422E-2</v>
      </c>
      <c r="P1280" s="5">
        <f t="shared" si="903"/>
        <v>9.1731337664869197E-2</v>
      </c>
      <c r="Q1280" s="5">
        <f t="shared" si="903"/>
        <v>8.9327491530380096E-2</v>
      </c>
      <c r="R1280" s="5">
        <f t="shared" si="903"/>
        <v>8.6996489218148218E-2</v>
      </c>
      <c r="S1280" s="5">
        <f t="shared" si="903"/>
        <v>8.4735069064490423E-2</v>
      </c>
      <c r="T1280" s="5">
        <f t="shared" si="903"/>
        <v>8.2540161268293138E-2</v>
      </c>
      <c r="U1280" s="5">
        <f t="shared" si="903"/>
        <v>8.0408873987927662E-2</v>
      </c>
      <c r="V1280" s="5">
        <f t="shared" si="904"/>
        <v>7.8338480629858376E-2</v>
      </c>
      <c r="W1280" s="5">
        <f t="shared" si="904"/>
        <v>7.6326408211452978E-2</v>
      </c>
      <c r="X1280" s="5">
        <f t="shared" si="904"/>
        <v>7.4370226693558847E-2</v>
      </c>
      <c r="Y1280" s="5">
        <f t="shared" si="904"/>
        <v>7.2467639189853605E-2</v>
      </c>
      <c r="Z1280" s="5">
        <f t="shared" si="904"/>
        <v>7.061647297003229E-2</v>
      </c>
      <c r="AA1280" s="5">
        <f t="shared" si="904"/>
        <v>6.881467118273954E-2</v>
      </c>
      <c r="AB1280" s="5">
        <f t="shared" si="904"/>
        <v>6.7060285231954481E-2</v>
      </c>
      <c r="AC1280" s="5">
        <f t="shared" si="904"/>
        <v>6.5351467747423564E-2</v>
      </c>
      <c r="AD1280" s="5">
        <f t="shared" si="904"/>
        <v>6.3686466095829369E-2</v>
      </c>
      <c r="AE1280" s="5">
        <f t="shared" si="904"/>
        <v>6.2063616384781875E-2</v>
      </c>
      <c r="AF1280" s="5">
        <f t="shared" si="905"/>
        <v>6.0481337916510544E-2</v>
      </c>
      <c r="AG1280" s="5">
        <f t="shared" si="905"/>
        <v>5.8938128052394081E-2</v>
      </c>
      <c r="AH1280" s="5">
        <f t="shared" si="905"/>
        <v>5.7432557453256039E-2</v>
      </c>
      <c r="AI1280" s="5">
        <f t="shared" si="905"/>
        <v>5.5963265663735801E-2</v>
      </c>
      <c r="AJ1280" s="5">
        <f t="shared" si="905"/>
        <v>5.4528957012061272E-2</v>
      </c>
      <c r="AK1280" s="5">
        <f t="shared" si="905"/>
        <v>5.3128396799249675E-2</v>
      </c>
      <c r="AL1280" s="5">
        <f t="shared" si="905"/>
        <v>5.1760407754177909E-2</v>
      </c>
      <c r="AM1280" s="5">
        <f t="shared" si="905"/>
        <v>5.0423866733130741E-2</v>
      </c>
      <c r="AN1280" s="5">
        <f t="shared" si="905"/>
        <v>4.9117701644380111E-2</v>
      </c>
      <c r="AO1280" s="5">
        <f t="shared" si="905"/>
        <v>4.7840888580095817E-2</v>
      </c>
      <c r="AP1280" s="5">
        <f t="shared" si="906"/>
        <v>4.6592449139462248E-2</v>
      </c>
      <c r="AQ1280" s="5">
        <f t="shared" si="906"/>
        <v>4.537144792829316E-2</v>
      </c>
      <c r="AR1280" s="5">
        <f t="shared" si="906"/>
        <v>4.4176990221714722E-2</v>
      </c>
      <c r="AS1280" s="5">
        <f t="shared" si="906"/>
        <v>4.3008219777643339E-2</v>
      </c>
      <c r="AT1280" s="5">
        <f t="shared" si="906"/>
        <v>4.1864316789828777E-2</v>
      </c>
      <c r="AU1280" s="5">
        <f t="shared" si="906"/>
        <v>4.0744495970178762E-2</v>
      </c>
      <c r="AV1280" s="5">
        <f t="shared" si="906"/>
        <v>3.9648004750938097E-2</v>
      </c>
      <c r="AW1280" s="5">
        <f t="shared" si="906"/>
        <v>3.8574121598073538E-2</v>
      </c>
      <c r="AX1280" s="5">
        <f t="shared" si="906"/>
        <v>3.75221544279205E-2</v>
      </c>
      <c r="AY1280" s="5">
        <f t="shared" si="906"/>
        <v>3.6491439119790747E-2</v>
      </c>
      <c r="AZ1280" s="5">
        <f t="shared" si="906"/>
        <v>3.5481338117823613E-2</v>
      </c>
      <c r="BA1280" s="5">
        <f t="shared" si="907"/>
        <v>3.4491239115895411E-2</v>
      </c>
      <c r="BB1280" s="5">
        <f t="shared" si="907"/>
        <v>3.3520553819887382E-2</v>
      </c>
      <c r="BC1280" s="5">
        <f t="shared" si="907"/>
        <v>3.2568716782054259E-2</v>
      </c>
      <c r="BD1280" s="5">
        <f t="shared" si="907"/>
        <v>3.1635184302641006E-2</v>
      </c>
      <c r="BE1280" s="5">
        <f t="shared" si="907"/>
        <v>3.0719433394264202E-2</v>
      </c>
      <c r="BF1280" s="5">
        <f t="shared" si="907"/>
        <v>2.9820960804913352E-2</v>
      </c>
      <c r="BG1280" s="5">
        <f t="shared" si="907"/>
        <v>2.8939282095737311E-2</v>
      </c>
      <c r="BH1280" s="5">
        <f t="shared" si="907"/>
        <v>2.8073930770064509E-2</v>
      </c>
      <c r="BI1280" s="5">
        <f t="shared" si="907"/>
        <v>2.7224457450367376E-2</v>
      </c>
      <c r="BJ1280" s="5">
        <f t="shared" si="907"/>
        <v>2.6390429100119274E-2</v>
      </c>
      <c r="BK1280" s="5">
        <f t="shared" si="907"/>
        <v>2.5571428287713471E-2</v>
      </c>
      <c r="BL1280" s="5">
        <f t="shared" si="907"/>
        <v>2.4767052489814922E-2</v>
      </c>
      <c r="BM1280" s="5">
        <f t="shared" si="907"/>
        <v>2.3976913431702176E-2</v>
      </c>
      <c r="BN1280" s="5">
        <f t="shared" si="907"/>
        <v>2.3200636462328277E-2</v>
      </c>
      <c r="BO1280" s="5">
        <f t="shared" si="907"/>
        <v>2.2437859961986967E-2</v>
      </c>
      <c r="BP1280" s="5">
        <f t="shared" si="907"/>
        <v>2.1688234780617016E-2</v>
      </c>
      <c r="BQ1280" s="5">
        <f t="shared" si="907"/>
        <v>2.0951423704911543E-2</v>
      </c>
      <c r="BR1280" s="5">
        <f t="shared" si="907"/>
        <v>2.0227100952523114E-2</v>
      </c>
      <c r="BS1280" s="5">
        <f t="shared" si="907"/>
        <v>1.9514951691771455E-2</v>
      </c>
      <c r="BT1280" s="5">
        <f t="shared" si="907"/>
        <v>1.881467158536565E-2</v>
      </c>
      <c r="BU1280" s="5">
        <f t="shared" si="907"/>
        <v>1.8125966356751691E-2</v>
      </c>
      <c r="BV1280" s="5">
        <f t="shared" si="907"/>
        <v>1.7448551377787135E-2</v>
      </c>
      <c r="BW1280" s="5">
        <f t="shared" si="907"/>
        <v>1.6782151276529308E-2</v>
      </c>
      <c r="BX1280" s="5">
        <f t="shared" si="907"/>
        <v>1.6126499564001459E-2</v>
      </c>
      <c r="BY1280" s="5">
        <f t="shared" si="907"/>
        <v>1.5481338278874067E-2</v>
      </c>
      <c r="BZ1280" s="5">
        <f t="shared" si="907"/>
        <v>1.4846417649066135E-2</v>
      </c>
      <c r="CA1280" s="5">
        <f t="shared" si="907"/>
        <v>1.4221495769333937E-2</v>
      </c>
      <c r="CB1280" s="5">
        <f t="shared" si="907"/>
        <v>1.3606338293972529E-2</v>
      </c>
      <c r="CC1280" s="5">
        <f t="shared" si="907"/>
        <v>1.3000718143810548E-2</v>
      </c>
      <c r="CD1280" s="5">
        <f t="shared" si="907"/>
        <v>1.2404415226727986E-2</v>
      </c>
      <c r="CE1280" s="5">
        <f t="shared" si="907"/>
        <v>1.181721617097492E-2</v>
      </c>
      <c r="CF1280" s="5">
        <f t="shared" si="907"/>
        <v>1.123891407061204E-2</v>
      </c>
      <c r="CG1280" s="5">
        <f t="shared" si="907"/>
        <v>1.0669308242435074E-2</v>
      </c>
      <c r="CH1280" s="5">
        <f t="shared" si="907"/>
        <v>1.0108203993783128E-2</v>
      </c>
      <c r="CI1280" s="5">
        <f t="shared" si="907"/>
        <v>9.5554124006667837E-3</v>
      </c>
      <c r="CJ1280" s="5">
        <f t="shared" si="907"/>
        <v>9.0107500956844999E-3</v>
      </c>
      <c r="CK1280" s="5">
        <f t="shared" si="907"/>
        <v>8.4740390652274927E-3</v>
      </c>
      <c r="CL1280" s="5">
        <f t="shared" si="907"/>
        <v>7.9451064555017617E-3</v>
      </c>
      <c r="CM1280" s="5">
        <f t="shared" si="907"/>
        <v>7.4237843869231698E-3</v>
      </c>
      <c r="CN1280" s="5">
        <f t="shared" si="907"/>
        <v>6.9099097764671186E-3</v>
      </c>
      <c r="CO1280" s="5">
        <f t="shared" si="907"/>
        <v>6.4033241675778008E-3</v>
      </c>
      <c r="CP1280" s="5">
        <f t="shared" si="907"/>
        <v>5.903873567264406E-3</v>
      </c>
      <c r="CQ1280" s="5">
        <f t="shared" si="907"/>
        <v>5.4114082900323171E-3</v>
      </c>
      <c r="CR1280" s="5">
        <f t="shared" si="907"/>
        <v>4.9257828083173472E-3</v>
      </c>
      <c r="CS1280" s="5">
        <f t="shared" si="907"/>
        <v>4.4468556091087977E-3</v>
      </c>
      <c r="CT1280" s="5">
        <f t="shared" si="907"/>
        <v>3.9744890564647195E-3</v>
      </c>
      <c r="CU1280" s="5">
        <f t="shared" si="907"/>
        <v>3.5085492596389489E-3</v>
      </c>
      <c r="CV1280" s="5">
        <f t="shared" si="907"/>
        <v>3.0489059465540549E-3</v>
      </c>
      <c r="CW1280" s="5">
        <f t="shared" si="907"/>
        <v>2.5954323423696621E-3</v>
      </c>
      <c r="CX1280" s="5">
        <f t="shared" si="907"/>
        <v>2.1480050529076936E-3</v>
      </c>
    </row>
    <row r="1281" spans="1:102">
      <c r="A1281" s="24">
        <v>12.56</v>
      </c>
      <c r="B1281" s="5">
        <f t="shared" si="902"/>
        <v>0.13630780390288993</v>
      </c>
      <c r="C1281" s="5">
        <f t="shared" si="902"/>
        <v>0.13238623530629864</v>
      </c>
      <c r="D1281" s="5">
        <f t="shared" si="902"/>
        <v>0.12861549627111474</v>
      </c>
      <c r="E1281" s="5">
        <f t="shared" si="902"/>
        <v>0.12498704927499435</v>
      </c>
      <c r="F1281" s="5">
        <f t="shared" si="902"/>
        <v>0.1214929892046562</v>
      </c>
      <c r="G1281" s="5">
        <f t="shared" si="902"/>
        <v>0.11812598586414856</v>
      </c>
      <c r="H1281" s="5">
        <f t="shared" si="902"/>
        <v>0.11487923264294475</v>
      </c>
      <c r="I1281" s="5">
        <f t="shared" si="902"/>
        <v>0.11174640058739721</v>
      </c>
      <c r="J1281" s="5">
        <f t="shared" si="902"/>
        <v>0.10872159722342026</v>
      </c>
      <c r="K1281" s="5">
        <f t="shared" si="902"/>
        <v>0.1057993295666968</v>
      </c>
      <c r="L1281" s="5">
        <f t="shared" si="903"/>
        <v>0.10297447083186406</v>
      </c>
      <c r="M1281" s="5">
        <f t="shared" si="903"/>
        <v>0.10024223041620622</v>
      </c>
      <c r="N1281" s="5">
        <f t="shared" si="903"/>
        <v>9.7598126788150233E-2</v>
      </c>
      <c r="O1281" s="5">
        <f t="shared" si="903"/>
        <v>9.5037962957810307E-2</v>
      </c>
      <c r="P1281" s="5">
        <f t="shared" si="903"/>
        <v>9.2557804247168488E-2</v>
      </c>
      <c r="Q1281" s="5">
        <f t="shared" si="903"/>
        <v>9.0153958112238766E-2</v>
      </c>
      <c r="R1281" s="5">
        <f t="shared" si="903"/>
        <v>8.7822955799579619E-2</v>
      </c>
      <c r="S1281" s="5">
        <f t="shared" si="903"/>
        <v>8.5561535645507308E-2</v>
      </c>
      <c r="T1281" s="5">
        <f t="shared" si="903"/>
        <v>8.3366627848907707E-2</v>
      </c>
      <c r="U1281" s="5">
        <f t="shared" si="903"/>
        <v>8.1235340568151584E-2</v>
      </c>
      <c r="V1281" s="5">
        <f t="shared" si="904"/>
        <v>7.9164947209702768E-2</v>
      </c>
      <c r="W1281" s="5">
        <f t="shared" si="904"/>
        <v>7.7152874790928583E-2</v>
      </c>
      <c r="X1281" s="5">
        <f t="shared" si="904"/>
        <v>7.5196693272675863E-2</v>
      </c>
      <c r="Y1281" s="5">
        <f t="shared" si="904"/>
        <v>7.3294105768621873E-2</v>
      </c>
      <c r="Z1281" s="5">
        <f t="shared" si="904"/>
        <v>7.1442939548461259E-2</v>
      </c>
      <c r="AA1281" s="5">
        <f t="shared" si="904"/>
        <v>6.9641137760838231E-2</v>
      </c>
      <c r="AB1281" s="5">
        <f t="shared" si="904"/>
        <v>6.788675180973161E-2</v>
      </c>
      <c r="AC1281" s="5">
        <f t="shared" si="904"/>
        <v>6.6177934324887486E-2</v>
      </c>
      <c r="AD1281" s="5">
        <f t="shared" si="904"/>
        <v>6.4512932672988091E-2</v>
      </c>
      <c r="AE1281" s="5">
        <f t="shared" si="904"/>
        <v>6.289008296164314E-2</v>
      </c>
      <c r="AF1281" s="5">
        <f t="shared" si="905"/>
        <v>6.130780449308177E-2</v>
      </c>
      <c r="AG1281" s="5">
        <f t="shared" si="905"/>
        <v>5.9764594628682437E-2</v>
      </c>
      <c r="AH1281" s="5">
        <f t="shared" si="905"/>
        <v>5.8259024029268434E-2</v>
      </c>
      <c r="AI1281" s="5">
        <f t="shared" si="905"/>
        <v>5.6789732239478877E-2</v>
      </c>
      <c r="AJ1281" s="5">
        <f t="shared" si="905"/>
        <v>5.535542358754144E-2</v>
      </c>
      <c r="AK1281" s="5">
        <f t="shared" si="905"/>
        <v>5.3954863374473132E-2</v>
      </c>
      <c r="AL1281" s="5">
        <f t="shared" si="905"/>
        <v>5.2586874329150608E-2</v>
      </c>
      <c r="AM1281" s="5">
        <f t="shared" si="905"/>
        <v>5.1250333307858456E-2</v>
      </c>
      <c r="AN1281" s="5">
        <f t="shared" si="905"/>
        <v>4.9944168218868414E-2</v>
      </c>
      <c r="AO1281" s="5">
        <f t="shared" si="905"/>
        <v>4.8667355154350077E-2</v>
      </c>
      <c r="AP1281" s="5">
        <f t="shared" si="906"/>
        <v>4.7418915713487671E-2</v>
      </c>
      <c r="AQ1281" s="5">
        <f t="shared" si="906"/>
        <v>4.6197914502094782E-2</v>
      </c>
      <c r="AR1281" s="5">
        <f t="shared" si="906"/>
        <v>4.5003456795297395E-2</v>
      </c>
      <c r="AS1281" s="5">
        <f t="shared" si="906"/>
        <v>4.383468635101178E-2</v>
      </c>
      <c r="AT1281" s="5">
        <f t="shared" si="906"/>
        <v>4.2690783362987553E-2</v>
      </c>
      <c r="AU1281" s="5">
        <f t="shared" si="906"/>
        <v>4.1570962543132278E-2</v>
      </c>
      <c r="AV1281" s="5">
        <f t="shared" si="906"/>
        <v>4.0474471323690614E-2</v>
      </c>
      <c r="AW1281" s="5">
        <f t="shared" si="906"/>
        <v>3.9400588170629219E-2</v>
      </c>
      <c r="AX1281" s="5">
        <f t="shared" si="906"/>
        <v>3.8348621000283363E-2</v>
      </c>
      <c r="AY1281" s="5">
        <f t="shared" si="906"/>
        <v>3.7317905691964685E-2</v>
      </c>
      <c r="AZ1281" s="5">
        <f t="shared" si="906"/>
        <v>3.6307804689812394E-2</v>
      </c>
      <c r="BA1281" s="5">
        <f t="shared" si="907"/>
        <v>3.5317705687702719E-2</v>
      </c>
      <c r="BB1281" s="5">
        <f t="shared" si="907"/>
        <v>3.4347020391516755E-2</v>
      </c>
      <c r="BC1281" s="5">
        <f t="shared" si="907"/>
        <v>3.3395183353509161E-2</v>
      </c>
      <c r="BD1281" s="5">
        <f t="shared" si="907"/>
        <v>3.2461650873924802E-2</v>
      </c>
      <c r="BE1281" s="5">
        <f t="shared" si="907"/>
        <v>3.1545899965380139E-2</v>
      </c>
      <c r="BF1281" s="5">
        <f t="shared" si="907"/>
        <v>3.0647427375864594E-2</v>
      </c>
      <c r="BG1281" s="5">
        <f t="shared" si="907"/>
        <v>2.9765748666526939E-2</v>
      </c>
      <c r="BH1281" s="5">
        <f t="shared" si="907"/>
        <v>2.8900397340695529E-2</v>
      </c>
      <c r="BI1281" s="5">
        <f t="shared" si="907"/>
        <v>2.8050924020842694E-2</v>
      </c>
      <c r="BJ1281" s="5">
        <f t="shared" si="907"/>
        <v>2.7216895670441714E-2</v>
      </c>
      <c r="BK1281" s="5">
        <f t="shared" si="907"/>
        <v>2.6397894857885788E-2</v>
      </c>
      <c r="BL1281" s="5">
        <f t="shared" si="907"/>
        <v>2.5593519059839809E-2</v>
      </c>
      <c r="BM1281" s="5">
        <f t="shared" si="907"/>
        <v>2.4803380001582227E-2</v>
      </c>
      <c r="BN1281" s="5">
        <f t="shared" si="907"/>
        <v>2.4027103032066031E-2</v>
      </c>
      <c r="BO1281" s="5">
        <f t="shared" si="907"/>
        <v>2.3264326531584903E-2</v>
      </c>
      <c r="BP1281" s="5">
        <f t="shared" si="907"/>
        <v>2.2514701350077555E-2</v>
      </c>
      <c r="BQ1281" s="5">
        <f t="shared" si="907"/>
        <v>2.1777890274237023E-2</v>
      </c>
      <c r="BR1281" s="5">
        <f t="shared" si="907"/>
        <v>2.1053567521715826E-2</v>
      </c>
      <c r="BS1281" s="5">
        <f t="shared" si="907"/>
        <v>2.0341418260833632E-2</v>
      </c>
      <c r="BT1281" s="5">
        <f t="shared" si="907"/>
        <v>1.9641138154299465E-2</v>
      </c>
      <c r="BU1281" s="5">
        <f t="shared" ref="BA1281:CX1286" si="908">ABS(Ct_Na+10^-pH-Kw*10^pH-Ct_CH3COO*Ka*10^pH/(1+Ka*10^pH))</f>
        <v>1.8952432925559266E-2</v>
      </c>
      <c r="BV1281" s="5">
        <f t="shared" si="908"/>
        <v>1.8275017946470545E-2</v>
      </c>
      <c r="BW1281" s="5">
        <f t="shared" si="908"/>
        <v>1.7608617845090574E-2</v>
      </c>
      <c r="BX1281" s="5">
        <f t="shared" si="908"/>
        <v>1.6952966132442543E-2</v>
      </c>
      <c r="BY1281" s="5">
        <f t="shared" si="908"/>
        <v>1.6307804847196891E-2</v>
      </c>
      <c r="BZ1281" s="5">
        <f t="shared" si="908"/>
        <v>1.567288421727258E-2</v>
      </c>
      <c r="CA1281" s="5">
        <f t="shared" si="908"/>
        <v>1.5047962337425835E-2</v>
      </c>
      <c r="CB1281" s="5">
        <f t="shared" si="908"/>
        <v>1.443280486195167E-2</v>
      </c>
      <c r="CC1281" s="5">
        <f t="shared" si="908"/>
        <v>1.3827184711678681E-2</v>
      </c>
      <c r="CD1281" s="5">
        <f t="shared" si="908"/>
        <v>1.3230881794486817E-2</v>
      </c>
      <c r="CE1281" s="5">
        <f t="shared" si="908"/>
        <v>1.2643682738626115E-2</v>
      </c>
      <c r="CF1281" s="5">
        <f t="shared" si="908"/>
        <v>1.2065380638157236E-2</v>
      </c>
      <c r="CG1281" s="5">
        <f t="shared" si="908"/>
        <v>1.1495774809875861E-2</v>
      </c>
      <c r="CH1281" s="5">
        <f t="shared" si="908"/>
        <v>1.0934670561121088E-2</v>
      </c>
      <c r="CI1281" s="5">
        <f t="shared" si="908"/>
        <v>1.0381878967903414E-2</v>
      </c>
      <c r="CJ1281" s="5">
        <f t="shared" si="908"/>
        <v>9.8372166628212937E-3</v>
      </c>
      <c r="CK1281" s="5">
        <f t="shared" si="908"/>
        <v>9.3005056322659069E-3</v>
      </c>
      <c r="CL1281" s="5">
        <f t="shared" si="908"/>
        <v>8.7715730224432326E-3</v>
      </c>
      <c r="CM1281" s="5">
        <f t="shared" si="908"/>
        <v>8.2502509537690782E-3</v>
      </c>
      <c r="CN1281" s="5">
        <f t="shared" si="908"/>
        <v>7.7363763432188315E-3</v>
      </c>
      <c r="CO1281" s="5">
        <f t="shared" si="908"/>
        <v>7.2297907342366644E-3</v>
      </c>
      <c r="CP1281" s="5">
        <f t="shared" si="908"/>
        <v>6.7303401338317179E-3</v>
      </c>
      <c r="CQ1281" s="5">
        <f t="shared" si="908"/>
        <v>6.2378748565093609E-3</v>
      </c>
      <c r="CR1281" s="5">
        <f t="shared" si="908"/>
        <v>5.7522493747053718E-3</v>
      </c>
      <c r="CS1281" s="5">
        <f t="shared" si="908"/>
        <v>5.2733221754090454E-3</v>
      </c>
      <c r="CT1281" s="5">
        <f t="shared" si="908"/>
        <v>4.8009556226783698E-3</v>
      </c>
      <c r="CU1281" s="5">
        <f t="shared" si="908"/>
        <v>4.3350158257672022E-3</v>
      </c>
      <c r="CV1281" s="5">
        <f t="shared" si="908"/>
        <v>3.8753725125980562E-3</v>
      </c>
      <c r="CW1281" s="5">
        <f t="shared" si="908"/>
        <v>3.4218989083305354E-3</v>
      </c>
      <c r="CX1281" s="5">
        <f t="shared" si="908"/>
        <v>2.9744716187865561E-3</v>
      </c>
    </row>
    <row r="1282" spans="1:102">
      <c r="A1282" s="23">
        <v>12.57</v>
      </c>
      <c r="B1282" s="5">
        <f t="shared" si="902"/>
        <v>0.13715352137142839</v>
      </c>
      <c r="C1282" s="5">
        <f t="shared" si="902"/>
        <v>0.13323195277413466</v>
      </c>
      <c r="D1282" s="5">
        <f t="shared" si="902"/>
        <v>0.12946121373827532</v>
      </c>
      <c r="E1282" s="5">
        <f t="shared" si="902"/>
        <v>0.12583276674150498</v>
      </c>
      <c r="F1282" s="5">
        <f t="shared" si="902"/>
        <v>0.12233870667054096</v>
      </c>
      <c r="G1282" s="5">
        <f t="shared" si="902"/>
        <v>0.1189717033294302</v>
      </c>
      <c r="H1282" s="5">
        <f t="shared" si="902"/>
        <v>0.1157249501076448</v>
      </c>
      <c r="I1282" s="5">
        <f t="shared" si="902"/>
        <v>0.1125921180515361</v>
      </c>
      <c r="J1282" s="5">
        <f t="shared" si="902"/>
        <v>0.10956731468701734</v>
      </c>
      <c r="K1282" s="5">
        <f t="shared" si="902"/>
        <v>0.10664504702977043</v>
      </c>
      <c r="L1282" s="5">
        <f t="shared" si="903"/>
        <v>0.1038201882944317</v>
      </c>
      <c r="M1282" s="5">
        <f t="shared" si="903"/>
        <v>0.10108794787828443</v>
      </c>
      <c r="N1282" s="5">
        <f t="shared" si="903"/>
        <v>9.8443844249754803E-2</v>
      </c>
      <c r="O1282" s="5">
        <f t="shared" si="903"/>
        <v>9.5883680418956299E-2</v>
      </c>
      <c r="P1282" s="5">
        <f t="shared" si="903"/>
        <v>9.3403521707870224E-2</v>
      </c>
      <c r="Q1282" s="5">
        <f t="shared" si="903"/>
        <v>9.0999675572509903E-2</v>
      </c>
      <c r="R1282" s="5">
        <f t="shared" si="903"/>
        <v>8.8668673259433214E-2</v>
      </c>
      <c r="S1282" s="5">
        <f t="shared" si="903"/>
        <v>8.6407253104955839E-2</v>
      </c>
      <c r="T1282" s="5">
        <f t="shared" si="903"/>
        <v>8.4212345307963066E-2</v>
      </c>
      <c r="U1282" s="5">
        <f t="shared" si="903"/>
        <v>8.2081058026825165E-2</v>
      </c>
      <c r="V1282" s="5">
        <f t="shared" si="904"/>
        <v>8.0010664668005521E-2</v>
      </c>
      <c r="W1282" s="5">
        <f t="shared" si="904"/>
        <v>7.7998592248870888E-2</v>
      </c>
      <c r="X1282" s="5">
        <f t="shared" si="904"/>
        <v>7.6042410730267795E-2</v>
      </c>
      <c r="Y1282" s="5">
        <f t="shared" si="904"/>
        <v>7.4139823225873008E-2</v>
      </c>
      <c r="Z1282" s="5">
        <f t="shared" si="904"/>
        <v>7.2288657005380785E-2</v>
      </c>
      <c r="AA1282" s="5">
        <f t="shared" si="904"/>
        <v>7.0486855217435002E-2</v>
      </c>
      <c r="AB1282" s="5">
        <f t="shared" si="904"/>
        <v>6.8732469266014118E-2</v>
      </c>
      <c r="AC1282" s="5">
        <f t="shared" si="904"/>
        <v>6.7023651780863919E-2</v>
      </c>
      <c r="AD1282" s="5">
        <f t="shared" si="904"/>
        <v>6.535865012866629E-2</v>
      </c>
      <c r="AE1282" s="5">
        <f t="shared" si="904"/>
        <v>6.3735800417030627E-2</v>
      </c>
      <c r="AF1282" s="5">
        <f t="shared" si="905"/>
        <v>6.2153521948185839E-2</v>
      </c>
      <c r="AG1282" s="5">
        <f t="shared" si="905"/>
        <v>6.061031208351008E-2</v>
      </c>
      <c r="AH1282" s="5">
        <f t="shared" si="905"/>
        <v>5.9104741483826384E-2</v>
      </c>
      <c r="AI1282" s="5">
        <f t="shared" si="905"/>
        <v>5.7635449693773648E-2</v>
      </c>
      <c r="AJ1282" s="5">
        <f t="shared" si="905"/>
        <v>5.6201141041579285E-2</v>
      </c>
      <c r="AK1282" s="5">
        <f t="shared" si="905"/>
        <v>5.4800580828260101E-2</v>
      </c>
      <c r="AL1282" s="5">
        <f t="shared" si="905"/>
        <v>5.3432591782692537E-2</v>
      </c>
      <c r="AM1282" s="5">
        <f t="shared" si="905"/>
        <v>5.2096050761160972E-2</v>
      </c>
      <c r="AN1282" s="5">
        <f t="shared" si="905"/>
        <v>5.0789885671936957E-2</v>
      </c>
      <c r="AO1282" s="5">
        <f t="shared" si="905"/>
        <v>4.9513072607189922E-2</v>
      </c>
      <c r="AP1282" s="5">
        <f t="shared" si="906"/>
        <v>4.8264633166103889E-2</v>
      </c>
      <c r="AQ1282" s="5">
        <f t="shared" si="906"/>
        <v>4.7043631954492279E-2</v>
      </c>
      <c r="AR1282" s="5">
        <f t="shared" si="906"/>
        <v>4.5849174247480938E-2</v>
      </c>
      <c r="AS1282" s="5">
        <f t="shared" si="906"/>
        <v>4.4680403802985963E-2</v>
      </c>
      <c r="AT1282" s="5">
        <f t="shared" si="906"/>
        <v>4.353650081475683E-2</v>
      </c>
      <c r="AU1282" s="5">
        <f t="shared" si="906"/>
        <v>4.241667999470098E-2</v>
      </c>
      <c r="AV1282" s="5">
        <f t="shared" si="906"/>
        <v>4.1320188775062903E-2</v>
      </c>
      <c r="AW1282" s="5">
        <f t="shared" si="906"/>
        <v>4.0246305621809149E-2</v>
      </c>
      <c r="AX1282" s="5">
        <f t="shared" si="906"/>
        <v>3.919433845127486E-2</v>
      </c>
      <c r="AY1282" s="5">
        <f t="shared" si="906"/>
        <v>3.8163623142771552E-2</v>
      </c>
      <c r="AZ1282" s="5">
        <f t="shared" si="906"/>
        <v>3.7153522140438329E-2</v>
      </c>
      <c r="BA1282" s="5">
        <f t="shared" si="908"/>
        <v>3.6163423138151296E-2</v>
      </c>
      <c r="BB1282" s="5">
        <f t="shared" si="908"/>
        <v>3.5192737841791465E-2</v>
      </c>
      <c r="BC1282" s="5">
        <f t="shared" si="908"/>
        <v>3.4240900803613368E-2</v>
      </c>
      <c r="BD1282" s="5">
        <f t="shared" si="908"/>
        <v>3.3307368323861788E-2</v>
      </c>
      <c r="BE1282" s="5">
        <f t="shared" si="908"/>
        <v>3.2391617415153097E-2</v>
      </c>
      <c r="BF1282" s="5">
        <f t="shared" si="908"/>
        <v>3.1493144825476611E-2</v>
      </c>
      <c r="BG1282" s="5">
        <f t="shared" si="908"/>
        <v>3.0611466115981027E-2</v>
      </c>
      <c r="BH1282" s="5">
        <f t="shared" si="908"/>
        <v>2.9746114789994602E-2</v>
      </c>
      <c r="BI1282" s="5">
        <f t="shared" si="908"/>
        <v>2.8896641469989603E-2</v>
      </c>
      <c r="BJ1282" s="5">
        <f t="shared" si="908"/>
        <v>2.8062613119439236E-2</v>
      </c>
      <c r="BK1282" s="5">
        <f t="shared" si="908"/>
        <v>2.7243612306736602E-2</v>
      </c>
      <c r="BL1282" s="5">
        <f t="shared" si="908"/>
        <v>2.6439236508546536E-2</v>
      </c>
      <c r="BM1282" s="5">
        <f t="shared" si="908"/>
        <v>2.5649097450147422E-2</v>
      </c>
      <c r="BN1282" s="5">
        <f t="shared" si="908"/>
        <v>2.4872820480492185E-2</v>
      </c>
      <c r="BO1282" s="5">
        <f t="shared" si="908"/>
        <v>2.4110043979874422E-2</v>
      </c>
      <c r="BP1282" s="5">
        <f t="shared" si="908"/>
        <v>2.3360418798232793E-2</v>
      </c>
      <c r="BQ1282" s="5">
        <f t="shared" si="908"/>
        <v>2.2623607722260283E-2</v>
      </c>
      <c r="BR1282" s="5">
        <f t="shared" si="908"/>
        <v>2.1899284969609342E-2</v>
      </c>
      <c r="BS1282" s="5">
        <f t="shared" si="908"/>
        <v>2.1187135708599578E-2</v>
      </c>
      <c r="BT1282" s="5">
        <f t="shared" si="908"/>
        <v>2.0486855601939975E-2</v>
      </c>
      <c r="BU1282" s="5">
        <f t="shared" si="908"/>
        <v>1.9798150373076411E-2</v>
      </c>
      <c r="BV1282" s="5">
        <f t="shared" si="908"/>
        <v>1.9120735393866349E-2</v>
      </c>
      <c r="BW1282" s="5">
        <f t="shared" si="908"/>
        <v>1.8454335292367001E-2</v>
      </c>
      <c r="BX1282" s="5">
        <f t="shared" si="908"/>
        <v>1.7798683579601529E-2</v>
      </c>
      <c r="BY1282" s="5">
        <f t="shared" si="908"/>
        <v>1.7153522294240317E-2</v>
      </c>
      <c r="BZ1282" s="5">
        <f t="shared" si="908"/>
        <v>1.651860166420227E-2</v>
      </c>
      <c r="CA1282" s="5">
        <f t="shared" si="908"/>
        <v>1.5893679784243588E-2</v>
      </c>
      <c r="CB1282" s="5">
        <f t="shared" si="908"/>
        <v>1.527852230865924E-2</v>
      </c>
      <c r="CC1282" s="5">
        <f t="shared" si="908"/>
        <v>1.4672902158277761E-2</v>
      </c>
      <c r="CD1282" s="5">
        <f t="shared" si="908"/>
        <v>1.4076599240979086E-2</v>
      </c>
      <c r="CE1282" s="5">
        <f t="shared" si="908"/>
        <v>1.3489400185013205E-2</v>
      </c>
      <c r="CF1282" s="5">
        <f t="shared" si="908"/>
        <v>1.2911098084440735E-2</v>
      </c>
      <c r="CG1282" s="5">
        <f t="shared" si="908"/>
        <v>1.2341492256057324E-2</v>
      </c>
      <c r="CH1282" s="5">
        <f t="shared" si="908"/>
        <v>1.1780388007202033E-2</v>
      </c>
      <c r="CI1282" s="5">
        <f t="shared" si="908"/>
        <v>1.1227596413885342E-2</v>
      </c>
      <c r="CJ1282" s="5">
        <f t="shared" si="908"/>
        <v>1.0682934108705654E-2</v>
      </c>
      <c r="CK1282" s="5">
        <f t="shared" si="908"/>
        <v>1.0146223078054142E-2</v>
      </c>
      <c r="CL1282" s="5">
        <f t="shared" si="908"/>
        <v>9.6172904681367105E-3</v>
      </c>
      <c r="CM1282" s="5">
        <f t="shared" si="908"/>
        <v>9.0959683993691726E-3</v>
      </c>
      <c r="CN1282" s="5">
        <f t="shared" si="908"/>
        <v>8.5820937887268883E-3</v>
      </c>
      <c r="CO1282" s="5">
        <f t="shared" si="908"/>
        <v>8.0755081796539674E-3</v>
      </c>
      <c r="CP1282" s="5">
        <f t="shared" si="908"/>
        <v>7.5760575791595577E-3</v>
      </c>
      <c r="CQ1282" s="5">
        <f t="shared" si="908"/>
        <v>7.0835923017489935E-3</v>
      </c>
      <c r="CR1282" s="5">
        <f t="shared" si="908"/>
        <v>6.5979668198580185E-3</v>
      </c>
      <c r="CS1282" s="5">
        <f t="shared" si="908"/>
        <v>6.1190396204758926E-3</v>
      </c>
      <c r="CT1282" s="5">
        <f t="shared" si="908"/>
        <v>5.6466730676606181E-3</v>
      </c>
      <c r="CU1282" s="5">
        <f t="shared" si="908"/>
        <v>5.1807332706659825E-3</v>
      </c>
      <c r="CV1282" s="5">
        <f t="shared" si="908"/>
        <v>4.7210899574144996E-3</v>
      </c>
      <c r="CW1282" s="5">
        <f t="shared" si="908"/>
        <v>4.2676163530657521E-3</v>
      </c>
      <c r="CX1282" s="5">
        <f t="shared" si="908"/>
        <v>3.8201890634416286E-3</v>
      </c>
    </row>
    <row r="1283" spans="1:102">
      <c r="A1283" s="24">
        <v>12.58</v>
      </c>
      <c r="B1283" s="5">
        <f t="shared" si="902"/>
        <v>0.13801893812878302</v>
      </c>
      <c r="C1283" s="5">
        <f t="shared" si="902"/>
        <v>0.13409736953080281</v>
      </c>
      <c r="D1283" s="5">
        <f t="shared" si="902"/>
        <v>0.13032663049428339</v>
      </c>
      <c r="E1283" s="5">
        <f t="shared" si="902"/>
        <v>0.12669818349687792</v>
      </c>
      <c r="F1283" s="5">
        <f t="shared" si="902"/>
        <v>0.12320412342530226</v>
      </c>
      <c r="G1283" s="5">
        <f t="shared" si="902"/>
        <v>0.11983712008360212</v>
      </c>
      <c r="H1283" s="5">
        <f t="shared" si="902"/>
        <v>0.11659036686124838</v>
      </c>
      <c r="I1283" s="5">
        <f t="shared" si="902"/>
        <v>0.11345753480459128</v>
      </c>
      <c r="J1283" s="5">
        <f t="shared" si="902"/>
        <v>0.11043273143954303</v>
      </c>
      <c r="K1283" s="5">
        <f t="shared" si="902"/>
        <v>0.10751046378178457</v>
      </c>
      <c r="L1283" s="5">
        <f t="shared" si="903"/>
        <v>0.10468560504595135</v>
      </c>
      <c r="M1283" s="5">
        <f t="shared" si="903"/>
        <v>0.10195336462932582</v>
      </c>
      <c r="N1283" s="5">
        <f t="shared" si="903"/>
        <v>9.9309261000333382E-2</v>
      </c>
      <c r="O1283" s="5">
        <f t="shared" si="903"/>
        <v>9.6749097169086695E-2</v>
      </c>
      <c r="P1283" s="5">
        <f t="shared" si="903"/>
        <v>9.4268938457566481E-2</v>
      </c>
      <c r="Q1283" s="5">
        <f t="shared" si="903"/>
        <v>9.1865092321785385E-2</v>
      </c>
      <c r="R1283" s="5">
        <f t="shared" si="903"/>
        <v>8.9534090008300649E-2</v>
      </c>
      <c r="S1283" s="5">
        <f t="shared" si="903"/>
        <v>8.7272669853427381E-2</v>
      </c>
      <c r="T1283" s="5">
        <f t="shared" si="903"/>
        <v>8.5077762056050416E-2</v>
      </c>
      <c r="U1283" s="5">
        <f t="shared" si="903"/>
        <v>8.2946474774539453E-2</v>
      </c>
      <c r="V1283" s="5">
        <f t="shared" si="904"/>
        <v>8.0876081415357362E-2</v>
      </c>
      <c r="W1283" s="5">
        <f t="shared" si="904"/>
        <v>7.8864008995870538E-2</v>
      </c>
      <c r="X1283" s="5">
        <f t="shared" si="904"/>
        <v>7.6907827476924998E-2</v>
      </c>
      <c r="Y1283" s="5">
        <f t="shared" si="904"/>
        <v>7.5005239972197185E-2</v>
      </c>
      <c r="Z1283" s="5">
        <f t="shared" si="904"/>
        <v>7.3154073751380916E-2</v>
      </c>
      <c r="AA1283" s="5">
        <f t="shared" si="904"/>
        <v>7.1352271963119746E-2</v>
      </c>
      <c r="AB1283" s="5">
        <f t="shared" si="904"/>
        <v>6.959788601139176E-2</v>
      </c>
      <c r="AC1283" s="5">
        <f t="shared" si="904"/>
        <v>6.7889068525942425E-2</v>
      </c>
      <c r="AD1283" s="5">
        <f t="shared" si="904"/>
        <v>6.6224066873453336E-2</v>
      </c>
      <c r="AE1283" s="5">
        <f t="shared" si="904"/>
        <v>6.4601217161533608E-2</v>
      </c>
      <c r="AF1283" s="5">
        <f t="shared" si="905"/>
        <v>6.3018938692411833E-2</v>
      </c>
      <c r="AG1283" s="5">
        <f t="shared" si="905"/>
        <v>6.1475728827465943E-2</v>
      </c>
      <c r="AH1283" s="5">
        <f t="shared" si="905"/>
        <v>5.9970158227518708E-2</v>
      </c>
      <c r="AI1283" s="5">
        <f t="shared" si="905"/>
        <v>5.8500866437208761E-2</v>
      </c>
      <c r="AJ1283" s="5">
        <f t="shared" si="905"/>
        <v>5.7066557784763335E-2</v>
      </c>
      <c r="AK1283" s="5">
        <f t="shared" si="905"/>
        <v>5.5665997571198979E-2</v>
      </c>
      <c r="AL1283" s="5">
        <f t="shared" si="905"/>
        <v>5.4298008525391947E-2</v>
      </c>
      <c r="AM1283" s="5">
        <f t="shared" si="905"/>
        <v>5.2961467503626437E-2</v>
      </c>
      <c r="AN1283" s="5">
        <f t="shared" si="905"/>
        <v>5.1655302414173779E-2</v>
      </c>
      <c r="AO1283" s="5">
        <f t="shared" si="905"/>
        <v>5.0378489349203227E-2</v>
      </c>
      <c r="AP1283" s="5">
        <f t="shared" si="906"/>
        <v>4.9130049907898668E-2</v>
      </c>
      <c r="AQ1283" s="5">
        <f t="shared" si="906"/>
        <v>4.7909048696073327E-2</v>
      </c>
      <c r="AR1283" s="5">
        <f t="shared" si="906"/>
        <v>4.6714590988852889E-2</v>
      </c>
      <c r="AS1283" s="5">
        <f t="shared" si="906"/>
        <v>4.5545820544153327E-2</v>
      </c>
      <c r="AT1283" s="5">
        <f t="shared" si="906"/>
        <v>4.4401917555723966E-2</v>
      </c>
      <c r="AU1283" s="5">
        <f t="shared" si="906"/>
        <v>4.3282096735472071E-2</v>
      </c>
      <c r="AV1283" s="5">
        <f t="shared" si="906"/>
        <v>4.2185605515642072E-2</v>
      </c>
      <c r="AW1283" s="5">
        <f t="shared" si="906"/>
        <v>4.1111722362200336E-2</v>
      </c>
      <c r="AX1283" s="5">
        <f t="shared" si="906"/>
        <v>4.0059755191481895E-2</v>
      </c>
      <c r="AY1283" s="5">
        <f t="shared" si="906"/>
        <v>3.9029039882798169E-2</v>
      </c>
      <c r="AZ1283" s="5">
        <f t="shared" si="906"/>
        <v>3.8018938880288129E-2</v>
      </c>
      <c r="BA1283" s="5">
        <f t="shared" si="908"/>
        <v>3.7028839877827777E-2</v>
      </c>
      <c r="BB1283" s="5">
        <f t="shared" si="908"/>
        <v>3.6058154581298033E-2</v>
      </c>
      <c r="BC1283" s="5">
        <f t="shared" si="908"/>
        <v>3.5106317542953319E-2</v>
      </c>
      <c r="BD1283" s="5">
        <f t="shared" si="908"/>
        <v>3.4172785063038322E-2</v>
      </c>
      <c r="BE1283" s="5">
        <f t="shared" si="908"/>
        <v>3.3257034154169328E-2</v>
      </c>
      <c r="BF1283" s="5">
        <f t="shared" si="908"/>
        <v>3.2358561564335572E-2</v>
      </c>
      <c r="BG1283" s="5">
        <f t="shared" si="908"/>
        <v>3.1476882854685653E-2</v>
      </c>
      <c r="BH1283" s="5">
        <f t="shared" si="908"/>
        <v>3.0611531528547752E-2</v>
      </c>
      <c r="BI1283" s="5">
        <f t="shared" si="908"/>
        <v>2.9762058208394046E-2</v>
      </c>
      <c r="BJ1283" s="5">
        <f t="shared" si="908"/>
        <v>2.8928029857697685E-2</v>
      </c>
      <c r="BK1283" s="5">
        <f t="shared" si="908"/>
        <v>2.8109029044851692E-2</v>
      </c>
      <c r="BL1283" s="5">
        <f t="shared" si="908"/>
        <v>2.7304653246520823E-2</v>
      </c>
      <c r="BM1283" s="5">
        <f t="shared" si="908"/>
        <v>2.6514514187983389E-2</v>
      </c>
      <c r="BN1283" s="5">
        <f t="shared" si="908"/>
        <v>2.5738237218192267E-2</v>
      </c>
      <c r="BO1283" s="5">
        <f t="shared" si="908"/>
        <v>2.497546071744098E-2</v>
      </c>
      <c r="BP1283" s="5">
        <f t="shared" si="908"/>
        <v>2.4225835535668136E-2</v>
      </c>
      <c r="BQ1283" s="5">
        <f t="shared" si="908"/>
        <v>2.3489024459566646E-2</v>
      </c>
      <c r="BR1283" s="5">
        <f t="shared" si="908"/>
        <v>2.276470170678891E-2</v>
      </c>
      <c r="BS1283" s="5">
        <f t="shared" si="908"/>
        <v>2.2052552445654496E-2</v>
      </c>
      <c r="BT1283" s="5">
        <f t="shared" si="908"/>
        <v>2.1352272338872304E-2</v>
      </c>
      <c r="BU1283" s="5">
        <f t="shared" si="908"/>
        <v>2.066356710988819E-2</v>
      </c>
      <c r="BV1283" s="5">
        <f t="shared" si="908"/>
        <v>1.9986152130559542E-2</v>
      </c>
      <c r="BW1283" s="5">
        <f t="shared" si="908"/>
        <v>1.9319752028943545E-2</v>
      </c>
      <c r="BX1283" s="5">
        <f t="shared" si="908"/>
        <v>1.866410031606331E-2</v>
      </c>
      <c r="BY1283" s="5">
        <f t="shared" si="908"/>
        <v>1.8018939030589147E-2</v>
      </c>
      <c r="BZ1283" s="5">
        <f t="shared" si="908"/>
        <v>1.7384018400439967E-2</v>
      </c>
      <c r="CA1283" s="5">
        <f t="shared" si="908"/>
        <v>1.6759096520371893E-2</v>
      </c>
      <c r="CB1283" s="5">
        <f t="shared" si="908"/>
        <v>1.614393904467986E-2</v>
      </c>
      <c r="CC1283" s="5">
        <f t="shared" si="908"/>
        <v>1.5538318894192375E-2</v>
      </c>
      <c r="CD1283" s="5">
        <f t="shared" si="908"/>
        <v>1.4942015976789319E-2</v>
      </c>
      <c r="CE1283" s="5">
        <f t="shared" si="908"/>
        <v>1.4354816920720645E-2</v>
      </c>
      <c r="CF1283" s="5">
        <f t="shared" si="908"/>
        <v>1.3776514820046944E-2</v>
      </c>
      <c r="CG1283" s="5">
        <f t="shared" si="908"/>
        <v>1.3206908991563827E-2</v>
      </c>
      <c r="CH1283" s="5">
        <f t="shared" si="908"/>
        <v>1.264580474261031E-2</v>
      </c>
      <c r="CI1283" s="5">
        <f t="shared" si="908"/>
        <v>1.2093013149196863E-2</v>
      </c>
      <c r="CJ1283" s="5">
        <f t="shared" si="908"/>
        <v>1.1548350843921834E-2</v>
      </c>
      <c r="CK1283" s="5">
        <f t="shared" si="908"/>
        <v>1.101163981317637E-2</v>
      </c>
      <c r="CL1283" s="5">
        <f t="shared" si="908"/>
        <v>1.0482707203166353E-2</v>
      </c>
      <c r="CM1283" s="5">
        <f t="shared" si="908"/>
        <v>9.9613851343075613E-3</v>
      </c>
      <c r="CN1283" s="5">
        <f t="shared" si="908"/>
        <v>9.4475105235753143E-3</v>
      </c>
      <c r="CO1283" s="5">
        <f t="shared" si="908"/>
        <v>8.9409249144137212E-3</v>
      </c>
      <c r="CP1283" s="5">
        <f t="shared" si="908"/>
        <v>8.4414743138318885E-3</v>
      </c>
      <c r="CQ1283" s="5">
        <f t="shared" si="908"/>
        <v>7.9490090363351154E-3</v>
      </c>
      <c r="CR1283" s="5">
        <f t="shared" si="908"/>
        <v>7.4633835543591251E-3</v>
      </c>
      <c r="CS1283" s="5">
        <f t="shared" si="908"/>
        <v>6.9844563548931773E-3</v>
      </c>
      <c r="CT1283" s="5">
        <f t="shared" si="908"/>
        <v>6.512089801995212E-3</v>
      </c>
      <c r="CU1283" s="5">
        <f t="shared" si="908"/>
        <v>6.0461500049190167E-3</v>
      </c>
      <c r="CV1283" s="5">
        <f t="shared" si="908"/>
        <v>5.5865066915870704E-3</v>
      </c>
      <c r="CW1283" s="5">
        <f t="shared" si="908"/>
        <v>5.1330330871589419E-3</v>
      </c>
      <c r="CX1283" s="5">
        <f t="shared" si="908"/>
        <v>4.6856057974564991E-3</v>
      </c>
    </row>
    <row r="1284" spans="1:102">
      <c r="A1284" s="23">
        <v>12.59</v>
      </c>
      <c r="B1284" s="5">
        <f t="shared" si="902"/>
        <v>0.13890451303037363</v>
      </c>
      <c r="C1284" s="5">
        <f t="shared" si="902"/>
        <v>0.1349829444317226</v>
      </c>
      <c r="D1284" s="5">
        <f t="shared" si="902"/>
        <v>0.13121220539455813</v>
      </c>
      <c r="E1284" s="5">
        <f t="shared" si="902"/>
        <v>0.12758375839653197</v>
      </c>
      <c r="F1284" s="5">
        <f t="shared" si="902"/>
        <v>0.12408969832435859</v>
      </c>
      <c r="G1284" s="5">
        <f t="shared" si="902"/>
        <v>0.12072269498208249</v>
      </c>
      <c r="H1284" s="5">
        <f t="shared" si="902"/>
        <v>0.11747594175917335</v>
      </c>
      <c r="I1284" s="5">
        <f t="shared" si="902"/>
        <v>0.11434310970198033</v>
      </c>
      <c r="J1284" s="5">
        <f t="shared" si="902"/>
        <v>0.11131830633641467</v>
      </c>
      <c r="K1284" s="5">
        <f t="shared" si="902"/>
        <v>0.10839603867815631</v>
      </c>
      <c r="L1284" s="5">
        <f t="shared" si="903"/>
        <v>0.10557117994183987</v>
      </c>
      <c r="M1284" s="5">
        <f t="shared" si="903"/>
        <v>0.10283893952474693</v>
      </c>
      <c r="N1284" s="5">
        <f t="shared" si="903"/>
        <v>0.10019483589530216</v>
      </c>
      <c r="O1284" s="5">
        <f t="shared" si="903"/>
        <v>9.7634672063617561E-2</v>
      </c>
      <c r="P1284" s="5">
        <f t="shared" si="903"/>
        <v>9.5154513351673062E-2</v>
      </c>
      <c r="Q1284" s="5">
        <f t="shared" si="903"/>
        <v>9.2750667215480753E-2</v>
      </c>
      <c r="R1284" s="5">
        <f t="shared" si="903"/>
        <v>9.0419664901597266E-2</v>
      </c>
      <c r="S1284" s="5">
        <f t="shared" si="903"/>
        <v>8.8158244746337183E-2</v>
      </c>
      <c r="T1284" s="5">
        <f t="shared" si="903"/>
        <v>8.5963336948584726E-2</v>
      </c>
      <c r="U1284" s="5">
        <f t="shared" si="903"/>
        <v>8.383204966670918E-2</v>
      </c>
      <c r="V1284" s="5">
        <f t="shared" si="904"/>
        <v>8.1761656307172914E-2</v>
      </c>
      <c r="W1284" s="5">
        <f t="shared" si="904"/>
        <v>7.9749583887341907E-2</v>
      </c>
      <c r="X1284" s="5">
        <f t="shared" si="904"/>
        <v>7.7793402368061731E-2</v>
      </c>
      <c r="Y1284" s="5">
        <f t="shared" si="904"/>
        <v>7.5890814863008443E-2</v>
      </c>
      <c r="Z1284" s="5">
        <f t="shared" si="904"/>
        <v>7.4039648641875525E-2</v>
      </c>
      <c r="AA1284" s="5">
        <f t="shared" si="904"/>
        <v>7.2237846853306142E-2</v>
      </c>
      <c r="AB1284" s="5">
        <f t="shared" si="904"/>
        <v>7.0483460901278022E-2</v>
      </c>
      <c r="AC1284" s="5">
        <f t="shared" si="904"/>
        <v>6.8774643415536379E-2</v>
      </c>
      <c r="AD1284" s="5">
        <f t="shared" si="904"/>
        <v>6.7109641762762462E-2</v>
      </c>
      <c r="AE1284" s="5">
        <f t="shared" si="904"/>
        <v>6.5486792050565124E-2</v>
      </c>
      <c r="AF1284" s="5">
        <f t="shared" si="905"/>
        <v>6.3904513581172689E-2</v>
      </c>
      <c r="AG1284" s="5">
        <f t="shared" si="905"/>
        <v>6.236130371596281E-2</v>
      </c>
      <c r="AH1284" s="5">
        <f t="shared" si="905"/>
        <v>6.085573311575803E-2</v>
      </c>
      <c r="AI1284" s="5">
        <f t="shared" si="905"/>
        <v>5.9386441325196743E-2</v>
      </c>
      <c r="AJ1284" s="5">
        <f t="shared" si="905"/>
        <v>5.7952132672505957E-2</v>
      </c>
      <c r="AK1284" s="5">
        <f t="shared" si="905"/>
        <v>5.6551572458702022E-2</v>
      </c>
      <c r="AL1284" s="5">
        <f t="shared" si="905"/>
        <v>5.5183583412660983E-2</v>
      </c>
      <c r="AM1284" s="5">
        <f t="shared" si="905"/>
        <v>5.384704239066683E-2</v>
      </c>
      <c r="AN1284" s="5">
        <f t="shared" si="905"/>
        <v>5.2540877300990732E-2</v>
      </c>
      <c r="AO1284" s="5">
        <f t="shared" si="905"/>
        <v>5.1264064235801765E-2</v>
      </c>
      <c r="AP1284" s="5">
        <f t="shared" si="906"/>
        <v>5.0015624794283647E-2</v>
      </c>
      <c r="AQ1284" s="5">
        <f t="shared" si="906"/>
        <v>4.8794623582249438E-2</v>
      </c>
      <c r="AR1284" s="5">
        <f t="shared" si="906"/>
        <v>4.7600165874824678E-2</v>
      </c>
      <c r="AS1284" s="5">
        <f t="shared" si="906"/>
        <v>4.6431395429925179E-2</v>
      </c>
      <c r="AT1284" s="5">
        <f t="shared" si="906"/>
        <v>4.5287492441300127E-2</v>
      </c>
      <c r="AU1284" s="5">
        <f t="shared" si="906"/>
        <v>4.4167671620856684E-2</v>
      </c>
      <c r="AV1284" s="5">
        <f t="shared" si="906"/>
        <v>4.3071180400839112E-2</v>
      </c>
      <c r="AW1284" s="5">
        <f t="shared" si="906"/>
        <v>4.1997297247213676E-2</v>
      </c>
      <c r="AX1284" s="5">
        <f t="shared" si="906"/>
        <v>4.0945330076315276E-2</v>
      </c>
      <c r="AY1284" s="5">
        <f t="shared" si="906"/>
        <v>3.9914614767455225E-2</v>
      </c>
      <c r="AZ1284" s="5">
        <f t="shared" si="906"/>
        <v>3.89045137647724E-2</v>
      </c>
      <c r="BA1284" s="5">
        <f t="shared" si="908"/>
        <v>3.7914414762142683E-2</v>
      </c>
      <c r="BB1284" s="5">
        <f t="shared" si="908"/>
        <v>3.6943729465446884E-2</v>
      </c>
      <c r="BC1284" s="5">
        <f t="shared" si="908"/>
        <v>3.5991892426939349E-2</v>
      </c>
      <c r="BD1284" s="5">
        <f t="shared" si="908"/>
        <v>3.5058359946864653E-2</v>
      </c>
      <c r="BE1284" s="5">
        <f t="shared" si="908"/>
        <v>3.4142609037839014E-2</v>
      </c>
      <c r="BF1284" s="5">
        <f t="shared" si="908"/>
        <v>3.3244136447851562E-2</v>
      </c>
      <c r="BG1284" s="5">
        <f t="shared" si="908"/>
        <v>3.2362457738050819E-2</v>
      </c>
      <c r="BH1284" s="5">
        <f t="shared" si="908"/>
        <v>3.1497106411764883E-2</v>
      </c>
      <c r="BI1284" s="5">
        <f t="shared" si="908"/>
        <v>3.0647633091465877E-2</v>
      </c>
      <c r="BJ1284" s="5">
        <f t="shared" si="908"/>
        <v>2.9813604740626838E-2</v>
      </c>
      <c r="BK1284" s="5">
        <f t="shared" si="908"/>
        <v>2.8994603927640743E-2</v>
      </c>
      <c r="BL1284" s="5">
        <f t="shared" si="908"/>
        <v>2.8190228129172268E-2</v>
      </c>
      <c r="BM1284" s="5">
        <f t="shared" si="908"/>
        <v>2.7400089070499678E-2</v>
      </c>
      <c r="BN1284" s="5">
        <f t="shared" si="908"/>
        <v>2.662381210057576E-2</v>
      </c>
      <c r="BO1284" s="5">
        <f t="shared" si="908"/>
        <v>2.5861035599693993E-2</v>
      </c>
      <c r="BP1284" s="5">
        <f t="shared" si="908"/>
        <v>2.5111410417792912E-2</v>
      </c>
      <c r="BQ1284" s="5">
        <f t="shared" si="908"/>
        <v>2.4374599341565377E-2</v>
      </c>
      <c r="BR1284" s="5">
        <f t="shared" si="908"/>
        <v>2.3650276588663741E-2</v>
      </c>
      <c r="BS1284" s="5">
        <f t="shared" si="908"/>
        <v>2.29381273274075E-2</v>
      </c>
      <c r="BT1284" s="5">
        <f t="shared" si="908"/>
        <v>2.2237847220505522E-2</v>
      </c>
      <c r="BU1284" s="5">
        <f t="shared" si="908"/>
        <v>2.1549141991403585E-2</v>
      </c>
      <c r="BV1284" s="5">
        <f t="shared" si="908"/>
        <v>2.0871727011959058E-2</v>
      </c>
      <c r="BW1284" s="5">
        <f t="shared" si="908"/>
        <v>2.0205326910229068E-2</v>
      </c>
      <c r="BX1284" s="5">
        <f t="shared" si="908"/>
        <v>1.9549675197236667E-2</v>
      </c>
      <c r="BY1284" s="5">
        <f t="shared" si="908"/>
        <v>1.8904513911652154E-2</v>
      </c>
      <c r="BZ1284" s="5">
        <f t="shared" si="908"/>
        <v>1.826959328139436E-2</v>
      </c>
      <c r="CA1284" s="5">
        <f t="shared" si="908"/>
        <v>1.7644671401219385E-2</v>
      </c>
      <c r="CB1284" s="5">
        <f t="shared" si="908"/>
        <v>1.7029513925422117E-2</v>
      </c>
      <c r="CC1284" s="5">
        <f t="shared" si="908"/>
        <v>1.6423893774831028E-2</v>
      </c>
      <c r="CD1284" s="5">
        <f t="shared" si="908"/>
        <v>1.582759085732597E-2</v>
      </c>
      <c r="CE1284" s="5">
        <f t="shared" si="908"/>
        <v>1.5240391801156848E-2</v>
      </c>
      <c r="CF1284" s="5">
        <f t="shared" si="908"/>
        <v>1.4662089700384219E-2</v>
      </c>
      <c r="CG1284" s="5">
        <f t="shared" si="908"/>
        <v>1.4092483871803667E-2</v>
      </c>
      <c r="CH1284" s="5">
        <f t="shared" si="908"/>
        <v>1.3531379622754164E-2</v>
      </c>
      <c r="CI1284" s="5">
        <f t="shared" si="908"/>
        <v>1.2978588029246153E-2</v>
      </c>
      <c r="CJ1284" s="5">
        <f t="shared" si="908"/>
        <v>1.2433925723877949E-2</v>
      </c>
      <c r="CK1284" s="5">
        <f t="shared" si="908"/>
        <v>1.189721469304067E-2</v>
      </c>
      <c r="CL1284" s="5">
        <f t="shared" si="908"/>
        <v>1.1368282082940176E-2</v>
      </c>
      <c r="CM1284" s="5">
        <f t="shared" si="908"/>
        <v>1.0846960013992199E-2</v>
      </c>
      <c r="CN1284" s="5">
        <f t="shared" si="908"/>
        <v>1.033308540317205E-2</v>
      </c>
      <c r="CO1284" s="5">
        <f t="shared" si="908"/>
        <v>9.8264997939238041E-3</v>
      </c>
      <c r="CP1284" s="5">
        <f t="shared" si="908"/>
        <v>9.3270491932565258E-3</v>
      </c>
      <c r="CQ1284" s="5">
        <f t="shared" si="908"/>
        <v>8.8345839156755146E-3</v>
      </c>
      <c r="CR1284" s="5">
        <f t="shared" si="908"/>
        <v>8.3489584336164518E-3</v>
      </c>
      <c r="CS1284" s="5">
        <f t="shared" si="908"/>
        <v>7.8700312340685766E-3</v>
      </c>
      <c r="CT1284" s="5">
        <f t="shared" si="908"/>
        <v>7.3976646810898009E-3</v>
      </c>
      <c r="CU1284" s="5">
        <f t="shared" si="908"/>
        <v>6.9317248839338985E-3</v>
      </c>
      <c r="CV1284" s="5">
        <f t="shared" si="908"/>
        <v>6.4720815705233276E-3</v>
      </c>
      <c r="CW1284" s="5">
        <f t="shared" si="908"/>
        <v>6.0186079660176361E-3</v>
      </c>
      <c r="CX1284" s="5">
        <f t="shared" si="908"/>
        <v>5.5711806762386504E-3</v>
      </c>
    </row>
    <row r="1285" spans="1:102">
      <c r="A1285" s="24">
        <v>12.6</v>
      </c>
      <c r="B1285" s="5">
        <f t="shared" ref="B1285:K1294" si="909">ABS(Ct_Na+10^-pH-Kw*10^pH-Ct_CH3COO*Ka*10^pH/(1+Ka*10^pH))</f>
        <v>0.1398107156197349</v>
      </c>
      <c r="C1285" s="5">
        <f t="shared" si="909"/>
        <v>0.13588914702042829</v>
      </c>
      <c r="D1285" s="5">
        <f t="shared" si="909"/>
        <v>0.1321184079826335</v>
      </c>
      <c r="E1285" s="5">
        <f t="shared" si="909"/>
        <v>0.12848996098400076</v>
      </c>
      <c r="F1285" s="5">
        <f t="shared" si="909"/>
        <v>0.1249959009112433</v>
      </c>
      <c r="G1285" s="5">
        <f t="shared" si="909"/>
        <v>0.12162889756840432</v>
      </c>
      <c r="H1285" s="5">
        <f t="shared" si="909"/>
        <v>0.11838214434495242</v>
      </c>
      <c r="I1285" s="5">
        <f t="shared" si="909"/>
        <v>0.11524931228723569</v>
      </c>
      <c r="J1285" s="5">
        <f t="shared" si="909"/>
        <v>0.11222450892116437</v>
      </c>
      <c r="K1285" s="5">
        <f t="shared" si="909"/>
        <v>0.10930224126241748</v>
      </c>
      <c r="L1285" s="5">
        <f t="shared" ref="L1285:U1294" si="910">ABS(Ct_Na+10^-pH-Kw*10^pH-Ct_CH3COO*Ka*10^pH/(1+Ka*10^pH))</f>
        <v>0.10647738252562881</v>
      </c>
      <c r="M1285" s="5">
        <f t="shared" si="910"/>
        <v>0.10374514210807914</v>
      </c>
      <c r="N1285" s="5">
        <f t="shared" si="910"/>
        <v>0.10110103847819238</v>
      </c>
      <c r="O1285" s="5">
        <f t="shared" si="910"/>
        <v>9.8540874646079774E-2</v>
      </c>
      <c r="P1285" s="5">
        <f t="shared" si="910"/>
        <v>9.6060715933720675E-2</v>
      </c>
      <c r="Q1285" s="5">
        <f t="shared" si="910"/>
        <v>9.3656869797126507E-2</v>
      </c>
      <c r="R1285" s="5">
        <f t="shared" si="910"/>
        <v>9.132586748285336E-2</v>
      </c>
      <c r="S1285" s="5">
        <f t="shared" si="910"/>
        <v>8.9064447327215218E-2</v>
      </c>
      <c r="T1285" s="5">
        <f t="shared" si="910"/>
        <v>8.686953952909586E-2</v>
      </c>
      <c r="U1285" s="5">
        <f t="shared" si="910"/>
        <v>8.4738252246864015E-2</v>
      </c>
      <c r="V1285" s="5">
        <f t="shared" ref="V1285:AE1294" si="911">ABS(Ct_Na+10^-pH-Kw*10^pH-Ct_CH3COO*Ka*10^pH/(1+Ka*10^pH))</f>
        <v>8.2667858886981666E-2</v>
      </c>
      <c r="W1285" s="5">
        <f t="shared" si="911"/>
        <v>8.0655786466814275E-2</v>
      </c>
      <c r="X1285" s="5">
        <f t="shared" si="911"/>
        <v>7.8699604947207111E-2</v>
      </c>
      <c r="Y1285" s="5">
        <f t="shared" si="911"/>
        <v>7.6797017441835758E-2</v>
      </c>
      <c r="Z1285" s="5">
        <f t="shared" si="911"/>
        <v>7.4945851220393378E-2</v>
      </c>
      <c r="AA1285" s="5">
        <f t="shared" si="911"/>
        <v>7.3144049431522778E-2</v>
      </c>
      <c r="AB1285" s="5">
        <f t="shared" si="911"/>
        <v>7.1389663479201393E-2</v>
      </c>
      <c r="AC1285" s="5">
        <f t="shared" si="911"/>
        <v>6.968084599317409E-2</v>
      </c>
      <c r="AD1285" s="5">
        <f t="shared" si="911"/>
        <v>6.8015844340121839E-2</v>
      </c>
      <c r="AE1285" s="5">
        <f t="shared" si="911"/>
        <v>6.639299462765319E-2</v>
      </c>
      <c r="AF1285" s="5">
        <f t="shared" ref="AF1285:AO1294" si="912">ABS(Ct_Na+10^-pH-Kw*10^pH-Ct_CH3COO*Ka*10^pH/(1+Ka*10^pH))</f>
        <v>6.4810716157996273E-2</v>
      </c>
      <c r="AG1285" s="5">
        <f t="shared" si="912"/>
        <v>6.3267506292528392E-2</v>
      </c>
      <c r="AH1285" s="5">
        <f t="shared" si="912"/>
        <v>6.1761935692071925E-2</v>
      </c>
      <c r="AI1285" s="5">
        <f t="shared" si="912"/>
        <v>6.0292643901265021E-2</v>
      </c>
      <c r="AJ1285" s="5">
        <f t="shared" si="912"/>
        <v>5.8858335248334462E-2</v>
      </c>
      <c r="AK1285" s="5">
        <f t="shared" si="912"/>
        <v>5.7457775034296388E-2</v>
      </c>
      <c r="AL1285" s="5">
        <f t="shared" si="912"/>
        <v>5.6089785988026671E-2</v>
      </c>
      <c r="AM1285" s="5">
        <f t="shared" si="912"/>
        <v>5.4753244965809085E-2</v>
      </c>
      <c r="AN1285" s="5">
        <f t="shared" si="912"/>
        <v>5.3447079875914641E-2</v>
      </c>
      <c r="AO1285" s="5">
        <f t="shared" si="912"/>
        <v>5.2170266810512234E-2</v>
      </c>
      <c r="AP1285" s="5">
        <f t="shared" ref="AP1285:BE1294" si="913">ABS(Ct_Na+10^-pH-Kw*10^pH-Ct_CH3COO*Ka*10^pH/(1+Ka*10^pH))</f>
        <v>5.0921827368785408E-2</v>
      </c>
      <c r="AQ1285" s="5">
        <f t="shared" si="913"/>
        <v>4.9700826156547084E-2</v>
      </c>
      <c r="AR1285" s="5">
        <f t="shared" si="913"/>
        <v>4.850636844892265E-2</v>
      </c>
      <c r="AS1285" s="5">
        <f t="shared" si="913"/>
        <v>4.7337598003827766E-2</v>
      </c>
      <c r="AT1285" s="5">
        <f t="shared" si="913"/>
        <v>4.6193695015011492E-2</v>
      </c>
      <c r="AU1285" s="5">
        <f t="shared" si="913"/>
        <v>4.5073874194380845E-2</v>
      </c>
      <c r="AV1285" s="5">
        <f t="shared" si="913"/>
        <v>4.3977382974179968E-2</v>
      </c>
      <c r="AW1285" s="5">
        <f t="shared" si="913"/>
        <v>4.2903499820375016E-2</v>
      </c>
      <c r="AX1285" s="5">
        <f t="shared" si="913"/>
        <v>4.185153264930077E-2</v>
      </c>
      <c r="AY1285" s="5">
        <f t="shared" si="913"/>
        <v>4.0820817340268413E-2</v>
      </c>
      <c r="AZ1285" s="5">
        <f t="shared" si="913"/>
        <v>3.9810716337416722E-2</v>
      </c>
      <c r="BA1285" s="5">
        <f t="shared" si="913"/>
        <v>3.8820617334621492E-2</v>
      </c>
      <c r="BB1285" s="5">
        <f t="shared" si="913"/>
        <v>3.784993203776342E-2</v>
      </c>
      <c r="BC1285" s="5">
        <f t="shared" si="913"/>
        <v>3.6898094999096777E-2</v>
      </c>
      <c r="BD1285" s="5">
        <f t="shared" si="913"/>
        <v>3.5964562518866025E-2</v>
      </c>
      <c r="BE1285" s="5">
        <f t="shared" si="913"/>
        <v>3.5048811609687293E-2</v>
      </c>
      <c r="BF1285" s="5">
        <f t="shared" si="908"/>
        <v>3.4150339019549641E-2</v>
      </c>
      <c r="BG1285" s="5">
        <f t="shared" si="908"/>
        <v>3.326866030960151E-2</v>
      </c>
      <c r="BH1285" s="5">
        <f t="shared" si="908"/>
        <v>3.2403308983170918E-2</v>
      </c>
      <c r="BI1285" s="5">
        <f t="shared" si="908"/>
        <v>3.1553835662729901E-2</v>
      </c>
      <c r="BJ1285" s="5">
        <f t="shared" si="908"/>
        <v>3.0719807311751439E-2</v>
      </c>
      <c r="BK1285" s="5">
        <f t="shared" si="908"/>
        <v>2.9900806498628432E-2</v>
      </c>
      <c r="BL1285" s="5">
        <f t="shared" si="908"/>
        <v>2.9096430700025488E-2</v>
      </c>
      <c r="BM1285" s="5">
        <f t="shared" si="908"/>
        <v>2.830629164122081E-2</v>
      </c>
      <c r="BN1285" s="5">
        <f t="shared" si="908"/>
        <v>2.753001467116712E-2</v>
      </c>
      <c r="BO1285" s="5">
        <f t="shared" si="908"/>
        <v>2.6767238170157845E-2</v>
      </c>
      <c r="BP1285" s="5">
        <f t="shared" si="908"/>
        <v>2.6017612988131454E-2</v>
      </c>
      <c r="BQ1285" s="5">
        <f t="shared" si="908"/>
        <v>2.5280801911780747E-2</v>
      </c>
      <c r="BR1285" s="5">
        <f t="shared" si="908"/>
        <v>2.455647915875802E-2</v>
      </c>
      <c r="BS1285" s="5">
        <f t="shared" si="908"/>
        <v>2.3844329897382728E-2</v>
      </c>
      <c r="BT1285" s="5">
        <f t="shared" si="908"/>
        <v>2.3144049790363684E-2</v>
      </c>
      <c r="BU1285" s="5">
        <f t="shared" si="908"/>
        <v>2.2455344561146624E-2</v>
      </c>
      <c r="BV1285" s="5">
        <f t="shared" si="908"/>
        <v>2.1777929581588855E-2</v>
      </c>
      <c r="BW1285" s="5">
        <f t="shared" si="908"/>
        <v>2.1111529479747461E-2</v>
      </c>
      <c r="BX1285" s="5">
        <f t="shared" si="908"/>
        <v>2.045587776664546E-2</v>
      </c>
      <c r="BY1285" s="5">
        <f t="shared" si="908"/>
        <v>1.9810716480953089E-2</v>
      </c>
      <c r="BZ1285" s="5">
        <f t="shared" si="908"/>
        <v>1.9175795850589157E-2</v>
      </c>
      <c r="CA1285" s="5">
        <f t="shared" si="908"/>
        <v>1.855087397030971E-2</v>
      </c>
      <c r="CB1285" s="5">
        <f t="shared" si="908"/>
        <v>1.7935716494409608E-2</v>
      </c>
      <c r="CC1285" s="5">
        <f t="shared" si="908"/>
        <v>1.733009634371728E-2</v>
      </c>
      <c r="CD1285" s="5">
        <f t="shared" si="908"/>
        <v>1.6733793426112531E-2</v>
      </c>
      <c r="CE1285" s="5">
        <f t="shared" si="908"/>
        <v>1.6146594369845252E-2</v>
      </c>
      <c r="CF1285" s="5">
        <f t="shared" si="908"/>
        <v>1.556829226897595E-2</v>
      </c>
      <c r="CG1285" s="5">
        <f t="shared" si="908"/>
        <v>1.4998686440300175E-2</v>
      </c>
      <c r="CH1285" s="5">
        <f t="shared" si="908"/>
        <v>1.4437582191156879E-2</v>
      </c>
      <c r="CI1285" s="5">
        <f t="shared" si="908"/>
        <v>1.3884790597556457E-2</v>
      </c>
      <c r="CJ1285" s="5">
        <f t="shared" si="908"/>
        <v>1.3340128292097207E-2</v>
      </c>
      <c r="CK1285" s="5">
        <f t="shared" si="908"/>
        <v>1.2803417261170208E-2</v>
      </c>
      <c r="CL1285" s="5">
        <f t="shared" si="908"/>
        <v>1.2274484650981285E-2</v>
      </c>
      <c r="CM1285" s="5">
        <f t="shared" si="908"/>
        <v>1.1753162581946162E-2</v>
      </c>
      <c r="CN1285" s="5">
        <f t="shared" si="908"/>
        <v>1.1239287971040117E-2</v>
      </c>
      <c r="CO1285" s="5">
        <f t="shared" si="908"/>
        <v>1.0732702361707175E-2</v>
      </c>
      <c r="CP1285" s="5">
        <f t="shared" si="908"/>
        <v>1.0233251760956408E-2</v>
      </c>
      <c r="CQ1285" s="5">
        <f t="shared" si="908"/>
        <v>9.7407864832930735E-3</v>
      </c>
      <c r="CR1285" s="5">
        <f t="shared" si="908"/>
        <v>9.2551610011528326E-3</v>
      </c>
      <c r="CS1285" s="5">
        <f t="shared" si="908"/>
        <v>8.7762338015248895E-3</v>
      </c>
      <c r="CT1285" s="5">
        <f t="shared" si="908"/>
        <v>8.3038672484671491E-3</v>
      </c>
      <c r="CU1285" s="5">
        <f t="shared" si="908"/>
        <v>7.8379274512333577E-3</v>
      </c>
      <c r="CV1285" s="5">
        <f t="shared" si="908"/>
        <v>7.3782841377459454E-3</v>
      </c>
      <c r="CW1285" s="5">
        <f t="shared" si="908"/>
        <v>6.9248105331644536E-3</v>
      </c>
      <c r="CX1285" s="5">
        <f t="shared" si="908"/>
        <v>6.4773832433106665E-3</v>
      </c>
    </row>
    <row r="1286" spans="1:102">
      <c r="A1286" s="23">
        <v>12.61</v>
      </c>
      <c r="B1286" s="5">
        <f t="shared" si="909"/>
        <v>0.14073802637747507</v>
      </c>
      <c r="C1286" s="5">
        <f t="shared" si="909"/>
        <v>0.13681645777752779</v>
      </c>
      <c r="D1286" s="5">
        <f t="shared" si="909"/>
        <v>0.133045718739117</v>
      </c>
      <c r="E1286" s="5">
        <f t="shared" si="909"/>
        <v>0.12941727173989148</v>
      </c>
      <c r="F1286" s="5">
        <f t="shared" si="909"/>
        <v>0.12592321166656323</v>
      </c>
      <c r="G1286" s="5">
        <f t="shared" si="909"/>
        <v>0.1225562083231742</v>
      </c>
      <c r="H1286" s="5">
        <f t="shared" si="909"/>
        <v>0.1193094550991919</v>
      </c>
      <c r="I1286" s="5">
        <f t="shared" si="909"/>
        <v>0.11617662304096338</v>
      </c>
      <c r="J1286" s="5">
        <f t="shared" si="909"/>
        <v>0.1131518196743979</v>
      </c>
      <c r="K1286" s="5">
        <f t="shared" si="909"/>
        <v>0.11022955201517365</v>
      </c>
      <c r="L1286" s="5">
        <f t="shared" si="910"/>
        <v>0.1074046932779235</v>
      </c>
      <c r="M1286" s="5">
        <f t="shared" si="910"/>
        <v>0.10467245285992746</v>
      </c>
      <c r="N1286" s="5">
        <f t="shared" si="910"/>
        <v>0.10202834922960874</v>
      </c>
      <c r="O1286" s="5">
        <f t="shared" si="910"/>
        <v>9.9468185397077899E-2</v>
      </c>
      <c r="P1286" s="5">
        <f t="shared" si="910"/>
        <v>9.6988026684313638E-2</v>
      </c>
      <c r="Q1286" s="5">
        <f t="shared" si="910"/>
        <v>9.4584180547326771E-2</v>
      </c>
      <c r="R1286" s="5">
        <f t="shared" si="910"/>
        <v>9.2253178232672803E-2</v>
      </c>
      <c r="S1286" s="5">
        <f t="shared" si="910"/>
        <v>8.9991758076665249E-2</v>
      </c>
      <c r="T1286" s="5">
        <f t="shared" si="910"/>
        <v>8.7796850278187288E-2</v>
      </c>
      <c r="U1286" s="5">
        <f t="shared" si="910"/>
        <v>8.5665562995607278E-2</v>
      </c>
      <c r="V1286" s="5">
        <f t="shared" si="911"/>
        <v>8.3595169635386699E-2</v>
      </c>
      <c r="W1286" s="5">
        <f t="shared" si="911"/>
        <v>8.1583097214890613E-2</v>
      </c>
      <c r="X1286" s="5">
        <f t="shared" si="911"/>
        <v>7.9626915694963885E-2</v>
      </c>
      <c r="Y1286" s="5">
        <f t="shared" si="911"/>
        <v>7.7724328189281711E-2</v>
      </c>
      <c r="Z1286" s="5">
        <f t="shared" si="911"/>
        <v>7.587316196753692E-2</v>
      </c>
      <c r="AA1286" s="5">
        <f t="shared" si="911"/>
        <v>7.4071360178371959E-2</v>
      </c>
      <c r="AB1286" s="5">
        <f t="shared" si="911"/>
        <v>7.2316974225763997E-2</v>
      </c>
      <c r="AC1286" s="5">
        <f t="shared" si="911"/>
        <v>7.06081567394575E-2</v>
      </c>
      <c r="AD1286" s="5">
        <f t="shared" si="911"/>
        <v>6.8943155086133245E-2</v>
      </c>
      <c r="AE1286" s="5">
        <f t="shared" si="911"/>
        <v>6.7320305373399503E-2</v>
      </c>
      <c r="AF1286" s="5">
        <f t="shared" si="912"/>
        <v>6.573802690348407E-2</v>
      </c>
      <c r="AG1286" s="5">
        <f t="shared" si="912"/>
        <v>6.4194817037764113E-2</v>
      </c>
      <c r="AH1286" s="5">
        <f t="shared" si="912"/>
        <v>6.2689246437061669E-2</v>
      </c>
      <c r="AI1286" s="5">
        <f t="shared" si="912"/>
        <v>6.1219954646014742E-2</v>
      </c>
      <c r="AJ1286" s="5">
        <f t="shared" si="912"/>
        <v>5.9785645992849877E-2</v>
      </c>
      <c r="AK1286" s="5">
        <f t="shared" si="912"/>
        <v>5.8385085778583E-2</v>
      </c>
      <c r="AL1286" s="5">
        <f t="shared" si="912"/>
        <v>5.7017096732089788E-2</v>
      </c>
      <c r="AM1286" s="5">
        <f t="shared" si="912"/>
        <v>5.568055570965387E-2</v>
      </c>
      <c r="AN1286" s="5">
        <f t="shared" si="912"/>
        <v>5.4374390619546041E-2</v>
      </c>
      <c r="AO1286" s="5">
        <f t="shared" si="912"/>
        <v>5.3097577553935051E-2</v>
      </c>
      <c r="AP1286" s="5">
        <f t="shared" si="913"/>
        <v>5.184913811200427E-2</v>
      </c>
      <c r="AQ1286" s="5">
        <f t="shared" si="913"/>
        <v>5.0628136899566481E-2</v>
      </c>
      <c r="AR1286" s="5">
        <f t="shared" si="913"/>
        <v>4.9433679191746911E-2</v>
      </c>
      <c r="AS1286" s="5">
        <f t="shared" si="913"/>
        <v>4.8264908746461097E-2</v>
      </c>
      <c r="AT1286" s="5">
        <f t="shared" si="913"/>
        <v>4.7121005757457944E-2</v>
      </c>
      <c r="AU1286" s="5">
        <f t="shared" si="913"/>
        <v>4.6001184936644367E-2</v>
      </c>
      <c r="AV1286" s="5">
        <f t="shared" si="913"/>
        <v>4.4904693716264363E-2</v>
      </c>
      <c r="AW1286" s="5">
        <f t="shared" si="913"/>
        <v>4.3830810562283974E-2</v>
      </c>
      <c r="AX1286" s="5">
        <f t="shared" si="913"/>
        <v>4.2778843391037866E-2</v>
      </c>
      <c r="AY1286" s="5">
        <f t="shared" si="913"/>
        <v>4.174812808183713E-2</v>
      </c>
      <c r="AZ1286" s="5">
        <f t="shared" si="913"/>
        <v>4.0738027078820432E-2</v>
      </c>
      <c r="BA1286" s="5">
        <f t="shared" si="908"/>
        <v>3.9747928075863449E-2</v>
      </c>
      <c r="BB1286" s="5">
        <f t="shared" si="908"/>
        <v>3.877724277884681E-2</v>
      </c>
      <c r="BC1286" s="5">
        <f t="shared" si="908"/>
        <v>3.7825405740024659E-2</v>
      </c>
      <c r="BD1286" s="5">
        <f t="shared" si="908"/>
        <v>3.6891873259641404E-2</v>
      </c>
      <c r="BE1286" s="5">
        <f t="shared" si="908"/>
        <v>3.5976122350313076E-2</v>
      </c>
      <c r="BF1286" s="5">
        <f t="shared" si="908"/>
        <v>3.5077649760028647E-2</v>
      </c>
      <c r="BG1286" s="5">
        <f t="shared" si="908"/>
        <v>3.4195971049936477E-2</v>
      </c>
      <c r="BH1286" s="5">
        <f t="shared" si="908"/>
        <v>3.333061972336452E-2</v>
      </c>
      <c r="BI1286" s="5">
        <f t="shared" si="908"/>
        <v>3.2481146402784725E-2</v>
      </c>
      <c r="BJ1286" s="5">
        <f t="shared" si="908"/>
        <v>3.164711805167001E-2</v>
      </c>
      <c r="BK1286" s="5">
        <f t="shared" si="908"/>
        <v>3.0828117238413208E-2</v>
      </c>
      <c r="BL1286" s="5">
        <f t="shared" si="908"/>
        <v>3.0023741439678862E-2</v>
      </c>
      <c r="BM1286" s="5">
        <f t="shared" si="908"/>
        <v>2.92336023807451E-2</v>
      </c>
      <c r="BN1286" s="5">
        <f t="shared" si="908"/>
        <v>2.8457325410564595E-2</v>
      </c>
      <c r="BO1286" s="5">
        <f t="shared" si="908"/>
        <v>2.7694548909430711E-2</v>
      </c>
      <c r="BP1286" s="5">
        <f t="shared" si="908"/>
        <v>2.6944923727281848E-2</v>
      </c>
      <c r="BQ1286" s="5">
        <f t="shared" si="908"/>
        <v>2.6208112650810779E-2</v>
      </c>
      <c r="BR1286" s="5">
        <f t="shared" si="908"/>
        <v>2.548378989766973E-2</v>
      </c>
      <c r="BS1286" s="5">
        <f t="shared" si="908"/>
        <v>2.4771640636178101E-2</v>
      </c>
      <c r="BT1286" s="5">
        <f t="shared" si="908"/>
        <v>2.4071360529044655E-2</v>
      </c>
      <c r="BU1286" s="5">
        <f t="shared" si="908"/>
        <v>2.3382655299715081E-2</v>
      </c>
      <c r="BV1286" s="5">
        <f t="shared" si="908"/>
        <v>2.2705240320046643E-2</v>
      </c>
      <c r="BW1286" s="5">
        <f t="shared" si="908"/>
        <v>2.2038840218096385E-2</v>
      </c>
      <c r="BX1286" s="5">
        <f t="shared" si="908"/>
        <v>2.1383188504887268E-2</v>
      </c>
      <c r="BY1286" s="5">
        <f t="shared" si="908"/>
        <v>2.0738027219089503E-2</v>
      </c>
      <c r="BZ1286" s="5">
        <f t="shared" si="908"/>
        <v>2.0103106588621848E-2</v>
      </c>
      <c r="CA1286" s="5">
        <f t="shared" si="908"/>
        <v>1.9478184708240316E-2</v>
      </c>
      <c r="CB1286" s="5">
        <f t="shared" si="908"/>
        <v>1.8863027232239725E-2</v>
      </c>
      <c r="CC1286" s="5">
        <f t="shared" si="908"/>
        <v>1.8257407081448455E-2</v>
      </c>
      <c r="CD1286" s="5">
        <f t="shared" si="908"/>
        <v>1.7661104163746298E-2</v>
      </c>
      <c r="CE1286" s="5">
        <f t="shared" ref="BA1286:CX1291" si="914">ABS(Ct_Na+10^-pH-Kw*10^pH-Ct_CH3COO*Ka*10^pH/(1+Ka*10^pH))</f>
        <v>1.7073905107383082E-2</v>
      </c>
      <c r="CF1286" s="5">
        <f t="shared" si="914"/>
        <v>1.6495603006419307E-2</v>
      </c>
      <c r="CG1286" s="5">
        <f t="shared" si="914"/>
        <v>1.5925997177650482E-2</v>
      </c>
      <c r="CH1286" s="5">
        <f t="shared" si="914"/>
        <v>1.5364892928415523E-2</v>
      </c>
      <c r="CI1286" s="5">
        <f t="shared" si="914"/>
        <v>1.4812101334724791E-2</v>
      </c>
      <c r="CJ1286" s="5">
        <f t="shared" si="914"/>
        <v>1.4267439029176557E-2</v>
      </c>
      <c r="CK1286" s="5">
        <f t="shared" si="914"/>
        <v>1.3730727998161878E-2</v>
      </c>
      <c r="CL1286" s="5">
        <f t="shared" si="914"/>
        <v>1.3201795387886552E-2</v>
      </c>
      <c r="CM1286" s="5">
        <f t="shared" si="914"/>
        <v>1.2680473318766261E-2</v>
      </c>
      <c r="CN1286" s="5">
        <f t="shared" si="914"/>
        <v>1.2166598707776262E-2</v>
      </c>
      <c r="CO1286" s="5">
        <f t="shared" si="914"/>
        <v>1.1660013098360573E-2</v>
      </c>
      <c r="CP1286" s="5">
        <f t="shared" si="914"/>
        <v>1.1160562497528205E-2</v>
      </c>
      <c r="CQ1286" s="5">
        <f t="shared" si="914"/>
        <v>1.0668097219784421E-2</v>
      </c>
      <c r="CR1286" s="5">
        <f t="shared" si="914"/>
        <v>1.0182471737564848E-2</v>
      </c>
      <c r="CS1286" s="5">
        <f t="shared" si="914"/>
        <v>9.7035445378586618E-3</v>
      </c>
      <c r="CT1286" s="5">
        <f t="shared" si="914"/>
        <v>9.231177984723761E-3</v>
      </c>
      <c r="CU1286" s="5">
        <f t="shared" si="914"/>
        <v>8.7652381874138499E-3</v>
      </c>
      <c r="CV1286" s="5">
        <f t="shared" si="914"/>
        <v>8.3055948738513519E-3</v>
      </c>
      <c r="CW1286" s="5">
        <f t="shared" si="914"/>
        <v>7.8521212691957665E-3</v>
      </c>
      <c r="CX1286" s="5">
        <f t="shared" si="914"/>
        <v>7.4046939792688851E-3</v>
      </c>
    </row>
    <row r="1287" spans="1:102">
      <c r="A1287" s="24">
        <v>12.62</v>
      </c>
      <c r="B1287" s="5">
        <f t="shared" si="909"/>
        <v>0.14168693697603202</v>
      </c>
      <c r="C1287" s="5">
        <f t="shared" si="909"/>
        <v>0.13776536837545872</v>
      </c>
      <c r="D1287" s="5">
        <f t="shared" si="909"/>
        <v>0.13399462933644593</v>
      </c>
      <c r="E1287" s="5">
        <f t="shared" si="909"/>
        <v>0.13036618233664116</v>
      </c>
      <c r="F1287" s="5">
        <f t="shared" si="909"/>
        <v>0.1268721222627551</v>
      </c>
      <c r="G1287" s="5">
        <f t="shared" si="909"/>
        <v>0.12350511891882854</v>
      </c>
      <c r="H1287" s="5">
        <f t="shared" si="909"/>
        <v>0.12025836569432792</v>
      </c>
      <c r="I1287" s="5">
        <f t="shared" si="909"/>
        <v>0.11712553363559924</v>
      </c>
      <c r="J1287" s="5">
        <f t="shared" si="909"/>
        <v>0.11410073026855086</v>
      </c>
      <c r="K1287" s="5">
        <f t="shared" si="909"/>
        <v>0.11117846260886011</v>
      </c>
      <c r="L1287" s="5">
        <f t="shared" si="910"/>
        <v>0.10835360387115894</v>
      </c>
      <c r="M1287" s="5">
        <f t="shared" si="910"/>
        <v>0.10562136345272673</v>
      </c>
      <c r="N1287" s="5">
        <f t="shared" si="910"/>
        <v>0.1029772598219859</v>
      </c>
      <c r="O1287" s="5">
        <f t="shared" si="910"/>
        <v>0.10041709598904631</v>
      </c>
      <c r="P1287" s="5">
        <f t="shared" si="910"/>
        <v>9.7936937275886121E-2</v>
      </c>
      <c r="Q1287" s="5">
        <f t="shared" si="910"/>
        <v>9.5533091138515491E-2</v>
      </c>
      <c r="R1287" s="5">
        <f t="shared" si="910"/>
        <v>9.320208882348939E-2</v>
      </c>
      <c r="S1287" s="5">
        <f t="shared" si="910"/>
        <v>9.0940668667120791E-2</v>
      </c>
      <c r="T1287" s="5">
        <f t="shared" si="910"/>
        <v>8.8745760868292459E-2</v>
      </c>
      <c r="U1287" s="5">
        <f t="shared" si="910"/>
        <v>8.6614473585372193E-2</v>
      </c>
      <c r="V1287" s="5">
        <f t="shared" si="911"/>
        <v>8.4544080224821072E-2</v>
      </c>
      <c r="W1287" s="5">
        <f t="shared" si="911"/>
        <v>8.2532007804003771E-2</v>
      </c>
      <c r="X1287" s="5">
        <f t="shared" si="911"/>
        <v>8.0575826283764737E-2</v>
      </c>
      <c r="Y1287" s="5">
        <f t="shared" si="911"/>
        <v>7.8673238777778834E-2</v>
      </c>
      <c r="Z1287" s="5">
        <f t="shared" si="911"/>
        <v>7.6822072555738502E-2</v>
      </c>
      <c r="AA1287" s="5">
        <f t="shared" si="911"/>
        <v>7.502027076628591E-2</v>
      </c>
      <c r="AB1287" s="5">
        <f t="shared" si="911"/>
        <v>7.3265884813397839E-2</v>
      </c>
      <c r="AC1287" s="5">
        <f t="shared" si="911"/>
        <v>7.155706732681856E-2</v>
      </c>
      <c r="AD1287" s="5">
        <f t="shared" si="911"/>
        <v>6.989206567322849E-2</v>
      </c>
      <c r="AE1287" s="5">
        <f t="shared" si="911"/>
        <v>6.8269215960235663E-2</v>
      </c>
      <c r="AF1287" s="5">
        <f t="shared" si="912"/>
        <v>6.6686937490067627E-2</v>
      </c>
      <c r="AG1287" s="5">
        <f t="shared" si="912"/>
        <v>6.5143727624101311E-2</v>
      </c>
      <c r="AH1287" s="5">
        <f t="shared" si="912"/>
        <v>6.3638157023158504E-2</v>
      </c>
      <c r="AI1287" s="5">
        <f t="shared" si="912"/>
        <v>6.2168865231877021E-2</v>
      </c>
      <c r="AJ1287" s="5">
        <f t="shared" si="912"/>
        <v>6.0734556578483159E-2</v>
      </c>
      <c r="AK1287" s="5">
        <f t="shared" si="912"/>
        <v>5.9333996363992697E-2</v>
      </c>
      <c r="AL1287" s="5">
        <f t="shared" si="912"/>
        <v>5.7966007317281097E-2</v>
      </c>
      <c r="AM1287" s="5">
        <f t="shared" si="912"/>
        <v>5.6629466294631794E-2</v>
      </c>
      <c r="AN1287" s="5">
        <f t="shared" si="912"/>
        <v>5.5323301204315452E-2</v>
      </c>
      <c r="AO1287" s="5">
        <f t="shared" si="912"/>
        <v>5.4046488138500617E-2</v>
      </c>
      <c r="AP1287" s="5">
        <f t="shared" si="913"/>
        <v>5.2798048696370531E-2</v>
      </c>
      <c r="AQ1287" s="5">
        <f t="shared" si="913"/>
        <v>5.1577047483737808E-2</v>
      </c>
      <c r="AR1287" s="5">
        <f t="shared" si="913"/>
        <v>5.0382589775727557E-2</v>
      </c>
      <c r="AS1287" s="5">
        <f t="shared" si="913"/>
        <v>4.9213819330255149E-2</v>
      </c>
      <c r="AT1287" s="5">
        <f t="shared" si="913"/>
        <v>4.8069916341069378E-2</v>
      </c>
      <c r="AU1287" s="5">
        <f t="shared" si="913"/>
        <v>4.695009552007702E-2</v>
      </c>
      <c r="AV1287" s="5">
        <f t="shared" si="913"/>
        <v>4.5853604299521969E-2</v>
      </c>
      <c r="AW1287" s="5">
        <f t="shared" si="913"/>
        <v>4.4779721145370141E-2</v>
      </c>
      <c r="AX1287" s="5">
        <f t="shared" si="913"/>
        <v>4.3727753973956084E-2</v>
      </c>
      <c r="AY1287" s="5">
        <f t="shared" si="913"/>
        <v>4.2697038664590806E-2</v>
      </c>
      <c r="AZ1287" s="5">
        <f t="shared" si="913"/>
        <v>4.1686937661412841E-2</v>
      </c>
      <c r="BA1287" s="5">
        <f t="shared" si="914"/>
        <v>4.0696838658297797E-2</v>
      </c>
      <c r="BB1287" s="5">
        <f t="shared" si="914"/>
        <v>3.9726153361126192E-2</v>
      </c>
      <c r="BC1287" s="5">
        <f t="shared" si="914"/>
        <v>3.8774316322152086E-2</v>
      </c>
      <c r="BD1287" s="5">
        <f t="shared" si="914"/>
        <v>3.7840783841619798E-2</v>
      </c>
      <c r="BE1287" s="5">
        <f t="shared" si="914"/>
        <v>3.6925032932145274E-2</v>
      </c>
      <c r="BF1287" s="5">
        <f t="shared" si="914"/>
        <v>3.6026560341717404E-2</v>
      </c>
      <c r="BG1287" s="5">
        <f t="shared" si="914"/>
        <v>3.5144881631484479E-2</v>
      </c>
      <c r="BH1287" s="5">
        <f t="shared" si="914"/>
        <v>3.4279530304774375E-2</v>
      </c>
      <c r="BI1287" s="5">
        <f t="shared" si="914"/>
        <v>3.3430056984058966E-2</v>
      </c>
      <c r="BJ1287" s="5">
        <f t="shared" si="914"/>
        <v>3.2596028632811101E-2</v>
      </c>
      <c r="BK1287" s="5">
        <f t="shared" si="914"/>
        <v>3.1777027819423549E-2</v>
      </c>
      <c r="BL1287" s="5">
        <f t="shared" si="914"/>
        <v>3.0972652020560792E-2</v>
      </c>
      <c r="BM1287" s="5">
        <f t="shared" si="914"/>
        <v>3.0182512961500887E-2</v>
      </c>
      <c r="BN1287" s="5">
        <f t="shared" si="914"/>
        <v>2.9406235991196454E-2</v>
      </c>
      <c r="BO1287" s="5">
        <f t="shared" si="914"/>
        <v>2.8643459489940785E-2</v>
      </c>
      <c r="BP1287" s="5">
        <f t="shared" si="914"/>
        <v>2.7893834307672255E-2</v>
      </c>
      <c r="BQ1287" s="5">
        <f t="shared" si="914"/>
        <v>2.7157023231083557E-2</v>
      </c>
      <c r="BR1287" s="5">
        <f t="shared" si="914"/>
        <v>2.6432700477826879E-2</v>
      </c>
      <c r="BS1287" s="5">
        <f t="shared" si="914"/>
        <v>2.5720551216221549E-2</v>
      </c>
      <c r="BT1287" s="5">
        <f t="shared" si="914"/>
        <v>2.5020271108976304E-2</v>
      </c>
      <c r="BU1287" s="5">
        <f t="shared" si="914"/>
        <v>2.4331565879536783E-2</v>
      </c>
      <c r="BV1287" s="5">
        <f t="shared" si="914"/>
        <v>2.3654150899760203E-2</v>
      </c>
      <c r="BW1287" s="5">
        <f t="shared" si="914"/>
        <v>2.298775079770355E-2</v>
      </c>
      <c r="BX1287" s="5">
        <f t="shared" si="914"/>
        <v>2.2332099084389774E-2</v>
      </c>
      <c r="BY1287" s="5">
        <f t="shared" si="914"/>
        <v>2.1686937798489014E-2</v>
      </c>
      <c r="BZ1287" s="5">
        <f t="shared" si="914"/>
        <v>2.1052017167919983E-2</v>
      </c>
      <c r="CA1287" s="5">
        <f t="shared" si="914"/>
        <v>2.042709528743869E-2</v>
      </c>
      <c r="CB1287" s="5">
        <f t="shared" si="914"/>
        <v>1.9811937811339886E-2</v>
      </c>
      <c r="CC1287" s="5">
        <f t="shared" si="914"/>
        <v>1.9206317660451937E-2</v>
      </c>
      <c r="CD1287" s="5">
        <f t="shared" si="914"/>
        <v>1.8610014742654578E-2</v>
      </c>
      <c r="CE1287" s="5">
        <f t="shared" si="914"/>
        <v>1.8022815686197624E-2</v>
      </c>
      <c r="CF1287" s="5">
        <f t="shared" si="914"/>
        <v>1.744451358514152E-2</v>
      </c>
      <c r="CG1287" s="5">
        <f t="shared" si="914"/>
        <v>1.6874907756281768E-2</v>
      </c>
      <c r="CH1287" s="5">
        <f t="shared" si="914"/>
        <v>1.6313803506957228E-2</v>
      </c>
      <c r="CI1287" s="5">
        <f t="shared" si="914"/>
        <v>1.5761011913178247E-2</v>
      </c>
      <c r="CJ1287" s="5">
        <f t="shared" si="914"/>
        <v>1.5216349607543068E-2</v>
      </c>
      <c r="CK1287" s="5">
        <f t="shared" si="914"/>
        <v>1.4679638576442701E-2</v>
      </c>
      <c r="CL1287" s="5">
        <f t="shared" si="914"/>
        <v>1.4150705966082935E-2</v>
      </c>
      <c r="CM1287" s="5">
        <f t="shared" si="914"/>
        <v>1.362938389687942E-2</v>
      </c>
      <c r="CN1287" s="5">
        <f t="shared" si="914"/>
        <v>1.3115509285807382E-2</v>
      </c>
      <c r="CO1287" s="5">
        <f t="shared" si="914"/>
        <v>1.2608923676310814E-2</v>
      </c>
      <c r="CP1287" s="5">
        <f t="shared" si="914"/>
        <v>1.2109473075398718E-2</v>
      </c>
      <c r="CQ1287" s="5">
        <f t="shared" si="914"/>
        <v>1.1617007797576309E-2</v>
      </c>
      <c r="CR1287" s="5">
        <f t="shared" si="914"/>
        <v>1.1131382315279208E-2</v>
      </c>
      <c r="CS1287" s="5">
        <f t="shared" si="914"/>
        <v>1.0652455115496562E-2</v>
      </c>
      <c r="CT1287" s="5">
        <f t="shared" si="914"/>
        <v>1.0180088562286249E-2</v>
      </c>
      <c r="CU1287" s="5">
        <f t="shared" si="914"/>
        <v>9.7141487649019531E-3</v>
      </c>
      <c r="CV1287" s="5">
        <f t="shared" si="914"/>
        <v>9.2545054512660763E-3</v>
      </c>
      <c r="CW1287" s="5">
        <f t="shared" si="914"/>
        <v>8.8010318465380905E-3</v>
      </c>
      <c r="CX1287" s="5">
        <f t="shared" si="914"/>
        <v>8.353604556539794E-3</v>
      </c>
    </row>
    <row r="1288" spans="1:102">
      <c r="A1288" s="23">
        <v>12.63</v>
      </c>
      <c r="B1288" s="5">
        <f t="shared" si="909"/>
        <v>0.1426579505403657</v>
      </c>
      <c r="C1288" s="5">
        <f t="shared" si="909"/>
        <v>0.13873638193918059</v>
      </c>
      <c r="D1288" s="5">
        <f t="shared" si="909"/>
        <v>0.13496564289957952</v>
      </c>
      <c r="E1288" s="5">
        <f t="shared" si="909"/>
        <v>0.13133719589920867</v>
      </c>
      <c r="F1288" s="5">
        <f t="shared" si="909"/>
        <v>0.12784313582477749</v>
      </c>
      <c r="G1288" s="5">
        <f t="shared" si="909"/>
        <v>0.12447613248032564</v>
      </c>
      <c r="H1288" s="5">
        <f t="shared" si="909"/>
        <v>0.12122937925531846</v>
      </c>
      <c r="I1288" s="5">
        <f t="shared" si="909"/>
        <v>0.11809654719610105</v>
      </c>
      <c r="J1288" s="5">
        <f t="shared" si="909"/>
        <v>0.11507174382858076</v>
      </c>
      <c r="K1288" s="5">
        <f t="shared" si="909"/>
        <v>0.11214947616843408</v>
      </c>
      <c r="L1288" s="5">
        <f t="shared" si="910"/>
        <v>0.10932461743029223</v>
      </c>
      <c r="M1288" s="5">
        <f t="shared" si="910"/>
        <v>0.10659237701143374</v>
      </c>
      <c r="N1288" s="5">
        <f t="shared" si="910"/>
        <v>0.1039482733802804</v>
      </c>
      <c r="O1288" s="5">
        <f t="shared" si="910"/>
        <v>0.10138810954694143</v>
      </c>
      <c r="P1288" s="5">
        <f t="shared" si="910"/>
        <v>9.8907950833394293E-2</v>
      </c>
      <c r="Q1288" s="5">
        <f t="shared" si="910"/>
        <v>9.6504104695648629E-2</v>
      </c>
      <c r="R1288" s="5">
        <f t="shared" si="910"/>
        <v>9.4173102380258861E-2</v>
      </c>
      <c r="S1288" s="5">
        <f t="shared" si="910"/>
        <v>9.1911682223537461E-2</v>
      </c>
      <c r="T1288" s="5">
        <f t="shared" si="910"/>
        <v>8.9716774424366694E-2</v>
      </c>
      <c r="U1288" s="5">
        <f t="shared" si="910"/>
        <v>8.7585487141113916E-2</v>
      </c>
      <c r="V1288" s="5">
        <f t="shared" si="911"/>
        <v>8.551509378023979E-2</v>
      </c>
      <c r="W1288" s="5">
        <f t="shared" si="911"/>
        <v>8.3503021359108587E-2</v>
      </c>
      <c r="X1288" s="5">
        <f t="shared" si="911"/>
        <v>8.1546839838564367E-2</v>
      </c>
      <c r="Y1288" s="5">
        <f t="shared" si="911"/>
        <v>7.9644252332281631E-2</v>
      </c>
      <c r="Z1288" s="5">
        <f t="shared" si="911"/>
        <v>7.7793086109952503E-2</v>
      </c>
      <c r="AA1288" s="5">
        <f t="shared" si="911"/>
        <v>7.5991284320218788E-2</v>
      </c>
      <c r="AB1288" s="5">
        <f t="shared" si="911"/>
        <v>7.4236898367057019E-2</v>
      </c>
      <c r="AC1288" s="5">
        <f t="shared" si="911"/>
        <v>7.2528080880211149E-2</v>
      </c>
      <c r="AD1288" s="5">
        <f t="shared" si="911"/>
        <v>7.0863079226361328E-2</v>
      </c>
      <c r="AE1288" s="5">
        <f t="shared" si="911"/>
        <v>6.9240229513115314E-2</v>
      </c>
      <c r="AF1288" s="5">
        <f t="shared" si="912"/>
        <v>6.765795104270042E-2</v>
      </c>
      <c r="AG1288" s="5">
        <f t="shared" si="912"/>
        <v>6.6114741176493338E-2</v>
      </c>
      <c r="AH1288" s="5">
        <f t="shared" si="912"/>
        <v>6.4609170575315664E-2</v>
      </c>
      <c r="AI1288" s="5">
        <f t="shared" si="912"/>
        <v>6.3139878783804934E-2</v>
      </c>
      <c r="AJ1288" s="5">
        <f t="shared" si="912"/>
        <v>6.1705570130187307E-2</v>
      </c>
      <c r="AK1288" s="5">
        <f t="shared" si="912"/>
        <v>6.0305009915478339E-2</v>
      </c>
      <c r="AL1288" s="5">
        <f t="shared" si="912"/>
        <v>5.8937020868553326E-2</v>
      </c>
      <c r="AM1288" s="5">
        <f t="shared" si="912"/>
        <v>5.7600479845695517E-2</v>
      </c>
      <c r="AN1288" s="5">
        <f t="shared" si="912"/>
        <v>5.6294314755175386E-2</v>
      </c>
      <c r="AO1288" s="5">
        <f t="shared" si="912"/>
        <v>5.5017501689161356E-2</v>
      </c>
      <c r="AP1288" s="5">
        <f t="shared" si="913"/>
        <v>5.3769062246836502E-2</v>
      </c>
      <c r="AQ1288" s="5">
        <f t="shared" si="913"/>
        <v>5.2548061034013292E-2</v>
      </c>
      <c r="AR1288" s="5">
        <f t="shared" si="913"/>
        <v>5.1353603325816677E-2</v>
      </c>
      <c r="AS1288" s="5">
        <f t="shared" si="913"/>
        <v>5.0184832880161935E-2</v>
      </c>
      <c r="AT1288" s="5">
        <f t="shared" si="913"/>
        <v>4.9040929890797703E-2</v>
      </c>
      <c r="AU1288" s="5">
        <f t="shared" si="913"/>
        <v>4.7921109069630645E-2</v>
      </c>
      <c r="AV1288" s="5">
        <f t="shared" si="913"/>
        <v>4.6824617848904522E-2</v>
      </c>
      <c r="AW1288" s="5">
        <f t="shared" si="913"/>
        <v>4.5750734694585148E-2</v>
      </c>
      <c r="AX1288" s="5">
        <f t="shared" si="913"/>
        <v>4.4698767523006985E-2</v>
      </c>
      <c r="AY1288" s="5">
        <f t="shared" si="913"/>
        <v>4.3668052213480898E-2</v>
      </c>
      <c r="AZ1288" s="5">
        <f t="shared" si="913"/>
        <v>4.2657951210145345E-2</v>
      </c>
      <c r="BA1288" s="5">
        <f t="shared" si="914"/>
        <v>4.1667852206875841E-2</v>
      </c>
      <c r="BB1288" s="5">
        <f t="shared" si="914"/>
        <v>4.0697166909552794E-2</v>
      </c>
      <c r="BC1288" s="5">
        <f t="shared" si="914"/>
        <v>3.9745329870430189E-2</v>
      </c>
      <c r="BD1288" s="5">
        <f t="shared" si="914"/>
        <v>3.8811797389752253E-2</v>
      </c>
      <c r="BE1288" s="5">
        <f t="shared" si="914"/>
        <v>3.7896046480134865E-2</v>
      </c>
      <c r="BF1288" s="5">
        <f t="shared" si="914"/>
        <v>3.6997573889566829E-2</v>
      </c>
      <c r="BG1288" s="5">
        <f t="shared" si="914"/>
        <v>3.6115895179196347E-2</v>
      </c>
      <c r="BH1288" s="5">
        <f t="shared" si="914"/>
        <v>3.5250543852351233E-2</v>
      </c>
      <c r="BI1288" s="5">
        <f t="shared" si="914"/>
        <v>3.4401070531503299E-2</v>
      </c>
      <c r="BJ1288" s="5">
        <f t="shared" si="914"/>
        <v>3.3567042180125323E-2</v>
      </c>
      <c r="BK1288" s="5">
        <f t="shared" si="914"/>
        <v>3.2748041366609998E-2</v>
      </c>
      <c r="BL1288" s="5">
        <f t="shared" si="914"/>
        <v>3.1943665567621737E-2</v>
      </c>
      <c r="BM1288" s="5">
        <f t="shared" si="914"/>
        <v>3.115352650843857E-2</v>
      </c>
      <c r="BN1288" s="5">
        <f t="shared" si="914"/>
        <v>3.0377249538013025E-2</v>
      </c>
      <c r="BO1288" s="5">
        <f t="shared" si="914"/>
        <v>2.9614473036638361E-2</v>
      </c>
      <c r="BP1288" s="5">
        <f t="shared" si="914"/>
        <v>2.8864847854252876E-2</v>
      </c>
      <c r="BQ1288" s="5">
        <f t="shared" si="914"/>
        <v>2.8128036777549228E-2</v>
      </c>
      <c r="BR1288" s="5">
        <f t="shared" si="914"/>
        <v>2.7403714024179543E-2</v>
      </c>
      <c r="BS1288" s="5">
        <f t="shared" si="914"/>
        <v>2.6691564762463114E-2</v>
      </c>
      <c r="BT1288" s="5">
        <f t="shared" si="914"/>
        <v>2.5991284655108617E-2</v>
      </c>
      <c r="BU1288" s="5">
        <f t="shared" si="914"/>
        <v>2.5302579425561654E-2</v>
      </c>
      <c r="BV1288" s="5">
        <f t="shared" si="914"/>
        <v>2.462516444567938E-2</v>
      </c>
      <c r="BW1288" s="5">
        <f t="shared" si="914"/>
        <v>2.3958764343518769E-2</v>
      </c>
      <c r="BX1288" s="5">
        <f t="shared" si="914"/>
        <v>2.3303112630102693E-2</v>
      </c>
      <c r="BY1288" s="5">
        <f t="shared" si="914"/>
        <v>2.2657951344101285E-2</v>
      </c>
      <c r="BZ1288" s="5">
        <f t="shared" si="914"/>
        <v>2.2023030713433207E-2</v>
      </c>
      <c r="CA1288" s="5">
        <f t="shared" si="914"/>
        <v>2.1398108832854409E-2</v>
      </c>
      <c r="CB1288" s="5">
        <f t="shared" si="914"/>
        <v>2.078295135665964E-2</v>
      </c>
      <c r="CC1288" s="5">
        <f t="shared" si="914"/>
        <v>2.0177331205677204E-2</v>
      </c>
      <c r="CD1288" s="5">
        <f t="shared" si="914"/>
        <v>1.9581028287786816E-2</v>
      </c>
      <c r="CE1288" s="5">
        <f t="shared" si="914"/>
        <v>1.8993829231238248E-2</v>
      </c>
      <c r="CF1288" s="5">
        <f t="shared" si="914"/>
        <v>1.8415527130091924E-2</v>
      </c>
      <c r="CG1288" s="5">
        <f t="shared" si="914"/>
        <v>1.7845921301143305E-2</v>
      </c>
      <c r="CH1288" s="5">
        <f t="shared" si="914"/>
        <v>1.7284817051731224E-2</v>
      </c>
      <c r="CI1288" s="5">
        <f t="shared" si="914"/>
        <v>1.6732025457866E-2</v>
      </c>
      <c r="CJ1288" s="5">
        <f t="shared" si="914"/>
        <v>1.6187363152145848E-2</v>
      </c>
      <c r="CK1288" s="5">
        <f t="shared" si="914"/>
        <v>1.5650652120961749E-2</v>
      </c>
      <c r="CL1288" s="5">
        <f t="shared" si="914"/>
        <v>1.5121719510519459E-2</v>
      </c>
      <c r="CM1288" s="5">
        <f t="shared" si="914"/>
        <v>1.4600397441234605E-2</v>
      </c>
      <c r="CN1288" s="5">
        <f t="shared" si="914"/>
        <v>1.4086522830082403E-2</v>
      </c>
      <c r="CO1288" s="5">
        <f t="shared" si="914"/>
        <v>1.3579937220506801E-2</v>
      </c>
      <c r="CP1288" s="5">
        <f t="shared" si="914"/>
        <v>1.3080486619516787E-2</v>
      </c>
      <c r="CQ1288" s="5">
        <f t="shared" si="914"/>
        <v>1.2588021341617545E-2</v>
      </c>
      <c r="CR1288" s="5">
        <f t="shared" si="914"/>
        <v>1.2102395859244684E-2</v>
      </c>
      <c r="CS1288" s="5">
        <f t="shared" si="914"/>
        <v>1.162346865938732E-2</v>
      </c>
      <c r="CT1288" s="5">
        <f t="shared" si="914"/>
        <v>1.115110210610331E-2</v>
      </c>
      <c r="CU1288" s="5">
        <f t="shared" si="914"/>
        <v>1.0685162308646322E-2</v>
      </c>
      <c r="CV1288" s="5">
        <f t="shared" si="914"/>
        <v>1.0225518994938732E-2</v>
      </c>
      <c r="CW1288" s="5">
        <f t="shared" si="914"/>
        <v>9.7720453901400106E-3</v>
      </c>
      <c r="CX1288" s="5">
        <f t="shared" si="914"/>
        <v>9.324618100071895E-3</v>
      </c>
    </row>
    <row r="1289" spans="1:102">
      <c r="A1289" s="24">
        <v>12.64</v>
      </c>
      <c r="B1289" s="5">
        <f t="shared" si="909"/>
        <v>0.14365158191472044</v>
      </c>
      <c r="C1289" s="5">
        <f t="shared" si="909"/>
        <v>0.13973001331293747</v>
      </c>
      <c r="D1289" s="5">
        <f t="shared" si="909"/>
        <v>0.1359592742727615</v>
      </c>
      <c r="E1289" s="5">
        <f t="shared" si="909"/>
        <v>0.13233082727183745</v>
      </c>
      <c r="F1289" s="5">
        <f t="shared" si="909"/>
        <v>0.12883676719687359</v>
      </c>
      <c r="G1289" s="5">
        <f t="shared" si="909"/>
        <v>0.12546976385190839</v>
      </c>
      <c r="H1289" s="5">
        <f t="shared" si="909"/>
        <v>0.12222301062640621</v>
      </c>
      <c r="I1289" s="5">
        <f t="shared" si="909"/>
        <v>0.11909017856671117</v>
      </c>
      <c r="J1289" s="5">
        <f t="shared" si="909"/>
        <v>0.11606537519872973</v>
      </c>
      <c r="K1289" s="5">
        <f t="shared" si="909"/>
        <v>0.1131431075381375</v>
      </c>
      <c r="L1289" s="5">
        <f t="shared" si="910"/>
        <v>0.11031824879956498</v>
      </c>
      <c r="M1289" s="5">
        <f t="shared" si="910"/>
        <v>0.10758600838028994</v>
      </c>
      <c r="N1289" s="5">
        <f t="shared" si="910"/>
        <v>0.10494190474873347</v>
      </c>
      <c r="O1289" s="5">
        <f t="shared" si="910"/>
        <v>0.10238174091500415</v>
      </c>
      <c r="P1289" s="5">
        <f t="shared" si="910"/>
        <v>9.9901582201078892E-2</v>
      </c>
      <c r="Q1289" s="5">
        <f t="shared" si="910"/>
        <v>9.7497736062966731E-2</v>
      </c>
      <c r="R1289" s="5">
        <f t="shared" si="910"/>
        <v>9.5166733747221594E-2</v>
      </c>
      <c r="S1289" s="5">
        <f t="shared" si="910"/>
        <v>9.2905313590155414E-2</v>
      </c>
      <c r="T1289" s="5">
        <f t="shared" si="910"/>
        <v>9.0710405790650012E-2</v>
      </c>
      <c r="U1289" s="5">
        <f t="shared" si="910"/>
        <v>8.8579118507072285E-2</v>
      </c>
      <c r="V1289" s="5">
        <f t="shared" si="911"/>
        <v>8.6508725145882523E-2</v>
      </c>
      <c r="W1289" s="5">
        <f t="shared" si="911"/>
        <v>8.4496652724444551E-2</v>
      </c>
      <c r="X1289" s="5">
        <f t="shared" si="911"/>
        <v>8.2540471203602084E-2</v>
      </c>
      <c r="Y1289" s="5">
        <f t="shared" si="911"/>
        <v>8.0637883697029289E-2</v>
      </c>
      <c r="Z1289" s="5">
        <f t="shared" si="911"/>
        <v>7.8786717474417928E-2</v>
      </c>
      <c r="AA1289" s="5">
        <f t="shared" si="911"/>
        <v>7.6984915684409516E-2</v>
      </c>
      <c r="AB1289" s="5">
        <f t="shared" si="911"/>
        <v>7.5230529730980267E-2</v>
      </c>
      <c r="AC1289" s="5">
        <f t="shared" si="911"/>
        <v>7.3521712243873882E-2</v>
      </c>
      <c r="AD1289" s="5">
        <f t="shared" si="911"/>
        <v>7.1856710589770195E-2</v>
      </c>
      <c r="AE1289" s="5">
        <f t="shared" si="911"/>
        <v>7.0233860876276769E-2</v>
      </c>
      <c r="AF1289" s="5">
        <f t="shared" si="912"/>
        <v>6.8651582405620651E-2</v>
      </c>
      <c r="AG1289" s="5">
        <f t="shared" si="912"/>
        <v>6.7108372539178285E-2</v>
      </c>
      <c r="AH1289" s="5">
        <f t="shared" si="912"/>
        <v>6.5602801937771071E-2</v>
      </c>
      <c r="AI1289" s="5">
        <f t="shared" si="912"/>
        <v>6.4133510146036327E-2</v>
      </c>
      <c r="AJ1289" s="5">
        <f t="shared" si="912"/>
        <v>6.2699201492200027E-2</v>
      </c>
      <c r="AK1289" s="5">
        <f t="shared" si="912"/>
        <v>6.1298641277277521E-2</v>
      </c>
      <c r="AL1289" s="5">
        <f t="shared" si="912"/>
        <v>5.9930652230143946E-2</v>
      </c>
      <c r="AM1289" s="5">
        <f t="shared" si="912"/>
        <v>5.8594111207082362E-2</v>
      </c>
      <c r="AN1289" s="5">
        <f t="shared" si="912"/>
        <v>5.7287946116363092E-2</v>
      </c>
      <c r="AO1289" s="5">
        <f t="shared" si="912"/>
        <v>5.6011133050154399E-2</v>
      </c>
      <c r="AP1289" s="5">
        <f t="shared" si="913"/>
        <v>5.4762693607639204E-2</v>
      </c>
      <c r="AQ1289" s="5">
        <f t="shared" si="913"/>
        <v>5.3541692394629851E-2</v>
      </c>
      <c r="AR1289" s="5">
        <f t="shared" si="913"/>
        <v>5.2347234686251132E-2</v>
      </c>
      <c r="AS1289" s="5">
        <f t="shared" si="913"/>
        <v>5.1178464240418192E-2</v>
      </c>
      <c r="AT1289" s="5">
        <f t="shared" si="913"/>
        <v>5.0034561250879565E-2</v>
      </c>
      <c r="AU1289" s="5">
        <f t="shared" si="913"/>
        <v>4.8914740429541768E-2</v>
      </c>
      <c r="AV1289" s="5">
        <f t="shared" si="913"/>
        <v>4.7818249208648481E-2</v>
      </c>
      <c r="AW1289" s="5">
        <f t="shared" si="913"/>
        <v>4.6744366054165383E-2</v>
      </c>
      <c r="AX1289" s="5">
        <f t="shared" si="913"/>
        <v>4.5692398882426835E-2</v>
      </c>
      <c r="AY1289" s="5">
        <f t="shared" si="913"/>
        <v>4.4661683572743603E-2</v>
      </c>
      <c r="AZ1289" s="5">
        <f t="shared" si="913"/>
        <v>4.3651582569254055E-2</v>
      </c>
      <c r="BA1289" s="5">
        <f t="shared" si="914"/>
        <v>4.2661483565833595E-2</v>
      </c>
      <c r="BB1289" s="5">
        <f t="shared" si="914"/>
        <v>4.1690798268362562E-2</v>
      </c>
      <c r="BC1289" s="5">
        <f t="shared" si="914"/>
        <v>4.0738961229094837E-2</v>
      </c>
      <c r="BD1289" s="5">
        <f t="shared" si="914"/>
        <v>3.9805428748274578E-2</v>
      </c>
      <c r="BE1289" s="5">
        <f t="shared" si="914"/>
        <v>3.8889677838517572E-2</v>
      </c>
      <c r="BF1289" s="5">
        <f t="shared" si="914"/>
        <v>3.7991205247812548E-2</v>
      </c>
      <c r="BG1289" s="5">
        <f t="shared" si="914"/>
        <v>3.7109526537307654E-2</v>
      </c>
      <c r="BH1289" s="5">
        <f t="shared" si="914"/>
        <v>3.6244175210330611E-2</v>
      </c>
      <c r="BI1289" s="5">
        <f t="shared" si="914"/>
        <v>3.5394701889353154E-2</v>
      </c>
      <c r="BJ1289" s="5">
        <f t="shared" si="914"/>
        <v>3.4560673537848023E-2</v>
      </c>
      <c r="BK1289" s="5">
        <f t="shared" si="914"/>
        <v>3.3741672724207833E-2</v>
      </c>
      <c r="BL1289" s="5">
        <f t="shared" si="914"/>
        <v>3.2937296925096941E-2</v>
      </c>
      <c r="BM1289" s="5">
        <f t="shared" si="914"/>
        <v>3.2147157865793308E-2</v>
      </c>
      <c r="BN1289" s="5">
        <f t="shared" si="914"/>
        <v>3.1370880895249413E-2</v>
      </c>
      <c r="BO1289" s="5">
        <f t="shared" si="914"/>
        <v>3.0608104393758453E-2</v>
      </c>
      <c r="BP1289" s="5">
        <f t="shared" si="914"/>
        <v>2.9858479211258684E-2</v>
      </c>
      <c r="BQ1289" s="5">
        <f t="shared" si="914"/>
        <v>2.9121668134442696E-2</v>
      </c>
      <c r="BR1289" s="5">
        <f t="shared" si="914"/>
        <v>2.8397345380962578E-2</v>
      </c>
      <c r="BS1289" s="5">
        <f t="shared" si="914"/>
        <v>2.7685196119137577E-2</v>
      </c>
      <c r="BT1289" s="5">
        <f t="shared" si="914"/>
        <v>2.6984916011676317E-2</v>
      </c>
      <c r="BU1289" s="5">
        <f t="shared" si="914"/>
        <v>2.6296210782024348E-2</v>
      </c>
      <c r="BV1289" s="5">
        <f t="shared" si="914"/>
        <v>2.5618795802038803E-2</v>
      </c>
      <c r="BW1289" s="5">
        <f t="shared" si="914"/>
        <v>2.4952395699776586E-2</v>
      </c>
      <c r="BX1289" s="5">
        <f t="shared" si="914"/>
        <v>2.4296743986260555E-2</v>
      </c>
      <c r="BY1289" s="5">
        <f t="shared" si="914"/>
        <v>2.3651582700160781E-2</v>
      </c>
      <c r="BZ1289" s="5">
        <f t="shared" si="914"/>
        <v>2.3016662069395899E-2</v>
      </c>
      <c r="CA1289" s="5">
        <f t="shared" si="914"/>
        <v>2.239174018872183E-2</v>
      </c>
      <c r="CB1289" s="5">
        <f t="shared" si="914"/>
        <v>2.1776582712433275E-2</v>
      </c>
      <c r="CC1289" s="5">
        <f t="shared" si="914"/>
        <v>2.1170962561358503E-2</v>
      </c>
      <c r="CD1289" s="5">
        <f t="shared" si="914"/>
        <v>2.0574659643377201E-2</v>
      </c>
      <c r="CE1289" s="5">
        <f t="shared" si="914"/>
        <v>1.9987460586739114E-2</v>
      </c>
      <c r="CF1289" s="5">
        <f t="shared" si="914"/>
        <v>1.9409158485504625E-2</v>
      </c>
      <c r="CG1289" s="5">
        <f t="shared" si="914"/>
        <v>1.8839552656469159E-2</v>
      </c>
      <c r="CH1289" s="5">
        <f t="shared" si="914"/>
        <v>1.8278448406971536E-2</v>
      </c>
      <c r="CI1289" s="5">
        <f t="shared" si="914"/>
        <v>1.7725656813022031E-2</v>
      </c>
      <c r="CJ1289" s="5">
        <f t="shared" si="914"/>
        <v>1.7180994507218841E-2</v>
      </c>
      <c r="CK1289" s="5">
        <f t="shared" si="914"/>
        <v>1.6644283475952919E-2</v>
      </c>
      <c r="CL1289" s="5">
        <f t="shared" si="914"/>
        <v>1.6115350865429985E-2</v>
      </c>
      <c r="CM1289" s="5">
        <f t="shared" si="914"/>
        <v>1.5594028796065661E-2</v>
      </c>
      <c r="CN1289" s="5">
        <f t="shared" si="914"/>
        <v>1.5080154184835104E-2</v>
      </c>
      <c r="CO1289" s="5">
        <f t="shared" si="914"/>
        <v>1.4573568575182265E-2</v>
      </c>
      <c r="CP1289" s="5">
        <f t="shared" si="914"/>
        <v>1.4074117974116104E-2</v>
      </c>
      <c r="CQ1289" s="5">
        <f t="shared" si="914"/>
        <v>1.3581652696141783E-2</v>
      </c>
      <c r="CR1289" s="5">
        <f t="shared" si="914"/>
        <v>1.3096027213694877E-2</v>
      </c>
      <c r="CS1289" s="5">
        <f t="shared" si="914"/>
        <v>1.2617100013764503E-2</v>
      </c>
      <c r="CT1289" s="5">
        <f t="shared" si="914"/>
        <v>1.2144733460408473E-2</v>
      </c>
      <c r="CU1289" s="5">
        <f t="shared" si="914"/>
        <v>1.1678793662880452E-2</v>
      </c>
      <c r="CV1289" s="5">
        <f t="shared" si="914"/>
        <v>1.1219150349102786E-2</v>
      </c>
      <c r="CW1289" s="5">
        <f t="shared" si="914"/>
        <v>1.0765676744234919E-2</v>
      </c>
      <c r="CX1289" s="5">
        <f t="shared" si="914"/>
        <v>1.0318249454098601E-2</v>
      </c>
    </row>
    <row r="1290" spans="1:102">
      <c r="A1290" s="23">
        <v>12.65</v>
      </c>
      <c r="B1290" s="5">
        <f t="shared" si="909"/>
        <v>0.1446683579356034</v>
      </c>
      <c r="C1290" s="5">
        <f t="shared" si="909"/>
        <v>0.14074678933323612</v>
      </c>
      <c r="D1290" s="5">
        <f t="shared" si="909"/>
        <v>0.13697605029249837</v>
      </c>
      <c r="E1290" s="5">
        <f t="shared" si="909"/>
        <v>0.13334760329103371</v>
      </c>
      <c r="F1290" s="5">
        <f t="shared" si="909"/>
        <v>0.12985354321554923</v>
      </c>
      <c r="G1290" s="5">
        <f t="shared" si="909"/>
        <v>0.1264865398700824</v>
      </c>
      <c r="H1290" s="5">
        <f t="shared" si="909"/>
        <v>0.12323978664409652</v>
      </c>
      <c r="I1290" s="5">
        <f t="shared" si="909"/>
        <v>0.12010695458393469</v>
      </c>
      <c r="J1290" s="5">
        <f t="shared" si="909"/>
        <v>0.11708215121550258</v>
      </c>
      <c r="K1290" s="5">
        <f t="shared" si="909"/>
        <v>0.11415988355447498</v>
      </c>
      <c r="L1290" s="5">
        <f t="shared" si="910"/>
        <v>0.11133502481548158</v>
      </c>
      <c r="M1290" s="5">
        <f t="shared" si="910"/>
        <v>0.10860278439579946</v>
      </c>
      <c r="N1290" s="5">
        <f t="shared" si="910"/>
        <v>0.10595868076384904</v>
      </c>
      <c r="O1290" s="5">
        <f t="shared" si="910"/>
        <v>0.10339851692973828</v>
      </c>
      <c r="P1290" s="5">
        <f t="shared" si="910"/>
        <v>0.10091835821544351</v>
      </c>
      <c r="Q1290" s="5">
        <f t="shared" si="910"/>
        <v>9.8514512076973204E-2</v>
      </c>
      <c r="R1290" s="5">
        <f t="shared" si="910"/>
        <v>9.6183509760880775E-2</v>
      </c>
      <c r="S1290" s="5">
        <f t="shared" si="910"/>
        <v>9.3922089603477671E-2</v>
      </c>
      <c r="T1290" s="5">
        <f t="shared" si="910"/>
        <v>9.1727181803645225E-2</v>
      </c>
      <c r="U1290" s="5">
        <f t="shared" si="910"/>
        <v>8.9595894519749988E-2</v>
      </c>
      <c r="V1290" s="5">
        <f t="shared" si="911"/>
        <v>8.7525501158251723E-2</v>
      </c>
      <c r="W1290" s="5">
        <f t="shared" si="911"/>
        <v>8.5513428736513991E-2</v>
      </c>
      <c r="X1290" s="5">
        <f t="shared" si="911"/>
        <v>8.3557247215380076E-2</v>
      </c>
      <c r="Y1290" s="5">
        <f t="shared" si="911"/>
        <v>8.1654659708523813E-2</v>
      </c>
      <c r="Z1290" s="5">
        <f t="shared" si="911"/>
        <v>7.9803493485636645E-2</v>
      </c>
      <c r="AA1290" s="5">
        <f t="shared" si="911"/>
        <v>7.8001691695359782E-2</v>
      </c>
      <c r="AB1290" s="5">
        <f t="shared" si="911"/>
        <v>7.6247305741669158E-2</v>
      </c>
      <c r="AC1290" s="5">
        <f t="shared" si="911"/>
        <v>7.4538488254308172E-2</v>
      </c>
      <c r="AD1290" s="5">
        <f t="shared" si="911"/>
        <v>7.2873486599956405E-2</v>
      </c>
      <c r="AE1290" s="5">
        <f t="shared" si="911"/>
        <v>7.12506368862212E-2</v>
      </c>
      <c r="AF1290" s="5">
        <f t="shared" si="912"/>
        <v>6.966835841532934E-2</v>
      </c>
      <c r="AG1290" s="5">
        <f t="shared" si="912"/>
        <v>6.8125148548657047E-2</v>
      </c>
      <c r="AH1290" s="5">
        <f t="shared" si="912"/>
        <v>6.6619577947025513E-2</v>
      </c>
      <c r="AI1290" s="5">
        <f t="shared" si="912"/>
        <v>6.5150286155071874E-2</v>
      </c>
      <c r="AJ1290" s="5">
        <f t="shared" si="912"/>
        <v>6.371597750102187E-2</v>
      </c>
      <c r="AK1290" s="5">
        <f t="shared" si="912"/>
        <v>6.2315417285890698E-2</v>
      </c>
      <c r="AL1290" s="5">
        <f t="shared" si="912"/>
        <v>6.0947428238553293E-2</v>
      </c>
      <c r="AM1290" s="5">
        <f t="shared" si="912"/>
        <v>5.9610887215292584E-2</v>
      </c>
      <c r="AN1290" s="5">
        <f t="shared" si="912"/>
        <v>5.8304722124378712E-2</v>
      </c>
      <c r="AO1290" s="5">
        <f t="shared" si="912"/>
        <v>5.7027909057979782E-2</v>
      </c>
      <c r="AP1290" s="5">
        <f t="shared" si="913"/>
        <v>5.577946961527859E-2</v>
      </c>
      <c r="AQ1290" s="5">
        <f t="shared" si="913"/>
        <v>5.4558468402087314E-2</v>
      </c>
      <c r="AR1290" s="5">
        <f t="shared" si="913"/>
        <v>5.3364010693530625E-2</v>
      </c>
      <c r="AS1290" s="5">
        <f t="shared" si="913"/>
        <v>5.2195240247523561E-2</v>
      </c>
      <c r="AT1290" s="5">
        <f t="shared" si="913"/>
        <v>5.1051337257814494E-2</v>
      </c>
      <c r="AU1290" s="5">
        <f t="shared" si="913"/>
        <v>4.9931516436309865E-2</v>
      </c>
      <c r="AV1290" s="5">
        <f t="shared" si="913"/>
        <v>4.8835025215253208E-2</v>
      </c>
      <c r="AW1290" s="5">
        <f t="shared" si="913"/>
        <v>4.7761142060610114E-2</v>
      </c>
      <c r="AX1290" s="5">
        <f t="shared" si="913"/>
        <v>4.6709174888714837E-2</v>
      </c>
      <c r="AY1290" s="5">
        <f t="shared" si="913"/>
        <v>4.5678459578878033E-2</v>
      </c>
      <c r="AZ1290" s="5">
        <f t="shared" si="913"/>
        <v>4.4668358575237987E-2</v>
      </c>
      <c r="BA1290" s="5">
        <f t="shared" si="914"/>
        <v>4.3678259571670014E-2</v>
      </c>
      <c r="BB1290" s="5">
        <f t="shared" si="914"/>
        <v>4.2707574274054361E-2</v>
      </c>
      <c r="BC1290" s="5">
        <f t="shared" si="914"/>
        <v>4.1755737234644819E-2</v>
      </c>
      <c r="BD1290" s="5">
        <f t="shared" si="914"/>
        <v>4.0822204753685476E-2</v>
      </c>
      <c r="BE1290" s="5">
        <f t="shared" si="914"/>
        <v>3.9906453843792031E-2</v>
      </c>
      <c r="BF1290" s="5">
        <f t="shared" si="914"/>
        <v>3.9007981252953142E-2</v>
      </c>
      <c r="BG1290" s="5">
        <f t="shared" si="914"/>
        <v>3.8126302542316887E-2</v>
      </c>
      <c r="BH1290" s="5">
        <f t="shared" si="914"/>
        <v>3.7260951215210912E-2</v>
      </c>
      <c r="BI1290" s="5">
        <f t="shared" si="914"/>
        <v>3.6411477894106897E-2</v>
      </c>
      <c r="BJ1290" s="5">
        <f t="shared" si="914"/>
        <v>3.5577449542477504E-2</v>
      </c>
      <c r="BK1290" s="5">
        <f t="shared" si="914"/>
        <v>3.4758448728715287E-2</v>
      </c>
      <c r="BL1290" s="5">
        <f t="shared" si="914"/>
        <v>3.3954072929484561E-2</v>
      </c>
      <c r="BM1290" s="5">
        <f t="shared" si="914"/>
        <v>3.3163933870063195E-2</v>
      </c>
      <c r="BN1290" s="5">
        <f t="shared" si="914"/>
        <v>3.2387656899403643E-2</v>
      </c>
      <c r="BO1290" s="5">
        <f t="shared" si="914"/>
        <v>3.1624880397799038E-2</v>
      </c>
      <c r="BP1290" s="5">
        <f t="shared" si="914"/>
        <v>3.087525521518758E-2</v>
      </c>
      <c r="BQ1290" s="5">
        <f t="shared" si="914"/>
        <v>3.0138444138261819E-2</v>
      </c>
      <c r="BR1290" s="5">
        <f t="shared" si="914"/>
        <v>2.9414121384673787E-2</v>
      </c>
      <c r="BS1290" s="5">
        <f t="shared" si="914"/>
        <v>2.8701972122742676E-2</v>
      </c>
      <c r="BT1290" s="5">
        <f t="shared" si="914"/>
        <v>2.8001692015177083E-2</v>
      </c>
      <c r="BU1290" s="5">
        <f t="shared" si="914"/>
        <v>2.7312986785422509E-2</v>
      </c>
      <c r="BV1290" s="5">
        <f t="shared" si="914"/>
        <v>2.6635571805336038E-2</v>
      </c>
      <c r="BW1290" s="5">
        <f t="shared" si="914"/>
        <v>2.5969171702974532E-2</v>
      </c>
      <c r="BX1290" s="5">
        <f t="shared" si="914"/>
        <v>2.5313519989360815E-2</v>
      </c>
      <c r="BY1290" s="5">
        <f t="shared" si="914"/>
        <v>2.4668358703164917E-2</v>
      </c>
      <c r="BZ1290" s="5">
        <f t="shared" si="914"/>
        <v>2.4033438072305437E-2</v>
      </c>
      <c r="CA1290" s="5">
        <f t="shared" si="914"/>
        <v>2.3408516191538262E-2</v>
      </c>
      <c r="CB1290" s="5">
        <f t="shared" si="914"/>
        <v>2.2793358715158051E-2</v>
      </c>
      <c r="CC1290" s="5">
        <f t="shared" si="914"/>
        <v>2.2187738563993052E-2</v>
      </c>
      <c r="CD1290" s="5">
        <f t="shared" si="914"/>
        <v>2.1591435645922905E-2</v>
      </c>
      <c r="CE1290" s="5">
        <f t="shared" si="914"/>
        <v>2.1004236589197325E-2</v>
      </c>
      <c r="CF1290" s="5">
        <f t="shared" si="914"/>
        <v>2.0425934487876683E-2</v>
      </c>
      <c r="CG1290" s="5">
        <f t="shared" si="914"/>
        <v>1.9856328658756348E-2</v>
      </c>
      <c r="CH1290" s="5">
        <f t="shared" si="914"/>
        <v>1.9295224409175117E-2</v>
      </c>
      <c r="CI1290" s="5">
        <f t="shared" si="914"/>
        <v>1.8742432815143255E-2</v>
      </c>
      <c r="CJ1290" s="5">
        <f t="shared" si="914"/>
        <v>1.8197770509258908E-2</v>
      </c>
      <c r="CK1290" s="5">
        <f t="shared" si="914"/>
        <v>1.7661059477913021E-2</v>
      </c>
      <c r="CL1290" s="5">
        <f t="shared" si="914"/>
        <v>1.713212686731129E-2</v>
      </c>
      <c r="CM1290" s="5">
        <f t="shared" si="914"/>
        <v>1.6610804797869284E-2</v>
      </c>
      <c r="CN1290" s="5">
        <f t="shared" si="914"/>
        <v>1.6096930186562164E-2</v>
      </c>
      <c r="CO1290" s="5">
        <f t="shared" si="914"/>
        <v>1.5590344576833857E-2</v>
      </c>
      <c r="CP1290" s="5">
        <f t="shared" si="914"/>
        <v>1.5090893975693277E-2</v>
      </c>
      <c r="CQ1290" s="5">
        <f t="shared" si="914"/>
        <v>1.4598428697645591E-2</v>
      </c>
      <c r="CR1290" s="5">
        <f t="shared" si="914"/>
        <v>1.4112803215126327E-2</v>
      </c>
      <c r="CS1290" s="5">
        <f t="shared" si="914"/>
        <v>1.3633876015124592E-2</v>
      </c>
      <c r="CT1290" s="5">
        <f t="shared" si="914"/>
        <v>1.3161509461698188E-2</v>
      </c>
      <c r="CU1290" s="5">
        <f t="shared" si="914"/>
        <v>1.2695569664100743E-2</v>
      </c>
      <c r="CV1290" s="5">
        <f t="shared" si="914"/>
        <v>1.2235926350254597E-2</v>
      </c>
      <c r="CW1290" s="5">
        <f t="shared" si="914"/>
        <v>1.1782452745319166E-2</v>
      </c>
      <c r="CX1290" s="5">
        <f t="shared" si="914"/>
        <v>1.1335025455116186E-2</v>
      </c>
    </row>
    <row r="1291" spans="1:102">
      <c r="A1291" s="24">
        <v>12.66</v>
      </c>
      <c r="B1291" s="5">
        <f t="shared" si="909"/>
        <v>0.14570881771111943</v>
      </c>
      <c r="C1291" s="5">
        <f t="shared" si="909"/>
        <v>0.14178724910818116</v>
      </c>
      <c r="D1291" s="5">
        <f t="shared" si="909"/>
        <v>0.13801651006689439</v>
      </c>
      <c r="E1291" s="5">
        <f t="shared" si="909"/>
        <v>0.13438806306490145</v>
      </c>
      <c r="F1291" s="5">
        <f t="shared" si="909"/>
        <v>0.13089400298890824</v>
      </c>
      <c r="G1291" s="5">
        <f t="shared" si="909"/>
        <v>0.12752699964295117</v>
      </c>
      <c r="H1291" s="5">
        <f t="shared" si="909"/>
        <v>0.12428024641649256</v>
      </c>
      <c r="I1291" s="5">
        <f t="shared" si="909"/>
        <v>0.12114741435587459</v>
      </c>
      <c r="J1291" s="5">
        <f t="shared" si="909"/>
        <v>0.11812261098700209</v>
      </c>
      <c r="K1291" s="5">
        <f t="shared" si="909"/>
        <v>0.115200343325549</v>
      </c>
      <c r="L1291" s="5">
        <f t="shared" si="910"/>
        <v>0.11237548458614431</v>
      </c>
      <c r="M1291" s="5">
        <f t="shared" si="910"/>
        <v>0.10964324416606437</v>
      </c>
      <c r="N1291" s="5">
        <f t="shared" si="910"/>
        <v>0.10699914053372897</v>
      </c>
      <c r="O1291" s="5">
        <f t="shared" si="910"/>
        <v>0.1044389766992455</v>
      </c>
      <c r="P1291" s="5">
        <f t="shared" si="910"/>
        <v>0.10195881798458958</v>
      </c>
      <c r="Q1291" s="5">
        <f t="shared" si="910"/>
        <v>9.955497184576928E-2</v>
      </c>
      <c r="R1291" s="5">
        <f t="shared" si="910"/>
        <v>9.7223969529337456E-2</v>
      </c>
      <c r="S1291" s="5">
        <f t="shared" si="910"/>
        <v>9.4962549371605101E-2</v>
      </c>
      <c r="T1291" s="5">
        <f t="shared" si="910"/>
        <v>9.2767641571453091E-2</v>
      </c>
      <c r="U1291" s="5">
        <f t="shared" si="910"/>
        <v>9.063635428724752E-2</v>
      </c>
      <c r="V1291" s="5">
        <f t="shared" si="911"/>
        <v>8.8565960925447842E-2</v>
      </c>
      <c r="W1291" s="5">
        <f t="shared" si="911"/>
        <v>8.6553888503417137E-2</v>
      </c>
      <c r="X1291" s="5">
        <f t="shared" si="911"/>
        <v>8.4597706981998408E-2</v>
      </c>
      <c r="Y1291" s="5">
        <f t="shared" si="911"/>
        <v>8.2695119474865103E-2</v>
      </c>
      <c r="Z1291" s="5">
        <f t="shared" si="911"/>
        <v>8.0843953251708428E-2</v>
      </c>
      <c r="AA1291" s="5">
        <f t="shared" si="911"/>
        <v>7.9042151461169219E-2</v>
      </c>
      <c r="AB1291" s="5">
        <f t="shared" si="911"/>
        <v>7.7287765507223161E-2</v>
      </c>
      <c r="AC1291" s="5">
        <f t="shared" si="911"/>
        <v>7.5578948019613373E-2</v>
      </c>
      <c r="AD1291" s="5">
        <f t="shared" si="911"/>
        <v>7.391394636501919E-2</v>
      </c>
      <c r="AE1291" s="5">
        <f t="shared" si="911"/>
        <v>7.2291096651047687E-2</v>
      </c>
      <c r="AF1291" s="5">
        <f t="shared" si="912"/>
        <v>7.0708818179925442E-2</v>
      </c>
      <c r="AG1291" s="5">
        <f t="shared" si="912"/>
        <v>6.9165608313028468E-2</v>
      </c>
      <c r="AH1291" s="5">
        <f t="shared" si="912"/>
        <v>6.7660037711177734E-2</v>
      </c>
      <c r="AI1291" s="5">
        <f t="shared" si="912"/>
        <v>6.6190745919010155E-2</v>
      </c>
      <c r="AJ1291" s="5">
        <f t="shared" si="912"/>
        <v>6.4756437264751332E-2</v>
      </c>
      <c r="AK1291" s="5">
        <f t="shared" si="912"/>
        <v>6.335587704941624E-2</v>
      </c>
      <c r="AL1291" s="5">
        <f t="shared" si="912"/>
        <v>6.1987888001879661E-2</v>
      </c>
      <c r="AM1291" s="5">
        <f t="shared" si="912"/>
        <v>6.0651346978424343E-2</v>
      </c>
      <c r="AN1291" s="5">
        <f t="shared" si="912"/>
        <v>5.9345181887320304E-2</v>
      </c>
      <c r="AO1291" s="5">
        <f t="shared" si="912"/>
        <v>5.8068368820735468E-2</v>
      </c>
      <c r="AP1291" s="5">
        <f t="shared" si="913"/>
        <v>5.6819929377852504E-2</v>
      </c>
      <c r="AQ1291" s="5">
        <f t="shared" si="913"/>
        <v>5.5598928164483453E-2</v>
      </c>
      <c r="AR1291" s="5">
        <f t="shared" si="913"/>
        <v>5.4404470455752856E-2</v>
      </c>
      <c r="AS1291" s="5">
        <f t="shared" si="913"/>
        <v>5.3235700009575622E-2</v>
      </c>
      <c r="AT1291" s="5">
        <f t="shared" si="913"/>
        <v>5.2091797019700008E-2</v>
      </c>
      <c r="AU1291" s="5">
        <f t="shared" si="913"/>
        <v>5.0971976198032329E-2</v>
      </c>
      <c r="AV1291" s="5">
        <f t="shared" si="913"/>
        <v>4.9875484976816022E-2</v>
      </c>
      <c r="AW1291" s="5">
        <f t="shared" si="913"/>
        <v>4.8801601822016573E-2</v>
      </c>
      <c r="AX1291" s="5">
        <f t="shared" si="913"/>
        <v>4.7749634649968127E-2</v>
      </c>
      <c r="AY1291" s="5">
        <f t="shared" si="913"/>
        <v>4.6718919339981256E-2</v>
      </c>
      <c r="AZ1291" s="5">
        <f t="shared" si="913"/>
        <v>4.5708818336194147E-2</v>
      </c>
      <c r="BA1291" s="5">
        <f t="shared" si="914"/>
        <v>4.4718719332482011E-2</v>
      </c>
      <c r="BB1291" s="5">
        <f t="shared" si="914"/>
        <v>4.374803403472502E-2</v>
      </c>
      <c r="BC1291" s="5">
        <f t="shared" si="914"/>
        <v>4.2796196995176894E-2</v>
      </c>
      <c r="BD1291" s="5">
        <f t="shared" si="914"/>
        <v>4.1862664514081632E-2</v>
      </c>
      <c r="BE1291" s="5">
        <f t="shared" si="914"/>
        <v>4.0946913604054856E-2</v>
      </c>
      <c r="BF1291" s="5">
        <f t="shared" si="914"/>
        <v>4.0048441013085155E-2</v>
      </c>
      <c r="BG1291" s="5">
        <f t="shared" si="914"/>
        <v>3.9166762302320524E-2</v>
      </c>
      <c r="BH1291" s="5">
        <f t="shared" si="914"/>
        <v>3.8301410975088553E-2</v>
      </c>
      <c r="BI1291" s="5">
        <f t="shared" si="914"/>
        <v>3.7451937653860859E-2</v>
      </c>
      <c r="BJ1291" s="5">
        <f t="shared" si="914"/>
        <v>3.6617909302110029E-2</v>
      </c>
      <c r="BK1291" s="5">
        <f t="shared" si="914"/>
        <v>3.5798908488228573E-2</v>
      </c>
      <c r="BL1291" s="5">
        <f t="shared" si="914"/>
        <v>3.4994532688880725E-2</v>
      </c>
      <c r="BM1291" s="5">
        <f t="shared" si="914"/>
        <v>3.4204393629344326E-2</v>
      </c>
      <c r="BN1291" s="5">
        <f t="shared" si="914"/>
        <v>3.342811665857174E-2</v>
      </c>
      <c r="BO1291" s="5">
        <f t="shared" si="914"/>
        <v>3.2665340156856078E-2</v>
      </c>
      <c r="BP1291" s="5">
        <f t="shared" si="914"/>
        <v>3.1915714974135478E-2</v>
      </c>
      <c r="BQ1291" s="5">
        <f t="shared" si="914"/>
        <v>3.1178903897102435E-2</v>
      </c>
      <c r="BR1291" s="5">
        <f t="shared" si="914"/>
        <v>3.0454581143408939E-2</v>
      </c>
      <c r="BS1291" s="5">
        <f t="shared" si="914"/>
        <v>2.9742431881374147E-2</v>
      </c>
      <c r="BT1291" s="5">
        <f t="shared" si="914"/>
        <v>2.9042151773706594E-2</v>
      </c>
      <c r="BU1291" s="5">
        <f t="shared" si="914"/>
        <v>2.8353446543851739E-2</v>
      </c>
      <c r="BV1291" s="5">
        <f t="shared" si="914"/>
        <v>2.7676031563666631E-2</v>
      </c>
      <c r="BW1291" s="5">
        <f t="shared" si="914"/>
        <v>2.7009631461208113E-2</v>
      </c>
      <c r="BX1291" s="5">
        <f t="shared" si="914"/>
        <v>2.6353979747498923E-2</v>
      </c>
      <c r="BY1291" s="5">
        <f t="shared" si="914"/>
        <v>2.5708818461209093E-2</v>
      </c>
      <c r="BZ1291" s="5">
        <f t="shared" si="914"/>
        <v>2.507389783025718E-2</v>
      </c>
      <c r="CA1291" s="5">
        <f t="shared" si="914"/>
        <v>2.4448975949399009E-2</v>
      </c>
      <c r="CB1291" s="5">
        <f t="shared" si="914"/>
        <v>2.383381847292923E-2</v>
      </c>
      <c r="CC1291" s="5">
        <f t="shared" si="914"/>
        <v>2.3228198321676059E-2</v>
      </c>
      <c r="CD1291" s="5">
        <f t="shared" si="914"/>
        <v>2.2631895403519085E-2</v>
      </c>
      <c r="CE1291" s="5">
        <f t="shared" si="914"/>
        <v>2.2044696346708019E-2</v>
      </c>
      <c r="CF1291" s="5">
        <f t="shared" si="914"/>
        <v>2.1466394245303166E-2</v>
      </c>
      <c r="CG1291" s="5">
        <f t="shared" si="914"/>
        <v>2.0896788416099904E-2</v>
      </c>
      <c r="CH1291" s="5">
        <f t="shared" si="914"/>
        <v>2.0335684166436989E-2</v>
      </c>
      <c r="CI1291" s="5">
        <f t="shared" si="914"/>
        <v>1.9782892572324635E-2</v>
      </c>
      <c r="CJ1291" s="5">
        <f t="shared" ref="BA1291:CX1296" si="915">ABS(Ct_Na+10^-pH-Kw*10^pH-Ct_CH3COO*Ka*10^pH/(1+Ka*10^pH))</f>
        <v>1.9238230266360998E-2</v>
      </c>
      <c r="CK1291" s="5">
        <f t="shared" si="915"/>
        <v>1.8701519234936959E-2</v>
      </c>
      <c r="CL1291" s="5">
        <f t="shared" si="915"/>
        <v>1.8172586624258212E-2</v>
      </c>
      <c r="CM1291" s="5">
        <f t="shared" si="915"/>
        <v>1.7651264554740309E-2</v>
      </c>
      <c r="CN1291" s="5">
        <f t="shared" si="915"/>
        <v>1.7137389943358373E-2</v>
      </c>
      <c r="CO1291" s="5">
        <f t="shared" si="915"/>
        <v>1.6630804333556307E-2</v>
      </c>
      <c r="CP1291" s="5">
        <f t="shared" si="915"/>
        <v>1.6131353732343007E-2</v>
      </c>
      <c r="CQ1291" s="5">
        <f t="shared" si="915"/>
        <v>1.5638888454223607E-2</v>
      </c>
      <c r="CR1291" s="5">
        <f t="shared" si="915"/>
        <v>1.5153262971633649E-2</v>
      </c>
      <c r="CS1291" s="5">
        <f t="shared" si="915"/>
        <v>1.4674335771562186E-2</v>
      </c>
      <c r="CT1291" s="5">
        <f t="shared" si="915"/>
        <v>1.4201969218066997E-2</v>
      </c>
      <c r="CU1291" s="5">
        <f t="shared" si="915"/>
        <v>1.3736029420401717E-2</v>
      </c>
      <c r="CV1291" s="5">
        <f t="shared" si="915"/>
        <v>1.3276386106488645E-2</v>
      </c>
      <c r="CW1291" s="5">
        <f t="shared" si="915"/>
        <v>1.2822912501487198E-2</v>
      </c>
      <c r="CX1291" s="5">
        <f t="shared" si="915"/>
        <v>1.2375485211219062E-2</v>
      </c>
    </row>
    <row r="1292" spans="1:102">
      <c r="A1292" s="23">
        <v>12.67</v>
      </c>
      <c r="B1292" s="5">
        <f t="shared" si="909"/>
        <v>0.14677351290681356</v>
      </c>
      <c r="C1292" s="5">
        <f t="shared" si="909"/>
        <v>0.14285194430331732</v>
      </c>
      <c r="D1292" s="5">
        <f t="shared" si="909"/>
        <v>0.13908120526149406</v>
      </c>
      <c r="E1292" s="5">
        <f t="shared" si="909"/>
        <v>0.13545275825898484</v>
      </c>
      <c r="F1292" s="5">
        <f t="shared" si="909"/>
        <v>0.13195869818249448</v>
      </c>
      <c r="G1292" s="5">
        <f t="shared" si="909"/>
        <v>0.12859169483605834</v>
      </c>
      <c r="H1292" s="5">
        <f t="shared" si="909"/>
        <v>0.12534494160913776</v>
      </c>
      <c r="I1292" s="5">
        <f t="shared" si="909"/>
        <v>0.12221210954807406</v>
      </c>
      <c r="J1292" s="5">
        <f t="shared" si="909"/>
        <v>0.11918730617877116</v>
      </c>
      <c r="K1292" s="5">
        <f t="shared" si="909"/>
        <v>0.11626503851690229</v>
      </c>
      <c r="L1292" s="5">
        <f t="shared" si="910"/>
        <v>0.11344017977709565</v>
      </c>
      <c r="M1292" s="5">
        <f t="shared" si="910"/>
        <v>0.11070793935662697</v>
      </c>
      <c r="N1292" s="5">
        <f t="shared" si="910"/>
        <v>0.10806383572391536</v>
      </c>
      <c r="O1292" s="5">
        <f t="shared" si="910"/>
        <v>0.10550367188906759</v>
      </c>
      <c r="P1292" s="5">
        <f t="shared" si="910"/>
        <v>0.10302351317405881</v>
      </c>
      <c r="Q1292" s="5">
        <f t="shared" si="910"/>
        <v>0.10061966703489647</v>
      </c>
      <c r="R1292" s="5">
        <f t="shared" si="910"/>
        <v>9.8288664718132995E-2</v>
      </c>
      <c r="S1292" s="5">
        <f t="shared" si="910"/>
        <v>9.6027244560078856E-2</v>
      </c>
      <c r="T1292" s="5">
        <f t="shared" si="910"/>
        <v>9.3832336759614554E-2</v>
      </c>
      <c r="U1292" s="5">
        <f t="shared" si="910"/>
        <v>9.1701049475105725E-2</v>
      </c>
      <c r="V1292" s="5">
        <f t="shared" si="911"/>
        <v>8.9630656113011464E-2</v>
      </c>
      <c r="W1292" s="5">
        <f t="shared" si="911"/>
        <v>8.7618583690694474E-2</v>
      </c>
      <c r="X1292" s="5">
        <f t="shared" si="911"/>
        <v>8.5662402168997398E-2</v>
      </c>
      <c r="Y1292" s="5">
        <f t="shared" si="911"/>
        <v>8.3759814661593407E-2</v>
      </c>
      <c r="Z1292" s="5">
        <f t="shared" si="911"/>
        <v>8.1908648438173332E-2</v>
      </c>
      <c r="AA1292" s="5">
        <f t="shared" si="911"/>
        <v>8.0106846647377772E-2</v>
      </c>
      <c r="AB1292" s="5">
        <f t="shared" si="911"/>
        <v>7.835246069318208E-2</v>
      </c>
      <c r="AC1292" s="5">
        <f t="shared" si="911"/>
        <v>7.664364320532914E-2</v>
      </c>
      <c r="AD1292" s="5">
        <f t="shared" si="911"/>
        <v>7.4978641550498076E-2</v>
      </c>
      <c r="AE1292" s="5">
        <f t="shared" si="911"/>
        <v>7.3355791836295675E-2</v>
      </c>
      <c r="AF1292" s="5">
        <f t="shared" si="912"/>
        <v>7.1773513364948291E-2</v>
      </c>
      <c r="AG1292" s="5">
        <f t="shared" si="912"/>
        <v>7.0230303497831728E-2</v>
      </c>
      <c r="AH1292" s="5">
        <f t="shared" si="912"/>
        <v>6.8724732895766777E-2</v>
      </c>
      <c r="AI1292" s="5">
        <f t="shared" si="912"/>
        <v>6.7255441103390157E-2</v>
      </c>
      <c r="AJ1292" s="5">
        <f t="shared" si="912"/>
        <v>6.5821132448927233E-2</v>
      </c>
      <c r="AK1292" s="5">
        <f t="shared" si="912"/>
        <v>6.442057223339287E-2</v>
      </c>
      <c r="AL1292" s="5">
        <f t="shared" si="912"/>
        <v>6.3052583185661648E-2</v>
      </c>
      <c r="AM1292" s="5">
        <f t="shared" si="912"/>
        <v>6.1716042162016163E-2</v>
      </c>
      <c r="AN1292" s="5">
        <f t="shared" si="912"/>
        <v>6.0409877070726266E-2</v>
      </c>
      <c r="AO1292" s="5">
        <f t="shared" si="912"/>
        <v>5.9133064003959769E-2</v>
      </c>
      <c r="AP1292" s="5">
        <f t="shared" si="913"/>
        <v>5.7884624560899163E-2</v>
      </c>
      <c r="AQ1292" s="5">
        <f t="shared" si="913"/>
        <v>5.6663623347356383E-2</v>
      </c>
      <c r="AR1292" s="5">
        <f t="shared" si="913"/>
        <v>5.5469165638455838E-2</v>
      </c>
      <c r="AS1292" s="5">
        <f t="shared" si="913"/>
        <v>5.43003951921123E-2</v>
      </c>
      <c r="AT1292" s="5">
        <f t="shared" si="913"/>
        <v>5.3156492202073927E-2</v>
      </c>
      <c r="AU1292" s="5">
        <f t="shared" si="913"/>
        <v>5.2036671380246917E-2</v>
      </c>
      <c r="AV1292" s="5">
        <f t="shared" si="913"/>
        <v>5.0940180158874603E-2</v>
      </c>
      <c r="AW1292" s="5">
        <f t="shared" si="913"/>
        <v>4.9866297003922345E-2</v>
      </c>
      <c r="AX1292" s="5">
        <f t="shared" si="913"/>
        <v>4.8814329831724228E-2</v>
      </c>
      <c r="AY1292" s="5">
        <f t="shared" si="913"/>
        <v>4.7783614521590703E-2</v>
      </c>
      <c r="AZ1292" s="5">
        <f t="shared" si="913"/>
        <v>4.6773513517659862E-2</v>
      </c>
      <c r="BA1292" s="5">
        <f t="shared" si="915"/>
        <v>4.578341451380686E-2</v>
      </c>
      <c r="BB1292" s="5">
        <f t="shared" si="915"/>
        <v>4.4812729215911756E-2</v>
      </c>
      <c r="BC1292" s="5">
        <f t="shared" si="915"/>
        <v>4.3860892176228204E-2</v>
      </c>
      <c r="BD1292" s="5">
        <f t="shared" si="915"/>
        <v>4.2927359695000111E-2</v>
      </c>
      <c r="BE1292" s="5">
        <f t="shared" si="915"/>
        <v>4.2011608784843037E-2</v>
      </c>
      <c r="BF1292" s="5">
        <f t="shared" si="915"/>
        <v>4.1113136193745493E-2</v>
      </c>
      <c r="BG1292" s="5">
        <f t="shared" si="915"/>
        <v>4.0231457482855414E-2</v>
      </c>
      <c r="BH1292" s="5">
        <f t="shared" si="915"/>
        <v>3.9366106155500319E-2</v>
      </c>
      <c r="BI1292" s="5">
        <f t="shared" si="915"/>
        <v>3.8516632834151764E-2</v>
      </c>
      <c r="BJ1292" s="5">
        <f t="shared" si="915"/>
        <v>3.7682604482282264E-2</v>
      </c>
      <c r="BK1292" s="5">
        <f t="shared" si="915"/>
        <v>3.6863603668284277E-2</v>
      </c>
      <c r="BL1292" s="5">
        <f t="shared" si="915"/>
        <v>3.6059227868821972E-2</v>
      </c>
      <c r="BM1292" s="5">
        <f t="shared" si="915"/>
        <v>3.5269088809173149E-2</v>
      </c>
      <c r="BN1292" s="5">
        <f t="shared" si="915"/>
        <v>3.4492811838290116E-2</v>
      </c>
      <c r="BO1292" s="5">
        <f t="shared" si="915"/>
        <v>3.3730035336465923E-2</v>
      </c>
      <c r="BP1292" s="5">
        <f t="shared" si="915"/>
        <v>3.2980410153638659E-2</v>
      </c>
      <c r="BQ1292" s="5">
        <f t="shared" si="915"/>
        <v>3.2243599076500783E-2</v>
      </c>
      <c r="BR1292" s="5">
        <f t="shared" si="915"/>
        <v>3.151927632270423E-2</v>
      </c>
      <c r="BS1292" s="5">
        <f t="shared" si="915"/>
        <v>3.0807127060568103E-2</v>
      </c>
      <c r="BT1292" s="5">
        <f t="shared" si="915"/>
        <v>3.0106846952800914E-2</v>
      </c>
      <c r="BU1292" s="5">
        <f t="shared" si="915"/>
        <v>2.9418141722848068E-2</v>
      </c>
      <c r="BV1292" s="5">
        <f t="shared" si="915"/>
        <v>2.8740726742566579E-2</v>
      </c>
      <c r="BW1292" s="5">
        <f t="shared" si="915"/>
        <v>2.8074326640013234E-2</v>
      </c>
      <c r="BX1292" s="5">
        <f t="shared" si="915"/>
        <v>2.7418674926210758E-2</v>
      </c>
      <c r="BY1292" s="5">
        <f t="shared" si="915"/>
        <v>2.6773513639829133E-2</v>
      </c>
      <c r="BZ1292" s="5">
        <f t="shared" si="915"/>
        <v>2.6138593008786876E-2</v>
      </c>
      <c r="CA1292" s="5">
        <f t="shared" si="915"/>
        <v>2.5513671127839789E-2</v>
      </c>
      <c r="CB1292" s="5">
        <f t="shared" si="915"/>
        <v>2.489851365128249E-2</v>
      </c>
      <c r="CC1292" s="5">
        <f t="shared" si="915"/>
        <v>2.4292893499943138E-2</v>
      </c>
      <c r="CD1292" s="5">
        <f t="shared" si="915"/>
        <v>2.3696590581701329E-2</v>
      </c>
      <c r="CE1292" s="5">
        <f t="shared" si="915"/>
        <v>2.3109391524806705E-2</v>
      </c>
      <c r="CF1292" s="5">
        <f t="shared" si="915"/>
        <v>2.2531089423319578E-2</v>
      </c>
      <c r="CG1292" s="5">
        <f t="shared" si="915"/>
        <v>2.1961483594035262E-2</v>
      </c>
      <c r="CH1292" s="5">
        <f t="shared" si="915"/>
        <v>2.1400379344292501E-2</v>
      </c>
      <c r="CI1292" s="5">
        <f t="shared" si="915"/>
        <v>2.0847587750101496E-2</v>
      </c>
      <c r="CJ1292" s="5">
        <f t="shared" si="915"/>
        <v>2.0302925444060357E-2</v>
      </c>
      <c r="CK1292" s="5">
        <f t="shared" si="915"/>
        <v>1.9766214412559949E-2</v>
      </c>
      <c r="CL1292" s="5">
        <f t="shared" si="915"/>
        <v>1.923728180180595E-2</v>
      </c>
      <c r="CM1292" s="5">
        <f t="shared" si="915"/>
        <v>1.8715959732213863E-2</v>
      </c>
      <c r="CN1292" s="5">
        <f t="shared" si="915"/>
        <v>1.8202085120758819E-2</v>
      </c>
      <c r="CO1292" s="5">
        <f t="shared" si="915"/>
        <v>1.7695499510884671E-2</v>
      </c>
      <c r="CP1292" s="5">
        <f t="shared" si="915"/>
        <v>1.719604890960031E-2</v>
      </c>
      <c r="CQ1292" s="5">
        <f t="shared" si="915"/>
        <v>1.6703583631410841E-2</v>
      </c>
      <c r="CR1292" s="5">
        <f t="shared" si="915"/>
        <v>1.6217958148751779E-2</v>
      </c>
      <c r="CS1292" s="5">
        <f t="shared" si="915"/>
        <v>1.5739030948612176E-2</v>
      </c>
      <c r="CT1292" s="5">
        <f t="shared" si="915"/>
        <v>1.5266664395049777E-2</v>
      </c>
      <c r="CU1292" s="5">
        <f t="shared" si="915"/>
        <v>1.4800724597318196E-2</v>
      </c>
      <c r="CV1292" s="5">
        <f t="shared" si="915"/>
        <v>1.4341081283339725E-2</v>
      </c>
      <c r="CW1292" s="5">
        <f t="shared" si="915"/>
        <v>1.3887607678273753E-2</v>
      </c>
      <c r="CX1292" s="5">
        <f t="shared" si="915"/>
        <v>1.3440180387941966E-2</v>
      </c>
    </row>
    <row r="1293" spans="1:102">
      <c r="A1293" s="24">
        <v>12.68</v>
      </c>
      <c r="B1293" s="5">
        <f t="shared" si="909"/>
        <v>0.14786300803817157</v>
      </c>
      <c r="C1293" s="5">
        <f t="shared" si="909"/>
        <v>0.14394143943413007</v>
      </c>
      <c r="D1293" s="5">
        <f t="shared" si="909"/>
        <v>0.14017070039178248</v>
      </c>
      <c r="E1293" s="5">
        <f t="shared" si="909"/>
        <v>0.13654225338876874</v>
      </c>
      <c r="F1293" s="5">
        <f t="shared" si="909"/>
        <v>0.13304819331179257</v>
      </c>
      <c r="G1293" s="5">
        <f t="shared" si="909"/>
        <v>0.12968118996488825</v>
      </c>
      <c r="H1293" s="5">
        <f t="shared" si="909"/>
        <v>0.12643443673751623</v>
      </c>
      <c r="I1293" s="5">
        <f t="shared" si="909"/>
        <v>0.12330160467601689</v>
      </c>
      <c r="J1293" s="5">
        <f t="shared" si="909"/>
        <v>0.12027680130629342</v>
      </c>
      <c r="K1293" s="5">
        <f t="shared" si="909"/>
        <v>0.11735453364401822</v>
      </c>
      <c r="L1293" s="5">
        <f t="shared" si="910"/>
        <v>0.11452967490381881</v>
      </c>
      <c r="M1293" s="5">
        <f t="shared" si="910"/>
        <v>0.11179743448297021</v>
      </c>
      <c r="N1293" s="5">
        <f t="shared" si="910"/>
        <v>0.10915333084989096</v>
      </c>
      <c r="O1293" s="5">
        <f t="shared" si="910"/>
        <v>0.1065931670146872</v>
      </c>
      <c r="P1293" s="5">
        <f t="shared" si="910"/>
        <v>0.10411300829933356</v>
      </c>
      <c r="Q1293" s="5">
        <f t="shared" si="910"/>
        <v>0.10170916215983698</v>
      </c>
      <c r="R1293" s="5">
        <f t="shared" si="910"/>
        <v>9.9378159842749378E-2</v>
      </c>
      <c r="S1293" s="5">
        <f t="shared" si="910"/>
        <v>9.711673968438081E-2</v>
      </c>
      <c r="T1293" s="5">
        <f t="shared" si="910"/>
        <v>9.4921831883611307E-2</v>
      </c>
      <c r="U1293" s="5">
        <f t="shared" si="910"/>
        <v>9.2790544598806146E-2</v>
      </c>
      <c r="V1293" s="5">
        <f t="shared" si="911"/>
        <v>9.0720151236424004E-2</v>
      </c>
      <c r="W1293" s="5">
        <f t="shared" si="911"/>
        <v>8.8708078813827251E-2</v>
      </c>
      <c r="X1293" s="5">
        <f t="shared" si="911"/>
        <v>8.6751897291858171E-2</v>
      </c>
      <c r="Y1293" s="5">
        <f t="shared" si="911"/>
        <v>8.4849309784189642E-2</v>
      </c>
      <c r="Z1293" s="5">
        <f t="shared" si="911"/>
        <v>8.2998143560512161E-2</v>
      </c>
      <c r="AA1293" s="5">
        <f t="shared" si="911"/>
        <v>8.1196341769466052E-2</v>
      </c>
      <c r="AB1293" s="5">
        <f t="shared" si="911"/>
        <v>7.9441955815026416E-2</v>
      </c>
      <c r="AC1293" s="5">
        <f t="shared" si="911"/>
        <v>7.7733138326935902E-2</v>
      </c>
      <c r="AD1293" s="5">
        <f t="shared" si="911"/>
        <v>7.6068136671873315E-2</v>
      </c>
      <c r="AE1293" s="5">
        <f t="shared" si="911"/>
        <v>7.4445286957445261E-2</v>
      </c>
      <c r="AF1293" s="5">
        <f t="shared" si="912"/>
        <v>7.2863008485877873E-2</v>
      </c>
      <c r="AG1293" s="5">
        <f t="shared" si="912"/>
        <v>7.1319798618546731E-2</v>
      </c>
      <c r="AH1293" s="5">
        <f t="shared" si="912"/>
        <v>6.9814228016272434E-2</v>
      </c>
      <c r="AI1293" s="5">
        <f t="shared" si="912"/>
        <v>6.8344936223691505E-2</v>
      </c>
      <c r="AJ1293" s="5">
        <f t="shared" si="912"/>
        <v>6.6910627569029157E-2</v>
      </c>
      <c r="AK1293" s="5">
        <f t="shared" si="912"/>
        <v>6.5510067353300061E-2</v>
      </c>
      <c r="AL1293" s="5">
        <f t="shared" si="912"/>
        <v>6.4142078305378603E-2</v>
      </c>
      <c r="AM1293" s="5">
        <f t="shared" si="912"/>
        <v>6.2805537281547308E-2</v>
      </c>
      <c r="AN1293" s="5">
        <f t="shared" si="912"/>
        <v>6.1499372190075792E-2</v>
      </c>
      <c r="AO1293" s="5">
        <f t="shared" si="912"/>
        <v>6.022255912313175E-2</v>
      </c>
      <c r="AP1293" s="5">
        <f t="shared" si="913"/>
        <v>5.897411967989756E-2</v>
      </c>
      <c r="AQ1293" s="5">
        <f t="shared" si="913"/>
        <v>5.7753118466184999E-2</v>
      </c>
      <c r="AR1293" s="5">
        <f t="shared" si="913"/>
        <v>5.6558660757118372E-2</v>
      </c>
      <c r="AS1293" s="5">
        <f t="shared" si="913"/>
        <v>5.5389890310612318E-2</v>
      </c>
      <c r="AT1293" s="5">
        <f t="shared" si="913"/>
        <v>5.4245987320414892E-2</v>
      </c>
      <c r="AU1293" s="5">
        <f t="shared" si="913"/>
        <v>5.312616649843218E-2</v>
      </c>
      <c r="AV1293" s="5">
        <f t="shared" si="913"/>
        <v>5.202967527690739E-2</v>
      </c>
      <c r="AW1293" s="5">
        <f t="shared" si="913"/>
        <v>5.0955792121805829E-2</v>
      </c>
      <c r="AX1293" s="5">
        <f t="shared" si="913"/>
        <v>4.9903824949461439E-2</v>
      </c>
      <c r="AY1293" s="5">
        <f t="shared" si="913"/>
        <v>4.8873109639184592E-2</v>
      </c>
      <c r="AZ1293" s="5">
        <f t="shared" si="913"/>
        <v>4.7863008635113308E-2</v>
      </c>
      <c r="BA1293" s="5">
        <f t="shared" si="915"/>
        <v>4.6872909631122631E-2</v>
      </c>
      <c r="BB1293" s="5">
        <f t="shared" si="915"/>
        <v>4.5902224333092559E-2</v>
      </c>
      <c r="BC1293" s="5">
        <f t="shared" si="915"/>
        <v>4.4950387293276654E-2</v>
      </c>
      <c r="BD1293" s="5">
        <f t="shared" si="915"/>
        <v>4.4016854811918756E-2</v>
      </c>
      <c r="BE1293" s="5">
        <f t="shared" si="915"/>
        <v>4.3101103901634352E-2</v>
      </c>
      <c r="BF1293" s="5">
        <f t="shared" si="915"/>
        <v>4.2202631310411888E-2</v>
      </c>
      <c r="BG1293" s="5">
        <f t="shared" si="915"/>
        <v>4.1320952599399212E-2</v>
      </c>
      <c r="BH1293" s="5">
        <f t="shared" si="915"/>
        <v>4.0455601271923797E-2</v>
      </c>
      <c r="BI1293" s="5">
        <f t="shared" si="915"/>
        <v>3.9606127950457121E-2</v>
      </c>
      <c r="BJ1293" s="5">
        <f t="shared" si="915"/>
        <v>3.8772099598471652E-2</v>
      </c>
      <c r="BK1293" s="5">
        <f t="shared" si="915"/>
        <v>3.7953098784359783E-2</v>
      </c>
      <c r="BL1293" s="5">
        <f t="shared" si="915"/>
        <v>3.7148722984785644E-2</v>
      </c>
      <c r="BM1293" s="5">
        <f t="shared" si="915"/>
        <v>3.6358583925026951E-2</v>
      </c>
      <c r="BN1293" s="5">
        <f t="shared" si="915"/>
        <v>3.5582306954035976E-2</v>
      </c>
      <c r="BO1293" s="5">
        <f t="shared" si="915"/>
        <v>3.4819530452105722E-2</v>
      </c>
      <c r="BP1293" s="5">
        <f t="shared" si="915"/>
        <v>3.4069905269174229E-2</v>
      </c>
      <c r="BQ1293" s="5">
        <f t="shared" si="915"/>
        <v>3.33330941919339E-2</v>
      </c>
      <c r="BR1293" s="5">
        <f t="shared" si="915"/>
        <v>3.2608771438036636E-2</v>
      </c>
      <c r="BS1293" s="5">
        <f t="shared" si="915"/>
        <v>3.1896622175801491E-2</v>
      </c>
      <c r="BT1293" s="5">
        <f t="shared" si="915"/>
        <v>3.1196342067936929E-2</v>
      </c>
      <c r="BU1293" s="5">
        <f t="shared" si="915"/>
        <v>3.0507636837888319E-2</v>
      </c>
      <c r="BV1293" s="5">
        <f t="shared" si="915"/>
        <v>2.9830221857512634E-2</v>
      </c>
      <c r="BW1293" s="5">
        <f t="shared" si="915"/>
        <v>2.9163821754866634E-2</v>
      </c>
      <c r="BX1293" s="5">
        <f t="shared" si="915"/>
        <v>2.8508170040972995E-2</v>
      </c>
      <c r="BY1293" s="5">
        <f t="shared" si="915"/>
        <v>2.7863008754501664E-2</v>
      </c>
      <c r="BZ1293" s="5">
        <f t="shared" si="915"/>
        <v>2.7228088123371116E-2</v>
      </c>
      <c r="CA1293" s="5">
        <f t="shared" si="915"/>
        <v>2.6603166242337141E-2</v>
      </c>
      <c r="CB1293" s="5">
        <f t="shared" si="915"/>
        <v>2.5988008765694307E-2</v>
      </c>
      <c r="CC1293" s="5">
        <f t="shared" si="915"/>
        <v>2.5382388614270751E-2</v>
      </c>
      <c r="CD1293" s="5">
        <f t="shared" si="915"/>
        <v>2.4786085695946022E-2</v>
      </c>
      <c r="CE1293" s="5">
        <f t="shared" si="915"/>
        <v>2.4198886638969755E-2</v>
      </c>
      <c r="CF1293" s="5">
        <f t="shared" si="915"/>
        <v>2.3620584537402213E-2</v>
      </c>
      <c r="CG1293" s="5">
        <f t="shared" si="915"/>
        <v>2.3050978708038704E-2</v>
      </c>
      <c r="CH1293" s="5">
        <f t="shared" si="915"/>
        <v>2.2489874458217922E-2</v>
      </c>
      <c r="CI1293" s="5">
        <f t="shared" si="915"/>
        <v>2.1937082863950054E-2</v>
      </c>
      <c r="CJ1293" s="5">
        <f t="shared" si="915"/>
        <v>2.1392420557833185E-2</v>
      </c>
      <c r="CK1293" s="5">
        <f t="shared" si="915"/>
        <v>2.0855709526258155E-2</v>
      </c>
      <c r="CL1293" s="5">
        <f t="shared" si="915"/>
        <v>2.0326776915430604E-2</v>
      </c>
      <c r="CM1293" s="5">
        <f t="shared" si="915"/>
        <v>1.9805454845766034E-2</v>
      </c>
      <c r="CN1293" s="5">
        <f t="shared" si="915"/>
        <v>1.9291580234239533E-2</v>
      </c>
      <c r="CO1293" s="5">
        <f t="shared" si="915"/>
        <v>1.8784994624294948E-2</v>
      </c>
      <c r="CP1293" s="5">
        <f t="shared" si="915"/>
        <v>1.8285544022941143E-2</v>
      </c>
      <c r="CQ1293" s="5">
        <f t="shared" si="915"/>
        <v>1.7793078744683201E-2</v>
      </c>
      <c r="CR1293" s="5">
        <f t="shared" si="915"/>
        <v>1.730745326195661E-2</v>
      </c>
      <c r="CS1293" s="5">
        <f t="shared" si="915"/>
        <v>1.6828526061750414E-2</v>
      </c>
      <c r="CT1293" s="5">
        <f t="shared" si="915"/>
        <v>1.6356159508122338E-2</v>
      </c>
      <c r="CU1293" s="5">
        <f t="shared" si="915"/>
        <v>1.5890219710325976E-2</v>
      </c>
      <c r="CV1293" s="5">
        <f t="shared" si="915"/>
        <v>1.5430576396283591E-2</v>
      </c>
      <c r="CW1293" s="5">
        <f t="shared" si="915"/>
        <v>1.4977102791154565E-2</v>
      </c>
      <c r="CX1293" s="5">
        <f t="shared" si="915"/>
        <v>1.4529675500760557E-2</v>
      </c>
    </row>
    <row r="1294" spans="1:102">
      <c r="A1294" s="23">
        <v>12.69</v>
      </c>
      <c r="B1294" s="5">
        <f t="shared" si="909"/>
        <v>0.14897788076993324</v>
      </c>
      <c r="C1294" s="5">
        <f t="shared" si="909"/>
        <v>0.14505631216535886</v>
      </c>
      <c r="D1294" s="5">
        <f t="shared" si="909"/>
        <v>0.1412855731224989</v>
      </c>
      <c r="E1294" s="5">
        <f t="shared" si="909"/>
        <v>0.13765712611899211</v>
      </c>
      <c r="F1294" s="5">
        <f t="shared" si="909"/>
        <v>0.13416306604154116</v>
      </c>
      <c r="G1294" s="5">
        <f t="shared" si="909"/>
        <v>0.13079606269417934</v>
      </c>
      <c r="H1294" s="5">
        <f t="shared" si="909"/>
        <v>0.12754930946636614</v>
      </c>
      <c r="I1294" s="5">
        <f t="shared" si="909"/>
        <v>0.12441647740444113</v>
      </c>
      <c r="J1294" s="5">
        <f t="shared" si="909"/>
        <v>0.12139167403430665</v>
      </c>
      <c r="K1294" s="5">
        <f t="shared" si="909"/>
        <v>0.11846940637163435</v>
      </c>
      <c r="L1294" s="5">
        <f t="shared" si="910"/>
        <v>0.1156445476310511</v>
      </c>
      <c r="M1294" s="5">
        <f t="shared" si="910"/>
        <v>0.11291230720983125</v>
      </c>
      <c r="N1294" s="5">
        <f t="shared" si="910"/>
        <v>0.11026820357639271</v>
      </c>
      <c r="O1294" s="5">
        <f t="shared" si="910"/>
        <v>0.10770803974084109</v>
      </c>
      <c r="P1294" s="5">
        <f t="shared" si="910"/>
        <v>0.10522788102515043</v>
      </c>
      <c r="Q1294" s="5">
        <f t="shared" si="910"/>
        <v>0.10282403488532722</v>
      </c>
      <c r="R1294" s="5">
        <f t="shared" si="910"/>
        <v>0.10049303256792289</v>
      </c>
      <c r="S1294" s="5">
        <f t="shared" si="910"/>
        <v>9.8231612409247035E-2</v>
      </c>
      <c r="T1294" s="5">
        <f t="shared" si="910"/>
        <v>9.6036704608179299E-2</v>
      </c>
      <c r="U1294" s="5">
        <f t="shared" si="910"/>
        <v>9.3905417323084522E-2</v>
      </c>
      <c r="V1294" s="5">
        <f t="shared" si="911"/>
        <v>9.183502396042105E-2</v>
      </c>
      <c r="W1294" s="5">
        <f t="shared" si="911"/>
        <v>8.9822951537550891E-2</v>
      </c>
      <c r="X1294" s="5">
        <f t="shared" si="911"/>
        <v>8.7866770015316009E-2</v>
      </c>
      <c r="Y1294" s="5">
        <f t="shared" si="911"/>
        <v>8.5964182507388964E-2</v>
      </c>
      <c r="Z1294" s="5">
        <f t="shared" si="911"/>
        <v>8.4113016283459921E-2</v>
      </c>
      <c r="AA1294" s="5">
        <f t="shared" si="911"/>
        <v>8.2311214492168994E-2</v>
      </c>
      <c r="AB1294" s="5">
        <f t="shared" si="911"/>
        <v>8.0556828537490993E-2</v>
      </c>
      <c r="AC1294" s="5">
        <f t="shared" si="911"/>
        <v>7.8848011049168248E-2</v>
      </c>
      <c r="AD1294" s="5">
        <f t="shared" si="911"/>
        <v>7.7183009393879454E-2</v>
      </c>
      <c r="AE1294" s="5">
        <f t="shared" si="911"/>
        <v>7.5560159679230868E-2</v>
      </c>
      <c r="AF1294" s="5">
        <f t="shared" si="912"/>
        <v>7.397788120744847E-2</v>
      </c>
      <c r="AG1294" s="5">
        <f t="shared" si="912"/>
        <v>7.243467133990765E-2</v>
      </c>
      <c r="AH1294" s="5">
        <f t="shared" si="912"/>
        <v>7.092910073742878E-2</v>
      </c>
      <c r="AI1294" s="5">
        <f t="shared" si="912"/>
        <v>6.9459808944648191E-2</v>
      </c>
      <c r="AJ1294" s="5">
        <f t="shared" si="912"/>
        <v>6.8025500289790958E-2</v>
      </c>
      <c r="AK1294" s="5">
        <f t="shared" si="912"/>
        <v>6.6624940073871541E-2</v>
      </c>
      <c r="AL1294" s="5">
        <f t="shared" si="912"/>
        <v>6.5256951025764218E-2</v>
      </c>
      <c r="AM1294" s="5">
        <f t="shared" si="912"/>
        <v>6.3920410001751304E-2</v>
      </c>
      <c r="AN1294" s="5">
        <f t="shared" si="912"/>
        <v>6.2614244910102299E-2</v>
      </c>
      <c r="AO1294" s="5">
        <f t="shared" si="912"/>
        <v>6.1337431842984777E-2</v>
      </c>
      <c r="AP1294" s="5">
        <f t="shared" si="913"/>
        <v>6.0088992399580939E-2</v>
      </c>
      <c r="AQ1294" s="5">
        <f t="shared" si="913"/>
        <v>5.8867991185702469E-2</v>
      </c>
      <c r="AR1294" s="5">
        <f t="shared" si="913"/>
        <v>5.767353347647354E-2</v>
      </c>
      <c r="AS1294" s="5">
        <f t="shared" si="913"/>
        <v>5.6504763029808676E-2</v>
      </c>
      <c r="AT1294" s="5">
        <f t="shared" si="913"/>
        <v>5.5360860039455811E-2</v>
      </c>
      <c r="AU1294" s="5">
        <f t="shared" si="913"/>
        <v>5.424103921732093E-2</v>
      </c>
      <c r="AV1294" s="5">
        <f t="shared" si="913"/>
        <v>5.3144547995647155E-2</v>
      </c>
      <c r="AW1294" s="5">
        <f t="shared" si="913"/>
        <v>5.2070664840399676E-2</v>
      </c>
      <c r="AX1294" s="5">
        <f t="shared" si="913"/>
        <v>5.1018697667912338E-2</v>
      </c>
      <c r="AY1294" s="5">
        <f t="shared" si="913"/>
        <v>4.9987982357495443E-2</v>
      </c>
      <c r="AZ1294" s="5">
        <f t="shared" si="913"/>
        <v>4.8977881353286908E-2</v>
      </c>
      <c r="BA1294" s="5">
        <f t="shared" si="915"/>
        <v>4.7987782349161692E-2</v>
      </c>
      <c r="BB1294" s="5">
        <f t="shared" si="915"/>
        <v>4.7017097050999726E-2</v>
      </c>
      <c r="BC1294" s="5">
        <f t="shared" si="915"/>
        <v>4.6065260011054487E-2</v>
      </c>
      <c r="BD1294" s="5">
        <f t="shared" si="915"/>
        <v>4.5131727529569746E-2</v>
      </c>
      <c r="BE1294" s="5">
        <f t="shared" si="915"/>
        <v>4.42159766191609E-2</v>
      </c>
      <c r="BF1294" s="5">
        <f t="shared" si="915"/>
        <v>4.3317504027816346E-2</v>
      </c>
      <c r="BG1294" s="5">
        <f t="shared" si="915"/>
        <v>4.243582531668387E-2</v>
      </c>
      <c r="BH1294" s="5">
        <f t="shared" si="915"/>
        <v>4.1570473989090868E-2</v>
      </c>
      <c r="BI1294" s="5">
        <f t="shared" si="915"/>
        <v>4.0721000667508764E-2</v>
      </c>
      <c r="BJ1294" s="5">
        <f t="shared" si="915"/>
        <v>3.9886972315409976E-2</v>
      </c>
      <c r="BK1294" s="5">
        <f t="shared" si="915"/>
        <v>3.9067971501186821E-2</v>
      </c>
      <c r="BL1294" s="5">
        <f t="shared" si="915"/>
        <v>3.8263595701503374E-2</v>
      </c>
      <c r="BM1294" s="5">
        <f t="shared" si="915"/>
        <v>3.7473456641637315E-2</v>
      </c>
      <c r="BN1294" s="5">
        <f t="shared" si="915"/>
        <v>3.6697179670540862E-2</v>
      </c>
      <c r="BO1294" s="5">
        <f t="shared" si="915"/>
        <v>3.5934403168506962E-2</v>
      </c>
      <c r="BP1294" s="5">
        <f t="shared" si="915"/>
        <v>3.5184777985473613E-2</v>
      </c>
      <c r="BQ1294" s="5">
        <f t="shared" si="915"/>
        <v>3.4447966908133169E-2</v>
      </c>
      <c r="BR1294" s="5">
        <f t="shared" si="915"/>
        <v>3.3723644154137471E-2</v>
      </c>
      <c r="BS1294" s="5">
        <f t="shared" si="915"/>
        <v>3.3011494891805562E-2</v>
      </c>
      <c r="BT1294" s="5">
        <f t="shared" si="915"/>
        <v>3.2311214783845847E-2</v>
      </c>
      <c r="BU1294" s="5">
        <f t="shared" si="915"/>
        <v>3.1622509553703659E-2</v>
      </c>
      <c r="BV1294" s="5">
        <f t="shared" si="915"/>
        <v>3.094509457323593E-2</v>
      </c>
      <c r="BW1294" s="5">
        <f t="shared" si="915"/>
        <v>3.027869447049937E-2</v>
      </c>
      <c r="BX1294" s="5">
        <f t="shared" si="915"/>
        <v>2.9623042756516643E-2</v>
      </c>
      <c r="BY1294" s="5">
        <f t="shared" si="915"/>
        <v>2.8977881469957646E-2</v>
      </c>
      <c r="BZ1294" s="5">
        <f t="shared" si="915"/>
        <v>2.8342960838740834E-2</v>
      </c>
      <c r="CA1294" s="5">
        <f t="shared" si="915"/>
        <v>2.771803895762194E-2</v>
      </c>
      <c r="CB1294" s="5">
        <f t="shared" si="915"/>
        <v>2.7102881480895513E-2</v>
      </c>
      <c r="CC1294" s="5">
        <f t="shared" si="915"/>
        <v>2.6497261329389669E-2</v>
      </c>
      <c r="CD1294" s="5">
        <f t="shared" si="915"/>
        <v>2.5900958410983915E-2</v>
      </c>
      <c r="CE1294" s="5">
        <f t="shared" si="915"/>
        <v>2.5313759353927857E-2</v>
      </c>
      <c r="CF1294" s="5">
        <f t="shared" si="915"/>
        <v>2.473545725228174E-2</v>
      </c>
      <c r="CG1294" s="5">
        <f t="shared" si="915"/>
        <v>2.4165851422840827E-2</v>
      </c>
      <c r="CH1294" s="5">
        <f t="shared" si="915"/>
        <v>2.3604747172943814E-2</v>
      </c>
      <c r="CI1294" s="5">
        <f t="shared" si="915"/>
        <v>2.3051955578600833E-2</v>
      </c>
      <c r="CJ1294" s="5">
        <f t="shared" si="915"/>
        <v>2.2507293272409953E-2</v>
      </c>
      <c r="CK1294" s="5">
        <f t="shared" si="915"/>
        <v>2.1970582240761996E-2</v>
      </c>
      <c r="CL1294" s="5">
        <f t="shared" si="915"/>
        <v>2.1441649629862572E-2</v>
      </c>
      <c r="CM1294" s="5">
        <f t="shared" si="915"/>
        <v>2.0920327560127162E-2</v>
      </c>
      <c r="CN1294" s="5">
        <f t="shared" si="915"/>
        <v>2.0406452948530836E-2</v>
      </c>
      <c r="CO1294" s="5">
        <f t="shared" si="915"/>
        <v>1.9899867338517417E-2</v>
      </c>
      <c r="CP1294" s="5">
        <f t="shared" si="915"/>
        <v>1.9400416737095742E-2</v>
      </c>
      <c r="CQ1294" s="5">
        <f t="shared" si="915"/>
        <v>1.8907951458770882E-2</v>
      </c>
      <c r="CR1294" s="5">
        <f t="shared" si="915"/>
        <v>1.8422325975978308E-2</v>
      </c>
      <c r="CS1294" s="5">
        <f t="shared" si="915"/>
        <v>1.7943398775707033E-2</v>
      </c>
      <c r="CT1294" s="5">
        <f t="shared" si="915"/>
        <v>1.7471032222014779E-2</v>
      </c>
      <c r="CU1294" s="5">
        <f t="shared" si="915"/>
        <v>1.7005092424155099E-2</v>
      </c>
      <c r="CV1294" s="5">
        <f t="shared" si="915"/>
        <v>1.654544911005025E-2</v>
      </c>
      <c r="CW1294" s="5">
        <f t="shared" si="915"/>
        <v>1.6091975504859614E-2</v>
      </c>
      <c r="CX1294" s="5">
        <f t="shared" si="915"/>
        <v>1.5644548214404808E-2</v>
      </c>
    </row>
    <row r="1295" spans="1:102">
      <c r="A1295" s="24">
        <v>12.7</v>
      </c>
      <c r="B1295" s="5">
        <f t="shared" ref="B1295:K1304" si="916">ABS(Ct_Na+10^-pH-Kw*10^pH-Ct_CH3COO*Ka*10^pH/(1+Ka*10^pH))</f>
        <v>0.15011872222237779</v>
      </c>
      <c r="C1295" s="5">
        <f t="shared" si="916"/>
        <v>0.14619715361728269</v>
      </c>
      <c r="D1295" s="5">
        <f t="shared" si="916"/>
        <v>0.14242641457392202</v>
      </c>
      <c r="E1295" s="5">
        <f t="shared" si="916"/>
        <v>0.13879796756993346</v>
      </c>
      <c r="F1295" s="5">
        <f t="shared" si="916"/>
        <v>0.13530390749201851</v>
      </c>
      <c r="G1295" s="5">
        <f t="shared" si="916"/>
        <v>0.13193690414420961</v>
      </c>
      <c r="H1295" s="5">
        <f t="shared" si="916"/>
        <v>0.12869015091596531</v>
      </c>
      <c r="I1295" s="5">
        <f t="shared" si="916"/>
        <v>0.12555731885362426</v>
      </c>
      <c r="J1295" s="5">
        <f t="shared" si="916"/>
        <v>0.12253251548308813</v>
      </c>
      <c r="K1295" s="5">
        <f t="shared" si="916"/>
        <v>0.1196102478200278</v>
      </c>
      <c r="L1295" s="5">
        <f t="shared" ref="L1295:U1304" si="917">ABS(Ct_Na+10^-pH-Kw*10^pH-Ct_CH3COO*Ka*10^pH/(1+Ka*10^pH))</f>
        <v>0.11678538907906943</v>
      </c>
      <c r="M1295" s="5">
        <f t="shared" si="917"/>
        <v>0.11405314865748677</v>
      </c>
      <c r="N1295" s="5">
        <f t="shared" si="917"/>
        <v>0.11140904502369713</v>
      </c>
      <c r="O1295" s="5">
        <f t="shared" si="917"/>
        <v>0.10884888118780554</v>
      </c>
      <c r="P1295" s="5">
        <f t="shared" si="917"/>
        <v>0.10636872247178557</v>
      </c>
      <c r="Q1295" s="5">
        <f t="shared" si="917"/>
        <v>0.10396487633164317</v>
      </c>
      <c r="R1295" s="5">
        <f t="shared" si="917"/>
        <v>0.10163387401392929</v>
      </c>
      <c r="S1295" s="5">
        <f t="shared" si="917"/>
        <v>9.9372453854953136E-2</v>
      </c>
      <c r="T1295" s="5">
        <f t="shared" si="917"/>
        <v>9.7177546053593938E-2</v>
      </c>
      <c r="U1295" s="5">
        <f t="shared" si="917"/>
        <v>9.504625876821618E-2</v>
      </c>
      <c r="V1295" s="5">
        <f t="shared" ref="V1295:AE1304" si="918">ABS(Ct_Na+10^-pH-Kw*10^pH-Ct_CH3COO*Ka*10^pH/(1+Ka*10^pH))</f>
        <v>9.2975865405277774E-2</v>
      </c>
      <c r="W1295" s="5">
        <f t="shared" si="918"/>
        <v>9.0963792982140426E-2</v>
      </c>
      <c r="X1295" s="5">
        <f t="shared" si="918"/>
        <v>8.9007611459645794E-2</v>
      </c>
      <c r="Y1295" s="5">
        <f t="shared" si="918"/>
        <v>8.7105023951466104E-2</v>
      </c>
      <c r="Z1295" s="5">
        <f t="shared" si="918"/>
        <v>8.5253857727291271E-2</v>
      </c>
      <c r="AA1295" s="5">
        <f t="shared" si="918"/>
        <v>8.3452055935761091E-2</v>
      </c>
      <c r="AB1295" s="5">
        <f t="shared" si="918"/>
        <v>8.169766998085011E-2</v>
      </c>
      <c r="AC1295" s="5">
        <f t="shared" si="918"/>
        <v>7.9988852492300463E-2</v>
      </c>
      <c r="AD1295" s="5">
        <f t="shared" si="918"/>
        <v>7.8323850836790554E-2</v>
      </c>
      <c r="AE1295" s="5">
        <f t="shared" si="918"/>
        <v>7.6701001121926488E-2</v>
      </c>
      <c r="AF1295" s="5">
        <f t="shared" ref="AF1295:AO1304" si="919">ABS(Ct_Na+10^-pH-Kw*10^pH-Ct_CH3COO*Ka*10^pH/(1+Ka*10^pH))</f>
        <v>7.5118722649933994E-2</v>
      </c>
      <c r="AG1295" s="5">
        <f t="shared" si="919"/>
        <v>7.357551278218824E-2</v>
      </c>
      <c r="AH1295" s="5">
        <f t="shared" si="919"/>
        <v>7.2069942179509461E-2</v>
      </c>
      <c r="AI1295" s="5">
        <f t="shared" si="919"/>
        <v>7.0600650386533764E-2</v>
      </c>
      <c r="AJ1295" s="5">
        <f t="shared" si="919"/>
        <v>6.9166341731486058E-2</v>
      </c>
      <c r="AK1295" s="5">
        <f t="shared" si="919"/>
        <v>6.776578151538068E-2</v>
      </c>
      <c r="AL1295" s="5">
        <f t="shared" si="919"/>
        <v>6.639779246709171E-2</v>
      </c>
      <c r="AM1295" s="5">
        <f t="shared" si="919"/>
        <v>6.5061251442901299E-2</v>
      </c>
      <c r="AN1295" s="5">
        <f t="shared" si="919"/>
        <v>6.3755086351078877E-2</v>
      </c>
      <c r="AO1295" s="5">
        <f t="shared" si="919"/>
        <v>6.247827328379179E-2</v>
      </c>
      <c r="AP1295" s="5">
        <f t="shared" ref="AP1295:BE1304" si="920">ABS(Ct_Na+10^-pH-Kw*10^pH-Ct_CH3COO*Ka*10^pH/(1+Ka*10^pH))</f>
        <v>6.1229833840222188E-2</v>
      </c>
      <c r="AQ1295" s="5">
        <f t="shared" si="920"/>
        <v>6.0008832626181584E-2</v>
      </c>
      <c r="AR1295" s="5">
        <f t="shared" si="920"/>
        <v>5.8814374916794039E-2</v>
      </c>
      <c r="AS1295" s="5">
        <f t="shared" si="920"/>
        <v>5.7645604469973979E-2</v>
      </c>
      <c r="AT1295" s="5">
        <f t="shared" si="920"/>
        <v>5.6501701479469223E-2</v>
      </c>
      <c r="AU1295" s="5">
        <f t="shared" si="920"/>
        <v>5.5381880657185648E-2</v>
      </c>
      <c r="AV1295" s="5">
        <f t="shared" si="920"/>
        <v>5.4285389435366267E-2</v>
      </c>
      <c r="AW1295" s="5">
        <f t="shared" si="920"/>
        <v>5.3211506279976194E-2</v>
      </c>
      <c r="AX1295" s="5">
        <f t="shared" si="920"/>
        <v>5.2159539107349162E-2</v>
      </c>
      <c r="AY1295" s="5">
        <f t="shared" si="920"/>
        <v>5.1128823796795397E-2</v>
      </c>
      <c r="AZ1295" s="5">
        <f t="shared" si="920"/>
        <v>5.0118722792452733E-2</v>
      </c>
      <c r="BA1295" s="5">
        <f t="shared" si="920"/>
        <v>4.9128623788196053E-2</v>
      </c>
      <c r="BB1295" s="5">
        <f t="shared" si="920"/>
        <v>4.8157938489905183E-2</v>
      </c>
      <c r="BC1295" s="5">
        <f t="shared" si="920"/>
        <v>4.720610144983356E-2</v>
      </c>
      <c r="BD1295" s="5">
        <f t="shared" si="920"/>
        <v>4.6272568968224848E-2</v>
      </c>
      <c r="BE1295" s="5">
        <f t="shared" si="920"/>
        <v>4.5356818057694405E-2</v>
      </c>
      <c r="BF1295" s="5">
        <f t="shared" si="915"/>
        <v>4.4458345466230551E-2</v>
      </c>
      <c r="BG1295" s="5">
        <f t="shared" si="915"/>
        <v>4.3576666754980994E-2</v>
      </c>
      <c r="BH1295" s="5">
        <f t="shared" si="915"/>
        <v>4.2711315427273085E-2</v>
      </c>
      <c r="BI1295" s="5">
        <f t="shared" si="915"/>
        <v>4.1861842105578181E-2</v>
      </c>
      <c r="BJ1295" s="5">
        <f t="shared" si="915"/>
        <v>4.1027813753368642E-2</v>
      </c>
      <c r="BK1295" s="5">
        <f t="shared" si="915"/>
        <v>4.0208812939036734E-2</v>
      </c>
      <c r="BL1295" s="5">
        <f t="shared" si="915"/>
        <v>3.9404437139246483E-2</v>
      </c>
      <c r="BM1295" s="5">
        <f t="shared" si="915"/>
        <v>3.8614298079275501E-2</v>
      </c>
      <c r="BN1295" s="5">
        <f t="shared" si="915"/>
        <v>3.7838021108075971E-2</v>
      </c>
      <c r="BO1295" s="5">
        <f t="shared" si="915"/>
        <v>3.7075244605940777E-2</v>
      </c>
      <c r="BP1295" s="5">
        <f t="shared" si="915"/>
        <v>3.6325619422807889E-2</v>
      </c>
      <c r="BQ1295" s="5">
        <f t="shared" si="915"/>
        <v>3.5588808345369601E-2</v>
      </c>
      <c r="BR1295" s="5">
        <f t="shared" si="915"/>
        <v>3.4864485591277729E-2</v>
      </c>
      <c r="BS1295" s="5">
        <f t="shared" si="915"/>
        <v>3.4152336328851257E-2</v>
      </c>
      <c r="BT1295" s="5">
        <f t="shared" si="915"/>
        <v>3.3452056220798554E-2</v>
      </c>
      <c r="BU1295" s="5">
        <f t="shared" si="915"/>
        <v>3.2763350990564911E-2</v>
      </c>
      <c r="BV1295" s="5">
        <f t="shared" si="915"/>
        <v>3.2085936010007227E-2</v>
      </c>
      <c r="BW1295" s="5">
        <f t="shared" si="915"/>
        <v>3.1419535907182182E-2</v>
      </c>
      <c r="BX1295" s="5">
        <f t="shared" si="915"/>
        <v>3.0763884193112392E-2</v>
      </c>
      <c r="BY1295" s="5">
        <f t="shared" si="915"/>
        <v>3.0118722906467728E-2</v>
      </c>
      <c r="BZ1295" s="5">
        <f t="shared" si="915"/>
        <v>2.9483802275166601E-2</v>
      </c>
      <c r="CA1295" s="5">
        <f t="shared" si="915"/>
        <v>2.8858880393964725E-2</v>
      </c>
      <c r="CB1295" s="5">
        <f t="shared" si="915"/>
        <v>2.8243722917156613E-2</v>
      </c>
      <c r="CC1295" s="5">
        <f t="shared" si="915"/>
        <v>2.7638102765570348E-2</v>
      </c>
      <c r="CD1295" s="5">
        <f t="shared" si="915"/>
        <v>2.7041799847085421E-2</v>
      </c>
      <c r="CE1295" s="5">
        <f t="shared" si="915"/>
        <v>2.6454600789951384E-2</v>
      </c>
      <c r="CF1295" s="5">
        <f t="shared" si="915"/>
        <v>2.5876298688228473E-2</v>
      </c>
      <c r="CG1295" s="5">
        <f t="shared" si="915"/>
        <v>2.5306692858711927E-2</v>
      </c>
      <c r="CH1295" s="5">
        <f t="shared" si="915"/>
        <v>2.4745588608740404E-2</v>
      </c>
      <c r="CI1295" s="5">
        <f t="shared" si="915"/>
        <v>2.4192797014324023E-2</v>
      </c>
      <c r="CJ1295" s="5">
        <f t="shared" si="915"/>
        <v>2.3648134708060813E-2</v>
      </c>
      <c r="CK1295" s="5">
        <f t="shared" si="915"/>
        <v>2.3111423676341586E-2</v>
      </c>
      <c r="CL1295" s="5">
        <f t="shared" si="915"/>
        <v>2.2582491065371933E-2</v>
      </c>
      <c r="CM1295" s="5">
        <f t="shared" si="915"/>
        <v>2.2061168995567301E-2</v>
      </c>
      <c r="CN1295" s="5">
        <f t="shared" si="915"/>
        <v>2.1547294383902738E-2</v>
      </c>
      <c r="CO1295" s="5">
        <f t="shared" si="915"/>
        <v>2.1040708773822039E-2</v>
      </c>
      <c r="CP1295" s="5">
        <f t="shared" si="915"/>
        <v>2.054125817233405E-2</v>
      </c>
      <c r="CQ1295" s="5">
        <f t="shared" si="915"/>
        <v>2.0048792893943797E-2</v>
      </c>
      <c r="CR1295" s="5">
        <f t="shared" si="915"/>
        <v>1.956316741108674E-2</v>
      </c>
      <c r="CS1295" s="5">
        <f t="shared" si="915"/>
        <v>1.908424021075187E-2</v>
      </c>
      <c r="CT1295" s="5">
        <f t="shared" si="915"/>
        <v>1.8611873656996888E-2</v>
      </c>
      <c r="CU1295" s="5">
        <f t="shared" si="915"/>
        <v>1.8145933859075335E-2</v>
      </c>
      <c r="CV1295" s="5">
        <f t="shared" si="915"/>
        <v>1.7686290544909465E-2</v>
      </c>
      <c r="CW1295" s="5">
        <f t="shared" si="915"/>
        <v>1.7232816939658599E-2</v>
      </c>
      <c r="CX1295" s="5">
        <f t="shared" si="915"/>
        <v>1.6785389649144389E-2</v>
      </c>
    </row>
    <row r="1296" spans="1:102">
      <c r="A1296" s="23">
        <v>12.71</v>
      </c>
      <c r="B1296" s="5">
        <f t="shared" si="916"/>
        <v>0.15128613728474494</v>
      </c>
      <c r="C1296" s="5">
        <f t="shared" si="916"/>
        <v>0.14736456867914094</v>
      </c>
      <c r="D1296" s="5">
        <f t="shared" si="916"/>
        <v>0.14359382963529096</v>
      </c>
      <c r="E1296" s="5">
        <f t="shared" si="916"/>
        <v>0.13996538263083155</v>
      </c>
      <c r="F1296" s="5">
        <f t="shared" si="916"/>
        <v>0.13647132255246319</v>
      </c>
      <c r="G1296" s="5">
        <f t="shared" si="916"/>
        <v>0.13310431920421736</v>
      </c>
      <c r="H1296" s="5">
        <f t="shared" si="916"/>
        <v>0.12985756597555173</v>
      </c>
      <c r="I1296" s="5">
        <f t="shared" si="916"/>
        <v>0.1267247339128042</v>
      </c>
      <c r="J1296" s="5">
        <f t="shared" si="916"/>
        <v>0.12369993054187553</v>
      </c>
      <c r="K1296" s="5">
        <f t="shared" si="916"/>
        <v>0.120777662878436</v>
      </c>
      <c r="L1296" s="5">
        <f t="shared" si="917"/>
        <v>0.11795280413711107</v>
      </c>
      <c r="M1296" s="5">
        <f t="shared" si="917"/>
        <v>0.11522056371517386</v>
      </c>
      <c r="N1296" s="5">
        <f t="shared" si="917"/>
        <v>0.11257646008104111</v>
      </c>
      <c r="O1296" s="5">
        <f t="shared" si="917"/>
        <v>0.1100162962448173</v>
      </c>
      <c r="P1296" s="5">
        <f t="shared" si="917"/>
        <v>0.10753613752847549</v>
      </c>
      <c r="Q1296" s="5">
        <f t="shared" si="917"/>
        <v>0.10513229138802113</v>
      </c>
      <c r="R1296" s="5">
        <f t="shared" si="917"/>
        <v>0.10280128907000478</v>
      </c>
      <c r="S1296" s="5">
        <f t="shared" si="917"/>
        <v>0.1005398689107352</v>
      </c>
      <c r="T1296" s="5">
        <f t="shared" si="917"/>
        <v>9.8344961109091161E-2</v>
      </c>
      <c r="U1296" s="5">
        <f t="shared" si="917"/>
        <v>9.6213673823436832E-2</v>
      </c>
      <c r="V1296" s="5">
        <f t="shared" si="918"/>
        <v>9.4143280460229767E-2</v>
      </c>
      <c r="W1296" s="5">
        <f t="shared" si="918"/>
        <v>9.2131208036831336E-2</v>
      </c>
      <c r="X1296" s="5">
        <f t="shared" si="918"/>
        <v>9.0175026514082865E-2</v>
      </c>
      <c r="Y1296" s="5">
        <f t="shared" si="918"/>
        <v>8.8272439005656261E-2</v>
      </c>
      <c r="Z1296" s="5">
        <f t="shared" si="918"/>
        <v>8.6421272781241218E-2</v>
      </c>
      <c r="AA1296" s="5">
        <f t="shared" si="918"/>
        <v>8.4619470989477225E-2</v>
      </c>
      <c r="AB1296" s="5">
        <f t="shared" si="918"/>
        <v>8.2865085034338593E-2</v>
      </c>
      <c r="AC1296" s="5">
        <f t="shared" si="918"/>
        <v>8.1156267545567207E-2</v>
      </c>
      <c r="AD1296" s="5">
        <f t="shared" si="918"/>
        <v>7.9491265889841234E-2</v>
      </c>
      <c r="AE1296" s="5">
        <f t="shared" si="918"/>
        <v>7.7868416174766586E-2</v>
      </c>
      <c r="AF1296" s="5">
        <f t="shared" si="919"/>
        <v>7.6286137702568757E-2</v>
      </c>
      <c r="AG1296" s="5">
        <f t="shared" si="919"/>
        <v>7.474292783462276E-2</v>
      </c>
      <c r="AH1296" s="5">
        <f t="shared" si="919"/>
        <v>7.3237357231748595E-2</v>
      </c>
      <c r="AI1296" s="5">
        <f t="shared" si="919"/>
        <v>7.1768065438582246E-2</v>
      </c>
      <c r="AJ1296" s="5">
        <f t="shared" si="919"/>
        <v>7.0333756783348439E-2</v>
      </c>
      <c r="AK1296" s="5">
        <f t="shared" si="919"/>
        <v>6.8933196567061289E-2</v>
      </c>
      <c r="AL1296" s="5">
        <f t="shared" si="919"/>
        <v>6.7565207518594794E-2</v>
      </c>
      <c r="AM1296" s="5">
        <f t="shared" si="919"/>
        <v>6.6228666494230953E-2</v>
      </c>
      <c r="AN1296" s="5">
        <f t="shared" si="919"/>
        <v>6.4922501402239041E-2</v>
      </c>
      <c r="AO1296" s="5">
        <f t="shared" si="919"/>
        <v>6.3645688334786274E-2</v>
      </c>
      <c r="AP1296" s="5">
        <f t="shared" si="920"/>
        <v>6.2397248891054663E-2</v>
      </c>
      <c r="AQ1296" s="5">
        <f t="shared" si="920"/>
        <v>6.1176247676855609E-2</v>
      </c>
      <c r="AR1296" s="5">
        <f t="shared" si="920"/>
        <v>5.9981789967313071E-2</v>
      </c>
      <c r="AS1296" s="5">
        <f t="shared" si="920"/>
        <v>5.8813019520341348E-2</v>
      </c>
      <c r="AT1296" s="5">
        <f t="shared" si="920"/>
        <v>5.7669116529688154E-2</v>
      </c>
      <c r="AU1296" s="5">
        <f t="shared" si="920"/>
        <v>5.6549295707259258E-2</v>
      </c>
      <c r="AV1296" s="5">
        <f t="shared" si="920"/>
        <v>5.5452804485297602E-2</v>
      </c>
      <c r="AW1296" s="5">
        <f t="shared" si="920"/>
        <v>5.4378921329768175E-2</v>
      </c>
      <c r="AX1296" s="5">
        <f t="shared" si="920"/>
        <v>5.3326954157004634E-2</v>
      </c>
      <c r="AY1296" s="5">
        <f t="shared" si="920"/>
        <v>5.2296238846317122E-2</v>
      </c>
      <c r="AZ1296" s="5">
        <f t="shared" si="920"/>
        <v>5.1286137841843375E-2</v>
      </c>
      <c r="BA1296" s="5">
        <f t="shared" si="915"/>
        <v>5.0296038837458222E-2</v>
      </c>
      <c r="BB1296" s="5">
        <f t="shared" si="915"/>
        <v>4.932535353904139E-2</v>
      </c>
      <c r="BC1296" s="5">
        <f t="shared" si="915"/>
        <v>4.837351649884624E-2</v>
      </c>
      <c r="BD1296" s="5">
        <f t="shared" si="915"/>
        <v>4.7439984017116396E-2</v>
      </c>
      <c r="BE1296" s="5">
        <f t="shared" si="915"/>
        <v>4.6524233106467125E-2</v>
      </c>
      <c r="BF1296" s="5">
        <f t="shared" si="915"/>
        <v>4.5625760514886683E-2</v>
      </c>
      <c r="BG1296" s="5">
        <f t="shared" si="915"/>
        <v>4.4744081803522712E-2</v>
      </c>
      <c r="BH1296" s="5">
        <f t="shared" si="915"/>
        <v>4.387873047570251E-2</v>
      </c>
      <c r="BI1296" s="5">
        <f t="shared" si="915"/>
        <v>4.3029257153897382E-2</v>
      </c>
      <c r="BJ1296" s="5">
        <f t="shared" si="915"/>
        <v>4.2195228801579603E-2</v>
      </c>
      <c r="BK1296" s="5">
        <f t="shared" si="915"/>
        <v>4.1376227987141426E-2</v>
      </c>
      <c r="BL1296" s="5">
        <f t="shared" si="915"/>
        <v>4.0571852187246786E-2</v>
      </c>
      <c r="BM1296" s="5">
        <f t="shared" si="915"/>
        <v>3.9781713127173275E-2</v>
      </c>
      <c r="BN1296" s="5">
        <f t="shared" si="915"/>
        <v>3.9005436155873013E-2</v>
      </c>
      <c r="BO1296" s="5">
        <f t="shared" si="915"/>
        <v>3.8242659653638843E-2</v>
      </c>
      <c r="BP1296" s="5">
        <f t="shared" si="915"/>
        <v>3.7493034470408672E-2</v>
      </c>
      <c r="BQ1296" s="5">
        <f t="shared" si="915"/>
        <v>3.6756223392874772E-2</v>
      </c>
      <c r="BR1296" s="5">
        <f t="shared" si="915"/>
        <v>3.6031900638688913E-2</v>
      </c>
      <c r="BS1296" s="5">
        <f t="shared" si="915"/>
        <v>3.5319751376170022E-2</v>
      </c>
      <c r="BT1296" s="5">
        <f t="shared" si="915"/>
        <v>3.4619471268026447E-2</v>
      </c>
      <c r="BU1296" s="5">
        <f t="shared" si="915"/>
        <v>3.3930766037703439E-2</v>
      </c>
      <c r="BV1296" s="5">
        <f t="shared" si="915"/>
        <v>3.3253351057057852E-2</v>
      </c>
      <c r="BW1296" s="5">
        <f t="shared" si="915"/>
        <v>3.2586950954146328E-2</v>
      </c>
      <c r="BX1296" s="5">
        <f t="shared" si="915"/>
        <v>3.1931299239991461E-2</v>
      </c>
      <c r="BY1296" s="5">
        <f t="shared" si="915"/>
        <v>3.1286137953263071E-2</v>
      </c>
      <c r="BZ1296" s="5">
        <f t="shared" si="915"/>
        <v>3.0651217321879559E-2</v>
      </c>
      <c r="CA1296" s="5">
        <f t="shared" si="915"/>
        <v>3.0026295440596595E-2</v>
      </c>
      <c r="CB1296" s="5">
        <f t="shared" si="915"/>
        <v>2.9411137963708658E-2</v>
      </c>
      <c r="CC1296" s="5">
        <f t="shared" si="915"/>
        <v>2.8805517812043803E-2</v>
      </c>
      <c r="CD1296" s="5">
        <f t="shared" si="915"/>
        <v>2.8209214893481487E-2</v>
      </c>
      <c r="CE1296" s="5">
        <f t="shared" si="915"/>
        <v>2.762201583627126E-2</v>
      </c>
      <c r="CF1296" s="5">
        <f t="shared" si="915"/>
        <v>2.7043713734473306E-2</v>
      </c>
      <c r="CG1296" s="5">
        <f t="shared" si="915"/>
        <v>2.6474107904882839E-2</v>
      </c>
      <c r="CH1296" s="5">
        <f t="shared" si="915"/>
        <v>2.5913003654838507E-2</v>
      </c>
      <c r="CI1296" s="5">
        <f t="shared" si="915"/>
        <v>2.5360212060350384E-2</v>
      </c>
      <c r="CJ1296" s="5">
        <f t="shared" si="915"/>
        <v>2.4815549754016501E-2</v>
      </c>
      <c r="CK1296" s="5">
        <f t="shared" si="915"/>
        <v>2.4278838722227629E-2</v>
      </c>
      <c r="CL1296" s="5">
        <f t="shared" si="915"/>
        <v>2.3749906111189337E-2</v>
      </c>
      <c r="CM1296" s="5">
        <f t="shared" si="915"/>
        <v>2.3228584041317051E-2</v>
      </c>
      <c r="CN1296" s="5">
        <f t="shared" si="915"/>
        <v>2.2714709429585804E-2</v>
      </c>
      <c r="CO1296" s="5">
        <f t="shared" si="915"/>
        <v>2.2208123819439381E-2</v>
      </c>
      <c r="CP1296" s="5">
        <f t="shared" si="915"/>
        <v>2.1708673217886575E-2</v>
      </c>
      <c r="CQ1296" s="5">
        <f t="shared" si="915"/>
        <v>2.1216207939432415E-2</v>
      </c>
      <c r="CR1296" s="5">
        <f t="shared" si="915"/>
        <v>2.0730582456512346E-2</v>
      </c>
      <c r="CS1296" s="5">
        <f t="shared" si="915"/>
        <v>2.0251655256115324E-2</v>
      </c>
      <c r="CT1296" s="5">
        <f t="shared" ref="BA1296:CX1301" si="921">ABS(Ct_Na+10^-pH-Kw*10^pH-Ct_CH3COO*Ka*10^pH/(1+Ka*10^pH))</f>
        <v>1.9779288702299044E-2</v>
      </c>
      <c r="CU1296" s="5">
        <f t="shared" si="921"/>
        <v>1.9313348904317032E-2</v>
      </c>
      <c r="CV1296" s="5">
        <f t="shared" si="921"/>
        <v>1.8853705590091509E-2</v>
      </c>
      <c r="CW1296" s="5">
        <f t="shared" si="921"/>
        <v>1.8400231984781808E-2</v>
      </c>
      <c r="CX1296" s="5">
        <f t="shared" si="921"/>
        <v>1.7952804694209526E-2</v>
      </c>
    </row>
    <row r="1297" spans="1:102">
      <c r="A1297" s="24">
        <v>12.72</v>
      </c>
      <c r="B1297" s="5">
        <f t="shared" si="916"/>
        <v>0.15248074493595221</v>
      </c>
      <c r="C1297" s="5">
        <f t="shared" si="916"/>
        <v>0.14855917632985088</v>
      </c>
      <c r="D1297" s="5">
        <f t="shared" si="916"/>
        <v>0.14478843728552274</v>
      </c>
      <c r="E1297" s="5">
        <f t="shared" si="916"/>
        <v>0.14115999028060316</v>
      </c>
      <c r="F1297" s="5">
        <f t="shared" si="916"/>
        <v>0.13766593020179177</v>
      </c>
      <c r="G1297" s="5">
        <f t="shared" si="916"/>
        <v>0.13429892685311898</v>
      </c>
      <c r="H1297" s="5">
        <f t="shared" si="916"/>
        <v>0.13105217362404162</v>
      </c>
      <c r="I1297" s="5">
        <f t="shared" si="916"/>
        <v>0.12791934156089679</v>
      </c>
      <c r="J1297" s="5">
        <f t="shared" si="916"/>
        <v>0.12489453818958454</v>
      </c>
      <c r="K1297" s="5">
        <f t="shared" si="916"/>
        <v>0.12197227052577443</v>
      </c>
      <c r="L1297" s="5">
        <f t="shared" si="917"/>
        <v>0.11914741178409127</v>
      </c>
      <c r="M1297" s="5">
        <f t="shared" si="917"/>
        <v>0.11641517136180761</v>
      </c>
      <c r="N1297" s="5">
        <f t="shared" si="917"/>
        <v>0.11377106772733954</v>
      </c>
      <c r="O1297" s="5">
        <f t="shared" si="917"/>
        <v>0.11121090389079108</v>
      </c>
      <c r="P1297" s="5">
        <f t="shared" si="917"/>
        <v>0.10873074517413475</v>
      </c>
      <c r="Q1297" s="5">
        <f t="shared" si="917"/>
        <v>0.10632689903337557</v>
      </c>
      <c r="R1297" s="5">
        <f t="shared" si="917"/>
        <v>0.10399589671506362</v>
      </c>
      <c r="S1297" s="5">
        <f t="shared" si="917"/>
        <v>0.10173447655550724</v>
      </c>
      <c r="T1297" s="5">
        <f t="shared" si="917"/>
        <v>9.9539568753584898E-2</v>
      </c>
      <c r="U1297" s="5">
        <f t="shared" si="917"/>
        <v>9.7408281467660285E-2</v>
      </c>
      <c r="V1297" s="5">
        <f t="shared" si="918"/>
        <v>9.5337888104190666E-2</v>
      </c>
      <c r="W1297" s="5">
        <f t="shared" si="918"/>
        <v>9.3325815680537078E-2</v>
      </c>
      <c r="X1297" s="5">
        <f t="shared" si="918"/>
        <v>9.1369634157540541E-2</v>
      </c>
      <c r="Y1297" s="5">
        <f t="shared" si="918"/>
        <v>8.9467046648872672E-2</v>
      </c>
      <c r="Z1297" s="5">
        <f t="shared" si="918"/>
        <v>8.7615880424222872E-2</v>
      </c>
      <c r="AA1297" s="5">
        <f t="shared" si="918"/>
        <v>8.5814078632230395E-2</v>
      </c>
      <c r="AB1297" s="5">
        <f t="shared" si="918"/>
        <v>8.4059692676869302E-2</v>
      </c>
      <c r="AC1297" s="5">
        <f t="shared" si="918"/>
        <v>8.2350875187881201E-2</v>
      </c>
      <c r="AD1297" s="5">
        <f t="shared" si="918"/>
        <v>8.0685873531944091E-2</v>
      </c>
      <c r="AE1297" s="5">
        <f t="shared" si="918"/>
        <v>7.906302381666365E-2</v>
      </c>
      <c r="AF1297" s="5">
        <f t="shared" si="919"/>
        <v>7.7480745344265176E-2</v>
      </c>
      <c r="AG1297" s="5">
        <f t="shared" si="919"/>
        <v>7.5937535476123474E-2</v>
      </c>
      <c r="AH1297" s="5">
        <f t="shared" si="919"/>
        <v>7.4431964873058393E-2</v>
      </c>
      <c r="AI1297" s="5">
        <f t="shared" si="919"/>
        <v>7.296267307970572E-2</v>
      </c>
      <c r="AJ1297" s="5">
        <f t="shared" si="919"/>
        <v>7.1528364424290003E-2</v>
      </c>
      <c r="AK1297" s="5">
        <f t="shared" si="919"/>
        <v>7.0127804207825273E-2</v>
      </c>
      <c r="AL1297" s="5">
        <f t="shared" si="919"/>
        <v>6.8759815159185306E-2</v>
      </c>
      <c r="AM1297" s="5">
        <f t="shared" si="919"/>
        <v>6.7423274134651989E-2</v>
      </c>
      <c r="AN1297" s="5">
        <f t="shared" si="919"/>
        <v>6.6117109042494404E-2</v>
      </c>
      <c r="AO1297" s="5">
        <f t="shared" si="919"/>
        <v>6.4840295974879739E-2</v>
      </c>
      <c r="AP1297" s="5">
        <f t="shared" si="920"/>
        <v>6.359185653098981E-2</v>
      </c>
      <c r="AQ1297" s="5">
        <f t="shared" si="920"/>
        <v>6.2370855316635929E-2</v>
      </c>
      <c r="AR1297" s="5">
        <f t="shared" si="920"/>
        <v>6.1176397606941928E-2</v>
      </c>
      <c r="AS1297" s="5">
        <f t="shared" si="920"/>
        <v>6.0007627159821976E-2</v>
      </c>
      <c r="AT1297" s="5">
        <f t="shared" si="920"/>
        <v>5.8863724169023725E-2</v>
      </c>
      <c r="AU1297" s="5">
        <f t="shared" si="920"/>
        <v>5.7743903346452831E-2</v>
      </c>
      <c r="AV1297" s="5">
        <f t="shared" si="920"/>
        <v>5.6647412124352127E-2</v>
      </c>
      <c r="AW1297" s="5">
        <f t="shared" si="920"/>
        <v>5.5573528968686503E-2</v>
      </c>
      <c r="AX1297" s="5">
        <f t="shared" si="920"/>
        <v>5.4521561795789569E-2</v>
      </c>
      <c r="AY1297" s="5">
        <f t="shared" si="920"/>
        <v>5.3490846484971349E-2</v>
      </c>
      <c r="AZ1297" s="5">
        <f t="shared" si="920"/>
        <v>5.2480745480369524E-2</v>
      </c>
      <c r="BA1297" s="5">
        <f t="shared" si="921"/>
        <v>5.1490646475858798E-2</v>
      </c>
      <c r="BB1297" s="5">
        <f t="shared" si="921"/>
        <v>5.0519961177318877E-2</v>
      </c>
      <c r="BC1297" s="5">
        <f t="shared" si="921"/>
        <v>4.9568124137003032E-2</v>
      </c>
      <c r="BD1297" s="5">
        <f t="shared" si="921"/>
        <v>4.8634591655154796E-2</v>
      </c>
      <c r="BE1297" s="5">
        <f t="shared" si="921"/>
        <v>4.7718840744389403E-2</v>
      </c>
      <c r="BF1297" s="5">
        <f t="shared" si="921"/>
        <v>4.6820368152695011E-2</v>
      </c>
      <c r="BG1297" s="5">
        <f t="shared" si="921"/>
        <v>4.593868944121924E-2</v>
      </c>
      <c r="BH1297" s="5">
        <f t="shared" si="921"/>
        <v>4.5073338113289306E-2</v>
      </c>
      <c r="BI1297" s="5">
        <f t="shared" si="921"/>
        <v>4.4223864791376452E-2</v>
      </c>
      <c r="BJ1297" s="5">
        <f t="shared" si="921"/>
        <v>4.3389836438952917E-2</v>
      </c>
      <c r="BK1297" s="5">
        <f t="shared" si="921"/>
        <v>4.2570835624410872E-2</v>
      </c>
      <c r="BL1297" s="5">
        <f t="shared" si="921"/>
        <v>4.1766459824414237E-2</v>
      </c>
      <c r="BM1297" s="5">
        <f t="shared" si="921"/>
        <v>4.0976320764240522E-2</v>
      </c>
      <c r="BN1297" s="5">
        <f t="shared" si="921"/>
        <v>4.0200043792841818E-2</v>
      </c>
      <c r="BO1297" s="5">
        <f t="shared" si="921"/>
        <v>3.9437267290510919E-2</v>
      </c>
      <c r="BP1297" s="5">
        <f t="shared" si="921"/>
        <v>3.8687642107185692E-2</v>
      </c>
      <c r="BQ1297" s="5">
        <f t="shared" si="921"/>
        <v>3.795083102955836E-2</v>
      </c>
      <c r="BR1297" s="5">
        <f t="shared" si="921"/>
        <v>3.7226508275280644E-2</v>
      </c>
      <c r="BS1297" s="5">
        <f t="shared" si="921"/>
        <v>3.651435901267145E-2</v>
      </c>
      <c r="BT1297" s="5">
        <f t="shared" si="921"/>
        <v>3.5814078904439064E-2</v>
      </c>
      <c r="BU1297" s="5">
        <f t="shared" si="921"/>
        <v>3.5125373674028723E-2</v>
      </c>
      <c r="BV1297" s="5">
        <f t="shared" si="921"/>
        <v>3.444795869329724E-2</v>
      </c>
      <c r="BW1297" s="5">
        <f t="shared" si="921"/>
        <v>3.3781558590301207E-2</v>
      </c>
      <c r="BX1297" s="5">
        <f t="shared" si="921"/>
        <v>3.3125906876063191E-2</v>
      </c>
      <c r="BY1297" s="5">
        <f t="shared" si="921"/>
        <v>3.2480745589252992E-2</v>
      </c>
      <c r="BZ1297" s="5">
        <f t="shared" si="921"/>
        <v>3.1845824957788961E-2</v>
      </c>
      <c r="CA1297" s="5">
        <f t="shared" si="921"/>
        <v>3.1220903076426748E-2</v>
      </c>
      <c r="CB1297" s="5">
        <f t="shared" si="921"/>
        <v>3.0605745599460804E-2</v>
      </c>
      <c r="CC1297" s="5">
        <f t="shared" si="921"/>
        <v>3.0000125447719149E-2</v>
      </c>
      <c r="CD1297" s="5">
        <f t="shared" si="921"/>
        <v>2.9403822529081219E-2</v>
      </c>
      <c r="CE1297" s="5">
        <f t="shared" si="921"/>
        <v>2.8816623471796525E-2</v>
      </c>
      <c r="CF1297" s="5">
        <f t="shared" si="921"/>
        <v>2.8238321369925233E-2</v>
      </c>
      <c r="CG1297" s="5">
        <f t="shared" si="921"/>
        <v>2.766871554026254E-2</v>
      </c>
      <c r="CH1297" s="5">
        <f t="shared" si="921"/>
        <v>2.7107611290147049E-2</v>
      </c>
      <c r="CI1297" s="5">
        <f t="shared" si="921"/>
        <v>2.6554819695588837E-2</v>
      </c>
      <c r="CJ1297" s="5">
        <f t="shared" si="921"/>
        <v>2.6010157389185884E-2</v>
      </c>
      <c r="CK1297" s="5">
        <f t="shared" si="921"/>
        <v>2.5473446357328948E-2</v>
      </c>
      <c r="CL1297" s="5">
        <f t="shared" si="921"/>
        <v>2.4944513746223584E-2</v>
      </c>
      <c r="CM1297" s="5">
        <f t="shared" si="921"/>
        <v>2.4423191676285191E-2</v>
      </c>
      <c r="CN1297" s="5">
        <f t="shared" si="921"/>
        <v>2.3909317064488775E-2</v>
      </c>
      <c r="CO1297" s="5">
        <f t="shared" si="921"/>
        <v>2.3402731454278111E-2</v>
      </c>
      <c r="CP1297" s="5">
        <f t="shared" si="921"/>
        <v>2.2903280852661967E-2</v>
      </c>
      <c r="CQ1297" s="5">
        <f t="shared" si="921"/>
        <v>2.2410815574145357E-2</v>
      </c>
      <c r="CR1297" s="5">
        <f t="shared" si="921"/>
        <v>2.1925190091163706E-2</v>
      </c>
      <c r="CS1297" s="5">
        <f t="shared" si="921"/>
        <v>2.1446262890705954E-2</v>
      </c>
      <c r="CT1297" s="5">
        <f t="shared" si="921"/>
        <v>2.0973896336829771E-2</v>
      </c>
      <c r="CU1297" s="5">
        <f t="shared" si="921"/>
        <v>2.0507956538788674E-2</v>
      </c>
      <c r="CV1297" s="5">
        <f t="shared" si="921"/>
        <v>2.0048313224504857E-2</v>
      </c>
      <c r="CW1297" s="5">
        <f t="shared" si="921"/>
        <v>1.9594839619137654E-2</v>
      </c>
      <c r="CX1297" s="5">
        <f t="shared" si="921"/>
        <v>1.914741232850864E-2</v>
      </c>
    </row>
    <row r="1298" spans="1:102">
      <c r="A1298" s="23">
        <v>12.73</v>
      </c>
      <c r="B1298" s="5">
        <f t="shared" si="916"/>
        <v>0.15370317857278945</v>
      </c>
      <c r="C1298" s="5">
        <f t="shared" si="916"/>
        <v>0.14978160996620218</v>
      </c>
      <c r="D1298" s="5">
        <f t="shared" si="916"/>
        <v>0.14601087092140674</v>
      </c>
      <c r="E1298" s="5">
        <f t="shared" si="916"/>
        <v>0.14238242391603753</v>
      </c>
      <c r="F1298" s="5">
        <f t="shared" si="916"/>
        <v>0.13888836383679309</v>
      </c>
      <c r="G1298" s="5">
        <f t="shared" si="916"/>
        <v>0.13552136048770305</v>
      </c>
      <c r="H1298" s="5">
        <f t="shared" si="916"/>
        <v>0.13227460725822335</v>
      </c>
      <c r="I1298" s="5">
        <f t="shared" si="916"/>
        <v>0.12914177519469028</v>
      </c>
      <c r="J1298" s="5">
        <f t="shared" si="916"/>
        <v>0.12611697182300319</v>
      </c>
      <c r="K1298" s="5">
        <f t="shared" si="916"/>
        <v>0.12319470415883094</v>
      </c>
      <c r="L1298" s="5">
        <f t="shared" si="917"/>
        <v>0.12036984541679772</v>
      </c>
      <c r="M1298" s="5">
        <f t="shared" si="917"/>
        <v>0.11763760499417544</v>
      </c>
      <c r="N1298" s="5">
        <f t="shared" si="917"/>
        <v>0.11499350135937972</v>
      </c>
      <c r="O1298" s="5">
        <f t="shared" si="917"/>
        <v>0.11243333752251398</v>
      </c>
      <c r="P1298" s="5">
        <f t="shared" si="917"/>
        <v>0.10995317880555031</v>
      </c>
      <c r="Q1298" s="5">
        <f t="shared" si="917"/>
        <v>0.10754933266449324</v>
      </c>
      <c r="R1298" s="5">
        <f t="shared" si="917"/>
        <v>0.1052183303458924</v>
      </c>
      <c r="S1298" s="5">
        <f t="shared" si="917"/>
        <v>0.10295691018605581</v>
      </c>
      <c r="T1298" s="5">
        <f t="shared" si="917"/>
        <v>0.10076200238386145</v>
      </c>
      <c r="U1298" s="5">
        <f t="shared" si="917"/>
        <v>9.8630715097672697E-2</v>
      </c>
      <c r="V1298" s="5">
        <f t="shared" si="918"/>
        <v>9.6560321733946519E-2</v>
      </c>
      <c r="W1298" s="5">
        <f t="shared" si="918"/>
        <v>9.4548249310043589E-2</v>
      </c>
      <c r="X1298" s="5">
        <f t="shared" si="918"/>
        <v>9.2592067786804635E-2</v>
      </c>
      <c r="Y1298" s="5">
        <f t="shared" si="918"/>
        <v>9.0689480277900997E-2</v>
      </c>
      <c r="Z1298" s="5">
        <f t="shared" si="918"/>
        <v>8.8838314053021797E-2</v>
      </c>
      <c r="AA1298" s="5">
        <f t="shared" si="918"/>
        <v>8.7036512260806026E-2</v>
      </c>
      <c r="AB1298" s="5">
        <f t="shared" si="918"/>
        <v>8.5282126305227496E-2</v>
      </c>
      <c r="AC1298" s="5">
        <f t="shared" si="918"/>
        <v>8.3573308816027647E-2</v>
      </c>
      <c r="AD1298" s="5">
        <f t="shared" si="918"/>
        <v>8.1908307159884203E-2</v>
      </c>
      <c r="AE1298" s="5">
        <f t="shared" si="918"/>
        <v>8.0285457444402644E-2</v>
      </c>
      <c r="AF1298" s="5">
        <f t="shared" si="919"/>
        <v>7.8703178971808091E-2</v>
      </c>
      <c r="AG1298" s="5">
        <f t="shared" si="919"/>
        <v>7.7159969103475154E-2</v>
      </c>
      <c r="AH1298" s="5">
        <f t="shared" si="919"/>
        <v>7.5654398500223485E-2</v>
      </c>
      <c r="AI1298" s="5">
        <f t="shared" si="919"/>
        <v>7.4185106706688736E-2</v>
      </c>
      <c r="AJ1298" s="5">
        <f t="shared" si="919"/>
        <v>7.27507980510953E-2</v>
      </c>
      <c r="AK1298" s="5">
        <f t="shared" si="919"/>
        <v>7.1350237834456987E-2</v>
      </c>
      <c r="AL1298" s="5">
        <f t="shared" si="919"/>
        <v>6.9982248785647488E-2</v>
      </c>
      <c r="AM1298" s="5">
        <f t="shared" si="919"/>
        <v>6.8645707760948527E-2</v>
      </c>
      <c r="AN1298" s="5">
        <f t="shared" si="919"/>
        <v>6.7339542668629099E-2</v>
      </c>
      <c r="AO1298" s="5">
        <f t="shared" si="919"/>
        <v>6.6062729600856185E-2</v>
      </c>
      <c r="AP1298" s="5">
        <f t="shared" si="920"/>
        <v>6.481429015681156E-2</v>
      </c>
      <c r="AQ1298" s="5">
        <f t="shared" si="920"/>
        <v>6.3593288942306356E-2</v>
      </c>
      <c r="AR1298" s="5">
        <f t="shared" si="920"/>
        <v>6.2398831232464327E-2</v>
      </c>
      <c r="AS1298" s="5">
        <f t="shared" si="920"/>
        <v>6.123006078519954E-2</v>
      </c>
      <c r="AT1298" s="5">
        <f t="shared" si="920"/>
        <v>6.0086157794259534E-2</v>
      </c>
      <c r="AU1298" s="5">
        <f t="shared" si="920"/>
        <v>5.8966336971549863E-2</v>
      </c>
      <c r="AV1298" s="5">
        <f t="shared" si="920"/>
        <v>5.7869845749313274E-2</v>
      </c>
      <c r="AW1298" s="5">
        <f t="shared" si="920"/>
        <v>5.6795962593514576E-2</v>
      </c>
      <c r="AX1298" s="5">
        <f t="shared" si="920"/>
        <v>5.5743995420487281E-2</v>
      </c>
      <c r="AY1298" s="5">
        <f t="shared" si="920"/>
        <v>5.471328010954133E-2</v>
      </c>
      <c r="AZ1298" s="5">
        <f t="shared" si="920"/>
        <v>5.3703179104814328E-2</v>
      </c>
      <c r="BA1298" s="5">
        <f t="shared" si="921"/>
        <v>5.2713080100180901E-2</v>
      </c>
      <c r="BB1298" s="5">
        <f t="shared" si="921"/>
        <v>5.1742394801520694E-2</v>
      </c>
      <c r="BC1298" s="5">
        <f t="shared" si="921"/>
        <v>5.0790557761086888E-2</v>
      </c>
      <c r="BD1298" s="5">
        <f t="shared" si="921"/>
        <v>4.9857025279122967E-2</v>
      </c>
      <c r="BE1298" s="5">
        <f t="shared" si="921"/>
        <v>4.8941274368244081E-2</v>
      </c>
      <c r="BF1298" s="5">
        <f t="shared" si="921"/>
        <v>4.8042801776438361E-2</v>
      </c>
      <c r="BG1298" s="5">
        <f t="shared" si="921"/>
        <v>4.7161123064853323E-2</v>
      </c>
      <c r="BH1298" s="5">
        <f t="shared" si="921"/>
        <v>4.6295771736816149E-2</v>
      </c>
      <c r="BI1298" s="5">
        <f t="shared" si="921"/>
        <v>4.5446298414798025E-2</v>
      </c>
      <c r="BJ1298" s="5">
        <f t="shared" si="921"/>
        <v>4.4612270062271128E-2</v>
      </c>
      <c r="BK1298" s="5">
        <f t="shared" si="921"/>
        <v>4.3793269247627602E-2</v>
      </c>
      <c r="BL1298" s="5">
        <f t="shared" si="921"/>
        <v>4.2988893447531276E-2</v>
      </c>
      <c r="BM1298" s="5">
        <f t="shared" si="921"/>
        <v>4.2198754387259653E-2</v>
      </c>
      <c r="BN1298" s="5">
        <f t="shared" si="921"/>
        <v>4.1422477415764748E-2</v>
      </c>
      <c r="BO1298" s="5">
        <f t="shared" si="921"/>
        <v>4.0659700913339314E-2</v>
      </c>
      <c r="BP1298" s="5">
        <f t="shared" si="921"/>
        <v>3.9910075729921189E-2</v>
      </c>
      <c r="BQ1298" s="5">
        <f t="shared" si="921"/>
        <v>3.9173264652202548E-2</v>
      </c>
      <c r="BR1298" s="5">
        <f t="shared" si="921"/>
        <v>3.8448941897835071E-2</v>
      </c>
      <c r="BS1298" s="5">
        <f t="shared" si="921"/>
        <v>3.7736792635137621E-2</v>
      </c>
      <c r="BT1298" s="5">
        <f t="shared" si="921"/>
        <v>3.7036512526818464E-2</v>
      </c>
      <c r="BU1298" s="5">
        <f t="shared" si="921"/>
        <v>3.6347807296322775E-2</v>
      </c>
      <c r="BV1298" s="5">
        <f t="shared" si="921"/>
        <v>3.5670392315507331E-2</v>
      </c>
      <c r="BW1298" s="5">
        <f t="shared" si="921"/>
        <v>3.5003992212428718E-2</v>
      </c>
      <c r="BX1298" s="5">
        <f t="shared" si="921"/>
        <v>3.4348340498109454E-2</v>
      </c>
      <c r="BY1298" s="5">
        <f t="shared" si="921"/>
        <v>3.3703179211219299E-2</v>
      </c>
      <c r="BZ1298" s="5">
        <f t="shared" si="921"/>
        <v>3.3068258579676588E-2</v>
      </c>
      <c r="CA1298" s="5">
        <f t="shared" si="921"/>
        <v>3.244333669823693E-2</v>
      </c>
      <c r="CB1298" s="5">
        <f t="shared" si="921"/>
        <v>3.1828179221194755E-2</v>
      </c>
      <c r="CC1298" s="5">
        <f t="shared" si="921"/>
        <v>3.1222559069378049E-2</v>
      </c>
      <c r="CD1298" s="5">
        <f t="shared" si="921"/>
        <v>3.0626256150666227E-2</v>
      </c>
      <c r="CE1298" s="5">
        <f t="shared" si="921"/>
        <v>3.0039057093308764E-2</v>
      </c>
      <c r="CF1298" s="5">
        <f t="shared" si="921"/>
        <v>2.9460754991365801E-2</v>
      </c>
      <c r="CG1298" s="5">
        <f t="shared" si="921"/>
        <v>2.8891149161632525E-2</v>
      </c>
      <c r="CH1298" s="5">
        <f t="shared" si="921"/>
        <v>2.8330044911447499E-2</v>
      </c>
      <c r="CI1298" s="5">
        <f t="shared" si="921"/>
        <v>2.7777253316820773E-2</v>
      </c>
      <c r="CJ1298" s="5">
        <f t="shared" si="921"/>
        <v>2.7232591010350325E-2</v>
      </c>
      <c r="CK1298" s="5">
        <f t="shared" si="921"/>
        <v>2.6695879978426873E-2</v>
      </c>
      <c r="CL1298" s="5">
        <f t="shared" si="921"/>
        <v>2.6166947367255958E-2</v>
      </c>
      <c r="CM1298" s="5">
        <f t="shared" si="921"/>
        <v>2.5645625297252964E-2</v>
      </c>
      <c r="CN1298" s="5">
        <f t="shared" si="921"/>
        <v>2.5131750685392869E-2</v>
      </c>
      <c r="CO1298" s="5">
        <f t="shared" si="921"/>
        <v>2.4625165075119422E-2</v>
      </c>
      <c r="CP1298" s="5">
        <f t="shared" si="921"/>
        <v>2.412571447344139E-2</v>
      </c>
      <c r="CQ1298" s="5">
        <f t="shared" si="921"/>
        <v>2.3633249194863759E-2</v>
      </c>
      <c r="CR1298" s="5">
        <f t="shared" si="921"/>
        <v>2.314762371182192E-2</v>
      </c>
      <c r="CS1298" s="5">
        <f t="shared" si="921"/>
        <v>2.2668696511304813E-2</v>
      </c>
      <c r="CT1298" s="5">
        <f t="shared" si="921"/>
        <v>2.2196329957370094E-2</v>
      </c>
      <c r="CU1298" s="5">
        <f t="shared" si="921"/>
        <v>2.1730390159271251E-2</v>
      </c>
      <c r="CV1298" s="5">
        <f t="shared" si="921"/>
        <v>2.1270746844930487E-2</v>
      </c>
      <c r="CW1298" s="5">
        <f t="shared" si="921"/>
        <v>2.0817273239507078E-2</v>
      </c>
      <c r="CX1298" s="5">
        <f t="shared" si="921"/>
        <v>2.0369845948822622E-2</v>
      </c>
    </row>
    <row r="1299" spans="1:102">
      <c r="A1299" s="24">
        <v>12.74</v>
      </c>
      <c r="B1299" s="5">
        <f t="shared" si="916"/>
        <v>0.15495408634575158</v>
      </c>
      <c r="C1299" s="5">
        <f t="shared" si="916"/>
        <v>0.15103251773868942</v>
      </c>
      <c r="D1299" s="5">
        <f t="shared" si="916"/>
        <v>0.14726177869343732</v>
      </c>
      <c r="E1299" s="5">
        <f t="shared" si="916"/>
        <v>0.14363333168762868</v>
      </c>
      <c r="F1299" s="5">
        <f t="shared" si="916"/>
        <v>0.14013927160796114</v>
      </c>
      <c r="G1299" s="5">
        <f t="shared" si="916"/>
        <v>0.13677226825846331</v>
      </c>
      <c r="H1299" s="5">
        <f t="shared" si="916"/>
        <v>0.13352551502859039</v>
      </c>
      <c r="I1299" s="5">
        <f t="shared" si="916"/>
        <v>0.13039268296467796</v>
      </c>
      <c r="J1299" s="5">
        <f t="shared" si="916"/>
        <v>0.12736787959262458</v>
      </c>
      <c r="K1299" s="5">
        <f t="shared" si="916"/>
        <v>0.1244456119280984</v>
      </c>
      <c r="L1299" s="5">
        <f t="shared" si="917"/>
        <v>0.12162075318572307</v>
      </c>
      <c r="M1299" s="5">
        <f t="shared" si="917"/>
        <v>0.11888851276276992</v>
      </c>
      <c r="N1299" s="5">
        <f t="shared" si="917"/>
        <v>0.11624440912765398</v>
      </c>
      <c r="O1299" s="5">
        <f t="shared" si="917"/>
        <v>0.11368424529047821</v>
      </c>
      <c r="P1299" s="5">
        <f t="shared" si="917"/>
        <v>0.11120408657321418</v>
      </c>
      <c r="Q1299" s="5">
        <f t="shared" si="917"/>
        <v>0.10880024043186598</v>
      </c>
      <c r="R1299" s="5">
        <f t="shared" si="917"/>
        <v>0.10646923811298287</v>
      </c>
      <c r="S1299" s="5">
        <f t="shared" si="917"/>
        <v>0.10420781795287239</v>
      </c>
      <c r="T1299" s="5">
        <f t="shared" si="917"/>
        <v>0.10201291015041222</v>
      </c>
      <c r="U1299" s="5">
        <f t="shared" si="917"/>
        <v>9.9881622863965375E-2</v>
      </c>
      <c r="V1299" s="5">
        <f t="shared" si="918"/>
        <v>9.7811229499988467E-2</v>
      </c>
      <c r="W1299" s="5">
        <f t="shared" si="918"/>
        <v>9.5799157075841856E-2</v>
      </c>
      <c r="X1299" s="5">
        <f t="shared" si="918"/>
        <v>9.3842975552366009E-2</v>
      </c>
      <c r="Y1299" s="5">
        <f t="shared" si="918"/>
        <v>9.1940388043231958E-2</v>
      </c>
      <c r="Z1299" s="5">
        <f t="shared" si="918"/>
        <v>9.0089221818128562E-2</v>
      </c>
      <c r="AA1299" s="5">
        <f t="shared" si="918"/>
        <v>8.8287420025694591E-2</v>
      </c>
      <c r="AB1299" s="5">
        <f t="shared" si="918"/>
        <v>8.6533034069903619E-2</v>
      </c>
      <c r="AC1299" s="5">
        <f t="shared" si="918"/>
        <v>8.4824216580496825E-2</v>
      </c>
      <c r="AD1299" s="5">
        <f t="shared" si="918"/>
        <v>8.3159214924151736E-2</v>
      </c>
      <c r="AE1299" s="5">
        <f t="shared" si="918"/>
        <v>8.1536365208473627E-2</v>
      </c>
      <c r="AF1299" s="5">
        <f t="shared" si="919"/>
        <v>7.9954086735687463E-2</v>
      </c>
      <c r="AG1299" s="5">
        <f t="shared" si="919"/>
        <v>7.8410876867167634E-2</v>
      </c>
      <c r="AH1299" s="5">
        <f t="shared" si="919"/>
        <v>7.6905306263733639E-2</v>
      </c>
      <c r="AI1299" s="5">
        <f t="shared" si="919"/>
        <v>7.5436014470020962E-2</v>
      </c>
      <c r="AJ1299" s="5">
        <f t="shared" si="919"/>
        <v>7.4001705814253804E-2</v>
      </c>
      <c r="AK1299" s="5">
        <f t="shared" si="919"/>
        <v>7.260114559744589E-2</v>
      </c>
      <c r="AL1299" s="5">
        <f t="shared" si="919"/>
        <v>7.1233156548470719E-2</v>
      </c>
      <c r="AM1299" s="5">
        <f t="shared" si="919"/>
        <v>6.9896615523609901E-2</v>
      </c>
      <c r="AN1299" s="5">
        <f t="shared" si="919"/>
        <v>6.8590450431132294E-2</v>
      </c>
      <c r="AO1299" s="5">
        <f t="shared" si="919"/>
        <v>6.7313637363204754E-2</v>
      </c>
      <c r="AP1299" s="5">
        <f t="shared" si="920"/>
        <v>6.6065197919008931E-2</v>
      </c>
      <c r="AQ1299" s="5">
        <f t="shared" si="920"/>
        <v>6.4844196704355872E-2</v>
      </c>
      <c r="AR1299" s="5">
        <f t="shared" si="920"/>
        <v>6.3649738994369182E-2</v>
      </c>
      <c r="AS1299" s="5">
        <f t="shared" si="920"/>
        <v>6.2480968546962862E-2</v>
      </c>
      <c r="AT1299" s="5">
        <f t="shared" si="920"/>
        <v>6.1337065555884314E-2</v>
      </c>
      <c r="AU1299" s="5">
        <f t="shared" si="920"/>
        <v>6.0217244733039028E-2</v>
      </c>
      <c r="AV1299" s="5">
        <f t="shared" si="920"/>
        <v>5.9120753510669651E-2</v>
      </c>
      <c r="AW1299" s="5">
        <f t="shared" si="920"/>
        <v>5.8046870354740904E-2</v>
      </c>
      <c r="AX1299" s="5">
        <f t="shared" si="920"/>
        <v>5.6994903181586204E-2</v>
      </c>
      <c r="AY1299" s="5">
        <f t="shared" si="920"/>
        <v>5.5964187870515436E-2</v>
      </c>
      <c r="AZ1299" s="5">
        <f t="shared" si="920"/>
        <v>5.4954086865666101E-2</v>
      </c>
      <c r="BA1299" s="5">
        <f t="shared" si="921"/>
        <v>5.3963987860912777E-2</v>
      </c>
      <c r="BB1299" s="5">
        <f t="shared" si="921"/>
        <v>5.2993302562135018E-2</v>
      </c>
      <c r="BC1299" s="5">
        <f t="shared" si="921"/>
        <v>5.2041465521585936E-2</v>
      </c>
      <c r="BD1299" s="5">
        <f t="shared" si="921"/>
        <v>5.1107933039508967E-2</v>
      </c>
      <c r="BE1299" s="5">
        <f t="shared" si="921"/>
        <v>5.0192182128519183E-2</v>
      </c>
      <c r="BF1299" s="5">
        <f t="shared" si="921"/>
        <v>4.9293709536604641E-2</v>
      </c>
      <c r="BG1299" s="5">
        <f t="shared" si="921"/>
        <v>4.8412030824912841E-2</v>
      </c>
      <c r="BH1299" s="5">
        <f t="shared" si="921"/>
        <v>4.7546679496770869E-2</v>
      </c>
      <c r="BI1299" s="5">
        <f t="shared" si="921"/>
        <v>4.6697206174649869E-2</v>
      </c>
      <c r="BJ1299" s="5">
        <f t="shared" si="921"/>
        <v>4.5863177822021969E-2</v>
      </c>
      <c r="BK1299" s="5">
        <f t="shared" si="921"/>
        <v>4.5044177007279244E-2</v>
      </c>
      <c r="BL1299" s="5">
        <f t="shared" si="921"/>
        <v>4.4239801207085518E-2</v>
      </c>
      <c r="BM1299" s="5">
        <f t="shared" si="921"/>
        <v>4.3449662146718207E-2</v>
      </c>
      <c r="BN1299" s="5">
        <f t="shared" si="921"/>
        <v>4.2673385175129287E-2</v>
      </c>
      <c r="BO1299" s="5">
        <f t="shared" si="921"/>
        <v>4.1910608672611482E-2</v>
      </c>
      <c r="BP1299" s="5">
        <f t="shared" si="921"/>
        <v>4.1160983489102583E-2</v>
      </c>
      <c r="BQ1299" s="5">
        <f t="shared" si="921"/>
        <v>4.0424172411294701E-2</v>
      </c>
      <c r="BR1299" s="5">
        <f t="shared" si="921"/>
        <v>3.9699849656839509E-2</v>
      </c>
      <c r="BS1299" s="5">
        <f t="shared" si="921"/>
        <v>3.8987700394055816E-2</v>
      </c>
      <c r="BT1299" s="5">
        <f t="shared" si="921"/>
        <v>3.8287420285651845E-2</v>
      </c>
      <c r="BU1299" s="5">
        <f t="shared" si="921"/>
        <v>3.759871505507275E-2</v>
      </c>
      <c r="BV1299" s="5">
        <f t="shared" si="921"/>
        <v>3.6921300074175274E-2</v>
      </c>
      <c r="BW1299" s="5">
        <f t="shared" si="921"/>
        <v>3.6254899971015962E-2</v>
      </c>
      <c r="BX1299" s="5">
        <f t="shared" si="921"/>
        <v>3.559924825661729E-2</v>
      </c>
      <c r="BY1299" s="5">
        <f t="shared" si="921"/>
        <v>3.4954086969649009E-2</v>
      </c>
      <c r="BZ1299" s="5">
        <f t="shared" si="921"/>
        <v>3.4319166338029408E-2</v>
      </c>
      <c r="CA1299" s="5">
        <f t="shared" si="921"/>
        <v>3.3694244456514068E-2</v>
      </c>
      <c r="CB1299" s="5">
        <f t="shared" si="921"/>
        <v>3.307908697939739E-2</v>
      </c>
      <c r="CC1299" s="5">
        <f t="shared" si="921"/>
        <v>3.247346682750734E-2</v>
      </c>
      <c r="CD1299" s="5">
        <f t="shared" si="921"/>
        <v>3.1877163908723305E-2</v>
      </c>
      <c r="CE1299" s="5">
        <f t="shared" si="921"/>
        <v>3.1289964851294733E-2</v>
      </c>
      <c r="CF1299" s="5">
        <f t="shared" si="921"/>
        <v>3.0711662749281735E-2</v>
      </c>
      <c r="CG1299" s="5">
        <f t="shared" si="921"/>
        <v>3.0142056919479472E-2</v>
      </c>
      <c r="CH1299" s="5">
        <f t="shared" si="921"/>
        <v>2.9580952669226501E-2</v>
      </c>
      <c r="CI1299" s="5">
        <f t="shared" si="921"/>
        <v>2.9028161074532835E-2</v>
      </c>
      <c r="CJ1299" s="5">
        <f t="shared" si="921"/>
        <v>2.8483498767996426E-2</v>
      </c>
      <c r="CK1299" s="5">
        <f t="shared" si="921"/>
        <v>2.7946787736007984E-2</v>
      </c>
      <c r="CL1299" s="5">
        <f t="shared" si="921"/>
        <v>2.7417855124773009E-2</v>
      </c>
      <c r="CM1299" s="5">
        <f t="shared" si="921"/>
        <v>2.6896533054706878E-2</v>
      </c>
      <c r="CN1299" s="5">
        <f t="shared" si="921"/>
        <v>2.6382658442784555E-2</v>
      </c>
      <c r="CO1299" s="5">
        <f t="shared" si="921"/>
        <v>2.5876072832449755E-2</v>
      </c>
      <c r="CP1299" s="5">
        <f t="shared" si="921"/>
        <v>2.5376622230711236E-2</v>
      </c>
      <c r="CQ1299" s="5">
        <f t="shared" si="921"/>
        <v>2.4884156952073966E-2</v>
      </c>
      <c r="CR1299" s="5">
        <f t="shared" si="921"/>
        <v>2.439853146897332E-2</v>
      </c>
      <c r="CS1299" s="5">
        <f t="shared" si="921"/>
        <v>2.391960426839821E-2</v>
      </c>
      <c r="CT1299" s="5">
        <f t="shared" si="921"/>
        <v>2.3447237714406287E-2</v>
      </c>
      <c r="CU1299" s="5">
        <f t="shared" si="921"/>
        <v>2.2981297916251017E-2</v>
      </c>
      <c r="CV1299" s="5">
        <f t="shared" si="921"/>
        <v>2.2521654601854582E-2</v>
      </c>
      <c r="CW1299" s="5">
        <f t="shared" si="921"/>
        <v>2.2068180996376259E-2</v>
      </c>
      <c r="CX1299" s="5">
        <f t="shared" si="921"/>
        <v>2.1620753705637617E-2</v>
      </c>
    </row>
    <row r="1300" spans="1:102">
      <c r="A1300" s="23">
        <v>12.75</v>
      </c>
      <c r="B1300" s="5">
        <f t="shared" si="916"/>
        <v>0.15623413150269758</v>
      </c>
      <c r="C1300" s="5">
        <f t="shared" si="916"/>
        <v>0.15231256289517131</v>
      </c>
      <c r="D1300" s="5">
        <f t="shared" si="916"/>
        <v>0.14854182384947295</v>
      </c>
      <c r="E1300" s="5">
        <f t="shared" si="916"/>
        <v>0.14491337684323491</v>
      </c>
      <c r="F1300" s="5">
        <f t="shared" si="916"/>
        <v>0.14141931676315384</v>
      </c>
      <c r="G1300" s="5">
        <f t="shared" si="916"/>
        <v>0.13805231341325758</v>
      </c>
      <c r="H1300" s="5">
        <f t="shared" si="916"/>
        <v>0.13480556018300038</v>
      </c>
      <c r="I1300" s="5">
        <f t="shared" si="916"/>
        <v>0.13167272811871716</v>
      </c>
      <c r="J1300" s="5">
        <f t="shared" si="916"/>
        <v>0.12864792474630582</v>
      </c>
      <c r="K1300" s="5">
        <f t="shared" si="916"/>
        <v>0.12572565708143382</v>
      </c>
      <c r="L1300" s="5">
        <f t="shared" si="917"/>
        <v>0.12290079833872419</v>
      </c>
      <c r="M1300" s="5">
        <f t="shared" si="917"/>
        <v>0.12016855791544767</v>
      </c>
      <c r="N1300" s="5">
        <f t="shared" si="917"/>
        <v>0.1175244542800188</v>
      </c>
      <c r="O1300" s="5">
        <f t="shared" si="917"/>
        <v>0.11496429044254003</v>
      </c>
      <c r="P1300" s="5">
        <f t="shared" si="917"/>
        <v>0.11248413172498249</v>
      </c>
      <c r="Q1300" s="5">
        <f t="shared" si="917"/>
        <v>0.11008028558334981</v>
      </c>
      <c r="R1300" s="5">
        <f t="shared" si="917"/>
        <v>0.10774928326419084</v>
      </c>
      <c r="S1300" s="5">
        <f t="shared" si="917"/>
        <v>0.10548786310381272</v>
      </c>
      <c r="T1300" s="5">
        <f t="shared" si="917"/>
        <v>0.10329295530109277</v>
      </c>
      <c r="U1300" s="5">
        <f t="shared" si="917"/>
        <v>0.10116166801439372</v>
      </c>
      <c r="V1300" s="5">
        <f t="shared" si="918"/>
        <v>9.9091274650171784E-2</v>
      </c>
      <c r="W1300" s="5">
        <f t="shared" si="918"/>
        <v>9.7079202225787059E-2</v>
      </c>
      <c r="X1300" s="5">
        <f t="shared" si="918"/>
        <v>9.5123020702079675E-2</v>
      </c>
      <c r="Y1300" s="5">
        <f t="shared" si="918"/>
        <v>9.322043319272047E-2</v>
      </c>
      <c r="Z1300" s="5">
        <f t="shared" si="918"/>
        <v>9.1369266967398E-2</v>
      </c>
      <c r="AA1300" s="5">
        <f t="shared" si="918"/>
        <v>8.9567465174750782E-2</v>
      </c>
      <c r="AB1300" s="5">
        <f t="shared" si="918"/>
        <v>8.7813079218752171E-2</v>
      </c>
      <c r="AC1300" s="5">
        <f t="shared" si="918"/>
        <v>8.610426172914315E-2</v>
      </c>
      <c r="AD1300" s="5">
        <f t="shared" si="918"/>
        <v>8.4439260072601025E-2</v>
      </c>
      <c r="AE1300" s="5">
        <f t="shared" si="918"/>
        <v>8.2816410356730874E-2</v>
      </c>
      <c r="AF1300" s="5">
        <f t="shared" si="919"/>
        <v>8.1234131883757429E-2</v>
      </c>
      <c r="AG1300" s="5">
        <f t="shared" si="919"/>
        <v>7.9690922015054982E-2</v>
      </c>
      <c r="AH1300" s="5">
        <f t="shared" si="919"/>
        <v>7.8185351411442797E-2</v>
      </c>
      <c r="AI1300" s="5">
        <f t="shared" si="919"/>
        <v>7.6716059617556231E-2</v>
      </c>
      <c r="AJ1300" s="5">
        <f t="shared" si="919"/>
        <v>7.528175096161932E-2</v>
      </c>
      <c r="AK1300" s="5">
        <f t="shared" si="919"/>
        <v>7.3881190744645664E-2</v>
      </c>
      <c r="AL1300" s="5">
        <f t="shared" si="919"/>
        <v>7.2513201695508595E-2</v>
      </c>
      <c r="AM1300" s="5">
        <f t="shared" si="919"/>
        <v>7.1176660670489611E-2</v>
      </c>
      <c r="AN1300" s="5">
        <f t="shared" si="919"/>
        <v>6.9870495577857406E-2</v>
      </c>
      <c r="AO1300" s="5">
        <f t="shared" si="919"/>
        <v>6.8593682509778764E-2</v>
      </c>
      <c r="AP1300" s="5">
        <f t="shared" si="920"/>
        <v>6.7345243065435184E-2</v>
      </c>
      <c r="AQ1300" s="5">
        <f t="shared" si="920"/>
        <v>6.612424185063763E-2</v>
      </c>
      <c r="AR1300" s="5">
        <f t="shared" si="920"/>
        <v>6.492978414050958E-2</v>
      </c>
      <c r="AS1300" s="5">
        <f t="shared" si="920"/>
        <v>6.3761013692964941E-2</v>
      </c>
      <c r="AT1300" s="5">
        <f t="shared" si="920"/>
        <v>6.2617110701751022E-2</v>
      </c>
      <c r="AU1300" s="5">
        <f t="shared" si="920"/>
        <v>6.1497289878773204E-2</v>
      </c>
      <c r="AV1300" s="5">
        <f t="shared" si="920"/>
        <v>6.0400798656274061E-2</v>
      </c>
      <c r="AW1300" s="5">
        <f t="shared" si="920"/>
        <v>5.9326915500218222E-2</v>
      </c>
      <c r="AX1300" s="5">
        <f t="shared" si="920"/>
        <v>5.8274948326939031E-2</v>
      </c>
      <c r="AY1300" s="5">
        <f t="shared" si="920"/>
        <v>5.7244233015746278E-2</v>
      </c>
      <c r="AZ1300" s="5">
        <f t="shared" si="920"/>
        <v>5.6234132010777399E-2</v>
      </c>
      <c r="BA1300" s="5">
        <f t="shared" si="921"/>
        <v>5.5244033005906898E-2</v>
      </c>
      <c r="BB1300" s="5">
        <f t="shared" si="921"/>
        <v>5.4273347707014259E-2</v>
      </c>
      <c r="BC1300" s="5">
        <f t="shared" si="921"/>
        <v>5.3321510666352531E-2</v>
      </c>
      <c r="BD1300" s="5">
        <f t="shared" si="921"/>
        <v>5.2387978184165088E-2</v>
      </c>
      <c r="BE1300" s="5">
        <f t="shared" si="921"/>
        <v>5.1472227273066926E-2</v>
      </c>
      <c r="BF1300" s="5">
        <f t="shared" si="921"/>
        <v>5.0573754681046058E-2</v>
      </c>
      <c r="BG1300" s="5">
        <f t="shared" si="921"/>
        <v>4.9692075969249905E-2</v>
      </c>
      <c r="BH1300" s="5">
        <f t="shared" si="921"/>
        <v>4.8826724641005521E-2</v>
      </c>
      <c r="BI1300" s="5">
        <f t="shared" si="921"/>
        <v>4.7977251318783991E-2</v>
      </c>
      <c r="BJ1300" s="5">
        <f t="shared" si="921"/>
        <v>4.7143222966057392E-2</v>
      </c>
      <c r="BK1300" s="5">
        <f t="shared" si="921"/>
        <v>4.6324222151217738E-2</v>
      </c>
      <c r="BL1300" s="5">
        <f t="shared" si="921"/>
        <v>4.551984635092881E-2</v>
      </c>
      <c r="BM1300" s="5">
        <f t="shared" si="921"/>
        <v>4.4729707290467983E-2</v>
      </c>
      <c r="BN1300" s="5">
        <f t="shared" si="921"/>
        <v>4.39534303187872E-2</v>
      </c>
      <c r="BO1300" s="5">
        <f t="shared" si="921"/>
        <v>4.319065381617912E-2</v>
      </c>
      <c r="BP1300" s="5">
        <f t="shared" si="921"/>
        <v>4.2441028632581507E-2</v>
      </c>
      <c r="BQ1300" s="5">
        <f t="shared" si="921"/>
        <v>4.170421755468643E-2</v>
      </c>
      <c r="BR1300" s="5">
        <f t="shared" si="921"/>
        <v>4.0979894800145515E-2</v>
      </c>
      <c r="BS1300" s="5">
        <f t="shared" si="921"/>
        <v>4.0267745537277536E-2</v>
      </c>
      <c r="BT1300" s="5">
        <f t="shared" si="921"/>
        <v>3.95674654287907E-2</v>
      </c>
      <c r="BU1300" s="5">
        <f t="shared" si="921"/>
        <v>3.8878760198130094E-2</v>
      </c>
      <c r="BV1300" s="5">
        <f t="shared" si="921"/>
        <v>3.8201345217152446E-2</v>
      </c>
      <c r="BW1300" s="5">
        <f t="shared" si="921"/>
        <v>3.7534945113914267E-2</v>
      </c>
      <c r="BX1300" s="5">
        <f t="shared" si="921"/>
        <v>3.6879293399438004E-2</v>
      </c>
      <c r="BY1300" s="5">
        <f t="shared" si="921"/>
        <v>3.6234132112393368E-2</v>
      </c>
      <c r="BZ1300" s="5">
        <f t="shared" si="921"/>
        <v>3.5599211480698618E-2</v>
      </c>
      <c r="CA1300" s="5">
        <f t="shared" si="921"/>
        <v>3.497428959910933E-2</v>
      </c>
      <c r="CB1300" s="5">
        <f t="shared" si="921"/>
        <v>3.435913212191985E-2</v>
      </c>
      <c r="CC1300" s="5">
        <f t="shared" si="921"/>
        <v>3.3753511969958128E-2</v>
      </c>
      <c r="CD1300" s="5">
        <f t="shared" si="921"/>
        <v>3.3157209051103517E-2</v>
      </c>
      <c r="CE1300" s="5">
        <f t="shared" si="921"/>
        <v>3.2570009993605452E-2</v>
      </c>
      <c r="CF1300" s="5">
        <f t="shared" si="921"/>
        <v>3.1991707891524022E-2</v>
      </c>
      <c r="CG1300" s="5">
        <f t="shared" si="921"/>
        <v>3.1422102061654342E-2</v>
      </c>
      <c r="CH1300" s="5">
        <f t="shared" si="921"/>
        <v>3.0860997811334959E-2</v>
      </c>
      <c r="CI1300" s="5">
        <f t="shared" si="921"/>
        <v>3.0308206216575873E-2</v>
      </c>
      <c r="CJ1300" s="5">
        <f t="shared" si="921"/>
        <v>2.9763543909974995E-2</v>
      </c>
      <c r="CK1300" s="5">
        <f t="shared" si="921"/>
        <v>2.9226832877923034E-2</v>
      </c>
      <c r="CL1300" s="5">
        <f t="shared" si="921"/>
        <v>2.869790026662547E-2</v>
      </c>
      <c r="CM1300" s="5">
        <f t="shared" si="921"/>
        <v>2.8176578196497645E-2</v>
      </c>
      <c r="CN1300" s="5">
        <f t="shared" si="921"/>
        <v>2.7662703584514503E-2</v>
      </c>
      <c r="CO1300" s="5">
        <f t="shared" si="921"/>
        <v>2.7156117974119751E-2</v>
      </c>
      <c r="CP1300" s="5">
        <f t="shared" si="921"/>
        <v>2.6656667372322126E-2</v>
      </c>
      <c r="CQ1300" s="5">
        <f t="shared" si="921"/>
        <v>2.6164202093626569E-2</v>
      </c>
      <c r="CR1300" s="5">
        <f t="shared" si="921"/>
        <v>2.5678576610468448E-2</v>
      </c>
      <c r="CS1300" s="5">
        <f t="shared" si="921"/>
        <v>2.5199649409836662E-2</v>
      </c>
      <c r="CT1300" s="5">
        <f t="shared" si="921"/>
        <v>2.4727282855788839E-2</v>
      </c>
      <c r="CU1300" s="5">
        <f t="shared" si="921"/>
        <v>2.4261343057578426E-2</v>
      </c>
      <c r="CV1300" s="5">
        <f t="shared" si="921"/>
        <v>2.380169974312759E-2</v>
      </c>
      <c r="CW1300" s="5">
        <f t="shared" si="921"/>
        <v>2.3348226137595608E-2</v>
      </c>
      <c r="CX1300" s="5">
        <f t="shared" si="921"/>
        <v>2.2900798846804002E-2</v>
      </c>
    </row>
    <row r="1301" spans="1:102">
      <c r="A1301" s="24">
        <v>12.76</v>
      </c>
      <c r="B1301" s="5">
        <f t="shared" si="916"/>
        <v>0.15754399274051303</v>
      </c>
      <c r="C1301" s="5">
        <f t="shared" si="916"/>
        <v>0.15362242413253319</v>
      </c>
      <c r="D1301" s="5">
        <f t="shared" si="916"/>
        <v>0.14985168508639876</v>
      </c>
      <c r="E1301" s="5">
        <f t="shared" si="916"/>
        <v>0.14622323807974108</v>
      </c>
      <c r="F1301" s="5">
        <f t="shared" si="916"/>
        <v>0.14272917799925591</v>
      </c>
      <c r="G1301" s="5">
        <f t="shared" si="916"/>
        <v>0.13936217464897022</v>
      </c>
      <c r="H1301" s="5">
        <f t="shared" si="916"/>
        <v>0.13611542141833755</v>
      </c>
      <c r="I1301" s="5">
        <f t="shared" si="916"/>
        <v>0.13298258935369203</v>
      </c>
      <c r="J1301" s="5">
        <f t="shared" si="916"/>
        <v>0.12995778598093083</v>
      </c>
      <c r="K1301" s="5">
        <f t="shared" si="916"/>
        <v>0.12703551831572085</v>
      </c>
      <c r="L1301" s="5">
        <f t="shared" si="917"/>
        <v>0.12421065957268453</v>
      </c>
      <c r="M1301" s="5">
        <f t="shared" si="917"/>
        <v>0.12147841914909202</v>
      </c>
      <c r="N1301" s="5">
        <f t="shared" si="917"/>
        <v>0.11883431551335735</v>
      </c>
      <c r="O1301" s="5">
        <f t="shared" si="917"/>
        <v>0.1162741516755825</v>
      </c>
      <c r="P1301" s="5">
        <f t="shared" si="917"/>
        <v>0.11379399295773812</v>
      </c>
      <c r="Q1301" s="5">
        <f t="shared" si="917"/>
        <v>0.11139014681582741</v>
      </c>
      <c r="R1301" s="5">
        <f t="shared" si="917"/>
        <v>0.10905914449639884</v>
      </c>
      <c r="S1301" s="5">
        <f t="shared" si="917"/>
        <v>0.10679772433575919</v>
      </c>
      <c r="T1301" s="5">
        <f t="shared" si="917"/>
        <v>0.10460281653278541</v>
      </c>
      <c r="U1301" s="5">
        <f t="shared" si="917"/>
        <v>0.10247152924583985</v>
      </c>
      <c r="V1301" s="5">
        <f t="shared" si="918"/>
        <v>0.10040113588137847</v>
      </c>
      <c r="W1301" s="5">
        <f t="shared" si="918"/>
        <v>9.8389063456761044E-2</v>
      </c>
      <c r="X1301" s="5">
        <f t="shared" si="918"/>
        <v>9.6432881932827438E-2</v>
      </c>
      <c r="Y1301" s="5">
        <f t="shared" si="918"/>
        <v>9.4530294423248187E-2</v>
      </c>
      <c r="Z1301" s="5">
        <f t="shared" si="918"/>
        <v>9.2679128197711624E-2</v>
      </c>
      <c r="AA1301" s="5">
        <f t="shared" si="918"/>
        <v>9.0877326404856032E-2</v>
      </c>
      <c r="AB1301" s="5">
        <f t="shared" si="918"/>
        <v>8.9122940448654528E-2</v>
      </c>
      <c r="AC1301" s="5">
        <f t="shared" si="918"/>
        <v>8.7414122958847859E-2</v>
      </c>
      <c r="AD1301" s="5">
        <f t="shared" si="918"/>
        <v>8.5749121302113179E-2</v>
      </c>
      <c r="AE1301" s="5">
        <f t="shared" si="918"/>
        <v>8.4126271586055318E-2</v>
      </c>
      <c r="AF1301" s="5">
        <f t="shared" si="919"/>
        <v>8.2543993112898895E-2</v>
      </c>
      <c r="AG1301" s="5">
        <f t="shared" si="919"/>
        <v>8.1000783244017965E-2</v>
      </c>
      <c r="AH1301" s="5">
        <f t="shared" si="919"/>
        <v>7.9495212640231655E-2</v>
      </c>
      <c r="AI1301" s="5">
        <f t="shared" si="919"/>
        <v>7.8025920846175156E-2</v>
      </c>
      <c r="AJ1301" s="5">
        <f t="shared" si="919"/>
        <v>7.6591612190072378E-2</v>
      </c>
      <c r="AK1301" s="5">
        <f t="shared" si="919"/>
        <v>7.519105197293674E-2</v>
      </c>
      <c r="AL1301" s="5">
        <f t="shared" si="919"/>
        <v>7.3823062923641464E-2</v>
      </c>
      <c r="AM1301" s="5">
        <f t="shared" si="919"/>
        <v>7.2486521898467909E-2</v>
      </c>
      <c r="AN1301" s="5">
        <f t="shared" si="919"/>
        <v>7.1180356805684644E-2</v>
      </c>
      <c r="AO1301" s="5">
        <f t="shared" si="919"/>
        <v>6.9903543737458343E-2</v>
      </c>
      <c r="AP1301" s="5">
        <f t="shared" si="920"/>
        <v>6.8655104292970365E-2</v>
      </c>
      <c r="AQ1301" s="5">
        <f t="shared" si="920"/>
        <v>6.7434103078031604E-2</v>
      </c>
      <c r="AR1301" s="5">
        <f t="shared" si="920"/>
        <v>6.6239645367765401E-2</v>
      </c>
      <c r="AS1301" s="5">
        <f t="shared" si="920"/>
        <v>6.5070874920085592E-2</v>
      </c>
      <c r="AT1301" s="5">
        <f t="shared" si="920"/>
        <v>6.3926971928739376E-2</v>
      </c>
      <c r="AU1301" s="5">
        <f t="shared" si="920"/>
        <v>6.280715110563205E-2</v>
      </c>
      <c r="AV1301" s="5">
        <f t="shared" si="920"/>
        <v>6.17106598830061E-2</v>
      </c>
      <c r="AW1301" s="5">
        <f t="shared" si="920"/>
        <v>6.0636776726826061E-2</v>
      </c>
      <c r="AX1301" s="5">
        <f t="shared" si="920"/>
        <v>5.9584809553425197E-2</v>
      </c>
      <c r="AY1301" s="5">
        <f t="shared" si="920"/>
        <v>5.855409424211324E-2</v>
      </c>
      <c r="AZ1301" s="5">
        <f t="shared" si="920"/>
        <v>5.7543993237027538E-2</v>
      </c>
      <c r="BA1301" s="5">
        <f t="shared" si="921"/>
        <v>5.6553894232042531E-2</v>
      </c>
      <c r="BB1301" s="5">
        <f t="shared" si="921"/>
        <v>5.5583208933037628E-2</v>
      </c>
      <c r="BC1301" s="5">
        <f t="shared" si="921"/>
        <v>5.4631371892265822E-2</v>
      </c>
      <c r="BD1301" s="5">
        <f t="shared" si="921"/>
        <v>5.3697839409970402E-2</v>
      </c>
      <c r="BE1301" s="5">
        <f t="shared" si="921"/>
        <v>5.2782088498766332E-2</v>
      </c>
      <c r="BF1301" s="5">
        <f t="shared" si="921"/>
        <v>5.1883615906641561E-2</v>
      </c>
      <c r="BG1301" s="5">
        <f t="shared" si="921"/>
        <v>5.1001937194743441E-2</v>
      </c>
      <c r="BH1301" s="5">
        <f t="shared" si="921"/>
        <v>5.0136585866398978E-2</v>
      </c>
      <c r="BI1301" s="5">
        <f t="shared" si="921"/>
        <v>4.9287112544079199E-2</v>
      </c>
      <c r="BJ1301" s="5">
        <f t="shared" si="921"/>
        <v>4.8453084191256143E-2</v>
      </c>
      <c r="BK1301" s="5">
        <f t="shared" si="921"/>
        <v>4.7634083376321766E-2</v>
      </c>
      <c r="BL1301" s="5">
        <f t="shared" si="921"/>
        <v>4.6829707575939808E-2</v>
      </c>
      <c r="BM1301" s="5">
        <f t="shared" si="921"/>
        <v>4.6039568515387604E-2</v>
      </c>
      <c r="BN1301" s="5">
        <f t="shared" si="921"/>
        <v>4.5263291543617044E-2</v>
      </c>
      <c r="BO1301" s="5">
        <f t="shared" si="921"/>
        <v>4.450051504092075E-2</v>
      </c>
      <c r="BP1301" s="5">
        <f t="shared" si="921"/>
        <v>4.3750889857236429E-2</v>
      </c>
      <c r="BQ1301" s="5">
        <f t="shared" si="921"/>
        <v>4.3014078779256143E-2</v>
      </c>
      <c r="BR1301" s="5">
        <f t="shared" si="921"/>
        <v>4.2289756024631454E-2</v>
      </c>
      <c r="BS1301" s="5">
        <f t="shared" si="921"/>
        <v>4.1577606761681124E-2</v>
      </c>
      <c r="BT1301" s="5">
        <f t="shared" si="921"/>
        <v>4.0877326653113291E-2</v>
      </c>
      <c r="BU1301" s="5">
        <f t="shared" si="921"/>
        <v>4.0188621422373033E-2</v>
      </c>
      <c r="BV1301" s="5">
        <f t="shared" si="921"/>
        <v>3.9511206441317046E-2</v>
      </c>
      <c r="BW1301" s="5">
        <f t="shared" si="921"/>
        <v>3.8844806338001789E-2</v>
      </c>
      <c r="BX1301" s="5">
        <f t="shared" si="921"/>
        <v>3.8189154623449698E-2</v>
      </c>
      <c r="BY1301" s="5">
        <f t="shared" si="921"/>
        <v>3.7543993336330447E-2</v>
      </c>
      <c r="BZ1301" s="5">
        <f t="shared" si="921"/>
        <v>3.6909072704562271E-2</v>
      </c>
      <c r="CA1301" s="5">
        <f t="shared" si="921"/>
        <v>3.6284150822900707E-2</v>
      </c>
      <c r="CB1301" s="5">
        <f t="shared" si="921"/>
        <v>3.5668993345640082E-2</v>
      </c>
      <c r="CC1301" s="5">
        <f t="shared" si="921"/>
        <v>3.5063373193608319E-2</v>
      </c>
      <c r="CD1301" s="5">
        <f t="shared" si="921"/>
        <v>3.4467070274684743E-2</v>
      </c>
      <c r="CE1301" s="5">
        <f t="shared" si="921"/>
        <v>3.3879871217118766E-2</v>
      </c>
      <c r="CF1301" s="5">
        <f t="shared" si="921"/>
        <v>3.3301569114970446E-2</v>
      </c>
      <c r="CG1301" s="5">
        <f t="shared" si="921"/>
        <v>3.2731963285034901E-2</v>
      </c>
      <c r="CH1301" s="5">
        <f t="shared" si="921"/>
        <v>3.2170859034650619E-2</v>
      </c>
      <c r="CI1301" s="5">
        <f t="shared" si="921"/>
        <v>3.1618067439827598E-2</v>
      </c>
      <c r="CJ1301" s="5">
        <f t="shared" si="921"/>
        <v>3.1073405133163735E-2</v>
      </c>
      <c r="CK1301" s="5">
        <f t="shared" si="921"/>
        <v>3.0536694101049706E-2</v>
      </c>
      <c r="CL1301" s="5">
        <f t="shared" si="921"/>
        <v>3.0007761489690962E-2</v>
      </c>
      <c r="CM1301" s="5">
        <f t="shared" si="921"/>
        <v>2.9486439419502845E-2</v>
      </c>
      <c r="CN1301" s="5">
        <f t="shared" si="921"/>
        <v>2.8972564807460272E-2</v>
      </c>
      <c r="CO1301" s="5">
        <f t="shared" si="921"/>
        <v>2.8465979197006934E-2</v>
      </c>
      <c r="CP1301" s="5">
        <f t="shared" si="921"/>
        <v>2.7966528595151544E-2</v>
      </c>
      <c r="CQ1301" s="5">
        <f t="shared" si="921"/>
        <v>2.7474063316399032E-2</v>
      </c>
      <c r="CR1301" s="5">
        <f t="shared" si="921"/>
        <v>2.6988437833184747E-2</v>
      </c>
      <c r="CS1301" s="5">
        <f t="shared" si="921"/>
        <v>2.6509510632497575E-2</v>
      </c>
      <c r="CT1301" s="5">
        <f t="shared" si="921"/>
        <v>2.6037144078395115E-2</v>
      </c>
      <c r="CU1301" s="5">
        <f t="shared" si="921"/>
        <v>2.5571204280130821E-2</v>
      </c>
      <c r="CV1301" s="5">
        <f t="shared" si="921"/>
        <v>2.5111560965626827E-2</v>
      </c>
      <c r="CW1301" s="5">
        <f t="shared" si="921"/>
        <v>2.4658087360042387E-2</v>
      </c>
      <c r="CX1301" s="5">
        <f t="shared" si="921"/>
        <v>2.4210660069199044E-2</v>
      </c>
    </row>
    <row r="1302" spans="1:102">
      <c r="A1302" s="23">
        <v>12.77</v>
      </c>
      <c r="B1302" s="5">
        <f t="shared" si="916"/>
        <v>0.1588843645649643</v>
      </c>
      <c r="C1302" s="5">
        <f t="shared" si="916"/>
        <v>0.15496279595654125</v>
      </c>
      <c r="D1302" s="5">
        <f t="shared" si="916"/>
        <v>0.15119205690998064</v>
      </c>
      <c r="E1302" s="5">
        <f t="shared" si="916"/>
        <v>0.14756360990291287</v>
      </c>
      <c r="F1302" s="5">
        <f t="shared" si="916"/>
        <v>0.14406954982203277</v>
      </c>
      <c r="G1302" s="5">
        <f t="shared" si="916"/>
        <v>0.14070254647136654</v>
      </c>
      <c r="H1302" s="5">
        <f t="shared" si="916"/>
        <v>0.13745579324036694</v>
      </c>
      <c r="I1302" s="5">
        <f t="shared" si="916"/>
        <v>0.13432296117536735</v>
      </c>
      <c r="J1302" s="5">
        <f t="shared" si="916"/>
        <v>0.13129815780226428</v>
      </c>
      <c r="K1302" s="5">
        <f t="shared" si="916"/>
        <v>0.12837589013672404</v>
      </c>
      <c r="L1302" s="5">
        <f t="shared" si="917"/>
        <v>0.12555103139336843</v>
      </c>
      <c r="M1302" s="5">
        <f t="shared" si="917"/>
        <v>0.12281879096946713</v>
      </c>
      <c r="N1302" s="5">
        <f t="shared" si="917"/>
        <v>0.12017468733343362</v>
      </c>
      <c r="O1302" s="5">
        <f t="shared" si="917"/>
        <v>0.11761452349536944</v>
      </c>
      <c r="P1302" s="5">
        <f t="shared" si="917"/>
        <v>0.11513436477724472</v>
      </c>
      <c r="Q1302" s="5">
        <f t="shared" si="917"/>
        <v>0.11273051863506235</v>
      </c>
      <c r="R1302" s="5">
        <f t="shared" si="917"/>
        <v>0.11039951631537033</v>
      </c>
      <c r="S1302" s="5">
        <f t="shared" si="917"/>
        <v>0.10813809615447509</v>
      </c>
      <c r="T1302" s="5">
        <f t="shared" si="917"/>
        <v>0.10594318835125323</v>
      </c>
      <c r="U1302" s="5">
        <f t="shared" si="917"/>
        <v>0.10381190106406681</v>
      </c>
      <c r="V1302" s="5">
        <f t="shared" si="918"/>
        <v>0.1017415076993714</v>
      </c>
      <c r="W1302" s="5">
        <f t="shared" si="918"/>
        <v>9.9729435274526573E-2</v>
      </c>
      <c r="X1302" s="5">
        <f t="shared" si="918"/>
        <v>9.777325375037188E-2</v>
      </c>
      <c r="Y1302" s="5">
        <f t="shared" si="918"/>
        <v>9.5870666240577607E-2</v>
      </c>
      <c r="Z1302" s="5">
        <f t="shared" si="918"/>
        <v>9.4019500014831836E-2</v>
      </c>
      <c r="AA1302" s="5">
        <f t="shared" si="918"/>
        <v>9.2217698221772587E-2</v>
      </c>
      <c r="AB1302" s="5">
        <f t="shared" si="918"/>
        <v>9.0463312265372797E-2</v>
      </c>
      <c r="AC1302" s="5">
        <f t="shared" si="918"/>
        <v>8.8754494775373005E-2</v>
      </c>
      <c r="AD1302" s="5">
        <f t="shared" si="918"/>
        <v>8.7089493118450129E-2</v>
      </c>
      <c r="AE1302" s="5">
        <f t="shared" si="918"/>
        <v>8.5466643402208886E-2</v>
      </c>
      <c r="AF1302" s="5">
        <f t="shared" si="919"/>
        <v>8.3884364928873634E-2</v>
      </c>
      <c r="AG1302" s="5">
        <f t="shared" si="919"/>
        <v>8.2341155059818275E-2</v>
      </c>
      <c r="AH1302" s="5">
        <f t="shared" si="919"/>
        <v>8.0835584455861809E-2</v>
      </c>
      <c r="AI1302" s="5">
        <f t="shared" si="919"/>
        <v>7.9366292661639248E-2</v>
      </c>
      <c r="AJ1302" s="5">
        <f t="shared" si="919"/>
        <v>7.7931984005374377E-2</v>
      </c>
      <c r="AK1302" s="5">
        <f t="shared" si="919"/>
        <v>7.6531423788080422E-2</v>
      </c>
      <c r="AL1302" s="5">
        <f t="shared" si="919"/>
        <v>7.5163434738630547E-2</v>
      </c>
      <c r="AM1302" s="5">
        <f t="shared" si="919"/>
        <v>7.3826893713305919E-2</v>
      </c>
      <c r="AN1302" s="5">
        <f t="shared" si="919"/>
        <v>7.2520728620375036E-2</v>
      </c>
      <c r="AO1302" s="5">
        <f t="shared" si="919"/>
        <v>7.1243915552004433E-2</v>
      </c>
      <c r="AP1302" s="5">
        <f t="shared" si="920"/>
        <v>6.999547610737536E-2</v>
      </c>
      <c r="AQ1302" s="5">
        <f t="shared" si="920"/>
        <v>6.8774474892298584E-2</v>
      </c>
      <c r="AR1302" s="5">
        <f t="shared" si="920"/>
        <v>6.7580017181897406E-2</v>
      </c>
      <c r="AS1302" s="5">
        <f t="shared" si="920"/>
        <v>6.6411246734085494E-2</v>
      </c>
      <c r="AT1302" s="5">
        <f t="shared" si="920"/>
        <v>6.5267343742609993E-2</v>
      </c>
      <c r="AU1302" s="5">
        <f t="shared" si="920"/>
        <v>6.4147522919376115E-2</v>
      </c>
      <c r="AV1302" s="5">
        <f t="shared" si="920"/>
        <v>6.3051031696626222E-2</v>
      </c>
      <c r="AW1302" s="5">
        <f t="shared" si="920"/>
        <v>6.1977148540324815E-2</v>
      </c>
      <c r="AX1302" s="5">
        <f t="shared" si="920"/>
        <v>6.0925181366805067E-2</v>
      </c>
      <c r="AY1302" s="5">
        <f t="shared" si="920"/>
        <v>5.9894466055376613E-2</v>
      </c>
      <c r="AZ1302" s="5">
        <f t="shared" si="920"/>
        <v>5.8884365050176753E-2</v>
      </c>
      <c r="BA1302" s="5">
        <f t="shared" ref="BA1302:CX1307" si="922">ABS(Ct_Na+10^-pH-Kw*10^pH-Ct_CH3COO*Ka*10^pH/(1+Ka*10^pH))</f>
        <v>5.7894266045079842E-2</v>
      </c>
      <c r="BB1302" s="5">
        <f t="shared" si="922"/>
        <v>5.6923580745965228E-2</v>
      </c>
      <c r="BC1302" s="5">
        <f t="shared" si="922"/>
        <v>5.5971743705085848E-2</v>
      </c>
      <c r="BD1302" s="5">
        <f t="shared" si="922"/>
        <v>5.5038211222684923E-2</v>
      </c>
      <c r="BE1302" s="5">
        <f t="shared" si="922"/>
        <v>5.4122460311377352E-2</v>
      </c>
      <c r="BF1302" s="5">
        <f t="shared" si="922"/>
        <v>5.3223987719151031E-2</v>
      </c>
      <c r="BG1302" s="5">
        <f t="shared" si="922"/>
        <v>5.2342309007153261E-2</v>
      </c>
      <c r="BH1302" s="5">
        <f t="shared" si="922"/>
        <v>5.1476957678710987E-2</v>
      </c>
      <c r="BI1302" s="5">
        <f t="shared" si="922"/>
        <v>5.0627484356295209E-2</v>
      </c>
      <c r="BJ1302" s="5">
        <f t="shared" si="922"/>
        <v>4.9793456003377888E-2</v>
      </c>
      <c r="BK1302" s="5">
        <f t="shared" si="922"/>
        <v>4.8974455188350953E-2</v>
      </c>
      <c r="BL1302" s="5">
        <f t="shared" si="922"/>
        <v>4.8170079387878081E-2</v>
      </c>
      <c r="BM1302" s="5">
        <f t="shared" si="922"/>
        <v>4.737994032723658E-2</v>
      </c>
      <c r="BN1302" s="5">
        <f t="shared" si="922"/>
        <v>4.6603663355378279E-2</v>
      </c>
      <c r="BO1302" s="5">
        <f t="shared" si="922"/>
        <v>4.5840886852595783E-2</v>
      </c>
      <c r="BP1302" s="5">
        <f t="shared" si="922"/>
        <v>4.5091261668826738E-2</v>
      </c>
      <c r="BQ1302" s="5">
        <f t="shared" si="922"/>
        <v>4.4354450590763171E-2</v>
      </c>
      <c r="BR1302" s="5">
        <f t="shared" si="922"/>
        <v>4.3630127836056624E-2</v>
      </c>
      <c r="BS1302" s="5">
        <f t="shared" si="922"/>
        <v>4.2917978573025796E-2</v>
      </c>
      <c r="BT1302" s="5">
        <f t="shared" si="922"/>
        <v>4.2217698464378818E-2</v>
      </c>
      <c r="BU1302" s="5">
        <f t="shared" si="922"/>
        <v>4.1528993233560733E-2</v>
      </c>
      <c r="BV1302" s="5">
        <f t="shared" si="922"/>
        <v>4.0851578252428182E-2</v>
      </c>
      <c r="BW1302" s="5">
        <f t="shared" si="922"/>
        <v>4.0185178149037604E-2</v>
      </c>
      <c r="BX1302" s="5">
        <f t="shared" si="922"/>
        <v>3.9529526434411412E-2</v>
      </c>
      <c r="BY1302" s="5">
        <f t="shared" si="922"/>
        <v>3.8884365147219248E-2</v>
      </c>
      <c r="BZ1302" s="5">
        <f t="shared" si="922"/>
        <v>3.8249444515379316E-2</v>
      </c>
      <c r="CA1302" s="5">
        <f t="shared" si="922"/>
        <v>3.7624522633647121E-2</v>
      </c>
      <c r="CB1302" s="5">
        <f t="shared" si="922"/>
        <v>3.7009365156316962E-2</v>
      </c>
      <c r="CC1302" s="5">
        <f t="shared" si="922"/>
        <v>3.6403745004216753E-2</v>
      </c>
      <c r="CD1302" s="5">
        <f t="shared" si="922"/>
        <v>3.5807442085225787E-2</v>
      </c>
      <c r="CE1302" s="5">
        <f t="shared" si="922"/>
        <v>3.5220243027593447E-2</v>
      </c>
      <c r="CF1302" s="5">
        <f t="shared" si="922"/>
        <v>3.4641940925379769E-2</v>
      </c>
      <c r="CG1302" s="5">
        <f t="shared" si="922"/>
        <v>3.4072335095379838E-2</v>
      </c>
      <c r="CH1302" s="5">
        <f t="shared" si="922"/>
        <v>3.3511230844932141E-2</v>
      </c>
      <c r="CI1302" s="5">
        <f t="shared" si="922"/>
        <v>3.2958439250046649E-2</v>
      </c>
      <c r="CJ1302" s="5">
        <f t="shared" si="922"/>
        <v>3.2413776943321225E-2</v>
      </c>
      <c r="CK1302" s="5">
        <f t="shared" si="922"/>
        <v>3.1877065911146536E-2</v>
      </c>
      <c r="CL1302" s="5">
        <f t="shared" si="922"/>
        <v>3.1348133299728013E-2</v>
      </c>
      <c r="CM1302" s="5">
        <f t="shared" si="922"/>
        <v>3.0826811229480972E-2</v>
      </c>
      <c r="CN1302" s="5">
        <f t="shared" si="922"/>
        <v>3.0312936617380319E-2</v>
      </c>
      <c r="CO1302" s="5">
        <f t="shared" si="922"/>
        <v>2.9806351006869729E-2</v>
      </c>
      <c r="CP1302" s="5">
        <f t="shared" si="922"/>
        <v>2.930690040495789E-2</v>
      </c>
      <c r="CQ1302" s="5">
        <f t="shared" si="922"/>
        <v>2.8814435126149722E-2</v>
      </c>
      <c r="CR1302" s="5">
        <f t="shared" si="922"/>
        <v>2.8328809642880551E-2</v>
      </c>
      <c r="CS1302" s="5">
        <f t="shared" si="922"/>
        <v>2.7849882442139248E-2</v>
      </c>
      <c r="CT1302" s="5">
        <f t="shared" si="922"/>
        <v>2.7377515887983407E-2</v>
      </c>
      <c r="CU1302" s="5">
        <f t="shared" si="922"/>
        <v>2.6911576089666447E-2</v>
      </c>
      <c r="CV1302" s="5">
        <f t="shared" si="922"/>
        <v>2.6451932775110508E-2</v>
      </c>
      <c r="CW1302" s="5">
        <f t="shared" si="922"/>
        <v>2.5998459169474818E-2</v>
      </c>
      <c r="CX1302" s="5">
        <f t="shared" si="922"/>
        <v>2.5551031878580904E-2</v>
      </c>
    </row>
    <row r="1303" spans="1:102">
      <c r="A1303" s="24">
        <v>12.78</v>
      </c>
      <c r="B1303" s="5">
        <f t="shared" si="916"/>
        <v>0.16025595765893461</v>
      </c>
      <c r="C1303" s="5">
        <f t="shared" si="916"/>
        <v>0.1563343890500784</v>
      </c>
      <c r="D1303" s="5">
        <f t="shared" si="916"/>
        <v>0.15256365000310135</v>
      </c>
      <c r="E1303" s="5">
        <f t="shared" si="916"/>
        <v>0.14893520299563281</v>
      </c>
      <c r="F1303" s="5">
        <f t="shared" si="916"/>
        <v>0.14544114291436683</v>
      </c>
      <c r="G1303" s="5">
        <f t="shared" si="916"/>
        <v>0.14207413956332871</v>
      </c>
      <c r="H1303" s="5">
        <f t="shared" si="916"/>
        <v>0.13882738633197053</v>
      </c>
      <c r="I1303" s="5">
        <f t="shared" si="916"/>
        <v>0.13569455426662491</v>
      </c>
      <c r="J1303" s="5">
        <f t="shared" si="916"/>
        <v>0.13266975089318772</v>
      </c>
      <c r="K1303" s="5">
        <f t="shared" si="916"/>
        <v>0.12974748322732474</v>
      </c>
      <c r="L1303" s="5">
        <f t="shared" si="917"/>
        <v>0.12692262448365715</v>
      </c>
      <c r="M1303" s="5">
        <f t="shared" si="917"/>
        <v>0.12419038405945407</v>
      </c>
      <c r="N1303" s="5">
        <f t="shared" si="917"/>
        <v>0.12154628042312852</v>
      </c>
      <c r="O1303" s="5">
        <f t="shared" si="917"/>
        <v>0.11898611658478156</v>
      </c>
      <c r="P1303" s="5">
        <f t="shared" si="917"/>
        <v>0.11650595786638294</v>
      </c>
      <c r="Q1303" s="5">
        <f t="shared" si="917"/>
        <v>0.11410211172393506</v>
      </c>
      <c r="R1303" s="5">
        <f t="shared" si="917"/>
        <v>0.11177110940398559</v>
      </c>
      <c r="S1303" s="5">
        <f t="shared" si="917"/>
        <v>0.10950968924284057</v>
      </c>
      <c r="T1303" s="5">
        <f t="shared" si="917"/>
        <v>0.1073147814393763</v>
      </c>
      <c r="U1303" s="5">
        <f t="shared" si="917"/>
        <v>0.10518349415195447</v>
      </c>
      <c r="V1303" s="5">
        <f t="shared" si="918"/>
        <v>0.10311310078703041</v>
      </c>
      <c r="W1303" s="5">
        <f t="shared" si="918"/>
        <v>0.10110102836196336</v>
      </c>
      <c r="X1303" s="5">
        <f t="shared" si="918"/>
        <v>9.9144846837592601E-2</v>
      </c>
      <c r="Y1303" s="5">
        <f t="shared" si="918"/>
        <v>9.724225932758819E-2</v>
      </c>
      <c r="Z1303" s="5">
        <f t="shared" si="918"/>
        <v>9.5391093101637958E-2</v>
      </c>
      <c r="AA1303" s="5">
        <f t="shared" si="918"/>
        <v>9.3589291308379716E-2</v>
      </c>
      <c r="AB1303" s="5">
        <f t="shared" si="918"/>
        <v>9.183490535178615E-2</v>
      </c>
      <c r="AC1303" s="5">
        <f t="shared" si="918"/>
        <v>9.0126087861597634E-2</v>
      </c>
      <c r="AD1303" s="5">
        <f t="shared" si="918"/>
        <v>8.8461086204490849E-2</v>
      </c>
      <c r="AE1303" s="5">
        <f t="shared" si="918"/>
        <v>8.6838236488070347E-2</v>
      </c>
      <c r="AF1303" s="5">
        <f t="shared" si="919"/>
        <v>8.5255958014560346E-2</v>
      </c>
      <c r="AG1303" s="5">
        <f t="shared" si="919"/>
        <v>8.3712748145334553E-2</v>
      </c>
      <c r="AH1303" s="5">
        <f t="shared" si="919"/>
        <v>8.220717754121179E-2</v>
      </c>
      <c r="AI1303" s="5">
        <f t="shared" si="919"/>
        <v>8.0737885746826971E-2</v>
      </c>
      <c r="AJ1303" s="5">
        <f t="shared" si="919"/>
        <v>7.9303577090403657E-2</v>
      </c>
      <c r="AK1303" s="5">
        <f t="shared" si="919"/>
        <v>7.7903016872955019E-2</v>
      </c>
      <c r="AL1303" s="5">
        <f t="shared" si="919"/>
        <v>7.6535027823354057E-2</v>
      </c>
      <c r="AM1303" s="5">
        <f t="shared" si="919"/>
        <v>7.5198486797881797E-2</v>
      </c>
      <c r="AN1303" s="5">
        <f t="shared" si="919"/>
        <v>7.3892321704806668E-2</v>
      </c>
      <c r="AO1303" s="5">
        <f t="shared" si="919"/>
        <v>7.261550863629504E-2</v>
      </c>
      <c r="AP1303" s="5">
        <f t="shared" si="920"/>
        <v>7.1367069191528076E-2</v>
      </c>
      <c r="AQ1303" s="5">
        <f t="shared" si="920"/>
        <v>7.0146067976316451E-2</v>
      </c>
      <c r="AR1303" s="5">
        <f t="shared" si="920"/>
        <v>6.8951610265783336E-2</v>
      </c>
      <c r="AS1303" s="5">
        <f t="shared" si="920"/>
        <v>6.7782839817842333E-2</v>
      </c>
      <c r="AT1303" s="5">
        <f t="shared" si="920"/>
        <v>6.6638936826240502E-2</v>
      </c>
      <c r="AU1303" s="5">
        <f t="shared" si="920"/>
        <v>6.5519116002882932E-2</v>
      </c>
      <c r="AV1303" s="5">
        <f t="shared" si="920"/>
        <v>6.4422624780011942E-2</v>
      </c>
      <c r="AW1303" s="5">
        <f t="shared" si="920"/>
        <v>6.3348741623591928E-2</v>
      </c>
      <c r="AX1303" s="5">
        <f t="shared" si="920"/>
        <v>6.2296774449955981E-2</v>
      </c>
      <c r="AY1303" s="5">
        <f t="shared" si="920"/>
        <v>6.1266059138413695E-2</v>
      </c>
      <c r="AZ1303" s="5">
        <f t="shared" si="920"/>
        <v>6.0255958133102271E-2</v>
      </c>
      <c r="BA1303" s="5">
        <f t="shared" si="922"/>
        <v>5.926585912789601E-2</v>
      </c>
      <c r="BB1303" s="5">
        <f t="shared" si="922"/>
        <v>5.8295173828674184E-2</v>
      </c>
      <c r="BC1303" s="5">
        <f t="shared" si="922"/>
        <v>5.7343336787689672E-2</v>
      </c>
      <c r="BD1303" s="5">
        <f t="shared" si="922"/>
        <v>5.6409804305185642E-2</v>
      </c>
      <c r="BE1303" s="5">
        <f t="shared" si="922"/>
        <v>5.5494053393776929E-2</v>
      </c>
      <c r="BF1303" s="5">
        <f t="shared" si="922"/>
        <v>5.4595580801451375E-2</v>
      </c>
      <c r="BG1303" s="5">
        <f t="shared" si="922"/>
        <v>5.3713902089356218E-2</v>
      </c>
      <c r="BH1303" s="5">
        <f t="shared" si="922"/>
        <v>5.2848550760818375E-2</v>
      </c>
      <c r="BI1303" s="5">
        <f t="shared" si="922"/>
        <v>5.1999077438308776E-2</v>
      </c>
      <c r="BJ1303" s="5">
        <f t="shared" si="922"/>
        <v>5.1165049085299334E-2</v>
      </c>
      <c r="BK1303" s="5">
        <f t="shared" si="922"/>
        <v>5.0346048270181951E-2</v>
      </c>
      <c r="BL1303" s="5">
        <f t="shared" si="922"/>
        <v>4.954167246962024E-2</v>
      </c>
      <c r="BM1303" s="5">
        <f t="shared" si="922"/>
        <v>4.8751533408891462E-2</v>
      </c>
      <c r="BN1303" s="5">
        <f t="shared" si="922"/>
        <v>4.7975256436947424E-2</v>
      </c>
      <c r="BO1303" s="5">
        <f t="shared" si="922"/>
        <v>4.7212479934080676E-2</v>
      </c>
      <c r="BP1303" s="5">
        <f t="shared" si="922"/>
        <v>4.6462854750228835E-2</v>
      </c>
      <c r="BQ1303" s="5">
        <f t="shared" si="922"/>
        <v>4.5726043672083896E-2</v>
      </c>
      <c r="BR1303" s="5">
        <f t="shared" si="922"/>
        <v>4.5001720917297344E-2</v>
      </c>
      <c r="BS1303" s="5">
        <f t="shared" si="922"/>
        <v>4.4289571654187863E-2</v>
      </c>
      <c r="BT1303" s="5">
        <f t="shared" si="922"/>
        <v>4.3589291545463545E-2</v>
      </c>
      <c r="BU1303" s="5">
        <f t="shared" si="922"/>
        <v>4.2900586314569382E-2</v>
      </c>
      <c r="BV1303" s="5">
        <f t="shared" si="922"/>
        <v>4.2223171333362015E-2</v>
      </c>
      <c r="BW1303" s="5">
        <f t="shared" si="922"/>
        <v>4.1556771229897843E-2</v>
      </c>
      <c r="BX1303" s="5">
        <f t="shared" si="922"/>
        <v>4.090111951519923E-2</v>
      </c>
      <c r="BY1303" s="5">
        <f t="shared" si="922"/>
        <v>4.0255958227935811E-2</v>
      </c>
      <c r="BZ1303" s="5">
        <f t="shared" si="922"/>
        <v>3.9621037596025747E-2</v>
      </c>
      <c r="CA1303" s="5">
        <f t="shared" si="922"/>
        <v>3.8996115714224532E-2</v>
      </c>
      <c r="CB1303" s="5">
        <f t="shared" si="922"/>
        <v>3.838095823682644E-2</v>
      </c>
      <c r="CC1303" s="5">
        <f t="shared" si="922"/>
        <v>3.7775338084659334E-2</v>
      </c>
      <c r="CD1303" s="5">
        <f t="shared" si="922"/>
        <v>3.717903516560251E-2</v>
      </c>
      <c r="CE1303" s="5">
        <f t="shared" si="922"/>
        <v>3.6591836107905312E-2</v>
      </c>
      <c r="CF1303" s="5">
        <f t="shared" si="922"/>
        <v>3.6013534005627762E-2</v>
      </c>
      <c r="CG1303" s="5">
        <f t="shared" si="922"/>
        <v>3.5443928175564923E-2</v>
      </c>
      <c r="CH1303" s="5">
        <f t="shared" si="922"/>
        <v>3.4882823925055248E-2</v>
      </c>
      <c r="CI1303" s="5">
        <f t="shared" si="922"/>
        <v>3.4330032330108701E-2</v>
      </c>
      <c r="CJ1303" s="5">
        <f t="shared" si="922"/>
        <v>3.3785370023323116E-2</v>
      </c>
      <c r="CK1303" s="5">
        <f t="shared" si="922"/>
        <v>3.3248658991089149E-2</v>
      </c>
      <c r="CL1303" s="5">
        <f t="shared" si="922"/>
        <v>3.2719726379612207E-2</v>
      </c>
      <c r="CM1303" s="5">
        <f t="shared" si="922"/>
        <v>3.2198404309307593E-2</v>
      </c>
      <c r="CN1303" s="5">
        <f t="shared" si="922"/>
        <v>3.1684529697150181E-2</v>
      </c>
      <c r="CO1303" s="5">
        <f t="shared" si="922"/>
        <v>3.1177944086583635E-2</v>
      </c>
      <c r="CP1303" s="5">
        <f t="shared" si="922"/>
        <v>3.067849348461664E-2</v>
      </c>
      <c r="CQ1303" s="5">
        <f t="shared" si="922"/>
        <v>3.0186028205754077E-2</v>
      </c>
      <c r="CR1303" s="5">
        <f t="shared" si="922"/>
        <v>2.9700402722431268E-2</v>
      </c>
      <c r="CS1303" s="5">
        <f t="shared" si="922"/>
        <v>2.9221475521637071E-2</v>
      </c>
      <c r="CT1303" s="5">
        <f t="shared" si="922"/>
        <v>2.8749108967429056E-2</v>
      </c>
      <c r="CU1303" s="5">
        <f t="shared" si="922"/>
        <v>2.828316916906063E-2</v>
      </c>
      <c r="CV1303" s="5">
        <f t="shared" si="922"/>
        <v>2.7823525854453926E-2</v>
      </c>
      <c r="CW1303" s="5">
        <f t="shared" si="922"/>
        <v>2.7370052248768151E-2</v>
      </c>
      <c r="CX1303" s="5">
        <f t="shared" si="922"/>
        <v>2.6922624957824826E-2</v>
      </c>
    </row>
    <row r="1304" spans="1:102">
      <c r="A1304" s="23">
        <v>12.79</v>
      </c>
      <c r="B1304" s="5">
        <f t="shared" si="916"/>
        <v>0.16165949925923756</v>
      </c>
      <c r="C1304" s="5">
        <f t="shared" si="916"/>
        <v>0.15773793064995811</v>
      </c>
      <c r="D1304" s="5">
        <f t="shared" si="916"/>
        <v>0.15396719160257405</v>
      </c>
      <c r="E1304" s="5">
        <f t="shared" si="916"/>
        <v>0.15033874459471389</v>
      </c>
      <c r="F1304" s="5">
        <f t="shared" si="916"/>
        <v>0.14684468451307076</v>
      </c>
      <c r="G1304" s="5">
        <f t="shared" si="916"/>
        <v>0.14347768116166926</v>
      </c>
      <c r="H1304" s="5">
        <f t="shared" si="916"/>
        <v>0.14023092792996061</v>
      </c>
      <c r="I1304" s="5">
        <f t="shared" si="916"/>
        <v>0.13709809586427685</v>
      </c>
      <c r="J1304" s="5">
        <f t="shared" si="916"/>
        <v>0.13407329249051322</v>
      </c>
      <c r="K1304" s="5">
        <f t="shared" si="916"/>
        <v>0.1311510248243348</v>
      </c>
      <c r="L1304" s="5">
        <f t="shared" si="917"/>
        <v>0.12832616608036232</v>
      </c>
      <c r="M1304" s="5">
        <f t="shared" si="917"/>
        <v>0.12559392565586436</v>
      </c>
      <c r="N1304" s="5">
        <f t="shared" si="917"/>
        <v>0.1229498220192534</v>
      </c>
      <c r="O1304" s="5">
        <f t="shared" si="917"/>
        <v>0.12038965818063013</v>
      </c>
      <c r="P1304" s="5">
        <f t="shared" si="917"/>
        <v>0.11790949946196382</v>
      </c>
      <c r="Q1304" s="5">
        <f t="shared" si="917"/>
        <v>0.11550565331925648</v>
      </c>
      <c r="R1304" s="5">
        <f t="shared" si="917"/>
        <v>0.1131746509990554</v>
      </c>
      <c r="S1304" s="5">
        <f t="shared" si="917"/>
        <v>0.11091323083766633</v>
      </c>
      <c r="T1304" s="5">
        <f t="shared" si="917"/>
        <v>0.10871832303396513</v>
      </c>
      <c r="U1304" s="5">
        <f t="shared" si="917"/>
        <v>0.10658703574631326</v>
      </c>
      <c r="V1304" s="5">
        <f t="shared" si="918"/>
        <v>0.10451664238116573</v>
      </c>
      <c r="W1304" s="5">
        <f t="shared" si="918"/>
        <v>0.1025045699558815</v>
      </c>
      <c r="X1304" s="5">
        <f t="shared" si="918"/>
        <v>0.10054838843129962</v>
      </c>
      <c r="Y1304" s="5">
        <f t="shared" si="918"/>
        <v>9.8645800921089849E-2</v>
      </c>
      <c r="Z1304" s="5">
        <f t="shared" si="918"/>
        <v>9.6794634694939818E-2</v>
      </c>
      <c r="AA1304" s="5">
        <f t="shared" si="918"/>
        <v>9.4992832901487093E-2</v>
      </c>
      <c r="AB1304" s="5">
        <f t="shared" si="918"/>
        <v>9.3238446944704179E-2</v>
      </c>
      <c r="AC1304" s="5">
        <f t="shared" si="918"/>
        <v>9.1529629454331213E-2</v>
      </c>
      <c r="AD1304" s="5">
        <f t="shared" si="918"/>
        <v>8.9864627797044738E-2</v>
      </c>
      <c r="AE1304" s="5">
        <f t="shared" si="918"/>
        <v>8.8241778080449057E-2</v>
      </c>
      <c r="AF1304" s="5">
        <f t="shared" si="919"/>
        <v>8.6659499606768275E-2</v>
      </c>
      <c r="AG1304" s="5">
        <f t="shared" si="919"/>
        <v>8.5116289737375922E-2</v>
      </c>
      <c r="AH1304" s="5">
        <f t="shared" si="919"/>
        <v>8.3610719133090664E-2</v>
      </c>
      <c r="AI1304" s="5">
        <f t="shared" si="919"/>
        <v>8.2141427338547235E-2</v>
      </c>
      <c r="AJ1304" s="5">
        <f t="shared" si="919"/>
        <v>8.0707118681969128E-2</v>
      </c>
      <c r="AK1304" s="5">
        <f t="shared" si="919"/>
        <v>7.930655846436932E-2</v>
      </c>
      <c r="AL1304" s="5">
        <f t="shared" si="919"/>
        <v>7.7938569414620712E-2</v>
      </c>
      <c r="AM1304" s="5">
        <f t="shared" si="919"/>
        <v>7.6602028389004206E-2</v>
      </c>
      <c r="AN1304" s="5">
        <f t="shared" si="919"/>
        <v>7.5295863295788079E-2</v>
      </c>
      <c r="AO1304" s="5">
        <f t="shared" si="919"/>
        <v>7.4019050227138644E-2</v>
      </c>
      <c r="AP1304" s="5">
        <f t="shared" si="920"/>
        <v>7.2770610782236941E-2</v>
      </c>
      <c r="AQ1304" s="5">
        <f t="shared" si="920"/>
        <v>7.1549609566893518E-2</v>
      </c>
      <c r="AR1304" s="5">
        <f t="shared" si="920"/>
        <v>7.0355151856231479E-2</v>
      </c>
      <c r="AS1304" s="5">
        <f t="shared" si="920"/>
        <v>6.9186381408164327E-2</v>
      </c>
      <c r="AT1304" s="5">
        <f t="shared" si="920"/>
        <v>6.8042478416439026E-2</v>
      </c>
      <c r="AU1304" s="5">
        <f t="shared" si="920"/>
        <v>6.6922657592960594E-2</v>
      </c>
      <c r="AV1304" s="5">
        <f t="shared" si="920"/>
        <v>6.5826166369971267E-2</v>
      </c>
      <c r="AW1304" s="5">
        <f t="shared" si="920"/>
        <v>6.4752283213435333E-2</v>
      </c>
      <c r="AX1304" s="5">
        <f t="shared" si="920"/>
        <v>6.3700316039685845E-2</v>
      </c>
      <c r="AY1304" s="5">
        <f t="shared" si="920"/>
        <v>6.2669600728032321E-2</v>
      </c>
      <c r="AZ1304" s="5">
        <f t="shared" si="920"/>
        <v>6.1659499722611859E-2</v>
      </c>
      <c r="BA1304" s="5">
        <f t="shared" si="922"/>
        <v>6.0669400717298733E-2</v>
      </c>
      <c r="BB1304" s="5">
        <f t="shared" si="922"/>
        <v>5.9698715417972149E-2</v>
      </c>
      <c r="BC1304" s="5">
        <f t="shared" si="922"/>
        <v>5.8746878376884894E-2</v>
      </c>
      <c r="BD1304" s="5">
        <f t="shared" si="922"/>
        <v>5.7813345894280103E-2</v>
      </c>
      <c r="BE1304" s="5">
        <f t="shared" si="922"/>
        <v>5.6897594982772554E-2</v>
      </c>
      <c r="BF1304" s="5">
        <f t="shared" si="922"/>
        <v>5.5999122390350022E-2</v>
      </c>
      <c r="BG1304" s="5">
        <f t="shared" si="922"/>
        <v>5.5117443678159711E-2</v>
      </c>
      <c r="BH1304" s="5">
        <f t="shared" si="922"/>
        <v>5.4252092349528457E-2</v>
      </c>
      <c r="BI1304" s="5">
        <f t="shared" si="922"/>
        <v>5.3402619026927167E-2</v>
      </c>
      <c r="BJ1304" s="5">
        <f t="shared" si="922"/>
        <v>5.2568590673827707E-2</v>
      </c>
      <c r="BK1304" s="5">
        <f t="shared" si="922"/>
        <v>5.1749589858621922E-2</v>
      </c>
      <c r="BL1304" s="5">
        <f t="shared" si="922"/>
        <v>5.0945214057973399E-2</v>
      </c>
      <c r="BM1304" s="5">
        <f t="shared" si="922"/>
        <v>5.0155074997159335E-2</v>
      </c>
      <c r="BN1304" s="5">
        <f t="shared" si="922"/>
        <v>4.9378798025131516E-2</v>
      </c>
      <c r="BO1304" s="5">
        <f t="shared" si="922"/>
        <v>4.8616021522182432E-2</v>
      </c>
      <c r="BP1304" s="5">
        <f t="shared" si="922"/>
        <v>4.7866396338249691E-2</v>
      </c>
      <c r="BQ1304" s="5">
        <f t="shared" si="922"/>
        <v>4.7129585260025218E-2</v>
      </c>
      <c r="BR1304" s="5">
        <f t="shared" si="922"/>
        <v>4.6405262505160486E-2</v>
      </c>
      <c r="BS1304" s="5">
        <f t="shared" si="922"/>
        <v>4.569311324197415E-2</v>
      </c>
      <c r="BT1304" s="5">
        <f t="shared" si="922"/>
        <v>4.4992833133174238E-2</v>
      </c>
      <c r="BU1304" s="5">
        <f t="shared" si="922"/>
        <v>4.4304127902205746E-2</v>
      </c>
      <c r="BV1304" s="5">
        <f t="shared" si="922"/>
        <v>4.3626712920925265E-2</v>
      </c>
      <c r="BW1304" s="5">
        <f t="shared" si="922"/>
        <v>4.2960312817389157E-2</v>
      </c>
      <c r="BX1304" s="5">
        <f t="shared" si="922"/>
        <v>4.2304661102619781E-2</v>
      </c>
      <c r="BY1304" s="5">
        <f t="shared" si="922"/>
        <v>4.165949981528673E-2</v>
      </c>
      <c r="BZ1304" s="5">
        <f t="shared" si="922"/>
        <v>4.1024579183308138E-2</v>
      </c>
      <c r="CA1304" s="5">
        <f t="shared" si="922"/>
        <v>4.0399657301439469E-2</v>
      </c>
      <c r="CB1304" s="5">
        <f t="shared" si="922"/>
        <v>3.9784499823974986E-2</v>
      </c>
      <c r="CC1304" s="5">
        <f t="shared" si="922"/>
        <v>3.9178879671742516E-2</v>
      </c>
      <c r="CD1304" s="5">
        <f t="shared" si="922"/>
        <v>3.8582576752621327E-2</v>
      </c>
      <c r="CE1304" s="5">
        <f t="shared" si="922"/>
        <v>3.7995377694860749E-2</v>
      </c>
      <c r="CF1304" s="5">
        <f t="shared" si="922"/>
        <v>3.7417075592520777E-2</v>
      </c>
      <c r="CG1304" s="5">
        <f t="shared" si="922"/>
        <v>3.6847469762396459E-2</v>
      </c>
      <c r="CH1304" s="5">
        <f t="shared" si="922"/>
        <v>3.6286365511826242E-2</v>
      </c>
      <c r="CI1304" s="5">
        <f t="shared" si="922"/>
        <v>3.573357391682002E-2</v>
      </c>
      <c r="CJ1304" s="5">
        <f t="shared" si="922"/>
        <v>3.5188911609975657E-2</v>
      </c>
      <c r="CK1304" s="5">
        <f t="shared" si="922"/>
        <v>3.4652200577683756E-2</v>
      </c>
      <c r="CL1304" s="5">
        <f t="shared" si="922"/>
        <v>3.4123267966149722E-2</v>
      </c>
      <c r="CM1304" s="5">
        <f t="shared" si="922"/>
        <v>3.360194589578884E-2</v>
      </c>
      <c r="CN1304" s="5">
        <f t="shared" si="922"/>
        <v>3.3088071283575965E-2</v>
      </c>
      <c r="CO1304" s="5">
        <f t="shared" si="922"/>
        <v>3.2581485672954748E-2</v>
      </c>
      <c r="CP1304" s="5">
        <f t="shared" si="922"/>
        <v>3.2082035070933837E-2</v>
      </c>
      <c r="CQ1304" s="5">
        <f t="shared" si="922"/>
        <v>3.1589569792018123E-2</v>
      </c>
      <c r="CR1304" s="5">
        <f t="shared" si="922"/>
        <v>3.1103944308642897E-2</v>
      </c>
      <c r="CS1304" s="5">
        <f t="shared" si="922"/>
        <v>3.0625017107797005E-2</v>
      </c>
      <c r="CT1304" s="5">
        <f t="shared" si="922"/>
        <v>3.015265055353801E-2</v>
      </c>
      <c r="CU1304" s="5">
        <f t="shared" si="922"/>
        <v>2.9686710755119299E-2</v>
      </c>
      <c r="CV1304" s="5">
        <f t="shared" si="922"/>
        <v>2.9227067440462981E-2</v>
      </c>
      <c r="CW1304" s="5">
        <f t="shared" si="922"/>
        <v>2.8773593834728266E-2</v>
      </c>
      <c r="CX1304" s="5">
        <f t="shared" si="922"/>
        <v>2.8326166543736639E-2</v>
      </c>
    </row>
    <row r="1305" spans="1:102">
      <c r="A1305" s="24">
        <v>12.8</v>
      </c>
      <c r="B1305" s="5">
        <f t="shared" ref="B1305:K1314" si="923">ABS(Ct_Na+10^-pH-Kw*10^pH-Ct_CH3COO*Ka*10^pH/(1+Ka*10^pH))</f>
        <v>0.16309573354220797</v>
      </c>
      <c r="C1305" s="5">
        <f t="shared" si="923"/>
        <v>0.15917416493251488</v>
      </c>
      <c r="D1305" s="5">
        <f t="shared" si="923"/>
        <v>0.15540342588473308</v>
      </c>
      <c r="E1305" s="5">
        <f t="shared" si="923"/>
        <v>0.15177497887649019</v>
      </c>
      <c r="F1305" s="5">
        <f t="shared" si="923"/>
        <v>0.14828091879447855</v>
      </c>
      <c r="G1305" s="5">
        <f t="shared" si="923"/>
        <v>0.14491391544272186</v>
      </c>
      <c r="H1305" s="5">
        <f t="shared" si="923"/>
        <v>0.14166716221067077</v>
      </c>
      <c r="I1305" s="5">
        <f t="shared" si="923"/>
        <v>0.1385343301446566</v>
      </c>
      <c r="J1305" s="5">
        <f t="shared" si="923"/>
        <v>0.1355095267705739</v>
      </c>
      <c r="K1305" s="5">
        <f t="shared" si="923"/>
        <v>0.13258725910408728</v>
      </c>
      <c r="L1305" s="5">
        <f t="shared" ref="L1305:U1314" si="924">ABS(Ct_Na+10^-pH-Kw*10^pH-Ct_CH3COO*Ka*10^pH/(1+Ka*10^pH))</f>
        <v>0.12976240035981682</v>
      </c>
      <c r="M1305" s="5">
        <f t="shared" si="924"/>
        <v>0.12703015993503064</v>
      </c>
      <c r="N1305" s="5">
        <f t="shared" si="924"/>
        <v>0.12438605629814083</v>
      </c>
      <c r="O1305" s="5">
        <f t="shared" si="924"/>
        <v>0.12182589245924749</v>
      </c>
      <c r="P1305" s="5">
        <f t="shared" si="924"/>
        <v>0.11934573374031958</v>
      </c>
      <c r="Q1305" s="5">
        <f t="shared" si="924"/>
        <v>0.1169418875973587</v>
      </c>
      <c r="R1305" s="5">
        <f t="shared" si="924"/>
        <v>0.11461088527691177</v>
      </c>
      <c r="S1305" s="5">
        <f t="shared" si="924"/>
        <v>0.11234946511528415</v>
      </c>
      <c r="T1305" s="5">
        <f t="shared" si="924"/>
        <v>0.11015455731135144</v>
      </c>
      <c r="U1305" s="5">
        <f t="shared" si="924"/>
        <v>0.10802327002347478</v>
      </c>
      <c r="V1305" s="5">
        <f t="shared" ref="V1305:AE1314" si="925">ABS(Ct_Na+10^-pH-Kw*10^pH-Ct_CH3COO*Ka*10^pH/(1+Ka*10^pH))</f>
        <v>0.10595287665810887</v>
      </c>
      <c r="W1305" s="5">
        <f t="shared" si="925"/>
        <v>0.10394080423261243</v>
      </c>
      <c r="X1305" s="5">
        <f t="shared" si="925"/>
        <v>0.10198462270782421</v>
      </c>
      <c r="Y1305" s="5">
        <f t="shared" si="925"/>
        <v>0.10008203519741375</v>
      </c>
      <c r="Z1305" s="5">
        <f t="shared" si="925"/>
        <v>9.8230868971068447E-2</v>
      </c>
      <c r="AA1305" s="5">
        <f t="shared" si="925"/>
        <v>9.6429067177425692E-2</v>
      </c>
      <c r="AB1305" s="5">
        <f t="shared" si="925"/>
        <v>9.4674681220457718E-2</v>
      </c>
      <c r="AC1305" s="5">
        <f t="shared" si="925"/>
        <v>9.2965863729904522E-2</v>
      </c>
      <c r="AD1305" s="5">
        <f t="shared" si="925"/>
        <v>9.1300862072442424E-2</v>
      </c>
      <c r="AE1305" s="5">
        <f t="shared" si="925"/>
        <v>8.9678012355675601E-2</v>
      </c>
      <c r="AF1305" s="5">
        <f t="shared" ref="AF1305:AO1314" si="926">ABS(Ct_Na+10^-pH-Kw*10^pH-Ct_CH3COO*Ka*10^pH/(1+Ka*10^pH))</f>
        <v>8.8095733881827898E-2</v>
      </c>
      <c r="AG1305" s="5">
        <f t="shared" si="926"/>
        <v>8.6552524012272758E-2</v>
      </c>
      <c r="AH1305" s="5">
        <f t="shared" si="926"/>
        <v>8.504695340782871E-2</v>
      </c>
      <c r="AI1305" s="5">
        <f t="shared" si="926"/>
        <v>8.3577661613130322E-2</v>
      </c>
      <c r="AJ1305" s="5">
        <f t="shared" si="926"/>
        <v>8.2143352956400906E-2</v>
      </c>
      <c r="AK1305" s="5">
        <f t="shared" si="926"/>
        <v>8.0742792738653396E-2</v>
      </c>
      <c r="AL1305" s="5">
        <f t="shared" si="926"/>
        <v>7.9374803688760459E-2</v>
      </c>
      <c r="AM1305" s="5">
        <f t="shared" si="926"/>
        <v>7.8038262663002997E-2</v>
      </c>
      <c r="AN1305" s="5">
        <f t="shared" si="926"/>
        <v>7.6732097569649105E-2</v>
      </c>
      <c r="AO1305" s="5">
        <f t="shared" si="926"/>
        <v>7.5455284500865E-2</v>
      </c>
      <c r="AP1305" s="5">
        <f t="shared" ref="AP1305:BE1314" si="927">ABS(Ct_Na+10^-pH-Kw*10^pH-Ct_CH3COO*Ka*10^pH/(1+Ka*10^pH))</f>
        <v>7.4206845055831611E-2</v>
      </c>
      <c r="AQ1305" s="5">
        <f t="shared" si="927"/>
        <v>7.2985843840359388E-2</v>
      </c>
      <c r="AR1305" s="5">
        <f t="shared" si="927"/>
        <v>7.179138612957138E-2</v>
      </c>
      <c r="AS1305" s="5">
        <f t="shared" si="927"/>
        <v>7.0622615681380951E-2</v>
      </c>
      <c r="AT1305" s="5">
        <f t="shared" si="927"/>
        <v>6.9478712689534983E-2</v>
      </c>
      <c r="AU1305" s="5">
        <f t="shared" si="927"/>
        <v>6.8358891865938437E-2</v>
      </c>
      <c r="AV1305" s="5">
        <f t="shared" si="927"/>
        <v>6.7262400642833453E-2</v>
      </c>
      <c r="AW1305" s="5">
        <f t="shared" si="927"/>
        <v>6.6188517486184248E-2</v>
      </c>
      <c r="AX1305" s="5">
        <f t="shared" si="927"/>
        <v>6.5136550312323821E-2</v>
      </c>
      <c r="AY1305" s="5">
        <f t="shared" si="927"/>
        <v>6.4105835000561551E-2</v>
      </c>
      <c r="AZ1305" s="5">
        <f t="shared" si="927"/>
        <v>6.309573399503457E-2</v>
      </c>
      <c r="BA1305" s="5">
        <f t="shared" si="927"/>
        <v>6.2105634989617006E-2</v>
      </c>
      <c r="BB1305" s="5">
        <f t="shared" si="927"/>
        <v>6.1134949690188033E-2</v>
      </c>
      <c r="BC1305" s="5">
        <f t="shared" si="927"/>
        <v>6.0183112649000378E-2</v>
      </c>
      <c r="BD1305" s="5">
        <f t="shared" si="927"/>
        <v>5.9249580166297125E-2</v>
      </c>
      <c r="BE1305" s="5">
        <f t="shared" si="927"/>
        <v>5.8333829254692979E-2</v>
      </c>
      <c r="BF1305" s="5">
        <f t="shared" si="922"/>
        <v>5.7435356662175675E-2</v>
      </c>
      <c r="BG1305" s="5">
        <f t="shared" si="922"/>
        <v>5.655367794989237E-2</v>
      </c>
      <c r="BH1305" s="5">
        <f t="shared" si="922"/>
        <v>5.5688326621169855E-2</v>
      </c>
      <c r="BI1305" s="5">
        <f t="shared" si="922"/>
        <v>5.4838853298478964E-2</v>
      </c>
      <c r="BJ1305" s="5">
        <f t="shared" si="922"/>
        <v>5.4004824945291532E-2</v>
      </c>
      <c r="BK1305" s="5">
        <f t="shared" si="922"/>
        <v>5.3185824129999365E-2</v>
      </c>
      <c r="BL1305" s="5">
        <f t="shared" si="922"/>
        <v>5.2381448329265987E-2</v>
      </c>
      <c r="BM1305" s="5">
        <f t="shared" si="922"/>
        <v>5.1591309268368586E-2</v>
      </c>
      <c r="BN1305" s="5">
        <f t="shared" si="922"/>
        <v>5.0815032296258889E-2</v>
      </c>
      <c r="BO1305" s="5">
        <f t="shared" si="922"/>
        <v>5.0052255793229347E-2</v>
      </c>
      <c r="BP1305" s="5">
        <f t="shared" si="922"/>
        <v>4.9302630609217538E-2</v>
      </c>
      <c r="BQ1305" s="5">
        <f t="shared" si="922"/>
        <v>4.856581953091535E-2</v>
      </c>
      <c r="BR1305" s="5">
        <f t="shared" si="922"/>
        <v>4.7841496775974227E-2</v>
      </c>
      <c r="BS1305" s="5">
        <f t="shared" si="922"/>
        <v>4.7129347512712763E-2</v>
      </c>
      <c r="BT1305" s="5">
        <f t="shared" si="922"/>
        <v>4.6429067403838994E-2</v>
      </c>
      <c r="BU1305" s="5">
        <f t="shared" si="922"/>
        <v>4.5740362172797852E-2</v>
      </c>
      <c r="BV1305" s="5">
        <f t="shared" si="922"/>
        <v>4.5062947191445921E-2</v>
      </c>
      <c r="BW1305" s="5">
        <f t="shared" si="922"/>
        <v>4.4396547087839529E-2</v>
      </c>
      <c r="BX1305" s="5">
        <f t="shared" si="922"/>
        <v>4.3740895373001E-2</v>
      </c>
      <c r="BY1305" s="5">
        <f t="shared" si="922"/>
        <v>4.3095734085599892E-2</v>
      </c>
      <c r="BZ1305" s="5">
        <f t="shared" si="922"/>
        <v>4.2460813453554326E-2</v>
      </c>
      <c r="CA1305" s="5">
        <f t="shared" si="922"/>
        <v>4.1835891571619752E-2</v>
      </c>
      <c r="CB1305" s="5">
        <f t="shared" si="922"/>
        <v>4.1220734094090376E-2</v>
      </c>
      <c r="CC1305" s="5">
        <f t="shared" si="922"/>
        <v>4.0615113941794026E-2</v>
      </c>
      <c r="CD1305" s="5">
        <f t="shared" si="922"/>
        <v>4.0018811022609943E-2</v>
      </c>
      <c r="CE1305" s="5">
        <f t="shared" si="922"/>
        <v>3.9431611964787429E-2</v>
      </c>
      <c r="CF1305" s="5">
        <f t="shared" si="922"/>
        <v>3.885330986238647E-2</v>
      </c>
      <c r="CG1305" s="5">
        <f t="shared" si="922"/>
        <v>3.8283704032202069E-2</v>
      </c>
      <c r="CH1305" s="5">
        <f t="shared" si="922"/>
        <v>3.7722599781572663E-2</v>
      </c>
      <c r="CI1305" s="5">
        <f t="shared" si="922"/>
        <v>3.7169808186508141E-2</v>
      </c>
      <c r="CJ1305" s="5">
        <f t="shared" si="922"/>
        <v>3.6625145879606323E-2</v>
      </c>
      <c r="CK1305" s="5">
        <f t="shared" si="922"/>
        <v>3.6088434847257815E-2</v>
      </c>
      <c r="CL1305" s="5">
        <f t="shared" si="922"/>
        <v>3.5559502235667992E-2</v>
      </c>
      <c r="CM1305" s="5">
        <f t="shared" si="922"/>
        <v>3.503818016525212E-2</v>
      </c>
      <c r="CN1305" s="5">
        <f t="shared" si="922"/>
        <v>3.4524305552985045E-2</v>
      </c>
      <c r="CO1305" s="5">
        <f t="shared" si="922"/>
        <v>3.4017719942310391E-2</v>
      </c>
      <c r="CP1305" s="5">
        <f t="shared" si="922"/>
        <v>3.35182693402368E-2</v>
      </c>
      <c r="CQ1305" s="5">
        <f t="shared" si="922"/>
        <v>3.3025804061269141E-2</v>
      </c>
      <c r="CR1305" s="5">
        <f t="shared" si="922"/>
        <v>3.25401785778427E-2</v>
      </c>
      <c r="CS1305" s="5">
        <f t="shared" si="922"/>
        <v>3.2061251376946293E-2</v>
      </c>
      <c r="CT1305" s="5">
        <f t="shared" si="922"/>
        <v>3.158888482263747E-2</v>
      </c>
      <c r="CU1305" s="5">
        <f t="shared" si="922"/>
        <v>3.112294502416961E-2</v>
      </c>
      <c r="CV1305" s="5">
        <f t="shared" si="922"/>
        <v>3.066330170946481E-2</v>
      </c>
      <c r="CW1305" s="5">
        <f t="shared" si="922"/>
        <v>3.0209828103682258E-2</v>
      </c>
      <c r="CX1305" s="5">
        <f t="shared" si="922"/>
        <v>2.9762400812643447E-2</v>
      </c>
    </row>
    <row r="1306" spans="1:102">
      <c r="A1306" s="23">
        <v>12.81</v>
      </c>
      <c r="B1306" s="5">
        <f t="shared" si="923"/>
        <v>0.16456542201827298</v>
      </c>
      <c r="C1306" s="5">
        <f t="shared" si="923"/>
        <v>0.16064385340817566</v>
      </c>
      <c r="D1306" s="5">
        <f t="shared" si="923"/>
        <v>0.15687311436000523</v>
      </c>
      <c r="E1306" s="5">
        <f t="shared" si="923"/>
        <v>0.15324466735138834</v>
      </c>
      <c r="F1306" s="5">
        <f t="shared" si="923"/>
        <v>0.14975060726901654</v>
      </c>
      <c r="G1306" s="5">
        <f t="shared" si="923"/>
        <v>0.1463836039169128</v>
      </c>
      <c r="H1306" s="5">
        <f t="shared" si="923"/>
        <v>0.14313685068452706</v>
      </c>
      <c r="I1306" s="5">
        <f t="shared" si="923"/>
        <v>0.14000401861818992</v>
      </c>
      <c r="J1306" s="5">
        <f t="shared" si="923"/>
        <v>0.13697921524379547</v>
      </c>
      <c r="K1306" s="5">
        <f t="shared" si="923"/>
        <v>0.13405694757700762</v>
      </c>
      <c r="L1306" s="5">
        <f t="shared" si="924"/>
        <v>0.13123208883244597</v>
      </c>
      <c r="M1306" s="5">
        <f t="shared" si="924"/>
        <v>0.12849984840737816</v>
      </c>
      <c r="N1306" s="5">
        <f t="shared" si="924"/>
        <v>0.12585574477021583</v>
      </c>
      <c r="O1306" s="5">
        <f t="shared" si="924"/>
        <v>0.12329558093105859</v>
      </c>
      <c r="P1306" s="5">
        <f t="shared" si="924"/>
        <v>0.12081542221187504</v>
      </c>
      <c r="Q1306" s="5">
        <f t="shared" si="924"/>
        <v>0.11841157606866637</v>
      </c>
      <c r="R1306" s="5">
        <f t="shared" si="924"/>
        <v>0.11608057374797917</v>
      </c>
      <c r="S1306" s="5">
        <f t="shared" si="924"/>
        <v>0.11381915358611845</v>
      </c>
      <c r="T1306" s="5">
        <f t="shared" si="924"/>
        <v>0.11162424578195952</v>
      </c>
      <c r="U1306" s="5">
        <f t="shared" si="924"/>
        <v>0.10949295849386315</v>
      </c>
      <c r="V1306" s="5">
        <f t="shared" si="925"/>
        <v>0.10742256512828385</v>
      </c>
      <c r="W1306" s="5">
        <f t="shared" si="925"/>
        <v>0.10541049270258</v>
      </c>
      <c r="X1306" s="5">
        <f t="shared" si="925"/>
        <v>0.10345431117759014</v>
      </c>
      <c r="Y1306" s="5">
        <f t="shared" si="925"/>
        <v>0.10155172366698358</v>
      </c>
      <c r="Z1306" s="5">
        <f t="shared" si="925"/>
        <v>9.9700557440447479E-2</v>
      </c>
      <c r="AA1306" s="5">
        <f t="shared" si="925"/>
        <v>9.7898755646618985E-2</v>
      </c>
      <c r="AB1306" s="5">
        <f t="shared" si="925"/>
        <v>9.6144369689470197E-2</v>
      </c>
      <c r="AC1306" s="5">
        <f t="shared" si="925"/>
        <v>9.4435552198740849E-2</v>
      </c>
      <c r="AD1306" s="5">
        <f t="shared" si="925"/>
        <v>9.2770550541107125E-2</v>
      </c>
      <c r="AE1306" s="5">
        <f t="shared" si="925"/>
        <v>9.1147700824173006E-2</v>
      </c>
      <c r="AF1306" s="5">
        <f t="shared" si="926"/>
        <v>8.9565422350162238E-2</v>
      </c>
      <c r="AG1306" s="5">
        <f t="shared" si="926"/>
        <v>8.8022212480448031E-2</v>
      </c>
      <c r="AH1306" s="5">
        <f t="shared" si="926"/>
        <v>8.6516641875848788E-2</v>
      </c>
      <c r="AI1306" s="5">
        <f t="shared" si="926"/>
        <v>8.5047350080998951E-2</v>
      </c>
      <c r="AJ1306" s="5">
        <f t="shared" si="926"/>
        <v>8.3613041424121709E-2</v>
      </c>
      <c r="AK1306" s="5">
        <f t="shared" si="926"/>
        <v>8.2212481206229815E-2</v>
      </c>
      <c r="AL1306" s="5">
        <f t="shared" si="926"/>
        <v>8.084449215619588E-2</v>
      </c>
      <c r="AM1306" s="5">
        <f t="shared" si="926"/>
        <v>7.9507951130300653E-2</v>
      </c>
      <c r="AN1306" s="5">
        <f t="shared" si="926"/>
        <v>7.8201786036812132E-2</v>
      </c>
      <c r="AO1306" s="5">
        <f t="shared" si="926"/>
        <v>7.6924972967896396E-2</v>
      </c>
      <c r="AP1306" s="5">
        <f t="shared" si="927"/>
        <v>7.5676533522734318E-2</v>
      </c>
      <c r="AQ1306" s="5">
        <f t="shared" si="927"/>
        <v>7.4455532307136266E-2</v>
      </c>
      <c r="AR1306" s="5">
        <f t="shared" si="927"/>
        <v>7.326107459622512E-2</v>
      </c>
      <c r="AS1306" s="5">
        <f t="shared" si="927"/>
        <v>7.2092304147914232E-2</v>
      </c>
      <c r="AT1306" s="5">
        <f t="shared" si="927"/>
        <v>7.0948401155950358E-2</v>
      </c>
      <c r="AU1306" s="5">
        <f t="shared" si="927"/>
        <v>6.9828580332238377E-2</v>
      </c>
      <c r="AV1306" s="5">
        <f t="shared" si="927"/>
        <v>6.8732089109020372E-2</v>
      </c>
      <c r="AW1306" s="5">
        <f t="shared" si="927"/>
        <v>6.7658205952260492E-2</v>
      </c>
      <c r="AX1306" s="5">
        <f t="shared" si="927"/>
        <v>6.660623877829161E-2</v>
      </c>
      <c r="AY1306" s="5">
        <f t="shared" si="927"/>
        <v>6.5575523466423105E-2</v>
      </c>
      <c r="AZ1306" s="5">
        <f t="shared" si="927"/>
        <v>6.4565422460791999E-2</v>
      </c>
      <c r="BA1306" s="5">
        <f t="shared" si="922"/>
        <v>6.3575323455272392E-2</v>
      </c>
      <c r="BB1306" s="5">
        <f t="shared" si="922"/>
        <v>6.2604638155743353E-2</v>
      </c>
      <c r="BC1306" s="5">
        <f t="shared" si="922"/>
        <v>6.1652801114457596E-2</v>
      </c>
      <c r="BD1306" s="5">
        <f t="shared" si="922"/>
        <v>6.0719268631658121E-2</v>
      </c>
      <c r="BE1306" s="5">
        <f t="shared" si="922"/>
        <v>5.9803517719959579E-2</v>
      </c>
      <c r="BF1306" s="5">
        <f t="shared" si="922"/>
        <v>5.8905045127349669E-2</v>
      </c>
      <c r="BG1306" s="5">
        <f t="shared" si="922"/>
        <v>5.8023366414975484E-2</v>
      </c>
      <c r="BH1306" s="5">
        <f t="shared" si="922"/>
        <v>5.715801508616377E-2</v>
      </c>
      <c r="BI1306" s="5">
        <f t="shared" si="922"/>
        <v>5.630854176338531E-2</v>
      </c>
      <c r="BJ1306" s="5">
        <f t="shared" si="922"/>
        <v>5.547451341011192E-2</v>
      </c>
      <c r="BK1306" s="5">
        <f t="shared" si="922"/>
        <v>5.4655512594735327E-2</v>
      </c>
      <c r="BL1306" s="5">
        <f t="shared" si="922"/>
        <v>5.3851136793919042E-2</v>
      </c>
      <c r="BM1306" s="5">
        <f t="shared" si="922"/>
        <v>5.30609977329402E-2</v>
      </c>
      <c r="BN1306" s="5">
        <f t="shared" si="922"/>
        <v>5.2284720760750476E-2</v>
      </c>
      <c r="BO1306" s="5">
        <f t="shared" si="922"/>
        <v>5.1521944257642324E-2</v>
      </c>
      <c r="BP1306" s="5">
        <f t="shared" si="922"/>
        <v>5.0772319073553236E-2</v>
      </c>
      <c r="BQ1306" s="5">
        <f t="shared" si="922"/>
        <v>5.0035507995175109E-2</v>
      </c>
      <c r="BR1306" s="5">
        <f t="shared" si="922"/>
        <v>4.9311185240159316E-2</v>
      </c>
      <c r="BS1306" s="5">
        <f t="shared" si="922"/>
        <v>4.8599035976824453E-2</v>
      </c>
      <c r="BT1306" s="5">
        <f t="shared" si="922"/>
        <v>4.7898755867878499E-2</v>
      </c>
      <c r="BU1306" s="5">
        <f t="shared" si="922"/>
        <v>4.7210050636766379E-2</v>
      </c>
      <c r="BV1306" s="5">
        <f t="shared" si="922"/>
        <v>4.6532635655344608E-2</v>
      </c>
      <c r="BW1306" s="5">
        <f t="shared" si="922"/>
        <v>4.5866235551669528E-2</v>
      </c>
      <c r="BX1306" s="5">
        <f t="shared" si="922"/>
        <v>4.5210583836763414E-2</v>
      </c>
      <c r="BY1306" s="5">
        <f t="shared" si="922"/>
        <v>4.4565422549295811E-2</v>
      </c>
      <c r="BZ1306" s="5">
        <f t="shared" si="922"/>
        <v>4.3930501917184804E-2</v>
      </c>
      <c r="CA1306" s="5">
        <f t="shared" si="922"/>
        <v>4.3305580035185802E-2</v>
      </c>
      <c r="CB1306" s="5">
        <f t="shared" si="922"/>
        <v>4.2690422557593026E-2</v>
      </c>
      <c r="CC1306" s="5">
        <f t="shared" si="922"/>
        <v>4.2084802405234253E-2</v>
      </c>
      <c r="CD1306" s="5">
        <f t="shared" si="922"/>
        <v>4.1488499485988706E-2</v>
      </c>
      <c r="CE1306" s="5">
        <f t="shared" si="922"/>
        <v>4.0901300428105664E-2</v>
      </c>
      <c r="CF1306" s="5">
        <f t="shared" si="922"/>
        <v>4.0322998325645093E-2</v>
      </c>
      <c r="CG1306" s="5">
        <f t="shared" si="922"/>
        <v>3.9753392495401982E-2</v>
      </c>
      <c r="CH1306" s="5">
        <f t="shared" si="922"/>
        <v>3.919228824471474E-2</v>
      </c>
      <c r="CI1306" s="5">
        <f t="shared" si="922"/>
        <v>3.8639496649593236E-2</v>
      </c>
      <c r="CJ1306" s="5">
        <f t="shared" si="922"/>
        <v>3.8094834342635282E-2</v>
      </c>
      <c r="CK1306" s="5">
        <f t="shared" si="922"/>
        <v>3.7558123310231444E-2</v>
      </c>
      <c r="CL1306" s="5">
        <f t="shared" si="922"/>
        <v>3.7029190698587101E-2</v>
      </c>
      <c r="CM1306" s="5">
        <f t="shared" si="922"/>
        <v>3.6507868628117494E-2</v>
      </c>
      <c r="CN1306" s="5">
        <f t="shared" si="922"/>
        <v>3.5993994015797455E-2</v>
      </c>
      <c r="CO1306" s="5">
        <f t="shared" si="922"/>
        <v>3.5487408405070586E-2</v>
      </c>
      <c r="CP1306" s="5">
        <f t="shared" si="922"/>
        <v>3.4987957802945516E-2</v>
      </c>
      <c r="CQ1306" s="5">
        <f t="shared" si="922"/>
        <v>3.4495492523927092E-2</v>
      </c>
      <c r="CR1306" s="5">
        <f t="shared" si="922"/>
        <v>3.4009867040450593E-2</v>
      </c>
      <c r="CS1306" s="5">
        <f t="shared" si="922"/>
        <v>3.3530939839504816E-2</v>
      </c>
      <c r="CT1306" s="5">
        <f t="shared" si="922"/>
        <v>3.3058573285147302E-2</v>
      </c>
      <c r="CU1306" s="5">
        <f t="shared" si="922"/>
        <v>3.2592633486631419E-2</v>
      </c>
      <c r="CV1306" s="5">
        <f t="shared" si="922"/>
        <v>3.213299017187924E-2</v>
      </c>
      <c r="CW1306" s="5">
        <f t="shared" si="922"/>
        <v>3.1679516566049955E-2</v>
      </c>
      <c r="CX1306" s="5">
        <f t="shared" si="922"/>
        <v>3.1232089274965014E-2</v>
      </c>
    </row>
    <row r="1307" spans="1:102">
      <c r="A1307" s="24">
        <v>12.82</v>
      </c>
      <c r="B1307" s="5">
        <f t="shared" si="923"/>
        <v>0.16606934393571623</v>
      </c>
      <c r="C1307" s="5">
        <f t="shared" si="923"/>
        <v>0.16214777532522393</v>
      </c>
      <c r="D1307" s="5">
        <f t="shared" si="923"/>
        <v>0.15837703627667363</v>
      </c>
      <c r="E1307" s="5">
        <f t="shared" si="923"/>
        <v>0.15474858926769125</v>
      </c>
      <c r="F1307" s="5">
        <f t="shared" si="923"/>
        <v>0.15125452918496748</v>
      </c>
      <c r="G1307" s="5">
        <f t="shared" si="923"/>
        <v>0.14788752583252462</v>
      </c>
      <c r="H1307" s="5">
        <f t="shared" si="923"/>
        <v>0.14464077259981181</v>
      </c>
      <c r="I1307" s="5">
        <f t="shared" si="923"/>
        <v>0.14150794053315913</v>
      </c>
      <c r="J1307" s="5">
        <f t="shared" si="923"/>
        <v>0.13848313715845997</v>
      </c>
      <c r="K1307" s="5">
        <f t="shared" si="923"/>
        <v>0.13556086949137777</v>
      </c>
      <c r="L1307" s="5">
        <f t="shared" si="924"/>
        <v>0.13273601074653157</v>
      </c>
      <c r="M1307" s="5">
        <f t="shared" si="924"/>
        <v>0.13000377032118857</v>
      </c>
      <c r="N1307" s="5">
        <f t="shared" si="924"/>
        <v>0.12735966668375986</v>
      </c>
      <c r="O1307" s="5">
        <f t="shared" si="924"/>
        <v>0.12479950284434477</v>
      </c>
      <c r="P1307" s="5">
        <f t="shared" si="924"/>
        <v>0.12231934412491137</v>
      </c>
      <c r="Q1307" s="5">
        <f t="shared" si="924"/>
        <v>0.11991549798146059</v>
      </c>
      <c r="R1307" s="5">
        <f t="shared" si="924"/>
        <v>0.11758449566053857</v>
      </c>
      <c r="S1307" s="5">
        <f t="shared" si="924"/>
        <v>0.11532307549845006</v>
      </c>
      <c r="T1307" s="5">
        <f t="shared" si="924"/>
        <v>0.11312816769407004</v>
      </c>
      <c r="U1307" s="5">
        <f t="shared" si="924"/>
        <v>0.11099688040575899</v>
      </c>
      <c r="V1307" s="5">
        <f t="shared" si="925"/>
        <v>0.10892648703997115</v>
      </c>
      <c r="W1307" s="5">
        <f t="shared" si="925"/>
        <v>0.10691441461406462</v>
      </c>
      <c r="X1307" s="5">
        <f t="shared" si="925"/>
        <v>0.10495823308887769</v>
      </c>
      <c r="Y1307" s="5">
        <f t="shared" si="925"/>
        <v>0.10305564557807949</v>
      </c>
      <c r="Z1307" s="5">
        <f t="shared" si="925"/>
        <v>0.10120447935135693</v>
      </c>
      <c r="AA1307" s="5">
        <f t="shared" si="925"/>
        <v>9.9402677557346941E-2</v>
      </c>
      <c r="AB1307" s="5">
        <f t="shared" si="925"/>
        <v>9.764829160002142E-2</v>
      </c>
      <c r="AC1307" s="5">
        <f t="shared" si="925"/>
        <v>9.593947410911996E-2</v>
      </c>
      <c r="AD1307" s="5">
        <f t="shared" si="925"/>
        <v>9.4274472451318522E-2</v>
      </c>
      <c r="AE1307" s="5">
        <f t="shared" si="925"/>
        <v>9.2651622734220951E-2</v>
      </c>
      <c r="AF1307" s="5">
        <f t="shared" si="926"/>
        <v>9.1069344260050783E-2</v>
      </c>
      <c r="AG1307" s="5">
        <f t="shared" si="926"/>
        <v>8.9526134390181117E-2</v>
      </c>
      <c r="AH1307" s="5">
        <f t="shared" si="926"/>
        <v>8.8020563785430217E-2</v>
      </c>
      <c r="AI1307" s="5">
        <f t="shared" si="926"/>
        <v>8.6551271990432388E-2</v>
      </c>
      <c r="AJ1307" s="5">
        <f t="shared" si="926"/>
        <v>8.511696333341065E-2</v>
      </c>
      <c r="AK1307" s="5">
        <f t="shared" si="926"/>
        <v>8.3716403115377688E-2</v>
      </c>
      <c r="AL1307" s="5">
        <f t="shared" si="926"/>
        <v>8.234841406520596E-2</v>
      </c>
      <c r="AM1307" s="5">
        <f t="shared" si="926"/>
        <v>8.1011873039176091E-2</v>
      </c>
      <c r="AN1307" s="5">
        <f t="shared" si="926"/>
        <v>7.9705707945556009E-2</v>
      </c>
      <c r="AO1307" s="5">
        <f t="shared" si="926"/>
        <v>7.8428894876511668E-2</v>
      </c>
      <c r="AP1307" s="5">
        <f t="shared" si="927"/>
        <v>7.7180455431223843E-2</v>
      </c>
      <c r="AQ1307" s="5">
        <f t="shared" si="927"/>
        <v>7.5959454215502792E-2</v>
      </c>
      <c r="AR1307" s="5">
        <f t="shared" si="927"/>
        <v>7.4764996504471326E-2</v>
      </c>
      <c r="AS1307" s="5">
        <f t="shared" si="927"/>
        <v>7.3596226056042713E-2</v>
      </c>
      <c r="AT1307" s="5">
        <f t="shared" si="927"/>
        <v>7.2452323063963597E-2</v>
      </c>
      <c r="AU1307" s="5">
        <f t="shared" si="927"/>
        <v>7.1332502240138831E-2</v>
      </c>
      <c r="AV1307" s="5">
        <f t="shared" si="927"/>
        <v>7.0236011016810374E-2</v>
      </c>
      <c r="AW1307" s="5">
        <f t="shared" si="927"/>
        <v>6.9162127859942302E-2</v>
      </c>
      <c r="AX1307" s="5">
        <f t="shared" si="927"/>
        <v>6.8110160685867477E-2</v>
      </c>
      <c r="AY1307" s="5">
        <f t="shared" si="927"/>
        <v>6.7079445373895152E-2</v>
      </c>
      <c r="AZ1307" s="5">
        <f t="shared" si="927"/>
        <v>6.6069344368162294E-2</v>
      </c>
      <c r="BA1307" s="5">
        <f t="shared" si="922"/>
        <v>6.5079245362542948E-2</v>
      </c>
      <c r="BB1307" s="5">
        <f t="shared" si="922"/>
        <v>6.4108560062916153E-2</v>
      </c>
      <c r="BC1307" s="5">
        <f t="shared" si="922"/>
        <v>6.3156723021534522E-2</v>
      </c>
      <c r="BD1307" s="5">
        <f t="shared" si="922"/>
        <v>6.2223190538640991E-2</v>
      </c>
      <c r="BE1307" s="5">
        <f t="shared" si="922"/>
        <v>6.1307439626850216E-2</v>
      </c>
      <c r="BF1307" s="5">
        <f t="shared" si="922"/>
        <v>6.0408967034149795E-2</v>
      </c>
      <c r="BG1307" s="5">
        <f t="shared" si="922"/>
        <v>5.95272883216868E-2</v>
      </c>
      <c r="BH1307" s="5">
        <f t="shared" si="922"/>
        <v>5.8661936992787919E-2</v>
      </c>
      <c r="BI1307" s="5">
        <f t="shared" si="922"/>
        <v>5.7812463669923903E-2</v>
      </c>
      <c r="BJ1307" s="5">
        <f t="shared" si="922"/>
        <v>5.6978435316566489E-2</v>
      </c>
      <c r="BK1307" s="5">
        <f t="shared" ref="BA1307:CX1312" si="928">ABS(Ct_Na+10^-pH-Kw*10^pH-Ct_CH3COO*Ka*10^pH/(1+Ka*10^pH))</f>
        <v>5.61594345011074E-2</v>
      </c>
      <c r="BL1307" s="5">
        <f t="shared" si="928"/>
        <v>5.535505870021009E-2</v>
      </c>
      <c r="BM1307" s="5">
        <f t="shared" si="928"/>
        <v>5.4564919639151659E-2</v>
      </c>
      <c r="BN1307" s="5">
        <f t="shared" si="928"/>
        <v>5.378864266688374E-2</v>
      </c>
      <c r="BO1307" s="5">
        <f t="shared" si="928"/>
        <v>5.3025866163698754E-2</v>
      </c>
      <c r="BP1307" s="5">
        <f t="shared" si="928"/>
        <v>5.2276240979534164E-2</v>
      </c>
      <c r="BQ1307" s="5">
        <f t="shared" si="928"/>
        <v>5.1539429901081811E-2</v>
      </c>
      <c r="BR1307" s="5">
        <f t="shared" si="928"/>
        <v>5.0815107145993063E-2</v>
      </c>
      <c r="BS1307" s="5">
        <f t="shared" si="928"/>
        <v>5.0102957882586466E-2</v>
      </c>
      <c r="BT1307" s="5">
        <f t="shared" si="928"/>
        <v>4.9402677773569971E-2</v>
      </c>
      <c r="BU1307" s="5">
        <f t="shared" si="928"/>
        <v>4.8713972542388469E-2</v>
      </c>
      <c r="BV1307" s="5">
        <f t="shared" si="928"/>
        <v>4.8036557560898474E-2</v>
      </c>
      <c r="BW1307" s="5">
        <f t="shared" si="928"/>
        <v>4.7370157457156267E-2</v>
      </c>
      <c r="BX1307" s="5">
        <f t="shared" si="928"/>
        <v>4.6714505742184109E-2</v>
      </c>
      <c r="BY1307" s="5">
        <f t="shared" si="928"/>
        <v>4.6069344454651509E-2</v>
      </c>
      <c r="BZ1307" s="5">
        <f t="shared" si="928"/>
        <v>4.5434423822476554E-2</v>
      </c>
      <c r="CA1307" s="5">
        <f t="shared" si="928"/>
        <v>4.4809501940414609E-2</v>
      </c>
      <c r="CB1307" s="5">
        <f t="shared" si="928"/>
        <v>4.4194344462759862E-2</v>
      </c>
      <c r="CC1307" s="5">
        <f t="shared" si="928"/>
        <v>4.3588724310340089E-2</v>
      </c>
      <c r="CD1307" s="5">
        <f t="shared" si="928"/>
        <v>4.2992421391034479E-2</v>
      </c>
      <c r="CE1307" s="5">
        <f t="shared" si="928"/>
        <v>4.2405222333092289E-2</v>
      </c>
      <c r="CF1307" s="5">
        <f t="shared" si="928"/>
        <v>4.182692023057346E-2</v>
      </c>
      <c r="CG1307" s="5">
        <f t="shared" si="928"/>
        <v>4.1257314400272978E-2</v>
      </c>
      <c r="CH1307" s="5">
        <f t="shared" si="928"/>
        <v>4.0696210149529212E-2</v>
      </c>
      <c r="CI1307" s="5">
        <f t="shared" si="928"/>
        <v>4.0143418554352023E-2</v>
      </c>
      <c r="CJ1307" s="5">
        <f t="shared" si="928"/>
        <v>3.959875624733921E-2</v>
      </c>
      <c r="CK1307" s="5">
        <f t="shared" si="928"/>
        <v>3.9062045214881318E-2</v>
      </c>
      <c r="CL1307" s="5">
        <f t="shared" si="928"/>
        <v>3.8533112603183685E-2</v>
      </c>
      <c r="CM1307" s="5">
        <f t="shared" si="928"/>
        <v>3.8011790532661571E-2</v>
      </c>
      <c r="CN1307" s="5">
        <f t="shared" si="928"/>
        <v>3.7497915920289768E-2</v>
      </c>
      <c r="CO1307" s="5">
        <f t="shared" si="928"/>
        <v>3.6991330309511863E-2</v>
      </c>
      <c r="CP1307" s="5">
        <f t="shared" si="928"/>
        <v>3.6491879707336486E-2</v>
      </c>
      <c r="CQ1307" s="5">
        <f t="shared" si="928"/>
        <v>3.5999414428268463E-2</v>
      </c>
      <c r="CR1307" s="5">
        <f t="shared" si="928"/>
        <v>3.5513788944743038E-2</v>
      </c>
      <c r="CS1307" s="5">
        <f t="shared" si="928"/>
        <v>3.5034861743749021E-2</v>
      </c>
      <c r="CT1307" s="5">
        <f t="shared" si="928"/>
        <v>3.4562495189343928E-2</v>
      </c>
      <c r="CU1307" s="5">
        <f t="shared" si="928"/>
        <v>3.4096555390781116E-2</v>
      </c>
      <c r="CV1307" s="5">
        <f t="shared" si="928"/>
        <v>3.3636912075982635E-2</v>
      </c>
      <c r="CW1307" s="5">
        <f t="shared" si="928"/>
        <v>3.3183438470107664E-2</v>
      </c>
      <c r="CX1307" s="5">
        <f t="shared" si="928"/>
        <v>3.2736011178977661E-2</v>
      </c>
    </row>
    <row r="1308" spans="1:102">
      <c r="A1308" s="23">
        <v>12.83</v>
      </c>
      <c r="B1308" s="5">
        <f t="shared" si="923"/>
        <v>0.16760829669384561</v>
      </c>
      <c r="C1308" s="5">
        <f t="shared" si="923"/>
        <v>0.16368672808296725</v>
      </c>
      <c r="D1308" s="5">
        <f t="shared" si="923"/>
        <v>0.1599159890340458</v>
      </c>
      <c r="E1308" s="5">
        <f t="shared" si="923"/>
        <v>0.15628754202470624</v>
      </c>
      <c r="F1308" s="5">
        <f t="shared" si="923"/>
        <v>0.15279348194163853</v>
      </c>
      <c r="G1308" s="5">
        <f t="shared" si="923"/>
        <v>0.14942647858886421</v>
      </c>
      <c r="H1308" s="5">
        <f t="shared" si="923"/>
        <v>0.14617972535583182</v>
      </c>
      <c r="I1308" s="5">
        <f t="shared" si="923"/>
        <v>0.14304689328887074</v>
      </c>
      <c r="J1308" s="5">
        <f t="shared" si="923"/>
        <v>0.14002208991387383</v>
      </c>
      <c r="K1308" s="5">
        <f t="shared" si="923"/>
        <v>0.13709982224650397</v>
      </c>
      <c r="L1308" s="5">
        <f t="shared" si="924"/>
        <v>0.13427496350137971</v>
      </c>
      <c r="M1308" s="5">
        <f t="shared" si="924"/>
        <v>0.13154272307576775</v>
      </c>
      <c r="N1308" s="5">
        <f t="shared" si="924"/>
        <v>0.12889861943807879</v>
      </c>
      <c r="O1308" s="5">
        <f t="shared" si="924"/>
        <v>0.12633845559841167</v>
      </c>
      <c r="P1308" s="5">
        <f t="shared" si="924"/>
        <v>0.12385829687873413</v>
      </c>
      <c r="Q1308" s="5">
        <f t="shared" si="924"/>
        <v>0.12145445073504671</v>
      </c>
      <c r="R1308" s="5">
        <f t="shared" si="924"/>
        <v>0.11912344841389524</v>
      </c>
      <c r="S1308" s="5">
        <f t="shared" si="924"/>
        <v>0.11686202825158414</v>
      </c>
      <c r="T1308" s="5">
        <f t="shared" si="924"/>
        <v>0.11466712044698804</v>
      </c>
      <c r="U1308" s="5">
        <f t="shared" si="924"/>
        <v>0.11253583315846721</v>
      </c>
      <c r="V1308" s="5">
        <f t="shared" si="925"/>
        <v>0.11046543979247556</v>
      </c>
      <c r="W1308" s="5">
        <f t="shared" si="925"/>
        <v>0.10845336736637096</v>
      </c>
      <c r="X1308" s="5">
        <f t="shared" si="925"/>
        <v>0.10649718584099151</v>
      </c>
      <c r="Y1308" s="5">
        <f t="shared" si="925"/>
        <v>0.10459459833000601</v>
      </c>
      <c r="Z1308" s="5">
        <f t="shared" si="925"/>
        <v>0.1027434321031012</v>
      </c>
      <c r="AA1308" s="5">
        <f t="shared" si="925"/>
        <v>0.10094163030891387</v>
      </c>
      <c r="AB1308" s="5">
        <f t="shared" si="925"/>
        <v>9.9187244351415654E-2</v>
      </c>
      <c r="AC1308" s="5">
        <f t="shared" si="925"/>
        <v>9.7478426860345968E-2</v>
      </c>
      <c r="AD1308" s="5">
        <f t="shared" si="925"/>
        <v>9.581342520238062E-2</v>
      </c>
      <c r="AE1308" s="5">
        <f t="shared" si="925"/>
        <v>9.4190575485123301E-2</v>
      </c>
      <c r="AF1308" s="5">
        <f t="shared" si="926"/>
        <v>9.2608297010797397E-2</v>
      </c>
      <c r="AG1308" s="5">
        <f t="shared" si="926"/>
        <v>9.1065087140775824E-2</v>
      </c>
      <c r="AH1308" s="5">
        <f t="shared" si="926"/>
        <v>8.9559516535876738E-2</v>
      </c>
      <c r="AI1308" s="5">
        <f t="shared" si="926"/>
        <v>8.8090224740734246E-2</v>
      </c>
      <c r="AJ1308" s="5">
        <f t="shared" si="926"/>
        <v>8.6655916083571344E-2</v>
      </c>
      <c r="AK1308" s="5">
        <f t="shared" si="926"/>
        <v>8.5255355865400506E-2</v>
      </c>
      <c r="AL1308" s="5">
        <f t="shared" si="926"/>
        <v>8.3887366815094122E-2</v>
      </c>
      <c r="AM1308" s="5">
        <f t="shared" si="926"/>
        <v>8.2550825788932691E-2</v>
      </c>
      <c r="AN1308" s="5">
        <f t="shared" si="926"/>
        <v>8.1244660695184018E-2</v>
      </c>
      <c r="AO1308" s="5">
        <f t="shared" si="926"/>
        <v>7.9967847626013999E-2</v>
      </c>
      <c r="AP1308" s="5">
        <f t="shared" si="927"/>
        <v>7.8719408180603273E-2</v>
      </c>
      <c r="AQ1308" s="5">
        <f t="shared" si="927"/>
        <v>7.749840696476204E-2</v>
      </c>
      <c r="AR1308" s="5">
        <f t="shared" si="927"/>
        <v>7.6303949253613002E-2</v>
      </c>
      <c r="AS1308" s="5">
        <f t="shared" si="927"/>
        <v>7.5135178805069314E-2</v>
      </c>
      <c r="AT1308" s="5">
        <f t="shared" si="927"/>
        <v>7.3991275812877622E-2</v>
      </c>
      <c r="AU1308" s="5">
        <f t="shared" si="927"/>
        <v>7.2871454988942611E-2</v>
      </c>
      <c r="AV1308" s="5">
        <f t="shared" si="927"/>
        <v>7.1774963765506211E-2</v>
      </c>
      <c r="AW1308" s="5">
        <f t="shared" si="927"/>
        <v>7.0701080608532446E-2</v>
      </c>
      <c r="AX1308" s="5">
        <f t="shared" si="927"/>
        <v>6.9649113434354065E-2</v>
      </c>
      <c r="AY1308" s="5">
        <f t="shared" si="927"/>
        <v>6.861839812228028E-2</v>
      </c>
      <c r="AZ1308" s="5">
        <f t="shared" si="927"/>
        <v>6.7608297116448002E-2</v>
      </c>
      <c r="BA1308" s="5">
        <f t="shared" si="928"/>
        <v>6.6618198110731192E-2</v>
      </c>
      <c r="BB1308" s="5">
        <f t="shared" si="928"/>
        <v>6.5647512811008835E-2</v>
      </c>
      <c r="BC1308" s="5">
        <f t="shared" si="928"/>
        <v>6.4695675769533501E-2</v>
      </c>
      <c r="BD1308" s="5">
        <f t="shared" si="928"/>
        <v>6.3762143286548084E-2</v>
      </c>
      <c r="BE1308" s="5">
        <f t="shared" si="928"/>
        <v>6.2846392374667159E-2</v>
      </c>
      <c r="BF1308" s="5">
        <f t="shared" si="928"/>
        <v>6.1947919781878302E-2</v>
      </c>
      <c r="BG1308" s="5">
        <f t="shared" si="928"/>
        <v>6.1066241069328515E-2</v>
      </c>
      <c r="BH1308" s="5">
        <f t="shared" si="928"/>
        <v>6.0200889740344453E-2</v>
      </c>
      <c r="BI1308" s="5">
        <f t="shared" si="928"/>
        <v>5.9351416417396816E-2</v>
      </c>
      <c r="BJ1308" s="5">
        <f t="shared" si="928"/>
        <v>5.8517388063957308E-2</v>
      </c>
      <c r="BK1308" s="5">
        <f t="shared" si="928"/>
        <v>5.7698387248417603E-2</v>
      </c>
      <c r="BL1308" s="5">
        <f t="shared" si="928"/>
        <v>5.6894011447441106E-2</v>
      </c>
      <c r="BM1308" s="5">
        <f t="shared" si="928"/>
        <v>5.610387238630489E-2</v>
      </c>
      <c r="BN1308" s="5">
        <f t="shared" si="928"/>
        <v>5.5327595413960567E-2</v>
      </c>
      <c r="BO1308" s="5">
        <f t="shared" si="928"/>
        <v>5.4564818910700495E-2</v>
      </c>
      <c r="BP1308" s="5">
        <f t="shared" si="928"/>
        <v>5.3815193726462103E-2</v>
      </c>
      <c r="BQ1308" s="5">
        <f t="shared" si="928"/>
        <v>5.3078382647937225E-2</v>
      </c>
      <c r="BR1308" s="5">
        <f t="shared" si="928"/>
        <v>5.2354059892777173E-2</v>
      </c>
      <c r="BS1308" s="5">
        <f t="shared" si="928"/>
        <v>5.1641910629300479E-2</v>
      </c>
      <c r="BT1308" s="5">
        <f t="shared" si="928"/>
        <v>5.0941630520215046E-2</v>
      </c>
      <c r="BU1308" s="5">
        <f t="shared" si="928"/>
        <v>5.0252925288965765E-2</v>
      </c>
      <c r="BV1308" s="5">
        <f t="shared" si="928"/>
        <v>4.9575510307409081E-2</v>
      </c>
      <c r="BW1308" s="5">
        <f t="shared" si="928"/>
        <v>4.8909110203601273E-2</v>
      </c>
      <c r="BX1308" s="5">
        <f t="shared" si="928"/>
        <v>4.8253458488564577E-2</v>
      </c>
      <c r="BY1308" s="5">
        <f t="shared" si="928"/>
        <v>4.7608297200968472E-2</v>
      </c>
      <c r="BZ1308" s="5">
        <f t="shared" si="928"/>
        <v>4.6973376568731018E-2</v>
      </c>
      <c r="CA1308" s="5">
        <f t="shared" si="928"/>
        <v>4.634845468660756E-2</v>
      </c>
      <c r="CB1308" s="5">
        <f t="shared" si="928"/>
        <v>4.5733297208892257E-2</v>
      </c>
      <c r="CC1308" s="5">
        <f t="shared" si="928"/>
        <v>4.5127677056412865E-2</v>
      </c>
      <c r="CD1308" s="5">
        <f t="shared" si="928"/>
        <v>4.4531374137048552E-2</v>
      </c>
      <c r="CE1308" s="5">
        <f t="shared" si="928"/>
        <v>4.3944175079048561E-2</v>
      </c>
      <c r="CF1308" s="5">
        <f t="shared" si="928"/>
        <v>4.3365872976472812E-2</v>
      </c>
      <c r="CG1308" s="5">
        <f t="shared" si="928"/>
        <v>4.279626714611625E-2</v>
      </c>
      <c r="CH1308" s="5">
        <f t="shared" si="928"/>
        <v>4.2235162895317251E-2</v>
      </c>
      <c r="CI1308" s="5">
        <f t="shared" si="928"/>
        <v>4.1682371300085647E-2</v>
      </c>
      <c r="CJ1308" s="5">
        <f t="shared" si="928"/>
        <v>4.1137708993019217E-2</v>
      </c>
      <c r="CK1308" s="5">
        <f t="shared" si="928"/>
        <v>4.0600997960508492E-2</v>
      </c>
      <c r="CL1308" s="5">
        <f t="shared" si="928"/>
        <v>4.0072065348758804E-2</v>
      </c>
      <c r="CM1308" s="5">
        <f t="shared" si="928"/>
        <v>3.9550743278185363E-2</v>
      </c>
      <c r="CN1308" s="5">
        <f t="shared" si="928"/>
        <v>3.9036868665762975E-2</v>
      </c>
      <c r="CO1308" s="5">
        <f t="shared" si="928"/>
        <v>3.8530283054935208E-2</v>
      </c>
      <c r="CP1308" s="5">
        <f t="shared" si="928"/>
        <v>3.8030832452710661E-2</v>
      </c>
      <c r="CQ1308" s="5">
        <f t="shared" si="928"/>
        <v>3.7538367173594163E-2</v>
      </c>
      <c r="CR1308" s="5">
        <f t="shared" si="928"/>
        <v>3.7052741690020943E-2</v>
      </c>
      <c r="CS1308" s="5">
        <f t="shared" si="928"/>
        <v>3.6573814488979783E-2</v>
      </c>
      <c r="CT1308" s="5">
        <f t="shared" si="928"/>
        <v>3.6101447934528186E-2</v>
      </c>
      <c r="CU1308" s="5">
        <f t="shared" si="928"/>
        <v>3.5635508135919501E-2</v>
      </c>
      <c r="CV1308" s="5">
        <f t="shared" si="928"/>
        <v>3.5175864821075778E-2</v>
      </c>
      <c r="CW1308" s="5">
        <f t="shared" si="928"/>
        <v>3.4722391215156169E-2</v>
      </c>
      <c r="CX1308" s="5">
        <f t="shared" si="928"/>
        <v>3.4274963923982125E-2</v>
      </c>
    </row>
    <row r="1309" spans="1:102">
      <c r="A1309" s="24">
        <v>12.84</v>
      </c>
      <c r="B1309" s="5">
        <f t="shared" si="923"/>
        <v>0.16918309626578365</v>
      </c>
      <c r="C1309" s="5">
        <f t="shared" si="923"/>
        <v>0.16526152765452806</v>
      </c>
      <c r="D1309" s="5">
        <f t="shared" si="923"/>
        <v>0.16149078860524385</v>
      </c>
      <c r="E1309" s="5">
        <f t="shared" si="923"/>
        <v>0.15786234159555529</v>
      </c>
      <c r="F1309" s="5">
        <f t="shared" si="923"/>
        <v>0.15436828151215143</v>
      </c>
      <c r="G1309" s="5">
        <f t="shared" si="923"/>
        <v>0.15100127815905326</v>
      </c>
      <c r="H1309" s="5">
        <f t="shared" si="923"/>
        <v>0.14775452492570854</v>
      </c>
      <c r="I1309" s="5">
        <f t="shared" si="923"/>
        <v>0.14462169285844609</v>
      </c>
      <c r="J1309" s="5">
        <f t="shared" si="923"/>
        <v>0.14159688948315821</v>
      </c>
      <c r="K1309" s="5">
        <f t="shared" si="923"/>
        <v>0.13867462181550722</v>
      </c>
      <c r="L1309" s="5">
        <f t="shared" si="924"/>
        <v>0.13584976307011123</v>
      </c>
      <c r="M1309" s="5">
        <f t="shared" si="924"/>
        <v>0.13311752264423643</v>
      </c>
      <c r="N1309" s="5">
        <f t="shared" si="924"/>
        <v>0.13047341900629311</v>
      </c>
      <c r="O1309" s="5">
        <f t="shared" si="924"/>
        <v>0.12791325516637972</v>
      </c>
      <c r="P1309" s="5">
        <f t="shared" si="924"/>
        <v>0.12543309644646361</v>
      </c>
      <c r="Q1309" s="5">
        <f t="shared" si="924"/>
        <v>0.12302925030254494</v>
      </c>
      <c r="R1309" s="5">
        <f t="shared" si="924"/>
        <v>0.12069824798116925</v>
      </c>
      <c r="S1309" s="5">
        <f t="shared" si="924"/>
        <v>0.11843682781864058</v>
      </c>
      <c r="T1309" s="5">
        <f t="shared" si="924"/>
        <v>0.11624192001383336</v>
      </c>
      <c r="U1309" s="5">
        <f t="shared" si="924"/>
        <v>0.11411063272510749</v>
      </c>
      <c r="V1309" s="5">
        <f t="shared" si="925"/>
        <v>0.11204023935891667</v>
      </c>
      <c r="W1309" s="5">
        <f t="shared" si="925"/>
        <v>0.11002816693261852</v>
      </c>
      <c r="X1309" s="5">
        <f t="shared" si="925"/>
        <v>0.1080719854070509</v>
      </c>
      <c r="Y1309" s="5">
        <f t="shared" si="925"/>
        <v>0.10616939789588238</v>
      </c>
      <c r="Z1309" s="5">
        <f t="shared" si="925"/>
        <v>0.1043182316687995</v>
      </c>
      <c r="AA1309" s="5">
        <f t="shared" si="925"/>
        <v>0.10251642987443883</v>
      </c>
      <c r="AB1309" s="5">
        <f t="shared" si="925"/>
        <v>0.10076204391677186</v>
      </c>
      <c r="AC1309" s="5">
        <f t="shared" si="925"/>
        <v>9.9053226425537794E-2</v>
      </c>
      <c r="AD1309" s="5">
        <f t="shared" si="925"/>
        <v>9.738822476741231E-2</v>
      </c>
      <c r="AE1309" s="5">
        <f t="shared" si="925"/>
        <v>9.5765375049998852E-2</v>
      </c>
      <c r="AF1309" s="5">
        <f t="shared" si="926"/>
        <v>9.4183096575520736E-2</v>
      </c>
      <c r="AG1309" s="5">
        <f t="shared" si="926"/>
        <v>9.2639886705350727E-2</v>
      </c>
      <c r="AH1309" s="5">
        <f t="shared" si="926"/>
        <v>9.1134316100306784E-2</v>
      </c>
      <c r="AI1309" s="5">
        <f t="shared" si="926"/>
        <v>8.9665024305022975E-2</v>
      </c>
      <c r="AJ1309" s="5">
        <f t="shared" si="926"/>
        <v>8.8230715647722086E-2</v>
      </c>
      <c r="AK1309" s="5">
        <f t="shared" si="926"/>
        <v>8.6830155429416522E-2</v>
      </c>
      <c r="AL1309" s="5">
        <f t="shared" si="926"/>
        <v>8.5462166378978549E-2</v>
      </c>
      <c r="AM1309" s="5">
        <f t="shared" si="926"/>
        <v>8.4125625352688554E-2</v>
      </c>
      <c r="AN1309" s="5">
        <f t="shared" si="926"/>
        <v>8.2819460258814231E-2</v>
      </c>
      <c r="AO1309" s="5">
        <f t="shared" si="926"/>
        <v>8.1542647189521394E-2</v>
      </c>
      <c r="AP1309" s="5">
        <f t="shared" si="927"/>
        <v>8.029420774399057E-2</v>
      </c>
      <c r="AQ1309" s="5">
        <f t="shared" si="927"/>
        <v>7.9073206528031875E-2</v>
      </c>
      <c r="AR1309" s="5">
        <f t="shared" si="927"/>
        <v>7.7878748816767929E-2</v>
      </c>
      <c r="AS1309" s="5">
        <f t="shared" si="927"/>
        <v>7.6709978368111817E-2</v>
      </c>
      <c r="AT1309" s="5">
        <f t="shared" si="927"/>
        <v>7.5566075375810088E-2</v>
      </c>
      <c r="AU1309" s="5">
        <f t="shared" si="927"/>
        <v>7.4446254551767357E-2</v>
      </c>
      <c r="AV1309" s="5">
        <f t="shared" si="927"/>
        <v>7.3349763328225473E-2</v>
      </c>
      <c r="AW1309" s="5">
        <f t="shared" si="927"/>
        <v>7.2275880171148416E-2</v>
      </c>
      <c r="AX1309" s="5">
        <f t="shared" si="927"/>
        <v>7.1223912996868838E-2</v>
      </c>
      <c r="AY1309" s="5">
        <f t="shared" si="927"/>
        <v>7.0193197684695896E-2</v>
      </c>
      <c r="AZ1309" s="5">
        <f t="shared" si="927"/>
        <v>6.9183096678766431E-2</v>
      </c>
      <c r="BA1309" s="5">
        <f t="shared" si="928"/>
        <v>6.8192997672954392E-2</v>
      </c>
      <c r="BB1309" s="5">
        <f t="shared" si="928"/>
        <v>6.7222312373138651E-2</v>
      </c>
      <c r="BC1309" s="5">
        <f t="shared" si="928"/>
        <v>6.6270475331571765E-2</v>
      </c>
      <c r="BD1309" s="5">
        <f t="shared" si="928"/>
        <v>6.5336942848496532E-2</v>
      </c>
      <c r="BE1309" s="5">
        <f t="shared" si="928"/>
        <v>6.4421191936527539E-2</v>
      </c>
      <c r="BF1309" s="5">
        <f t="shared" si="928"/>
        <v>6.3522719343652251E-2</v>
      </c>
      <c r="BG1309" s="5">
        <f t="shared" si="928"/>
        <v>6.2641040631017636E-2</v>
      </c>
      <c r="BH1309" s="5">
        <f t="shared" si="928"/>
        <v>6.1775689301950328E-2</v>
      </c>
      <c r="BI1309" s="5">
        <f t="shared" si="928"/>
        <v>6.0926215978920978E-2</v>
      </c>
      <c r="BJ1309" s="5">
        <f t="shared" si="928"/>
        <v>6.0092187625401243E-2</v>
      </c>
      <c r="BK1309" s="5">
        <f t="shared" si="928"/>
        <v>5.9273186809782746E-2</v>
      </c>
      <c r="BL1309" s="5">
        <f t="shared" si="928"/>
        <v>5.8468811008728881E-2</v>
      </c>
      <c r="BM1309" s="5">
        <f t="shared" si="928"/>
        <v>5.7678671947516656E-2</v>
      </c>
      <c r="BN1309" s="5">
        <f t="shared" si="928"/>
        <v>5.6902394975097657E-2</v>
      </c>
      <c r="BO1309" s="5">
        <f t="shared" si="928"/>
        <v>5.6139618471764199E-2</v>
      </c>
      <c r="BP1309" s="5">
        <f t="shared" si="928"/>
        <v>5.5389993287453705E-2</v>
      </c>
      <c r="BQ1309" s="5">
        <f t="shared" si="928"/>
        <v>5.4653182208857946E-2</v>
      </c>
      <c r="BR1309" s="5">
        <f t="shared" si="928"/>
        <v>5.3928859453628228E-2</v>
      </c>
      <c r="BS1309" s="5">
        <f t="shared" si="928"/>
        <v>5.3216710190083019E-2</v>
      </c>
      <c r="BT1309" s="5">
        <f t="shared" si="928"/>
        <v>5.2516430080930231E-2</v>
      </c>
      <c r="BU1309" s="5">
        <f t="shared" si="928"/>
        <v>5.1827724849614683E-2</v>
      </c>
      <c r="BV1309" s="5">
        <f t="shared" si="928"/>
        <v>5.1150309867992835E-2</v>
      </c>
      <c r="BW1309" s="5">
        <f t="shared" si="928"/>
        <v>5.0483909764120934E-2</v>
      </c>
      <c r="BX1309" s="5">
        <f t="shared" si="928"/>
        <v>4.9828258049021162E-2</v>
      </c>
      <c r="BY1309" s="5">
        <f t="shared" si="928"/>
        <v>4.9183096761363003E-2</v>
      </c>
      <c r="BZ1309" s="5">
        <f t="shared" si="928"/>
        <v>4.8548176129064466E-2</v>
      </c>
      <c r="CA1309" s="5">
        <f t="shared" si="928"/>
        <v>4.7923254246880889E-2</v>
      </c>
      <c r="CB1309" s="5">
        <f t="shared" si="928"/>
        <v>4.7308096769106411E-2</v>
      </c>
      <c r="CC1309" s="5">
        <f t="shared" si="928"/>
        <v>4.6702476616568761E-2</v>
      </c>
      <c r="CD1309" s="5">
        <f t="shared" si="928"/>
        <v>4.6106173697147083E-2</v>
      </c>
      <c r="CE1309" s="5">
        <f t="shared" si="928"/>
        <v>4.5518974639090611E-2</v>
      </c>
      <c r="CF1309" s="5">
        <f t="shared" si="928"/>
        <v>4.4940672536459232E-2</v>
      </c>
      <c r="CG1309" s="5">
        <f t="shared" si="928"/>
        <v>4.4371066706047874E-2</v>
      </c>
      <c r="CH1309" s="5">
        <f t="shared" si="928"/>
        <v>4.3809962455194904E-2</v>
      </c>
      <c r="CI1309" s="5">
        <f t="shared" si="928"/>
        <v>4.3257170859910134E-2</v>
      </c>
      <c r="CJ1309" s="5">
        <f t="shared" si="928"/>
        <v>4.2712508552791302E-2</v>
      </c>
      <c r="CK1309" s="5">
        <f t="shared" si="928"/>
        <v>4.2175797520228937E-2</v>
      </c>
      <c r="CL1309" s="5">
        <f t="shared" si="928"/>
        <v>4.1646864908428373E-2</v>
      </c>
      <c r="CM1309" s="5">
        <f t="shared" si="928"/>
        <v>4.1125542837804785E-2</v>
      </c>
      <c r="CN1309" s="5">
        <f t="shared" si="928"/>
        <v>4.0611668225332964E-2</v>
      </c>
      <c r="CO1309" s="5">
        <f t="shared" si="928"/>
        <v>4.0105082614456472E-2</v>
      </c>
      <c r="CP1309" s="5">
        <f t="shared" si="928"/>
        <v>3.9605632012183874E-2</v>
      </c>
      <c r="CQ1309" s="5">
        <f t="shared" si="928"/>
        <v>3.9113166733020004E-2</v>
      </c>
      <c r="CR1309" s="5">
        <f t="shared" si="928"/>
        <v>3.8627541249400071E-2</v>
      </c>
      <c r="CS1309" s="5">
        <f t="shared" si="928"/>
        <v>3.8148614048312837E-2</v>
      </c>
      <c r="CT1309" s="5">
        <f t="shared" si="928"/>
        <v>3.7676247493815804E-2</v>
      </c>
      <c r="CU1309" s="5">
        <f t="shared" si="928"/>
        <v>3.7210307695162301E-2</v>
      </c>
      <c r="CV1309" s="5">
        <f t="shared" si="928"/>
        <v>3.6750664380274356E-2</v>
      </c>
      <c r="CW1309" s="5">
        <f t="shared" si="928"/>
        <v>3.6297190774311129E-2</v>
      </c>
      <c r="CX1309" s="5">
        <f t="shared" si="928"/>
        <v>3.5849763483094037E-2</v>
      </c>
    </row>
    <row r="1310" spans="1:102">
      <c r="A1310" s="23">
        <v>12.85</v>
      </c>
      <c r="B1310" s="5">
        <f t="shared" si="923"/>
        <v>0.17079457763110836</v>
      </c>
      <c r="C1310" s="5">
        <f t="shared" si="923"/>
        <v>0.1668730090194841</v>
      </c>
      <c r="D1310" s="5">
        <f t="shared" si="923"/>
        <v>0.16310226996984545</v>
      </c>
      <c r="E1310" s="5">
        <f t="shared" si="923"/>
        <v>0.15947382295981574</v>
      </c>
      <c r="F1310" s="5">
        <f t="shared" si="923"/>
        <v>0.15597976287608345</v>
      </c>
      <c r="G1310" s="5">
        <f t="shared" si="923"/>
        <v>0.15261275952266873</v>
      </c>
      <c r="H1310" s="5">
        <f t="shared" si="923"/>
        <v>0.1493660062890188</v>
      </c>
      <c r="I1310" s="5">
        <f t="shared" si="923"/>
        <v>0.14623317422146184</v>
      </c>
      <c r="J1310" s="5">
        <f t="shared" si="923"/>
        <v>0.14320837084588964</v>
      </c>
      <c r="K1310" s="5">
        <f t="shared" si="923"/>
        <v>0.14028610317796392</v>
      </c>
      <c r="L1310" s="5">
        <f t="shared" si="924"/>
        <v>0.13746124443230237</v>
      </c>
      <c r="M1310" s="5">
        <f t="shared" si="924"/>
        <v>0.13472900400617074</v>
      </c>
      <c r="N1310" s="5">
        <f t="shared" si="924"/>
        <v>0.13208490036797887</v>
      </c>
      <c r="O1310" s="5">
        <f t="shared" si="924"/>
        <v>0.12952473652782479</v>
      </c>
      <c r="P1310" s="5">
        <f t="shared" si="924"/>
        <v>0.12704457780767553</v>
      </c>
      <c r="Q1310" s="5">
        <f t="shared" si="924"/>
        <v>0.12464073166353087</v>
      </c>
      <c r="R1310" s="5">
        <f t="shared" si="924"/>
        <v>0.12230972934193605</v>
      </c>
      <c r="S1310" s="5">
        <f t="shared" si="924"/>
        <v>0.1200483091791948</v>
      </c>
      <c r="T1310" s="5">
        <f t="shared" si="924"/>
        <v>0.11785340137418125</v>
      </c>
      <c r="U1310" s="5">
        <f t="shared" si="924"/>
        <v>0.11572211408525504</v>
      </c>
      <c r="V1310" s="5">
        <f t="shared" si="925"/>
        <v>0.11365172071886959</v>
      </c>
      <c r="W1310" s="5">
        <f t="shared" si="925"/>
        <v>0.11163964829238228</v>
      </c>
      <c r="X1310" s="5">
        <f t="shared" si="925"/>
        <v>0.10968346676663075</v>
      </c>
      <c r="Y1310" s="5">
        <f t="shared" si="925"/>
        <v>0.10778087925528339</v>
      </c>
      <c r="Z1310" s="5">
        <f t="shared" si="925"/>
        <v>0.10592971302802648</v>
      </c>
      <c r="AA1310" s="5">
        <f t="shared" si="925"/>
        <v>0.10412791123349643</v>
      </c>
      <c r="AB1310" s="5">
        <f t="shared" si="925"/>
        <v>0.10237352527566454</v>
      </c>
      <c r="AC1310" s="5">
        <f t="shared" si="925"/>
        <v>0.10066470778426984</v>
      </c>
      <c r="AD1310" s="5">
        <f t="shared" si="925"/>
        <v>9.899970612598781E-2</v>
      </c>
      <c r="AE1310" s="5">
        <f t="shared" si="925"/>
        <v>9.7376856408421836E-2</v>
      </c>
      <c r="AF1310" s="5">
        <f t="shared" si="926"/>
        <v>9.579457793379495E-2</v>
      </c>
      <c r="AG1310" s="5">
        <f t="shared" si="926"/>
        <v>9.4251368063479862E-2</v>
      </c>
      <c r="AH1310" s="5">
        <f t="shared" si="926"/>
        <v>9.2745797458294407E-2</v>
      </c>
      <c r="AI1310" s="5">
        <f t="shared" si="926"/>
        <v>9.1276505662872459E-2</v>
      </c>
      <c r="AJ1310" s="5">
        <f t="shared" si="926"/>
        <v>8.9842197005436747E-2</v>
      </c>
      <c r="AK1310" s="5">
        <f t="shared" si="926"/>
        <v>8.8441636786999511E-2</v>
      </c>
      <c r="AL1310" s="5">
        <f t="shared" si="926"/>
        <v>8.7073647736432946E-2</v>
      </c>
      <c r="AM1310" s="5">
        <f t="shared" si="926"/>
        <v>8.5737106710017302E-2</v>
      </c>
      <c r="AN1310" s="5">
        <f t="shared" si="926"/>
        <v>8.4430941616020189E-2</v>
      </c>
      <c r="AO1310" s="5">
        <f t="shared" si="926"/>
        <v>8.3154128546607309E-2</v>
      </c>
      <c r="AP1310" s="5">
        <f t="shared" si="927"/>
        <v>8.1905689100959134E-2</v>
      </c>
      <c r="AQ1310" s="5">
        <f t="shared" si="927"/>
        <v>8.068468788488567E-2</v>
      </c>
      <c r="AR1310" s="5">
        <f t="shared" si="927"/>
        <v>7.9490230173509424E-2</v>
      </c>
      <c r="AS1310" s="5">
        <f t="shared" si="927"/>
        <v>7.8321459724743442E-2</v>
      </c>
      <c r="AT1310" s="5">
        <f t="shared" si="927"/>
        <v>7.7177556732334174E-2</v>
      </c>
      <c r="AU1310" s="5">
        <f t="shared" si="927"/>
        <v>7.605773590818618E-2</v>
      </c>
      <c r="AV1310" s="5">
        <f t="shared" si="927"/>
        <v>7.4961244684541226E-2</v>
      </c>
      <c r="AW1310" s="5">
        <f t="shared" si="927"/>
        <v>7.3887361527363221E-2</v>
      </c>
      <c r="AX1310" s="5">
        <f t="shared" si="927"/>
        <v>7.2835394352984736E-2</v>
      </c>
      <c r="AY1310" s="5">
        <f t="shared" si="927"/>
        <v>7.1804679040714914E-2</v>
      </c>
      <c r="AZ1310" s="5">
        <f t="shared" si="927"/>
        <v>7.0794578034690497E-2</v>
      </c>
      <c r="BA1310" s="5">
        <f t="shared" si="928"/>
        <v>6.9804479028785366E-2</v>
      </c>
      <c r="BB1310" s="5">
        <f t="shared" si="928"/>
        <v>6.8833793728878379E-2</v>
      </c>
      <c r="BC1310" s="5">
        <f t="shared" si="928"/>
        <v>6.7881956687222009E-2</v>
      </c>
      <c r="BD1310" s="5">
        <f t="shared" si="928"/>
        <v>6.6948424204059026E-2</v>
      </c>
      <c r="BE1310" s="5">
        <f t="shared" si="928"/>
        <v>6.6032673292003935E-2</v>
      </c>
      <c r="BF1310" s="5">
        <f t="shared" si="928"/>
        <v>6.5134200699044187E-2</v>
      </c>
      <c r="BG1310" s="5">
        <f t="shared" si="928"/>
        <v>6.4252521986326694E-2</v>
      </c>
      <c r="BH1310" s="5">
        <f t="shared" si="928"/>
        <v>6.3387170657178055E-2</v>
      </c>
      <c r="BI1310" s="5">
        <f t="shared" si="928"/>
        <v>6.2537697334068831E-2</v>
      </c>
      <c r="BJ1310" s="5">
        <f t="shared" si="928"/>
        <v>6.1703668980470694E-2</v>
      </c>
      <c r="BK1310" s="5">
        <f t="shared" si="928"/>
        <v>6.088466816477521E-2</v>
      </c>
      <c r="BL1310" s="5">
        <f t="shared" si="928"/>
        <v>6.0080292363645718E-2</v>
      </c>
      <c r="BM1310" s="5">
        <f t="shared" si="928"/>
        <v>5.9290153302359219E-2</v>
      </c>
      <c r="BN1310" s="5">
        <f t="shared" si="928"/>
        <v>5.8513876329867244E-2</v>
      </c>
      <c r="BO1310" s="5">
        <f t="shared" si="928"/>
        <v>5.7751099826462086E-2</v>
      </c>
      <c r="BP1310" s="5">
        <f t="shared" si="928"/>
        <v>5.7001474642081128E-2</v>
      </c>
      <c r="BQ1310" s="5">
        <f t="shared" si="928"/>
        <v>5.6264663563416098E-2</v>
      </c>
      <c r="BR1310" s="5">
        <f t="shared" si="928"/>
        <v>5.5540340808118281E-2</v>
      </c>
      <c r="BS1310" s="5">
        <f t="shared" si="928"/>
        <v>5.4828191544506133E-2</v>
      </c>
      <c r="BT1310" s="5">
        <f t="shared" si="928"/>
        <v>5.4127911435287508E-2</v>
      </c>
      <c r="BU1310" s="5">
        <f t="shared" si="928"/>
        <v>5.3439206203907227E-2</v>
      </c>
      <c r="BV1310" s="5">
        <f t="shared" si="928"/>
        <v>5.2761791222221702E-2</v>
      </c>
      <c r="BW1310" s="5">
        <f t="shared" si="928"/>
        <v>5.2095391118287142E-2</v>
      </c>
      <c r="BX1310" s="5">
        <f t="shared" si="928"/>
        <v>5.1439739403125746E-2</v>
      </c>
      <c r="BY1310" s="5">
        <f t="shared" si="928"/>
        <v>5.0794578115406927E-2</v>
      </c>
      <c r="BZ1310" s="5">
        <f t="shared" si="928"/>
        <v>5.0159657483048709E-2</v>
      </c>
      <c r="CA1310" s="5">
        <f t="shared" si="928"/>
        <v>4.953473560080638E-2</v>
      </c>
      <c r="CB1310" s="5">
        <f t="shared" si="928"/>
        <v>4.8919578122974081E-2</v>
      </c>
      <c r="CC1310" s="5">
        <f t="shared" si="928"/>
        <v>4.8313957970379497E-2</v>
      </c>
      <c r="CD1310" s="5">
        <f t="shared" si="928"/>
        <v>4.7717655050901767E-2</v>
      </c>
      <c r="CE1310" s="5">
        <f t="shared" si="928"/>
        <v>4.7130455992790088E-2</v>
      </c>
      <c r="CF1310" s="5">
        <f t="shared" si="928"/>
        <v>4.6552153890104343E-2</v>
      </c>
      <c r="CG1310" s="5">
        <f t="shared" si="928"/>
        <v>4.5982548059639444E-2</v>
      </c>
      <c r="CH1310" s="5">
        <f t="shared" si="928"/>
        <v>4.5421443808733725E-2</v>
      </c>
      <c r="CI1310" s="5">
        <f t="shared" si="928"/>
        <v>4.4868652213396983E-2</v>
      </c>
      <c r="CJ1310" s="5">
        <f t="shared" si="928"/>
        <v>4.4323989906226956E-2</v>
      </c>
      <c r="CK1310" s="5">
        <f t="shared" si="928"/>
        <v>4.3787278873614138E-2</v>
      </c>
      <c r="CL1310" s="5">
        <f t="shared" si="928"/>
        <v>4.325834626176385E-2</v>
      </c>
      <c r="CM1310" s="5">
        <f t="shared" si="928"/>
        <v>4.2737024191091252E-2</v>
      </c>
      <c r="CN1310" s="5">
        <f t="shared" si="928"/>
        <v>4.222314957857113E-2</v>
      </c>
      <c r="CO1310" s="5">
        <f t="shared" si="928"/>
        <v>4.1716563967647002E-2</v>
      </c>
      <c r="CP1310" s="5">
        <f t="shared" si="928"/>
        <v>4.1217113365327462E-2</v>
      </c>
      <c r="CQ1310" s="5">
        <f t="shared" si="928"/>
        <v>4.0724648086117296E-2</v>
      </c>
      <c r="CR1310" s="5">
        <f t="shared" si="928"/>
        <v>4.0239022602451706E-2</v>
      </c>
      <c r="CS1310" s="5">
        <f t="shared" si="928"/>
        <v>3.9760095401319452E-2</v>
      </c>
      <c r="CT1310" s="5">
        <f t="shared" si="928"/>
        <v>3.9287728846778017E-2</v>
      </c>
      <c r="CU1310" s="5">
        <f t="shared" si="928"/>
        <v>3.8821789048080708E-2</v>
      </c>
      <c r="CV1310" s="5">
        <f t="shared" si="928"/>
        <v>3.8362145733149555E-2</v>
      </c>
      <c r="CW1310" s="5">
        <f t="shared" si="928"/>
        <v>3.7908672127143696E-2</v>
      </c>
      <c r="CX1310" s="5">
        <f t="shared" si="928"/>
        <v>3.7461244835884547E-2</v>
      </c>
    </row>
    <row r="1311" spans="1:102">
      <c r="A1311" s="24">
        <v>12.86</v>
      </c>
      <c r="B1311" s="5">
        <f t="shared" si="923"/>
        <v>0.17244359521857006</v>
      </c>
      <c r="C1311" s="5">
        <f t="shared" si="923"/>
        <v>0.16852202660658558</v>
      </c>
      <c r="D1311" s="5">
        <f t="shared" si="923"/>
        <v>0.16475128755660051</v>
      </c>
      <c r="E1311" s="5">
        <f t="shared" si="923"/>
        <v>0.16112284054623749</v>
      </c>
      <c r="F1311" s="5">
        <f t="shared" si="923"/>
        <v>0.1576287804621842</v>
      </c>
      <c r="G1311" s="5">
        <f t="shared" si="923"/>
        <v>0.15426177710846017</v>
      </c>
      <c r="H1311" s="5">
        <f t="shared" si="923"/>
        <v>0.15101502387451196</v>
      </c>
      <c r="I1311" s="5">
        <f t="shared" si="923"/>
        <v>0.14788219180666723</v>
      </c>
      <c r="J1311" s="5">
        <f t="shared" si="923"/>
        <v>0.14485738843081708</v>
      </c>
      <c r="K1311" s="5">
        <f t="shared" si="923"/>
        <v>0.14193512076262293</v>
      </c>
      <c r="L1311" s="5">
        <f t="shared" si="924"/>
        <v>0.1391102620167019</v>
      </c>
      <c r="M1311" s="5">
        <f t="shared" si="924"/>
        <v>0.13637802159031925</v>
      </c>
      <c r="N1311" s="5">
        <f t="shared" si="924"/>
        <v>0.13373391795188444</v>
      </c>
      <c r="O1311" s="5">
        <f t="shared" si="924"/>
        <v>0.13117375411149518</v>
      </c>
      <c r="P1311" s="5">
        <f t="shared" si="924"/>
        <v>0.12869359539111808</v>
      </c>
      <c r="Q1311" s="5">
        <f t="shared" si="924"/>
        <v>0.12628974924675263</v>
      </c>
      <c r="R1311" s="5">
        <f t="shared" si="924"/>
        <v>0.12395874692494366</v>
      </c>
      <c r="S1311" s="5">
        <f t="shared" si="924"/>
        <v>0.12169732676199466</v>
      </c>
      <c r="T1311" s="5">
        <f t="shared" si="924"/>
        <v>0.11950241895677946</v>
      </c>
      <c r="U1311" s="5">
        <f t="shared" si="924"/>
        <v>0.11737113166765743</v>
      </c>
      <c r="V1311" s="5">
        <f t="shared" si="925"/>
        <v>0.1153007383010818</v>
      </c>
      <c r="W1311" s="5">
        <f t="shared" si="925"/>
        <v>0.11328866587440965</v>
      </c>
      <c r="X1311" s="5">
        <f t="shared" si="925"/>
        <v>0.11133248434847841</v>
      </c>
      <c r="Y1311" s="5">
        <f t="shared" si="925"/>
        <v>0.10942989683695627</v>
      </c>
      <c r="Z1311" s="5">
        <f t="shared" si="925"/>
        <v>0.1075787306095293</v>
      </c>
      <c r="AA1311" s="5">
        <f t="shared" si="925"/>
        <v>0.10577692881483375</v>
      </c>
      <c r="AB1311" s="5">
        <f t="shared" si="925"/>
        <v>0.10402254285684068</v>
      </c>
      <c r="AC1311" s="5">
        <f t="shared" si="925"/>
        <v>0.10231372536528899</v>
      </c>
      <c r="AD1311" s="5">
        <f t="shared" si="925"/>
        <v>0.100648723706854</v>
      </c>
      <c r="AE1311" s="5">
        <f t="shared" si="925"/>
        <v>9.9025873989138924E-2</v>
      </c>
      <c r="AF1311" s="5">
        <f t="shared" si="926"/>
        <v>9.7443595514366696E-2</v>
      </c>
      <c r="AG1311" s="5">
        <f t="shared" si="926"/>
        <v>9.5900385643909847E-2</v>
      </c>
      <c r="AH1311" s="5">
        <f t="shared" si="926"/>
        <v>9.4394815038586072E-2</v>
      </c>
      <c r="AI1311" s="5">
        <f t="shared" si="926"/>
        <v>9.2925523243029148E-2</v>
      </c>
      <c r="AJ1311" s="5">
        <f t="shared" si="926"/>
        <v>9.1491214585461667E-2</v>
      </c>
      <c r="AK1311" s="5">
        <f t="shared" si="926"/>
        <v>9.009065436689577E-2</v>
      </c>
      <c r="AL1311" s="5">
        <f t="shared" si="926"/>
        <v>8.8722665316203528E-2</v>
      </c>
      <c r="AM1311" s="5">
        <f t="shared" si="926"/>
        <v>8.7386124289665093E-2</v>
      </c>
      <c r="AN1311" s="5">
        <f t="shared" si="926"/>
        <v>8.6079959195547992E-2</v>
      </c>
      <c r="AO1311" s="5">
        <f t="shared" si="926"/>
        <v>8.4803146126017831E-2</v>
      </c>
      <c r="AP1311" s="5">
        <f t="shared" si="927"/>
        <v>8.355470668025497E-2</v>
      </c>
      <c r="AQ1311" s="5">
        <f t="shared" si="927"/>
        <v>8.2333705464069318E-2</v>
      </c>
      <c r="AR1311" s="5">
        <f t="shared" si="927"/>
        <v>8.1139247752583354E-2</v>
      </c>
      <c r="AS1311" s="5">
        <f t="shared" si="927"/>
        <v>7.997047730371E-2</v>
      </c>
      <c r="AT1311" s="5">
        <f t="shared" si="927"/>
        <v>7.8826574311195635E-2</v>
      </c>
      <c r="AU1311" s="5">
        <f t="shared" si="927"/>
        <v>7.7706753486944766E-2</v>
      </c>
      <c r="AV1311" s="5">
        <f t="shared" si="927"/>
        <v>7.6610262263199086E-2</v>
      </c>
      <c r="AW1311" s="5">
        <f t="shared" si="927"/>
        <v>7.553637910592241E-2</v>
      </c>
      <c r="AX1311" s="5">
        <f t="shared" si="927"/>
        <v>7.4484411931447295E-2</v>
      </c>
      <c r="AY1311" s="5">
        <f t="shared" si="927"/>
        <v>7.345369661908277E-2</v>
      </c>
      <c r="AZ1311" s="5">
        <f t="shared" si="927"/>
        <v>7.2443595612965567E-2</v>
      </c>
      <c r="BA1311" s="5">
        <f t="shared" si="928"/>
        <v>7.145349660696948E-2</v>
      </c>
      <c r="BB1311" s="5">
        <f t="shared" si="928"/>
        <v>7.0482811306973328E-2</v>
      </c>
      <c r="BC1311" s="5">
        <f t="shared" si="928"/>
        <v>6.9530974265229528E-2</v>
      </c>
      <c r="BD1311" s="5">
        <f t="shared" si="928"/>
        <v>6.8597441781980795E-2</v>
      </c>
      <c r="BE1311" s="5">
        <f t="shared" si="928"/>
        <v>6.7681690869841549E-2</v>
      </c>
      <c r="BF1311" s="5">
        <f t="shared" si="928"/>
        <v>6.6783218276799269E-2</v>
      </c>
      <c r="BG1311" s="5">
        <f t="shared" si="928"/>
        <v>6.5901539564000786E-2</v>
      </c>
      <c r="BH1311" s="5">
        <f t="shared" si="928"/>
        <v>6.5036188234772641E-2</v>
      </c>
      <c r="BI1311" s="5">
        <f t="shared" si="928"/>
        <v>6.4186714911585396E-2</v>
      </c>
      <c r="BJ1311" s="5">
        <f t="shared" si="928"/>
        <v>6.3352686557910626E-2</v>
      </c>
      <c r="BK1311" s="5">
        <f t="shared" si="928"/>
        <v>6.2533685742139897E-2</v>
      </c>
      <c r="BL1311" s="5">
        <f t="shared" si="928"/>
        <v>6.1729309940936526E-2</v>
      </c>
      <c r="BM1311" s="5">
        <f t="shared" si="928"/>
        <v>6.0939170879577439E-2</v>
      </c>
      <c r="BN1311" s="5">
        <f t="shared" si="928"/>
        <v>6.0162893907014146E-2</v>
      </c>
      <c r="BO1311" s="5">
        <f t="shared" si="928"/>
        <v>5.9400117403538913E-2</v>
      </c>
      <c r="BP1311" s="5">
        <f t="shared" si="928"/>
        <v>5.8650492219089079E-2</v>
      </c>
      <c r="BQ1311" s="5">
        <f t="shared" si="928"/>
        <v>5.7913681140356374E-2</v>
      </c>
      <c r="BR1311" s="5">
        <f t="shared" si="928"/>
        <v>5.7189358384992013E-2</v>
      </c>
      <c r="BS1311" s="5">
        <f t="shared" si="928"/>
        <v>5.6477209121314438E-2</v>
      </c>
      <c r="BT1311" s="5">
        <f t="shared" si="928"/>
        <v>5.577692901203149E-2</v>
      </c>
      <c r="BU1311" s="5">
        <f t="shared" si="928"/>
        <v>5.5088223780587933E-2</v>
      </c>
      <c r="BV1311" s="5">
        <f t="shared" si="928"/>
        <v>5.4410808798840166E-2</v>
      </c>
      <c r="BW1311" s="5">
        <f t="shared" si="928"/>
        <v>5.3744408694844398E-2</v>
      </c>
      <c r="BX1311" s="5">
        <f t="shared" si="928"/>
        <v>5.3088756979622759E-2</v>
      </c>
      <c r="BY1311" s="5">
        <f t="shared" si="928"/>
        <v>5.2443595691844681E-2</v>
      </c>
      <c r="BZ1311" s="5">
        <f t="shared" si="928"/>
        <v>5.1808675059428128E-2</v>
      </c>
      <c r="CA1311" s="5">
        <f t="shared" si="928"/>
        <v>5.1183753177128394E-2</v>
      </c>
      <c r="CB1311" s="5">
        <f t="shared" si="928"/>
        <v>5.0568595699239577E-2</v>
      </c>
      <c r="CC1311" s="5">
        <f t="shared" si="928"/>
        <v>4.9962975546589364E-2</v>
      </c>
      <c r="CD1311" s="5">
        <f t="shared" si="928"/>
        <v>4.9366672627056851E-2</v>
      </c>
      <c r="CE1311" s="5">
        <f t="shared" si="928"/>
        <v>4.8779473568891236E-2</v>
      </c>
      <c r="CF1311" s="5">
        <f t="shared" si="928"/>
        <v>4.8201171466152361E-2</v>
      </c>
      <c r="CG1311" s="5">
        <f t="shared" si="928"/>
        <v>4.7631565635635136E-2</v>
      </c>
      <c r="CH1311" s="5">
        <f t="shared" si="928"/>
        <v>4.7070461384677853E-2</v>
      </c>
      <c r="CI1311" s="5">
        <f t="shared" si="928"/>
        <v>4.6517669789290332E-2</v>
      </c>
      <c r="CJ1311" s="5">
        <f t="shared" si="928"/>
        <v>4.5973007482070262E-2</v>
      </c>
      <c r="CK1311" s="5">
        <f t="shared" si="928"/>
        <v>4.5436296449408144E-2</v>
      </c>
      <c r="CL1311" s="5">
        <f t="shared" si="928"/>
        <v>4.4907363837509255E-2</v>
      </c>
      <c r="CM1311" s="5">
        <f t="shared" si="928"/>
        <v>4.4386041766788772E-2</v>
      </c>
      <c r="CN1311" s="5">
        <f t="shared" si="928"/>
        <v>4.3872167154221438E-2</v>
      </c>
      <c r="CO1311" s="5">
        <f t="shared" si="928"/>
        <v>4.3365581543250778E-2</v>
      </c>
      <c r="CP1311" s="5">
        <f t="shared" si="928"/>
        <v>4.2866130940885351E-2</v>
      </c>
      <c r="CQ1311" s="5">
        <f t="shared" si="928"/>
        <v>4.2373665661629943E-2</v>
      </c>
      <c r="CR1311" s="5">
        <f t="shared" si="928"/>
        <v>4.1888040177919736E-2</v>
      </c>
      <c r="CS1311" s="5">
        <f t="shared" si="928"/>
        <v>4.140911297674349E-2</v>
      </c>
      <c r="CT1311" s="5">
        <f t="shared" si="928"/>
        <v>4.0936746422158658E-2</v>
      </c>
      <c r="CU1311" s="5">
        <f t="shared" si="928"/>
        <v>4.0470806623418551E-2</v>
      </c>
      <c r="CV1311" s="5">
        <f t="shared" si="928"/>
        <v>4.0011163308445168E-2</v>
      </c>
      <c r="CW1311" s="5">
        <f t="shared" si="928"/>
        <v>3.9557689702397654E-2</v>
      </c>
      <c r="CX1311" s="5">
        <f t="shared" si="928"/>
        <v>3.9110262411097406E-2</v>
      </c>
    </row>
    <row r="1312" spans="1:102">
      <c r="A1312" s="23">
        <v>12.87</v>
      </c>
      <c r="B1312" s="5">
        <f t="shared" si="923"/>
        <v>0.17413102335912106</v>
      </c>
      <c r="C1312" s="5">
        <f t="shared" si="923"/>
        <v>0.17020945474678448</v>
      </c>
      <c r="D1312" s="5">
        <f t="shared" si="923"/>
        <v>0.1664387156964609</v>
      </c>
      <c r="E1312" s="5">
        <f t="shared" si="923"/>
        <v>0.16281026868577214</v>
      </c>
      <c r="F1312" s="5">
        <f t="shared" si="923"/>
        <v>0.15931620860140516</v>
      </c>
      <c r="G1312" s="5">
        <f t="shared" si="923"/>
        <v>0.15594920524737887</v>
      </c>
      <c r="H1312" s="5">
        <f t="shared" si="923"/>
        <v>0.15270245201313917</v>
      </c>
      <c r="I1312" s="5">
        <f t="shared" si="923"/>
        <v>0.14956961994501317</v>
      </c>
      <c r="J1312" s="5">
        <f t="shared" si="923"/>
        <v>0.14654481656889151</v>
      </c>
      <c r="K1312" s="5">
        <f t="shared" si="923"/>
        <v>0.14362254890043502</v>
      </c>
      <c r="L1312" s="5">
        <f t="shared" si="924"/>
        <v>0.14079769015426036</v>
      </c>
      <c r="M1312" s="5">
        <f t="shared" si="924"/>
        <v>0.13806544972763243</v>
      </c>
      <c r="N1312" s="5">
        <f t="shared" si="924"/>
        <v>0.13542134608896025</v>
      </c>
      <c r="O1312" s="5">
        <f t="shared" si="924"/>
        <v>0.13286118224834115</v>
      </c>
      <c r="P1312" s="5">
        <f t="shared" si="924"/>
        <v>0.13038102352774139</v>
      </c>
      <c r="Q1312" s="5">
        <f t="shared" si="924"/>
        <v>0.12797717738316011</v>
      </c>
      <c r="R1312" s="5">
        <f t="shared" si="924"/>
        <v>0.12564617506114187</v>
      </c>
      <c r="S1312" s="5">
        <f t="shared" si="924"/>
        <v>0.12338475489798986</v>
      </c>
      <c r="T1312" s="5">
        <f t="shared" si="924"/>
        <v>0.1211898470925776</v>
      </c>
      <c r="U1312" s="5">
        <f t="shared" si="924"/>
        <v>0.11905855980326427</v>
      </c>
      <c r="V1312" s="5">
        <f t="shared" si="925"/>
        <v>0.11698816643650276</v>
      </c>
      <c r="W1312" s="5">
        <f t="shared" si="925"/>
        <v>0.11497609400964998</v>
      </c>
      <c r="X1312" s="5">
        <f t="shared" si="925"/>
        <v>0.11301991248354312</v>
      </c>
      <c r="Y1312" s="5">
        <f t="shared" si="925"/>
        <v>0.11111732497185015</v>
      </c>
      <c r="Z1312" s="5">
        <f t="shared" si="925"/>
        <v>0.10926615874425702</v>
      </c>
      <c r="AA1312" s="5">
        <f t="shared" si="925"/>
        <v>0.10746435694939968</v>
      </c>
      <c r="AB1312" s="5">
        <f t="shared" si="925"/>
        <v>0.10570997099124911</v>
      </c>
      <c r="AC1312" s="5">
        <f t="shared" si="925"/>
        <v>0.10400115349954402</v>
      </c>
      <c r="AD1312" s="5">
        <f t="shared" si="925"/>
        <v>0.10233615184095955</v>
      </c>
      <c r="AE1312" s="5">
        <f t="shared" si="925"/>
        <v>0.10071330212309879</v>
      </c>
      <c r="AF1312" s="5">
        <f t="shared" si="926"/>
        <v>9.9131023648184491E-2</v>
      </c>
      <c r="AG1312" s="5">
        <f t="shared" si="926"/>
        <v>9.7587813777589114E-2</v>
      </c>
      <c r="AH1312" s="5">
        <f t="shared" si="926"/>
        <v>9.6082243172130183E-2</v>
      </c>
      <c r="AI1312" s="5">
        <f t="shared" si="926"/>
        <v>9.4612951376441351E-2</v>
      </c>
      <c r="AJ1312" s="5">
        <f t="shared" si="926"/>
        <v>9.3178642718745097E-2</v>
      </c>
      <c r="AK1312" s="5">
        <f t="shared" si="926"/>
        <v>9.1778082500053468E-2</v>
      </c>
      <c r="AL1312" s="5">
        <f t="shared" si="926"/>
        <v>9.0410093449238407E-2</v>
      </c>
      <c r="AM1312" s="5">
        <f t="shared" si="926"/>
        <v>8.9073552422579999E-2</v>
      </c>
      <c r="AN1312" s="5">
        <f t="shared" si="926"/>
        <v>8.7767387328345631E-2</v>
      </c>
      <c r="AO1312" s="5">
        <f t="shared" si="926"/>
        <v>8.6490574258700825E-2</v>
      </c>
      <c r="AP1312" s="5">
        <f t="shared" si="927"/>
        <v>8.5242134812825887E-2</v>
      </c>
      <c r="AQ1312" s="5">
        <f t="shared" si="927"/>
        <v>8.4021133596530628E-2</v>
      </c>
      <c r="AR1312" s="5">
        <f t="shared" si="927"/>
        <v>8.2826675884937445E-2</v>
      </c>
      <c r="AS1312" s="5">
        <f t="shared" si="927"/>
        <v>8.1657905435959161E-2</v>
      </c>
      <c r="AT1312" s="5">
        <f t="shared" si="927"/>
        <v>8.05140024433421E-2</v>
      </c>
      <c r="AU1312" s="5">
        <f t="shared" si="927"/>
        <v>7.93941816189907E-2</v>
      </c>
      <c r="AV1312" s="5">
        <f t="shared" si="927"/>
        <v>7.8297690395146585E-2</v>
      </c>
      <c r="AW1312" s="5">
        <f t="shared" si="927"/>
        <v>7.7223807237773487E-2</v>
      </c>
      <c r="AX1312" s="5">
        <f t="shared" si="927"/>
        <v>7.6171840063203933E-2</v>
      </c>
      <c r="AY1312" s="5">
        <f t="shared" si="927"/>
        <v>7.5141124750746885E-2</v>
      </c>
      <c r="AZ1312" s="5">
        <f t="shared" si="927"/>
        <v>7.4131023744539004E-2</v>
      </c>
      <c r="BA1312" s="5">
        <f t="shared" si="928"/>
        <v>7.314092473845403E-2</v>
      </c>
      <c r="BB1312" s="5">
        <f t="shared" si="928"/>
        <v>7.2170239438370726E-2</v>
      </c>
      <c r="BC1312" s="5">
        <f t="shared" si="928"/>
        <v>7.1218402396541453E-2</v>
      </c>
      <c r="BD1312" s="5">
        <f t="shared" si="928"/>
        <v>7.0284869913208925E-2</v>
      </c>
      <c r="BE1312" s="5">
        <f t="shared" si="928"/>
        <v>6.9369119000987481E-2</v>
      </c>
      <c r="BF1312" s="5">
        <f t="shared" si="928"/>
        <v>6.847064640786453E-2</v>
      </c>
      <c r="BG1312" s="5">
        <f t="shared" si="928"/>
        <v>6.7588967694986901E-2</v>
      </c>
      <c r="BH1312" s="5">
        <f t="shared" si="928"/>
        <v>6.6723616365681054E-2</v>
      </c>
      <c r="BI1312" s="5">
        <f t="shared" si="928"/>
        <v>6.5874143042417538E-2</v>
      </c>
      <c r="BJ1312" s="5">
        <f t="shared" si="928"/>
        <v>6.504011468866791E-2</v>
      </c>
      <c r="BK1312" s="5">
        <f t="shared" si="928"/>
        <v>6.4221113872823671E-2</v>
      </c>
      <c r="BL1312" s="5">
        <f t="shared" si="928"/>
        <v>6.3416738071548073E-2</v>
      </c>
      <c r="BM1312" s="5">
        <f t="shared" si="928"/>
        <v>6.262659901011805E-2</v>
      </c>
      <c r="BN1312" s="5">
        <f t="shared" si="928"/>
        <v>6.1850322037485063E-2</v>
      </c>
      <c r="BO1312" s="5">
        <f t="shared" si="928"/>
        <v>6.1087545533941356E-2</v>
      </c>
      <c r="BP1312" s="5">
        <f t="shared" ref="BA1312:CX1317" si="929">ABS(Ct_Na+10^-pH-Kw*10^pH-Ct_CH3COO*Ka*10^pH/(1+Ka*10^pH))</f>
        <v>6.0337920349424222E-2</v>
      </c>
      <c r="BQ1312" s="5">
        <f t="shared" si="929"/>
        <v>5.9601109270625362E-2</v>
      </c>
      <c r="BR1312" s="5">
        <f t="shared" si="929"/>
        <v>5.8876786515195983E-2</v>
      </c>
      <c r="BS1312" s="5">
        <f t="shared" si="929"/>
        <v>5.8164637251454473E-2</v>
      </c>
      <c r="BT1312" s="5">
        <f t="shared" si="929"/>
        <v>5.7464357142108652E-2</v>
      </c>
      <c r="BU1312" s="5">
        <f t="shared" si="929"/>
        <v>5.677565191060327E-2</v>
      </c>
      <c r="BV1312" s="5">
        <f t="shared" si="929"/>
        <v>5.6098236928794697E-2</v>
      </c>
      <c r="BW1312" s="5">
        <f t="shared" si="929"/>
        <v>5.5431836824739095E-2</v>
      </c>
      <c r="BX1312" s="5">
        <f t="shared" si="929"/>
        <v>5.47761851094586E-2</v>
      </c>
      <c r="BY1312" s="5">
        <f t="shared" si="929"/>
        <v>5.4131023821622597E-2</v>
      </c>
      <c r="BZ1312" s="5">
        <f t="shared" si="929"/>
        <v>5.3496103189149047E-2</v>
      </c>
      <c r="CA1312" s="5">
        <f t="shared" si="929"/>
        <v>5.2871181306793205E-2</v>
      </c>
      <c r="CB1312" s="5">
        <f t="shared" si="929"/>
        <v>5.2256023828849169E-2</v>
      </c>
      <c r="CC1312" s="5">
        <f t="shared" si="929"/>
        <v>5.1650403676144575E-2</v>
      </c>
      <c r="CD1312" s="5">
        <f t="shared" si="929"/>
        <v>5.1054100756558529E-2</v>
      </c>
      <c r="CE1312" s="5">
        <f t="shared" si="929"/>
        <v>5.04669016983402E-2</v>
      </c>
      <c r="CF1312" s="5">
        <f t="shared" si="929"/>
        <v>4.9888599595549407E-2</v>
      </c>
      <c r="CG1312" s="5">
        <f t="shared" si="929"/>
        <v>4.9318993764981049E-2</v>
      </c>
      <c r="CH1312" s="5">
        <f t="shared" si="929"/>
        <v>4.8757889513973404E-2</v>
      </c>
      <c r="CI1312" s="5">
        <f t="shared" si="929"/>
        <v>4.8205097918536256E-2</v>
      </c>
      <c r="CJ1312" s="5">
        <f t="shared" si="929"/>
        <v>4.7660435611267288E-2</v>
      </c>
      <c r="CK1312" s="5">
        <f t="shared" si="929"/>
        <v>4.7123724578556993E-2</v>
      </c>
      <c r="CL1312" s="5">
        <f t="shared" si="929"/>
        <v>4.6594791966610621E-2</v>
      </c>
      <c r="CM1312" s="5">
        <f t="shared" si="929"/>
        <v>4.6073469895843336E-2</v>
      </c>
      <c r="CN1312" s="5">
        <f t="shared" si="929"/>
        <v>4.5559595283229865E-2</v>
      </c>
      <c r="CO1312" s="5">
        <f t="shared" si="929"/>
        <v>4.5053009672213727E-2</v>
      </c>
      <c r="CP1312" s="5">
        <f t="shared" si="929"/>
        <v>4.4553559069803468E-2</v>
      </c>
      <c r="CQ1312" s="5">
        <f t="shared" si="929"/>
        <v>4.4061093790503839E-2</v>
      </c>
      <c r="CR1312" s="5">
        <f t="shared" si="929"/>
        <v>4.3575468306750041E-2</v>
      </c>
      <c r="CS1312" s="5">
        <f t="shared" si="929"/>
        <v>4.3096541105530801E-2</v>
      </c>
      <c r="CT1312" s="5">
        <f t="shared" si="929"/>
        <v>4.2624174550903553E-2</v>
      </c>
      <c r="CU1312" s="5">
        <f t="shared" si="929"/>
        <v>4.2158234752121618E-2</v>
      </c>
      <c r="CV1312" s="5">
        <f t="shared" si="929"/>
        <v>4.1698591437106976E-2</v>
      </c>
      <c r="CW1312" s="5">
        <f t="shared" si="929"/>
        <v>4.1245117831018745E-2</v>
      </c>
      <c r="CX1312" s="5">
        <f t="shared" si="929"/>
        <v>4.0797690539678327E-2</v>
      </c>
    </row>
    <row r="1313" spans="1:102">
      <c r="A1313" s="24">
        <v>12.88</v>
      </c>
      <c r="B1313" s="5">
        <f t="shared" si="923"/>
        <v>0.17585775674949736</v>
      </c>
      <c r="C1313" s="5">
        <f t="shared" si="923"/>
        <v>0.17193618813681677</v>
      </c>
      <c r="D1313" s="5">
        <f t="shared" si="923"/>
        <v>0.16816544908616235</v>
      </c>
      <c r="E1313" s="5">
        <f t="shared" si="923"/>
        <v>0.16453700207515526</v>
      </c>
      <c r="F1313" s="5">
        <f t="shared" si="923"/>
        <v>0.16104294199048175</v>
      </c>
      <c r="G1313" s="5">
        <f t="shared" si="923"/>
        <v>0.15767593863616003</v>
      </c>
      <c r="H1313" s="5">
        <f t="shared" si="923"/>
        <v>0.15442918540163553</v>
      </c>
      <c r="I1313" s="5">
        <f t="shared" si="923"/>
        <v>0.15129635333323466</v>
      </c>
      <c r="J1313" s="5">
        <f t="shared" si="923"/>
        <v>0.14827154995684766</v>
      </c>
      <c r="K1313" s="5">
        <f t="shared" si="923"/>
        <v>0.14534928228813476</v>
      </c>
      <c r="L1313" s="5">
        <f t="shared" si="924"/>
        <v>0.1425244235417123</v>
      </c>
      <c r="M1313" s="5">
        <f t="shared" si="924"/>
        <v>0.13979218311484465</v>
      </c>
      <c r="N1313" s="5">
        <f t="shared" si="924"/>
        <v>0.13714807947594049</v>
      </c>
      <c r="O1313" s="5">
        <f t="shared" si="924"/>
        <v>0.13458791563509681</v>
      </c>
      <c r="P1313" s="5">
        <f t="shared" si="924"/>
        <v>0.13210775691427945</v>
      </c>
      <c r="Q1313" s="5">
        <f t="shared" si="924"/>
        <v>0.12970391076948729</v>
      </c>
      <c r="R1313" s="5">
        <f t="shared" si="924"/>
        <v>0.12737290844726451</v>
      </c>
      <c r="S1313" s="5">
        <f t="shared" si="924"/>
        <v>0.12511148828391411</v>
      </c>
      <c r="T1313" s="5">
        <f t="shared" si="924"/>
        <v>0.12291658047830931</v>
      </c>
      <c r="U1313" s="5">
        <f t="shared" si="924"/>
        <v>0.12078529318880897</v>
      </c>
      <c r="V1313" s="5">
        <f t="shared" si="925"/>
        <v>0.11871489982186581</v>
      </c>
      <c r="W1313" s="5">
        <f t="shared" si="925"/>
        <v>0.11670282739483652</v>
      </c>
      <c r="X1313" s="5">
        <f t="shared" si="925"/>
        <v>0.11474664586855805</v>
      </c>
      <c r="Y1313" s="5">
        <f t="shared" si="925"/>
        <v>0.11284405835669817</v>
      </c>
      <c r="Z1313" s="5">
        <f t="shared" si="925"/>
        <v>0.11099289212894262</v>
      </c>
      <c r="AA1313" s="5">
        <f t="shared" si="925"/>
        <v>0.10919109033392721</v>
      </c>
      <c r="AB1313" s="5">
        <f t="shared" si="925"/>
        <v>0.10743670437562272</v>
      </c>
      <c r="AC1313" s="5">
        <f t="shared" si="925"/>
        <v>0.10572788688376772</v>
      </c>
      <c r="AD1313" s="5">
        <f t="shared" si="925"/>
        <v>0.10406288522503718</v>
      </c>
      <c r="AE1313" s="5">
        <f t="shared" si="925"/>
        <v>0.10244003550703404</v>
      </c>
      <c r="AF1313" s="5">
        <f t="shared" si="926"/>
        <v>0.10085775703198094</v>
      </c>
      <c r="AG1313" s="5">
        <f t="shared" si="926"/>
        <v>9.9314547161250155E-2</v>
      </c>
      <c r="AH1313" s="5">
        <f t="shared" si="926"/>
        <v>9.7808976555659136E-2</v>
      </c>
      <c r="AI1313" s="5">
        <f t="shared" si="926"/>
        <v>9.6339684759841393E-2</v>
      </c>
      <c r="AJ1313" s="5">
        <f t="shared" si="926"/>
        <v>9.4905376102019323E-2</v>
      </c>
      <c r="AK1313" s="5">
        <f t="shared" si="926"/>
        <v>9.350481588320482E-2</v>
      </c>
      <c r="AL1313" s="5">
        <f t="shared" si="926"/>
        <v>9.2136826832269744E-2</v>
      </c>
      <c r="AM1313" s="5">
        <f t="shared" si="926"/>
        <v>9.0800285805494069E-2</v>
      </c>
      <c r="AN1313" s="5">
        <f t="shared" si="926"/>
        <v>8.9494120711145111E-2</v>
      </c>
      <c r="AO1313" s="5">
        <f t="shared" si="926"/>
        <v>8.8217307641388298E-2</v>
      </c>
      <c r="AP1313" s="5">
        <f t="shared" si="927"/>
        <v>8.6968868195403837E-2</v>
      </c>
      <c r="AQ1313" s="5">
        <f t="shared" si="927"/>
        <v>8.5747866979001441E-2</v>
      </c>
      <c r="AR1313" s="5">
        <f t="shared" si="927"/>
        <v>8.4553409267303453E-2</v>
      </c>
      <c r="AS1313" s="5">
        <f t="shared" si="927"/>
        <v>8.3384638818222639E-2</v>
      </c>
      <c r="AT1313" s="5">
        <f t="shared" si="927"/>
        <v>8.2240735825505229E-2</v>
      </c>
      <c r="AU1313" s="5">
        <f t="shared" si="927"/>
        <v>8.1120915001055588E-2</v>
      </c>
      <c r="AV1313" s="5">
        <f t="shared" si="927"/>
        <v>8.0024423777115272E-2</v>
      </c>
      <c r="AW1313" s="5">
        <f t="shared" si="927"/>
        <v>7.8950540619647958E-2</v>
      </c>
      <c r="AX1313" s="5">
        <f t="shared" si="927"/>
        <v>7.789857344498613E-2</v>
      </c>
      <c r="AY1313" s="5">
        <f t="shared" si="927"/>
        <v>7.6867858132438655E-2</v>
      </c>
      <c r="AZ1313" s="5">
        <f t="shared" si="927"/>
        <v>7.5857757126142136E-2</v>
      </c>
      <c r="BA1313" s="5">
        <f t="shared" si="929"/>
        <v>7.4867658119970315E-2</v>
      </c>
      <c r="BB1313" s="5">
        <f t="shared" si="929"/>
        <v>7.3896972819801843E-2</v>
      </c>
      <c r="BC1313" s="5">
        <f t="shared" si="929"/>
        <v>7.2945135777889067E-2</v>
      </c>
      <c r="BD1313" s="5">
        <f t="shared" si="929"/>
        <v>7.2011603294474633E-2</v>
      </c>
      <c r="BE1313" s="5">
        <f t="shared" si="929"/>
        <v>7.1095852382172864E-2</v>
      </c>
      <c r="BF1313" s="5">
        <f t="shared" si="929"/>
        <v>7.0197379788971087E-2</v>
      </c>
      <c r="BG1313" s="5">
        <f t="shared" si="929"/>
        <v>6.931570107601609E-2</v>
      </c>
      <c r="BH1313" s="5">
        <f t="shared" si="929"/>
        <v>6.8450349746634331E-2</v>
      </c>
      <c r="BI1313" s="5">
        <f t="shared" si="929"/>
        <v>6.7600876423296291E-2</v>
      </c>
      <c r="BJ1313" s="5">
        <f t="shared" si="929"/>
        <v>6.6766848069473486E-2</v>
      </c>
      <c r="BK1313" s="5">
        <f t="shared" si="929"/>
        <v>6.5947847253557387E-2</v>
      </c>
      <c r="BL1313" s="5">
        <f t="shared" si="929"/>
        <v>6.5143471452211221E-2</v>
      </c>
      <c r="BM1313" s="5">
        <f t="shared" si="929"/>
        <v>6.4353332390711893E-2</v>
      </c>
      <c r="BN1313" s="5">
        <f t="shared" si="929"/>
        <v>6.3577055418010786E-2</v>
      </c>
      <c r="BO1313" s="5">
        <f t="shared" si="929"/>
        <v>6.2814278914400168E-2</v>
      </c>
      <c r="BP1313" s="5">
        <f t="shared" si="929"/>
        <v>6.2064653729817273E-2</v>
      </c>
      <c r="BQ1313" s="5">
        <f t="shared" si="929"/>
        <v>6.1327842650953771E-2</v>
      </c>
      <c r="BR1313" s="5">
        <f t="shared" si="929"/>
        <v>6.0603519895460846E-2</v>
      </c>
      <c r="BS1313" s="5">
        <f t="shared" si="929"/>
        <v>5.9891370631656858E-2</v>
      </c>
      <c r="BT1313" s="5">
        <f t="shared" si="929"/>
        <v>5.9191090522249599E-2</v>
      </c>
      <c r="BU1313" s="5">
        <f t="shared" si="929"/>
        <v>5.8502385290683794E-2</v>
      </c>
      <c r="BV1313" s="5">
        <f t="shared" si="929"/>
        <v>5.7824970308815789E-2</v>
      </c>
      <c r="BW1313" s="5">
        <f t="shared" si="929"/>
        <v>5.7158570204701727E-2</v>
      </c>
      <c r="BX1313" s="5">
        <f t="shared" si="929"/>
        <v>5.6502918489363702E-2</v>
      </c>
      <c r="BY1313" s="5">
        <f t="shared" si="929"/>
        <v>5.5857757201471098E-2</v>
      </c>
      <c r="BZ1313" s="5">
        <f t="shared" si="929"/>
        <v>5.5222836568941849E-2</v>
      </c>
      <c r="CA1313" s="5">
        <f t="shared" si="929"/>
        <v>5.4597914686531183E-2</v>
      </c>
      <c r="CB1313" s="5">
        <f t="shared" si="929"/>
        <v>5.3982757208533176E-2</v>
      </c>
      <c r="CC1313" s="5">
        <f t="shared" si="929"/>
        <v>5.3377137055775459E-2</v>
      </c>
      <c r="CD1313" s="5">
        <f t="shared" si="929"/>
        <v>5.27808341361371E-2</v>
      </c>
      <c r="CE1313" s="5">
        <f t="shared" si="929"/>
        <v>5.2193635077867243E-2</v>
      </c>
      <c r="CF1313" s="5">
        <f t="shared" si="929"/>
        <v>5.161533297502572E-2</v>
      </c>
      <c r="CG1313" s="5">
        <f t="shared" si="929"/>
        <v>5.1045727144407388E-2</v>
      </c>
      <c r="CH1313" s="5">
        <f t="shared" si="929"/>
        <v>5.0484622893350511E-2</v>
      </c>
      <c r="CI1313" s="5">
        <f t="shared" si="929"/>
        <v>4.9931831297864861E-2</v>
      </c>
      <c r="CJ1313" s="5">
        <f t="shared" si="929"/>
        <v>4.9387168990548118E-2</v>
      </c>
      <c r="CK1313" s="5">
        <f t="shared" si="929"/>
        <v>4.8850457957790729E-2</v>
      </c>
      <c r="CL1313" s="5">
        <f t="shared" si="929"/>
        <v>4.832152534579795E-2</v>
      </c>
      <c r="CM1313" s="5">
        <f t="shared" si="929"/>
        <v>4.780020327498493E-2</v>
      </c>
      <c r="CN1313" s="5">
        <f t="shared" si="929"/>
        <v>4.728632866232637E-2</v>
      </c>
      <c r="CO1313" s="5">
        <f t="shared" si="929"/>
        <v>4.6779743051265796E-2</v>
      </c>
      <c r="CP1313" s="5">
        <f t="shared" si="929"/>
        <v>4.6280292448811711E-2</v>
      </c>
      <c r="CQ1313" s="5">
        <f t="shared" si="929"/>
        <v>4.5787827169468887E-2</v>
      </c>
      <c r="CR1313" s="5">
        <f t="shared" si="929"/>
        <v>4.5302201685672484E-2</v>
      </c>
      <c r="CS1313" s="5">
        <f t="shared" si="929"/>
        <v>4.4823274484411216E-2</v>
      </c>
      <c r="CT1313" s="5">
        <f t="shared" si="929"/>
        <v>4.4350907929742542E-2</v>
      </c>
      <c r="CU1313" s="5">
        <f t="shared" si="929"/>
        <v>4.3884968130919723E-2</v>
      </c>
      <c r="CV1313" s="5">
        <f t="shared" si="929"/>
        <v>4.3425324815864752E-2</v>
      </c>
      <c r="CW1313" s="5">
        <f t="shared" si="929"/>
        <v>4.297185120973674E-2</v>
      </c>
      <c r="CX1313" s="5">
        <f t="shared" si="929"/>
        <v>4.252442391835707E-2</v>
      </c>
    </row>
    <row r="1314" spans="1:102">
      <c r="A1314" s="23">
        <v>12.89</v>
      </c>
      <c r="B1314" s="5">
        <f t="shared" si="923"/>
        <v>0.1776247109265981</v>
      </c>
      <c r="C1314" s="5">
        <f t="shared" si="923"/>
        <v>0.1737031423135813</v>
      </c>
      <c r="D1314" s="5">
        <f t="shared" si="923"/>
        <v>0.16993240326260362</v>
      </c>
      <c r="E1314" s="5">
        <f t="shared" si="923"/>
        <v>0.16630395625128541</v>
      </c>
      <c r="F1314" s="5">
        <f t="shared" si="923"/>
        <v>0.16280989616631236</v>
      </c>
      <c r="G1314" s="5">
        <f t="shared" si="923"/>
        <v>0.15944289281170199</v>
      </c>
      <c r="H1314" s="5">
        <f t="shared" si="923"/>
        <v>0.1561961395768991</v>
      </c>
      <c r="I1314" s="5">
        <f t="shared" si="923"/>
        <v>0.15306330750822966</v>
      </c>
      <c r="J1314" s="5">
        <f t="shared" si="923"/>
        <v>0.15003850413158332</v>
      </c>
      <c r="K1314" s="5">
        <f t="shared" si="923"/>
        <v>0.1471162364626199</v>
      </c>
      <c r="L1314" s="5">
        <f t="shared" si="924"/>
        <v>0.14429137771595518</v>
      </c>
      <c r="M1314" s="5">
        <f t="shared" si="924"/>
        <v>0.14155913728885333</v>
      </c>
      <c r="N1314" s="5">
        <f t="shared" si="924"/>
        <v>0.13891503364972249</v>
      </c>
      <c r="O1314" s="5">
        <f t="shared" si="924"/>
        <v>0.1363548698086593</v>
      </c>
      <c r="P1314" s="5">
        <f t="shared" si="924"/>
        <v>0.1338747110876293</v>
      </c>
      <c r="Q1314" s="5">
        <f t="shared" si="924"/>
        <v>0.13147086494263102</v>
      </c>
      <c r="R1314" s="5">
        <f t="shared" si="924"/>
        <v>0.12913986262020843</v>
      </c>
      <c r="S1314" s="5">
        <f t="shared" si="924"/>
        <v>0.12687844245666413</v>
      </c>
      <c r="T1314" s="5">
        <f t="shared" si="924"/>
        <v>0.12468353465087116</v>
      </c>
      <c r="U1314" s="5">
        <f t="shared" si="924"/>
        <v>0.1225522473611881</v>
      </c>
      <c r="V1314" s="5">
        <f t="shared" si="925"/>
        <v>0.12048185399406744</v>
      </c>
      <c r="W1314" s="5">
        <f t="shared" si="925"/>
        <v>0.11846978156686565</v>
      </c>
      <c r="X1314" s="5">
        <f t="shared" si="925"/>
        <v>0.11651360004041945</v>
      </c>
      <c r="Y1314" s="5">
        <f t="shared" si="925"/>
        <v>0.11461101252839645</v>
      </c>
      <c r="Z1314" s="5">
        <f t="shared" si="925"/>
        <v>0.11275984630048219</v>
      </c>
      <c r="AA1314" s="5">
        <f t="shared" si="925"/>
        <v>0.1109580445053123</v>
      </c>
      <c r="AB1314" s="5">
        <f t="shared" si="925"/>
        <v>0.10920365854685743</v>
      </c>
      <c r="AC1314" s="5">
        <f t="shared" si="925"/>
        <v>0.10749484105485591</v>
      </c>
      <c r="AD1314" s="5">
        <f t="shared" si="925"/>
        <v>0.10582983939598262</v>
      </c>
      <c r="AE1314" s="5">
        <f t="shared" si="925"/>
        <v>0.10420698967784034</v>
      </c>
      <c r="AF1314" s="5">
        <f t="shared" si="926"/>
        <v>0.10262471120265158</v>
      </c>
      <c r="AG1314" s="5">
        <f t="shared" si="926"/>
        <v>0.10108150133178849</v>
      </c>
      <c r="AH1314" s="5">
        <f t="shared" si="926"/>
        <v>9.9575930726068393E-2</v>
      </c>
      <c r="AI1314" s="5">
        <f t="shared" si="926"/>
        <v>9.8106638930124695E-2</v>
      </c>
      <c r="AJ1314" s="5">
        <f t="shared" si="926"/>
        <v>9.6672330272179627E-2</v>
      </c>
      <c r="AK1314" s="5">
        <f t="shared" si="926"/>
        <v>9.5271770053245053E-2</v>
      </c>
      <c r="AL1314" s="5">
        <f t="shared" si="926"/>
        <v>9.3903781002192696E-2</v>
      </c>
      <c r="AM1314" s="5">
        <f t="shared" si="926"/>
        <v>9.2567239975302432E-2</v>
      </c>
      <c r="AN1314" s="5">
        <f t="shared" si="926"/>
        <v>9.1261074880841495E-2</v>
      </c>
      <c r="AO1314" s="5">
        <f t="shared" si="926"/>
        <v>8.9984261810975213E-2</v>
      </c>
      <c r="AP1314" s="5">
        <f t="shared" si="927"/>
        <v>8.8735822364883699E-2</v>
      </c>
      <c r="AQ1314" s="5">
        <f t="shared" si="927"/>
        <v>8.7514821148376637E-2</v>
      </c>
      <c r="AR1314" s="5">
        <f t="shared" si="927"/>
        <v>8.6320363436576258E-2</v>
      </c>
      <c r="AS1314" s="5">
        <f t="shared" si="927"/>
        <v>8.5151592987395219E-2</v>
      </c>
      <c r="AT1314" s="5">
        <f t="shared" si="927"/>
        <v>8.4007689994579748E-2</v>
      </c>
      <c r="AU1314" s="5">
        <f t="shared" si="927"/>
        <v>8.2887869170034087E-2</v>
      </c>
      <c r="AV1314" s="5">
        <f t="shared" si="927"/>
        <v>8.1791377945999763E-2</v>
      </c>
      <c r="AW1314" s="5">
        <f t="shared" si="927"/>
        <v>8.0717494788440397E-2</v>
      </c>
      <c r="AX1314" s="5">
        <f t="shared" si="927"/>
        <v>7.9665527613688364E-2</v>
      </c>
      <c r="AY1314" s="5">
        <f t="shared" si="927"/>
        <v>7.8634812301052515E-2</v>
      </c>
      <c r="AZ1314" s="5">
        <f t="shared" si="927"/>
        <v>7.7624711294669413E-2</v>
      </c>
      <c r="BA1314" s="5">
        <f t="shared" si="929"/>
        <v>7.6634612288412687E-2</v>
      </c>
      <c r="BB1314" s="5">
        <f t="shared" si="929"/>
        <v>7.5663926988161004E-2</v>
      </c>
      <c r="BC1314" s="5">
        <f t="shared" si="929"/>
        <v>7.4712089946166627E-2</v>
      </c>
      <c r="BD1314" s="5">
        <f t="shared" si="929"/>
        <v>7.3778557462672145E-2</v>
      </c>
      <c r="BE1314" s="5">
        <f t="shared" si="929"/>
        <v>7.286280655029187E-2</v>
      </c>
      <c r="BF1314" s="5">
        <f t="shared" si="929"/>
        <v>7.1964333957013057E-2</v>
      </c>
      <c r="BG1314" s="5">
        <f t="shared" si="929"/>
        <v>7.1082655243982482E-2</v>
      </c>
      <c r="BH1314" s="5">
        <f t="shared" si="929"/>
        <v>7.0217303914526533E-2</v>
      </c>
      <c r="BI1314" s="5">
        <f t="shared" si="929"/>
        <v>6.9367830591115662E-2</v>
      </c>
      <c r="BJ1314" s="5">
        <f t="shared" si="929"/>
        <v>6.8533802237221345E-2</v>
      </c>
      <c r="BK1314" s="5">
        <f t="shared" si="929"/>
        <v>6.7714801421235038E-2</v>
      </c>
      <c r="BL1314" s="5">
        <f t="shared" si="929"/>
        <v>6.6910425619819913E-2</v>
      </c>
      <c r="BM1314" s="5">
        <f t="shared" si="929"/>
        <v>6.6120286558252819E-2</v>
      </c>
      <c r="BN1314" s="5">
        <f t="shared" si="929"/>
        <v>6.5344009585485183E-2</v>
      </c>
      <c r="BO1314" s="5">
        <f t="shared" si="929"/>
        <v>6.4581233081809158E-2</v>
      </c>
      <c r="BP1314" s="5">
        <f t="shared" si="929"/>
        <v>6.3831607897161996E-2</v>
      </c>
      <c r="BQ1314" s="5">
        <f t="shared" si="929"/>
        <v>6.3094796818235321E-2</v>
      </c>
      <c r="BR1314" s="5">
        <f t="shared" si="929"/>
        <v>6.2370474062680294E-2</v>
      </c>
      <c r="BS1314" s="5">
        <f t="shared" si="929"/>
        <v>6.1658324798815251E-2</v>
      </c>
      <c r="BT1314" s="5">
        <f t="shared" si="929"/>
        <v>6.095804468934795E-2</v>
      </c>
      <c r="BU1314" s="5">
        <f t="shared" si="929"/>
        <v>6.0269339457723108E-2</v>
      </c>
      <c r="BV1314" s="5">
        <f t="shared" si="929"/>
        <v>5.9591924475797017E-2</v>
      </c>
      <c r="BW1314" s="5">
        <f t="shared" si="929"/>
        <v>5.892552437162582E-2</v>
      </c>
      <c r="BX1314" s="5">
        <f t="shared" si="929"/>
        <v>5.826987265623159E-2</v>
      </c>
      <c r="BY1314" s="5">
        <f t="shared" si="929"/>
        <v>5.7624711368283676E-2</v>
      </c>
      <c r="BZ1314" s="5">
        <f t="shared" si="929"/>
        <v>5.6989790735699986E-2</v>
      </c>
      <c r="CA1314" s="5">
        <f t="shared" si="929"/>
        <v>5.6364868853235751E-2</v>
      </c>
      <c r="CB1314" s="5">
        <f t="shared" si="929"/>
        <v>5.5749711375184995E-2</v>
      </c>
      <c r="CC1314" s="5">
        <f t="shared" si="929"/>
        <v>5.5144091222375353E-2</v>
      </c>
      <c r="CD1314" s="5">
        <f t="shared" si="929"/>
        <v>5.4547788302685869E-2</v>
      </c>
      <c r="CE1314" s="5">
        <f t="shared" si="929"/>
        <v>5.396058924436567E-2</v>
      </c>
      <c r="CF1314" s="5">
        <f t="shared" si="929"/>
        <v>5.3382287141474569E-2</v>
      </c>
      <c r="CG1314" s="5">
        <f t="shared" si="929"/>
        <v>5.2812681310807394E-2</v>
      </c>
      <c r="CH1314" s="5">
        <f t="shared" si="929"/>
        <v>5.2251577059702417E-2</v>
      </c>
      <c r="CI1314" s="5">
        <f t="shared" si="929"/>
        <v>5.1698785464169381E-2</v>
      </c>
      <c r="CJ1314" s="5">
        <f t="shared" si="929"/>
        <v>5.1154123156805932E-2</v>
      </c>
      <c r="CK1314" s="5">
        <f t="shared" si="929"/>
        <v>5.0617412124002524E-2</v>
      </c>
      <c r="CL1314" s="5">
        <f t="shared" si="929"/>
        <v>5.0088479511964407E-2</v>
      </c>
      <c r="CM1314" s="5">
        <f t="shared" si="929"/>
        <v>4.9567157441106686E-2</v>
      </c>
      <c r="CN1314" s="5">
        <f t="shared" si="929"/>
        <v>4.9053282828404078E-2</v>
      </c>
      <c r="CO1314" s="5">
        <f t="shared" si="929"/>
        <v>4.8546697217300067E-2</v>
      </c>
      <c r="CP1314" s="5">
        <f t="shared" si="929"/>
        <v>4.8047246614803168E-2</v>
      </c>
      <c r="CQ1314" s="5">
        <f t="shared" si="929"/>
        <v>4.7554781335418114E-2</v>
      </c>
      <c r="CR1314" s="5">
        <f t="shared" si="929"/>
        <v>4.7069155851580079E-2</v>
      </c>
      <c r="CS1314" s="5">
        <f t="shared" si="929"/>
        <v>4.6590228650277753E-2</v>
      </c>
      <c r="CT1314" s="5">
        <f t="shared" si="929"/>
        <v>4.6117862095568569E-2</v>
      </c>
      <c r="CU1314" s="5">
        <f t="shared" si="929"/>
        <v>4.565192229670581E-2</v>
      </c>
      <c r="CV1314" s="5">
        <f t="shared" si="929"/>
        <v>4.5192278981611433E-2</v>
      </c>
      <c r="CW1314" s="5">
        <f t="shared" si="929"/>
        <v>4.4738805375444543E-2</v>
      </c>
      <c r="CX1314" s="5">
        <f t="shared" si="929"/>
        <v>4.4291378084026507E-2</v>
      </c>
    </row>
    <row r="1315" spans="1:102">
      <c r="A1315" s="24">
        <v>12.9</v>
      </c>
      <c r="B1315" s="5">
        <f t="shared" ref="B1315:K1324" si="930">ABS(Ct_Na+10^-pH-Kw*10^pH-Ct_CH3COO*Ka*10^pH/(1+Ka*10^pH))</f>
        <v>0.17943282275291667</v>
      </c>
      <c r="C1315" s="5">
        <f t="shared" si="930"/>
        <v>0.1755112541395713</v>
      </c>
      <c r="D1315" s="5">
        <f t="shared" si="930"/>
        <v>0.1717405150882777</v>
      </c>
      <c r="E1315" s="5">
        <f t="shared" si="930"/>
        <v>0.16811206807665549</v>
      </c>
      <c r="F1315" s="5">
        <f t="shared" si="930"/>
        <v>0.1646180079913897</v>
      </c>
      <c r="G1315" s="5">
        <f t="shared" si="930"/>
        <v>0.16125100463649722</v>
      </c>
      <c r="H1315" s="5">
        <f t="shared" si="930"/>
        <v>0.15800425140142232</v>
      </c>
      <c r="I1315" s="5">
        <f t="shared" si="930"/>
        <v>0.15487141933249038</v>
      </c>
      <c r="J1315" s="5">
        <f t="shared" si="930"/>
        <v>0.15184661595559062</v>
      </c>
      <c r="K1315" s="5">
        <f t="shared" si="930"/>
        <v>0.14892434828638235</v>
      </c>
      <c r="L1315" s="5">
        <f t="shared" ref="L1315:U1324" si="931">ABS(Ct_Na+10^-pH-Kw*10^pH-Ct_CH3COO*Ka*10^pH/(1+Ka*10^pH))</f>
        <v>0.14609948953948099</v>
      </c>
      <c r="M1315" s="5">
        <f t="shared" si="931"/>
        <v>0.14336724911215021</v>
      </c>
      <c r="N1315" s="5">
        <f t="shared" si="931"/>
        <v>0.14072314547279782</v>
      </c>
      <c r="O1315" s="5">
        <f t="shared" si="931"/>
        <v>0.13816298163152013</v>
      </c>
      <c r="P1315" s="5">
        <f t="shared" si="931"/>
        <v>0.13568282291028236</v>
      </c>
      <c r="Q1315" s="5">
        <f t="shared" si="931"/>
        <v>0.13327897676508266</v>
      </c>
      <c r="R1315" s="5">
        <f t="shared" si="931"/>
        <v>0.13094797444246481</v>
      </c>
      <c r="S1315" s="5">
        <f t="shared" si="931"/>
        <v>0.12868655427873105</v>
      </c>
      <c r="T1315" s="5">
        <f t="shared" si="931"/>
        <v>0.12649164647275413</v>
      </c>
      <c r="U1315" s="5">
        <f t="shared" si="931"/>
        <v>0.12436035918289251</v>
      </c>
      <c r="V1315" s="5">
        <f t="shared" ref="V1315:AE1324" si="932">ABS(Ct_Na+10^-pH-Kw*10^pH-Ct_CH3COO*Ka*10^pH/(1+Ka*10^pH))</f>
        <v>0.12228996581559839</v>
      </c>
      <c r="W1315" s="5">
        <f t="shared" si="932"/>
        <v>0.120277893388228</v>
      </c>
      <c r="X1315" s="5">
        <f t="shared" si="932"/>
        <v>0.11832171186161793</v>
      </c>
      <c r="Y1315" s="5">
        <f t="shared" si="932"/>
        <v>0.11641912434943553</v>
      </c>
      <c r="Z1315" s="5">
        <f t="shared" si="932"/>
        <v>0.11456795812136619</v>
      </c>
      <c r="AA1315" s="5">
        <f t="shared" si="932"/>
        <v>0.11276615632604534</v>
      </c>
      <c r="AB1315" s="5">
        <f t="shared" si="932"/>
        <v>0.11101177036744345</v>
      </c>
      <c r="AC1315" s="5">
        <f t="shared" si="932"/>
        <v>0.10930295287529876</v>
      </c>
      <c r="AD1315" s="5">
        <f t="shared" si="932"/>
        <v>0.10763795121628598</v>
      </c>
      <c r="AE1315" s="5">
        <f t="shared" si="932"/>
        <v>0.10601510149800775</v>
      </c>
      <c r="AF1315" s="5">
        <f t="shared" ref="AF1315:AO1324" si="933">ABS(Ct_Na+10^-pH-Kw*10^pH-Ct_CH3COO*Ka*10^pH/(1+Ka*10^pH))</f>
        <v>0.10443282302268642</v>
      </c>
      <c r="AG1315" s="5">
        <f t="shared" si="933"/>
        <v>0.10288961315169404</v>
      </c>
      <c r="AH1315" s="5">
        <f t="shared" si="933"/>
        <v>0.10138404254584778</v>
      </c>
      <c r="AI1315" s="5">
        <f t="shared" si="933"/>
        <v>9.9914750749780984E-2</v>
      </c>
      <c r="AJ1315" s="5">
        <f t="shared" si="933"/>
        <v>9.8480442091715747E-2</v>
      </c>
      <c r="AK1315" s="5">
        <f t="shared" si="933"/>
        <v>9.7079881872663837E-2</v>
      </c>
      <c r="AL1315" s="5">
        <f t="shared" si="933"/>
        <v>9.5711892821496863E-2</v>
      </c>
      <c r="AM1315" s="5">
        <f t="shared" si="933"/>
        <v>9.4375351794494605E-2</v>
      </c>
      <c r="AN1315" s="5">
        <f t="shared" si="933"/>
        <v>9.3069186699924228E-2</v>
      </c>
      <c r="AO1315" s="5">
        <f t="shared" si="933"/>
        <v>9.1792373629950991E-2</v>
      </c>
      <c r="AP1315" s="5">
        <f t="shared" ref="AP1315:BE1324" si="934">ABS(Ct_Na+10^-pH-Kw*10^pH-Ct_CH3COO*Ka*10^pH/(1+Ka*10^pH))</f>
        <v>9.0543934183754893E-2</v>
      </c>
      <c r="AQ1315" s="5">
        <f t="shared" si="934"/>
        <v>8.932293296714551E-2</v>
      </c>
      <c r="AR1315" s="5">
        <f t="shared" si="934"/>
        <v>8.8128475255245045E-2</v>
      </c>
      <c r="AS1315" s="5">
        <f t="shared" si="934"/>
        <v>8.6959704805966098E-2</v>
      </c>
      <c r="AT1315" s="5">
        <f t="shared" si="934"/>
        <v>8.5815801813054787E-2</v>
      </c>
      <c r="AU1315" s="5">
        <f t="shared" si="934"/>
        <v>8.4695980988415298E-2</v>
      </c>
      <c r="AV1315" s="5">
        <f t="shared" si="934"/>
        <v>8.3599489764289103E-2</v>
      </c>
      <c r="AW1315" s="5">
        <f t="shared" si="934"/>
        <v>8.2525606606639768E-2</v>
      </c>
      <c r="AX1315" s="5">
        <f t="shared" si="934"/>
        <v>8.1473639431799597E-2</v>
      </c>
      <c r="AY1315" s="5">
        <f t="shared" si="934"/>
        <v>8.04429241190774E-2</v>
      </c>
      <c r="AZ1315" s="5">
        <f t="shared" si="934"/>
        <v>7.9432823112609657E-2</v>
      </c>
      <c r="BA1315" s="5">
        <f t="shared" si="934"/>
        <v>7.8442724106269984E-2</v>
      </c>
      <c r="BB1315" s="5">
        <f t="shared" si="934"/>
        <v>7.7472038805936977E-2</v>
      </c>
      <c r="BC1315" s="5">
        <f t="shared" si="934"/>
        <v>7.6520201763862844E-2</v>
      </c>
      <c r="BD1315" s="5">
        <f t="shared" si="934"/>
        <v>7.5586669280290147E-2</v>
      </c>
      <c r="BE1315" s="5">
        <f t="shared" si="934"/>
        <v>7.4670918367833142E-2</v>
      </c>
      <c r="BF1315" s="5">
        <f t="shared" si="929"/>
        <v>7.3772445774479056E-2</v>
      </c>
      <c r="BG1315" s="5">
        <f t="shared" si="929"/>
        <v>7.2890767061374609E-2</v>
      </c>
      <c r="BH1315" s="5">
        <f t="shared" si="929"/>
        <v>7.2025415731846162E-2</v>
      </c>
      <c r="BI1315" s="5">
        <f t="shared" si="929"/>
        <v>7.1175942408364112E-2</v>
      </c>
      <c r="BJ1315" s="5">
        <f t="shared" si="929"/>
        <v>7.0341914054399934E-2</v>
      </c>
      <c r="BK1315" s="5">
        <f t="shared" si="929"/>
        <v>6.9522913238345002E-2</v>
      </c>
      <c r="BL1315" s="5">
        <f t="shared" si="929"/>
        <v>6.8718537436862473E-2</v>
      </c>
      <c r="BM1315" s="5">
        <f t="shared" si="929"/>
        <v>6.7928398375229182E-2</v>
      </c>
      <c r="BN1315" s="5">
        <f t="shared" si="929"/>
        <v>6.7152121402396514E-2</v>
      </c>
      <c r="BO1315" s="5">
        <f t="shared" si="929"/>
        <v>6.6389344898656583E-2</v>
      </c>
      <c r="BP1315" s="5">
        <f t="shared" si="929"/>
        <v>6.5639719713946609E-2</v>
      </c>
      <c r="BQ1315" s="5">
        <f t="shared" si="929"/>
        <v>6.4902908634958206E-2</v>
      </c>
      <c r="BR1315" s="5">
        <f t="shared" si="929"/>
        <v>6.4178585879342498E-2</v>
      </c>
      <c r="BS1315" s="5">
        <f t="shared" si="929"/>
        <v>6.3466436615417787E-2</v>
      </c>
      <c r="BT1315" s="5">
        <f t="shared" si="929"/>
        <v>6.2766156505891818E-2</v>
      </c>
      <c r="BU1315" s="5">
        <f t="shared" si="929"/>
        <v>6.2077451274209265E-2</v>
      </c>
      <c r="BV1315" s="5">
        <f t="shared" si="929"/>
        <v>6.1400036292226422E-2</v>
      </c>
      <c r="BW1315" s="5">
        <f t="shared" si="929"/>
        <v>6.0733636187999394E-2</v>
      </c>
      <c r="BX1315" s="5">
        <f t="shared" si="929"/>
        <v>6.0077984472550222E-2</v>
      </c>
      <c r="BY1315" s="5">
        <f t="shared" si="929"/>
        <v>5.9432823184548254E-2</v>
      </c>
      <c r="BZ1315" s="5">
        <f t="shared" si="929"/>
        <v>5.879790255191137E-2</v>
      </c>
      <c r="CA1315" s="5">
        <f t="shared" si="929"/>
        <v>5.8172980669394775E-2</v>
      </c>
      <c r="CB1315" s="5">
        <f t="shared" si="929"/>
        <v>5.755782319129249E-2</v>
      </c>
      <c r="CC1315" s="5">
        <f t="shared" si="929"/>
        <v>5.6952203038432105E-2</v>
      </c>
      <c r="CD1315" s="5">
        <f t="shared" si="929"/>
        <v>5.6355900118692653E-2</v>
      </c>
      <c r="CE1315" s="5">
        <f t="shared" si="929"/>
        <v>5.5768701060323271E-2</v>
      </c>
      <c r="CF1315" s="5">
        <f t="shared" si="929"/>
        <v>5.5190398957383709E-2</v>
      </c>
      <c r="CG1315" s="5">
        <f t="shared" si="929"/>
        <v>5.4620793126668815E-2</v>
      </c>
      <c r="CH1315" s="5">
        <f t="shared" si="929"/>
        <v>5.405968887551682E-2</v>
      </c>
      <c r="CI1315" s="5">
        <f t="shared" si="929"/>
        <v>5.350689727993746E-2</v>
      </c>
      <c r="CJ1315" s="5">
        <f t="shared" si="929"/>
        <v>5.2962234972528381E-2</v>
      </c>
      <c r="CK1315" s="5">
        <f t="shared" si="929"/>
        <v>5.2425523939680016E-2</v>
      </c>
      <c r="CL1315" s="5">
        <f t="shared" si="929"/>
        <v>5.1896591327597573E-2</v>
      </c>
      <c r="CM1315" s="5">
        <f t="shared" si="929"/>
        <v>5.1375269256696179E-2</v>
      </c>
      <c r="CN1315" s="5">
        <f t="shared" si="929"/>
        <v>5.0861394643950515E-2</v>
      </c>
      <c r="CO1315" s="5">
        <f t="shared" si="929"/>
        <v>5.0354809032804052E-2</v>
      </c>
      <c r="CP1315" s="5">
        <f t="shared" si="929"/>
        <v>4.9855358430265305E-2</v>
      </c>
      <c r="CQ1315" s="5">
        <f t="shared" si="929"/>
        <v>4.9362893150838999E-2</v>
      </c>
      <c r="CR1315" s="5">
        <f t="shared" si="929"/>
        <v>4.8877267666960274E-2</v>
      </c>
      <c r="CS1315" s="5">
        <f t="shared" si="929"/>
        <v>4.839834046561782E-2</v>
      </c>
      <c r="CT1315" s="5">
        <f t="shared" si="929"/>
        <v>4.7925973910869071E-2</v>
      </c>
      <c r="CU1315" s="5">
        <f t="shared" si="929"/>
        <v>4.7460034111967267E-2</v>
      </c>
      <c r="CV1315" s="5">
        <f t="shared" si="929"/>
        <v>4.7000390796834386E-2</v>
      </c>
      <c r="CW1315" s="5">
        <f t="shared" si="929"/>
        <v>4.6546917190629498E-2</v>
      </c>
      <c r="CX1315" s="5">
        <f t="shared" si="929"/>
        <v>4.6099489899173979E-2</v>
      </c>
    </row>
    <row r="1316" spans="1:102">
      <c r="A1316" s="23">
        <v>12.91</v>
      </c>
      <c r="B1316" s="5">
        <f t="shared" si="930"/>
        <v>0.18128305091327657</v>
      </c>
      <c r="C1316" s="5">
        <f t="shared" si="930"/>
        <v>0.17736148229961007</v>
      </c>
      <c r="D1316" s="5">
        <f t="shared" si="930"/>
        <v>0.17359074324800772</v>
      </c>
      <c r="E1316" s="5">
        <f t="shared" si="930"/>
        <v>0.16996229623608847</v>
      </c>
      <c r="F1316" s="5">
        <f t="shared" si="930"/>
        <v>0.16646823615053657</v>
      </c>
      <c r="G1316" s="5">
        <f t="shared" si="930"/>
        <v>0.16310123279536842</v>
      </c>
      <c r="H1316" s="5">
        <f t="shared" si="930"/>
        <v>0.15985447956002768</v>
      </c>
      <c r="I1316" s="5">
        <f t="shared" si="930"/>
        <v>0.15672164749083928</v>
      </c>
      <c r="J1316" s="5">
        <f t="shared" si="930"/>
        <v>0.15369684411369183</v>
      </c>
      <c r="K1316" s="5">
        <f t="shared" si="930"/>
        <v>0.1507745764442443</v>
      </c>
      <c r="L1316" s="5">
        <f t="shared" si="931"/>
        <v>0.14794971769711165</v>
      </c>
      <c r="M1316" s="5">
        <f t="shared" si="931"/>
        <v>0.14521747726955714</v>
      </c>
      <c r="N1316" s="5">
        <f t="shared" si="931"/>
        <v>0.14257337362998831</v>
      </c>
      <c r="O1316" s="5">
        <f t="shared" si="931"/>
        <v>0.14001320978850099</v>
      </c>
      <c r="P1316" s="5">
        <f t="shared" si="931"/>
        <v>0.13753305106706012</v>
      </c>
      <c r="Q1316" s="5">
        <f t="shared" si="931"/>
        <v>0.13512920492166364</v>
      </c>
      <c r="R1316" s="5">
        <f t="shared" si="931"/>
        <v>0.13279820259885489</v>
      </c>
      <c r="S1316" s="5">
        <f t="shared" si="931"/>
        <v>0.13053678243493599</v>
      </c>
      <c r="T1316" s="5">
        <f t="shared" si="931"/>
        <v>0.12834187462877938</v>
      </c>
      <c r="U1316" s="5">
        <f t="shared" si="931"/>
        <v>0.12621058733874327</v>
      </c>
      <c r="V1316" s="5">
        <f t="shared" si="932"/>
        <v>0.12414019397127962</v>
      </c>
      <c r="W1316" s="5">
        <f t="shared" si="932"/>
        <v>0.1221281215437445</v>
      </c>
      <c r="X1316" s="5">
        <f t="shared" si="932"/>
        <v>0.12017194001697426</v>
      </c>
      <c r="Y1316" s="5">
        <f t="shared" si="932"/>
        <v>0.11826935250463608</v>
      </c>
      <c r="Z1316" s="5">
        <f t="shared" si="932"/>
        <v>0.11641818627641516</v>
      </c>
      <c r="AA1316" s="5">
        <f t="shared" si="932"/>
        <v>0.1146163844809468</v>
      </c>
      <c r="AB1316" s="5">
        <f t="shared" si="932"/>
        <v>0.11286199852220127</v>
      </c>
      <c r="AC1316" s="5">
        <f t="shared" si="932"/>
        <v>0.11115318102991667</v>
      </c>
      <c r="AD1316" s="5">
        <f t="shared" si="932"/>
        <v>0.10948817937076755</v>
      </c>
      <c r="AE1316" s="5">
        <f t="shared" si="932"/>
        <v>0.10786532965235643</v>
      </c>
      <c r="AF1316" s="5">
        <f t="shared" si="933"/>
        <v>0.10628305117690556</v>
      </c>
      <c r="AG1316" s="5">
        <f t="shared" si="933"/>
        <v>0.10473984130578684</v>
      </c>
      <c r="AH1316" s="5">
        <f t="shared" si="933"/>
        <v>0.1032342706998173</v>
      </c>
      <c r="AI1316" s="5">
        <f t="shared" si="933"/>
        <v>0.1017649789036302</v>
      </c>
      <c r="AJ1316" s="5">
        <f t="shared" si="933"/>
        <v>0.10033067024544755</v>
      </c>
      <c r="AK1316" s="5">
        <f t="shared" si="933"/>
        <v>9.8930110026280951E-2</v>
      </c>
      <c r="AL1316" s="5">
        <f t="shared" si="933"/>
        <v>9.756212097500197E-2</v>
      </c>
      <c r="AM1316" s="5">
        <f t="shared" si="933"/>
        <v>9.62255799478903E-2</v>
      </c>
      <c r="AN1316" s="5">
        <f t="shared" si="933"/>
        <v>9.491941485321298E-2</v>
      </c>
      <c r="AO1316" s="5">
        <f t="shared" si="933"/>
        <v>9.3642601783135188E-2</v>
      </c>
      <c r="AP1316" s="5">
        <f t="shared" si="934"/>
        <v>9.2394162336836866E-2</v>
      </c>
      <c r="AQ1316" s="5">
        <f t="shared" si="934"/>
        <v>9.1173161120127522E-2</v>
      </c>
      <c r="AR1316" s="5">
        <f t="shared" si="934"/>
        <v>8.997870340812926E-2</v>
      </c>
      <c r="AS1316" s="5">
        <f t="shared" si="934"/>
        <v>8.8809932958754612E-2</v>
      </c>
      <c r="AT1316" s="5">
        <f t="shared" si="934"/>
        <v>8.7666029965749639E-2</v>
      </c>
      <c r="AU1316" s="5">
        <f t="shared" si="934"/>
        <v>8.6546209141018474E-2</v>
      </c>
      <c r="AV1316" s="5">
        <f t="shared" si="934"/>
        <v>8.5449717916802503E-2</v>
      </c>
      <c r="AW1316" s="5">
        <f t="shared" si="934"/>
        <v>8.4375834759065238E-2</v>
      </c>
      <c r="AX1316" s="5">
        <f t="shared" si="934"/>
        <v>8.3323867584138928E-2</v>
      </c>
      <c r="AY1316" s="5">
        <f t="shared" si="934"/>
        <v>8.2293152271332354E-2</v>
      </c>
      <c r="AZ1316" s="5">
        <f t="shared" si="934"/>
        <v>8.1283051264781914E-2</v>
      </c>
      <c r="BA1316" s="5">
        <f t="shared" si="929"/>
        <v>8.0292952258361167E-2</v>
      </c>
      <c r="BB1316" s="5">
        <f t="shared" si="929"/>
        <v>7.9322266957948667E-2</v>
      </c>
      <c r="BC1316" s="5">
        <f t="shared" si="929"/>
        <v>7.8370429915796624E-2</v>
      </c>
      <c r="BD1316" s="5">
        <f t="shared" si="929"/>
        <v>7.7436897432147489E-2</v>
      </c>
      <c r="BE1316" s="5">
        <f t="shared" si="929"/>
        <v>7.6521146519615502E-2</v>
      </c>
      <c r="BF1316" s="5">
        <f t="shared" si="929"/>
        <v>7.562267392618785E-2</v>
      </c>
      <c r="BG1316" s="5">
        <f t="shared" si="929"/>
        <v>7.4740995213011224E-2</v>
      </c>
      <c r="BH1316" s="5">
        <f t="shared" si="929"/>
        <v>7.3875643883411918E-2</v>
      </c>
      <c r="BI1316" s="5">
        <f t="shared" si="929"/>
        <v>7.3026170559860326E-2</v>
      </c>
      <c r="BJ1316" s="5">
        <f t="shared" si="929"/>
        <v>7.2192142205827842E-2</v>
      </c>
      <c r="BK1316" s="5">
        <f t="shared" si="929"/>
        <v>7.1373141389705852E-2</v>
      </c>
      <c r="BL1316" s="5">
        <f t="shared" si="929"/>
        <v>7.0568765588157487E-2</v>
      </c>
      <c r="BM1316" s="5">
        <f t="shared" si="929"/>
        <v>6.9778626526459497E-2</v>
      </c>
      <c r="BN1316" s="5">
        <f t="shared" si="929"/>
        <v>6.9002349553563269E-2</v>
      </c>
      <c r="BO1316" s="5">
        <f t="shared" si="929"/>
        <v>6.8239573049760874E-2</v>
      </c>
      <c r="BP1316" s="5">
        <f t="shared" si="929"/>
        <v>6.7489947864989533E-2</v>
      </c>
      <c r="BQ1316" s="5">
        <f t="shared" si="929"/>
        <v>6.6753136785940803E-2</v>
      </c>
      <c r="BR1316" s="5">
        <f t="shared" si="929"/>
        <v>6.6028814030265781E-2</v>
      </c>
      <c r="BS1316" s="5">
        <f t="shared" si="929"/>
        <v>6.5316664766282756E-2</v>
      </c>
      <c r="BT1316" s="5">
        <f t="shared" si="929"/>
        <v>6.4616384656699458E-2</v>
      </c>
      <c r="BU1316" s="5">
        <f t="shared" si="929"/>
        <v>6.3927679424960526E-2</v>
      </c>
      <c r="BV1316" s="5">
        <f t="shared" si="929"/>
        <v>6.3250264442922213E-2</v>
      </c>
      <c r="BW1316" s="5">
        <f t="shared" si="929"/>
        <v>6.2583864338640618E-2</v>
      </c>
      <c r="BX1316" s="5">
        <f t="shared" si="929"/>
        <v>6.1928212623137781E-2</v>
      </c>
      <c r="BY1316" s="5">
        <f t="shared" si="929"/>
        <v>6.128305133508298E-2</v>
      </c>
      <c r="BZ1316" s="5">
        <f t="shared" si="929"/>
        <v>6.0648130702394117E-2</v>
      </c>
      <c r="CA1316" s="5">
        <f t="shared" si="929"/>
        <v>6.0023208819826354E-2</v>
      </c>
      <c r="CB1316" s="5">
        <f t="shared" si="929"/>
        <v>5.9408051341673693E-2</v>
      </c>
      <c r="CC1316" s="5">
        <f t="shared" si="929"/>
        <v>5.8802431188763722E-2</v>
      </c>
      <c r="CD1316" s="5">
        <f t="shared" si="929"/>
        <v>5.8206128268975456E-2</v>
      </c>
      <c r="CE1316" s="5">
        <f t="shared" si="929"/>
        <v>5.7618929210557987E-2</v>
      </c>
      <c r="CF1316" s="5">
        <f t="shared" si="929"/>
        <v>5.7040627107571081E-2</v>
      </c>
      <c r="CG1316" s="5">
        <f t="shared" si="929"/>
        <v>5.6471021276809551E-2</v>
      </c>
      <c r="CH1316" s="5">
        <f t="shared" si="929"/>
        <v>5.590991702561162E-2</v>
      </c>
      <c r="CI1316" s="5">
        <f t="shared" si="929"/>
        <v>5.5357125429986997E-2</v>
      </c>
      <c r="CJ1316" s="5">
        <f t="shared" si="929"/>
        <v>5.4812463122533323E-2</v>
      </c>
      <c r="CK1316" s="5">
        <f t="shared" si="929"/>
        <v>5.4275752089641013E-2</v>
      </c>
      <c r="CL1316" s="5">
        <f t="shared" si="929"/>
        <v>5.3746819477515272E-2</v>
      </c>
      <c r="CM1316" s="5">
        <f t="shared" si="929"/>
        <v>5.322549740657119E-2</v>
      </c>
      <c r="CN1316" s="5">
        <f t="shared" si="929"/>
        <v>5.2711622793783448E-2</v>
      </c>
      <c r="CO1316" s="5">
        <f t="shared" si="929"/>
        <v>5.2205037182595511E-2</v>
      </c>
      <c r="CP1316" s="5">
        <f t="shared" si="929"/>
        <v>5.1705586580015873E-2</v>
      </c>
      <c r="CQ1316" s="5">
        <f t="shared" si="929"/>
        <v>5.1213121300549246E-2</v>
      </c>
      <c r="CR1316" s="5">
        <f t="shared" si="929"/>
        <v>5.072749581663076E-2</v>
      </c>
      <c r="CS1316" s="5">
        <f t="shared" si="929"/>
        <v>5.0248568615249095E-2</v>
      </c>
      <c r="CT1316" s="5">
        <f t="shared" si="929"/>
        <v>4.9776202060461662E-2</v>
      </c>
      <c r="CU1316" s="5">
        <f t="shared" si="929"/>
        <v>4.9310262261521708E-2</v>
      </c>
      <c r="CV1316" s="5">
        <f t="shared" si="929"/>
        <v>4.8850618946351197E-2</v>
      </c>
      <c r="CW1316" s="5">
        <f t="shared" si="929"/>
        <v>4.8397145340109186E-2</v>
      </c>
      <c r="CX1316" s="5">
        <f t="shared" si="929"/>
        <v>4.7949718048617029E-2</v>
      </c>
    </row>
    <row r="1317" spans="1:102">
      <c r="A1317" s="24">
        <v>12.92</v>
      </c>
      <c r="B1317" s="5">
        <f t="shared" si="930"/>
        <v>0.18317637642313872</v>
      </c>
      <c r="C1317" s="5">
        <f t="shared" si="930"/>
        <v>0.17925480780915848</v>
      </c>
      <c r="D1317" s="5">
        <f t="shared" si="930"/>
        <v>0.17548406875725442</v>
      </c>
      <c r="E1317" s="5">
        <f t="shared" si="930"/>
        <v>0.17185562174504485</v>
      </c>
      <c r="F1317" s="5">
        <f t="shared" si="930"/>
        <v>0.1683615616592134</v>
      </c>
      <c r="G1317" s="5">
        <f t="shared" si="930"/>
        <v>0.16499455830377585</v>
      </c>
      <c r="H1317" s="5">
        <f t="shared" si="930"/>
        <v>0.16174780506817532</v>
      </c>
      <c r="I1317" s="5">
        <f t="shared" si="930"/>
        <v>0.15861497299873623</v>
      </c>
      <c r="J1317" s="5">
        <f t="shared" si="930"/>
        <v>0.15559016962134675</v>
      </c>
      <c r="K1317" s="5">
        <f t="shared" si="930"/>
        <v>0.15266790195166541</v>
      </c>
      <c r="L1317" s="5">
        <f t="shared" si="931"/>
        <v>0.14984304320430675</v>
      </c>
      <c r="M1317" s="5">
        <f t="shared" si="931"/>
        <v>0.14711080277653363</v>
      </c>
      <c r="N1317" s="5">
        <f t="shared" si="931"/>
        <v>0.14446669913675322</v>
      </c>
      <c r="O1317" s="5">
        <f t="shared" si="931"/>
        <v>0.14190653529506106</v>
      </c>
      <c r="P1317" s="5">
        <f t="shared" si="931"/>
        <v>0.13942637657342177</v>
      </c>
      <c r="Q1317" s="5">
        <f t="shared" si="931"/>
        <v>0.13702253042783294</v>
      </c>
      <c r="R1317" s="5">
        <f t="shared" si="931"/>
        <v>0.1346915281048377</v>
      </c>
      <c r="S1317" s="5">
        <f t="shared" si="931"/>
        <v>0.13243010794073784</v>
      </c>
      <c r="T1317" s="5">
        <f t="shared" si="931"/>
        <v>0.13023520013440559</v>
      </c>
      <c r="U1317" s="5">
        <f t="shared" si="931"/>
        <v>0.12810391284419897</v>
      </c>
      <c r="V1317" s="5">
        <f t="shared" si="932"/>
        <v>0.12603351947656966</v>
      </c>
      <c r="W1317" s="5">
        <f t="shared" si="932"/>
        <v>0.12402144704887355</v>
      </c>
      <c r="X1317" s="5">
        <f t="shared" si="932"/>
        <v>0.1220652655219468</v>
      </c>
      <c r="Y1317" s="5">
        <f t="shared" si="932"/>
        <v>0.12016267800945638</v>
      </c>
      <c r="Z1317" s="5">
        <f t="shared" si="932"/>
        <v>0.11831151178108734</v>
      </c>
      <c r="AA1317" s="5">
        <f t="shared" si="932"/>
        <v>0.1165097099854748</v>
      </c>
      <c r="AB1317" s="5">
        <f t="shared" si="932"/>
        <v>0.11475532402658889</v>
      </c>
      <c r="AC1317" s="5">
        <f t="shared" si="932"/>
        <v>0.11304650653416756</v>
      </c>
      <c r="AD1317" s="5">
        <f t="shared" si="932"/>
        <v>0.11138150487488524</v>
      </c>
      <c r="AE1317" s="5">
        <f t="shared" si="932"/>
        <v>0.10975865515634428</v>
      </c>
      <c r="AF1317" s="5">
        <f t="shared" si="933"/>
        <v>0.10817637668076679</v>
      </c>
      <c r="AG1317" s="5">
        <f t="shared" si="933"/>
        <v>0.1066331668095246</v>
      </c>
      <c r="AH1317" s="5">
        <f t="shared" si="933"/>
        <v>0.10512759620343462</v>
      </c>
      <c r="AI1317" s="5">
        <f t="shared" si="933"/>
        <v>0.10365830440712995</v>
      </c>
      <c r="AJ1317" s="5">
        <f t="shared" si="933"/>
        <v>0.10222399574883254</v>
      </c>
      <c r="AK1317" s="5">
        <f t="shared" si="933"/>
        <v>0.10082343552955386</v>
      </c>
      <c r="AL1317" s="5">
        <f t="shared" si="933"/>
        <v>9.9455446478165427E-2</v>
      </c>
      <c r="AM1317" s="5">
        <f t="shared" si="933"/>
        <v>9.8118905450946814E-2</v>
      </c>
      <c r="AN1317" s="5">
        <f t="shared" si="933"/>
        <v>9.6812740356164995E-2</v>
      </c>
      <c r="AO1317" s="5">
        <f t="shared" si="933"/>
        <v>9.5535927285985034E-2</v>
      </c>
      <c r="AP1317" s="5">
        <f t="shared" si="934"/>
        <v>9.428748783958682E-2</v>
      </c>
      <c r="AQ1317" s="5">
        <f t="shared" si="934"/>
        <v>9.3066486622779804E-2</v>
      </c>
      <c r="AR1317" s="5">
        <f t="shared" si="934"/>
        <v>9.1872028910685966E-2</v>
      </c>
      <c r="AS1317" s="5">
        <f t="shared" si="934"/>
        <v>9.0703258461217795E-2</v>
      </c>
      <c r="AT1317" s="5">
        <f t="shared" si="934"/>
        <v>8.9559355468121299E-2</v>
      </c>
      <c r="AU1317" s="5">
        <f t="shared" si="934"/>
        <v>8.8439534643300538E-2</v>
      </c>
      <c r="AV1317" s="5">
        <f t="shared" si="934"/>
        <v>8.7343043418996819E-2</v>
      </c>
      <c r="AW1317" s="5">
        <f t="shared" si="934"/>
        <v>8.626916026117365E-2</v>
      </c>
      <c r="AX1317" s="5">
        <f t="shared" si="934"/>
        <v>8.5217193086163157E-2</v>
      </c>
      <c r="AY1317" s="5">
        <f t="shared" si="934"/>
        <v>8.4186477773274093E-2</v>
      </c>
      <c r="AZ1317" s="5">
        <f t="shared" si="934"/>
        <v>8.3176376766642843E-2</v>
      </c>
      <c r="BA1317" s="5">
        <f t="shared" si="929"/>
        <v>8.2186277760142881E-2</v>
      </c>
      <c r="BB1317" s="5">
        <f t="shared" si="929"/>
        <v>8.1215592459652736E-2</v>
      </c>
      <c r="BC1317" s="5">
        <f t="shared" si="929"/>
        <v>8.0263755417424504E-2</v>
      </c>
      <c r="BD1317" s="5">
        <f t="shared" si="929"/>
        <v>7.9330222933700692E-2</v>
      </c>
      <c r="BE1317" s="5">
        <f t="shared" si="929"/>
        <v>7.8414472021095416E-2</v>
      </c>
      <c r="BF1317" s="5">
        <f t="shared" si="929"/>
        <v>7.7515999427595891E-2</v>
      </c>
      <c r="BG1317" s="5">
        <f t="shared" si="929"/>
        <v>7.6634320714348711E-2</v>
      </c>
      <c r="BH1317" s="5">
        <f t="shared" si="929"/>
        <v>7.5768969384680168E-2</v>
      </c>
      <c r="BI1317" s="5">
        <f t="shared" si="929"/>
        <v>7.4919496061060617E-2</v>
      </c>
      <c r="BJ1317" s="5">
        <f t="shared" si="929"/>
        <v>7.4085467706961394E-2</v>
      </c>
      <c r="BK1317" s="5">
        <f t="shared" si="929"/>
        <v>7.3266466890773874E-2</v>
      </c>
      <c r="BL1317" s="5">
        <f t="shared" si="929"/>
        <v>7.2462091089161143E-2</v>
      </c>
      <c r="BM1317" s="5">
        <f t="shared" si="929"/>
        <v>7.1671952027399941E-2</v>
      </c>
      <c r="BN1317" s="5">
        <f t="shared" si="929"/>
        <v>7.0895675054441581E-2</v>
      </c>
      <c r="BO1317" s="5">
        <f t="shared" si="929"/>
        <v>7.0132898550578165E-2</v>
      </c>
      <c r="BP1317" s="5">
        <f t="shared" si="929"/>
        <v>6.9383273365746845E-2</v>
      </c>
      <c r="BQ1317" s="5">
        <f t="shared" si="929"/>
        <v>6.8646462286639162E-2</v>
      </c>
      <c r="BR1317" s="5">
        <f t="shared" si="929"/>
        <v>6.7922139530906186E-2</v>
      </c>
      <c r="BS1317" s="5">
        <f t="shared" si="929"/>
        <v>6.7209990266866193E-2</v>
      </c>
      <c r="BT1317" s="5">
        <f t="shared" si="929"/>
        <v>6.6509710157226842E-2</v>
      </c>
      <c r="BU1317" s="5">
        <f t="shared" si="929"/>
        <v>6.5821004925432802E-2</v>
      </c>
      <c r="BV1317" s="5">
        <f t="shared" si="929"/>
        <v>6.5143589943340297E-2</v>
      </c>
      <c r="BW1317" s="5">
        <f t="shared" si="929"/>
        <v>6.4477189839005383E-2</v>
      </c>
      <c r="BX1317" s="5">
        <f t="shared" si="929"/>
        <v>6.3821538123450094E-2</v>
      </c>
      <c r="BY1317" s="5">
        <f t="shared" si="929"/>
        <v>6.3176376835343662E-2</v>
      </c>
      <c r="BZ1317" s="5">
        <f t="shared" ref="BA1317:CX1322" si="935">ABS(Ct_Na+10^-pH-Kw*10^pH-Ct_CH3COO*Ka*10^pH/(1+Ka*10^pH))</f>
        <v>6.2541456202603998E-2</v>
      </c>
      <c r="CA1317" s="5">
        <f t="shared" si="935"/>
        <v>6.1916534319986241E-2</v>
      </c>
      <c r="CB1317" s="5">
        <f t="shared" si="935"/>
        <v>6.1301376841784355E-2</v>
      </c>
      <c r="CC1317" s="5">
        <f t="shared" si="935"/>
        <v>6.069575668882593E-2</v>
      </c>
      <c r="CD1317" s="5">
        <f t="shared" si="935"/>
        <v>6.0099453768989952E-2</v>
      </c>
      <c r="CE1317" s="5">
        <f t="shared" si="935"/>
        <v>5.95122547105255E-2</v>
      </c>
      <c r="CF1317" s="5">
        <f t="shared" si="935"/>
        <v>5.8933952607492318E-2</v>
      </c>
      <c r="CG1317" s="5">
        <f t="shared" si="935"/>
        <v>5.8364346776685207E-2</v>
      </c>
      <c r="CH1317" s="5">
        <f t="shared" si="935"/>
        <v>5.7803242525442389E-2</v>
      </c>
      <c r="CI1317" s="5">
        <f t="shared" si="935"/>
        <v>5.7250450929773544E-2</v>
      </c>
      <c r="CJ1317" s="5">
        <f t="shared" si="935"/>
        <v>5.6705788622276286E-2</v>
      </c>
      <c r="CK1317" s="5">
        <f t="shared" si="935"/>
        <v>5.6169077589341025E-2</v>
      </c>
      <c r="CL1317" s="5">
        <f t="shared" si="935"/>
        <v>5.5640144977172963E-2</v>
      </c>
      <c r="CM1317" s="5">
        <f t="shared" si="935"/>
        <v>5.5118822906187172E-2</v>
      </c>
      <c r="CN1317" s="5">
        <f t="shared" si="935"/>
        <v>5.460494829335831E-2</v>
      </c>
      <c r="CO1317" s="5">
        <f t="shared" si="935"/>
        <v>5.409836268212985E-2</v>
      </c>
      <c r="CP1317" s="5">
        <f t="shared" si="935"/>
        <v>5.3598912079510244E-2</v>
      </c>
      <c r="CQ1317" s="5">
        <f t="shared" si="935"/>
        <v>5.310644680000421E-2</v>
      </c>
      <c r="CR1317" s="5">
        <f t="shared" si="935"/>
        <v>5.2620821316046874E-2</v>
      </c>
      <c r="CS1317" s="5">
        <f t="shared" si="935"/>
        <v>5.2141894114626886E-2</v>
      </c>
      <c r="CT1317" s="5">
        <f t="shared" si="935"/>
        <v>5.1669527559801656E-2</v>
      </c>
      <c r="CU1317" s="5">
        <f t="shared" si="935"/>
        <v>5.1203587760824426E-2</v>
      </c>
      <c r="CV1317" s="5">
        <f t="shared" si="935"/>
        <v>5.0743944445617133E-2</v>
      </c>
      <c r="CW1317" s="5">
        <f t="shared" si="935"/>
        <v>5.0290470839338838E-2</v>
      </c>
      <c r="CX1317" s="5">
        <f t="shared" si="935"/>
        <v>4.9843043547810877E-2</v>
      </c>
    </row>
    <row r="1318" spans="1:102">
      <c r="A1318" s="23">
        <v>12.93</v>
      </c>
      <c r="B1318" s="5">
        <f t="shared" si="930"/>
        <v>0.1851138031487502</v>
      </c>
      <c r="C1318" s="5">
        <f t="shared" si="930"/>
        <v>0.18119223453446334</v>
      </c>
      <c r="D1318" s="5">
        <f t="shared" si="930"/>
        <v>0.17742149548226444</v>
      </c>
      <c r="E1318" s="5">
        <f t="shared" si="930"/>
        <v>0.17379304846977114</v>
      </c>
      <c r="F1318" s="5">
        <f t="shared" si="930"/>
        <v>0.1702989883836665</v>
      </c>
      <c r="G1318" s="5">
        <f t="shared" si="930"/>
        <v>0.16693198502796563</v>
      </c>
      <c r="H1318" s="5">
        <f t="shared" si="930"/>
        <v>0.16368523179211125</v>
      </c>
      <c r="I1318" s="5">
        <f t="shared" si="930"/>
        <v>0.16055239972242724</v>
      </c>
      <c r="J1318" s="5">
        <f t="shared" si="930"/>
        <v>0.15752759634480124</v>
      </c>
      <c r="K1318" s="5">
        <f t="shared" si="930"/>
        <v>0.15460532867489141</v>
      </c>
      <c r="L1318" s="5">
        <f t="shared" si="931"/>
        <v>0.15178046992731187</v>
      </c>
      <c r="M1318" s="5">
        <f t="shared" si="931"/>
        <v>0.14904822949932511</v>
      </c>
      <c r="N1318" s="5">
        <f t="shared" si="931"/>
        <v>0.14640412585933793</v>
      </c>
      <c r="O1318" s="5">
        <f t="shared" si="931"/>
        <v>0.14384396201744559</v>
      </c>
      <c r="P1318" s="5">
        <f t="shared" si="931"/>
        <v>0.14136380329561238</v>
      </c>
      <c r="Q1318" s="5">
        <f t="shared" si="931"/>
        <v>0.13895995714983561</v>
      </c>
      <c r="R1318" s="5">
        <f t="shared" si="931"/>
        <v>0.1366289548266581</v>
      </c>
      <c r="S1318" s="5">
        <f t="shared" si="931"/>
        <v>0.13436753466238141</v>
      </c>
      <c r="T1318" s="5">
        <f t="shared" si="931"/>
        <v>0.13217262685587755</v>
      </c>
      <c r="U1318" s="5">
        <f t="shared" si="931"/>
        <v>0.13004133956550426</v>
      </c>
      <c r="V1318" s="5">
        <f t="shared" si="932"/>
        <v>0.1279709461977131</v>
      </c>
      <c r="W1318" s="5">
        <f t="shared" si="932"/>
        <v>0.12595887376985965</v>
      </c>
      <c r="X1318" s="5">
        <f t="shared" si="932"/>
        <v>0.12400269224277992</v>
      </c>
      <c r="Y1318" s="5">
        <f t="shared" si="932"/>
        <v>0.12210010473014074</v>
      </c>
      <c r="Z1318" s="5">
        <f t="shared" si="932"/>
        <v>0.12024893850162696</v>
      </c>
      <c r="AA1318" s="5">
        <f t="shared" si="932"/>
        <v>0.11844713670587353</v>
      </c>
      <c r="AB1318" s="5">
        <f t="shared" si="932"/>
        <v>0.11669275074685045</v>
      </c>
      <c r="AC1318" s="5">
        <f t="shared" si="932"/>
        <v>0.11498393325429551</v>
      </c>
      <c r="AD1318" s="5">
        <f t="shared" si="932"/>
        <v>0.11331893159488302</v>
      </c>
      <c r="AE1318" s="5">
        <f t="shared" si="932"/>
        <v>0.11169608187621514</v>
      </c>
      <c r="AF1318" s="5">
        <f t="shared" si="933"/>
        <v>0.11011380340051395</v>
      </c>
      <c r="AG1318" s="5">
        <f t="shared" si="933"/>
        <v>0.10857059352915108</v>
      </c>
      <c r="AH1318" s="5">
        <f t="shared" si="933"/>
        <v>0.10706502292294337</v>
      </c>
      <c r="AI1318" s="5">
        <f t="shared" si="933"/>
        <v>0.10559573112652382</v>
      </c>
      <c r="AJ1318" s="5">
        <f t="shared" si="933"/>
        <v>0.10416142246811425</v>
      </c>
      <c r="AK1318" s="5">
        <f t="shared" si="933"/>
        <v>0.10276086224872609</v>
      </c>
      <c r="AL1318" s="5">
        <f t="shared" si="933"/>
        <v>0.1013928731972307</v>
      </c>
      <c r="AM1318" s="5">
        <f t="shared" si="933"/>
        <v>0.10005633216990756</v>
      </c>
      <c r="AN1318" s="5">
        <f t="shared" si="933"/>
        <v>9.8750167075023598E-2</v>
      </c>
      <c r="AO1318" s="5">
        <f t="shared" si="933"/>
        <v>9.7473354004743815E-2</v>
      </c>
      <c r="AP1318" s="5">
        <f t="shared" si="934"/>
        <v>9.6224914558247998E-2</v>
      </c>
      <c r="AQ1318" s="5">
        <f t="shared" si="934"/>
        <v>9.5003913341345475E-2</v>
      </c>
      <c r="AR1318" s="5">
        <f t="shared" si="934"/>
        <v>9.3809455629158253E-2</v>
      </c>
      <c r="AS1318" s="5">
        <f t="shared" si="934"/>
        <v>9.2640685179598697E-2</v>
      </c>
      <c r="AT1318" s="5">
        <f t="shared" si="934"/>
        <v>9.1496782186412759E-2</v>
      </c>
      <c r="AU1318" s="5">
        <f t="shared" si="934"/>
        <v>9.0376961361504443E-2</v>
      </c>
      <c r="AV1318" s="5">
        <f t="shared" si="934"/>
        <v>8.9280470137115001E-2</v>
      </c>
      <c r="AW1318" s="5">
        <f t="shared" si="934"/>
        <v>8.8206586979207829E-2</v>
      </c>
      <c r="AX1318" s="5">
        <f t="shared" si="934"/>
        <v>8.715461980411511E-2</v>
      </c>
      <c r="AY1318" s="5">
        <f t="shared" si="934"/>
        <v>8.6123904491145459E-2</v>
      </c>
      <c r="AZ1318" s="5">
        <f t="shared" si="934"/>
        <v>8.5113803484435202E-2</v>
      </c>
      <c r="BA1318" s="5">
        <f t="shared" si="935"/>
        <v>8.412370447785783E-2</v>
      </c>
      <c r="BB1318" s="5">
        <f t="shared" si="935"/>
        <v>8.3153019177291787E-2</v>
      </c>
      <c r="BC1318" s="5">
        <f t="shared" si="935"/>
        <v>8.2201182134989143E-2</v>
      </c>
      <c r="BD1318" s="5">
        <f t="shared" si="935"/>
        <v>8.126764965119232E-2</v>
      </c>
      <c r="BE1318" s="5">
        <f t="shared" si="935"/>
        <v>8.0351898738515462E-2</v>
      </c>
      <c r="BF1318" s="5">
        <f t="shared" si="935"/>
        <v>7.9453426144945674E-2</v>
      </c>
      <c r="BG1318" s="5">
        <f t="shared" si="935"/>
        <v>7.8571747431629563E-2</v>
      </c>
      <c r="BH1318" s="5">
        <f t="shared" si="935"/>
        <v>7.7706396101893352E-2</v>
      </c>
      <c r="BI1318" s="5">
        <f t="shared" si="935"/>
        <v>7.6856922778207368E-2</v>
      </c>
      <c r="BJ1318" s="5">
        <f t="shared" si="935"/>
        <v>7.6022894424042947E-2</v>
      </c>
      <c r="BK1318" s="5">
        <f t="shared" si="935"/>
        <v>7.5203893607791381E-2</v>
      </c>
      <c r="BL1318" s="5">
        <f t="shared" si="935"/>
        <v>7.4399517806115756E-2</v>
      </c>
      <c r="BM1318" s="5">
        <f t="shared" si="935"/>
        <v>7.3609378744292769E-2</v>
      </c>
      <c r="BN1318" s="5">
        <f t="shared" si="935"/>
        <v>7.2833101771273723E-2</v>
      </c>
      <c r="BO1318" s="5">
        <f t="shared" si="935"/>
        <v>7.207032526735066E-2</v>
      </c>
      <c r="BP1318" s="5">
        <f t="shared" si="935"/>
        <v>7.132070008246072E-2</v>
      </c>
      <c r="BQ1318" s="5">
        <f t="shared" si="935"/>
        <v>7.058388900329543E-2</v>
      </c>
      <c r="BR1318" s="5">
        <f t="shared" si="935"/>
        <v>6.9859566247505805E-2</v>
      </c>
      <c r="BS1318" s="5">
        <f t="shared" si="935"/>
        <v>6.9147416983410134E-2</v>
      </c>
      <c r="BT1318" s="5">
        <f t="shared" si="935"/>
        <v>6.8447136873716036E-2</v>
      </c>
      <c r="BU1318" s="5">
        <f t="shared" si="935"/>
        <v>6.775843164186815E-2</v>
      </c>
      <c r="BV1318" s="5">
        <f t="shared" si="935"/>
        <v>6.7081016659722673E-2</v>
      </c>
      <c r="BW1318" s="5">
        <f t="shared" si="935"/>
        <v>6.6414616555335648E-2</v>
      </c>
      <c r="BX1318" s="5">
        <f t="shared" si="935"/>
        <v>6.5758964839729081E-2</v>
      </c>
      <c r="BY1318" s="5">
        <f t="shared" si="935"/>
        <v>6.511380355157223E-2</v>
      </c>
      <c r="BZ1318" s="5">
        <f t="shared" si="935"/>
        <v>6.4478882918782898E-2</v>
      </c>
      <c r="CA1318" s="5">
        <f t="shared" si="935"/>
        <v>6.3853961036116277E-2</v>
      </c>
      <c r="CB1318" s="5">
        <f t="shared" si="935"/>
        <v>6.3238803557866291E-2</v>
      </c>
      <c r="CC1318" s="5">
        <f t="shared" si="935"/>
        <v>6.2633183404860515E-2</v>
      </c>
      <c r="CD1318" s="5">
        <f t="shared" si="935"/>
        <v>6.2036880484977915E-2</v>
      </c>
      <c r="CE1318" s="5">
        <f t="shared" si="935"/>
        <v>6.1449681426467548E-2</v>
      </c>
      <c r="CF1318" s="5">
        <f t="shared" si="935"/>
        <v>6.0871379323389152E-2</v>
      </c>
      <c r="CG1318" s="5">
        <f t="shared" si="935"/>
        <v>6.0301773492537507E-2</v>
      </c>
      <c r="CH1318" s="5">
        <f t="shared" si="935"/>
        <v>5.9740669241250807E-2</v>
      </c>
      <c r="CI1318" s="5">
        <f t="shared" si="935"/>
        <v>5.9187877645538733E-2</v>
      </c>
      <c r="CJ1318" s="5">
        <f t="shared" si="935"/>
        <v>5.8643215337998891E-2</v>
      </c>
      <c r="CK1318" s="5">
        <f t="shared" si="935"/>
        <v>5.8106504305021671E-2</v>
      </c>
      <c r="CL1318" s="5">
        <f t="shared" si="935"/>
        <v>5.7577571692812246E-2</v>
      </c>
      <c r="CM1318" s="5">
        <f t="shared" si="935"/>
        <v>5.7056249621785696E-2</v>
      </c>
      <c r="CN1318" s="5">
        <f t="shared" si="935"/>
        <v>5.6542375008916658E-2</v>
      </c>
      <c r="CO1318" s="5">
        <f t="shared" si="935"/>
        <v>5.6035789397648576E-2</v>
      </c>
      <c r="CP1318" s="5">
        <f t="shared" si="935"/>
        <v>5.5536338794989926E-2</v>
      </c>
      <c r="CQ1318" s="5">
        <f t="shared" si="935"/>
        <v>5.5043873515445388E-2</v>
      </c>
      <c r="CR1318" s="5">
        <f t="shared" si="935"/>
        <v>5.4558248031450068E-2</v>
      </c>
      <c r="CS1318" s="5">
        <f t="shared" si="935"/>
        <v>5.4079320829992637E-2</v>
      </c>
      <c r="CT1318" s="5">
        <f t="shared" si="935"/>
        <v>5.3606954275130479E-2</v>
      </c>
      <c r="CU1318" s="5">
        <f t="shared" si="935"/>
        <v>5.3141014476116813E-2</v>
      </c>
      <c r="CV1318" s="5">
        <f t="shared" si="935"/>
        <v>5.2681371160873576E-2</v>
      </c>
      <c r="CW1318" s="5">
        <f t="shared" si="935"/>
        <v>5.2227897554559824E-2</v>
      </c>
      <c r="CX1318" s="5">
        <f t="shared" si="935"/>
        <v>5.1780470262996883E-2</v>
      </c>
    </row>
    <row r="1319" spans="1:102">
      <c r="A1319" s="24">
        <v>12.94</v>
      </c>
      <c r="B1319" s="5">
        <f t="shared" si="930"/>
        <v>0.18709635833940552</v>
      </c>
      <c r="C1319" s="5">
        <f t="shared" si="930"/>
        <v>0.18317478972481901</v>
      </c>
      <c r="D1319" s="5">
        <f t="shared" si="930"/>
        <v>0.179404050672332</v>
      </c>
      <c r="E1319" s="5">
        <f t="shared" si="930"/>
        <v>0.17577560365956144</v>
      </c>
      <c r="F1319" s="5">
        <f t="shared" si="930"/>
        <v>0.17228154357318978</v>
      </c>
      <c r="G1319" s="5">
        <f t="shared" si="930"/>
        <v>0.16891454021723168</v>
      </c>
      <c r="H1319" s="5">
        <f t="shared" si="930"/>
        <v>0.16566778698112922</v>
      </c>
      <c r="I1319" s="5">
        <f t="shared" si="930"/>
        <v>0.16253495491120579</v>
      </c>
      <c r="J1319" s="5">
        <f t="shared" si="930"/>
        <v>0.15951015153334869</v>
      </c>
      <c r="K1319" s="5">
        <f t="shared" si="930"/>
        <v>0.15658788386321554</v>
      </c>
      <c r="L1319" s="5">
        <f t="shared" si="931"/>
        <v>0.15376302511542014</v>
      </c>
      <c r="M1319" s="5">
        <f t="shared" si="931"/>
        <v>0.15103078468722464</v>
      </c>
      <c r="N1319" s="5">
        <f t="shared" si="931"/>
        <v>0.14838668104703542</v>
      </c>
      <c r="O1319" s="5">
        <f t="shared" si="931"/>
        <v>0.14582651720494744</v>
      </c>
      <c r="P1319" s="5">
        <f t="shared" si="931"/>
        <v>0.14334635848292471</v>
      </c>
      <c r="Q1319" s="5">
        <f t="shared" si="931"/>
        <v>0.14094251233696425</v>
      </c>
      <c r="R1319" s="5">
        <f t="shared" si="931"/>
        <v>0.13861151001360861</v>
      </c>
      <c r="S1319" s="5">
        <f t="shared" si="931"/>
        <v>0.13635008984915914</v>
      </c>
      <c r="T1319" s="5">
        <f t="shared" si="931"/>
        <v>0.13415518204248758</v>
      </c>
      <c r="U1319" s="5">
        <f t="shared" si="931"/>
        <v>0.13202389475195142</v>
      </c>
      <c r="V1319" s="5">
        <f t="shared" si="932"/>
        <v>0.12995350138400205</v>
      </c>
      <c r="W1319" s="5">
        <f t="shared" si="932"/>
        <v>0.12794142895599486</v>
      </c>
      <c r="X1319" s="5">
        <f t="shared" si="932"/>
        <v>0.12598524742876566</v>
      </c>
      <c r="Y1319" s="5">
        <f t="shared" si="932"/>
        <v>0.12408265991598111</v>
      </c>
      <c r="Z1319" s="5">
        <f t="shared" si="932"/>
        <v>0.12223149368732589</v>
      </c>
      <c r="AA1319" s="5">
        <f t="shared" si="932"/>
        <v>0.12042969189143478</v>
      </c>
      <c r="AB1319" s="5">
        <f t="shared" si="932"/>
        <v>0.11867530593227764</v>
      </c>
      <c r="AC1319" s="5">
        <f t="shared" si="932"/>
        <v>0.11696648843959213</v>
      </c>
      <c r="AD1319" s="5">
        <f t="shared" si="932"/>
        <v>0.11530148678005239</v>
      </c>
      <c r="AE1319" s="5">
        <f t="shared" si="932"/>
        <v>0.11367863706126052</v>
      </c>
      <c r="AF1319" s="5">
        <f t="shared" si="933"/>
        <v>0.11209635858543843</v>
      </c>
      <c r="AG1319" s="5">
        <f t="shared" si="933"/>
        <v>0.11055314871395763</v>
      </c>
      <c r="AH1319" s="5">
        <f t="shared" si="933"/>
        <v>0.10904757810763489</v>
      </c>
      <c r="AI1319" s="5">
        <f t="shared" si="933"/>
        <v>0.10757828631110307</v>
      </c>
      <c r="AJ1319" s="5">
        <f t="shared" si="933"/>
        <v>0.1061439776525839</v>
      </c>
      <c r="AK1319" s="5">
        <f t="shared" si="933"/>
        <v>0.10474341743308871</v>
      </c>
      <c r="AL1319" s="5">
        <f t="shared" si="933"/>
        <v>0.1033754283814888</v>
      </c>
      <c r="AM1319" s="5">
        <f t="shared" si="933"/>
        <v>0.10203888735406354</v>
      </c>
      <c r="AN1319" s="5">
        <f t="shared" si="933"/>
        <v>0.10073272225907978</v>
      </c>
      <c r="AO1319" s="5">
        <f t="shared" si="933"/>
        <v>9.9455909188702424E-2</v>
      </c>
      <c r="AP1319" s="5">
        <f t="shared" si="934"/>
        <v>9.8207469742111198E-2</v>
      </c>
      <c r="AQ1319" s="5">
        <f t="shared" si="934"/>
        <v>9.6986468525115388E-2</v>
      </c>
      <c r="AR1319" s="5">
        <f t="shared" si="934"/>
        <v>9.5792010812836892E-2</v>
      </c>
      <c r="AS1319" s="5">
        <f t="shared" si="934"/>
        <v>9.4623240363188046E-2</v>
      </c>
      <c r="AT1319" s="5">
        <f t="shared" si="934"/>
        <v>9.3479337369914692E-2</v>
      </c>
      <c r="AU1319" s="5">
        <f t="shared" si="934"/>
        <v>9.2359516544920792E-2</v>
      </c>
      <c r="AV1319" s="5">
        <f t="shared" si="934"/>
        <v>9.1263025320447583E-2</v>
      </c>
      <c r="AW1319" s="5">
        <f t="shared" si="934"/>
        <v>9.0189142162458352E-2</v>
      </c>
      <c r="AX1319" s="5">
        <f t="shared" si="934"/>
        <v>8.9137174987285253E-2</v>
      </c>
      <c r="AY1319" s="5">
        <f t="shared" si="934"/>
        <v>8.8106459674236831E-2</v>
      </c>
      <c r="AZ1319" s="5">
        <f t="shared" si="934"/>
        <v>8.7096358667449414E-2</v>
      </c>
      <c r="BA1319" s="5">
        <f t="shared" si="935"/>
        <v>8.610625966079638E-2</v>
      </c>
      <c r="BB1319" s="5">
        <f t="shared" si="935"/>
        <v>8.513557436015616E-2</v>
      </c>
      <c r="BC1319" s="5">
        <f t="shared" si="935"/>
        <v>8.4183737317780782E-2</v>
      </c>
      <c r="BD1319" s="5">
        <f t="shared" si="935"/>
        <v>8.3250204833912642E-2</v>
      </c>
      <c r="BE1319" s="5">
        <f t="shared" si="935"/>
        <v>8.2334453921165784E-2</v>
      </c>
      <c r="BF1319" s="5">
        <f t="shared" si="935"/>
        <v>8.1435981327527357E-2</v>
      </c>
      <c r="BG1319" s="5">
        <f t="shared" si="935"/>
        <v>8.0554302614143869E-2</v>
      </c>
      <c r="BH1319" s="5">
        <f t="shared" si="935"/>
        <v>7.968895128434153E-2</v>
      </c>
      <c r="BI1319" s="5">
        <f t="shared" si="935"/>
        <v>7.8839477960590654E-2</v>
      </c>
      <c r="BJ1319" s="5">
        <f t="shared" si="935"/>
        <v>7.8005449606362492E-2</v>
      </c>
      <c r="BK1319" s="5">
        <f t="shared" si="935"/>
        <v>7.7186448790048351E-2</v>
      </c>
      <c r="BL1319" s="5">
        <f t="shared" si="935"/>
        <v>7.6382072988311261E-2</v>
      </c>
      <c r="BM1319" s="5">
        <f t="shared" si="935"/>
        <v>7.5591933926427907E-2</v>
      </c>
      <c r="BN1319" s="5">
        <f t="shared" si="935"/>
        <v>7.4815656953349546E-2</v>
      </c>
      <c r="BO1319" s="5">
        <f t="shared" si="935"/>
        <v>7.4052880449368197E-2</v>
      </c>
      <c r="BP1319" s="5">
        <f t="shared" si="935"/>
        <v>7.3303255264420969E-2</v>
      </c>
      <c r="BQ1319" s="5">
        <f t="shared" si="935"/>
        <v>7.2566444185199377E-2</v>
      </c>
      <c r="BR1319" s="5">
        <f t="shared" si="935"/>
        <v>7.1842121429354422E-2</v>
      </c>
      <c r="BS1319" s="5">
        <f t="shared" si="935"/>
        <v>7.1129972165204322E-2</v>
      </c>
      <c r="BT1319" s="5">
        <f t="shared" si="935"/>
        <v>7.0429692055456711E-2</v>
      </c>
      <c r="BU1319" s="5">
        <f t="shared" si="935"/>
        <v>6.97409868235562E-2</v>
      </c>
      <c r="BV1319" s="5">
        <f t="shared" si="935"/>
        <v>6.9063571841358973E-2</v>
      </c>
      <c r="BW1319" s="5">
        <f t="shared" si="935"/>
        <v>6.8397171736921017E-2</v>
      </c>
      <c r="BX1319" s="5">
        <f t="shared" si="935"/>
        <v>6.7741520021264351E-2</v>
      </c>
      <c r="BY1319" s="5">
        <f t="shared" si="935"/>
        <v>6.7096358733058192E-2</v>
      </c>
      <c r="BZ1319" s="5">
        <f t="shared" si="935"/>
        <v>6.6461438100220371E-2</v>
      </c>
      <c r="CA1319" s="5">
        <f t="shared" si="935"/>
        <v>6.5836516217505997E-2</v>
      </c>
      <c r="CB1319" s="5">
        <f t="shared" si="935"/>
        <v>6.5221358739209007E-2</v>
      </c>
      <c r="CC1319" s="5">
        <f t="shared" si="935"/>
        <v>6.4615738586156948E-2</v>
      </c>
      <c r="CD1319" s="5">
        <f t="shared" si="935"/>
        <v>6.401943566622878E-2</v>
      </c>
      <c r="CE1319" s="5">
        <f t="shared" si="935"/>
        <v>6.3432236607673539E-2</v>
      </c>
      <c r="CF1319" s="5">
        <f t="shared" si="935"/>
        <v>6.2853934504550957E-2</v>
      </c>
      <c r="CG1319" s="5">
        <f t="shared" si="935"/>
        <v>6.2284328673655784E-2</v>
      </c>
      <c r="CH1319" s="5">
        <f t="shared" si="935"/>
        <v>6.1723224422326223E-2</v>
      </c>
      <c r="CI1319" s="5">
        <f t="shared" si="935"/>
        <v>6.1170432826571912E-2</v>
      </c>
      <c r="CJ1319" s="5">
        <f t="shared" si="935"/>
        <v>6.062577051899045E-2</v>
      </c>
      <c r="CK1319" s="5">
        <f t="shared" si="935"/>
        <v>6.0089059485972214E-2</v>
      </c>
      <c r="CL1319" s="5">
        <f t="shared" si="935"/>
        <v>5.9560126873722377E-2</v>
      </c>
      <c r="CM1319" s="5">
        <f t="shared" si="935"/>
        <v>5.9038804802655984E-2</v>
      </c>
      <c r="CN1319" s="5">
        <f t="shared" si="935"/>
        <v>5.8524930189747686E-2</v>
      </c>
      <c r="CO1319" s="5">
        <f t="shared" si="935"/>
        <v>5.8018344578440899E-2</v>
      </c>
      <c r="CP1319" s="5">
        <f t="shared" si="935"/>
        <v>5.7518893975744084E-2</v>
      </c>
      <c r="CQ1319" s="5">
        <f t="shared" si="935"/>
        <v>5.702642869616191E-2</v>
      </c>
      <c r="CR1319" s="5">
        <f t="shared" si="935"/>
        <v>5.6540803212129488E-2</v>
      </c>
      <c r="CS1319" s="5">
        <f t="shared" si="935"/>
        <v>5.6061876010635461E-2</v>
      </c>
      <c r="CT1319" s="5">
        <f t="shared" si="935"/>
        <v>5.5589509455737207E-2</v>
      </c>
      <c r="CU1319" s="5">
        <f t="shared" si="935"/>
        <v>5.5123569656687937E-2</v>
      </c>
      <c r="CV1319" s="5">
        <f t="shared" si="935"/>
        <v>5.4663926341409583E-2</v>
      </c>
      <c r="CW1319" s="5">
        <f t="shared" si="935"/>
        <v>5.4210452735061178E-2</v>
      </c>
      <c r="CX1319" s="5">
        <f t="shared" si="935"/>
        <v>5.3763025443464049E-2</v>
      </c>
    </row>
    <row r="1320" spans="1:102">
      <c r="A1320" s="23">
        <v>12.95</v>
      </c>
      <c r="B1320" s="5">
        <f t="shared" si="930"/>
        <v>0.18912509317210902</v>
      </c>
      <c r="C1320" s="5">
        <f t="shared" si="930"/>
        <v>0.18520352455722966</v>
      </c>
      <c r="D1320" s="5">
        <f t="shared" si="930"/>
        <v>0.18143278550446107</v>
      </c>
      <c r="E1320" s="5">
        <f t="shared" si="930"/>
        <v>0.17780433849141958</v>
      </c>
      <c r="F1320" s="5">
        <f t="shared" si="930"/>
        <v>0.17431027840478702</v>
      </c>
      <c r="G1320" s="5">
        <f t="shared" si="930"/>
        <v>0.17094327504857748</v>
      </c>
      <c r="H1320" s="5">
        <f t="shared" si="930"/>
        <v>0.16769652181223257</v>
      </c>
      <c r="I1320" s="5">
        <f t="shared" si="930"/>
        <v>0.16456368974207522</v>
      </c>
      <c r="J1320" s="5">
        <f t="shared" si="930"/>
        <v>0.16153888636399222</v>
      </c>
      <c r="K1320" s="5">
        <f t="shared" si="930"/>
        <v>0.15861661869364091</v>
      </c>
      <c r="L1320" s="5">
        <f t="shared" si="931"/>
        <v>0.15579175994563454</v>
      </c>
      <c r="M1320" s="5">
        <f t="shared" si="931"/>
        <v>0.15305951951723501</v>
      </c>
      <c r="N1320" s="5">
        <f t="shared" si="931"/>
        <v>0.15041541587684837</v>
      </c>
      <c r="O1320" s="5">
        <f t="shared" si="931"/>
        <v>0.14785525203456923</v>
      </c>
      <c r="P1320" s="5">
        <f t="shared" si="931"/>
        <v>0.14537509331236131</v>
      </c>
      <c r="Q1320" s="5">
        <f t="shared" si="931"/>
        <v>0.14297124716622134</v>
      </c>
      <c r="R1320" s="5">
        <f t="shared" si="931"/>
        <v>0.14064024484269166</v>
      </c>
      <c r="S1320" s="5">
        <f t="shared" si="931"/>
        <v>0.1383788246780733</v>
      </c>
      <c r="T1320" s="5">
        <f t="shared" si="931"/>
        <v>0.13618391687123782</v>
      </c>
      <c r="U1320" s="5">
        <f t="shared" si="931"/>
        <v>0.13405262958054254</v>
      </c>
      <c r="V1320" s="5">
        <f t="shared" si="932"/>
        <v>0.13198223621243857</v>
      </c>
      <c r="W1320" s="5">
        <f t="shared" si="932"/>
        <v>0.12997016378428114</v>
      </c>
      <c r="X1320" s="5">
        <f t="shared" si="932"/>
        <v>0.12801398225690586</v>
      </c>
      <c r="Y1320" s="5">
        <f t="shared" si="932"/>
        <v>0.12611139474397923</v>
      </c>
      <c r="Z1320" s="5">
        <f t="shared" si="932"/>
        <v>0.12426022851518577</v>
      </c>
      <c r="AA1320" s="5">
        <f t="shared" si="932"/>
        <v>0.12245842671916013</v>
      </c>
      <c r="AB1320" s="5">
        <f t="shared" si="932"/>
        <v>0.12070404075987198</v>
      </c>
      <c r="AC1320" s="5">
        <f t="shared" si="932"/>
        <v>0.11899522326705889</v>
      </c>
      <c r="AD1320" s="5">
        <f t="shared" si="932"/>
        <v>0.11733022160739484</v>
      </c>
      <c r="AE1320" s="5">
        <f t="shared" si="932"/>
        <v>0.11570737188848178</v>
      </c>
      <c r="AF1320" s="5">
        <f t="shared" si="933"/>
        <v>0.11412509341254153</v>
      </c>
      <c r="AG1320" s="5">
        <f t="shared" si="933"/>
        <v>0.11258188354094549</v>
      </c>
      <c r="AH1320" s="5">
        <f t="shared" si="933"/>
        <v>0.11107631293451034</v>
      </c>
      <c r="AI1320" s="5">
        <f t="shared" si="933"/>
        <v>0.1096070211378688</v>
      </c>
      <c r="AJ1320" s="5">
        <f t="shared" si="933"/>
        <v>0.10817271247924251</v>
      </c>
      <c r="AK1320" s="5">
        <f t="shared" si="933"/>
        <v>0.10677215225964276</v>
      </c>
      <c r="AL1320" s="5">
        <f t="shared" si="933"/>
        <v>0.10540416320794066</v>
      </c>
      <c r="AM1320" s="5">
        <f t="shared" si="933"/>
        <v>0.10406762218041563</v>
      </c>
      <c r="AN1320" s="5">
        <f t="shared" si="933"/>
        <v>0.10276145708533432</v>
      </c>
      <c r="AO1320" s="5">
        <f t="shared" si="933"/>
        <v>0.10148464401486162</v>
      </c>
      <c r="AP1320" s="5">
        <f t="shared" si="934"/>
        <v>0.1002362045681772</v>
      </c>
      <c r="AQ1320" s="5">
        <f t="shared" si="934"/>
        <v>9.9015203351090195E-2</v>
      </c>
      <c r="AR1320" s="5">
        <f t="shared" si="934"/>
        <v>9.7820745638722506E-2</v>
      </c>
      <c r="AS1320" s="5">
        <f t="shared" si="934"/>
        <v>9.6651975188986383E-2</v>
      </c>
      <c r="AT1320" s="5">
        <f t="shared" si="934"/>
        <v>9.5508072195627611E-2</v>
      </c>
      <c r="AU1320" s="5">
        <f t="shared" si="934"/>
        <v>9.4388251370550097E-2</v>
      </c>
      <c r="AV1320" s="5">
        <f t="shared" si="934"/>
        <v>9.3291760145994995E-2</v>
      </c>
      <c r="AW1320" s="5">
        <f t="shared" si="934"/>
        <v>9.2217876987925607E-2</v>
      </c>
      <c r="AX1320" s="5">
        <f t="shared" si="934"/>
        <v>9.1165909812673931E-2</v>
      </c>
      <c r="AY1320" s="5">
        <f t="shared" si="934"/>
        <v>9.0135194499548557E-2</v>
      </c>
      <c r="AZ1320" s="5">
        <f t="shared" si="934"/>
        <v>8.91250934926857E-2</v>
      </c>
      <c r="BA1320" s="5">
        <f t="shared" si="935"/>
        <v>8.813499448595874E-2</v>
      </c>
      <c r="BB1320" s="5">
        <f t="shared" si="935"/>
        <v>8.7164309185246036E-2</v>
      </c>
      <c r="BC1320" s="5">
        <f t="shared" si="935"/>
        <v>8.621247214279959E-2</v>
      </c>
      <c r="BD1320" s="5">
        <f t="shared" si="935"/>
        <v>8.5278939658861741E-2</v>
      </c>
      <c r="BE1320" s="5">
        <f t="shared" si="935"/>
        <v>8.4363188746046508E-2</v>
      </c>
      <c r="BF1320" s="5">
        <f t="shared" si="935"/>
        <v>8.3464716152340981E-2</v>
      </c>
      <c r="BG1320" s="5">
        <f t="shared" si="935"/>
        <v>8.2583037438891657E-2</v>
      </c>
      <c r="BH1320" s="5">
        <f t="shared" si="935"/>
        <v>8.1717686109024718E-2</v>
      </c>
      <c r="BI1320" s="5">
        <f t="shared" si="935"/>
        <v>8.0868212785210392E-2</v>
      </c>
      <c r="BJ1320" s="5">
        <f t="shared" si="935"/>
        <v>8.0034184430919947E-2</v>
      </c>
      <c r="BK1320" s="5">
        <f t="shared" si="935"/>
        <v>7.921518361454466E-2</v>
      </c>
      <c r="BL1320" s="5">
        <f t="shared" si="935"/>
        <v>7.8410807812747493E-2</v>
      </c>
      <c r="BM1320" s="5">
        <f t="shared" si="935"/>
        <v>7.7620668750805144E-2</v>
      </c>
      <c r="BN1320" s="5">
        <f t="shared" si="935"/>
        <v>7.6844391777668802E-2</v>
      </c>
      <c r="BO1320" s="5">
        <f t="shared" si="935"/>
        <v>7.6081615273630498E-2</v>
      </c>
      <c r="BP1320" s="5">
        <f t="shared" si="935"/>
        <v>7.5331990088627315E-2</v>
      </c>
      <c r="BQ1320" s="5">
        <f t="shared" si="935"/>
        <v>7.4595179009350698E-2</v>
      </c>
      <c r="BR1320" s="5">
        <f t="shared" si="935"/>
        <v>7.3870856253451647E-2</v>
      </c>
      <c r="BS1320" s="5">
        <f t="shared" si="935"/>
        <v>7.3158706989248368E-2</v>
      </c>
      <c r="BT1320" s="5">
        <f t="shared" si="935"/>
        <v>7.2458426879448479E-2</v>
      </c>
      <c r="BU1320" s="5">
        <f t="shared" si="935"/>
        <v>7.1769721647496537E-2</v>
      </c>
      <c r="BV1320" s="5">
        <f t="shared" si="935"/>
        <v>7.1092306665248711E-2</v>
      </c>
      <c r="BW1320" s="5">
        <f t="shared" si="935"/>
        <v>7.0425906560761004E-2</v>
      </c>
      <c r="BX1320" s="5">
        <f t="shared" si="935"/>
        <v>6.9770254845055391E-2</v>
      </c>
      <c r="BY1320" s="5">
        <f t="shared" si="935"/>
        <v>6.9125093556801048E-2</v>
      </c>
      <c r="BZ1320" s="5">
        <f t="shared" si="935"/>
        <v>6.8490172923915807E-2</v>
      </c>
      <c r="CA1320" s="5">
        <f t="shared" si="935"/>
        <v>6.7865251041154762E-2</v>
      </c>
      <c r="CB1320" s="5">
        <f t="shared" si="935"/>
        <v>6.725009356281185E-2</v>
      </c>
      <c r="CC1320" s="5">
        <f t="shared" si="935"/>
        <v>6.6644473409714577E-2</v>
      </c>
      <c r="CD1320" s="5">
        <f t="shared" si="935"/>
        <v>6.6048170489741875E-2</v>
      </c>
      <c r="CE1320" s="5">
        <f t="shared" si="935"/>
        <v>6.5460971431142795E-2</v>
      </c>
      <c r="CF1320" s="5">
        <f t="shared" si="935"/>
        <v>6.4882669327977024E-2</v>
      </c>
      <c r="CG1320" s="5">
        <f t="shared" si="935"/>
        <v>6.431306349703933E-2</v>
      </c>
      <c r="CH1320" s="5">
        <f t="shared" si="935"/>
        <v>6.3751959245667844E-2</v>
      </c>
      <c r="CI1320" s="5">
        <f t="shared" si="935"/>
        <v>6.3199167649872254E-2</v>
      </c>
      <c r="CJ1320" s="5">
        <f t="shared" si="935"/>
        <v>6.2654505342250116E-2</v>
      </c>
      <c r="CK1320" s="5">
        <f t="shared" si="935"/>
        <v>6.2117794309191815E-2</v>
      </c>
      <c r="CL1320" s="5">
        <f t="shared" si="935"/>
        <v>6.1588861696902482E-2</v>
      </c>
      <c r="CM1320" s="5">
        <f t="shared" si="935"/>
        <v>6.1067539625797161E-2</v>
      </c>
      <c r="CN1320" s="5">
        <f t="shared" si="935"/>
        <v>6.0553665012850491E-2</v>
      </c>
      <c r="CO1320" s="5">
        <f t="shared" si="935"/>
        <v>6.0047079401505873E-2</v>
      </c>
      <c r="CP1320" s="5">
        <f t="shared" si="935"/>
        <v>5.9547628798771762E-2</v>
      </c>
      <c r="CQ1320" s="5">
        <f t="shared" si="935"/>
        <v>5.9055163519152819E-2</v>
      </c>
      <c r="CR1320" s="5">
        <f t="shared" si="935"/>
        <v>5.8569538035084134E-2</v>
      </c>
      <c r="CS1320" s="5">
        <f t="shared" si="935"/>
        <v>5.8090610833554344E-2</v>
      </c>
      <c r="CT1320" s="5">
        <f t="shared" si="935"/>
        <v>5.7618244278620813E-2</v>
      </c>
      <c r="CU1320" s="5">
        <f t="shared" si="935"/>
        <v>5.7152304479536759E-2</v>
      </c>
      <c r="CV1320" s="5">
        <f t="shared" si="935"/>
        <v>5.669266116422407E-2</v>
      </c>
      <c r="CW1320" s="5">
        <f t="shared" si="935"/>
        <v>5.623918755784181E-2</v>
      </c>
      <c r="CX1320" s="5">
        <f t="shared" si="935"/>
        <v>5.5791760266211271E-2</v>
      </c>
    </row>
    <row r="1321" spans="1:102">
      <c r="A1321" s="24">
        <v>12.96</v>
      </c>
      <c r="B1321" s="5">
        <f t="shared" si="930"/>
        <v>0.19120108330892271</v>
      </c>
      <c r="C1321" s="5">
        <f t="shared" si="930"/>
        <v>0.18727951469375723</v>
      </c>
      <c r="D1321" s="5">
        <f t="shared" si="930"/>
        <v>0.18350877564071347</v>
      </c>
      <c r="E1321" s="5">
        <f t="shared" si="930"/>
        <v>0.17988032862740719</v>
      </c>
      <c r="F1321" s="5">
        <f t="shared" si="930"/>
        <v>0.1763862685405197</v>
      </c>
      <c r="G1321" s="5">
        <f t="shared" si="930"/>
        <v>0.17301926518406446</v>
      </c>
      <c r="H1321" s="5">
        <f t="shared" si="930"/>
        <v>0.16977251194748261</v>
      </c>
      <c r="I1321" s="5">
        <f t="shared" si="930"/>
        <v>0.16663967987709666</v>
      </c>
      <c r="J1321" s="5">
        <f t="shared" si="930"/>
        <v>0.16361487649879294</v>
      </c>
      <c r="K1321" s="5">
        <f t="shared" si="930"/>
        <v>0.16069260882822833</v>
      </c>
      <c r="L1321" s="5">
        <f t="shared" si="931"/>
        <v>0.15786775008001588</v>
      </c>
      <c r="M1321" s="5">
        <f t="shared" si="931"/>
        <v>0.15513550965141695</v>
      </c>
      <c r="N1321" s="5">
        <f t="shared" si="931"/>
        <v>0.15249140601083738</v>
      </c>
      <c r="O1321" s="5">
        <f t="shared" si="931"/>
        <v>0.14993124216837139</v>
      </c>
      <c r="P1321" s="5">
        <f t="shared" si="931"/>
        <v>0.14745108344598248</v>
      </c>
      <c r="Q1321" s="5">
        <f t="shared" si="931"/>
        <v>0.14504723729966712</v>
      </c>
      <c r="R1321" s="5">
        <f t="shared" si="931"/>
        <v>0.1427162349759673</v>
      </c>
      <c r="S1321" s="5">
        <f t="shared" si="931"/>
        <v>0.14045481481118396</v>
      </c>
      <c r="T1321" s="5">
        <f t="shared" si="931"/>
        <v>0.13825990700418833</v>
      </c>
      <c r="U1321" s="5">
        <f t="shared" si="931"/>
        <v>0.13612861971333751</v>
      </c>
      <c r="V1321" s="5">
        <f t="shared" si="932"/>
        <v>0.13405822634508247</v>
      </c>
      <c r="W1321" s="5">
        <f t="shared" si="932"/>
        <v>0.13204615391677821</v>
      </c>
      <c r="X1321" s="5">
        <f t="shared" si="932"/>
        <v>0.13008997238926018</v>
      </c>
      <c r="Y1321" s="5">
        <f t="shared" si="932"/>
        <v>0.12818738487619472</v>
      </c>
      <c r="Z1321" s="5">
        <f t="shared" si="932"/>
        <v>0.12633621864726619</v>
      </c>
      <c r="AA1321" s="5">
        <f t="shared" si="932"/>
        <v>0.12453441685110905</v>
      </c>
      <c r="AB1321" s="5">
        <f t="shared" si="932"/>
        <v>0.1227800308916929</v>
      </c>
      <c r="AC1321" s="5">
        <f t="shared" si="932"/>
        <v>0.1210712133987551</v>
      </c>
      <c r="AD1321" s="5">
        <f t="shared" si="932"/>
        <v>0.11940621173896951</v>
      </c>
      <c r="AE1321" s="5">
        <f t="shared" si="932"/>
        <v>0.11778336201993805</v>
      </c>
      <c r="AF1321" s="5">
        <f t="shared" si="933"/>
        <v>0.11620108354388234</v>
      </c>
      <c r="AG1321" s="5">
        <f t="shared" si="933"/>
        <v>0.1146578736721737</v>
      </c>
      <c r="AH1321" s="5">
        <f t="shared" si="933"/>
        <v>0.11315230306562865</v>
      </c>
      <c r="AI1321" s="5">
        <f t="shared" si="933"/>
        <v>0.11168301126887992</v>
      </c>
      <c r="AJ1321" s="5">
        <f t="shared" si="933"/>
        <v>0.11024870261014898</v>
      </c>
      <c r="AK1321" s="5">
        <f t="shared" si="933"/>
        <v>0.10884814239044699</v>
      </c>
      <c r="AL1321" s="5">
        <f t="shared" si="933"/>
        <v>0.10748015333864511</v>
      </c>
      <c r="AM1321" s="5">
        <f t="shared" si="933"/>
        <v>0.10614361231102251</v>
      </c>
      <c r="AN1321" s="5">
        <f t="shared" si="933"/>
        <v>0.10483744721584591</v>
      </c>
      <c r="AO1321" s="5">
        <f t="shared" si="933"/>
        <v>0.10356063414528004</v>
      </c>
      <c r="AP1321" s="5">
        <f t="shared" si="934"/>
        <v>0.1023121946985045</v>
      </c>
      <c r="AQ1321" s="5">
        <f t="shared" si="934"/>
        <v>0.10109119348132842</v>
      </c>
      <c r="AR1321" s="5">
        <f t="shared" si="934"/>
        <v>9.9896735768873562E-2</v>
      </c>
      <c r="AS1321" s="5">
        <f t="shared" si="934"/>
        <v>9.8727965319052147E-2</v>
      </c>
      <c r="AT1321" s="5">
        <f t="shared" si="934"/>
        <v>9.7584062325609899E-2</v>
      </c>
      <c r="AU1321" s="5">
        <f t="shared" si="934"/>
        <v>9.6464241500450673E-2</v>
      </c>
      <c r="AV1321" s="5">
        <f t="shared" si="934"/>
        <v>9.5367750275815566E-2</v>
      </c>
      <c r="AW1321" s="5">
        <f t="shared" si="934"/>
        <v>9.4293867117667796E-2</v>
      </c>
      <c r="AX1321" s="5">
        <f t="shared" si="934"/>
        <v>9.3241899942339362E-2</v>
      </c>
      <c r="AY1321" s="5">
        <f t="shared" si="934"/>
        <v>9.221118462913877E-2</v>
      </c>
      <c r="AZ1321" s="5">
        <f t="shared" si="934"/>
        <v>9.1201083622202209E-2</v>
      </c>
      <c r="BA1321" s="5">
        <f t="shared" si="935"/>
        <v>9.0210984615403E-2</v>
      </c>
      <c r="BB1321" s="5">
        <f t="shared" si="935"/>
        <v>8.9240299314619465E-2</v>
      </c>
      <c r="BC1321" s="5">
        <f t="shared" si="935"/>
        <v>8.8288462272103546E-2</v>
      </c>
      <c r="BD1321" s="5">
        <f t="shared" si="935"/>
        <v>8.7354929788097585E-2</v>
      </c>
      <c r="BE1321" s="5">
        <f t="shared" si="935"/>
        <v>8.643917887521553E-2</v>
      </c>
      <c r="BF1321" s="5">
        <f t="shared" si="935"/>
        <v>8.5540706281444431E-2</v>
      </c>
      <c r="BG1321" s="5">
        <f t="shared" si="935"/>
        <v>8.4659027567930784E-2</v>
      </c>
      <c r="BH1321" s="5">
        <f t="shared" si="935"/>
        <v>8.3793676238000686E-2</v>
      </c>
      <c r="BI1321" s="5">
        <f t="shared" si="935"/>
        <v>8.2944202914124368E-2</v>
      </c>
      <c r="BJ1321" s="5">
        <f t="shared" si="935"/>
        <v>8.2110174559773069E-2</v>
      </c>
      <c r="BK1321" s="5">
        <f t="shared" si="935"/>
        <v>8.1291173743338024E-2</v>
      </c>
      <c r="BL1321" s="5">
        <f t="shared" si="935"/>
        <v>8.0486797941482169E-2</v>
      </c>
      <c r="BM1321" s="5">
        <f t="shared" si="935"/>
        <v>7.9696658879482143E-2</v>
      </c>
      <c r="BN1321" s="5">
        <f t="shared" si="935"/>
        <v>7.8920381906289166E-2</v>
      </c>
      <c r="BO1321" s="5">
        <f t="shared" si="935"/>
        <v>7.8157605402195199E-2</v>
      </c>
      <c r="BP1321" s="5">
        <f t="shared" si="935"/>
        <v>7.7407980217137309E-2</v>
      </c>
      <c r="BQ1321" s="5">
        <f t="shared" si="935"/>
        <v>7.6671169137806916E-2</v>
      </c>
      <c r="BR1321" s="5">
        <f t="shared" si="935"/>
        <v>7.5946846381855018E-2</v>
      </c>
      <c r="BS1321" s="5">
        <f t="shared" si="935"/>
        <v>7.523469711759978E-2</v>
      </c>
      <c r="BT1321" s="5">
        <f t="shared" si="935"/>
        <v>7.4534417007748793E-2</v>
      </c>
      <c r="BU1321" s="5">
        <f t="shared" si="935"/>
        <v>7.3845711775746586E-2</v>
      </c>
      <c r="BV1321" s="5">
        <f t="shared" si="935"/>
        <v>7.3168296793449328E-2</v>
      </c>
      <c r="BW1321" s="5">
        <f t="shared" si="935"/>
        <v>7.2501896688912992E-2</v>
      </c>
      <c r="BX1321" s="5">
        <f t="shared" si="935"/>
        <v>7.1846244973159529E-2</v>
      </c>
      <c r="BY1321" s="5">
        <f t="shared" si="935"/>
        <v>7.1201083684858113E-2</v>
      </c>
      <c r="BZ1321" s="5">
        <f t="shared" si="935"/>
        <v>7.0566163051926534E-2</v>
      </c>
      <c r="CA1321" s="5">
        <f t="shared" si="935"/>
        <v>6.99412411691199E-2</v>
      </c>
      <c r="CB1321" s="5">
        <f t="shared" si="935"/>
        <v>6.9326083690732093E-2</v>
      </c>
      <c r="CC1321" s="5">
        <f t="shared" si="935"/>
        <v>6.872046353759062E-2</v>
      </c>
      <c r="CD1321" s="5">
        <f t="shared" si="935"/>
        <v>6.8124160617574397E-2</v>
      </c>
      <c r="CE1321" s="5">
        <f t="shared" si="935"/>
        <v>6.7536961558932476E-2</v>
      </c>
      <c r="CF1321" s="5">
        <f t="shared" si="935"/>
        <v>6.6958659455724504E-2</v>
      </c>
      <c r="CG1321" s="5">
        <f t="shared" si="935"/>
        <v>6.6389053624745231E-2</v>
      </c>
      <c r="CH1321" s="5">
        <f t="shared" si="935"/>
        <v>6.582794937333282E-2</v>
      </c>
      <c r="CI1321" s="5">
        <f t="shared" si="935"/>
        <v>6.5275157777496901E-2</v>
      </c>
      <c r="CJ1321" s="5">
        <f t="shared" si="935"/>
        <v>6.4730495469835017E-2</v>
      </c>
      <c r="CK1321" s="5">
        <f t="shared" si="935"/>
        <v>6.4193784436737539E-2</v>
      </c>
      <c r="CL1321" s="5">
        <f t="shared" si="935"/>
        <v>6.3664851824409605E-2</v>
      </c>
      <c r="CM1321" s="5">
        <f t="shared" si="935"/>
        <v>6.3143529753266245E-2</v>
      </c>
      <c r="CN1321" s="5">
        <f t="shared" si="935"/>
        <v>6.262965514028207E-2</v>
      </c>
      <c r="CO1321" s="5">
        <f t="shared" si="935"/>
        <v>6.2123069528900496E-2</v>
      </c>
      <c r="CP1321" s="5">
        <f t="shared" si="935"/>
        <v>6.1623618926129935E-2</v>
      </c>
      <c r="CQ1321" s="5">
        <f t="shared" si="935"/>
        <v>6.1131153646475055E-2</v>
      </c>
      <c r="CR1321" s="5">
        <f t="shared" si="935"/>
        <v>6.0645528162370933E-2</v>
      </c>
      <c r="CS1321" s="5">
        <f t="shared" si="935"/>
        <v>6.0166600960806199E-2</v>
      </c>
      <c r="CT1321" s="5">
        <f t="shared" si="935"/>
        <v>5.9694234405838202E-2</v>
      </c>
      <c r="CU1321" s="5">
        <f t="shared" si="935"/>
        <v>5.922829460672014E-2</v>
      </c>
      <c r="CV1321" s="5">
        <f t="shared" si="935"/>
        <v>5.8768651291373916E-2</v>
      </c>
      <c r="CW1321" s="5">
        <f t="shared" si="935"/>
        <v>5.8315177684958565E-2</v>
      </c>
      <c r="CX1321" s="5">
        <f t="shared" si="935"/>
        <v>5.7867750393295371E-2</v>
      </c>
    </row>
    <row r="1322" spans="1:102">
      <c r="A1322" s="23">
        <v>12.97</v>
      </c>
      <c r="B1322" s="5">
        <f t="shared" si="930"/>
        <v>0.19332542946729558</v>
      </c>
      <c r="C1322" s="5">
        <f t="shared" si="930"/>
        <v>0.1894038608518504</v>
      </c>
      <c r="D1322" s="5">
        <f t="shared" si="930"/>
        <v>0.18563312179853775</v>
      </c>
      <c r="E1322" s="5">
        <f t="shared" si="930"/>
        <v>0.18200467478497273</v>
      </c>
      <c r="F1322" s="5">
        <f t="shared" si="930"/>
        <v>0.17851061469783608</v>
      </c>
      <c r="G1322" s="5">
        <f t="shared" si="930"/>
        <v>0.17514361134114076</v>
      </c>
      <c r="H1322" s="5">
        <f t="shared" si="930"/>
        <v>0.17189685810432737</v>
      </c>
      <c r="I1322" s="5">
        <f t="shared" si="930"/>
        <v>0.16876402603371798</v>
      </c>
      <c r="J1322" s="5">
        <f t="shared" si="930"/>
        <v>0.16573922265519858</v>
      </c>
      <c r="K1322" s="5">
        <f t="shared" si="930"/>
        <v>0.16281695498442561</v>
      </c>
      <c r="L1322" s="5">
        <f t="shared" si="931"/>
        <v>0.15999209623601168</v>
      </c>
      <c r="M1322" s="5">
        <f t="shared" si="931"/>
        <v>0.15725985580721794</v>
      </c>
      <c r="N1322" s="5">
        <f t="shared" si="931"/>
        <v>0.15461575216644979</v>
      </c>
      <c r="O1322" s="5">
        <f t="shared" si="931"/>
        <v>0.15205558832380126</v>
      </c>
      <c r="P1322" s="5">
        <f t="shared" si="931"/>
        <v>0.14957542960123549</v>
      </c>
      <c r="Q1322" s="5">
        <f t="shared" si="931"/>
        <v>0.14717158345474868</v>
      </c>
      <c r="R1322" s="5">
        <f t="shared" si="931"/>
        <v>0.14484058113088266</v>
      </c>
      <c r="S1322" s="5">
        <f t="shared" si="931"/>
        <v>0.14257916096593803</v>
      </c>
      <c r="T1322" s="5">
        <f t="shared" si="931"/>
        <v>0.14038425315878589</v>
      </c>
      <c r="U1322" s="5">
        <f t="shared" si="931"/>
        <v>0.13825296586778307</v>
      </c>
      <c r="V1322" s="5">
        <f t="shared" si="932"/>
        <v>0.13618257249938037</v>
      </c>
      <c r="W1322" s="5">
        <f t="shared" si="932"/>
        <v>0.13417050007093265</v>
      </c>
      <c r="X1322" s="5">
        <f t="shared" si="932"/>
        <v>0.13221431854327514</v>
      </c>
      <c r="Y1322" s="5">
        <f t="shared" si="932"/>
        <v>0.13031173103007399</v>
      </c>
      <c r="Z1322" s="5">
        <f t="shared" si="932"/>
        <v>0.12846056480101342</v>
      </c>
      <c r="AA1322" s="5">
        <f t="shared" si="932"/>
        <v>0.12665876300472784</v>
      </c>
      <c r="AB1322" s="5">
        <f t="shared" si="932"/>
        <v>0.12490437704518656</v>
      </c>
      <c r="AC1322" s="5">
        <f t="shared" si="932"/>
        <v>0.12319555955212688</v>
      </c>
      <c r="AD1322" s="5">
        <f t="shared" si="932"/>
        <v>0.12153055789222258</v>
      </c>
      <c r="AE1322" s="5">
        <f t="shared" si="932"/>
        <v>0.11990770817307539</v>
      </c>
      <c r="AF1322" s="5">
        <f t="shared" si="933"/>
        <v>0.11832542969690685</v>
      </c>
      <c r="AG1322" s="5">
        <f t="shared" si="933"/>
        <v>0.11678221982508817</v>
      </c>
      <c r="AH1322" s="5">
        <f t="shared" si="933"/>
        <v>0.11527664921843578</v>
      </c>
      <c r="AI1322" s="5">
        <f t="shared" si="933"/>
        <v>0.11380735742158224</v>
      </c>
      <c r="AJ1322" s="5">
        <f t="shared" si="933"/>
        <v>0.11237304876274901</v>
      </c>
      <c r="AK1322" s="5">
        <f t="shared" si="933"/>
        <v>0.11097248854294717</v>
      </c>
      <c r="AL1322" s="5">
        <f t="shared" si="933"/>
        <v>0.10960449949104772</v>
      </c>
      <c r="AM1322" s="5">
        <f t="shared" si="933"/>
        <v>0.10826795846332982</v>
      </c>
      <c r="AN1322" s="5">
        <f t="shared" si="933"/>
        <v>0.10696179336806008</v>
      </c>
      <c r="AO1322" s="5">
        <f t="shared" si="933"/>
        <v>0.10568498029740314</v>
      </c>
      <c r="AP1322" s="5">
        <f t="shared" si="934"/>
        <v>0.10443654085053858</v>
      </c>
      <c r="AQ1322" s="5">
        <f t="shared" si="934"/>
        <v>0.10321553963327543</v>
      </c>
      <c r="AR1322" s="5">
        <f t="shared" si="934"/>
        <v>0.10202108192073539</v>
      </c>
      <c r="AS1322" s="5">
        <f t="shared" si="934"/>
        <v>0.10085231147083062</v>
      </c>
      <c r="AT1322" s="5">
        <f t="shared" si="934"/>
        <v>9.9708408477306817E-2</v>
      </c>
      <c r="AU1322" s="5">
        <f t="shared" si="934"/>
        <v>9.8588587652067725E-2</v>
      </c>
      <c r="AV1322" s="5">
        <f t="shared" si="934"/>
        <v>9.749209642735443E-2</v>
      </c>
      <c r="AW1322" s="5">
        <f t="shared" si="934"/>
        <v>9.6418213269130082E-2</v>
      </c>
      <c r="AX1322" s="5">
        <f t="shared" si="934"/>
        <v>9.5366246093726625E-2</v>
      </c>
      <c r="AY1322" s="5">
        <f t="shared" si="934"/>
        <v>9.4335530780452537E-2</v>
      </c>
      <c r="AZ1322" s="5">
        <f t="shared" si="934"/>
        <v>9.3325429773443949E-2</v>
      </c>
      <c r="BA1322" s="5">
        <f t="shared" si="935"/>
        <v>9.2335330766574131E-2</v>
      </c>
      <c r="BB1322" s="5">
        <f t="shared" si="935"/>
        <v>9.1364645465721372E-2</v>
      </c>
      <c r="BC1322" s="5">
        <f t="shared" si="935"/>
        <v>9.0412808423137592E-2</v>
      </c>
      <c r="BD1322" s="5">
        <f t="shared" si="935"/>
        <v>8.9479275939065045E-2</v>
      </c>
      <c r="BE1322" s="5">
        <f t="shared" si="935"/>
        <v>8.8563525026117695E-2</v>
      </c>
      <c r="BF1322" s="5">
        <f t="shared" si="935"/>
        <v>8.7665052432282523E-2</v>
      </c>
      <c r="BG1322" s="5">
        <f t="shared" si="935"/>
        <v>8.6783373718705981E-2</v>
      </c>
      <c r="BH1322" s="5">
        <f t="shared" si="935"/>
        <v>8.5918022388714183E-2</v>
      </c>
      <c r="BI1322" s="5">
        <f t="shared" si="935"/>
        <v>8.5068549064777288E-2</v>
      </c>
      <c r="BJ1322" s="5">
        <f t="shared" si="935"/>
        <v>8.4234520710366537E-2</v>
      </c>
      <c r="BK1322" s="5">
        <f t="shared" si="935"/>
        <v>8.3415519893873066E-2</v>
      </c>
      <c r="BL1322" s="5">
        <f t="shared" si="935"/>
        <v>8.2611144091959854E-2</v>
      </c>
      <c r="BM1322" s="5">
        <f t="shared" si="935"/>
        <v>8.1821005029903485E-2</v>
      </c>
      <c r="BN1322" s="5">
        <f t="shared" si="935"/>
        <v>8.1044728056655163E-2</v>
      </c>
      <c r="BO1322" s="5">
        <f t="shared" si="935"/>
        <v>8.0281951552506794E-2</v>
      </c>
      <c r="BP1322" s="5">
        <f t="shared" si="935"/>
        <v>7.9532326367395434E-2</v>
      </c>
      <c r="BQ1322" s="5">
        <f t="shared" si="935"/>
        <v>7.8795515288012513E-2</v>
      </c>
      <c r="BR1322" s="5">
        <f t="shared" si="935"/>
        <v>7.8071192532008962E-2</v>
      </c>
      <c r="BS1322" s="5">
        <f t="shared" si="935"/>
        <v>7.7359043267702932E-2</v>
      </c>
      <c r="BT1322" s="5">
        <f t="shared" si="935"/>
        <v>7.6658763157802012E-2</v>
      </c>
      <c r="BU1322" s="5">
        <f t="shared" si="935"/>
        <v>7.5970057925750692E-2</v>
      </c>
      <c r="BV1322" s="5">
        <f t="shared" si="935"/>
        <v>7.5292642943405125E-2</v>
      </c>
      <c r="BW1322" s="5">
        <f t="shared" si="935"/>
        <v>7.4626242838821272E-2</v>
      </c>
      <c r="BX1322" s="5">
        <f t="shared" si="935"/>
        <v>7.397059112302104E-2</v>
      </c>
      <c r="BY1322" s="5">
        <f t="shared" si="935"/>
        <v>7.3325429834673633E-2</v>
      </c>
      <c r="BZ1322" s="5">
        <f t="shared" si="935"/>
        <v>7.2690509201696785E-2</v>
      </c>
      <c r="CA1322" s="5">
        <f t="shared" si="935"/>
        <v>7.2065587318845575E-2</v>
      </c>
      <c r="CB1322" s="5">
        <f t="shared" si="935"/>
        <v>7.1450429840413901E-2</v>
      </c>
      <c r="CC1322" s="5">
        <f t="shared" si="935"/>
        <v>7.0844809687229227E-2</v>
      </c>
      <c r="CD1322" s="5">
        <f t="shared" si="935"/>
        <v>7.024850676717051E-2</v>
      </c>
      <c r="CE1322" s="5">
        <f t="shared" ref="BA1322:CX1327" si="936">ABS(Ct_Na+10^-pH-Kw*10^pH-Ct_CH3COO*Ka*10^pH/(1+Ka*10^pH))</f>
        <v>6.9661307708486692E-2</v>
      </c>
      <c r="CF1322" s="5">
        <f t="shared" si="936"/>
        <v>6.9083005605237488E-2</v>
      </c>
      <c r="CG1322" s="5">
        <f t="shared" si="936"/>
        <v>6.8513399774217609E-2</v>
      </c>
      <c r="CH1322" s="5">
        <f t="shared" si="936"/>
        <v>6.7952295522765174E-2</v>
      </c>
      <c r="CI1322" s="5">
        <f t="shared" si="936"/>
        <v>6.7399503926889814E-2</v>
      </c>
      <c r="CJ1322" s="5">
        <f t="shared" si="936"/>
        <v>6.6854841619189115E-2</v>
      </c>
      <c r="CK1322" s="5">
        <f t="shared" si="936"/>
        <v>6.6318130586053362E-2</v>
      </c>
      <c r="CL1322" s="5">
        <f t="shared" si="936"/>
        <v>6.5789197973687707E-2</v>
      </c>
      <c r="CM1322" s="5">
        <f t="shared" si="936"/>
        <v>6.5267875902507169E-2</v>
      </c>
      <c r="CN1322" s="5">
        <f t="shared" si="936"/>
        <v>6.4754001289486357E-2</v>
      </c>
      <c r="CO1322" s="5">
        <f t="shared" si="936"/>
        <v>6.4247415678068645E-2</v>
      </c>
      <c r="CP1322" s="5">
        <f t="shared" si="936"/>
        <v>6.374796507526248E-2</v>
      </c>
      <c r="CQ1322" s="5">
        <f t="shared" si="936"/>
        <v>6.3255499795572476E-2</v>
      </c>
      <c r="CR1322" s="5">
        <f t="shared" si="936"/>
        <v>6.2769874311433715E-2</v>
      </c>
      <c r="CS1322" s="5">
        <f t="shared" si="936"/>
        <v>6.2290947109834828E-2</v>
      </c>
      <c r="CT1322" s="5">
        <f t="shared" si="936"/>
        <v>6.181858055483315E-2</v>
      </c>
      <c r="CU1322" s="5">
        <f t="shared" si="936"/>
        <v>6.1352640755681864E-2</v>
      </c>
      <c r="CV1322" s="5">
        <f t="shared" si="936"/>
        <v>6.0892997440302861E-2</v>
      </c>
      <c r="CW1322" s="5">
        <f t="shared" si="936"/>
        <v>6.0439523833855167E-2</v>
      </c>
      <c r="CX1322" s="5">
        <f t="shared" si="936"/>
        <v>5.9992096542160075E-2</v>
      </c>
    </row>
    <row r="1323" spans="1:102">
      <c r="A1323" s="24">
        <v>12.98</v>
      </c>
      <c r="B1323" s="5">
        <f t="shared" si="930"/>
        <v>0.19549925800368009</v>
      </c>
      <c r="C1323" s="5">
        <f t="shared" si="930"/>
        <v>0.19157768938796166</v>
      </c>
      <c r="D1323" s="5">
        <f t="shared" si="930"/>
        <v>0.18780695033438621</v>
      </c>
      <c r="E1323" s="5">
        <f t="shared" si="930"/>
        <v>0.18417850332056834</v>
      </c>
      <c r="F1323" s="5">
        <f t="shared" si="930"/>
        <v>0.18068444323318816</v>
      </c>
      <c r="G1323" s="5">
        <f t="shared" si="930"/>
        <v>0.1773174398762582</v>
      </c>
      <c r="H1323" s="5">
        <f t="shared" si="930"/>
        <v>0.17407068663921857</v>
      </c>
      <c r="I1323" s="5">
        <f t="shared" si="930"/>
        <v>0.17093785456839086</v>
      </c>
      <c r="J1323" s="5">
        <f t="shared" si="930"/>
        <v>0.16791305118966068</v>
      </c>
      <c r="K1323" s="5">
        <f t="shared" si="930"/>
        <v>0.16499078351868404</v>
      </c>
      <c r="L1323" s="5">
        <f t="shared" si="931"/>
        <v>0.1621659247700733</v>
      </c>
      <c r="M1323" s="5">
        <f t="shared" si="931"/>
        <v>0.15943368434108912</v>
      </c>
      <c r="N1323" s="5">
        <f t="shared" si="931"/>
        <v>0.15678958070013671</v>
      </c>
      <c r="O1323" s="5">
        <f t="shared" si="931"/>
        <v>0.15422941685730973</v>
      </c>
      <c r="P1323" s="5">
        <f t="shared" si="931"/>
        <v>0.15174925813457116</v>
      </c>
      <c r="Q1323" s="5">
        <f t="shared" si="931"/>
        <v>0.14934541198791684</v>
      </c>
      <c r="R1323" s="5">
        <f t="shared" si="931"/>
        <v>0.14701440966388837</v>
      </c>
      <c r="S1323" s="5">
        <f t="shared" si="931"/>
        <v>0.14475298949878615</v>
      </c>
      <c r="T1323" s="5">
        <f t="shared" si="931"/>
        <v>0.14255808169148104</v>
      </c>
      <c r="U1323" s="5">
        <f t="shared" si="931"/>
        <v>0.14042679440032974</v>
      </c>
      <c r="V1323" s="5">
        <f t="shared" si="932"/>
        <v>0.13835640103178271</v>
      </c>
      <c r="W1323" s="5">
        <f t="shared" si="932"/>
        <v>0.13634432860319476</v>
      </c>
      <c r="X1323" s="5">
        <f t="shared" si="932"/>
        <v>0.13438814707540092</v>
      </c>
      <c r="Y1323" s="5">
        <f t="shared" si="932"/>
        <v>0.1324855595620672</v>
      </c>
      <c r="Z1323" s="5">
        <f t="shared" si="932"/>
        <v>0.13063439333287766</v>
      </c>
      <c r="AA1323" s="5">
        <f t="shared" si="932"/>
        <v>0.12883259153646648</v>
      </c>
      <c r="AB1323" s="5">
        <f t="shared" si="932"/>
        <v>0.12707820557680294</v>
      </c>
      <c r="AC1323" s="5">
        <f t="shared" si="932"/>
        <v>0.12536938808362419</v>
      </c>
      <c r="AD1323" s="5">
        <f t="shared" si="932"/>
        <v>0.12370438642360387</v>
      </c>
      <c r="AE1323" s="5">
        <f t="shared" si="932"/>
        <v>0.12208153670434357</v>
      </c>
      <c r="AF1323" s="5">
        <f t="shared" si="933"/>
        <v>0.12049925822806476</v>
      </c>
      <c r="AG1323" s="5">
        <f t="shared" si="933"/>
        <v>0.11895604835613854</v>
      </c>
      <c r="AH1323" s="5">
        <f t="shared" si="933"/>
        <v>0.11745047774938122</v>
      </c>
      <c r="AI1323" s="5">
        <f t="shared" si="933"/>
        <v>0.11598118595242529</v>
      </c>
      <c r="AJ1323" s="5">
        <f t="shared" si="933"/>
        <v>0.11454687729349211</v>
      </c>
      <c r="AK1323" s="5">
        <f t="shared" si="933"/>
        <v>0.11314631707359268</v>
      </c>
      <c r="AL1323" s="5">
        <f t="shared" si="933"/>
        <v>0.11177832802159789</v>
      </c>
      <c r="AM1323" s="5">
        <f t="shared" si="933"/>
        <v>0.11044178699378684</v>
      </c>
      <c r="AN1323" s="5">
        <f t="shared" si="933"/>
        <v>0.10913562189842607</v>
      </c>
      <c r="AO1323" s="5">
        <f t="shared" si="933"/>
        <v>0.10785880882768017</v>
      </c>
      <c r="AP1323" s="5">
        <f t="shared" si="934"/>
        <v>0.1066103693807286</v>
      </c>
      <c r="AQ1323" s="5">
        <f t="shared" si="934"/>
        <v>0.10538936816338038</v>
      </c>
      <c r="AR1323" s="5">
        <f t="shared" si="934"/>
        <v>0.1041949104507571</v>
      </c>
      <c r="AS1323" s="5">
        <f t="shared" si="934"/>
        <v>0.10302614000077087</v>
      </c>
      <c r="AT1323" s="5">
        <f t="shared" si="934"/>
        <v>0.10188223700716735</v>
      </c>
      <c r="AU1323" s="5">
        <f t="shared" si="934"/>
        <v>0.10076241618185022</v>
      </c>
      <c r="AV1323" s="5">
        <f t="shared" si="934"/>
        <v>9.9665924957060517E-2</v>
      </c>
      <c r="AW1323" s="5">
        <f t="shared" si="934"/>
        <v>9.8592041798761326E-2</v>
      </c>
      <c r="AX1323" s="5">
        <f t="shared" si="934"/>
        <v>9.7540074623284567E-2</v>
      </c>
      <c r="AY1323" s="5">
        <f t="shared" si="934"/>
        <v>9.6509359309938647E-2</v>
      </c>
      <c r="AZ1323" s="5">
        <f t="shared" si="934"/>
        <v>9.5499258302859658E-2</v>
      </c>
      <c r="BA1323" s="5">
        <f t="shared" si="936"/>
        <v>9.4509159295920853E-2</v>
      </c>
      <c r="BB1323" s="5">
        <f t="shared" si="936"/>
        <v>9.3538473995000454E-2</v>
      </c>
      <c r="BC1323" s="5">
        <f t="shared" si="936"/>
        <v>9.2586636952350337E-2</v>
      </c>
      <c r="BD1323" s="5">
        <f t="shared" si="936"/>
        <v>9.1653104468212732E-2</v>
      </c>
      <c r="BE1323" s="5">
        <f t="shared" si="936"/>
        <v>9.0737353555201572E-2</v>
      </c>
      <c r="BF1323" s="5">
        <f t="shared" si="936"/>
        <v>8.9838880961303796E-2</v>
      </c>
      <c r="BG1323" s="5">
        <f t="shared" si="936"/>
        <v>8.8957202247665804E-2</v>
      </c>
      <c r="BH1323" s="5">
        <f t="shared" si="936"/>
        <v>8.8091850917613707E-2</v>
      </c>
      <c r="BI1323" s="5">
        <f t="shared" si="936"/>
        <v>8.7242377593617609E-2</v>
      </c>
      <c r="BJ1323" s="5">
        <f t="shared" si="936"/>
        <v>8.6408349239148724E-2</v>
      </c>
      <c r="BK1323" s="5">
        <f t="shared" si="936"/>
        <v>8.5589348422598188E-2</v>
      </c>
      <c r="BL1323" s="5">
        <f t="shared" si="936"/>
        <v>8.4784972620628909E-2</v>
      </c>
      <c r="BM1323" s="5">
        <f t="shared" si="936"/>
        <v>8.3994833558517473E-2</v>
      </c>
      <c r="BN1323" s="5">
        <f t="shared" si="936"/>
        <v>8.3218556585215056E-2</v>
      </c>
      <c r="BO1323" s="5">
        <f t="shared" si="936"/>
        <v>8.2455780081013536E-2</v>
      </c>
      <c r="BP1323" s="5">
        <f t="shared" si="936"/>
        <v>8.1706154895849953E-2</v>
      </c>
      <c r="BQ1323" s="5">
        <f t="shared" si="936"/>
        <v>8.096934381641567E-2</v>
      </c>
      <c r="BR1323" s="5">
        <f t="shared" si="936"/>
        <v>8.0245021060361646E-2</v>
      </c>
      <c r="BS1323" s="5">
        <f t="shared" si="936"/>
        <v>7.9532871796005988E-2</v>
      </c>
      <c r="BT1323" s="5">
        <f t="shared" si="936"/>
        <v>7.8832591686056261E-2</v>
      </c>
      <c r="BU1323" s="5">
        <f t="shared" si="936"/>
        <v>7.8143886453956951E-2</v>
      </c>
      <c r="BV1323" s="5">
        <f t="shared" si="936"/>
        <v>7.7466471471564186E-2</v>
      </c>
      <c r="BW1323" s="5">
        <f t="shared" si="936"/>
        <v>7.6800071366933884E-2</v>
      </c>
      <c r="BX1323" s="5">
        <f t="shared" si="936"/>
        <v>7.6144419651087966E-2</v>
      </c>
      <c r="BY1323" s="5">
        <f t="shared" si="936"/>
        <v>7.5499258362695582E-2</v>
      </c>
      <c r="BZ1323" s="5">
        <f t="shared" si="936"/>
        <v>7.4864337729674491E-2</v>
      </c>
      <c r="CA1323" s="5">
        <f t="shared" si="936"/>
        <v>7.4239415846779733E-2</v>
      </c>
      <c r="CB1323" s="5">
        <f t="shared" si="936"/>
        <v>7.362425836830519E-2</v>
      </c>
      <c r="CC1323" s="5">
        <f t="shared" si="936"/>
        <v>7.3018638215078327E-2</v>
      </c>
      <c r="CD1323" s="5">
        <f t="shared" si="936"/>
        <v>7.2422335294978046E-2</v>
      </c>
      <c r="CE1323" s="5">
        <f t="shared" si="936"/>
        <v>7.1835136236253316E-2</v>
      </c>
      <c r="CF1323" s="5">
        <f t="shared" si="936"/>
        <v>7.1256834132963798E-2</v>
      </c>
      <c r="CG1323" s="5">
        <f t="shared" si="936"/>
        <v>7.0687228301904215E-2</v>
      </c>
      <c r="CH1323" s="5">
        <f t="shared" si="936"/>
        <v>7.01261240504127E-2</v>
      </c>
      <c r="CI1323" s="5">
        <f t="shared" si="936"/>
        <v>6.9573332454498815E-2</v>
      </c>
      <c r="CJ1323" s="5">
        <f t="shared" si="936"/>
        <v>6.9028670146760146E-2</v>
      </c>
      <c r="CK1323" s="5">
        <f t="shared" si="936"/>
        <v>6.8491959113587006E-2</v>
      </c>
      <c r="CL1323" s="5">
        <f t="shared" si="936"/>
        <v>6.7963026501184493E-2</v>
      </c>
      <c r="CM1323" s="5">
        <f t="shared" si="936"/>
        <v>6.7441704429967622E-2</v>
      </c>
      <c r="CN1323" s="5">
        <f t="shared" si="936"/>
        <v>6.6927829816911005E-2</v>
      </c>
      <c r="CO1323" s="5">
        <f t="shared" si="936"/>
        <v>6.6421244205457988E-2</v>
      </c>
      <c r="CP1323" s="5">
        <f t="shared" si="936"/>
        <v>6.5921793602617004E-2</v>
      </c>
      <c r="CQ1323" s="5">
        <f t="shared" si="936"/>
        <v>6.5429328322892694E-2</v>
      </c>
      <c r="CR1323" s="5">
        <f t="shared" si="936"/>
        <v>6.4943702838720085E-2</v>
      </c>
      <c r="CS1323" s="5">
        <f t="shared" si="936"/>
        <v>6.4464775637087829E-2</v>
      </c>
      <c r="CT1323" s="5">
        <f t="shared" si="936"/>
        <v>6.3992409082053225E-2</v>
      </c>
      <c r="CU1323" s="5">
        <f t="shared" si="936"/>
        <v>6.352646928286948E-2</v>
      </c>
      <c r="CV1323" s="5">
        <f t="shared" si="936"/>
        <v>6.306682596745844E-2</v>
      </c>
      <c r="CW1323" s="5">
        <f t="shared" si="936"/>
        <v>6.2613352360979146E-2</v>
      </c>
      <c r="CX1323" s="5">
        <f t="shared" si="936"/>
        <v>6.2165925069252871E-2</v>
      </c>
    </row>
    <row r="1324" spans="1:102">
      <c r="A1324" s="23">
        <v>12.99</v>
      </c>
      <c r="B1324" s="5">
        <f t="shared" si="930"/>
        <v>0.19772372151074027</v>
      </c>
      <c r="C1324" s="5">
        <f t="shared" si="930"/>
        <v>0.19380215289475478</v>
      </c>
      <c r="D1324" s="5">
        <f t="shared" si="930"/>
        <v>0.19003141384092254</v>
      </c>
      <c r="E1324" s="5">
        <f t="shared" si="930"/>
        <v>0.18640296682685756</v>
      </c>
      <c r="F1324" s="5">
        <f t="shared" si="930"/>
        <v>0.18290890673923943</v>
      </c>
      <c r="G1324" s="5">
        <f t="shared" si="930"/>
        <v>0.17954190338208018</v>
      </c>
      <c r="H1324" s="5">
        <f t="shared" si="930"/>
        <v>0.17629515014481945</v>
      </c>
      <c r="I1324" s="5">
        <f t="shared" si="930"/>
        <v>0.17316231807377835</v>
      </c>
      <c r="J1324" s="5">
        <f t="shared" si="930"/>
        <v>0.17013751469484217</v>
      </c>
      <c r="K1324" s="5">
        <f t="shared" si="930"/>
        <v>0.16721524702366655</v>
      </c>
      <c r="L1324" s="5">
        <f t="shared" si="931"/>
        <v>0.16439038827486341</v>
      </c>
      <c r="M1324" s="5">
        <f t="shared" si="931"/>
        <v>0.16165814784569316</v>
      </c>
      <c r="N1324" s="5">
        <f t="shared" si="931"/>
        <v>0.15901404420456072</v>
      </c>
      <c r="O1324" s="5">
        <f t="shared" si="931"/>
        <v>0.15645388036155938</v>
      </c>
      <c r="P1324" s="5">
        <f t="shared" si="931"/>
        <v>0.15397372163865189</v>
      </c>
      <c r="Q1324" s="5">
        <f t="shared" si="931"/>
        <v>0.15156987549183384</v>
      </c>
      <c r="R1324" s="5">
        <f t="shared" si="931"/>
        <v>0.14923887316764667</v>
      </c>
      <c r="S1324" s="5">
        <f t="shared" si="931"/>
        <v>0.14697745300239043</v>
      </c>
      <c r="T1324" s="5">
        <f t="shared" si="931"/>
        <v>0.14478254519493586</v>
      </c>
      <c r="U1324" s="5">
        <f t="shared" si="931"/>
        <v>0.14265125790363939</v>
      </c>
      <c r="V1324" s="5">
        <f t="shared" si="932"/>
        <v>0.14058086453495139</v>
      </c>
      <c r="W1324" s="5">
        <f t="shared" si="932"/>
        <v>0.13856879210622641</v>
      </c>
      <c r="X1324" s="5">
        <f t="shared" si="932"/>
        <v>0.13661261057829935</v>
      </c>
      <c r="Y1324" s="5">
        <f t="shared" si="932"/>
        <v>0.13471002306483607</v>
      </c>
      <c r="Z1324" s="5">
        <f t="shared" si="932"/>
        <v>0.13285885683552043</v>
      </c>
      <c r="AA1324" s="5">
        <f t="shared" si="932"/>
        <v>0.13105705503898657</v>
      </c>
      <c r="AB1324" s="5">
        <f t="shared" si="932"/>
        <v>0.12930266907920357</v>
      </c>
      <c r="AC1324" s="5">
        <f t="shared" si="932"/>
        <v>0.12759385158590841</v>
      </c>
      <c r="AD1324" s="5">
        <f t="shared" si="932"/>
        <v>0.12592884992577472</v>
      </c>
      <c r="AE1324" s="5">
        <f t="shared" si="932"/>
        <v>0.12430600020640389</v>
      </c>
      <c r="AF1324" s="5">
        <f t="shared" si="933"/>
        <v>0.12272372173001733</v>
      </c>
      <c r="AG1324" s="5">
        <f t="shared" si="933"/>
        <v>0.12118051185798601</v>
      </c>
      <c r="AH1324" s="5">
        <f t="shared" si="933"/>
        <v>0.11967494125112615</v>
      </c>
      <c r="AI1324" s="5">
        <f t="shared" si="933"/>
        <v>0.11820564945407017</v>
      </c>
      <c r="AJ1324" s="5">
        <f t="shared" si="933"/>
        <v>0.11677134079503933</v>
      </c>
      <c r="AK1324" s="5">
        <f t="shared" si="933"/>
        <v>0.1153707805750445</v>
      </c>
      <c r="AL1324" s="5">
        <f t="shared" si="933"/>
        <v>0.11400279152295656</v>
      </c>
      <c r="AM1324" s="5">
        <f t="shared" si="933"/>
        <v>0.11266625049505449</v>
      </c>
      <c r="AN1324" s="5">
        <f t="shared" si="933"/>
        <v>0.11136008539960476</v>
      </c>
      <c r="AO1324" s="5">
        <f t="shared" si="933"/>
        <v>0.11008327232877191</v>
      </c>
      <c r="AP1324" s="5">
        <f t="shared" si="934"/>
        <v>0.10883483288173532</v>
      </c>
      <c r="AQ1324" s="5">
        <f t="shared" si="934"/>
        <v>0.10761383166430392</v>
      </c>
      <c r="AR1324" s="5">
        <f t="shared" si="934"/>
        <v>0.10641937395159931</v>
      </c>
      <c r="AS1324" s="5">
        <f t="shared" si="934"/>
        <v>0.10525060350153351</v>
      </c>
      <c r="AT1324" s="5">
        <f t="shared" si="934"/>
        <v>0.10410670050785206</v>
      </c>
      <c r="AU1324" s="5">
        <f t="shared" si="934"/>
        <v>0.10298687968245869</v>
      </c>
      <c r="AV1324" s="5">
        <f t="shared" si="934"/>
        <v>0.10189038845759429</v>
      </c>
      <c r="AW1324" s="5">
        <f t="shared" si="934"/>
        <v>0.10081650529922198</v>
      </c>
      <c r="AX1324" s="5">
        <f t="shared" si="934"/>
        <v>9.9764538123673585E-2</v>
      </c>
      <c r="AY1324" s="5">
        <f t="shared" si="934"/>
        <v>9.8733822810257471E-2</v>
      </c>
      <c r="AZ1324" s="5">
        <f t="shared" si="934"/>
        <v>9.7723721803109703E-2</v>
      </c>
      <c r="BA1324" s="5">
        <f t="shared" si="936"/>
        <v>9.6733622796103452E-2</v>
      </c>
      <c r="BB1324" s="5">
        <f t="shared" si="936"/>
        <v>9.576293749511694E-2</v>
      </c>
      <c r="BC1324" s="5">
        <f t="shared" si="936"/>
        <v>9.4811100452402014E-2</v>
      </c>
      <c r="BD1324" s="5">
        <f t="shared" si="936"/>
        <v>9.387756796820082E-2</v>
      </c>
      <c r="BE1324" s="5">
        <f t="shared" si="936"/>
        <v>9.2961817055127294E-2</v>
      </c>
      <c r="BF1324" s="5">
        <f t="shared" si="936"/>
        <v>9.2063344461168331E-2</v>
      </c>
      <c r="BG1324" s="5">
        <f t="shared" si="936"/>
        <v>9.1181665747470303E-2</v>
      </c>
      <c r="BH1324" s="5">
        <f t="shared" si="936"/>
        <v>9.0316314417359267E-2</v>
      </c>
      <c r="BI1324" s="5">
        <f t="shared" si="936"/>
        <v>8.9466841093305327E-2</v>
      </c>
      <c r="BJ1324" s="5">
        <f t="shared" si="936"/>
        <v>8.8632812738779654E-2</v>
      </c>
      <c r="BK1324" s="5">
        <f t="shared" si="936"/>
        <v>8.7813811922173329E-2</v>
      </c>
      <c r="BL1324" s="5">
        <f t="shared" si="936"/>
        <v>8.7009436120149275E-2</v>
      </c>
      <c r="BM1324" s="5">
        <f t="shared" si="936"/>
        <v>8.6219297057984048E-2</v>
      </c>
      <c r="BN1324" s="5">
        <f t="shared" si="936"/>
        <v>8.5443020084628743E-2</v>
      </c>
      <c r="BO1324" s="5">
        <f t="shared" si="936"/>
        <v>8.4680243580375292E-2</v>
      </c>
      <c r="BP1324" s="5">
        <f t="shared" si="936"/>
        <v>8.3930618395160639E-2</v>
      </c>
      <c r="BQ1324" s="5">
        <f t="shared" si="936"/>
        <v>8.3193807315676188E-2</v>
      </c>
      <c r="BR1324" s="5">
        <f t="shared" si="936"/>
        <v>8.2469484559572842E-2</v>
      </c>
      <c r="BS1324" s="5">
        <f t="shared" si="936"/>
        <v>8.1757335295168682E-2</v>
      </c>
      <c r="BT1324" s="5">
        <f t="shared" si="936"/>
        <v>8.1057055185171256E-2</v>
      </c>
      <c r="BU1324" s="5">
        <f t="shared" si="936"/>
        <v>8.0368349953025053E-2</v>
      </c>
      <c r="BV1324" s="5">
        <f t="shared" si="936"/>
        <v>7.9690934970586158E-2</v>
      </c>
      <c r="BW1324" s="5">
        <f t="shared" si="936"/>
        <v>7.9024534865910462E-2</v>
      </c>
      <c r="BX1324" s="5">
        <f t="shared" si="936"/>
        <v>7.8368883150019913E-2</v>
      </c>
      <c r="BY1324" s="5">
        <f t="shared" si="936"/>
        <v>7.7723721861583578E-2</v>
      </c>
      <c r="BZ1324" s="5">
        <f t="shared" si="936"/>
        <v>7.7088801228519244E-2</v>
      </c>
      <c r="CA1324" s="5">
        <f t="shared" si="936"/>
        <v>7.6463879345581937E-2</v>
      </c>
      <c r="CB1324" s="5">
        <f t="shared" si="936"/>
        <v>7.5848721867065497E-2</v>
      </c>
      <c r="CC1324" s="5">
        <f t="shared" si="936"/>
        <v>7.5243101713797389E-2</v>
      </c>
      <c r="CD1324" s="5">
        <f t="shared" si="936"/>
        <v>7.4646798793656488E-2</v>
      </c>
      <c r="CE1324" s="5">
        <f t="shared" si="936"/>
        <v>7.4059599734891776E-2</v>
      </c>
      <c r="CF1324" s="5">
        <f t="shared" si="936"/>
        <v>7.3481297631562886E-2</v>
      </c>
      <c r="CG1324" s="5">
        <f t="shared" si="936"/>
        <v>7.2911691800464501E-2</v>
      </c>
      <c r="CH1324" s="5">
        <f t="shared" si="936"/>
        <v>7.2350587548934753E-2</v>
      </c>
      <c r="CI1324" s="5">
        <f t="shared" si="936"/>
        <v>7.1797795952983245E-2</v>
      </c>
      <c r="CJ1324" s="5">
        <f t="shared" si="936"/>
        <v>7.1253133645207481E-2</v>
      </c>
      <c r="CK1324" s="5">
        <f t="shared" si="936"/>
        <v>7.0716422611997773E-2</v>
      </c>
      <c r="CL1324" s="5">
        <f t="shared" si="936"/>
        <v>7.0187489999559247E-2</v>
      </c>
      <c r="CM1324" s="5">
        <f t="shared" si="936"/>
        <v>6.9666167928306877E-2</v>
      </c>
      <c r="CN1324" s="5">
        <f t="shared" si="936"/>
        <v>6.9152293315215246E-2</v>
      </c>
      <c r="CO1324" s="5">
        <f t="shared" si="936"/>
        <v>6.8645707703727743E-2</v>
      </c>
      <c r="CP1324" s="5">
        <f t="shared" si="936"/>
        <v>6.8146257100852745E-2</v>
      </c>
      <c r="CQ1324" s="5">
        <f t="shared" si="936"/>
        <v>6.7653791821094891E-2</v>
      </c>
      <c r="CR1324" s="5">
        <f t="shared" si="936"/>
        <v>6.7168166336889226E-2</v>
      </c>
      <c r="CS1324" s="5">
        <f t="shared" si="936"/>
        <v>6.6689239135224343E-2</v>
      </c>
      <c r="CT1324" s="5">
        <f t="shared" si="936"/>
        <v>6.6216872580157571E-2</v>
      </c>
      <c r="CU1324" s="5">
        <f t="shared" si="936"/>
        <v>6.5750932780942087E-2</v>
      </c>
      <c r="CV1324" s="5">
        <f t="shared" si="936"/>
        <v>6.5291289465499752E-2</v>
      </c>
      <c r="CW1324" s="5">
        <f t="shared" si="936"/>
        <v>6.4837815858989567E-2</v>
      </c>
      <c r="CX1324" s="5">
        <f t="shared" si="936"/>
        <v>6.4390388567232837E-2</v>
      </c>
    </row>
    <row r="1325" spans="1:102">
      <c r="A1325" s="24">
        <v>13</v>
      </c>
      <c r="B1325" s="5">
        <f t="shared" ref="B1325:K1334" si="937">ABS(Ct_Na+10^-pH-Kw*10^pH-Ct_CH3COO*Ka*10^pH/(1+Ka*10^pH))</f>
        <v>0.19999999942847146</v>
      </c>
      <c r="C1325" s="5">
        <f t="shared" si="937"/>
        <v>0.19607843081222498</v>
      </c>
      <c r="D1325" s="5">
        <f t="shared" si="937"/>
        <v>0.19230769175814177</v>
      </c>
      <c r="E1325" s="5">
        <f t="shared" si="937"/>
        <v>0.18867924474383532</v>
      </c>
      <c r="F1325" s="5">
        <f t="shared" si="937"/>
        <v>0.18518518465598466</v>
      </c>
      <c r="G1325" s="5">
        <f t="shared" si="937"/>
        <v>0.18181818129860131</v>
      </c>
      <c r="H1325" s="5">
        <f t="shared" si="937"/>
        <v>0.1785714280611245</v>
      </c>
      <c r="I1325" s="5">
        <f t="shared" si="937"/>
        <v>0.17543859598987496</v>
      </c>
      <c r="J1325" s="5">
        <f t="shared" si="937"/>
        <v>0.17241379261073747</v>
      </c>
      <c r="K1325" s="5">
        <f t="shared" si="937"/>
        <v>0.16949152493936734</v>
      </c>
      <c r="L1325" s="5">
        <f t="shared" ref="L1325:U1334" si="938">ABS(Ct_Na+10^-pH-Kw*10^pH-Ct_CH3COO*Ka*10^pH/(1+Ka*10^pH))</f>
        <v>0.16666666619037618</v>
      </c>
      <c r="M1325" s="5">
        <f t="shared" si="938"/>
        <v>0.16393442576102413</v>
      </c>
      <c r="N1325" s="5">
        <f t="shared" si="938"/>
        <v>0.16129032211971567</v>
      </c>
      <c r="O1325" s="5">
        <f t="shared" si="938"/>
        <v>0.15873015827654402</v>
      </c>
      <c r="P1325" s="5">
        <f t="shared" si="938"/>
        <v>0.15624999955347144</v>
      </c>
      <c r="Q1325" s="5">
        <f t="shared" si="938"/>
        <v>0.15384615340649344</v>
      </c>
      <c r="R1325" s="5">
        <f t="shared" si="938"/>
        <v>0.15151515108215111</v>
      </c>
      <c r="S1325" s="5">
        <f t="shared" si="938"/>
        <v>0.14925373091674438</v>
      </c>
      <c r="T1325" s="5">
        <f t="shared" si="938"/>
        <v>0.1470588231091437</v>
      </c>
      <c r="U1325" s="5">
        <f t="shared" si="938"/>
        <v>0.1449275358177054</v>
      </c>
      <c r="V1325" s="5">
        <f t="shared" ref="V1325:AE1334" si="939">ABS(Ct_Na+10^-pH-Kw*10^pH-Ct_CH3COO*Ka*10^pH/(1+Ka*10^pH))</f>
        <v>0.14285714244887962</v>
      </c>
      <c r="W1325" s="5">
        <f t="shared" si="939"/>
        <v>0.14084507002002072</v>
      </c>
      <c r="X1325" s="5">
        <f t="shared" si="939"/>
        <v>0.13888888849196351</v>
      </c>
      <c r="Y1325" s="5">
        <f t="shared" si="939"/>
        <v>0.13698630097837355</v>
      </c>
      <c r="Z1325" s="5">
        <f t="shared" si="939"/>
        <v>0.13513513474893474</v>
      </c>
      <c r="AA1325" s="5">
        <f t="shared" si="939"/>
        <v>0.13333333295228098</v>
      </c>
      <c r="AB1325" s="5">
        <f t="shared" si="939"/>
        <v>0.13157894699238121</v>
      </c>
      <c r="AC1325" s="5">
        <f t="shared" si="939"/>
        <v>0.12987012949897236</v>
      </c>
      <c r="AD1325" s="5">
        <f t="shared" si="939"/>
        <v>0.12820512783872784</v>
      </c>
      <c r="AE1325" s="5">
        <f t="shared" si="939"/>
        <v>0.12658227811924902</v>
      </c>
      <c r="AF1325" s="5">
        <f t="shared" ref="AF1325:AO1334" si="940">ABS(Ct_Na+10^-pH-Kw*10^pH-Ct_CH3COO*Ka*10^pH/(1+Ka*10^pH))</f>
        <v>0.12499999964275714</v>
      </c>
      <c r="AG1325" s="5">
        <f t="shared" si="940"/>
        <v>0.12345678977062312</v>
      </c>
      <c r="AH1325" s="5">
        <f t="shared" si="940"/>
        <v>0.12195121916366308</v>
      </c>
      <c r="AI1325" s="5">
        <f t="shared" si="940"/>
        <v>0.12048192736650931</v>
      </c>
      <c r="AJ1325" s="5">
        <f t="shared" si="940"/>
        <v>0.11904761870738299</v>
      </c>
      <c r="AK1325" s="5">
        <f t="shared" si="940"/>
        <v>0.11764705848729495</v>
      </c>
      <c r="AL1325" s="5">
        <f t="shared" si="940"/>
        <v>0.11627906943511597</v>
      </c>
      <c r="AM1325" s="5">
        <f t="shared" si="940"/>
        <v>0.11494252840712496</v>
      </c>
      <c r="AN1325" s="5">
        <f t="shared" si="940"/>
        <v>0.1136363633115883</v>
      </c>
      <c r="AO1325" s="5">
        <f t="shared" si="940"/>
        <v>0.11235955024067049</v>
      </c>
      <c r="AP1325" s="5">
        <f t="shared" ref="AP1325:BE1334" si="941">ABS(Ct_Na+10^-pH-Kw*10^pH-Ct_CH3COO*Ka*10^pH/(1+Ka*10^pH))</f>
        <v>0.11111111079355081</v>
      </c>
      <c r="AQ1325" s="5">
        <f t="shared" si="941"/>
        <v>0.10989010957603815</v>
      </c>
      <c r="AR1325" s="5">
        <f t="shared" si="941"/>
        <v>0.10869565186325404</v>
      </c>
      <c r="AS1325" s="5">
        <f t="shared" si="941"/>
        <v>0.10752688141311045</v>
      </c>
      <c r="AT1325" s="5">
        <f t="shared" si="941"/>
        <v>0.10638297841935289</v>
      </c>
      <c r="AU1325" s="5">
        <f t="shared" si="941"/>
        <v>0.10526315759388499</v>
      </c>
      <c r="AV1325" s="5">
        <f t="shared" si="941"/>
        <v>0.10416666636894763</v>
      </c>
      <c r="AW1325" s="5">
        <f t="shared" si="941"/>
        <v>0.10309278321050383</v>
      </c>
      <c r="AX1325" s="5">
        <f t="shared" si="941"/>
        <v>0.10204081603488543</v>
      </c>
      <c r="AY1325" s="5">
        <f t="shared" si="941"/>
        <v>0.10101010072140071</v>
      </c>
      <c r="AZ1325" s="5">
        <f t="shared" si="941"/>
        <v>9.9999999714185717E-2</v>
      </c>
      <c r="BA1325" s="5">
        <f t="shared" si="941"/>
        <v>9.9009900707113588E-2</v>
      </c>
      <c r="BB1325" s="5">
        <f t="shared" si="941"/>
        <v>9.8039215406062474E-2</v>
      </c>
      <c r="BC1325" s="5">
        <f t="shared" si="941"/>
        <v>9.7087378363284196E-2</v>
      </c>
      <c r="BD1325" s="5">
        <f t="shared" si="941"/>
        <v>9.6153845879020886E-2</v>
      </c>
      <c r="BE1325" s="5">
        <f t="shared" si="941"/>
        <v>9.5238094965886408E-2</v>
      </c>
      <c r="BF1325" s="5">
        <f t="shared" si="936"/>
        <v>9.433962237186766E-2</v>
      </c>
      <c r="BG1325" s="5">
        <f t="shared" si="936"/>
        <v>9.3457943658110956E-2</v>
      </c>
      <c r="BH1325" s="5">
        <f t="shared" si="936"/>
        <v>9.2592592327942327E-2</v>
      </c>
      <c r="BI1325" s="5">
        <f t="shared" si="936"/>
        <v>9.1743119003831863E-2</v>
      </c>
      <c r="BJ1325" s="5">
        <f t="shared" si="936"/>
        <v>9.0909090649250651E-2</v>
      </c>
      <c r="BK1325" s="5">
        <f t="shared" si="936"/>
        <v>9.0090089832589842E-2</v>
      </c>
      <c r="BL1325" s="5">
        <f t="shared" si="936"/>
        <v>8.9285714030512248E-2</v>
      </c>
      <c r="BM1325" s="5">
        <f t="shared" si="936"/>
        <v>8.8495574968294438E-2</v>
      </c>
      <c r="BN1325" s="5">
        <f t="shared" si="936"/>
        <v>8.771929799488748E-2</v>
      </c>
      <c r="BO1325" s="5">
        <f t="shared" si="936"/>
        <v>8.695652149058325E-2</v>
      </c>
      <c r="BP1325" s="5">
        <f t="shared" si="936"/>
        <v>8.620689630531872E-2</v>
      </c>
      <c r="BQ1325" s="5">
        <f t="shared" si="936"/>
        <v>8.5470085225785225E-2</v>
      </c>
      <c r="BR1325" s="5">
        <f t="shared" si="936"/>
        <v>8.4745762469633668E-2</v>
      </c>
      <c r="BS1325" s="5">
        <f t="shared" si="936"/>
        <v>8.4033613205182128E-2</v>
      </c>
      <c r="BT1325" s="5">
        <f t="shared" si="936"/>
        <v>8.3333333095138101E-2</v>
      </c>
      <c r="BU1325" s="5">
        <f t="shared" si="936"/>
        <v>8.2644627862946046E-2</v>
      </c>
      <c r="BV1325" s="5">
        <f t="shared" si="936"/>
        <v>8.1967212880462076E-2</v>
      </c>
      <c r="BW1325" s="5">
        <f t="shared" si="936"/>
        <v>8.130081277574204E-2</v>
      </c>
      <c r="BX1325" s="5">
        <f t="shared" si="936"/>
        <v>8.0645161059807832E-2</v>
      </c>
      <c r="BY1325" s="5">
        <f t="shared" si="936"/>
        <v>7.9999999771328587E-2</v>
      </c>
      <c r="BZ1325" s="5">
        <f t="shared" si="936"/>
        <v>7.9365079138221994E-2</v>
      </c>
      <c r="CA1325" s="5">
        <f t="shared" si="936"/>
        <v>7.8740157255243082E-2</v>
      </c>
      <c r="CB1325" s="5">
        <f t="shared" si="936"/>
        <v>7.8124999776685716E-2</v>
      </c>
      <c r="CC1325" s="5">
        <f t="shared" si="936"/>
        <v>7.7519379623377294E-2</v>
      </c>
      <c r="CD1325" s="5">
        <f t="shared" si="936"/>
        <v>7.6923076703196716E-2</v>
      </c>
      <c r="CE1325" s="5">
        <f t="shared" si="936"/>
        <v>7.6335877644392924E-2</v>
      </c>
      <c r="CF1325" s="5">
        <f t="shared" si="936"/>
        <v>7.5757575541025551E-2</v>
      </c>
      <c r="CG1325" s="5">
        <f t="shared" si="936"/>
        <v>7.5187969709889266E-2</v>
      </c>
      <c r="CH1325" s="5">
        <f t="shared" si="936"/>
        <v>7.4626865458322172E-2</v>
      </c>
      <c r="CI1325" s="5">
        <f t="shared" si="936"/>
        <v>7.4074073862333875E-2</v>
      </c>
      <c r="CJ1325" s="5">
        <f t="shared" si="936"/>
        <v>7.3529411554521862E-2</v>
      </c>
      <c r="CK1325" s="5">
        <f t="shared" si="936"/>
        <v>7.2992700521276432E-2</v>
      </c>
      <c r="CL1325" s="5">
        <f t="shared" si="936"/>
        <v>7.2463767908802712E-2</v>
      </c>
      <c r="CM1325" s="5">
        <f t="shared" si="936"/>
        <v>7.1942445837515634E-2</v>
      </c>
      <c r="CN1325" s="5">
        <f t="shared" si="936"/>
        <v>7.1428571224389809E-2</v>
      </c>
      <c r="CO1325" s="5">
        <f t="shared" si="936"/>
        <v>7.0921985612868582E-2</v>
      </c>
      <c r="CP1325" s="5">
        <f t="shared" si="936"/>
        <v>7.042253500996036E-2</v>
      </c>
      <c r="CQ1325" s="5">
        <f t="shared" si="936"/>
        <v>6.9930069730169742E-2</v>
      </c>
      <c r="CR1325" s="5">
        <f t="shared" si="936"/>
        <v>6.9444444245931741E-2</v>
      </c>
      <c r="CS1325" s="5">
        <f t="shared" si="936"/>
        <v>6.8965517044234995E-2</v>
      </c>
      <c r="CT1325" s="5">
        <f t="shared" si="936"/>
        <v>6.8493150489136789E-2</v>
      </c>
      <c r="CU1325" s="5">
        <f t="shared" si="936"/>
        <v>6.8027210689890288E-2</v>
      </c>
      <c r="CV1325" s="5">
        <f t="shared" si="936"/>
        <v>6.7567567374417353E-2</v>
      </c>
      <c r="CW1325" s="5">
        <f t="shared" si="936"/>
        <v>6.7114093767876998E-2</v>
      </c>
      <c r="CX1325" s="5">
        <f t="shared" si="936"/>
        <v>6.6666666476090486E-2</v>
      </c>
    </row>
    <row r="1326" spans="1:102">
      <c r="A1326" s="23">
        <v>13.01</v>
      </c>
      <c r="B1326" s="5">
        <f t="shared" si="937"/>
        <v>0.20232929866955679</v>
      </c>
      <c r="C1326" s="5">
        <f t="shared" si="937"/>
        <v>0.19840773005305523</v>
      </c>
      <c r="D1326" s="5">
        <f t="shared" si="937"/>
        <v>0.19463699099872683</v>
      </c>
      <c r="E1326" s="5">
        <f t="shared" si="937"/>
        <v>0.19100854398418438</v>
      </c>
      <c r="F1326" s="5">
        <f t="shared" si="937"/>
        <v>0.18751448389610648</v>
      </c>
      <c r="G1326" s="5">
        <f t="shared" si="937"/>
        <v>0.18414748053850419</v>
      </c>
      <c r="H1326" s="5">
        <f t="shared" si="937"/>
        <v>0.18090072730081619</v>
      </c>
      <c r="I1326" s="5">
        <f t="shared" si="937"/>
        <v>0.17776789522936293</v>
      </c>
      <c r="J1326" s="5">
        <f t="shared" si="937"/>
        <v>0.17474309185002868</v>
      </c>
      <c r="K1326" s="5">
        <f t="shared" si="937"/>
        <v>0.1718208241784685</v>
      </c>
      <c r="L1326" s="5">
        <f t="shared" si="938"/>
        <v>0.16899596542929365</v>
      </c>
      <c r="M1326" s="5">
        <f t="shared" si="938"/>
        <v>0.16626372499976388</v>
      </c>
      <c r="N1326" s="5">
        <f t="shared" si="938"/>
        <v>0.16361962135828351</v>
      </c>
      <c r="O1326" s="5">
        <f t="shared" si="938"/>
        <v>0.16105945751494533</v>
      </c>
      <c r="P1326" s="5">
        <f t="shared" si="938"/>
        <v>0.15857929879171145</v>
      </c>
      <c r="Q1326" s="5">
        <f t="shared" si="938"/>
        <v>0.15617545264457708</v>
      </c>
      <c r="R1326" s="5">
        <f t="shared" si="938"/>
        <v>0.15384445032008315</v>
      </c>
      <c r="S1326" s="5">
        <f t="shared" si="938"/>
        <v>0.15158303015452934</v>
      </c>
      <c r="T1326" s="5">
        <f t="shared" si="938"/>
        <v>0.14938812234678595</v>
      </c>
      <c r="U1326" s="5">
        <f t="shared" si="938"/>
        <v>0.14725683505520903</v>
      </c>
      <c r="V1326" s="5">
        <f t="shared" si="939"/>
        <v>0.14518644168624859</v>
      </c>
      <c r="W1326" s="5">
        <f t="shared" si="939"/>
        <v>0.14317436925725885</v>
      </c>
      <c r="X1326" s="5">
        <f t="shared" si="939"/>
        <v>0.14121818772907441</v>
      </c>
      <c r="Y1326" s="5">
        <f t="shared" si="939"/>
        <v>0.13931560021536074</v>
      </c>
      <c r="Z1326" s="5">
        <f t="shared" si="939"/>
        <v>0.13746443398580152</v>
      </c>
      <c r="AA1326" s="5">
        <f t="shared" si="939"/>
        <v>0.13566263218903055</v>
      </c>
      <c r="AB1326" s="5">
        <f t="shared" si="939"/>
        <v>0.1339082462290167</v>
      </c>
      <c r="AC1326" s="5">
        <f t="shared" si="939"/>
        <v>0.13219942873549673</v>
      </c>
      <c r="AD1326" s="5">
        <f t="shared" si="939"/>
        <v>0.1305344270751439</v>
      </c>
      <c r="AE1326" s="5">
        <f t="shared" si="939"/>
        <v>0.12891157735555953</v>
      </c>
      <c r="AF1326" s="5">
        <f t="shared" si="940"/>
        <v>0.12732929887896477</v>
      </c>
      <c r="AG1326" s="5">
        <f t="shared" si="940"/>
        <v>0.12578608900673036</v>
      </c>
      <c r="AH1326" s="5">
        <f t="shared" si="940"/>
        <v>0.12428051839967241</v>
      </c>
      <c r="AI1326" s="5">
        <f t="shared" si="940"/>
        <v>0.12281122660242308</v>
      </c>
      <c r="AJ1326" s="5">
        <f t="shared" si="940"/>
        <v>0.12137691794320349</v>
      </c>
      <c r="AK1326" s="5">
        <f t="shared" si="940"/>
        <v>0.11997635772302437</v>
      </c>
      <c r="AL1326" s="5">
        <f t="shared" si="940"/>
        <v>0.1186083686707564</v>
      </c>
      <c r="AM1326" s="5">
        <f t="shared" si="940"/>
        <v>0.11727182764267849</v>
      </c>
      <c r="AN1326" s="5">
        <f t="shared" si="940"/>
        <v>0.11596566254705687</v>
      </c>
      <c r="AO1326" s="5">
        <f t="shared" si="940"/>
        <v>0.11468884947605601</v>
      </c>
      <c r="AP1326" s="5">
        <f t="shared" si="941"/>
        <v>0.11344041002885513</v>
      </c>
      <c r="AQ1326" s="5">
        <f t="shared" si="941"/>
        <v>0.11221940881126308</v>
      </c>
      <c r="AR1326" s="5">
        <f t="shared" si="941"/>
        <v>0.11102495109840127</v>
      </c>
      <c r="AS1326" s="5">
        <f t="shared" si="941"/>
        <v>0.10985618064818167</v>
      </c>
      <c r="AT1326" s="5">
        <f t="shared" si="941"/>
        <v>0.10871227765434972</v>
      </c>
      <c r="AU1326" s="5">
        <f t="shared" si="941"/>
        <v>0.10759245682880898</v>
      </c>
      <c r="AV1326" s="5">
        <f t="shared" si="941"/>
        <v>0.10649596560380031</v>
      </c>
      <c r="AW1326" s="5">
        <f t="shared" si="941"/>
        <v>0.10542208244528668</v>
      </c>
      <c r="AX1326" s="5">
        <f t="shared" si="941"/>
        <v>0.10437011526959986</v>
      </c>
      <c r="AY1326" s="5">
        <f t="shared" si="941"/>
        <v>0.10333939995604811</v>
      </c>
      <c r="AZ1326" s="5">
        <f t="shared" si="941"/>
        <v>0.10232929894876742</v>
      </c>
      <c r="BA1326" s="5">
        <f t="shared" si="936"/>
        <v>0.1013391999416309</v>
      </c>
      <c r="BB1326" s="5">
        <f t="shared" si="936"/>
        <v>0.10036851464051666</v>
      </c>
      <c r="BC1326" s="5">
        <f t="shared" si="936"/>
        <v>9.9416677597676473E-2</v>
      </c>
      <c r="BD1326" s="5">
        <f t="shared" si="936"/>
        <v>9.8483145113352447E-2</v>
      </c>
      <c r="BE1326" s="5">
        <f t="shared" si="936"/>
        <v>9.7567394200158419E-2</v>
      </c>
      <c r="BF1326" s="5">
        <f t="shared" si="936"/>
        <v>9.6668921606081218E-2</v>
      </c>
      <c r="BG1326" s="5">
        <f t="shared" si="936"/>
        <v>9.5787242892267171E-2</v>
      </c>
      <c r="BH1326" s="5">
        <f t="shared" si="936"/>
        <v>9.4921891562042268E-2</v>
      </c>
      <c r="BI1326" s="5">
        <f t="shared" si="936"/>
        <v>9.4072418237876557E-2</v>
      </c>
      <c r="BJ1326" s="5">
        <f t="shared" si="936"/>
        <v>9.3238389883241124E-2</v>
      </c>
      <c r="BK1326" s="5">
        <f t="shared" si="936"/>
        <v>9.2419389066527025E-2</v>
      </c>
      <c r="BL1326" s="5">
        <f t="shared" si="936"/>
        <v>9.1615013264397138E-2</v>
      </c>
      <c r="BM1326" s="5">
        <f t="shared" si="936"/>
        <v>9.0824874202127925E-2</v>
      </c>
      <c r="BN1326" s="5">
        <f t="shared" si="936"/>
        <v>9.0048597228670479E-2</v>
      </c>
      <c r="BO1326" s="5">
        <f t="shared" si="936"/>
        <v>8.928582072431665E-2</v>
      </c>
      <c r="BP1326" s="5">
        <f t="shared" si="936"/>
        <v>8.8536195539003368E-2</v>
      </c>
      <c r="BQ1326" s="5">
        <f t="shared" si="936"/>
        <v>8.7799384459421953E-2</v>
      </c>
      <c r="BR1326" s="5">
        <f t="shared" si="936"/>
        <v>8.7075061703223294E-2</v>
      </c>
      <c r="BS1326" s="5">
        <f t="shared" si="936"/>
        <v>8.6362912438725431E-2</v>
      </c>
      <c r="BT1326" s="5">
        <f t="shared" si="936"/>
        <v>8.5662632328635857E-2</v>
      </c>
      <c r="BU1326" s="5">
        <f t="shared" si="936"/>
        <v>8.4973927096399018E-2</v>
      </c>
      <c r="BV1326" s="5">
        <f t="shared" si="936"/>
        <v>8.4296512113870986E-2</v>
      </c>
      <c r="BW1326" s="5">
        <f t="shared" si="936"/>
        <v>8.363011200910761E-2</v>
      </c>
      <c r="BX1326" s="5">
        <f t="shared" si="936"/>
        <v>8.297446029313077E-2</v>
      </c>
      <c r="BY1326" s="5">
        <f t="shared" si="936"/>
        <v>8.2329299004609557E-2</v>
      </c>
      <c r="BZ1326" s="5">
        <f t="shared" si="936"/>
        <v>8.1694378371461679E-2</v>
      </c>
      <c r="CA1326" s="5">
        <f t="shared" si="936"/>
        <v>8.1069456488442132E-2</v>
      </c>
      <c r="CB1326" s="5">
        <f t="shared" si="936"/>
        <v>8.0454299009844743E-2</v>
      </c>
      <c r="CC1326" s="5">
        <f t="shared" si="936"/>
        <v>7.9848678856496935E-2</v>
      </c>
      <c r="CD1326" s="5">
        <f t="shared" si="936"/>
        <v>7.9252375936277569E-2</v>
      </c>
      <c r="CE1326" s="5">
        <f t="shared" si="936"/>
        <v>7.86651768774356E-2</v>
      </c>
      <c r="CF1326" s="5">
        <f t="shared" si="936"/>
        <v>7.8086874774030604E-2</v>
      </c>
      <c r="CG1326" s="5">
        <f t="shared" si="936"/>
        <v>7.7517268942857279E-2</v>
      </c>
      <c r="CH1326" s="5">
        <f t="shared" si="936"/>
        <v>7.6956164691253687E-2</v>
      </c>
      <c r="CI1326" s="5">
        <f t="shared" si="936"/>
        <v>7.6403373095229432E-2</v>
      </c>
      <c r="CJ1326" s="5">
        <f t="shared" si="936"/>
        <v>7.5858710787382003E-2</v>
      </c>
      <c r="CK1326" s="5">
        <f t="shared" si="936"/>
        <v>7.5321999754101671E-2</v>
      </c>
      <c r="CL1326" s="5">
        <f t="shared" si="936"/>
        <v>7.4793067141593533E-2</v>
      </c>
      <c r="CM1326" s="5">
        <f t="shared" si="936"/>
        <v>7.4271745070272566E-2</v>
      </c>
      <c r="CN1326" s="5">
        <f t="shared" si="936"/>
        <v>7.3757870457113323E-2</v>
      </c>
      <c r="CO1326" s="5">
        <f t="shared" si="936"/>
        <v>7.325128484555915E-2</v>
      </c>
      <c r="CP1326" s="5">
        <f t="shared" si="936"/>
        <v>7.2751834242618441E-2</v>
      </c>
      <c r="CQ1326" s="5">
        <f t="shared" si="936"/>
        <v>7.2259368962795778E-2</v>
      </c>
      <c r="CR1326" s="5">
        <f t="shared" si="936"/>
        <v>7.177374347852622E-2</v>
      </c>
      <c r="CS1326" s="5">
        <f t="shared" si="936"/>
        <v>7.1294816276798317E-2</v>
      </c>
      <c r="CT1326" s="5">
        <f t="shared" si="936"/>
        <v>7.0822449721669387E-2</v>
      </c>
      <c r="CU1326" s="5">
        <f t="shared" si="936"/>
        <v>7.035650992239259E-2</v>
      </c>
      <c r="CV1326" s="5">
        <f t="shared" si="936"/>
        <v>6.9896866606889763E-2</v>
      </c>
      <c r="CW1326" s="5">
        <f t="shared" si="936"/>
        <v>6.9443393000319917E-2</v>
      </c>
      <c r="CX1326" s="5">
        <f t="shared" si="936"/>
        <v>6.8995965708504303E-2</v>
      </c>
    </row>
    <row r="1327" spans="1:102">
      <c r="A1327" s="24">
        <v>13.02</v>
      </c>
      <c r="B1327" s="5">
        <f t="shared" si="937"/>
        <v>0.20471285425928479</v>
      </c>
      <c r="C1327" s="5">
        <f t="shared" si="937"/>
        <v>0.20079128564253396</v>
      </c>
      <c r="D1327" s="5">
        <f t="shared" si="937"/>
        <v>0.19702054658796592</v>
      </c>
      <c r="E1327" s="5">
        <f t="shared" si="937"/>
        <v>0.19339209957319287</v>
      </c>
      <c r="F1327" s="5">
        <f t="shared" si="937"/>
        <v>0.18989803948489289</v>
      </c>
      <c r="G1327" s="5">
        <f t="shared" si="937"/>
        <v>0.18653103612707661</v>
      </c>
      <c r="H1327" s="5">
        <f t="shared" si="937"/>
        <v>0.18328428288918228</v>
      </c>
      <c r="I1327" s="5">
        <f t="shared" si="937"/>
        <v>0.18015145081752987</v>
      </c>
      <c r="J1327" s="5">
        <f t="shared" si="937"/>
        <v>0.17712664743800338</v>
      </c>
      <c r="K1327" s="5">
        <f t="shared" si="937"/>
        <v>0.17420437976625749</v>
      </c>
      <c r="L1327" s="5">
        <f t="shared" si="938"/>
        <v>0.17137952101690307</v>
      </c>
      <c r="M1327" s="5">
        <f t="shared" si="938"/>
        <v>0.16864728058719969</v>
      </c>
      <c r="N1327" s="5">
        <f t="shared" si="938"/>
        <v>0.16600317694555122</v>
      </c>
      <c r="O1327" s="5">
        <f t="shared" si="938"/>
        <v>0.16344301310205031</v>
      </c>
      <c r="P1327" s="5">
        <f t="shared" si="938"/>
        <v>0.16096285437865882</v>
      </c>
      <c r="Q1327" s="5">
        <f t="shared" si="938"/>
        <v>0.1585590082313717</v>
      </c>
      <c r="R1327" s="5">
        <f t="shared" si="938"/>
        <v>0.15622800590672964</v>
      </c>
      <c r="S1327" s="5">
        <f t="shared" si="938"/>
        <v>0.15396658574103209</v>
      </c>
      <c r="T1327" s="5">
        <f t="shared" si="938"/>
        <v>0.15177167793314919</v>
      </c>
      <c r="U1327" s="5">
        <f t="shared" si="938"/>
        <v>0.1496403906414368</v>
      </c>
      <c r="V1327" s="5">
        <f t="shared" si="939"/>
        <v>0.14756999727234477</v>
      </c>
      <c r="W1327" s="5">
        <f t="shared" si="939"/>
        <v>0.14555792484322716</v>
      </c>
      <c r="X1327" s="5">
        <f t="shared" si="939"/>
        <v>0.14360174331491837</v>
      </c>
      <c r="Y1327" s="5">
        <f t="shared" si="939"/>
        <v>0.1416991558010838</v>
      </c>
      <c r="Z1327" s="5">
        <f t="shared" si="939"/>
        <v>0.13984798957140693</v>
      </c>
      <c r="AA1327" s="5">
        <f t="shared" si="939"/>
        <v>0.13804618777452143</v>
      </c>
      <c r="AB1327" s="5">
        <f t="shared" si="939"/>
        <v>0.1362918018143961</v>
      </c>
      <c r="AC1327" s="5">
        <f t="shared" si="939"/>
        <v>0.13458298432076748</v>
      </c>
      <c r="AD1327" s="5">
        <f t="shared" si="939"/>
        <v>0.13291798266030885</v>
      </c>
      <c r="AE1327" s="5">
        <f t="shared" si="939"/>
        <v>0.13129513294062137</v>
      </c>
      <c r="AF1327" s="5">
        <f t="shared" si="940"/>
        <v>0.12971285446392603</v>
      </c>
      <c r="AG1327" s="5">
        <f t="shared" si="940"/>
        <v>0.12816964459159355</v>
      </c>
      <c r="AH1327" s="5">
        <f t="shared" si="940"/>
        <v>0.12666407398443991</v>
      </c>
      <c r="AI1327" s="5">
        <f t="shared" si="940"/>
        <v>0.12519478218709718</v>
      </c>
      <c r="AJ1327" s="5">
        <f t="shared" si="940"/>
        <v>0.12376047352778644</v>
      </c>
      <c r="AK1327" s="5">
        <f t="shared" si="940"/>
        <v>0.12235991330751829</v>
      </c>
      <c r="AL1327" s="5">
        <f t="shared" si="940"/>
        <v>0.12099192425516339</v>
      </c>
      <c r="AM1327" s="5">
        <f t="shared" si="940"/>
        <v>0.11965538322700052</v>
      </c>
      <c r="AN1327" s="5">
        <f t="shared" si="940"/>
        <v>0.1183492181312959</v>
      </c>
      <c r="AO1327" s="5">
        <f t="shared" si="940"/>
        <v>0.11707240506021389</v>
      </c>
      <c r="AP1327" s="5">
        <f t="shared" si="941"/>
        <v>0.11582396561293368</v>
      </c>
      <c r="AQ1327" s="5">
        <f t="shared" si="941"/>
        <v>0.114602964395264</v>
      </c>
      <c r="AR1327" s="5">
        <f t="shared" si="941"/>
        <v>0.1134085066823263</v>
      </c>
      <c r="AS1327" s="5">
        <f t="shared" si="941"/>
        <v>0.11223973623203243</v>
      </c>
      <c r="AT1327" s="5">
        <f t="shared" si="941"/>
        <v>0.11109583323812774</v>
      </c>
      <c r="AU1327" s="5">
        <f t="shared" si="941"/>
        <v>0.10997601241251585</v>
      </c>
      <c r="AV1327" s="5">
        <f t="shared" si="941"/>
        <v>0.10887952118743749</v>
      </c>
      <c r="AW1327" s="5">
        <f t="shared" si="941"/>
        <v>0.10780563802885561</v>
      </c>
      <c r="AX1327" s="5">
        <f t="shared" si="941"/>
        <v>0.10675367085310192</v>
      </c>
      <c r="AY1327" s="5">
        <f t="shared" si="941"/>
        <v>0.10572295553948467</v>
      </c>
      <c r="AZ1327" s="5">
        <f t="shared" si="941"/>
        <v>0.1047128545321398</v>
      </c>
      <c r="BA1327" s="5">
        <f t="shared" si="936"/>
        <v>0.10372275552494033</v>
      </c>
      <c r="BB1327" s="5">
        <f t="shared" si="936"/>
        <v>0.1027520702237644</v>
      </c>
      <c r="BC1327" s="5">
        <f t="shared" si="936"/>
        <v>0.10180023318086372</v>
      </c>
      <c r="BD1327" s="5">
        <f t="shared" si="936"/>
        <v>0.10086670069648036</v>
      </c>
      <c r="BE1327" s="5">
        <f t="shared" si="936"/>
        <v>9.9950949783228132E-2</v>
      </c>
      <c r="BF1327" s="5">
        <f t="shared" si="936"/>
        <v>9.9052477189093824E-2</v>
      </c>
      <c r="BG1327" s="5">
        <f t="shared" si="936"/>
        <v>9.8170798475223753E-2</v>
      </c>
      <c r="BH1327" s="5">
        <f t="shared" si="936"/>
        <v>9.7305447144943852E-2</v>
      </c>
      <c r="BI1327" s="5">
        <f t="shared" si="936"/>
        <v>9.6455973820724142E-2</v>
      </c>
      <c r="BJ1327" s="5">
        <f t="shared" si="936"/>
        <v>9.5621945466035696E-2</v>
      </c>
      <c r="BK1327" s="5">
        <f t="shared" si="936"/>
        <v>9.4802944649269555E-2</v>
      </c>
      <c r="BL1327" s="5">
        <f t="shared" si="936"/>
        <v>9.3998568847088543E-2</v>
      </c>
      <c r="BM1327" s="5">
        <f t="shared" si="936"/>
        <v>9.3208429784769106E-2</v>
      </c>
      <c r="BN1327" s="5">
        <f t="shared" si="936"/>
        <v>9.2432152811262325E-2</v>
      </c>
      <c r="BO1327" s="5">
        <f t="shared" si="936"/>
        <v>9.1669376306860006E-2</v>
      </c>
      <c r="BP1327" s="5">
        <f t="shared" si="936"/>
        <v>9.0919751121499082E-2</v>
      </c>
      <c r="BQ1327" s="5">
        <f t="shared" si="936"/>
        <v>9.0182940041870857E-2</v>
      </c>
      <c r="BR1327" s="5">
        <f t="shared" si="936"/>
        <v>8.9458617285626152E-2</v>
      </c>
      <c r="BS1327" s="5">
        <f t="shared" si="936"/>
        <v>8.8746468021083019E-2</v>
      </c>
      <c r="BT1327" s="5">
        <f t="shared" si="936"/>
        <v>8.8046187910948953E-2</v>
      </c>
      <c r="BU1327" s="5">
        <f t="shared" si="936"/>
        <v>8.735748267866833E-2</v>
      </c>
      <c r="BV1327" s="5">
        <f t="shared" si="936"/>
        <v>8.6680067696097249E-2</v>
      </c>
      <c r="BW1327" s="5">
        <f t="shared" si="936"/>
        <v>8.6013667591291532E-2</v>
      </c>
      <c r="BX1327" s="5">
        <f t="shared" si="936"/>
        <v>8.5358015875273002E-2</v>
      </c>
      <c r="BY1327" s="5">
        <f t="shared" si="936"/>
        <v>8.4712854586710795E-2</v>
      </c>
      <c r="BZ1327" s="5">
        <f t="shared" si="936"/>
        <v>8.407793395352256E-2</v>
      </c>
      <c r="CA1327" s="5">
        <f t="shared" si="936"/>
        <v>8.3453012070463295E-2</v>
      </c>
      <c r="CB1327" s="5">
        <f t="shared" si="936"/>
        <v>8.2837854591826812E-2</v>
      </c>
      <c r="CC1327" s="5">
        <f t="shared" si="936"/>
        <v>8.2232234438440521E-2</v>
      </c>
      <c r="CD1327" s="5">
        <f t="shared" si="936"/>
        <v>8.1635931518183269E-2</v>
      </c>
      <c r="CE1327" s="5">
        <f t="shared" si="936"/>
        <v>8.1048732459303954E-2</v>
      </c>
      <c r="CF1327" s="5">
        <f t="shared" si="936"/>
        <v>8.047043035586221E-2</v>
      </c>
      <c r="CG1327" s="5">
        <f t="shared" si="936"/>
        <v>7.9900824524652678E-2</v>
      </c>
      <c r="CH1327" s="5">
        <f t="shared" si="936"/>
        <v>7.9339720273013448E-2</v>
      </c>
      <c r="CI1327" s="5">
        <f t="shared" si="936"/>
        <v>7.8786928676954054E-2</v>
      </c>
      <c r="CJ1327" s="5">
        <f t="shared" si="936"/>
        <v>7.8242266369072E-2</v>
      </c>
      <c r="CK1327" s="5">
        <f t="shared" si="936"/>
        <v>7.770555533575757E-2</v>
      </c>
      <c r="CL1327" s="5">
        <f t="shared" si="936"/>
        <v>7.7176622723215821E-2</v>
      </c>
      <c r="CM1327" s="5">
        <f t="shared" si="936"/>
        <v>7.6655300651861713E-2</v>
      </c>
      <c r="CN1327" s="5">
        <f t="shared" si="936"/>
        <v>7.6141426038669802E-2</v>
      </c>
      <c r="CO1327" s="5">
        <f t="shared" ref="BA1327:CX1332" si="942">ABS(Ct_Na+10^-pH-Kw*10^pH-Ct_CH3COO*Ka*10^pH/(1+Ka*10^pH))</f>
        <v>7.5634840427083447E-2</v>
      </c>
      <c r="CP1327" s="5">
        <f t="shared" si="942"/>
        <v>7.5135389824110985E-2</v>
      </c>
      <c r="CQ1327" s="5">
        <f t="shared" si="942"/>
        <v>7.4642924544257028E-2</v>
      </c>
      <c r="CR1327" s="5">
        <f t="shared" si="942"/>
        <v>7.4157299059956605E-2</v>
      </c>
      <c r="CS1327" s="5">
        <f t="shared" si="942"/>
        <v>7.3678371858198255E-2</v>
      </c>
      <c r="CT1327" s="5">
        <f t="shared" si="942"/>
        <v>7.3206005303039307E-2</v>
      </c>
      <c r="CU1327" s="5">
        <f t="shared" si="942"/>
        <v>7.2740065503732881E-2</v>
      </c>
      <c r="CV1327" s="5">
        <f t="shared" si="942"/>
        <v>7.2280422188200855E-2</v>
      </c>
      <c r="CW1327" s="5">
        <f t="shared" si="942"/>
        <v>7.1826948581602185E-2</v>
      </c>
      <c r="CX1327" s="5">
        <f t="shared" si="942"/>
        <v>7.1379521289758135E-2</v>
      </c>
    </row>
    <row r="1328" spans="1:102">
      <c r="A1328" s="23">
        <v>13.03</v>
      </c>
      <c r="B1328" s="5">
        <f t="shared" si="937"/>
        <v>0.20715192999037912</v>
      </c>
      <c r="C1328" s="5">
        <f t="shared" si="937"/>
        <v>0.20323036137338479</v>
      </c>
      <c r="D1328" s="5">
        <f t="shared" si="937"/>
        <v>0.19945962231858255</v>
      </c>
      <c r="E1328" s="5">
        <f t="shared" si="937"/>
        <v>0.19583117530358413</v>
      </c>
      <c r="F1328" s="5">
        <f t="shared" si="937"/>
        <v>0.19233711521506713</v>
      </c>
      <c r="G1328" s="5">
        <f t="shared" si="937"/>
        <v>0.18897011185704171</v>
      </c>
      <c r="H1328" s="5">
        <f t="shared" si="937"/>
        <v>0.18572335861894573</v>
      </c>
      <c r="I1328" s="5">
        <f t="shared" si="937"/>
        <v>0.18259052654709873</v>
      </c>
      <c r="J1328" s="5">
        <f t="shared" si="937"/>
        <v>0.17956572316738439</v>
      </c>
      <c r="K1328" s="5">
        <f t="shared" si="937"/>
        <v>0.17664345549545701</v>
      </c>
      <c r="L1328" s="5">
        <f t="shared" si="938"/>
        <v>0.17381859674592715</v>
      </c>
      <c r="M1328" s="5">
        <f t="shared" si="938"/>
        <v>0.17108635631605404</v>
      </c>
      <c r="N1328" s="5">
        <f t="shared" si="938"/>
        <v>0.16844225267424134</v>
      </c>
      <c r="O1328" s="5">
        <f t="shared" si="938"/>
        <v>0.16588208883058148</v>
      </c>
      <c r="P1328" s="5">
        <f t="shared" si="938"/>
        <v>0.16340193010703591</v>
      </c>
      <c r="Q1328" s="5">
        <f t="shared" si="938"/>
        <v>0.16099808395959947</v>
      </c>
      <c r="R1328" s="5">
        <f t="shared" si="938"/>
        <v>0.15866708163481263</v>
      </c>
      <c r="S1328" s="5">
        <f t="shared" si="938"/>
        <v>0.15640566146897467</v>
      </c>
      <c r="T1328" s="5">
        <f t="shared" si="938"/>
        <v>0.15421075366095544</v>
      </c>
      <c r="U1328" s="5">
        <f t="shared" si="938"/>
        <v>0.15207946636911066</v>
      </c>
      <c r="V1328" s="5">
        <f t="shared" si="939"/>
        <v>0.15000907299989005</v>
      </c>
      <c r="W1328" s="5">
        <f t="shared" si="939"/>
        <v>0.14799700057064746</v>
      </c>
      <c r="X1328" s="5">
        <f t="shared" si="939"/>
        <v>0.14604081904221716</v>
      </c>
      <c r="Y1328" s="5">
        <f t="shared" si="939"/>
        <v>0.14413823152826444</v>
      </c>
      <c r="Z1328" s="5">
        <f t="shared" si="939"/>
        <v>0.1422870652984726</v>
      </c>
      <c r="AA1328" s="5">
        <f t="shared" si="939"/>
        <v>0.14048526350147517</v>
      </c>
      <c r="AB1328" s="5">
        <f t="shared" si="939"/>
        <v>0.13873087754124086</v>
      </c>
      <c r="AC1328" s="5">
        <f t="shared" si="939"/>
        <v>0.13702206004750617</v>
      </c>
      <c r="AD1328" s="5">
        <f t="shared" si="939"/>
        <v>0.13535705838694412</v>
      </c>
      <c r="AE1328" s="5">
        <f t="shared" si="939"/>
        <v>0.1337342086671558</v>
      </c>
      <c r="AF1328" s="5">
        <f t="shared" si="940"/>
        <v>0.1321519301903622</v>
      </c>
      <c r="AG1328" s="5">
        <f t="shared" si="940"/>
        <v>0.13060872031793386</v>
      </c>
      <c r="AH1328" s="5">
        <f t="shared" si="940"/>
        <v>0.1291031497106867</v>
      </c>
      <c r="AI1328" s="5">
        <f t="shared" si="940"/>
        <v>0.12763385791325274</v>
      </c>
      <c r="AJ1328" s="5">
        <f t="shared" si="940"/>
        <v>0.12619954925385291</v>
      </c>
      <c r="AK1328" s="5">
        <f t="shared" si="940"/>
        <v>0.12479898903349779</v>
      </c>
      <c r="AL1328" s="5">
        <f t="shared" si="940"/>
        <v>0.12343099998105792</v>
      </c>
      <c r="AM1328" s="5">
        <f t="shared" si="940"/>
        <v>0.12209445895281201</v>
      </c>
      <c r="AN1328" s="5">
        <f t="shared" si="940"/>
        <v>0.12078829385702627</v>
      </c>
      <c r="AO1328" s="5">
        <f t="shared" si="940"/>
        <v>0.11951148078586497</v>
      </c>
      <c r="AP1328" s="5">
        <f t="shared" si="941"/>
        <v>0.11826304133850721</v>
      </c>
      <c r="AQ1328" s="5">
        <f t="shared" si="941"/>
        <v>0.11704204012076171</v>
      </c>
      <c r="AR1328" s="5">
        <f t="shared" si="941"/>
        <v>0.11584758240774981</v>
      </c>
      <c r="AS1328" s="5">
        <f t="shared" si="941"/>
        <v>0.11467881195738333</v>
      </c>
      <c r="AT1328" s="5">
        <f t="shared" si="941"/>
        <v>0.11353490896340764</v>
      </c>
      <c r="AU1328" s="5">
        <f t="shared" si="941"/>
        <v>0.11241508813772616</v>
      </c>
      <c r="AV1328" s="5">
        <f t="shared" si="941"/>
        <v>0.1113185969125797</v>
      </c>
      <c r="AW1328" s="5">
        <f t="shared" si="941"/>
        <v>0.11024471375393113</v>
      </c>
      <c r="AX1328" s="5">
        <f t="shared" si="941"/>
        <v>0.10919274657811212</v>
      </c>
      <c r="AY1328" s="5">
        <f t="shared" si="941"/>
        <v>0.10816203126443084</v>
      </c>
      <c r="AZ1328" s="5">
        <f t="shared" si="941"/>
        <v>0.10715193025702321</v>
      </c>
      <c r="BA1328" s="5">
        <f t="shared" si="942"/>
        <v>0.10616183124976228</v>
      </c>
      <c r="BB1328" s="5">
        <f t="shared" si="942"/>
        <v>0.10519114594852605</v>
      </c>
      <c r="BC1328" s="5">
        <f t="shared" si="942"/>
        <v>0.10423930890556625</v>
      </c>
      <c r="BD1328" s="5">
        <f t="shared" si="942"/>
        <v>0.10330577642112491</v>
      </c>
      <c r="BE1328" s="5">
        <f t="shared" si="942"/>
        <v>0.10239002550781581</v>
      </c>
      <c r="BF1328" s="5">
        <f t="shared" si="942"/>
        <v>0.1014915529136257</v>
      </c>
      <c r="BG1328" s="5">
        <f t="shared" si="942"/>
        <v>0.10060987419970085</v>
      </c>
      <c r="BH1328" s="5">
        <f t="shared" si="942"/>
        <v>9.9744522869367219E-2</v>
      </c>
      <c r="BI1328" s="5">
        <f t="shared" si="942"/>
        <v>9.8895049545094746E-2</v>
      </c>
      <c r="BJ1328" s="5">
        <f t="shared" si="942"/>
        <v>9.8061021190354494E-2</v>
      </c>
      <c r="BK1328" s="5">
        <f t="shared" si="942"/>
        <v>9.7242020373537491E-2</v>
      </c>
      <c r="BL1328" s="5">
        <f t="shared" si="942"/>
        <v>9.6437644571306519E-2</v>
      </c>
      <c r="BM1328" s="5">
        <f t="shared" si="942"/>
        <v>9.5647505508938011E-2</v>
      </c>
      <c r="BN1328" s="5">
        <f t="shared" si="942"/>
        <v>9.4871228535383018E-2</v>
      </c>
      <c r="BO1328" s="5">
        <f t="shared" si="942"/>
        <v>9.4108452030933321E-2</v>
      </c>
      <c r="BP1328" s="5">
        <f t="shared" si="942"/>
        <v>9.335882684552585E-2</v>
      </c>
      <c r="BQ1328" s="5">
        <f t="shared" si="942"/>
        <v>9.2622015765851842E-2</v>
      </c>
      <c r="BR1328" s="5">
        <f t="shared" si="942"/>
        <v>9.1897693009562159E-2</v>
      </c>
      <c r="BS1328" s="5">
        <f t="shared" si="942"/>
        <v>9.1185543744974798E-2</v>
      </c>
      <c r="BT1328" s="5">
        <f t="shared" si="942"/>
        <v>9.0485263634797225E-2</v>
      </c>
      <c r="BU1328" s="5">
        <f t="shared" si="942"/>
        <v>8.9796558402473831E-2</v>
      </c>
      <c r="BV1328" s="5">
        <f t="shared" si="942"/>
        <v>8.9119143419860672E-2</v>
      </c>
      <c r="BW1328" s="5">
        <f t="shared" si="942"/>
        <v>8.8452743315013571E-2</v>
      </c>
      <c r="BX1328" s="5">
        <f t="shared" si="942"/>
        <v>8.7797091598954324E-2</v>
      </c>
      <c r="BY1328" s="5">
        <f t="shared" si="942"/>
        <v>8.7151930310352038E-2</v>
      </c>
      <c r="BZ1328" s="5">
        <f t="shared" si="942"/>
        <v>8.6517009677124362E-2</v>
      </c>
      <c r="CA1328" s="5">
        <f t="shared" si="942"/>
        <v>8.5892087794026295E-2</v>
      </c>
      <c r="CB1328" s="5">
        <f t="shared" si="942"/>
        <v>8.5276930315351607E-2</v>
      </c>
      <c r="CC1328" s="5">
        <f t="shared" si="942"/>
        <v>8.4671310161927693E-2</v>
      </c>
      <c r="CD1328" s="5">
        <f t="shared" si="942"/>
        <v>8.4075007241633387E-2</v>
      </c>
      <c r="CE1328" s="5">
        <f t="shared" si="942"/>
        <v>8.3487808182717616E-2</v>
      </c>
      <c r="CF1328" s="5">
        <f t="shared" si="942"/>
        <v>8.290950607923997E-2</v>
      </c>
      <c r="CG1328" s="5">
        <f t="shared" si="942"/>
        <v>8.2339900247995049E-2</v>
      </c>
      <c r="CH1328" s="5">
        <f t="shared" si="942"/>
        <v>8.1778795996320958E-2</v>
      </c>
      <c r="CI1328" s="5">
        <f t="shared" si="942"/>
        <v>8.1226004400227231E-2</v>
      </c>
      <c r="CJ1328" s="5">
        <f t="shared" si="942"/>
        <v>8.0681342092311356E-2</v>
      </c>
      <c r="CK1328" s="5">
        <f t="shared" si="942"/>
        <v>8.0144631058963578E-2</v>
      </c>
      <c r="CL1328" s="5">
        <f t="shared" si="942"/>
        <v>7.961569844638898E-2</v>
      </c>
      <c r="CM1328" s="5">
        <f t="shared" si="942"/>
        <v>7.9094376375002495E-2</v>
      </c>
      <c r="CN1328" s="5">
        <f t="shared" si="942"/>
        <v>7.8580501761778679E-2</v>
      </c>
      <c r="CO1328" s="5">
        <f t="shared" si="942"/>
        <v>7.8073916150160849E-2</v>
      </c>
      <c r="CP1328" s="5">
        <f t="shared" si="942"/>
        <v>7.757446554715737E-2</v>
      </c>
      <c r="CQ1328" s="5">
        <f t="shared" si="942"/>
        <v>7.7082000267272827E-2</v>
      </c>
      <c r="CR1328" s="5">
        <f t="shared" si="942"/>
        <v>7.6596374782942234E-2</v>
      </c>
      <c r="CS1328" s="5">
        <f t="shared" si="942"/>
        <v>7.6117447581154157E-2</v>
      </c>
      <c r="CT1328" s="5">
        <f t="shared" si="942"/>
        <v>7.5645081025965871E-2</v>
      </c>
      <c r="CU1328" s="5">
        <f t="shared" si="942"/>
        <v>7.5179141226630497E-2</v>
      </c>
      <c r="CV1328" s="5">
        <f t="shared" si="942"/>
        <v>7.4719497911069938E-2</v>
      </c>
      <c r="CW1328" s="5">
        <f t="shared" si="942"/>
        <v>7.4266024304443096E-2</v>
      </c>
      <c r="CX1328" s="5">
        <f t="shared" si="942"/>
        <v>7.3818597012571235E-2</v>
      </c>
    </row>
    <row r="1329" spans="1:102">
      <c r="A1329" s="24">
        <v>13.04</v>
      </c>
      <c r="B1329" s="5">
        <f t="shared" si="937"/>
        <v>0.20964781909307822</v>
      </c>
      <c r="C1329" s="5">
        <f t="shared" si="937"/>
        <v>0.20572625047584586</v>
      </c>
      <c r="D1329" s="5">
        <f t="shared" si="937"/>
        <v>0.20195551142081475</v>
      </c>
      <c r="E1329" s="5">
        <f t="shared" si="937"/>
        <v>0.19832706440559608</v>
      </c>
      <c r="F1329" s="5">
        <f t="shared" si="937"/>
        <v>0.19483300431686701</v>
      </c>
      <c r="G1329" s="5">
        <f t="shared" si="937"/>
        <v>0.19146600095863725</v>
      </c>
      <c r="H1329" s="5">
        <f t="shared" si="937"/>
        <v>0.18821924772034418</v>
      </c>
      <c r="I1329" s="5">
        <f t="shared" si="937"/>
        <v>0.18508641564830708</v>
      </c>
      <c r="J1329" s="5">
        <f t="shared" si="937"/>
        <v>0.18206161226840911</v>
      </c>
      <c r="K1329" s="5">
        <f t="shared" si="937"/>
        <v>0.17913934459630437</v>
      </c>
      <c r="L1329" s="5">
        <f t="shared" si="938"/>
        <v>0.17631448584660306</v>
      </c>
      <c r="M1329" s="5">
        <f t="shared" si="938"/>
        <v>0.17358224541656411</v>
      </c>
      <c r="N1329" s="5">
        <f t="shared" si="938"/>
        <v>0.17093814177459093</v>
      </c>
      <c r="O1329" s="5">
        <f t="shared" si="938"/>
        <v>0.16837797793077564</v>
      </c>
      <c r="P1329" s="5">
        <f t="shared" si="938"/>
        <v>0.16589781920707958</v>
      </c>
      <c r="Q1329" s="5">
        <f t="shared" si="938"/>
        <v>0.16349397305949726</v>
      </c>
      <c r="R1329" s="5">
        <f t="shared" si="938"/>
        <v>0.16116297073456892</v>
      </c>
      <c r="S1329" s="5">
        <f t="shared" si="938"/>
        <v>0.15890155056859367</v>
      </c>
      <c r="T1329" s="5">
        <f t="shared" si="938"/>
        <v>0.15670664276044122</v>
      </c>
      <c r="U1329" s="5">
        <f t="shared" si="938"/>
        <v>0.15457535546846707</v>
      </c>
      <c r="V1329" s="5">
        <f t="shared" si="939"/>
        <v>0.15250496209912084</v>
      </c>
      <c r="W1329" s="5">
        <f t="shared" si="939"/>
        <v>0.1504928896697561</v>
      </c>
      <c r="X1329" s="5">
        <f t="shared" si="939"/>
        <v>0.14853670814120709</v>
      </c>
      <c r="Y1329" s="5">
        <f t="shared" si="939"/>
        <v>0.14663412062713888</v>
      </c>
      <c r="Z1329" s="5">
        <f t="shared" si="939"/>
        <v>0.14478295439723468</v>
      </c>
      <c r="AA1329" s="5">
        <f t="shared" si="939"/>
        <v>0.14298115260012792</v>
      </c>
      <c r="AB1329" s="5">
        <f t="shared" si="939"/>
        <v>0.14122676663978712</v>
      </c>
      <c r="AC1329" s="5">
        <f t="shared" si="939"/>
        <v>0.13951794914594867</v>
      </c>
      <c r="AD1329" s="5">
        <f t="shared" si="939"/>
        <v>0.13785294748528557</v>
      </c>
      <c r="AE1329" s="5">
        <f t="shared" si="939"/>
        <v>0.13623009776539879</v>
      </c>
      <c r="AF1329" s="5">
        <f t="shared" si="940"/>
        <v>0.13464781928850914</v>
      </c>
      <c r="AG1329" s="5">
        <f t="shared" si="940"/>
        <v>0.13310460941598712</v>
      </c>
      <c r="AH1329" s="5">
        <f t="shared" si="940"/>
        <v>0.13159903880864859</v>
      </c>
      <c r="AI1329" s="5">
        <f t="shared" si="940"/>
        <v>0.13012974701112545</v>
      </c>
      <c r="AJ1329" s="5">
        <f t="shared" si="940"/>
        <v>0.12869543835163855</v>
      </c>
      <c r="AK1329" s="5">
        <f t="shared" si="940"/>
        <v>0.12729487813119841</v>
      </c>
      <c r="AL1329" s="5">
        <f t="shared" si="940"/>
        <v>0.1259268890786755</v>
      </c>
      <c r="AM1329" s="5">
        <f t="shared" si="940"/>
        <v>0.12459034805034851</v>
      </c>
      <c r="AN1329" s="5">
        <f t="shared" si="940"/>
        <v>0.12328418295448348</v>
      </c>
      <c r="AO1329" s="5">
        <f t="shared" si="940"/>
        <v>0.12200736988324468</v>
      </c>
      <c r="AP1329" s="5">
        <f t="shared" si="941"/>
        <v>0.12075893043581115</v>
      </c>
      <c r="AQ1329" s="5">
        <f t="shared" si="941"/>
        <v>0.11953792921799153</v>
      </c>
      <c r="AR1329" s="5">
        <f t="shared" si="941"/>
        <v>0.11834347150490714</v>
      </c>
      <c r="AS1329" s="5">
        <f t="shared" si="941"/>
        <v>0.11717470105446973</v>
      </c>
      <c r="AT1329" s="5">
        <f t="shared" si="941"/>
        <v>0.11603079806042459</v>
      </c>
      <c r="AU1329" s="5">
        <f t="shared" si="941"/>
        <v>0.11491097723467515</v>
      </c>
      <c r="AV1329" s="5">
        <f t="shared" si="941"/>
        <v>0.11381448600946215</v>
      </c>
      <c r="AW1329" s="5">
        <f t="shared" si="941"/>
        <v>0.11274060285074838</v>
      </c>
      <c r="AX1329" s="5">
        <f t="shared" si="941"/>
        <v>0.11168863567486551</v>
      </c>
      <c r="AY1329" s="5">
        <f t="shared" si="941"/>
        <v>0.11065792036112168</v>
      </c>
      <c r="AZ1329" s="5">
        <f t="shared" si="941"/>
        <v>0.10964781935365275</v>
      </c>
      <c r="BA1329" s="5">
        <f t="shared" si="942"/>
        <v>0.10865772034633171</v>
      </c>
      <c r="BB1329" s="5">
        <f t="shared" si="942"/>
        <v>0.10768703504503657</v>
      </c>
      <c r="BC1329" s="5">
        <f t="shared" si="942"/>
        <v>0.106735198002019</v>
      </c>
      <c r="BD1329" s="5">
        <f t="shared" si="942"/>
        <v>0.10580166551752102</v>
      </c>
      <c r="BE1329" s="5">
        <f t="shared" si="942"/>
        <v>0.10488591460415631</v>
      </c>
      <c r="BF1329" s="5">
        <f t="shared" si="942"/>
        <v>0.10398744200991167</v>
      </c>
      <c r="BG1329" s="5">
        <f t="shared" si="942"/>
        <v>0.10310576329593332</v>
      </c>
      <c r="BH1329" s="5">
        <f t="shared" si="942"/>
        <v>0.10224041196554715</v>
      </c>
      <c r="BI1329" s="5">
        <f t="shared" si="942"/>
        <v>0.10139093864122313</v>
      </c>
      <c r="BJ1329" s="5">
        <f t="shared" si="942"/>
        <v>0.10055691028643227</v>
      </c>
      <c r="BK1329" s="5">
        <f t="shared" si="942"/>
        <v>9.9737909469565539E-2</v>
      </c>
      <c r="BL1329" s="5">
        <f t="shared" si="942"/>
        <v>9.8933533667285745E-2</v>
      </c>
      <c r="BM1329" s="5">
        <f t="shared" si="942"/>
        <v>9.8143394604869288E-2</v>
      </c>
      <c r="BN1329" s="5">
        <f t="shared" si="942"/>
        <v>9.736711763126718E-2</v>
      </c>
      <c r="BO1329" s="5">
        <f t="shared" si="942"/>
        <v>9.6604341126771187E-2</v>
      </c>
      <c r="BP1329" s="5">
        <f t="shared" si="942"/>
        <v>9.5854715941318197E-2</v>
      </c>
      <c r="BQ1329" s="5">
        <f t="shared" si="942"/>
        <v>9.5117904861599489E-2</v>
      </c>
      <c r="BR1329" s="5">
        <f t="shared" si="942"/>
        <v>9.4393582105265827E-2</v>
      </c>
      <c r="BS1329" s="5">
        <f t="shared" si="942"/>
        <v>9.3681432840635237E-2</v>
      </c>
      <c r="BT1329" s="5">
        <f t="shared" si="942"/>
        <v>9.298115273041517E-2</v>
      </c>
      <c r="BU1329" s="5">
        <f t="shared" si="942"/>
        <v>9.229244749804999E-2</v>
      </c>
      <c r="BV1329" s="5">
        <f t="shared" si="942"/>
        <v>9.1615032515395711E-2</v>
      </c>
      <c r="BW1329" s="5">
        <f t="shared" si="942"/>
        <v>9.0948632410508143E-2</v>
      </c>
      <c r="BX1329" s="5">
        <f t="shared" si="942"/>
        <v>9.0292980694409108E-2</v>
      </c>
      <c r="BY1329" s="5">
        <f t="shared" si="942"/>
        <v>8.9647819405767659E-2</v>
      </c>
      <c r="BZ1329" s="5">
        <f t="shared" si="942"/>
        <v>8.9012898772501459E-2</v>
      </c>
      <c r="CA1329" s="5">
        <f t="shared" si="942"/>
        <v>8.8387976889365449E-2</v>
      </c>
      <c r="CB1329" s="5">
        <f t="shared" si="942"/>
        <v>8.777281941065343E-2</v>
      </c>
      <c r="CC1329" s="5">
        <f t="shared" si="942"/>
        <v>8.7167199257192768E-2</v>
      </c>
      <c r="CD1329" s="5">
        <f t="shared" si="942"/>
        <v>8.6570896336862269E-2</v>
      </c>
      <c r="CE1329" s="5">
        <f t="shared" si="942"/>
        <v>8.5983697277910859E-2</v>
      </c>
      <c r="CF1329" s="5">
        <f t="shared" si="942"/>
        <v>8.5405395174398102E-2</v>
      </c>
      <c r="CG1329" s="5">
        <f t="shared" si="942"/>
        <v>8.4835789343118612E-2</v>
      </c>
      <c r="CH1329" s="5">
        <f t="shared" si="942"/>
        <v>8.4274685091410451E-2</v>
      </c>
      <c r="CI1329" s="5">
        <f t="shared" si="942"/>
        <v>8.3721893495283181E-2</v>
      </c>
      <c r="CJ1329" s="5">
        <f t="shared" si="942"/>
        <v>8.317723118733425E-2</v>
      </c>
      <c r="CK1329" s="5">
        <f t="shared" si="942"/>
        <v>8.26405201539539E-2</v>
      </c>
      <c r="CL1329" s="5">
        <f t="shared" si="942"/>
        <v>8.2111587541347175E-2</v>
      </c>
      <c r="CM1329" s="5">
        <f t="shared" si="942"/>
        <v>8.1590265469929063E-2</v>
      </c>
      <c r="CN1329" s="5">
        <f t="shared" si="942"/>
        <v>8.1076390856674063E-2</v>
      </c>
      <c r="CO1329" s="5">
        <f t="shared" si="942"/>
        <v>8.0569805245025466E-2</v>
      </c>
      <c r="CP1329" s="5">
        <f t="shared" si="942"/>
        <v>8.0070354641991692E-2</v>
      </c>
      <c r="CQ1329" s="5">
        <f t="shared" si="942"/>
        <v>7.9577889362077242E-2</v>
      </c>
      <c r="CR1329" s="5">
        <f t="shared" si="942"/>
        <v>7.9092263877717173E-2</v>
      </c>
      <c r="CS1329" s="5">
        <f t="shared" si="942"/>
        <v>7.8613336675900022E-2</v>
      </c>
      <c r="CT1329" s="5">
        <f t="shared" si="942"/>
        <v>7.8140970120683065E-2</v>
      </c>
      <c r="CU1329" s="5">
        <f t="shared" si="942"/>
        <v>7.7675030321319422E-2</v>
      </c>
      <c r="CV1329" s="5">
        <f t="shared" si="942"/>
        <v>7.7215387005730954E-2</v>
      </c>
      <c r="CW1329" s="5">
        <f t="shared" si="942"/>
        <v>7.6761913399076592E-2</v>
      </c>
      <c r="CX1329" s="5">
        <f t="shared" si="942"/>
        <v>7.6314486107177587E-2</v>
      </c>
    </row>
    <row r="1330" spans="1:102">
      <c r="A1330" s="23">
        <v>13.05</v>
      </c>
      <c r="B1330" s="5">
        <f t="shared" si="937"/>
        <v>0.21220184492082134</v>
      </c>
      <c r="C1330" s="5">
        <f t="shared" si="937"/>
        <v>0.20828027630335633</v>
      </c>
      <c r="D1330" s="5">
        <f t="shared" si="937"/>
        <v>0.20450953724810156</v>
      </c>
      <c r="E1330" s="5">
        <f t="shared" si="937"/>
        <v>0.2008810902326677</v>
      </c>
      <c r="F1330" s="5">
        <f t="shared" si="937"/>
        <v>0.19738703014373141</v>
      </c>
      <c r="G1330" s="5">
        <f t="shared" si="937"/>
        <v>0.19402002678530189</v>
      </c>
      <c r="H1330" s="5">
        <f t="shared" si="937"/>
        <v>0.19077327354681628</v>
      </c>
      <c r="I1330" s="5">
        <f t="shared" si="937"/>
        <v>0.18764044147459333</v>
      </c>
      <c r="J1330" s="5">
        <f t="shared" si="937"/>
        <v>0.18461563809451598</v>
      </c>
      <c r="K1330" s="5">
        <f t="shared" si="937"/>
        <v>0.18169337042223788</v>
      </c>
      <c r="L1330" s="5">
        <f t="shared" si="938"/>
        <v>0.178868511672369</v>
      </c>
      <c r="M1330" s="5">
        <f t="shared" si="938"/>
        <v>0.17613627124216802</v>
      </c>
      <c r="N1330" s="5">
        <f t="shared" si="938"/>
        <v>0.17349216760003799</v>
      </c>
      <c r="O1330" s="5">
        <f t="shared" si="938"/>
        <v>0.17093200375607087</v>
      </c>
      <c r="P1330" s="5">
        <f t="shared" si="938"/>
        <v>0.16845184503222765</v>
      </c>
      <c r="Q1330" s="5">
        <f t="shared" si="938"/>
        <v>0.16604799888450278</v>
      </c>
      <c r="R1330" s="5">
        <f t="shared" si="938"/>
        <v>0.16371699655943617</v>
      </c>
      <c r="S1330" s="5">
        <f t="shared" si="938"/>
        <v>0.16145557639332681</v>
      </c>
      <c r="T1330" s="5">
        <f t="shared" si="938"/>
        <v>0.15926066858504415</v>
      </c>
      <c r="U1330" s="5">
        <f t="shared" si="938"/>
        <v>0.15712938129294363</v>
      </c>
      <c r="V1330" s="5">
        <f t="shared" si="939"/>
        <v>0.15505898792347456</v>
      </c>
      <c r="W1330" s="5">
        <f t="shared" si="939"/>
        <v>0.15304691549399049</v>
      </c>
      <c r="X1330" s="5">
        <f t="shared" si="939"/>
        <v>0.15109073396532541</v>
      </c>
      <c r="Y1330" s="5">
        <f t="shared" si="939"/>
        <v>0.14918814645114437</v>
      </c>
      <c r="Z1330" s="5">
        <f t="shared" si="939"/>
        <v>0.14733698022113037</v>
      </c>
      <c r="AA1330" s="5">
        <f t="shared" si="939"/>
        <v>0.14553517842391672</v>
      </c>
      <c r="AB1330" s="5">
        <f t="shared" si="939"/>
        <v>0.14378079246347186</v>
      </c>
      <c r="AC1330" s="5">
        <f t="shared" si="939"/>
        <v>0.14207197496953208</v>
      </c>
      <c r="AD1330" s="5">
        <f t="shared" si="939"/>
        <v>0.14040697330877022</v>
      </c>
      <c r="AE1330" s="5">
        <f t="shared" si="939"/>
        <v>0.13878412358878717</v>
      </c>
      <c r="AF1330" s="5">
        <f t="shared" si="940"/>
        <v>0.13720184511180367</v>
      </c>
      <c r="AG1330" s="5">
        <f t="shared" si="940"/>
        <v>0.13565863523919014</v>
      </c>
      <c r="AH1330" s="5">
        <f t="shared" si="940"/>
        <v>0.1341530646317623</v>
      </c>
      <c r="AI1330" s="5">
        <f t="shared" si="940"/>
        <v>0.132683772834152</v>
      </c>
      <c r="AJ1330" s="5">
        <f t="shared" si="940"/>
        <v>0.13124946417458003</v>
      </c>
      <c r="AK1330" s="5">
        <f t="shared" si="940"/>
        <v>0.12984890395405682</v>
      </c>
      <c r="AL1330" s="5">
        <f t="shared" si="940"/>
        <v>0.12848091490145278</v>
      </c>
      <c r="AM1330" s="5">
        <f t="shared" si="940"/>
        <v>0.1271443738730465</v>
      </c>
      <c r="AN1330" s="5">
        <f t="shared" si="940"/>
        <v>0.125838208777104</v>
      </c>
      <c r="AO1330" s="5">
        <f t="shared" si="940"/>
        <v>0.12456139570578947</v>
      </c>
      <c r="AP1330" s="5">
        <f t="shared" si="941"/>
        <v>0.12331295625828188</v>
      </c>
      <c r="AQ1330" s="5">
        <f t="shared" si="941"/>
        <v>0.12209195504038983</v>
      </c>
      <c r="AR1330" s="5">
        <f t="shared" si="941"/>
        <v>0.12089749732723462</v>
      </c>
      <c r="AS1330" s="5">
        <f t="shared" si="941"/>
        <v>0.11972872687672786</v>
      </c>
      <c r="AT1330" s="5">
        <f t="shared" si="941"/>
        <v>0.11858482388261488</v>
      </c>
      <c r="AU1330" s="5">
        <f t="shared" si="941"/>
        <v>0.11746500305679902</v>
      </c>
      <c r="AV1330" s="5">
        <f t="shared" si="941"/>
        <v>0.11636851183152097</v>
      </c>
      <c r="AW1330" s="5">
        <f t="shared" si="941"/>
        <v>0.11529462867274351</v>
      </c>
      <c r="AX1330" s="5">
        <f t="shared" si="941"/>
        <v>0.11424266149679826</v>
      </c>
      <c r="AY1330" s="5">
        <f t="shared" si="941"/>
        <v>0.11321194618299329</v>
      </c>
      <c r="AZ1330" s="5">
        <f t="shared" si="941"/>
        <v>0.11220184517546444</v>
      </c>
      <c r="BA1330" s="5">
        <f t="shared" si="942"/>
        <v>0.11121174616808467</v>
      </c>
      <c r="BB1330" s="5">
        <f t="shared" si="942"/>
        <v>0.11024106086673197</v>
      </c>
      <c r="BC1330" s="5">
        <f t="shared" si="942"/>
        <v>0.10928922382365794</v>
      </c>
      <c r="BD1330" s="5">
        <f t="shared" si="942"/>
        <v>0.10835569133910455</v>
      </c>
      <c r="BE1330" s="5">
        <f t="shared" si="942"/>
        <v>0.10743994042568555</v>
      </c>
      <c r="BF1330" s="5">
        <f t="shared" si="942"/>
        <v>0.10654146783138763</v>
      </c>
      <c r="BG1330" s="5">
        <f t="shared" si="942"/>
        <v>0.10565978911735698</v>
      </c>
      <c r="BH1330" s="5">
        <f t="shared" si="942"/>
        <v>0.10479443778691948</v>
      </c>
      <c r="BI1330" s="5">
        <f t="shared" si="942"/>
        <v>0.10394496446254507</v>
      </c>
      <c r="BJ1330" s="5">
        <f t="shared" si="942"/>
        <v>0.10311093610770472</v>
      </c>
      <c r="BK1330" s="5">
        <f t="shared" si="942"/>
        <v>0.10229193529078943</v>
      </c>
      <c r="BL1330" s="5">
        <f t="shared" si="942"/>
        <v>0.10148755948846191</v>
      </c>
      <c r="BM1330" s="5">
        <f t="shared" si="942"/>
        <v>0.10069742042599859</v>
      </c>
      <c r="BN1330" s="5">
        <f t="shared" si="942"/>
        <v>9.9921143452350453E-2</v>
      </c>
      <c r="BO1330" s="5">
        <f t="shared" si="942"/>
        <v>9.9158366947809218E-2</v>
      </c>
      <c r="BP1330" s="5">
        <f t="shared" si="942"/>
        <v>9.8408741762311763E-2</v>
      </c>
      <c r="BQ1330" s="5">
        <f t="shared" si="942"/>
        <v>9.7671930682549341E-2</v>
      </c>
      <c r="BR1330" s="5">
        <f t="shared" si="942"/>
        <v>9.6947607926172713E-2</v>
      </c>
      <c r="BS1330" s="5">
        <f t="shared" si="942"/>
        <v>9.6235458661499906E-2</v>
      </c>
      <c r="BT1330" s="5">
        <f t="shared" si="942"/>
        <v>9.5535178551238303E-2</v>
      </c>
      <c r="BU1330" s="5">
        <f t="shared" si="942"/>
        <v>9.4846473318832253E-2</v>
      </c>
      <c r="BV1330" s="5">
        <f t="shared" si="942"/>
        <v>9.4169058336137798E-2</v>
      </c>
      <c r="BW1330" s="5">
        <f t="shared" si="942"/>
        <v>9.3502658231210706E-2</v>
      </c>
      <c r="BX1330" s="5">
        <f t="shared" si="942"/>
        <v>9.2847006515072786E-2</v>
      </c>
      <c r="BY1330" s="5">
        <f t="shared" si="942"/>
        <v>9.2201845226393075E-2</v>
      </c>
      <c r="BZ1330" s="5">
        <f t="shared" si="942"/>
        <v>9.1566924593089211E-2</v>
      </c>
      <c r="CA1330" s="5">
        <f t="shared" si="942"/>
        <v>9.094200270991612E-2</v>
      </c>
      <c r="CB1330" s="5">
        <f t="shared" si="942"/>
        <v>9.0326845231167616E-2</v>
      </c>
      <c r="CC1330" s="5">
        <f t="shared" si="942"/>
        <v>8.9721225077671024E-2</v>
      </c>
      <c r="CD1330" s="5">
        <f t="shared" si="942"/>
        <v>8.9124922157305164E-2</v>
      </c>
      <c r="CE1330" s="5">
        <f t="shared" si="942"/>
        <v>8.8537723098318921E-2</v>
      </c>
      <c r="CF1330" s="5">
        <f t="shared" si="942"/>
        <v>8.7959420994771859E-2</v>
      </c>
      <c r="CG1330" s="5">
        <f t="shared" si="942"/>
        <v>8.738981516345859E-2</v>
      </c>
      <c r="CH1330" s="5">
        <f t="shared" si="942"/>
        <v>8.6828710911717177E-2</v>
      </c>
      <c r="CI1330" s="5">
        <f t="shared" si="942"/>
        <v>8.6275919315557115E-2</v>
      </c>
      <c r="CJ1330" s="5">
        <f t="shared" si="942"/>
        <v>8.5731257007575862E-2</v>
      </c>
      <c r="CK1330" s="5">
        <f t="shared" si="942"/>
        <v>8.5194545974163677E-2</v>
      </c>
      <c r="CL1330" s="5">
        <f t="shared" si="942"/>
        <v>8.4665613361525602E-2</v>
      </c>
      <c r="CM1330" s="5">
        <f t="shared" si="942"/>
        <v>8.4144291290076556E-2</v>
      </c>
      <c r="CN1330" s="5">
        <f t="shared" si="942"/>
        <v>8.3630416676791053E-2</v>
      </c>
      <c r="CO1330" s="5">
        <f t="shared" si="942"/>
        <v>8.3123831065112438E-2</v>
      </c>
      <c r="CP1330" s="5">
        <f t="shared" si="942"/>
        <v>8.2624380462049021E-2</v>
      </c>
      <c r="CQ1330" s="5">
        <f t="shared" si="942"/>
        <v>8.2131915182105386E-2</v>
      </c>
      <c r="CR1330" s="5">
        <f t="shared" si="942"/>
        <v>8.1646289697716506E-2</v>
      </c>
      <c r="CS1330" s="5">
        <f t="shared" si="942"/>
        <v>8.1167362495870948E-2</v>
      </c>
      <c r="CT1330" s="5">
        <f t="shared" si="942"/>
        <v>8.0694995940625958E-2</v>
      </c>
      <c r="CU1330" s="5">
        <f t="shared" si="942"/>
        <v>8.0229056141234684E-2</v>
      </c>
      <c r="CV1330" s="5">
        <f t="shared" si="942"/>
        <v>7.9769412825618946E-2</v>
      </c>
      <c r="CW1330" s="5">
        <f t="shared" si="942"/>
        <v>7.9315939218937703E-2</v>
      </c>
      <c r="CX1330" s="5">
        <f t="shared" si="942"/>
        <v>7.8868511927012164E-2</v>
      </c>
    </row>
    <row r="1331" spans="1:102">
      <c r="A1331" s="24">
        <v>13.06</v>
      </c>
      <c r="B1331" s="5">
        <f t="shared" si="937"/>
        <v>0.21481536165190807</v>
      </c>
      <c r="C1331" s="5">
        <f t="shared" si="937"/>
        <v>0.21089379303421579</v>
      </c>
      <c r="D1331" s="5">
        <f t="shared" si="937"/>
        <v>0.20712305397874242</v>
      </c>
      <c r="E1331" s="5">
        <f t="shared" si="937"/>
        <v>0.20349460696309823</v>
      </c>
      <c r="F1331" s="5">
        <f t="shared" si="937"/>
        <v>0.20000054687395941</v>
      </c>
      <c r="G1331" s="5">
        <f t="shared" si="937"/>
        <v>0.19663354351533474</v>
      </c>
      <c r="H1331" s="5">
        <f t="shared" si="937"/>
        <v>0.19338679027666095</v>
      </c>
      <c r="I1331" s="5">
        <f t="shared" si="937"/>
        <v>0.19025395820425639</v>
      </c>
      <c r="J1331" s="5">
        <f t="shared" si="937"/>
        <v>0.18722915482400371</v>
      </c>
      <c r="K1331" s="5">
        <f t="shared" si="937"/>
        <v>0.18430688715155624</v>
      </c>
      <c r="L1331" s="5">
        <f t="shared" si="938"/>
        <v>0.18148202840152361</v>
      </c>
      <c r="M1331" s="5">
        <f t="shared" si="938"/>
        <v>0.17874978797116425</v>
      </c>
      <c r="N1331" s="5">
        <f t="shared" si="938"/>
        <v>0.17610568432888102</v>
      </c>
      <c r="O1331" s="5">
        <f t="shared" si="938"/>
        <v>0.17354552048476546</v>
      </c>
      <c r="P1331" s="5">
        <f t="shared" si="938"/>
        <v>0.17106536176077849</v>
      </c>
      <c r="Q1331" s="5">
        <f t="shared" si="938"/>
        <v>0.16866151561291426</v>
      </c>
      <c r="R1331" s="5">
        <f t="shared" si="938"/>
        <v>0.16633051328771253</v>
      </c>
      <c r="S1331" s="5">
        <f t="shared" si="938"/>
        <v>0.16406909312147208</v>
      </c>
      <c r="T1331" s="5">
        <f t="shared" si="938"/>
        <v>0.16187418531306222</v>
      </c>
      <c r="U1331" s="5">
        <f t="shared" si="938"/>
        <v>0.15974289802083813</v>
      </c>
      <c r="V1331" s="5">
        <f t="shared" si="939"/>
        <v>0.15767250465124907</v>
      </c>
      <c r="W1331" s="5">
        <f t="shared" si="939"/>
        <v>0.15566043222164838</v>
      </c>
      <c r="X1331" s="5">
        <f t="shared" si="939"/>
        <v>0.15370425069286994</v>
      </c>
      <c r="Y1331" s="5">
        <f t="shared" si="939"/>
        <v>0.15180166317857857</v>
      </c>
      <c r="Z1331" s="5">
        <f t="shared" si="939"/>
        <v>0.1499504969484573</v>
      </c>
      <c r="AA1331" s="5">
        <f t="shared" si="939"/>
        <v>0.14814869515113921</v>
      </c>
      <c r="AB1331" s="5">
        <f t="shared" si="939"/>
        <v>0.14639430919059265</v>
      </c>
      <c r="AC1331" s="5">
        <f t="shared" si="939"/>
        <v>0.14468549169655381</v>
      </c>
      <c r="AD1331" s="5">
        <f t="shared" si="939"/>
        <v>0.14302049003569545</v>
      </c>
      <c r="AE1331" s="5">
        <f t="shared" si="939"/>
        <v>0.14139764031561833</v>
      </c>
      <c r="AF1331" s="5">
        <f t="shared" si="940"/>
        <v>0.1398153618385431</v>
      </c>
      <c r="AG1331" s="5">
        <f t="shared" si="940"/>
        <v>0.13827215196584014</v>
      </c>
      <c r="AH1331" s="5">
        <f t="shared" si="940"/>
        <v>0.13676658135832501</v>
      </c>
      <c r="AI1331" s="5">
        <f t="shared" si="940"/>
        <v>0.13529728956062956</v>
      </c>
      <c r="AJ1331" s="5">
        <f t="shared" si="940"/>
        <v>0.13386298090097445</v>
      </c>
      <c r="AK1331" s="5">
        <f t="shared" si="940"/>
        <v>0.13246242068037006</v>
      </c>
      <c r="AL1331" s="5">
        <f t="shared" si="940"/>
        <v>0.13109443162768672</v>
      </c>
      <c r="AM1331" s="5">
        <f t="shared" si="940"/>
        <v>0.12975789059920298</v>
      </c>
      <c r="AN1331" s="5">
        <f t="shared" si="940"/>
        <v>0.12845172550318479</v>
      </c>
      <c r="AO1331" s="5">
        <f t="shared" si="940"/>
        <v>0.12717491243179621</v>
      </c>
      <c r="AP1331" s="5">
        <f t="shared" si="941"/>
        <v>0.12592647298421628</v>
      </c>
      <c r="AQ1331" s="5">
        <f t="shared" si="941"/>
        <v>0.12470547176625346</v>
      </c>
      <c r="AR1331" s="5">
        <f t="shared" si="941"/>
        <v>0.12351101405302897</v>
      </c>
      <c r="AS1331" s="5">
        <f t="shared" si="941"/>
        <v>0.12234224360245449</v>
      </c>
      <c r="AT1331" s="5">
        <f t="shared" si="941"/>
        <v>0.1211983406082752</v>
      </c>
      <c r="AU1331" s="5">
        <f t="shared" si="941"/>
        <v>0.12007851978239445</v>
      </c>
      <c r="AV1331" s="5">
        <f t="shared" si="941"/>
        <v>0.11898202855705284</v>
      </c>
      <c r="AW1331" s="5">
        <f t="shared" si="941"/>
        <v>0.11790814539821315</v>
      </c>
      <c r="AX1331" s="5">
        <f t="shared" si="941"/>
        <v>0.1168561782222069</v>
      </c>
      <c r="AY1331" s="5">
        <f t="shared" si="941"/>
        <v>0.11582546290834218</v>
      </c>
      <c r="AZ1331" s="5">
        <f t="shared" si="941"/>
        <v>0.11481536190075478</v>
      </c>
      <c r="BA1331" s="5">
        <f t="shared" si="942"/>
        <v>0.11382526289331762</v>
      </c>
      <c r="BB1331" s="5">
        <f t="shared" si="942"/>
        <v>0.11285457759190864</v>
      </c>
      <c r="BC1331" s="5">
        <f t="shared" si="942"/>
        <v>0.11190274054877945</v>
      </c>
      <c r="BD1331" s="5">
        <f t="shared" si="942"/>
        <v>0.11096920806417196</v>
      </c>
      <c r="BE1331" s="5">
        <f t="shared" si="942"/>
        <v>0.11005345715069989</v>
      </c>
      <c r="BF1331" s="5">
        <f t="shared" si="942"/>
        <v>0.10915498455634988</v>
      </c>
      <c r="BG1331" s="5">
        <f t="shared" si="942"/>
        <v>0.10827330584226813</v>
      </c>
      <c r="BH1331" s="5">
        <f t="shared" si="942"/>
        <v>0.10740795451178047</v>
      </c>
      <c r="BI1331" s="5">
        <f t="shared" si="942"/>
        <v>0.10655848118735682</v>
      </c>
      <c r="BJ1331" s="5">
        <f t="shared" si="942"/>
        <v>0.10572445283246813</v>
      </c>
      <c r="BK1331" s="5">
        <f t="shared" si="942"/>
        <v>0.10490545201550537</v>
      </c>
      <c r="BL1331" s="5">
        <f t="shared" si="942"/>
        <v>0.10410107621313124</v>
      </c>
      <c r="BM1331" s="5">
        <f t="shared" si="942"/>
        <v>0.1033109371506221</v>
      </c>
      <c r="BN1331" s="5">
        <f t="shared" si="942"/>
        <v>0.10253466017692894</v>
      </c>
      <c r="BO1331" s="5">
        <f t="shared" si="942"/>
        <v>0.10177188367234352</v>
      </c>
      <c r="BP1331" s="5">
        <f t="shared" si="942"/>
        <v>0.1010222584868026</v>
      </c>
      <c r="BQ1331" s="5">
        <f t="shared" si="942"/>
        <v>0.10028544740699748</v>
      </c>
      <c r="BR1331" s="5">
        <f t="shared" si="942"/>
        <v>9.9561124650578883E-2</v>
      </c>
      <c r="BS1331" s="5">
        <f t="shared" si="942"/>
        <v>9.8848975385864776E-2</v>
      </c>
      <c r="BT1331" s="5">
        <f t="shared" si="942"/>
        <v>9.8148695275562581E-2</v>
      </c>
      <c r="BU1331" s="5">
        <f t="shared" si="942"/>
        <v>9.7459990043116618E-2</v>
      </c>
      <c r="BV1331" s="5">
        <f t="shared" si="942"/>
        <v>9.6782575060382903E-2</v>
      </c>
      <c r="BW1331" s="5">
        <f t="shared" si="942"/>
        <v>9.6116174955417188E-2</v>
      </c>
      <c r="BX1331" s="5">
        <f t="shared" si="942"/>
        <v>9.5460523239241257E-2</v>
      </c>
      <c r="BY1331" s="5">
        <f t="shared" si="942"/>
        <v>9.4815361950524146E-2</v>
      </c>
      <c r="BZ1331" s="5">
        <f t="shared" si="942"/>
        <v>9.4180441317183478E-2</v>
      </c>
      <c r="CA1331" s="5">
        <f t="shared" si="942"/>
        <v>9.355551943397418E-2</v>
      </c>
      <c r="CB1331" s="5">
        <f t="shared" si="942"/>
        <v>9.294036195519001E-2</v>
      </c>
      <c r="CC1331" s="5">
        <f t="shared" si="942"/>
        <v>9.2334741801658321E-2</v>
      </c>
      <c r="CD1331" s="5">
        <f t="shared" si="942"/>
        <v>9.1738438881257905E-2</v>
      </c>
      <c r="CE1331" s="5">
        <f t="shared" si="942"/>
        <v>9.1151239822237606E-2</v>
      </c>
      <c r="CF1331" s="5">
        <f t="shared" si="942"/>
        <v>9.0572937718657029E-2</v>
      </c>
      <c r="CG1331" s="5">
        <f t="shared" si="942"/>
        <v>9.0003331887310745E-2</v>
      </c>
      <c r="CH1331" s="5">
        <f t="shared" si="942"/>
        <v>8.9442227635536803E-2</v>
      </c>
      <c r="CI1331" s="5">
        <f t="shared" si="942"/>
        <v>8.8889436039344683E-2</v>
      </c>
      <c r="CJ1331" s="5">
        <f t="shared" si="942"/>
        <v>8.8344773731331872E-2</v>
      </c>
      <c r="CK1331" s="5">
        <f t="shared" si="942"/>
        <v>8.7808062697888573E-2</v>
      </c>
      <c r="CL1331" s="5">
        <f t="shared" si="942"/>
        <v>8.7279130085219842E-2</v>
      </c>
      <c r="CM1331" s="5">
        <f t="shared" si="942"/>
        <v>8.6757808013740584E-2</v>
      </c>
      <c r="CN1331" s="5">
        <f t="shared" si="942"/>
        <v>8.6243933400425299E-2</v>
      </c>
      <c r="CO1331" s="5">
        <f t="shared" si="942"/>
        <v>8.5737347788717305E-2</v>
      </c>
      <c r="CP1331" s="5">
        <f t="shared" si="942"/>
        <v>8.5237897185624939E-2</v>
      </c>
      <c r="CQ1331" s="5">
        <f t="shared" si="942"/>
        <v>8.4745431905652757E-2</v>
      </c>
      <c r="CR1331" s="5">
        <f t="shared" si="942"/>
        <v>8.4259806421235733E-2</v>
      </c>
      <c r="CS1331" s="5">
        <f t="shared" si="942"/>
        <v>8.378087921936242E-2</v>
      </c>
      <c r="CT1331" s="5">
        <f t="shared" si="942"/>
        <v>8.3308512664090062E-2</v>
      </c>
      <c r="CU1331" s="5">
        <f t="shared" si="942"/>
        <v>8.2842572864671782E-2</v>
      </c>
      <c r="CV1331" s="5">
        <f t="shared" si="942"/>
        <v>8.2382929549029399E-2</v>
      </c>
      <c r="CW1331" s="5">
        <f t="shared" si="942"/>
        <v>8.1929455942321844E-2</v>
      </c>
      <c r="CX1331" s="5">
        <f t="shared" si="942"/>
        <v>8.1482028650370381E-2</v>
      </c>
    </row>
    <row r="1332" spans="1:102">
      <c r="A1332" s="23">
        <v>13.07</v>
      </c>
      <c r="B1332" s="5">
        <f t="shared" si="937"/>
        <v>0.21748975500750362</v>
      </c>
      <c r="C1332" s="5">
        <f t="shared" si="937"/>
        <v>0.21356818638958919</v>
      </c>
      <c r="D1332" s="5">
        <f t="shared" si="937"/>
        <v>0.20979744733390226</v>
      </c>
      <c r="E1332" s="5">
        <f t="shared" si="937"/>
        <v>0.20616900031805258</v>
      </c>
      <c r="F1332" s="5">
        <f t="shared" si="937"/>
        <v>0.20267494022871579</v>
      </c>
      <c r="G1332" s="5">
        <f t="shared" si="937"/>
        <v>0.19930793686990039</v>
      </c>
      <c r="H1332" s="5">
        <f t="shared" si="937"/>
        <v>0.19606118363104269</v>
      </c>
      <c r="I1332" s="5">
        <f t="shared" si="937"/>
        <v>0.19292835155846066</v>
      </c>
      <c r="J1332" s="5">
        <f t="shared" si="937"/>
        <v>0.18990354817803667</v>
      </c>
      <c r="K1332" s="5">
        <f t="shared" si="937"/>
        <v>0.18698128050542367</v>
      </c>
      <c r="L1332" s="5">
        <f t="shared" si="938"/>
        <v>0.18415642175523106</v>
      </c>
      <c r="M1332" s="5">
        <f t="shared" si="938"/>
        <v>0.18142418132471688</v>
      </c>
      <c r="N1332" s="5">
        <f t="shared" si="938"/>
        <v>0.17878007768228385</v>
      </c>
      <c r="O1332" s="5">
        <f t="shared" si="938"/>
        <v>0.1762199138380233</v>
      </c>
      <c r="P1332" s="5">
        <f t="shared" si="938"/>
        <v>0.17373975511389586</v>
      </c>
      <c r="Q1332" s="5">
        <f t="shared" si="938"/>
        <v>0.17133590896589546</v>
      </c>
      <c r="R1332" s="5">
        <f t="shared" si="938"/>
        <v>0.1690049066405617</v>
      </c>
      <c r="S1332" s="5">
        <f t="shared" si="938"/>
        <v>0.16674348647419315</v>
      </c>
      <c r="T1332" s="5">
        <f t="shared" si="938"/>
        <v>0.16454857866565895</v>
      </c>
      <c r="U1332" s="5">
        <f t="shared" si="938"/>
        <v>0.16241729137331418</v>
      </c>
      <c r="V1332" s="5">
        <f t="shared" si="939"/>
        <v>0.1603468980036078</v>
      </c>
      <c r="W1332" s="5">
        <f t="shared" si="939"/>
        <v>0.15833482557389314</v>
      </c>
      <c r="X1332" s="5">
        <f t="shared" si="939"/>
        <v>0.1563786440450039</v>
      </c>
      <c r="Y1332" s="5">
        <f t="shared" si="939"/>
        <v>0.15447605653060478</v>
      </c>
      <c r="Z1332" s="5">
        <f t="shared" si="939"/>
        <v>0.15262489030037862</v>
      </c>
      <c r="AA1332" s="5">
        <f t="shared" si="939"/>
        <v>0.15082308850295847</v>
      </c>
      <c r="AB1332" s="5">
        <f t="shared" si="939"/>
        <v>0.14906870254231253</v>
      </c>
      <c r="AC1332" s="5">
        <f t="shared" si="939"/>
        <v>0.14735988504817693</v>
      </c>
      <c r="AD1332" s="5">
        <f t="shared" si="939"/>
        <v>0.14569488338722425</v>
      </c>
      <c r="AE1332" s="5">
        <f t="shared" si="939"/>
        <v>0.14407203366705518</v>
      </c>
      <c r="AF1332" s="5">
        <f t="shared" si="940"/>
        <v>0.14248975518989032</v>
      </c>
      <c r="AG1332" s="5">
        <f t="shared" si="940"/>
        <v>0.14094654531709994</v>
      </c>
      <c r="AH1332" s="5">
        <f t="shared" si="940"/>
        <v>0.13944097470949957</v>
      </c>
      <c r="AI1332" s="5">
        <f t="shared" si="940"/>
        <v>0.13797168291172088</v>
      </c>
      <c r="AJ1332" s="5">
        <f t="shared" si="940"/>
        <v>0.13653737425198451</v>
      </c>
      <c r="AK1332" s="5">
        <f t="shared" si="940"/>
        <v>0.13513681403130079</v>
      </c>
      <c r="AL1332" s="5">
        <f t="shared" si="940"/>
        <v>0.13376882497853998</v>
      </c>
      <c r="AM1332" s="5">
        <f t="shared" si="940"/>
        <v>0.13243228394998052</v>
      </c>
      <c r="AN1332" s="5">
        <f t="shared" si="940"/>
        <v>0.13112611885388831</v>
      </c>
      <c r="AO1332" s="5">
        <f t="shared" si="940"/>
        <v>0.12984930578242745</v>
      </c>
      <c r="AP1332" s="5">
        <f t="shared" si="941"/>
        <v>0.12860086633477677</v>
      </c>
      <c r="AQ1332" s="5">
        <f t="shared" si="941"/>
        <v>0.12737986511674482</v>
      </c>
      <c r="AR1332" s="5">
        <f t="shared" si="941"/>
        <v>0.12618540740345269</v>
      </c>
      <c r="AS1332" s="5">
        <f t="shared" si="941"/>
        <v>0.12501663695281198</v>
      </c>
      <c r="AT1332" s="5">
        <f t="shared" si="941"/>
        <v>0.12387273395856789</v>
      </c>
      <c r="AU1332" s="5">
        <f t="shared" si="941"/>
        <v>0.12275291313262369</v>
      </c>
      <c r="AV1332" s="5">
        <f t="shared" si="941"/>
        <v>0.12165642190721998</v>
      </c>
      <c r="AW1332" s="5">
        <f t="shared" si="941"/>
        <v>0.12058253874831945</v>
      </c>
      <c r="AX1332" s="5">
        <f t="shared" si="941"/>
        <v>0.11953057157225364</v>
      </c>
      <c r="AY1332" s="5">
        <f t="shared" si="941"/>
        <v>0.11849985625833054</v>
      </c>
      <c r="AZ1332" s="5">
        <f t="shared" si="941"/>
        <v>0.11748975525068592</v>
      </c>
      <c r="BA1332" s="5">
        <f t="shared" si="942"/>
        <v>0.11649965624319267</v>
      </c>
      <c r="BB1332" s="5">
        <f t="shared" si="942"/>
        <v>0.1155289709417287</v>
      </c>
      <c r="BC1332" s="5">
        <f t="shared" si="942"/>
        <v>0.11457713389854558</v>
      </c>
      <c r="BD1332" s="5">
        <f t="shared" si="942"/>
        <v>0.11364360141388524</v>
      </c>
      <c r="BE1332" s="5">
        <f t="shared" si="942"/>
        <v>0.11272785050036127</v>
      </c>
      <c r="BF1332" s="5">
        <f t="shared" si="942"/>
        <v>0.11182937790596038</v>
      </c>
      <c r="BG1332" s="5">
        <f t="shared" si="942"/>
        <v>0.11094769919182867</v>
      </c>
      <c r="BH1332" s="5">
        <f t="shared" si="942"/>
        <v>0.11008234786129201</v>
      </c>
      <c r="BI1332" s="5">
        <f t="shared" si="942"/>
        <v>0.10923287453682023</v>
      </c>
      <c r="BJ1332" s="5">
        <f t="shared" si="942"/>
        <v>0.10839884618188431</v>
      </c>
      <c r="BK1332" s="5">
        <f t="shared" si="942"/>
        <v>0.10757984536487514</v>
      </c>
      <c r="BL1332" s="5">
        <f t="shared" si="942"/>
        <v>0.10677546956245546</v>
      </c>
      <c r="BM1332" s="5">
        <f t="shared" si="942"/>
        <v>0.10598533049990157</v>
      </c>
      <c r="BN1332" s="5">
        <f t="shared" si="942"/>
        <v>0.10520905352616444</v>
      </c>
      <c r="BO1332" s="5">
        <f t="shared" si="942"/>
        <v>0.1044462770215358</v>
      </c>
      <c r="BP1332" s="5">
        <f t="shared" si="942"/>
        <v>0.10369665183595243</v>
      </c>
      <c r="BQ1332" s="5">
        <f t="shared" si="942"/>
        <v>0.10295984075610556</v>
      </c>
      <c r="BR1332" s="5">
        <f t="shared" si="942"/>
        <v>0.10223551799964593</v>
      </c>
      <c r="BS1332" s="5">
        <f t="shared" si="942"/>
        <v>0.10152336873489148</v>
      </c>
      <c r="BT1332" s="5">
        <f t="shared" si="942"/>
        <v>0.10082308862454963</v>
      </c>
      <c r="BU1332" s="5">
        <f t="shared" si="942"/>
        <v>0.10013438339206465</v>
      </c>
      <c r="BV1332" s="5">
        <f t="shared" si="942"/>
        <v>9.9456968409292551E-2</v>
      </c>
      <c r="BW1332" s="5">
        <f t="shared" si="942"/>
        <v>9.8790568304289089E-2</v>
      </c>
      <c r="BX1332" s="5">
        <f t="shared" si="942"/>
        <v>9.8134916588076021E-2</v>
      </c>
      <c r="BY1332" s="5">
        <f t="shared" si="942"/>
        <v>9.7489755299322384E-2</v>
      </c>
      <c r="BZ1332" s="5">
        <f t="shared" si="942"/>
        <v>9.6854834665945744E-2</v>
      </c>
      <c r="CA1332" s="5">
        <f t="shared" si="942"/>
        <v>9.6229912782701044E-2</v>
      </c>
      <c r="CB1332" s="5">
        <f t="shared" si="942"/>
        <v>9.5614755303882026E-2</v>
      </c>
      <c r="CC1332" s="5">
        <f t="shared" si="942"/>
        <v>9.5009135150316032E-2</v>
      </c>
      <c r="CD1332" s="5">
        <f t="shared" si="942"/>
        <v>9.4412832229881838E-2</v>
      </c>
      <c r="CE1332" s="5">
        <f t="shared" si="942"/>
        <v>9.3825633170828288E-2</v>
      </c>
      <c r="CF1332" s="5">
        <f t="shared" si="942"/>
        <v>9.3247331067214945E-2</v>
      </c>
      <c r="CG1332" s="5">
        <f t="shared" si="942"/>
        <v>9.2677725235836395E-2</v>
      </c>
      <c r="CH1332" s="5">
        <f t="shared" si="942"/>
        <v>9.2116620984030673E-2</v>
      </c>
      <c r="CI1332" s="5">
        <f t="shared" si="942"/>
        <v>9.1563829387807244E-2</v>
      </c>
      <c r="CJ1332" s="5">
        <f t="shared" si="942"/>
        <v>9.1019167079763583E-2</v>
      </c>
      <c r="CK1332" s="5">
        <f t="shared" si="942"/>
        <v>9.0482456046289891E-2</v>
      </c>
      <c r="CL1332" s="5">
        <f t="shared" si="942"/>
        <v>8.9953523433591198E-2</v>
      </c>
      <c r="CM1332" s="5">
        <f t="shared" si="942"/>
        <v>8.9432201362082395E-2</v>
      </c>
      <c r="CN1332" s="5">
        <f t="shared" si="942"/>
        <v>8.8918326748738008E-2</v>
      </c>
      <c r="CO1332" s="5">
        <f t="shared" si="942"/>
        <v>8.8411741137001329E-2</v>
      </c>
      <c r="CP1332" s="5">
        <f t="shared" si="942"/>
        <v>8.7912290533880666E-2</v>
      </c>
      <c r="CQ1332" s="5">
        <f t="shared" si="942"/>
        <v>8.741982525388059E-2</v>
      </c>
      <c r="CR1332" s="5">
        <f t="shared" si="942"/>
        <v>8.693419976943606E-2</v>
      </c>
      <c r="CS1332" s="5">
        <f t="shared" si="942"/>
        <v>8.6455272567535602E-2</v>
      </c>
      <c r="CT1332" s="5">
        <f t="shared" ref="BA1332:CX1338" si="943">ABS(Ct_Na+10^-pH-Kw*10^pH-Ct_CH3COO*Ka*10^pH/(1+Ka*10^pH))</f>
        <v>8.5982906012236487E-2</v>
      </c>
      <c r="CU1332" s="5">
        <f t="shared" si="943"/>
        <v>8.5516966212791812E-2</v>
      </c>
      <c r="CV1332" s="5">
        <f t="shared" si="943"/>
        <v>8.5057322897123394E-2</v>
      </c>
      <c r="CW1332" s="5">
        <f t="shared" si="943"/>
        <v>8.4603849290390165E-2</v>
      </c>
      <c r="CX1332" s="5">
        <f t="shared" si="943"/>
        <v>8.4156421998413347E-2</v>
      </c>
    </row>
    <row r="1333" spans="1:102">
      <c r="A1333" s="24">
        <v>13.08</v>
      </c>
      <c r="B1333" s="5">
        <f t="shared" si="937"/>
        <v>0.2202264429863649</v>
      </c>
      <c r="C1333" s="5">
        <f t="shared" si="937"/>
        <v>0.21630487436823337</v>
      </c>
      <c r="D1333" s="5">
        <f t="shared" si="937"/>
        <v>0.21253413531233772</v>
      </c>
      <c r="E1333" s="5">
        <f t="shared" si="937"/>
        <v>0.20890568829628714</v>
      </c>
      <c r="F1333" s="5">
        <f t="shared" si="937"/>
        <v>0.20541162820675699</v>
      </c>
      <c r="G1333" s="5">
        <f t="shared" si="937"/>
        <v>0.20204462484775523</v>
      </c>
      <c r="H1333" s="5">
        <f t="shared" si="937"/>
        <v>0.19879787160871779</v>
      </c>
      <c r="I1333" s="5">
        <f t="shared" si="937"/>
        <v>0.19566503953596234</v>
      </c>
      <c r="J1333" s="5">
        <f t="shared" si="937"/>
        <v>0.1926402361553709</v>
      </c>
      <c r="K1333" s="5">
        <f t="shared" si="937"/>
        <v>0.18971796848259614</v>
      </c>
      <c r="L1333" s="5">
        <f t="shared" si="938"/>
        <v>0.18689310973224715</v>
      </c>
      <c r="M1333" s="5">
        <f t="shared" si="938"/>
        <v>0.18416086930158176</v>
      </c>
      <c r="N1333" s="5">
        <f t="shared" si="938"/>
        <v>0.18151676565900235</v>
      </c>
      <c r="O1333" s="5">
        <f t="shared" si="938"/>
        <v>0.17895660181460005</v>
      </c>
      <c r="P1333" s="5">
        <f t="shared" si="938"/>
        <v>0.17647644309033536</v>
      </c>
      <c r="Q1333" s="5">
        <f t="shared" si="938"/>
        <v>0.1740725969422019</v>
      </c>
      <c r="R1333" s="5">
        <f t="shared" si="938"/>
        <v>0.1717415946167391</v>
      </c>
      <c r="S1333" s="5">
        <f t="shared" si="938"/>
        <v>0.16948017445024535</v>
      </c>
      <c r="T1333" s="5">
        <f t="shared" si="938"/>
        <v>0.16728526664158966</v>
      </c>
      <c r="U1333" s="5">
        <f t="shared" si="938"/>
        <v>0.1651539793491269</v>
      </c>
      <c r="V1333" s="5">
        <f t="shared" si="939"/>
        <v>0.16308358597930592</v>
      </c>
      <c r="W1333" s="5">
        <f t="shared" si="939"/>
        <v>0.16107151354947988</v>
      </c>
      <c r="X1333" s="5">
        <f t="shared" si="939"/>
        <v>0.15911533202048236</v>
      </c>
      <c r="Y1333" s="5">
        <f t="shared" si="939"/>
        <v>0.15721274450597794</v>
      </c>
      <c r="Z1333" s="5">
        <f t="shared" si="939"/>
        <v>0.15536157827564928</v>
      </c>
      <c r="AA1333" s="5">
        <f t="shared" si="939"/>
        <v>0.15355977647812941</v>
      </c>
      <c r="AB1333" s="5">
        <f t="shared" si="939"/>
        <v>0.15180539051738637</v>
      </c>
      <c r="AC1333" s="5">
        <f t="shared" si="939"/>
        <v>0.15009657302315613</v>
      </c>
      <c r="AD1333" s="5">
        <f t="shared" si="939"/>
        <v>0.14843157136211127</v>
      </c>
      <c r="AE1333" s="5">
        <f t="shared" si="939"/>
        <v>0.14680872164185241</v>
      </c>
      <c r="AF1333" s="5">
        <f t="shared" si="940"/>
        <v>0.14522644316459998</v>
      </c>
      <c r="AG1333" s="5">
        <f t="shared" si="940"/>
        <v>0.14368323329172417</v>
      </c>
      <c r="AH1333" s="5">
        <f t="shared" si="940"/>
        <v>0.14217766268404042</v>
      </c>
      <c r="AI1333" s="5">
        <f t="shared" si="940"/>
        <v>0.14070837088618043</v>
      </c>
      <c r="AJ1333" s="5">
        <f t="shared" si="940"/>
        <v>0.13927406222636465</v>
      </c>
      <c r="AK1333" s="5">
        <f t="shared" si="940"/>
        <v>0.13787350200560339</v>
      </c>
      <c r="AL1333" s="5">
        <f t="shared" si="940"/>
        <v>0.13650551295276686</v>
      </c>
      <c r="AM1333" s="5">
        <f t="shared" si="940"/>
        <v>0.13516897192413341</v>
      </c>
      <c r="AN1333" s="5">
        <f t="shared" si="940"/>
        <v>0.13386280682796892</v>
      </c>
      <c r="AO1333" s="5">
        <f t="shared" si="940"/>
        <v>0.13258599375643737</v>
      </c>
      <c r="AP1333" s="5">
        <f t="shared" si="941"/>
        <v>0.13133755430871757</v>
      </c>
      <c r="AQ1333" s="5">
        <f t="shared" si="941"/>
        <v>0.13011655309061804</v>
      </c>
      <c r="AR1333" s="5">
        <f t="shared" si="941"/>
        <v>0.12892209537725979</v>
      </c>
      <c r="AS1333" s="5">
        <f t="shared" si="941"/>
        <v>0.12775332492655439</v>
      </c>
      <c r="AT1333" s="5">
        <f t="shared" si="941"/>
        <v>0.12660942193224697</v>
      </c>
      <c r="AU1333" s="5">
        <f t="shared" si="941"/>
        <v>0.1254896011062408</v>
      </c>
      <c r="AV1333" s="5">
        <f t="shared" si="941"/>
        <v>0.12439310988077638</v>
      </c>
      <c r="AW1333" s="5">
        <f t="shared" si="941"/>
        <v>0.12331922672181642</v>
      </c>
      <c r="AX1333" s="5">
        <f t="shared" si="941"/>
        <v>0.12226725954569236</v>
      </c>
      <c r="AY1333" s="5">
        <f t="shared" si="941"/>
        <v>0.12123654423171221</v>
      </c>
      <c r="AZ1333" s="5">
        <f t="shared" si="941"/>
        <v>0.12022644322401167</v>
      </c>
      <c r="BA1333" s="5">
        <f t="shared" si="943"/>
        <v>0.11923634421646362</v>
      </c>
      <c r="BB1333" s="5">
        <f t="shared" si="943"/>
        <v>0.11826565891494592</v>
      </c>
      <c r="BC1333" s="5">
        <f t="shared" si="943"/>
        <v>0.11731382187171013</v>
      </c>
      <c r="BD1333" s="5">
        <f t="shared" si="943"/>
        <v>0.1163802893869981</v>
      </c>
      <c r="BE1333" s="5">
        <f t="shared" si="943"/>
        <v>0.11546453847342343</v>
      </c>
      <c r="BF1333" s="5">
        <f t="shared" si="943"/>
        <v>0.11456606587897281</v>
      </c>
      <c r="BG1333" s="5">
        <f t="shared" si="943"/>
        <v>0.11368438716479232</v>
      </c>
      <c r="BH1333" s="5">
        <f t="shared" si="943"/>
        <v>0.11281903583420771</v>
      </c>
      <c r="BI1333" s="5">
        <f t="shared" si="943"/>
        <v>0.11196956250968894</v>
      </c>
      <c r="BJ1333" s="5">
        <f t="shared" si="943"/>
        <v>0.11113553415470685</v>
      </c>
      <c r="BK1333" s="5">
        <f t="shared" si="943"/>
        <v>0.11031653333765234</v>
      </c>
      <c r="BL1333" s="5">
        <f t="shared" si="943"/>
        <v>0.10951215753518814</v>
      </c>
      <c r="BM1333" s="5">
        <f t="shared" si="943"/>
        <v>0.1087220184725905</v>
      </c>
      <c r="BN1333" s="5">
        <f t="shared" si="943"/>
        <v>0.10794574149881041</v>
      </c>
      <c r="BO1333" s="5">
        <f t="shared" si="943"/>
        <v>0.10718296499413953</v>
      </c>
      <c r="BP1333" s="5">
        <f t="shared" si="943"/>
        <v>0.10643333980851469</v>
      </c>
      <c r="BQ1333" s="5">
        <f t="shared" si="943"/>
        <v>0.10569652872862702</v>
      </c>
      <c r="BR1333" s="5">
        <f t="shared" si="943"/>
        <v>0.10497220597212731</v>
      </c>
      <c r="BS1333" s="5">
        <f t="shared" si="943"/>
        <v>0.10426005670733343</v>
      </c>
      <c r="BT1333" s="5">
        <f t="shared" si="943"/>
        <v>0.10355977659695281</v>
      </c>
      <c r="BU1333" s="5">
        <f t="shared" si="943"/>
        <v>0.10287107136442972</v>
      </c>
      <c r="BV1333" s="5">
        <f t="shared" si="943"/>
        <v>0.10219365638162012</v>
      </c>
      <c r="BW1333" s="5">
        <f t="shared" si="943"/>
        <v>0.10152725627657977</v>
      </c>
      <c r="BX1333" s="5">
        <f t="shared" si="943"/>
        <v>0.1008716045603304</v>
      </c>
      <c r="BY1333" s="5">
        <f t="shared" si="943"/>
        <v>0.10022644327154104</v>
      </c>
      <c r="BZ1333" s="5">
        <f t="shared" si="943"/>
        <v>9.959152263812926E-2</v>
      </c>
      <c r="CA1333" s="5">
        <f t="shared" si="943"/>
        <v>9.8966600754849976E-2</v>
      </c>
      <c r="CB1333" s="5">
        <f t="shared" si="943"/>
        <v>9.8351443275996903E-2</v>
      </c>
      <c r="CC1333" s="5">
        <f t="shared" si="943"/>
        <v>9.7745823122397379E-2</v>
      </c>
      <c r="CD1333" s="5">
        <f t="shared" si="943"/>
        <v>9.7149520201930184E-2</v>
      </c>
      <c r="CE1333" s="5">
        <f t="shared" si="943"/>
        <v>9.6562321142844132E-2</v>
      </c>
      <c r="CF1333" s="5">
        <f t="shared" si="943"/>
        <v>9.5984019039198787E-2</v>
      </c>
      <c r="CG1333" s="5">
        <f t="shared" si="943"/>
        <v>9.5414413207788706E-2</v>
      </c>
      <c r="CH1333" s="5">
        <f t="shared" si="943"/>
        <v>9.4853308955951912E-2</v>
      </c>
      <c r="CI1333" s="5">
        <f t="shared" si="943"/>
        <v>9.4300517359697883E-2</v>
      </c>
      <c r="CJ1333" s="5">
        <f t="shared" si="943"/>
        <v>9.3755855051624065E-2</v>
      </c>
      <c r="CK1333" s="5">
        <f t="shared" si="943"/>
        <v>9.3219144018120675E-2</v>
      </c>
      <c r="CL1333" s="5">
        <f t="shared" si="943"/>
        <v>9.2690211405392686E-2</v>
      </c>
      <c r="CM1333" s="5">
        <f t="shared" si="943"/>
        <v>9.2168889333855031E-2</v>
      </c>
      <c r="CN1333" s="5">
        <f t="shared" si="943"/>
        <v>9.1655014720482209E-2</v>
      </c>
      <c r="CO1333" s="5">
        <f t="shared" si="943"/>
        <v>9.1148429108717482E-2</v>
      </c>
      <c r="CP1333" s="5">
        <f t="shared" si="943"/>
        <v>9.0648978505569175E-2</v>
      </c>
      <c r="CQ1333" s="5">
        <f t="shared" si="943"/>
        <v>9.0156513225541829E-2</v>
      </c>
      <c r="CR1333" s="5">
        <f t="shared" si="943"/>
        <v>8.9670887741070432E-2</v>
      </c>
      <c r="CS1333" s="5">
        <f t="shared" si="943"/>
        <v>8.9191960539143467E-2</v>
      </c>
      <c r="CT1333" s="5">
        <f t="shared" si="943"/>
        <v>8.8719593983818207E-2</v>
      </c>
      <c r="CU1333" s="5">
        <f t="shared" si="943"/>
        <v>8.8253654184347732E-2</v>
      </c>
      <c r="CV1333" s="5">
        <f t="shared" si="943"/>
        <v>8.7794010868653877E-2</v>
      </c>
      <c r="CW1333" s="5">
        <f t="shared" si="943"/>
        <v>8.7340537261895543E-2</v>
      </c>
      <c r="CX1333" s="5">
        <f t="shared" si="943"/>
        <v>8.6893109969893939E-2</v>
      </c>
    </row>
    <row r="1334" spans="1:102">
      <c r="A1334" s="23">
        <v>13.09</v>
      </c>
      <c r="B1334" s="5">
        <f t="shared" si="937"/>
        <v>0.22302687661668263</v>
      </c>
      <c r="C1334" s="5">
        <f t="shared" si="937"/>
        <v>0.21910530799833899</v>
      </c>
      <c r="D1334" s="5">
        <f t="shared" si="937"/>
        <v>0.21533456894223935</v>
      </c>
      <c r="E1334" s="5">
        <f t="shared" si="937"/>
        <v>0.21170612192599253</v>
      </c>
      <c r="F1334" s="5">
        <f t="shared" si="937"/>
        <v>0.20821206183627333</v>
      </c>
      <c r="G1334" s="5">
        <f t="shared" si="937"/>
        <v>0.20484505847708939</v>
      </c>
      <c r="H1334" s="5">
        <f t="shared" si="937"/>
        <v>0.20159830523787634</v>
      </c>
      <c r="I1334" s="5">
        <f t="shared" si="937"/>
        <v>0.19846547316495144</v>
      </c>
      <c r="J1334" s="5">
        <f t="shared" si="937"/>
        <v>0.19544066978419639</v>
      </c>
      <c r="K1334" s="5">
        <f t="shared" si="937"/>
        <v>0.19251840211126353</v>
      </c>
      <c r="L1334" s="5">
        <f t="shared" si="938"/>
        <v>0.18969354336076172</v>
      </c>
      <c r="M1334" s="5">
        <f t="shared" si="938"/>
        <v>0.18696130292994853</v>
      </c>
      <c r="N1334" s="5">
        <f t="shared" si="938"/>
        <v>0.18431719928722612</v>
      </c>
      <c r="O1334" s="5">
        <f t="shared" si="938"/>
        <v>0.18175703544268532</v>
      </c>
      <c r="P1334" s="5">
        <f t="shared" si="938"/>
        <v>0.17927687671828643</v>
      </c>
      <c r="Q1334" s="5">
        <f t="shared" si="938"/>
        <v>0.1768730305700229</v>
      </c>
      <c r="R1334" s="5">
        <f t="shared" si="938"/>
        <v>0.17454202824443404</v>
      </c>
      <c r="S1334" s="5">
        <f t="shared" si="938"/>
        <v>0.17228060807781798</v>
      </c>
      <c r="T1334" s="5">
        <f t="shared" si="938"/>
        <v>0.17008570026904354</v>
      </c>
      <c r="U1334" s="5">
        <f t="shared" si="938"/>
        <v>0.16795441297646549</v>
      </c>
      <c r="V1334" s="5">
        <f t="shared" si="939"/>
        <v>0.16588401960653254</v>
      </c>
      <c r="W1334" s="5">
        <f t="shared" si="939"/>
        <v>0.16387194717659764</v>
      </c>
      <c r="X1334" s="5">
        <f t="shared" si="939"/>
        <v>0.16191576564749433</v>
      </c>
      <c r="Y1334" s="5">
        <f t="shared" si="939"/>
        <v>0.16001317813288696</v>
      </c>
      <c r="Z1334" s="5">
        <f t="shared" si="939"/>
        <v>0.15816201190245815</v>
      </c>
      <c r="AA1334" s="5">
        <f t="shared" si="939"/>
        <v>0.1563602101048408</v>
      </c>
      <c r="AB1334" s="5">
        <f t="shared" si="939"/>
        <v>0.15460582414400287</v>
      </c>
      <c r="AC1334" s="5">
        <f t="shared" si="939"/>
        <v>0.1528970066496802</v>
      </c>
      <c r="AD1334" s="5">
        <f t="shared" si="939"/>
        <v>0.15123200498854528</v>
      </c>
      <c r="AE1334" s="5">
        <f t="shared" si="939"/>
        <v>0.14960915526819862</v>
      </c>
      <c r="AF1334" s="5">
        <f t="shared" si="940"/>
        <v>0.1480268767908606</v>
      </c>
      <c r="AG1334" s="5">
        <f t="shared" si="940"/>
        <v>0.1464836669179013</v>
      </c>
      <c r="AH1334" s="5">
        <f t="shared" si="940"/>
        <v>0.14497809631013611</v>
      </c>
      <c r="AI1334" s="5">
        <f t="shared" si="940"/>
        <v>0.14350880451219661</v>
      </c>
      <c r="AJ1334" s="5">
        <f t="shared" si="940"/>
        <v>0.14207449585230328</v>
      </c>
      <c r="AK1334" s="5">
        <f t="shared" si="940"/>
        <v>0.14067393563146627</v>
      </c>
      <c r="AL1334" s="5">
        <f t="shared" si="940"/>
        <v>0.13930594657855572</v>
      </c>
      <c r="AM1334" s="5">
        <f t="shared" si="940"/>
        <v>0.13796940554984996</v>
      </c>
      <c r="AN1334" s="5">
        <f t="shared" si="940"/>
        <v>0.13666324045361483</v>
      </c>
      <c r="AO1334" s="5">
        <f t="shared" si="940"/>
        <v>0.1353864273820142</v>
      </c>
      <c r="AP1334" s="5">
        <f t="shared" si="941"/>
        <v>0.1341379879342269</v>
      </c>
      <c r="AQ1334" s="5">
        <f t="shared" si="941"/>
        <v>0.13291698671606128</v>
      </c>
      <c r="AR1334" s="5">
        <f t="shared" si="941"/>
        <v>0.13172252900263842</v>
      </c>
      <c r="AS1334" s="5">
        <f t="shared" si="941"/>
        <v>0.13055375855186979</v>
      </c>
      <c r="AT1334" s="5">
        <f t="shared" si="941"/>
        <v>0.12940985555750051</v>
      </c>
      <c r="AU1334" s="5">
        <f t="shared" si="941"/>
        <v>0.12829003473143377</v>
      </c>
      <c r="AV1334" s="5">
        <f t="shared" si="941"/>
        <v>0.12719354350591003</v>
      </c>
      <c r="AW1334" s="5">
        <f t="shared" si="941"/>
        <v>0.12611966034689195</v>
      </c>
      <c r="AX1334" s="5">
        <f t="shared" si="941"/>
        <v>0.12506769317071098</v>
      </c>
      <c r="AY1334" s="5">
        <f t="shared" si="941"/>
        <v>0.1240369778566751</v>
      </c>
      <c r="AZ1334" s="5">
        <f t="shared" si="941"/>
        <v>0.12302687684891991</v>
      </c>
      <c r="BA1334" s="5">
        <f t="shared" si="943"/>
        <v>0.12203677784131831</v>
      </c>
      <c r="BB1334" s="5">
        <f t="shared" si="943"/>
        <v>0.12106609253974811</v>
      </c>
      <c r="BC1334" s="5">
        <f t="shared" si="943"/>
        <v>0.12011425549646081</v>
      </c>
      <c r="BD1334" s="5">
        <f t="shared" si="943"/>
        <v>0.1191807230116983</v>
      </c>
      <c r="BE1334" s="5">
        <f t="shared" si="943"/>
        <v>0.11826497209807409</v>
      </c>
      <c r="BF1334" s="5">
        <f t="shared" si="943"/>
        <v>0.11736649950357486</v>
      </c>
      <c r="BG1334" s="5">
        <f t="shared" si="943"/>
        <v>0.11648482078934666</v>
      </c>
      <c r="BH1334" s="5">
        <f t="shared" si="943"/>
        <v>0.11561946945871526</v>
      </c>
      <c r="BI1334" s="5">
        <f t="shared" si="943"/>
        <v>0.11476999613415052</v>
      </c>
      <c r="BJ1334" s="5">
        <f t="shared" si="943"/>
        <v>0.11393596777912331</v>
      </c>
      <c r="BK1334" s="5">
        <f t="shared" si="943"/>
        <v>0.1131169669620245</v>
      </c>
      <c r="BL1334" s="5">
        <f t="shared" si="943"/>
        <v>0.11231259115951678</v>
      </c>
      <c r="BM1334" s="5">
        <f t="shared" si="943"/>
        <v>0.11152245209687642</v>
      </c>
      <c r="BN1334" s="5">
        <f t="shared" si="943"/>
        <v>0.11074617512305433</v>
      </c>
      <c r="BO1334" s="5">
        <f t="shared" si="943"/>
        <v>0.10998339861834219</v>
      </c>
      <c r="BP1334" s="5">
        <f t="shared" si="943"/>
        <v>0.10923377343267678</v>
      </c>
      <c r="BQ1334" s="5">
        <f t="shared" si="943"/>
        <v>0.10849696235274928</v>
      </c>
      <c r="BR1334" s="5">
        <f t="shared" si="943"/>
        <v>0.10777263959621036</v>
      </c>
      <c r="BS1334" s="5">
        <f t="shared" si="943"/>
        <v>0.10706049033137799</v>
      </c>
      <c r="BT1334" s="5">
        <f t="shared" si="943"/>
        <v>0.10636021022095946</v>
      </c>
      <c r="BU1334" s="5">
        <f t="shared" si="943"/>
        <v>0.10567150498839911</v>
      </c>
      <c r="BV1334" s="5">
        <f t="shared" si="943"/>
        <v>0.10499409000555288</v>
      </c>
      <c r="BW1334" s="5">
        <f t="shared" si="943"/>
        <v>0.10432768990047647</v>
      </c>
      <c r="BX1334" s="5">
        <f t="shared" si="943"/>
        <v>0.10367203818419166</v>
      </c>
      <c r="BY1334" s="5">
        <f t="shared" si="943"/>
        <v>0.10302687689536738</v>
      </c>
      <c r="BZ1334" s="5">
        <f t="shared" si="943"/>
        <v>0.10239195626192125</v>
      </c>
      <c r="CA1334" s="5">
        <f t="shared" si="943"/>
        <v>0.10176703437860815</v>
      </c>
      <c r="CB1334" s="5">
        <f t="shared" si="943"/>
        <v>0.10115187689972183</v>
      </c>
      <c r="CC1334" s="5">
        <f t="shared" si="943"/>
        <v>0.10054625674608954</v>
      </c>
      <c r="CD1334" s="5">
        <f t="shared" si="943"/>
        <v>9.9949953825590077E-2</v>
      </c>
      <c r="CE1334" s="5">
        <f t="shared" si="943"/>
        <v>9.9362754766472272E-2</v>
      </c>
      <c r="CF1334" s="5">
        <f t="shared" si="943"/>
        <v>9.8784452662795619E-2</v>
      </c>
      <c r="CG1334" s="5">
        <f t="shared" si="943"/>
        <v>9.821484683135473E-2</v>
      </c>
      <c r="CH1334" s="5">
        <f t="shared" si="943"/>
        <v>9.7653742579487585E-2</v>
      </c>
      <c r="CI1334" s="5">
        <f t="shared" si="943"/>
        <v>9.7100950983203663E-2</v>
      </c>
      <c r="CJ1334" s="5">
        <f t="shared" si="943"/>
        <v>9.6556288675100382E-2</v>
      </c>
      <c r="CK1334" s="5">
        <f t="shared" si="943"/>
        <v>9.6019577641567946E-2</v>
      </c>
      <c r="CL1334" s="5">
        <f t="shared" si="943"/>
        <v>9.5490645028811355E-2</v>
      </c>
      <c r="CM1334" s="5">
        <f t="shared" si="943"/>
        <v>9.49693229572455E-2</v>
      </c>
      <c r="CN1334" s="5">
        <f t="shared" si="943"/>
        <v>9.4455448343844867E-2</v>
      </c>
      <c r="CO1334" s="5">
        <f t="shared" si="943"/>
        <v>9.3948862732052746E-2</v>
      </c>
      <c r="CP1334" s="5">
        <f t="shared" si="943"/>
        <v>9.3449412128877418E-2</v>
      </c>
      <c r="CQ1334" s="5">
        <f t="shared" si="943"/>
        <v>9.2956946848823441E-2</v>
      </c>
      <c r="CR1334" s="5">
        <f t="shared" si="943"/>
        <v>9.2471321364325759E-2</v>
      </c>
      <c r="CS1334" s="5">
        <f t="shared" si="943"/>
        <v>9.1992394162372884E-2</v>
      </c>
      <c r="CT1334" s="5">
        <f t="shared" si="943"/>
        <v>9.1520027607022075E-2</v>
      </c>
      <c r="CU1334" s="5">
        <f t="shared" si="943"/>
        <v>9.1054087807526399E-2</v>
      </c>
      <c r="CV1334" s="5">
        <f t="shared" si="943"/>
        <v>9.0594444491807674E-2</v>
      </c>
      <c r="CW1334" s="5">
        <f t="shared" si="943"/>
        <v>9.0140970885024818E-2</v>
      </c>
      <c r="CX1334" s="5">
        <f t="shared" si="943"/>
        <v>8.9693543592999025E-2</v>
      </c>
    </row>
    <row r="1335" spans="1:102">
      <c r="A1335" s="24">
        <v>13.1</v>
      </c>
      <c r="B1335" s="5">
        <f t="shared" ref="B1335:K1344" si="944">ABS(Ct_Na+10^-pH-Kw*10^pH-Ct_CH3COO*Ka*10^pH/(1+Ka*10^pH))</f>
        <v>0.2258925407254358</v>
      </c>
      <c r="C1335" s="5">
        <f t="shared" si="944"/>
        <v>0.22197097210688485</v>
      </c>
      <c r="D1335" s="5">
        <f t="shared" si="944"/>
        <v>0.21820023305058583</v>
      </c>
      <c r="E1335" s="5">
        <f t="shared" si="944"/>
        <v>0.2145717860341472</v>
      </c>
      <c r="F1335" s="5">
        <f t="shared" si="944"/>
        <v>0.21107772594424332</v>
      </c>
      <c r="G1335" s="5">
        <f t="shared" si="944"/>
        <v>0.20771072258488138</v>
      </c>
      <c r="H1335" s="5">
        <f t="shared" si="944"/>
        <v>0.20446396934549668</v>
      </c>
      <c r="I1335" s="5">
        <f t="shared" si="944"/>
        <v>0.2013311372724062</v>
      </c>
      <c r="J1335" s="5">
        <f t="shared" si="944"/>
        <v>0.19830633389149122</v>
      </c>
      <c r="K1335" s="5">
        <f t="shared" si="944"/>
        <v>0.19538406621840387</v>
      </c>
      <c r="L1335" s="5">
        <f t="shared" ref="L1335:U1344" si="945">ABS(Ct_Na+10^-pH-Kw*10^pH-Ct_CH3COO*Ka*10^pH/(1+Ka*10^pH))</f>
        <v>0.19255920746775274</v>
      </c>
      <c r="M1335" s="5">
        <f t="shared" si="945"/>
        <v>0.18982696703679514</v>
      </c>
      <c r="N1335" s="5">
        <f t="shared" si="945"/>
        <v>0.18718286339393292</v>
      </c>
      <c r="O1335" s="5">
        <f t="shared" si="945"/>
        <v>0.18462269954925681</v>
      </c>
      <c r="P1335" s="5">
        <f t="shared" si="945"/>
        <v>0.18214254082472678</v>
      </c>
      <c r="Q1335" s="5">
        <f t="shared" si="945"/>
        <v>0.17973869467633619</v>
      </c>
      <c r="R1335" s="5">
        <f t="shared" si="945"/>
        <v>0.17740769235062412</v>
      </c>
      <c r="S1335" s="5">
        <f t="shared" si="945"/>
        <v>0.17514627218388851</v>
      </c>
      <c r="T1335" s="5">
        <f t="shared" si="945"/>
        <v>0.17295136437499803</v>
      </c>
      <c r="U1335" s="5">
        <f t="shared" si="945"/>
        <v>0.17082007708230729</v>
      </c>
      <c r="V1335" s="5">
        <f t="shared" ref="V1335:AE1344" si="946">ABS(Ct_Na+10^-pH-Kw*10^pH-Ct_CH3COO*Ka*10^pH/(1+Ka*10^pH))</f>
        <v>0.1687496837122649</v>
      </c>
      <c r="W1335" s="5">
        <f t="shared" si="946"/>
        <v>0.16673761128222364</v>
      </c>
      <c r="X1335" s="5">
        <f t="shared" si="946"/>
        <v>0.16478142975301691</v>
      </c>
      <c r="Y1335" s="5">
        <f t="shared" si="946"/>
        <v>0.16287884223830895</v>
      </c>
      <c r="Z1335" s="5">
        <f t="shared" si="946"/>
        <v>0.16102767600778234</v>
      </c>
      <c r="AA1335" s="5">
        <f t="shared" si="946"/>
        <v>0.15922587421006973</v>
      </c>
      <c r="AB1335" s="5">
        <f t="shared" si="946"/>
        <v>0.15747148824913904</v>
      </c>
      <c r="AC1335" s="5">
        <f t="shared" si="946"/>
        <v>0.15576267075472605</v>
      </c>
      <c r="AD1335" s="5">
        <f t="shared" si="946"/>
        <v>0.15409766909350309</v>
      </c>
      <c r="AE1335" s="5">
        <f t="shared" si="946"/>
        <v>0.15247481937307061</v>
      </c>
      <c r="AF1335" s="5">
        <f t="shared" ref="AF1335:AO1344" si="947">ABS(Ct_Na+10^-pH-Kw*10^pH-Ct_CH3COO*Ka*10^pH/(1+Ka*10^pH))</f>
        <v>0.15089254089564896</v>
      </c>
      <c r="AG1335" s="5">
        <f t="shared" si="947"/>
        <v>0.14934933102260811</v>
      </c>
      <c r="AH1335" s="5">
        <f t="shared" si="947"/>
        <v>0.14784376041476333</v>
      </c>
      <c r="AI1335" s="5">
        <f t="shared" si="947"/>
        <v>0.14637446861674616</v>
      </c>
      <c r="AJ1335" s="5">
        <f t="shared" si="947"/>
        <v>0.144940159956777</v>
      </c>
      <c r="AK1335" s="5">
        <f t="shared" si="947"/>
        <v>0.14353959973586594</v>
      </c>
      <c r="AL1335" s="5">
        <f t="shared" si="947"/>
        <v>0.14217161068288309</v>
      </c>
      <c r="AM1335" s="5">
        <f t="shared" si="947"/>
        <v>0.14083506965410669</v>
      </c>
      <c r="AN1335" s="5">
        <f t="shared" si="947"/>
        <v>0.13952890455780248</v>
      </c>
      <c r="AO1335" s="5">
        <f t="shared" si="947"/>
        <v>0.13825209148613435</v>
      </c>
      <c r="AP1335" s="5">
        <f t="shared" ref="AP1335:BE1344" si="948">ABS(Ct_Na+10^-pH-Kw*10^pH-Ct_CH3COO*Ka*10^pH/(1+Ka*10^pH))</f>
        <v>0.13700365203828105</v>
      </c>
      <c r="AQ1335" s="5">
        <f t="shared" si="948"/>
        <v>0.13578265082005089</v>
      </c>
      <c r="AR1335" s="5">
        <f t="shared" si="948"/>
        <v>0.13458819310656489</v>
      </c>
      <c r="AS1335" s="5">
        <f t="shared" si="948"/>
        <v>0.13341942265573448</v>
      </c>
      <c r="AT1335" s="5">
        <f t="shared" si="948"/>
        <v>0.13227551966130474</v>
      </c>
      <c r="AU1335" s="5">
        <f t="shared" si="948"/>
        <v>0.13115569883517877</v>
      </c>
      <c r="AV1335" s="5">
        <f t="shared" si="948"/>
        <v>0.13005920760959708</v>
      </c>
      <c r="AW1335" s="5">
        <f t="shared" si="948"/>
        <v>0.12898532445052224</v>
      </c>
      <c r="AX1335" s="5">
        <f t="shared" si="948"/>
        <v>0.12793335727428568</v>
      </c>
      <c r="AY1335" s="5">
        <f t="shared" si="948"/>
        <v>0.12690264196019527</v>
      </c>
      <c r="AZ1335" s="5">
        <f t="shared" si="948"/>
        <v>0.12589254095238672</v>
      </c>
      <c r="BA1335" s="5">
        <f t="shared" si="948"/>
        <v>0.12490244194473277</v>
      </c>
      <c r="BB1335" s="5">
        <f t="shared" si="948"/>
        <v>0.12393175664311125</v>
      </c>
      <c r="BC1335" s="5">
        <f t="shared" si="948"/>
        <v>0.12297991959977361</v>
      </c>
      <c r="BD1335" s="5">
        <f t="shared" si="948"/>
        <v>0.12204638711496174</v>
      </c>
      <c r="BE1335" s="5">
        <f t="shared" si="948"/>
        <v>0.12113063620128914</v>
      </c>
      <c r="BF1335" s="5">
        <f t="shared" si="943"/>
        <v>0.12023216360674241</v>
      </c>
      <c r="BG1335" s="5">
        <f t="shared" si="943"/>
        <v>0.11935048489246761</v>
      </c>
      <c r="BH1335" s="5">
        <f t="shared" si="943"/>
        <v>0.11848513356179047</v>
      </c>
      <c r="BI1335" s="5">
        <f t="shared" si="943"/>
        <v>0.11763566023718081</v>
      </c>
      <c r="BJ1335" s="5">
        <f t="shared" si="943"/>
        <v>0.11680163188210951</v>
      </c>
      <c r="BK1335" s="5">
        <f t="shared" si="943"/>
        <v>0.11598263106496742</v>
      </c>
      <c r="BL1335" s="5">
        <f t="shared" si="943"/>
        <v>0.11517825526241715</v>
      </c>
      <c r="BM1335" s="5">
        <f t="shared" si="943"/>
        <v>0.11438811619973503</v>
      </c>
      <c r="BN1335" s="5">
        <f t="shared" si="943"/>
        <v>0.11361183922587191</v>
      </c>
      <c r="BO1335" s="5">
        <f t="shared" si="943"/>
        <v>0.11284906272111946</v>
      </c>
      <c r="BP1335" s="5">
        <f t="shared" si="943"/>
        <v>0.1120994375354144</v>
      </c>
      <c r="BQ1335" s="5">
        <f t="shared" si="943"/>
        <v>0.11136262645544795</v>
      </c>
      <c r="BR1335" s="5">
        <f t="shared" si="943"/>
        <v>0.11063830369887076</v>
      </c>
      <c r="BS1335" s="5">
        <f t="shared" si="943"/>
        <v>0.10992615443400074</v>
      </c>
      <c r="BT1335" s="5">
        <f t="shared" si="943"/>
        <v>0.10922587432354519</v>
      </c>
      <c r="BU1335" s="5">
        <f t="shared" si="943"/>
        <v>0.10853716909094843</v>
      </c>
      <c r="BV1335" s="5">
        <f t="shared" si="943"/>
        <v>0.10785975410806639</v>
      </c>
      <c r="BW1335" s="5">
        <f t="shared" si="943"/>
        <v>0.10719335400295474</v>
      </c>
      <c r="BX1335" s="5">
        <f t="shared" si="943"/>
        <v>0.10653770228663526</v>
      </c>
      <c r="BY1335" s="5">
        <f t="shared" si="943"/>
        <v>0.1058925409977769</v>
      </c>
      <c r="BZ1335" s="5">
        <f t="shared" si="943"/>
        <v>0.1052576203642972</v>
      </c>
      <c r="CA1335" s="5">
        <f t="shared" si="943"/>
        <v>0.10463269848095108</v>
      </c>
      <c r="CB1335" s="5">
        <f t="shared" si="943"/>
        <v>0.1040175410020322</v>
      </c>
      <c r="CC1335" s="5">
        <f t="shared" si="943"/>
        <v>0.10341192084836792</v>
      </c>
      <c r="CD1335" s="5">
        <f t="shared" si="943"/>
        <v>0.10281561792783692</v>
      </c>
      <c r="CE1335" s="5">
        <f t="shared" si="943"/>
        <v>0.10222841886868807</v>
      </c>
      <c r="CF1335" s="5">
        <f t="shared" si="943"/>
        <v>0.10165011676498087</v>
      </c>
      <c r="CG1335" s="5">
        <f t="shared" si="943"/>
        <v>0.10108051093350987</v>
      </c>
      <c r="CH1335" s="5">
        <f t="shared" si="943"/>
        <v>0.10051940668161305</v>
      </c>
      <c r="CI1335" s="5">
        <f t="shared" si="943"/>
        <v>9.9966615085299915E-2</v>
      </c>
      <c r="CJ1335" s="5">
        <f t="shared" si="943"/>
        <v>9.9421952777167838E-2</v>
      </c>
      <c r="CK1335" s="5">
        <f t="shared" si="943"/>
        <v>9.8885241743607022E-2</v>
      </c>
      <c r="CL1335" s="5">
        <f t="shared" si="943"/>
        <v>9.8356309130822467E-2</v>
      </c>
      <c r="CM1335" s="5">
        <f t="shared" si="943"/>
        <v>9.783498705922905E-2</v>
      </c>
      <c r="CN1335" s="5">
        <f t="shared" si="943"/>
        <v>9.7321112445801258E-2</v>
      </c>
      <c r="CO1335" s="5">
        <f t="shared" si="943"/>
        <v>9.6814526833982353E-2</v>
      </c>
      <c r="CP1335" s="5">
        <f t="shared" si="943"/>
        <v>9.6315076230780616E-2</v>
      </c>
      <c r="CQ1335" s="5">
        <f t="shared" si="943"/>
        <v>9.5822610950700604E-2</v>
      </c>
      <c r="CR1335" s="5">
        <f t="shared" si="943"/>
        <v>9.5336985466177249E-2</v>
      </c>
      <c r="CS1335" s="5">
        <f t="shared" si="943"/>
        <v>9.4858058264199074E-2</v>
      </c>
      <c r="CT1335" s="5">
        <f t="shared" si="943"/>
        <v>9.4385691708823286E-2</v>
      </c>
      <c r="CU1335" s="5">
        <f t="shared" si="943"/>
        <v>9.391975190930299E-2</v>
      </c>
      <c r="CV1335" s="5">
        <f t="shared" si="943"/>
        <v>9.3460108593559965E-2</v>
      </c>
      <c r="CW1335" s="5">
        <f t="shared" si="943"/>
        <v>9.3006634986753128E-2</v>
      </c>
      <c r="CX1335" s="5">
        <f t="shared" si="943"/>
        <v>9.2559207694703688E-2</v>
      </c>
    </row>
    <row r="1336" spans="1:102">
      <c r="A1336" s="23">
        <v>13.11</v>
      </c>
      <c r="B1336" s="5">
        <f t="shared" si="944"/>
        <v>0.22882495472566633</v>
      </c>
      <c r="C1336" s="5">
        <f t="shared" si="944"/>
        <v>0.22490338610691279</v>
      </c>
      <c r="D1336" s="5">
        <f t="shared" si="944"/>
        <v>0.22113264705041902</v>
      </c>
      <c r="E1336" s="5">
        <f t="shared" si="944"/>
        <v>0.21750420003379289</v>
      </c>
      <c r="F1336" s="5">
        <f t="shared" si="944"/>
        <v>0.21401013994370849</v>
      </c>
      <c r="G1336" s="5">
        <f t="shared" si="944"/>
        <v>0.21064313658417266</v>
      </c>
      <c r="H1336" s="5">
        <f t="shared" si="944"/>
        <v>0.20739638334462024</v>
      </c>
      <c r="I1336" s="5">
        <f t="shared" si="944"/>
        <v>0.20426355127136786</v>
      </c>
      <c r="J1336" s="5">
        <f t="shared" si="944"/>
        <v>0.20123874789029664</v>
      </c>
      <c r="K1336" s="5">
        <f t="shared" si="944"/>
        <v>0.19831648021705833</v>
      </c>
      <c r="L1336" s="5">
        <f t="shared" si="945"/>
        <v>0.19549162146626126</v>
      </c>
      <c r="M1336" s="5">
        <f t="shared" si="945"/>
        <v>0.19275938103516249</v>
      </c>
      <c r="N1336" s="5">
        <f t="shared" si="945"/>
        <v>0.19011527739216369</v>
      </c>
      <c r="O1336" s="5">
        <f t="shared" si="945"/>
        <v>0.18755511354735532</v>
      </c>
      <c r="P1336" s="5">
        <f t="shared" si="945"/>
        <v>0.1850749548226972</v>
      </c>
      <c r="Q1336" s="5">
        <f t="shared" si="945"/>
        <v>0.1826711086741824</v>
      </c>
      <c r="R1336" s="5">
        <f t="shared" si="945"/>
        <v>0.1803401063483499</v>
      </c>
      <c r="S1336" s="5">
        <f t="shared" si="945"/>
        <v>0.17807868618149747</v>
      </c>
      <c r="T1336" s="5">
        <f t="shared" si="945"/>
        <v>0.17588377837249361</v>
      </c>
      <c r="U1336" s="5">
        <f t="shared" si="945"/>
        <v>0.17375249107969276</v>
      </c>
      <c r="V1336" s="5">
        <f t="shared" si="946"/>
        <v>0.1716820977095434</v>
      </c>
      <c r="W1336" s="5">
        <f t="shared" si="946"/>
        <v>0.16967002527939823</v>
      </c>
      <c r="X1336" s="5">
        <f t="shared" si="946"/>
        <v>0.16771384375009041</v>
      </c>
      <c r="Y1336" s="5">
        <f t="shared" si="946"/>
        <v>0.1658112562352842</v>
      </c>
      <c r="Z1336" s="5">
        <f t="shared" si="946"/>
        <v>0.16396009000466191</v>
      </c>
      <c r="AA1336" s="5">
        <f t="shared" si="946"/>
        <v>0.16215828820685624</v>
      </c>
      <c r="AB1336" s="5">
        <f t="shared" si="946"/>
        <v>0.16040390224583492</v>
      </c>
      <c r="AC1336" s="5">
        <f t="shared" si="946"/>
        <v>0.15869508475133365</v>
      </c>
      <c r="AD1336" s="5">
        <f t="shared" si="946"/>
        <v>0.1570300830900247</v>
      </c>
      <c r="AE1336" s="5">
        <f t="shared" si="946"/>
        <v>0.15540723336950837</v>
      </c>
      <c r="AF1336" s="5">
        <f t="shared" si="947"/>
        <v>0.15382495489200498</v>
      </c>
      <c r="AG1336" s="5">
        <f t="shared" si="947"/>
        <v>0.15228174501888439</v>
      </c>
      <c r="AH1336" s="5">
        <f t="shared" si="947"/>
        <v>0.15077617441096183</v>
      </c>
      <c r="AI1336" s="5">
        <f t="shared" si="947"/>
        <v>0.14930688261286876</v>
      </c>
      <c r="AJ1336" s="5">
        <f t="shared" si="947"/>
        <v>0.14787257395282549</v>
      </c>
      <c r="AK1336" s="5">
        <f t="shared" si="947"/>
        <v>0.1464720137318421</v>
      </c>
      <c r="AL1336" s="5">
        <f t="shared" si="947"/>
        <v>0.14510402467878858</v>
      </c>
      <c r="AM1336" s="5">
        <f t="shared" si="947"/>
        <v>0.14376748364994313</v>
      </c>
      <c r="AN1336" s="5">
        <f t="shared" si="947"/>
        <v>0.14246131855357144</v>
      </c>
      <c r="AO1336" s="5">
        <f t="shared" si="947"/>
        <v>0.14118450548183736</v>
      </c>
      <c r="AP1336" s="5">
        <f t="shared" si="948"/>
        <v>0.13993606603391956</v>
      </c>
      <c r="AQ1336" s="5">
        <f t="shared" si="948"/>
        <v>0.13871506481562632</v>
      </c>
      <c r="AR1336" s="5">
        <f t="shared" si="948"/>
        <v>0.13752060710207861</v>
      </c>
      <c r="AS1336" s="5">
        <f t="shared" si="948"/>
        <v>0.13635183665118783</v>
      </c>
      <c r="AT1336" s="5">
        <f t="shared" si="948"/>
        <v>0.13520793365669898</v>
      </c>
      <c r="AU1336" s="5">
        <f t="shared" si="948"/>
        <v>0.13408811283051519</v>
      </c>
      <c r="AV1336" s="5">
        <f t="shared" si="948"/>
        <v>0.13299162160487685</v>
      </c>
      <c r="AW1336" s="5">
        <f t="shared" si="948"/>
        <v>0.13191773844574653</v>
      </c>
      <c r="AX1336" s="5">
        <f t="shared" si="948"/>
        <v>0.13086577126945559</v>
      </c>
      <c r="AY1336" s="5">
        <f t="shared" si="948"/>
        <v>0.12983505595531197</v>
      </c>
      <c r="AZ1336" s="5">
        <f t="shared" si="948"/>
        <v>0.12882495494745122</v>
      </c>
      <c r="BA1336" s="5">
        <f t="shared" si="943"/>
        <v>0.12783485593974611</v>
      </c>
      <c r="BB1336" s="5">
        <f t="shared" si="943"/>
        <v>0.12686417063807445</v>
      </c>
      <c r="BC1336" s="5">
        <f t="shared" si="943"/>
        <v>0.12591233359468765</v>
      </c>
      <c r="BD1336" s="5">
        <f t="shared" si="943"/>
        <v>0.12497880110982755</v>
      </c>
      <c r="BE1336" s="5">
        <f t="shared" si="943"/>
        <v>0.12406305019610764</v>
      </c>
      <c r="BF1336" s="5">
        <f t="shared" si="943"/>
        <v>0.12316457760151449</v>
      </c>
      <c r="BG1336" s="5">
        <f t="shared" si="943"/>
        <v>0.12228289888719412</v>
      </c>
      <c r="BH1336" s="5">
        <f t="shared" si="943"/>
        <v>0.1214175475564723</v>
      </c>
      <c r="BI1336" s="5">
        <f t="shared" si="943"/>
        <v>0.12056807423181876</v>
      </c>
      <c r="BJ1336" s="5">
        <f t="shared" si="943"/>
        <v>0.11973404587670439</v>
      </c>
      <c r="BK1336" s="5">
        <f t="shared" si="943"/>
        <v>0.11891504505951997</v>
      </c>
      <c r="BL1336" s="5">
        <f t="shared" si="943"/>
        <v>0.11811066925692815</v>
      </c>
      <c r="BM1336" s="5">
        <f t="shared" si="943"/>
        <v>0.11732053019420521</v>
      </c>
      <c r="BN1336" s="5">
        <f t="shared" si="943"/>
        <v>0.11654425322030199</v>
      </c>
      <c r="BO1336" s="5">
        <f t="shared" si="943"/>
        <v>0.11578147671551012</v>
      </c>
      <c r="BP1336" s="5">
        <f t="shared" si="943"/>
        <v>0.11503185152976636</v>
      </c>
      <c r="BQ1336" s="5">
        <f t="shared" si="943"/>
        <v>0.11429504044976184</v>
      </c>
      <c r="BR1336" s="5">
        <f t="shared" si="943"/>
        <v>0.11357071769314722</v>
      </c>
      <c r="BS1336" s="5">
        <f t="shared" si="943"/>
        <v>0.11285856842824041</v>
      </c>
      <c r="BT1336" s="5">
        <f t="shared" si="943"/>
        <v>0.11215828831774868</v>
      </c>
      <c r="BU1336" s="5">
        <f t="shared" si="943"/>
        <v>0.11146958308511634</v>
      </c>
      <c r="BV1336" s="5">
        <f t="shared" si="943"/>
        <v>0.1107921681021993</v>
      </c>
      <c r="BW1336" s="5">
        <f t="shared" si="943"/>
        <v>0.11012576799705324</v>
      </c>
      <c r="BX1336" s="5">
        <f t="shared" si="943"/>
        <v>0.10947011628069989</v>
      </c>
      <c r="BY1336" s="5">
        <f t="shared" si="943"/>
        <v>0.10882495499180818</v>
      </c>
      <c r="BZ1336" s="5">
        <f t="shared" si="943"/>
        <v>0.10819003435829569</v>
      </c>
      <c r="CA1336" s="5">
        <f t="shared" si="943"/>
        <v>0.10756511247491729</v>
      </c>
      <c r="CB1336" s="5">
        <f t="shared" si="943"/>
        <v>0.10694995499596663</v>
      </c>
      <c r="CC1336" s="5">
        <f t="shared" si="943"/>
        <v>0.10634433484227107</v>
      </c>
      <c r="CD1336" s="5">
        <f t="shared" si="943"/>
        <v>0.10574803192170926</v>
      </c>
      <c r="CE1336" s="5">
        <f t="shared" si="943"/>
        <v>0.10516083286253008</v>
      </c>
      <c r="CF1336" s="5">
        <f t="shared" si="943"/>
        <v>0.10458253075879301</v>
      </c>
      <c r="CG1336" s="5">
        <f t="shared" si="943"/>
        <v>0.10401292492729255</v>
      </c>
      <c r="CH1336" s="5">
        <f t="shared" si="943"/>
        <v>0.10345182067536678</v>
      </c>
      <c r="CI1336" s="5">
        <f t="shared" si="943"/>
        <v>0.10289902907902507</v>
      </c>
      <c r="CJ1336" s="5">
        <f t="shared" si="943"/>
        <v>0.10235436677086486</v>
      </c>
      <c r="CK1336" s="5">
        <f t="shared" si="943"/>
        <v>0.10181765573727633</v>
      </c>
      <c r="CL1336" s="5">
        <f t="shared" si="943"/>
        <v>0.10128872312446444</v>
      </c>
      <c r="CM1336" s="5">
        <f t="shared" si="943"/>
        <v>0.1007674010528441</v>
      </c>
      <c r="CN1336" s="5">
        <f t="shared" si="943"/>
        <v>0.10025352643938976</v>
      </c>
      <c r="CO1336" s="5">
        <f t="shared" si="943"/>
        <v>9.9746940827544678E-2</v>
      </c>
      <c r="CP1336" s="5">
        <f t="shared" si="943"/>
        <v>9.9247490224317156E-2</v>
      </c>
      <c r="CQ1336" s="5">
        <f t="shared" si="943"/>
        <v>9.8755024944211706E-2</v>
      </c>
      <c r="CR1336" s="5">
        <f t="shared" si="943"/>
        <v>9.8269399459663259E-2</v>
      </c>
      <c r="CS1336" s="5">
        <f t="shared" si="943"/>
        <v>9.7790472257660327E-2</v>
      </c>
      <c r="CT1336" s="5">
        <f t="shared" si="943"/>
        <v>9.7318105702260141E-2</v>
      </c>
      <c r="CU1336" s="5">
        <f t="shared" si="943"/>
        <v>9.6852165902715767E-2</v>
      </c>
      <c r="CV1336" s="5">
        <f t="shared" si="943"/>
        <v>9.6392522586948998E-2</v>
      </c>
      <c r="CW1336" s="5">
        <f t="shared" si="943"/>
        <v>9.5939048980118735E-2</v>
      </c>
      <c r="CX1336" s="5">
        <f t="shared" si="943"/>
        <v>9.5491621688046174E-2</v>
      </c>
    </row>
    <row r="1337" spans="1:102">
      <c r="A1337" s="24">
        <v>13.12</v>
      </c>
      <c r="B1337" s="5">
        <f t="shared" si="944"/>
        <v>0.23182567342209232</v>
      </c>
      <c r="C1337" s="5">
        <f t="shared" si="944"/>
        <v>0.22790410480314083</v>
      </c>
      <c r="D1337" s="5">
        <f t="shared" si="944"/>
        <v>0.22413336574645665</v>
      </c>
      <c r="E1337" s="5">
        <f t="shared" si="944"/>
        <v>0.22050491872964736</v>
      </c>
      <c r="F1337" s="5">
        <f t="shared" si="944"/>
        <v>0.21701085863938657</v>
      </c>
      <c r="G1337" s="5">
        <f t="shared" si="944"/>
        <v>0.21364385527968077</v>
      </c>
      <c r="H1337" s="5">
        <f t="shared" si="944"/>
        <v>0.2103971020399644</v>
      </c>
      <c r="I1337" s="5">
        <f t="shared" si="944"/>
        <v>0.20726426996655389</v>
      </c>
      <c r="J1337" s="5">
        <f t="shared" si="944"/>
        <v>0.20423946658532996</v>
      </c>
      <c r="K1337" s="5">
        <f t="shared" si="944"/>
        <v>0.20131719891194413</v>
      </c>
      <c r="L1337" s="5">
        <f t="shared" si="945"/>
        <v>0.19849234016100445</v>
      </c>
      <c r="M1337" s="5">
        <f t="shared" si="945"/>
        <v>0.19576009972976777</v>
      </c>
      <c r="N1337" s="5">
        <f t="shared" si="945"/>
        <v>0.19311599608663543</v>
      </c>
      <c r="O1337" s="5">
        <f t="shared" si="945"/>
        <v>0.19055583224169781</v>
      </c>
      <c r="P1337" s="5">
        <f t="shared" si="945"/>
        <v>0.18807567351691451</v>
      </c>
      <c r="Q1337" s="5">
        <f t="shared" si="945"/>
        <v>0.18567182736827836</v>
      </c>
      <c r="R1337" s="5">
        <f t="shared" si="945"/>
        <v>0.18334082504232818</v>
      </c>
      <c r="S1337" s="5">
        <f t="shared" si="945"/>
        <v>0.18107940487536156</v>
      </c>
      <c r="T1337" s="5">
        <f t="shared" si="945"/>
        <v>0.17888449706624687</v>
      </c>
      <c r="U1337" s="5">
        <f t="shared" si="945"/>
        <v>0.17675320977333847</v>
      </c>
      <c r="V1337" s="5">
        <f t="shared" si="946"/>
        <v>0.17468281640308458</v>
      </c>
      <c r="W1337" s="5">
        <f t="shared" si="946"/>
        <v>0.1726707439728378</v>
      </c>
      <c r="X1337" s="5">
        <f t="shared" si="946"/>
        <v>0.17071456244343125</v>
      </c>
      <c r="Y1337" s="5">
        <f t="shared" si="946"/>
        <v>0.16881197492852895</v>
      </c>
      <c r="Z1337" s="5">
        <f t="shared" si="946"/>
        <v>0.16696080869781324</v>
      </c>
      <c r="AA1337" s="5">
        <f t="shared" si="946"/>
        <v>0.16515900689991661</v>
      </c>
      <c r="AB1337" s="5">
        <f t="shared" si="946"/>
        <v>0.16340462093880673</v>
      </c>
      <c r="AC1337" s="5">
        <f t="shared" si="946"/>
        <v>0.16169580344421913</v>
      </c>
      <c r="AD1337" s="5">
        <f t="shared" si="946"/>
        <v>0.16003080178282614</v>
      </c>
      <c r="AE1337" s="5">
        <f t="shared" si="946"/>
        <v>0.15840795206222794</v>
      </c>
      <c r="AF1337" s="5">
        <f t="shared" si="947"/>
        <v>0.15682567358464464</v>
      </c>
      <c r="AG1337" s="5">
        <f t="shared" si="947"/>
        <v>0.15528246371144613</v>
      </c>
      <c r="AH1337" s="5">
        <f t="shared" si="947"/>
        <v>0.15377689310344758</v>
      </c>
      <c r="AI1337" s="5">
        <f t="shared" si="947"/>
        <v>0.15230760130528032</v>
      </c>
      <c r="AJ1337" s="5">
        <f t="shared" si="947"/>
        <v>0.15087329264516469</v>
      </c>
      <c r="AK1337" s="5">
        <f t="shared" si="947"/>
        <v>0.14947273242411055</v>
      </c>
      <c r="AL1337" s="5">
        <f t="shared" si="947"/>
        <v>0.14810474337098795</v>
      </c>
      <c r="AM1337" s="5">
        <f t="shared" si="947"/>
        <v>0.14676820234207505</v>
      </c>
      <c r="AN1337" s="5">
        <f t="shared" si="947"/>
        <v>0.14546203724563742</v>
      </c>
      <c r="AO1337" s="5">
        <f t="shared" si="947"/>
        <v>0.14418522417383886</v>
      </c>
      <c r="AP1337" s="5">
        <f t="shared" si="948"/>
        <v>0.14293678472585802</v>
      </c>
      <c r="AQ1337" s="5">
        <f t="shared" si="948"/>
        <v>0.14171578350750316</v>
      </c>
      <c r="AR1337" s="5">
        <f t="shared" si="948"/>
        <v>0.14052132579389515</v>
      </c>
      <c r="AS1337" s="5">
        <f t="shared" si="948"/>
        <v>0.13935255534294538</v>
      </c>
      <c r="AT1337" s="5">
        <f t="shared" si="948"/>
        <v>0.13820865234839874</v>
      </c>
      <c r="AU1337" s="5">
        <f t="shared" si="948"/>
        <v>0.13708883152215845</v>
      </c>
      <c r="AV1337" s="5">
        <f t="shared" si="948"/>
        <v>0.13599234029646473</v>
      </c>
      <c r="AW1337" s="5">
        <f t="shared" si="948"/>
        <v>0.13491845713728021</v>
      </c>
      <c r="AX1337" s="5">
        <f t="shared" si="948"/>
        <v>0.13386648996093617</v>
      </c>
      <c r="AY1337" s="5">
        <f t="shared" si="948"/>
        <v>0.13283577464674051</v>
      </c>
      <c r="AZ1337" s="5">
        <f t="shared" si="948"/>
        <v>0.13182567363882874</v>
      </c>
      <c r="BA1337" s="5">
        <f t="shared" si="943"/>
        <v>0.13083557463107368</v>
      </c>
      <c r="BB1337" s="5">
        <f t="shared" si="943"/>
        <v>0.129864889329353</v>
      </c>
      <c r="BC1337" s="5">
        <f t="shared" si="943"/>
        <v>0.12891305228591818</v>
      </c>
      <c r="BD1337" s="5">
        <f t="shared" si="943"/>
        <v>0.12797951980101091</v>
      </c>
      <c r="BE1337" s="5">
        <f t="shared" si="943"/>
        <v>0.1270637688872448</v>
      </c>
      <c r="BF1337" s="5">
        <f t="shared" si="943"/>
        <v>0.12616529629260625</v>
      </c>
      <c r="BG1337" s="5">
        <f t="shared" si="943"/>
        <v>0.12528361757824141</v>
      </c>
      <c r="BH1337" s="5">
        <f t="shared" si="943"/>
        <v>0.12441826624747589</v>
      </c>
      <c r="BI1337" s="5">
        <f t="shared" si="943"/>
        <v>0.12356879292277947</v>
      </c>
      <c r="BJ1337" s="5">
        <f t="shared" si="943"/>
        <v>0.122734764567623</v>
      </c>
      <c r="BK1337" s="5">
        <f t="shared" si="943"/>
        <v>0.12191576375039724</v>
      </c>
      <c r="BL1337" s="5">
        <f t="shared" si="943"/>
        <v>0.1211113879477648</v>
      </c>
      <c r="BM1337" s="5">
        <f t="shared" si="943"/>
        <v>0.12032124888500195</v>
      </c>
      <c r="BN1337" s="5">
        <f t="shared" si="943"/>
        <v>0.11954497191105955</v>
      </c>
      <c r="BO1337" s="5">
        <f t="shared" si="943"/>
        <v>0.11878219540622918</v>
      </c>
      <c r="BP1337" s="5">
        <f t="shared" si="943"/>
        <v>0.11803257022044758</v>
      </c>
      <c r="BQ1337" s="5">
        <f t="shared" si="943"/>
        <v>0.11729575914040585</v>
      </c>
      <c r="BR1337" s="5">
        <f t="shared" si="943"/>
        <v>0.11657143638375467</v>
      </c>
      <c r="BS1337" s="5">
        <f t="shared" si="943"/>
        <v>0.1158592871188119</v>
      </c>
      <c r="BT1337" s="5">
        <f t="shared" si="943"/>
        <v>0.11515900700828482</v>
      </c>
      <c r="BU1337" s="5">
        <f t="shared" si="943"/>
        <v>0.11447030177561773</v>
      </c>
      <c r="BV1337" s="5">
        <f t="shared" si="943"/>
        <v>0.1137928867926665</v>
      </c>
      <c r="BW1337" s="5">
        <f t="shared" si="943"/>
        <v>0.11312648668748679</v>
      </c>
      <c r="BX1337" s="5">
        <f t="shared" si="943"/>
        <v>0.11247083497110032</v>
      </c>
      <c r="BY1337" s="5">
        <f t="shared" si="943"/>
        <v>0.11182567368217605</v>
      </c>
      <c r="BZ1337" s="5">
        <f t="shared" si="943"/>
        <v>0.1111907530486315</v>
      </c>
      <c r="CA1337" s="5">
        <f t="shared" si="943"/>
        <v>0.11056583116522156</v>
      </c>
      <c r="CB1337" s="5">
        <f t="shared" si="943"/>
        <v>0.10995067368623984</v>
      </c>
      <c r="CC1337" s="5">
        <f t="shared" si="943"/>
        <v>0.1093450535325137</v>
      </c>
      <c r="CD1337" s="5">
        <f t="shared" si="943"/>
        <v>0.10874875061192178</v>
      </c>
      <c r="CE1337" s="5">
        <f t="shared" si="943"/>
        <v>0.10816155155271297</v>
      </c>
      <c r="CF1337" s="5">
        <f t="shared" si="943"/>
        <v>0.10758324944894668</v>
      </c>
      <c r="CG1337" s="5">
        <f t="shared" si="943"/>
        <v>0.1070136436174175</v>
      </c>
      <c r="CH1337" s="5">
        <f t="shared" si="943"/>
        <v>0.10645253936546337</v>
      </c>
      <c r="CI1337" s="5">
        <f t="shared" si="943"/>
        <v>0.10589974776909376</v>
      </c>
      <c r="CJ1337" s="5">
        <f t="shared" si="943"/>
        <v>0.10535508546090605</v>
      </c>
      <c r="CK1337" s="5">
        <f t="shared" si="943"/>
        <v>0.10481837442729042</v>
      </c>
      <c r="CL1337" s="5">
        <f t="shared" si="943"/>
        <v>0.10428944181445185</v>
      </c>
      <c r="CM1337" s="5">
        <f t="shared" si="943"/>
        <v>0.10376811974280517</v>
      </c>
      <c r="CN1337" s="5">
        <f t="shared" si="943"/>
        <v>0.10325424512932491</v>
      </c>
      <c r="CO1337" s="5">
        <f t="shared" si="943"/>
        <v>0.10274765951745424</v>
      </c>
      <c r="CP1337" s="5">
        <f t="shared" si="943"/>
        <v>0.1022482089142015</v>
      </c>
      <c r="CQ1337" s="5">
        <f t="shared" si="943"/>
        <v>0.10175574363407118</v>
      </c>
      <c r="CR1337" s="5">
        <f t="shared" si="943"/>
        <v>0.10127011814949823</v>
      </c>
      <c r="CS1337" s="5">
        <f t="shared" si="943"/>
        <v>0.1007911909474711</v>
      </c>
      <c r="CT1337" s="5">
        <f t="shared" si="943"/>
        <v>0.10031882439204708</v>
      </c>
      <c r="CU1337" s="5">
        <f t="shared" si="943"/>
        <v>9.985288459247918E-2</v>
      </c>
      <c r="CV1337" s="5">
        <f t="shared" si="943"/>
        <v>9.9393241276689206E-2</v>
      </c>
      <c r="CW1337" s="5">
        <f t="shared" si="943"/>
        <v>9.893976766983606E-2</v>
      </c>
      <c r="CX1337" s="5">
        <f t="shared" si="943"/>
        <v>9.8492340377740906E-2</v>
      </c>
    </row>
    <row r="1338" spans="1:102">
      <c r="A1338" s="23">
        <v>13.13</v>
      </c>
      <c r="B1338" s="5">
        <f t="shared" si="944"/>
        <v>0.23489628783548616</v>
      </c>
      <c r="C1338" s="5">
        <f t="shared" si="944"/>
        <v>0.23097471921634122</v>
      </c>
      <c r="D1338" s="5">
        <f t="shared" si="944"/>
        <v>0.22720398015947105</v>
      </c>
      <c r="E1338" s="5">
        <f t="shared" si="944"/>
        <v>0.22357553314248274</v>
      </c>
      <c r="F1338" s="5">
        <f t="shared" si="944"/>
        <v>0.22008147305204959</v>
      </c>
      <c r="G1338" s="5">
        <f t="shared" si="944"/>
        <v>0.21671446969217761</v>
      </c>
      <c r="H1338" s="5">
        <f t="shared" si="944"/>
        <v>0.21346771645230112</v>
      </c>
      <c r="I1338" s="5">
        <f t="shared" si="944"/>
        <v>0.21033488437873604</v>
      </c>
      <c r="J1338" s="5">
        <f t="shared" si="944"/>
        <v>0.20731008099736287</v>
      </c>
      <c r="K1338" s="5">
        <f t="shared" si="944"/>
        <v>0.20438781332383285</v>
      </c>
      <c r="L1338" s="5">
        <f t="shared" si="945"/>
        <v>0.20156295457275381</v>
      </c>
      <c r="M1338" s="5">
        <f t="shared" si="945"/>
        <v>0.19883071414138231</v>
      </c>
      <c r="N1338" s="5">
        <f t="shared" si="945"/>
        <v>0.19618661049811958</v>
      </c>
      <c r="O1338" s="5">
        <f t="shared" si="945"/>
        <v>0.19362644665305564</v>
      </c>
      <c r="P1338" s="5">
        <f t="shared" si="945"/>
        <v>0.19114628792814994</v>
      </c>
      <c r="Q1338" s="5">
        <f t="shared" si="945"/>
        <v>0.18874244177939523</v>
      </c>
      <c r="R1338" s="5">
        <f t="shared" si="945"/>
        <v>0.18641143945333005</v>
      </c>
      <c r="S1338" s="5">
        <f t="shared" si="945"/>
        <v>0.18415001928625185</v>
      </c>
      <c r="T1338" s="5">
        <f t="shared" si="945"/>
        <v>0.18195511147702892</v>
      </c>
      <c r="U1338" s="5">
        <f t="shared" si="945"/>
        <v>0.17982382418401532</v>
      </c>
      <c r="V1338" s="5">
        <f t="shared" si="946"/>
        <v>0.1777534308136593</v>
      </c>
      <c r="W1338" s="5">
        <f t="shared" si="946"/>
        <v>0.17574135838331328</v>
      </c>
      <c r="X1338" s="5">
        <f t="shared" si="946"/>
        <v>0.17378517685381017</v>
      </c>
      <c r="Y1338" s="5">
        <f t="shared" si="946"/>
        <v>0.17188258933881406</v>
      </c>
      <c r="Z1338" s="5">
        <f t="shared" si="946"/>
        <v>0.17003142310800701</v>
      </c>
      <c r="AA1338" s="5">
        <f t="shared" si="946"/>
        <v>0.16822962131002145</v>
      </c>
      <c r="AB1338" s="5">
        <f t="shared" si="946"/>
        <v>0.16647523534882502</v>
      </c>
      <c r="AC1338" s="5">
        <f t="shared" si="946"/>
        <v>0.16476641785415316</v>
      </c>
      <c r="AD1338" s="5">
        <f t="shared" si="946"/>
        <v>0.16310141619267801</v>
      </c>
      <c r="AE1338" s="5">
        <f t="shared" si="946"/>
        <v>0.16147856647199971</v>
      </c>
      <c r="AF1338" s="5">
        <f t="shared" si="947"/>
        <v>0.15989628799433836</v>
      </c>
      <c r="AG1338" s="5">
        <f t="shared" si="947"/>
        <v>0.15835307812106375</v>
      </c>
      <c r="AH1338" s="5">
        <f t="shared" si="947"/>
        <v>0.1568475075129909</v>
      </c>
      <c r="AI1338" s="5">
        <f t="shared" si="947"/>
        <v>0.15537821571475116</v>
      </c>
      <c r="AJ1338" s="5">
        <f t="shared" si="947"/>
        <v>0.15394390705456473</v>
      </c>
      <c r="AK1338" s="5">
        <f t="shared" si="947"/>
        <v>0.15254334683344153</v>
      </c>
      <c r="AL1338" s="5">
        <f t="shared" si="947"/>
        <v>0.15117535778025146</v>
      </c>
      <c r="AM1338" s="5">
        <f t="shared" si="947"/>
        <v>0.14983881675127259</v>
      </c>
      <c r="AN1338" s="5">
        <f t="shared" si="947"/>
        <v>0.14853265165477053</v>
      </c>
      <c r="AO1338" s="5">
        <f t="shared" si="947"/>
        <v>0.14725583858290897</v>
      </c>
      <c r="AP1338" s="5">
        <f t="shared" si="948"/>
        <v>0.14600739913486657</v>
      </c>
      <c r="AQ1338" s="5">
        <f t="shared" si="948"/>
        <v>0.14478639791645145</v>
      </c>
      <c r="AR1338" s="5">
        <f t="shared" si="948"/>
        <v>0.14359194020278451</v>
      </c>
      <c r="AS1338" s="5">
        <f t="shared" si="948"/>
        <v>0.14242316975177705</v>
      </c>
      <c r="AT1338" s="5">
        <f t="shared" si="948"/>
        <v>0.14127926675717403</v>
      </c>
      <c r="AU1338" s="5">
        <f t="shared" si="948"/>
        <v>0.14015944593087845</v>
      </c>
      <c r="AV1338" s="5">
        <f t="shared" si="948"/>
        <v>0.13906295470513066</v>
      </c>
      <c r="AW1338" s="5">
        <f t="shared" si="948"/>
        <v>0.13798907154589313</v>
      </c>
      <c r="AX1338" s="5">
        <f t="shared" si="948"/>
        <v>0.13693710436949721</v>
      </c>
      <c r="AY1338" s="5">
        <f t="shared" si="948"/>
        <v>0.13590638905525068</v>
      </c>
      <c r="AZ1338" s="5">
        <f t="shared" si="948"/>
        <v>0.13489628804728912</v>
      </c>
      <c r="BA1338" s="5">
        <f t="shared" si="943"/>
        <v>0.1339061890394852</v>
      </c>
      <c r="BB1338" s="5">
        <f t="shared" si="943"/>
        <v>0.13293550373771662</v>
      </c>
      <c r="BC1338" s="5">
        <f t="shared" si="943"/>
        <v>0.13198366669423484</v>
      </c>
      <c r="BD1338" s="5">
        <f t="shared" si="943"/>
        <v>0.13105013420928152</v>
      </c>
      <c r="BE1338" s="5">
        <f t="shared" si="943"/>
        <v>0.13013438329547022</v>
      </c>
      <c r="BF1338" s="5">
        <f t="shared" ref="BA1338:CX1343" si="949">ABS(Ct_Na+10^-pH-Kw*10^pH-Ct_CH3COO*Ka*10^pH/(1+Ka*10^pH))</f>
        <v>0.12923591070078738</v>
      </c>
      <c r="BG1338" s="5">
        <f t="shared" si="949"/>
        <v>0.12835423198637902</v>
      </c>
      <c r="BH1338" s="5">
        <f t="shared" si="949"/>
        <v>0.12748888065557079</v>
      </c>
      <c r="BI1338" s="5">
        <f t="shared" si="949"/>
        <v>0.12663940733083245</v>
      </c>
      <c r="BJ1338" s="5">
        <f t="shared" si="949"/>
        <v>0.12580537897563482</v>
      </c>
      <c r="BK1338" s="5">
        <f t="shared" si="949"/>
        <v>0.12498637815836867</v>
      </c>
      <c r="BL1338" s="5">
        <f t="shared" si="949"/>
        <v>0.12418200235569657</v>
      </c>
      <c r="BM1338" s="5">
        <f t="shared" si="949"/>
        <v>0.12339186329289475</v>
      </c>
      <c r="BN1338" s="5">
        <f t="shared" si="949"/>
        <v>0.12261558631891403</v>
      </c>
      <c r="BO1338" s="5">
        <f t="shared" si="949"/>
        <v>0.12185280981404603</v>
      </c>
      <c r="BP1338" s="5">
        <f t="shared" si="949"/>
        <v>0.12110318462822744</v>
      </c>
      <c r="BQ1338" s="5">
        <f t="shared" si="949"/>
        <v>0.12036637354814937</v>
      </c>
      <c r="BR1338" s="5">
        <f t="shared" si="949"/>
        <v>0.11964205079146245</v>
      </c>
      <c r="BS1338" s="5">
        <f t="shared" si="949"/>
        <v>0.11892990152648454</v>
      </c>
      <c r="BT1338" s="5">
        <f t="shared" si="949"/>
        <v>0.11822962141592294</v>
      </c>
      <c r="BU1338" s="5">
        <f t="shared" si="949"/>
        <v>0.11754091618322185</v>
      </c>
      <c r="BV1338" s="5">
        <f t="shared" si="949"/>
        <v>0.11686350120023717</v>
      </c>
      <c r="BW1338" s="5">
        <f t="shared" si="949"/>
        <v>0.1161971010950246</v>
      </c>
      <c r="BX1338" s="5">
        <f t="shared" si="949"/>
        <v>0.1155414493786058</v>
      </c>
      <c r="BY1338" s="5">
        <f t="shared" si="949"/>
        <v>0.11489628808964969</v>
      </c>
      <c r="BZ1338" s="5">
        <f t="shared" si="949"/>
        <v>0.11426136745607382</v>
      </c>
      <c r="CA1338" s="5">
        <f t="shared" si="949"/>
        <v>0.11363644557263304</v>
      </c>
      <c r="CB1338" s="5">
        <f t="shared" si="949"/>
        <v>0.11302128809362098</v>
      </c>
      <c r="CC1338" s="5">
        <f t="shared" si="949"/>
        <v>0.11241566793986496</v>
      </c>
      <c r="CD1338" s="5">
        <f t="shared" si="949"/>
        <v>0.11181936501924364</v>
      </c>
      <c r="CE1338" s="5">
        <f t="shared" si="949"/>
        <v>0.11123216596000583</v>
      </c>
      <c r="CF1338" s="5">
        <f t="shared" si="949"/>
        <v>0.11065386385621104</v>
      </c>
      <c r="CG1338" s="5">
        <f t="shared" si="949"/>
        <v>0.11008425802465374</v>
      </c>
      <c r="CH1338" s="5">
        <f t="shared" si="949"/>
        <v>0.10952315377267194</v>
      </c>
      <c r="CI1338" s="5">
        <f t="shared" si="949"/>
        <v>0.10897036217627505</v>
      </c>
      <c r="CJ1338" s="5">
        <f t="shared" si="949"/>
        <v>0.10842569986806047</v>
      </c>
      <c r="CK1338" s="5">
        <f t="shared" si="949"/>
        <v>0.10788898883441836</v>
      </c>
      <c r="CL1338" s="5">
        <f t="shared" si="949"/>
        <v>0.10736005622155367</v>
      </c>
      <c r="CM1338" s="5">
        <f t="shared" si="949"/>
        <v>0.10683873414988129</v>
      </c>
      <c r="CN1338" s="5">
        <f t="shared" si="949"/>
        <v>0.10632485953637566</v>
      </c>
      <c r="CO1338" s="5">
        <f t="shared" si="949"/>
        <v>0.10581827392448002</v>
      </c>
      <c r="CP1338" s="5">
        <f t="shared" si="949"/>
        <v>0.10531882332120264</v>
      </c>
      <c r="CQ1338" s="5">
        <f t="shared" si="949"/>
        <v>0.10482635804104802</v>
      </c>
      <c r="CR1338" s="5">
        <f t="shared" si="949"/>
        <v>0.1043407325564511</v>
      </c>
      <c r="CS1338" s="5">
        <f t="shared" si="949"/>
        <v>0.10386180535440037</v>
      </c>
      <c r="CT1338" s="5">
        <f t="shared" si="949"/>
        <v>0.10338943879895303</v>
      </c>
      <c r="CU1338" s="5">
        <f t="shared" si="949"/>
        <v>0.10292349899936215</v>
      </c>
      <c r="CV1338" s="5">
        <f t="shared" si="949"/>
        <v>0.10246385568354949</v>
      </c>
      <c r="CW1338" s="5">
        <f t="shared" si="949"/>
        <v>0.10201038207667397</v>
      </c>
      <c r="CX1338" s="5">
        <f t="shared" si="949"/>
        <v>0.10156295478455674</v>
      </c>
    </row>
    <row r="1339" spans="1:102">
      <c r="A1339" s="24">
        <v>13.14</v>
      </c>
      <c r="B1339" s="5">
        <f t="shared" si="944"/>
        <v>0.23803842604625347</v>
      </c>
      <c r="C1339" s="5">
        <f t="shared" si="944"/>
        <v>0.2341168574269194</v>
      </c>
      <c r="D1339" s="5">
        <f t="shared" si="944"/>
        <v>0.2303461183698674</v>
      </c>
      <c r="E1339" s="5">
        <f t="shared" si="944"/>
        <v>0.22671767135270421</v>
      </c>
      <c r="F1339" s="5">
        <f t="shared" si="944"/>
        <v>0.22322361126210255</v>
      </c>
      <c r="G1339" s="5">
        <f t="shared" si="944"/>
        <v>0.21985660790206829</v>
      </c>
      <c r="H1339" s="5">
        <f t="shared" si="944"/>
        <v>0.21660985466203522</v>
      </c>
      <c r="I1339" s="5">
        <f t="shared" si="944"/>
        <v>0.21347702258831913</v>
      </c>
      <c r="J1339" s="5">
        <f t="shared" si="944"/>
        <v>0.21045221920680013</v>
      </c>
      <c r="K1339" s="5">
        <f t="shared" si="944"/>
        <v>0.20752995153312925</v>
      </c>
      <c r="L1339" s="5">
        <f t="shared" si="945"/>
        <v>0.20470509278191401</v>
      </c>
      <c r="M1339" s="5">
        <f t="shared" si="945"/>
        <v>0.20197285235041079</v>
      </c>
      <c r="N1339" s="5">
        <f t="shared" si="945"/>
        <v>0.19932874870702055</v>
      </c>
      <c r="O1339" s="5">
        <f t="shared" si="945"/>
        <v>0.19676858486183318</v>
      </c>
      <c r="P1339" s="5">
        <f t="shared" si="945"/>
        <v>0.19428842613680791</v>
      </c>
      <c r="Q1339" s="5">
        <f t="shared" si="945"/>
        <v>0.19188457998793731</v>
      </c>
      <c r="R1339" s="5">
        <f t="shared" si="945"/>
        <v>0.18955357766175973</v>
      </c>
      <c r="S1339" s="5">
        <f t="shared" si="945"/>
        <v>0.18729215749457254</v>
      </c>
      <c r="T1339" s="5">
        <f t="shared" si="945"/>
        <v>0.18509724968524377</v>
      </c>
      <c r="U1339" s="5">
        <f t="shared" si="945"/>
        <v>0.18296596239212742</v>
      </c>
      <c r="V1339" s="5">
        <f t="shared" si="946"/>
        <v>0.18089556902167159</v>
      </c>
      <c r="W1339" s="5">
        <f t="shared" si="946"/>
        <v>0.17888349659122854</v>
      </c>
      <c r="X1339" s="5">
        <f t="shared" si="946"/>
        <v>0.17692731506163115</v>
      </c>
      <c r="Y1339" s="5">
        <f t="shared" si="946"/>
        <v>0.17502472754654327</v>
      </c>
      <c r="Z1339" s="5">
        <f t="shared" si="946"/>
        <v>0.17317356131564698</v>
      </c>
      <c r="AA1339" s="5">
        <f t="shared" si="946"/>
        <v>0.17137175951757461</v>
      </c>
      <c r="AB1339" s="5">
        <f t="shared" si="946"/>
        <v>0.16961737355629355</v>
      </c>
      <c r="AC1339" s="5">
        <f t="shared" si="946"/>
        <v>0.16790855606153932</v>
      </c>
      <c r="AD1339" s="5">
        <f t="shared" si="946"/>
        <v>0.16624355439998389</v>
      </c>
      <c r="AE1339" s="5">
        <f t="shared" si="946"/>
        <v>0.16462070467922735</v>
      </c>
      <c r="AF1339" s="5">
        <f t="shared" si="947"/>
        <v>0.16303842620148973</v>
      </c>
      <c r="AG1339" s="5">
        <f t="shared" si="947"/>
        <v>0.16149521632814068</v>
      </c>
      <c r="AH1339" s="5">
        <f t="shared" si="947"/>
        <v>0.15998964571999527</v>
      </c>
      <c r="AI1339" s="5">
        <f t="shared" si="947"/>
        <v>0.15852035392168468</v>
      </c>
      <c r="AJ1339" s="5">
        <f t="shared" si="947"/>
        <v>0.15708604526142911</v>
      </c>
      <c r="AK1339" s="5">
        <f t="shared" si="947"/>
        <v>0.15568548504023838</v>
      </c>
      <c r="AL1339" s="5">
        <f t="shared" si="947"/>
        <v>0.15431749598698233</v>
      </c>
      <c r="AM1339" s="5">
        <f t="shared" si="947"/>
        <v>0.15298095495793904</v>
      </c>
      <c r="AN1339" s="5">
        <f t="shared" si="947"/>
        <v>0.151674789861374</v>
      </c>
      <c r="AO1339" s="5">
        <f t="shared" si="947"/>
        <v>0.15039797678945088</v>
      </c>
      <c r="AP1339" s="5">
        <f t="shared" si="948"/>
        <v>0.14914953734134828</v>
      </c>
      <c r="AQ1339" s="5">
        <f t="shared" si="948"/>
        <v>0.14792853612287432</v>
      </c>
      <c r="AR1339" s="5">
        <f t="shared" si="948"/>
        <v>0.14673407840914979</v>
      </c>
      <c r="AS1339" s="5">
        <f t="shared" si="948"/>
        <v>0.145565307958086</v>
      </c>
      <c r="AT1339" s="5">
        <f t="shared" si="948"/>
        <v>0.14442140496342781</v>
      </c>
      <c r="AU1339" s="5">
        <f t="shared" si="948"/>
        <v>0.14330158413707822</v>
      </c>
      <c r="AV1339" s="5">
        <f t="shared" si="948"/>
        <v>0.14220509291127759</v>
      </c>
      <c r="AW1339" s="5">
        <f t="shared" si="948"/>
        <v>0.14113120975198831</v>
      </c>
      <c r="AX1339" s="5">
        <f t="shared" si="948"/>
        <v>0.14007924257554163</v>
      </c>
      <c r="AY1339" s="5">
        <f t="shared" si="948"/>
        <v>0.13904852726124542</v>
      </c>
      <c r="AZ1339" s="5">
        <f t="shared" si="948"/>
        <v>0.13803842625323515</v>
      </c>
      <c r="BA1339" s="5">
        <f t="shared" si="949"/>
        <v>0.13704832724538349</v>
      </c>
      <c r="BB1339" s="5">
        <f t="shared" si="949"/>
        <v>0.13607764194356814</v>
      </c>
      <c r="BC1339" s="5">
        <f t="shared" si="949"/>
        <v>0.13512580490004045</v>
      </c>
      <c r="BD1339" s="5">
        <f t="shared" si="949"/>
        <v>0.13419227241504214</v>
      </c>
      <c r="BE1339" s="5">
        <f t="shared" si="949"/>
        <v>0.13327652150118668</v>
      </c>
      <c r="BF1339" s="5">
        <f t="shared" si="949"/>
        <v>0.13237804890646052</v>
      </c>
      <c r="BG1339" s="5">
        <f t="shared" si="949"/>
        <v>0.13149637019200966</v>
      </c>
      <c r="BH1339" s="5">
        <f t="shared" si="949"/>
        <v>0.13063101886115971</v>
      </c>
      <c r="BI1339" s="5">
        <f t="shared" si="949"/>
        <v>0.12978154553638044</v>
      </c>
      <c r="BJ1339" s="5">
        <f t="shared" si="949"/>
        <v>0.12894751718114258</v>
      </c>
      <c r="BK1339" s="5">
        <f t="shared" si="949"/>
        <v>0.12812851636383696</v>
      </c>
      <c r="BL1339" s="5">
        <f t="shared" si="949"/>
        <v>0.12732414056112606</v>
      </c>
      <c r="BM1339" s="5">
        <f t="shared" si="949"/>
        <v>0.12653400149828611</v>
      </c>
      <c r="BN1339" s="5">
        <f t="shared" si="949"/>
        <v>0.12575772452426798</v>
      </c>
      <c r="BO1339" s="5">
        <f t="shared" si="949"/>
        <v>0.1249949480193632</v>
      </c>
      <c r="BP1339" s="5">
        <f t="shared" si="949"/>
        <v>0.12424532283350849</v>
      </c>
      <c r="BQ1339" s="5">
        <f t="shared" si="949"/>
        <v>0.12350851175339489</v>
      </c>
      <c r="BR1339" s="5">
        <f t="shared" si="949"/>
        <v>0.12278418899667304</v>
      </c>
      <c r="BS1339" s="5">
        <f t="shared" si="949"/>
        <v>0.12207203973166081</v>
      </c>
      <c r="BT1339" s="5">
        <f t="shared" si="949"/>
        <v>0.12137175962106543</v>
      </c>
      <c r="BU1339" s="5">
        <f t="shared" si="949"/>
        <v>0.12068305438833116</v>
      </c>
      <c r="BV1339" s="5">
        <f t="shared" si="949"/>
        <v>0.12000563940531384</v>
      </c>
      <c r="BW1339" s="5">
        <f t="shared" si="949"/>
        <v>0.11933923930006912</v>
      </c>
      <c r="BX1339" s="5">
        <f t="shared" si="949"/>
        <v>0.11868358758361869</v>
      </c>
      <c r="BY1339" s="5">
        <f t="shared" si="949"/>
        <v>0.11803842629463149</v>
      </c>
      <c r="BZ1339" s="5">
        <f t="shared" si="949"/>
        <v>0.11740350566102502</v>
      </c>
      <c r="CA1339" s="5">
        <f t="shared" si="949"/>
        <v>0.11677858377755411</v>
      </c>
      <c r="CB1339" s="5">
        <f t="shared" si="949"/>
        <v>0.1161634262985124</v>
      </c>
      <c r="CC1339" s="5">
        <f t="shared" si="949"/>
        <v>0.11555780614472716</v>
      </c>
      <c r="CD1339" s="5">
        <f t="shared" si="949"/>
        <v>0.11496150322407708</v>
      </c>
      <c r="CE1339" s="5">
        <f t="shared" si="949"/>
        <v>0.11437430416481098</v>
      </c>
      <c r="CF1339" s="5">
        <f t="shared" si="949"/>
        <v>0.11379600206098828</v>
      </c>
      <c r="CG1339" s="5">
        <f t="shared" si="949"/>
        <v>0.11322639622940353</v>
      </c>
      <c r="CH1339" s="5">
        <f t="shared" si="949"/>
        <v>0.11266529197739469</v>
      </c>
      <c r="CI1339" s="5">
        <f t="shared" si="949"/>
        <v>0.11211250038097115</v>
      </c>
      <c r="CJ1339" s="5">
        <f t="shared" si="949"/>
        <v>0.11156783807273031</v>
      </c>
      <c r="CK1339" s="5">
        <f t="shared" si="949"/>
        <v>0.11103112703906232</v>
      </c>
      <c r="CL1339" s="5">
        <f t="shared" si="949"/>
        <v>0.11050219442617215</v>
      </c>
      <c r="CM1339" s="5">
        <f t="shared" si="949"/>
        <v>0.10998087235447462</v>
      </c>
      <c r="CN1339" s="5">
        <f t="shared" si="949"/>
        <v>0.10946699774094422</v>
      </c>
      <c r="CO1339" s="5">
        <f t="shared" si="949"/>
        <v>0.10896041212902416</v>
      </c>
      <c r="CP1339" s="5">
        <f t="shared" si="949"/>
        <v>0.10846096152572268</v>
      </c>
      <c r="CQ1339" s="5">
        <f t="shared" si="949"/>
        <v>0.10796849624554433</v>
      </c>
      <c r="CR1339" s="5">
        <f t="shared" si="949"/>
        <v>0.107482870760924</v>
      </c>
      <c r="CS1339" s="5">
        <f t="shared" si="949"/>
        <v>0.10700394355885018</v>
      </c>
      <c r="CT1339" s="5">
        <f t="shared" si="949"/>
        <v>0.10653157700338006</v>
      </c>
      <c r="CU1339" s="5">
        <f t="shared" si="949"/>
        <v>0.10606563720376672</v>
      </c>
      <c r="CV1339" s="5">
        <f t="shared" si="949"/>
        <v>0.1056059938879319</v>
      </c>
      <c r="CW1339" s="5">
        <f t="shared" si="949"/>
        <v>0.10515252028103451</v>
      </c>
      <c r="CX1339" s="5">
        <f t="shared" si="949"/>
        <v>0.10470509298889571</v>
      </c>
    </row>
    <row r="1340" spans="1:102">
      <c r="A1340" s="23">
        <v>13.15</v>
      </c>
      <c r="B1340" s="5">
        <f t="shared" si="944"/>
        <v>0.24125375405766453</v>
      </c>
      <c r="C1340" s="5">
        <f t="shared" si="944"/>
        <v>0.23733218543814572</v>
      </c>
      <c r="D1340" s="5">
        <f t="shared" si="944"/>
        <v>0.23356144638091608</v>
      </c>
      <c r="E1340" s="5">
        <f t="shared" si="944"/>
        <v>0.22993299936358189</v>
      </c>
      <c r="F1340" s="5">
        <f t="shared" si="944"/>
        <v>0.22643893927281566</v>
      </c>
      <c r="G1340" s="5">
        <f t="shared" si="944"/>
        <v>0.22307193591262273</v>
      </c>
      <c r="H1340" s="5">
        <f t="shared" si="944"/>
        <v>0.21982518267243673</v>
      </c>
      <c r="I1340" s="5">
        <f t="shared" si="944"/>
        <v>0.216692350598573</v>
      </c>
      <c r="J1340" s="5">
        <f t="shared" si="944"/>
        <v>0.21366754721691147</v>
      </c>
      <c r="K1340" s="5">
        <f t="shared" si="944"/>
        <v>0.2107452795431029</v>
      </c>
      <c r="L1340" s="5">
        <f t="shared" si="945"/>
        <v>0.2079204207917546</v>
      </c>
      <c r="M1340" s="5">
        <f t="shared" si="945"/>
        <v>0.2051881803601226</v>
      </c>
      <c r="N1340" s="5">
        <f t="shared" si="945"/>
        <v>0.20254407671660782</v>
      </c>
      <c r="O1340" s="5">
        <f t="shared" si="945"/>
        <v>0.19998391287129985</v>
      </c>
      <c r="P1340" s="5">
        <f t="shared" si="945"/>
        <v>0.19750375414615773</v>
      </c>
      <c r="Q1340" s="5">
        <f t="shared" si="945"/>
        <v>0.19509990799717386</v>
      </c>
      <c r="R1340" s="5">
        <f t="shared" si="945"/>
        <v>0.19276890567088645</v>
      </c>
      <c r="S1340" s="5">
        <f t="shared" si="945"/>
        <v>0.1905074855035927</v>
      </c>
      <c r="T1340" s="5">
        <f t="shared" si="945"/>
        <v>0.18831257769416052</v>
      </c>
      <c r="U1340" s="5">
        <f t="shared" si="945"/>
        <v>0.18618129040094378</v>
      </c>
      <c r="V1340" s="5">
        <f t="shared" si="946"/>
        <v>0.18411089703039038</v>
      </c>
      <c r="W1340" s="5">
        <f t="shared" si="946"/>
        <v>0.18209882459985255</v>
      </c>
      <c r="X1340" s="5">
        <f t="shared" si="946"/>
        <v>0.18014264307016298</v>
      </c>
      <c r="Y1340" s="5">
        <f t="shared" si="946"/>
        <v>0.17824005555498545</v>
      </c>
      <c r="Z1340" s="5">
        <f t="shared" si="946"/>
        <v>0.17638888932400193</v>
      </c>
      <c r="AA1340" s="5">
        <f t="shared" si="946"/>
        <v>0.17458708752584468</v>
      </c>
      <c r="AB1340" s="5">
        <f t="shared" si="946"/>
        <v>0.17283270156448099</v>
      </c>
      <c r="AC1340" s="5">
        <f t="shared" si="946"/>
        <v>0.17112388406964624</v>
      </c>
      <c r="AD1340" s="5">
        <f t="shared" si="946"/>
        <v>0.16945888240801235</v>
      </c>
      <c r="AE1340" s="5">
        <f t="shared" si="946"/>
        <v>0.16783603268717934</v>
      </c>
      <c r="AF1340" s="5">
        <f t="shared" si="947"/>
        <v>0.16625375420936717</v>
      </c>
      <c r="AG1340" s="5">
        <f t="shared" si="947"/>
        <v>0.16471054433594545</v>
      </c>
      <c r="AH1340" s="5">
        <f t="shared" si="947"/>
        <v>0.16320497372772907</v>
      </c>
      <c r="AI1340" s="5">
        <f t="shared" si="947"/>
        <v>0.16173568192934926</v>
      </c>
      <c r="AJ1340" s="5">
        <f t="shared" si="947"/>
        <v>0.1603013732690261</v>
      </c>
      <c r="AK1340" s="5">
        <f t="shared" si="947"/>
        <v>0.1589008130477694</v>
      </c>
      <c r="AL1340" s="5">
        <f t="shared" si="947"/>
        <v>0.1575328239944489</v>
      </c>
      <c r="AM1340" s="5">
        <f t="shared" si="947"/>
        <v>0.15619628296534263</v>
      </c>
      <c r="AN1340" s="5">
        <f t="shared" si="947"/>
        <v>0.15489011786871607</v>
      </c>
      <c r="AO1340" s="5">
        <f t="shared" si="947"/>
        <v>0.1536133047967328</v>
      </c>
      <c r="AP1340" s="5">
        <f t="shared" si="948"/>
        <v>0.15236486534857138</v>
      </c>
      <c r="AQ1340" s="5">
        <f t="shared" si="948"/>
        <v>0.15114386413003986</v>
      </c>
      <c r="AR1340" s="5">
        <f t="shared" si="948"/>
        <v>0.14994940641625906</v>
      </c>
      <c r="AS1340" s="5">
        <f t="shared" si="948"/>
        <v>0.14878063596514018</v>
      </c>
      <c r="AT1340" s="5">
        <f t="shared" si="948"/>
        <v>0.14763673297042812</v>
      </c>
      <c r="AU1340" s="5">
        <f t="shared" si="948"/>
        <v>0.14651691214402579</v>
      </c>
      <c r="AV1340" s="5">
        <f t="shared" si="948"/>
        <v>0.14542042091817348</v>
      </c>
      <c r="AW1340" s="5">
        <f t="shared" si="948"/>
        <v>0.1443465377588336</v>
      </c>
      <c r="AX1340" s="5">
        <f t="shared" si="948"/>
        <v>0.14329457058233738</v>
      </c>
      <c r="AY1340" s="5">
        <f t="shared" si="948"/>
        <v>0.14226385526799259</v>
      </c>
      <c r="AZ1340" s="5">
        <f t="shared" si="948"/>
        <v>0.14125375425993475</v>
      </c>
      <c r="BA1340" s="5">
        <f t="shared" si="949"/>
        <v>0.14026365525203643</v>
      </c>
      <c r="BB1340" s="5">
        <f t="shared" si="949"/>
        <v>0.13929296995017534</v>
      </c>
      <c r="BC1340" s="5">
        <f t="shared" si="949"/>
        <v>0.1383411329066028</v>
      </c>
      <c r="BD1340" s="5">
        <f t="shared" si="949"/>
        <v>0.13740760042156053</v>
      </c>
      <c r="BE1340" s="5">
        <f t="shared" si="949"/>
        <v>0.13649184950766191</v>
      </c>
      <c r="BF1340" s="5">
        <f t="shared" si="949"/>
        <v>0.13559337691289342</v>
      </c>
      <c r="BG1340" s="5">
        <f t="shared" si="949"/>
        <v>0.13471169819840101</v>
      </c>
      <c r="BH1340" s="5">
        <f t="shared" si="949"/>
        <v>0.13384634686751029</v>
      </c>
      <c r="BI1340" s="5">
        <f t="shared" si="949"/>
        <v>0.13299687354269099</v>
      </c>
      <c r="BJ1340" s="5">
        <f t="shared" si="949"/>
        <v>0.13216284518741384</v>
      </c>
      <c r="BK1340" s="5">
        <f t="shared" si="949"/>
        <v>0.13134384437006963</v>
      </c>
      <c r="BL1340" s="5">
        <f t="shared" si="949"/>
        <v>0.13053946856732082</v>
      </c>
      <c r="BM1340" s="5">
        <f t="shared" si="949"/>
        <v>0.12974932950444368</v>
      </c>
      <c r="BN1340" s="5">
        <f t="shared" si="949"/>
        <v>0.12897305253038899</v>
      </c>
      <c r="BO1340" s="5">
        <f t="shared" si="949"/>
        <v>0.12821027602544827</v>
      </c>
      <c r="BP1340" s="5">
        <f t="shared" si="949"/>
        <v>0.12746065083955821</v>
      </c>
      <c r="BQ1340" s="5">
        <f t="shared" si="949"/>
        <v>0.1267238397594099</v>
      </c>
      <c r="BR1340" s="5">
        <f t="shared" si="949"/>
        <v>0.12599951700265394</v>
      </c>
      <c r="BS1340" s="5">
        <f t="shared" si="949"/>
        <v>0.12528736773760815</v>
      </c>
      <c r="BT1340" s="5">
        <f t="shared" si="949"/>
        <v>0.12458708762697979</v>
      </c>
      <c r="BU1340" s="5">
        <f t="shared" si="949"/>
        <v>0.12389838239421302</v>
      </c>
      <c r="BV1340" s="5">
        <f t="shared" si="949"/>
        <v>0.12322096741116378</v>
      </c>
      <c r="BW1340" s="5">
        <f t="shared" si="949"/>
        <v>0.12255456730588768</v>
      </c>
      <c r="BX1340" s="5">
        <f t="shared" si="949"/>
        <v>0.12189891558940638</v>
      </c>
      <c r="BY1340" s="5">
        <f t="shared" si="949"/>
        <v>0.12125375430038879</v>
      </c>
      <c r="BZ1340" s="5">
        <f t="shared" si="949"/>
        <v>0.12061883366675238</v>
      </c>
      <c r="CA1340" s="5">
        <f t="shared" si="949"/>
        <v>0.11999391178325203</v>
      </c>
      <c r="CB1340" s="5">
        <f t="shared" si="949"/>
        <v>0.11937875430418134</v>
      </c>
      <c r="CC1340" s="5">
        <f t="shared" si="949"/>
        <v>0.11877313415036758</v>
      </c>
      <c r="CD1340" s="5">
        <f t="shared" si="949"/>
        <v>0.11817683122968942</v>
      </c>
      <c r="CE1340" s="5">
        <f t="shared" si="949"/>
        <v>0.11758963217039561</v>
      </c>
      <c r="CF1340" s="5">
        <f t="shared" si="949"/>
        <v>0.1170113300665457</v>
      </c>
      <c r="CG1340" s="5">
        <f t="shared" si="949"/>
        <v>0.11644172423493411</v>
      </c>
      <c r="CH1340" s="5">
        <f t="shared" si="949"/>
        <v>0.11588061998289884</v>
      </c>
      <c r="CI1340" s="5">
        <f t="shared" si="949"/>
        <v>0.11532782838644924</v>
      </c>
      <c r="CJ1340" s="5">
        <f t="shared" si="949"/>
        <v>0.11478316607818274</v>
      </c>
      <c r="CK1340" s="5">
        <f t="shared" si="949"/>
        <v>0.11424645504448946</v>
      </c>
      <c r="CL1340" s="5">
        <f t="shared" si="949"/>
        <v>0.11371752243157437</v>
      </c>
      <c r="CM1340" s="5">
        <f t="shared" si="949"/>
        <v>0.11319620035985228</v>
      </c>
      <c r="CN1340" s="5">
        <f t="shared" si="949"/>
        <v>0.11268232574629768</v>
      </c>
      <c r="CO1340" s="5">
        <f t="shared" si="949"/>
        <v>0.11217574013435375</v>
      </c>
      <c r="CP1340" s="5">
        <f t="shared" si="949"/>
        <v>0.11167628953102875</v>
      </c>
      <c r="CQ1340" s="5">
        <f t="shared" si="949"/>
        <v>0.11118382425082718</v>
      </c>
      <c r="CR1340" s="5">
        <f t="shared" si="949"/>
        <v>0.11069819876618398</v>
      </c>
      <c r="CS1340" s="5">
        <f t="shared" si="949"/>
        <v>0.11021927156408759</v>
      </c>
      <c r="CT1340" s="5">
        <f t="shared" si="949"/>
        <v>0.10974690500859521</v>
      </c>
      <c r="CU1340" s="5">
        <f t="shared" si="949"/>
        <v>0.10928096520895991</v>
      </c>
      <c r="CV1340" s="5">
        <f t="shared" si="949"/>
        <v>0.10882132189310345</v>
      </c>
      <c r="CW1340" s="5">
        <f t="shared" si="949"/>
        <v>0.10836784828618469</v>
      </c>
      <c r="CX1340" s="5">
        <f t="shared" si="949"/>
        <v>0.10792042099402482</v>
      </c>
    </row>
    <row r="1341" spans="1:102">
      <c r="A1341" s="24">
        <v>13.16</v>
      </c>
      <c r="B1341" s="5">
        <f t="shared" si="944"/>
        <v>0.24454397667919192</v>
      </c>
      <c r="C1341" s="5">
        <f t="shared" si="944"/>
        <v>0.24062240805949253</v>
      </c>
      <c r="D1341" s="5">
        <f t="shared" si="944"/>
        <v>0.23685166900208932</v>
      </c>
      <c r="E1341" s="5">
        <f t="shared" si="944"/>
        <v>0.23322322198458806</v>
      </c>
      <c r="F1341" s="5">
        <f t="shared" si="944"/>
        <v>0.22972916189366094</v>
      </c>
      <c r="G1341" s="5">
        <f t="shared" si="944"/>
        <v>0.22636215853331301</v>
      </c>
      <c r="H1341" s="5">
        <f t="shared" si="944"/>
        <v>0.22311540529297746</v>
      </c>
      <c r="I1341" s="5">
        <f t="shared" si="944"/>
        <v>0.21998257321896952</v>
      </c>
      <c r="J1341" s="5">
        <f t="shared" si="944"/>
        <v>0.21695776983716875</v>
      </c>
      <c r="K1341" s="5">
        <f t="shared" si="944"/>
        <v>0.21403550216322564</v>
      </c>
      <c r="L1341" s="5">
        <f t="shared" si="945"/>
        <v>0.21121064341174722</v>
      </c>
      <c r="M1341" s="5">
        <f t="shared" si="945"/>
        <v>0.20847840297998946</v>
      </c>
      <c r="N1341" s="5">
        <f t="shared" si="945"/>
        <v>0.20583429933635294</v>
      </c>
      <c r="O1341" s="5">
        <f t="shared" si="945"/>
        <v>0.2032741354909271</v>
      </c>
      <c r="P1341" s="5">
        <f t="shared" si="945"/>
        <v>0.20079397676567079</v>
      </c>
      <c r="Q1341" s="5">
        <f t="shared" si="945"/>
        <v>0.19839013061657623</v>
      </c>
      <c r="R1341" s="5">
        <f t="shared" si="945"/>
        <v>0.19605912829018146</v>
      </c>
      <c r="S1341" s="5">
        <f t="shared" si="945"/>
        <v>0.19379770812278363</v>
      </c>
      <c r="T1341" s="5">
        <f t="shared" si="945"/>
        <v>0.19160280031325039</v>
      </c>
      <c r="U1341" s="5">
        <f t="shared" si="945"/>
        <v>0.18947151301993551</v>
      </c>
      <c r="V1341" s="5">
        <f t="shared" si="946"/>
        <v>0.18740111964928677</v>
      </c>
      <c r="W1341" s="5">
        <f t="shared" si="946"/>
        <v>0.18538904721865629</v>
      </c>
      <c r="X1341" s="5">
        <f t="shared" si="946"/>
        <v>0.18343286568887668</v>
      </c>
      <c r="Y1341" s="5">
        <f t="shared" si="946"/>
        <v>0.18153027817361156</v>
      </c>
      <c r="Z1341" s="5">
        <f t="shared" si="946"/>
        <v>0.17967911194254282</v>
      </c>
      <c r="AA1341" s="5">
        <f t="shared" si="946"/>
        <v>0.17787731014430258</v>
      </c>
      <c r="AB1341" s="5">
        <f t="shared" si="946"/>
        <v>0.1761229241828581</v>
      </c>
      <c r="AC1341" s="5">
        <f t="shared" si="946"/>
        <v>0.17441410668794469</v>
      </c>
      <c r="AD1341" s="5">
        <f t="shared" si="946"/>
        <v>0.17274910502623414</v>
      </c>
      <c r="AE1341" s="5">
        <f t="shared" si="946"/>
        <v>0.17112625530532644</v>
      </c>
      <c r="AF1341" s="5">
        <f t="shared" si="947"/>
        <v>0.16954397682744141</v>
      </c>
      <c r="AG1341" s="5">
        <f t="shared" si="947"/>
        <v>0.16800076695394861</v>
      </c>
      <c r="AH1341" s="5">
        <f t="shared" si="947"/>
        <v>0.16649519634566293</v>
      </c>
      <c r="AI1341" s="5">
        <f t="shared" si="947"/>
        <v>0.16502590454721547</v>
      </c>
      <c r="AJ1341" s="5">
        <f t="shared" si="947"/>
        <v>0.16359159588682626</v>
      </c>
      <c r="AK1341" s="5">
        <f t="shared" si="947"/>
        <v>0.16219103566550508</v>
      </c>
      <c r="AL1341" s="5">
        <f t="shared" si="947"/>
        <v>0.1608230466121216</v>
      </c>
      <c r="AM1341" s="5">
        <f t="shared" si="947"/>
        <v>0.15948650558295377</v>
      </c>
      <c r="AN1341" s="5">
        <f t="shared" si="947"/>
        <v>0.15818034048626706</v>
      </c>
      <c r="AO1341" s="5">
        <f t="shared" si="947"/>
        <v>0.15690352741422503</v>
      </c>
      <c r="AP1341" s="5">
        <f t="shared" si="948"/>
        <v>0.15565508796600613</v>
      </c>
      <c r="AQ1341" s="5">
        <f t="shared" si="948"/>
        <v>0.1544340867474184</v>
      </c>
      <c r="AR1341" s="5">
        <f t="shared" si="948"/>
        <v>0.1532396290335826</v>
      </c>
      <c r="AS1341" s="5">
        <f t="shared" si="948"/>
        <v>0.15207085858240993</v>
      </c>
      <c r="AT1341" s="5">
        <f t="shared" si="948"/>
        <v>0.15092695558764518</v>
      </c>
      <c r="AU1341" s="5">
        <f t="shared" si="948"/>
        <v>0.14980713476119129</v>
      </c>
      <c r="AV1341" s="5">
        <f t="shared" si="948"/>
        <v>0.14871064353528848</v>
      </c>
      <c r="AW1341" s="5">
        <f t="shared" si="948"/>
        <v>0.14763676037589915</v>
      </c>
      <c r="AX1341" s="5">
        <f t="shared" si="948"/>
        <v>0.14658479319935452</v>
      </c>
      <c r="AY1341" s="5">
        <f t="shared" si="948"/>
        <v>0.14555407788496227</v>
      </c>
      <c r="AZ1341" s="5">
        <f t="shared" si="948"/>
        <v>0.14454397687685791</v>
      </c>
      <c r="BA1341" s="5">
        <f t="shared" si="949"/>
        <v>0.14355387786891399</v>
      </c>
      <c r="BB1341" s="5">
        <f t="shared" si="949"/>
        <v>0.14258319256700822</v>
      </c>
      <c r="BC1341" s="5">
        <f t="shared" si="949"/>
        <v>0.14163135552339184</v>
      </c>
      <c r="BD1341" s="5">
        <f t="shared" si="949"/>
        <v>0.14069782303830661</v>
      </c>
      <c r="BE1341" s="5">
        <f t="shared" si="949"/>
        <v>0.13978207212436583</v>
      </c>
      <c r="BF1341" s="5">
        <f t="shared" si="949"/>
        <v>0.13888359952955598</v>
      </c>
      <c r="BG1341" s="5">
        <f t="shared" si="949"/>
        <v>0.13800192081502297</v>
      </c>
      <c r="BH1341" s="5">
        <f t="shared" si="949"/>
        <v>0.13713656948409242</v>
      </c>
      <c r="BI1341" s="5">
        <f t="shared" si="949"/>
        <v>0.13628709615923398</v>
      </c>
      <c r="BJ1341" s="5">
        <f t="shared" si="949"/>
        <v>0.13545306780391844</v>
      </c>
      <c r="BK1341" s="5">
        <f t="shared" si="949"/>
        <v>0.13463406698653652</v>
      </c>
      <c r="BL1341" s="5">
        <f t="shared" si="949"/>
        <v>0.13382969118375068</v>
      </c>
      <c r="BM1341" s="5">
        <f t="shared" si="949"/>
        <v>0.13303955212083718</v>
      </c>
      <c r="BN1341" s="5">
        <f t="shared" si="949"/>
        <v>0.13226327514674671</v>
      </c>
      <c r="BO1341" s="5">
        <f t="shared" si="949"/>
        <v>0.13150049864177088</v>
      </c>
      <c r="BP1341" s="5">
        <f t="shared" si="949"/>
        <v>0.13075087345584629</v>
      </c>
      <c r="BQ1341" s="5">
        <f t="shared" si="949"/>
        <v>0.13001406237566407</v>
      </c>
      <c r="BR1341" s="5">
        <f t="shared" si="949"/>
        <v>0.12928973961887477</v>
      </c>
      <c r="BS1341" s="5">
        <f t="shared" si="949"/>
        <v>0.12857759035379618</v>
      </c>
      <c r="BT1341" s="5">
        <f t="shared" si="949"/>
        <v>0.12787731024313556</v>
      </c>
      <c r="BU1341" s="5">
        <f t="shared" si="949"/>
        <v>0.12718860501033713</v>
      </c>
      <c r="BV1341" s="5">
        <f t="shared" si="949"/>
        <v>0.12651119002725669</v>
      </c>
      <c r="BW1341" s="5">
        <f t="shared" si="949"/>
        <v>0.12584478992194992</v>
      </c>
      <c r="BX1341" s="5">
        <f t="shared" si="949"/>
        <v>0.12518913820543842</v>
      </c>
      <c r="BY1341" s="5">
        <f t="shared" si="949"/>
        <v>0.1245439769163911</v>
      </c>
      <c r="BZ1341" s="5">
        <f t="shared" si="949"/>
        <v>0.12390905628272547</v>
      </c>
      <c r="CA1341" s="5">
        <f t="shared" si="949"/>
        <v>0.12328413439919633</v>
      </c>
      <c r="CB1341" s="5">
        <f t="shared" si="949"/>
        <v>0.12266897692009733</v>
      </c>
      <c r="CC1341" s="5">
        <f t="shared" si="949"/>
        <v>0.12206335676625568</v>
      </c>
      <c r="CD1341" s="5">
        <f t="shared" si="949"/>
        <v>0.12146705384555007</v>
      </c>
      <c r="CE1341" s="5">
        <f t="shared" si="949"/>
        <v>0.12087985478622926</v>
      </c>
      <c r="CF1341" s="5">
        <f t="shared" si="949"/>
        <v>0.12030155268235268</v>
      </c>
      <c r="CG1341" s="5">
        <f t="shared" si="949"/>
        <v>0.11973194685071489</v>
      </c>
      <c r="CH1341" s="5">
        <f t="shared" si="949"/>
        <v>0.11917084259865374</v>
      </c>
      <c r="CI1341" s="5">
        <f t="shared" si="949"/>
        <v>0.11861805100217872</v>
      </c>
      <c r="CJ1341" s="5">
        <f t="shared" si="949"/>
        <v>0.11807338869388714</v>
      </c>
      <c r="CK1341" s="5">
        <f t="shared" si="949"/>
        <v>0.11753667766016915</v>
      </c>
      <c r="CL1341" s="5">
        <f t="shared" si="949"/>
        <v>0.1170077450472297</v>
      </c>
      <c r="CM1341" s="5">
        <f t="shared" si="949"/>
        <v>0.11648642297548362</v>
      </c>
      <c r="CN1341" s="5">
        <f t="shared" si="949"/>
        <v>0.11597254836190533</v>
      </c>
      <c r="CO1341" s="5">
        <f t="shared" si="949"/>
        <v>0.11546596274993808</v>
      </c>
      <c r="CP1341" s="5">
        <f t="shared" si="949"/>
        <v>0.11496651214659009</v>
      </c>
      <c r="CQ1341" s="5">
        <f t="shared" si="949"/>
        <v>0.11447404686636585</v>
      </c>
      <c r="CR1341" s="5">
        <f t="shared" si="949"/>
        <v>0.11398842138170029</v>
      </c>
      <c r="CS1341" s="5">
        <f t="shared" si="949"/>
        <v>0.11350949417958184</v>
      </c>
      <c r="CT1341" s="5">
        <f t="shared" si="949"/>
        <v>0.11303712762406773</v>
      </c>
      <c r="CU1341" s="5">
        <f t="shared" si="949"/>
        <v>0.11257118782441097</v>
      </c>
      <c r="CV1341" s="5">
        <f t="shared" si="949"/>
        <v>0.11211154450853333</v>
      </c>
      <c r="CW1341" s="5">
        <f t="shared" si="949"/>
        <v>0.11165807090159371</v>
      </c>
      <c r="CX1341" s="5">
        <f t="shared" si="949"/>
        <v>0.11121064360941324</v>
      </c>
    </row>
    <row r="1342" spans="1:102">
      <c r="A1342" s="23">
        <v>13.17</v>
      </c>
      <c r="B1342" s="5">
        <f t="shared" si="944"/>
        <v>0.2479108384304203</v>
      </c>
      <c r="C1342" s="5">
        <f t="shared" si="944"/>
        <v>0.2439892698105445</v>
      </c>
      <c r="D1342" s="5">
        <f t="shared" si="944"/>
        <v>0.24021853075297162</v>
      </c>
      <c r="E1342" s="5">
        <f t="shared" si="944"/>
        <v>0.2365900837353071</v>
      </c>
      <c r="F1342" s="5">
        <f t="shared" si="944"/>
        <v>0.23309602364422277</v>
      </c>
      <c r="G1342" s="5">
        <f t="shared" si="944"/>
        <v>0.22972902028372333</v>
      </c>
      <c r="H1342" s="5">
        <f t="shared" si="944"/>
        <v>0.2264822670432417</v>
      </c>
      <c r="I1342" s="5">
        <f t="shared" si="944"/>
        <v>0.22334943496909279</v>
      </c>
      <c r="J1342" s="5">
        <f t="shared" si="944"/>
        <v>0.22032463158715593</v>
      </c>
      <c r="K1342" s="5">
        <f t="shared" si="944"/>
        <v>0.21740236391308132</v>
      </c>
      <c r="L1342" s="5">
        <f t="shared" si="945"/>
        <v>0.21457750516147583</v>
      </c>
      <c r="M1342" s="5">
        <f t="shared" si="945"/>
        <v>0.21184526472959514</v>
      </c>
      <c r="N1342" s="5">
        <f t="shared" si="945"/>
        <v>0.20920116108583964</v>
      </c>
      <c r="O1342" s="5">
        <f t="shared" si="945"/>
        <v>0.20664099724029861</v>
      </c>
      <c r="P1342" s="5">
        <f t="shared" si="945"/>
        <v>0.20416083851493066</v>
      </c>
      <c r="Q1342" s="5">
        <f t="shared" si="945"/>
        <v>0.20175699236572794</v>
      </c>
      <c r="R1342" s="5">
        <f t="shared" si="945"/>
        <v>0.19942599003922834</v>
      </c>
      <c r="S1342" s="5">
        <f t="shared" si="945"/>
        <v>0.19716456987172873</v>
      </c>
      <c r="T1342" s="5">
        <f t="shared" si="945"/>
        <v>0.1949696620620967</v>
      </c>
      <c r="U1342" s="5">
        <f t="shared" si="945"/>
        <v>0.19283837476868593</v>
      </c>
      <c r="V1342" s="5">
        <f t="shared" si="946"/>
        <v>0.19076798139794407</v>
      </c>
      <c r="W1342" s="5">
        <f t="shared" si="946"/>
        <v>0.18875590896722305</v>
      </c>
      <c r="X1342" s="5">
        <f t="shared" si="946"/>
        <v>0.18679972743735543</v>
      </c>
      <c r="Y1342" s="5">
        <f t="shared" si="946"/>
        <v>0.18489713992200468</v>
      </c>
      <c r="Z1342" s="5">
        <f t="shared" si="946"/>
        <v>0.18304597369085268</v>
      </c>
      <c r="AA1342" s="5">
        <f t="shared" si="946"/>
        <v>0.18124417189253134</v>
      </c>
      <c r="AB1342" s="5">
        <f t="shared" si="946"/>
        <v>0.17948978593100795</v>
      </c>
      <c r="AC1342" s="5">
        <f t="shared" si="946"/>
        <v>0.17778096843601762</v>
      </c>
      <c r="AD1342" s="5">
        <f t="shared" si="946"/>
        <v>0.17611596677423219</v>
      </c>
      <c r="AE1342" s="5">
        <f t="shared" si="946"/>
        <v>0.17449311705325143</v>
      </c>
      <c r="AF1342" s="5">
        <f t="shared" si="947"/>
        <v>0.17291083857529521</v>
      </c>
      <c r="AG1342" s="5">
        <f t="shared" si="947"/>
        <v>0.171367628701733</v>
      </c>
      <c r="AH1342" s="5">
        <f t="shared" si="947"/>
        <v>0.16986205809337956</v>
      </c>
      <c r="AI1342" s="5">
        <f t="shared" si="947"/>
        <v>0.16839276629486599</v>
      </c>
      <c r="AJ1342" s="5">
        <f t="shared" si="947"/>
        <v>0.16695845763441228</v>
      </c>
      <c r="AK1342" s="5">
        <f t="shared" si="947"/>
        <v>0.16555789741302807</v>
      </c>
      <c r="AL1342" s="5">
        <f t="shared" si="947"/>
        <v>0.16418990835958303</v>
      </c>
      <c r="AM1342" s="5">
        <f t="shared" si="947"/>
        <v>0.1628533673303551</v>
      </c>
      <c r="AN1342" s="5">
        <f t="shared" si="947"/>
        <v>0.1615472022336096</v>
      </c>
      <c r="AO1342" s="5">
        <f t="shared" si="947"/>
        <v>0.1602703891615101</v>
      </c>
      <c r="AP1342" s="5">
        <f t="shared" si="948"/>
        <v>0.15902194971323502</v>
      </c>
      <c r="AQ1342" s="5">
        <f t="shared" si="948"/>
        <v>0.15780094849459236</v>
      </c>
      <c r="AR1342" s="5">
        <f t="shared" si="948"/>
        <v>0.15660649078070282</v>
      </c>
      <c r="AS1342" s="5">
        <f t="shared" si="948"/>
        <v>0.15543772032947756</v>
      </c>
      <c r="AT1342" s="5">
        <f t="shared" si="948"/>
        <v>0.15429381733466135</v>
      </c>
      <c r="AU1342" s="5">
        <f t="shared" si="948"/>
        <v>0.15317399650815708</v>
      </c>
      <c r="AV1342" s="5">
        <f t="shared" si="948"/>
        <v>0.15207750528220493</v>
      </c>
      <c r="AW1342" s="5">
        <f t="shared" si="948"/>
        <v>0.1510036221227673</v>
      </c>
      <c r="AX1342" s="5">
        <f t="shared" si="948"/>
        <v>0.14995165494617529</v>
      </c>
      <c r="AY1342" s="5">
        <f t="shared" si="948"/>
        <v>0.14892093963173669</v>
      </c>
      <c r="AZ1342" s="5">
        <f t="shared" si="948"/>
        <v>0.14791083862358689</v>
      </c>
      <c r="BA1342" s="5">
        <f t="shared" si="949"/>
        <v>0.14692073961559843</v>
      </c>
      <c r="BB1342" s="5">
        <f t="shared" si="949"/>
        <v>0.14595005431364899</v>
      </c>
      <c r="BC1342" s="5">
        <f t="shared" si="949"/>
        <v>0.14499821726998979</v>
      </c>
      <c r="BD1342" s="5">
        <f t="shared" si="949"/>
        <v>0.14406468478486251</v>
      </c>
      <c r="BE1342" s="5">
        <f t="shared" si="949"/>
        <v>0.14314893387088054</v>
      </c>
      <c r="BF1342" s="5">
        <f t="shared" si="949"/>
        <v>0.14225046127603025</v>
      </c>
      <c r="BG1342" s="5">
        <f t="shared" si="949"/>
        <v>0.14136878256145757</v>
      </c>
      <c r="BH1342" s="5">
        <f t="shared" si="949"/>
        <v>0.14050343123048809</v>
      </c>
      <c r="BI1342" s="5">
        <f t="shared" si="949"/>
        <v>0.13965395790559143</v>
      </c>
      <c r="BJ1342" s="5">
        <f t="shared" si="949"/>
        <v>0.13881992955023839</v>
      </c>
      <c r="BK1342" s="5">
        <f t="shared" si="949"/>
        <v>0.13800092873281961</v>
      </c>
      <c r="BL1342" s="5">
        <f t="shared" si="949"/>
        <v>0.13719655292999758</v>
      </c>
      <c r="BM1342" s="5">
        <f t="shared" si="949"/>
        <v>0.13640641386704849</v>
      </c>
      <c r="BN1342" s="5">
        <f t="shared" si="949"/>
        <v>0.13563013689292314</v>
      </c>
      <c r="BO1342" s="5">
        <f t="shared" si="949"/>
        <v>0.13486736038791297</v>
      </c>
      <c r="BP1342" s="5">
        <f t="shared" si="949"/>
        <v>0.13411773520195466</v>
      </c>
      <c r="BQ1342" s="5">
        <f t="shared" si="949"/>
        <v>0.1333809241217393</v>
      </c>
      <c r="BR1342" s="5">
        <f t="shared" si="949"/>
        <v>0.13265660136491736</v>
      </c>
      <c r="BS1342" s="5">
        <f t="shared" si="949"/>
        <v>0.13194445209980676</v>
      </c>
      <c r="BT1342" s="5">
        <f t="shared" si="949"/>
        <v>0.13124417198911464</v>
      </c>
      <c r="BU1342" s="5">
        <f t="shared" si="949"/>
        <v>0.13055546675628521</v>
      </c>
      <c r="BV1342" s="5">
        <f t="shared" si="949"/>
        <v>0.1298780517731743</v>
      </c>
      <c r="BW1342" s="5">
        <f t="shared" si="949"/>
        <v>0.12921165166783752</v>
      </c>
      <c r="BX1342" s="5">
        <f t="shared" si="949"/>
        <v>0.12855599995129652</v>
      </c>
      <c r="BY1342" s="5">
        <f t="shared" si="949"/>
        <v>0.12791083866222019</v>
      </c>
      <c r="BZ1342" s="5">
        <f t="shared" si="949"/>
        <v>0.127275918028526</v>
      </c>
      <c r="CA1342" s="5">
        <f t="shared" si="949"/>
        <v>0.12665099614496875</v>
      </c>
      <c r="CB1342" s="5">
        <f t="shared" si="949"/>
        <v>0.12603583866584206</v>
      </c>
      <c r="CC1342" s="5">
        <f t="shared" si="949"/>
        <v>0.12543021851197317</v>
      </c>
      <c r="CD1342" s="5">
        <f t="shared" si="949"/>
        <v>0.1248339155912407</v>
      </c>
      <c r="CE1342" s="5">
        <f t="shared" si="949"/>
        <v>0.12424671653189347</v>
      </c>
      <c r="CF1342" s="5">
        <f t="shared" si="949"/>
        <v>0.12366841442799088</v>
      </c>
      <c r="CG1342" s="5">
        <f t="shared" si="949"/>
        <v>0.12309880859632745</v>
      </c>
      <c r="CH1342" s="5">
        <f t="shared" si="949"/>
        <v>0.12253770434424108</v>
      </c>
      <c r="CI1342" s="5">
        <f t="shared" si="949"/>
        <v>0.12198491274774116</v>
      </c>
      <c r="CJ1342" s="5">
        <f t="shared" si="949"/>
        <v>0.12144025043942508</v>
      </c>
      <c r="CK1342" s="5">
        <f t="shared" si="949"/>
        <v>0.12090353940568294</v>
      </c>
      <c r="CL1342" s="5">
        <f t="shared" si="949"/>
        <v>0.12037460679271969</v>
      </c>
      <c r="CM1342" s="5">
        <f t="shared" si="949"/>
        <v>0.11985328472095015</v>
      </c>
      <c r="CN1342" s="5">
        <f t="shared" si="949"/>
        <v>0.11933941010734875</v>
      </c>
      <c r="CO1342" s="5">
        <f t="shared" si="949"/>
        <v>0.1188328244953587</v>
      </c>
      <c r="CP1342" s="5">
        <f t="shared" si="949"/>
        <v>0.11833337389198824</v>
      </c>
      <c r="CQ1342" s="5">
        <f t="shared" si="949"/>
        <v>0.11784090861174185</v>
      </c>
      <c r="CR1342" s="5">
        <f t="shared" si="949"/>
        <v>0.11735528312705443</v>
      </c>
      <c r="CS1342" s="5">
        <f t="shared" si="949"/>
        <v>0.11687635592491444</v>
      </c>
      <c r="CT1342" s="5">
        <f t="shared" si="949"/>
        <v>0.11640398936937905</v>
      </c>
      <c r="CU1342" s="5">
        <f t="shared" si="949"/>
        <v>0.11593804956970136</v>
      </c>
      <c r="CV1342" s="5">
        <f t="shared" si="949"/>
        <v>0.11547840625380304</v>
      </c>
      <c r="CW1342" s="5">
        <f t="shared" si="949"/>
        <v>0.11502493264684299</v>
      </c>
      <c r="CX1342" s="5">
        <f t="shared" si="949"/>
        <v>0.11457750535464239</v>
      </c>
    </row>
    <row r="1343" spans="1:102">
      <c r="A1343" s="24">
        <v>13.18</v>
      </c>
      <c r="B1343" s="5">
        <f t="shared" si="944"/>
        <v>0.25135612446601596</v>
      </c>
      <c r="C1343" s="5">
        <f t="shared" si="944"/>
        <v>0.24743455584596769</v>
      </c>
      <c r="D1343" s="5">
        <f t="shared" si="944"/>
        <v>0.24366381678822902</v>
      </c>
      <c r="E1343" s="5">
        <f t="shared" si="944"/>
        <v>0.24003536977040496</v>
      </c>
      <c r="F1343" s="5">
        <f t="shared" si="944"/>
        <v>0.23654130967916698</v>
      </c>
      <c r="G1343" s="5">
        <f t="shared" si="944"/>
        <v>0.23317430631851951</v>
      </c>
      <c r="H1343" s="5">
        <f t="shared" si="944"/>
        <v>0.22992755307789514</v>
      </c>
      <c r="I1343" s="5">
        <f t="shared" si="944"/>
        <v>0.22679472100360848</v>
      </c>
      <c r="J1343" s="5">
        <f t="shared" si="944"/>
        <v>0.22376991762153858</v>
      </c>
      <c r="K1343" s="5">
        <f t="shared" si="944"/>
        <v>0.22084764994733549</v>
      </c>
      <c r="L1343" s="5">
        <f t="shared" si="945"/>
        <v>0.21802279119560578</v>
      </c>
      <c r="M1343" s="5">
        <f t="shared" si="945"/>
        <v>0.21529055076360493</v>
      </c>
      <c r="N1343" s="5">
        <f t="shared" si="945"/>
        <v>0.21264644711973318</v>
      </c>
      <c r="O1343" s="5">
        <f t="shared" si="945"/>
        <v>0.21008628327407958</v>
      </c>
      <c r="P1343" s="5">
        <f t="shared" si="945"/>
        <v>0.20760612454860261</v>
      </c>
      <c r="Q1343" s="5">
        <f t="shared" si="945"/>
        <v>0.20520227839929422</v>
      </c>
      <c r="R1343" s="5">
        <f t="shared" si="945"/>
        <v>0.20287127607269209</v>
      </c>
      <c r="S1343" s="5">
        <f t="shared" si="945"/>
        <v>0.20060985590509306</v>
      </c>
      <c r="T1343" s="5">
        <f t="shared" si="945"/>
        <v>0.19841494809536453</v>
      </c>
      <c r="U1343" s="5">
        <f t="shared" si="945"/>
        <v>0.19628366080186005</v>
      </c>
      <c r="V1343" s="5">
        <f t="shared" si="946"/>
        <v>0.19421326743102713</v>
      </c>
      <c r="W1343" s="5">
        <f t="shared" si="946"/>
        <v>0.19220119500021765</v>
      </c>
      <c r="X1343" s="5">
        <f t="shared" si="946"/>
        <v>0.19024501347026401</v>
      </c>
      <c r="Y1343" s="5">
        <f t="shared" si="946"/>
        <v>0.18834242595482964</v>
      </c>
      <c r="Z1343" s="5">
        <f t="shared" si="946"/>
        <v>0.1864912597235962</v>
      </c>
      <c r="AA1343" s="5">
        <f t="shared" si="946"/>
        <v>0.18468945792519564</v>
      </c>
      <c r="AB1343" s="5">
        <f t="shared" si="946"/>
        <v>0.1829350719635951</v>
      </c>
      <c r="AC1343" s="5">
        <f t="shared" si="946"/>
        <v>0.18122625446852964</v>
      </c>
      <c r="AD1343" s="5">
        <f t="shared" si="946"/>
        <v>0.17956125280667101</v>
      </c>
      <c r="AE1343" s="5">
        <f t="shared" si="946"/>
        <v>0.17793840308561892</v>
      </c>
      <c r="AF1343" s="5">
        <f t="shared" si="947"/>
        <v>0.17635612460759309</v>
      </c>
      <c r="AG1343" s="5">
        <f t="shared" si="947"/>
        <v>0.17481291473396302</v>
      </c>
      <c r="AH1343" s="5">
        <f t="shared" si="947"/>
        <v>0.17330734412554338</v>
      </c>
      <c r="AI1343" s="5">
        <f t="shared" si="947"/>
        <v>0.17183805232696522</v>
      </c>
      <c r="AJ1343" s="5">
        <f t="shared" si="947"/>
        <v>0.17040374366644842</v>
      </c>
      <c r="AK1343" s="5">
        <f t="shared" si="947"/>
        <v>0.16900318344500265</v>
      </c>
      <c r="AL1343" s="5">
        <f t="shared" si="947"/>
        <v>0.16763519439149743</v>
      </c>
      <c r="AM1343" s="5">
        <f t="shared" si="947"/>
        <v>0.16629865336221072</v>
      </c>
      <c r="AN1343" s="5">
        <f t="shared" si="947"/>
        <v>0.1649924882654078</v>
      </c>
      <c r="AO1343" s="5">
        <f t="shared" si="947"/>
        <v>0.1637156751932522</v>
      </c>
      <c r="AP1343" s="5">
        <f t="shared" si="948"/>
        <v>0.16246723574492222</v>
      </c>
      <c r="AQ1343" s="5">
        <f t="shared" si="948"/>
        <v>0.16124623452622588</v>
      </c>
      <c r="AR1343" s="5">
        <f t="shared" si="948"/>
        <v>0.1600517768122838</v>
      </c>
      <c r="AS1343" s="5">
        <f t="shared" si="948"/>
        <v>0.15888300636100716</v>
      </c>
      <c r="AT1343" s="5">
        <f t="shared" si="948"/>
        <v>0.15773910336614064</v>
      </c>
      <c r="AU1343" s="5">
        <f t="shared" si="948"/>
        <v>0.15661928253958712</v>
      </c>
      <c r="AV1343" s="5">
        <f t="shared" si="948"/>
        <v>0.15552279131358676</v>
      </c>
      <c r="AW1343" s="5">
        <f t="shared" si="948"/>
        <v>0.15444890815410189</v>
      </c>
      <c r="AX1343" s="5">
        <f t="shared" si="948"/>
        <v>0.15339694097746367</v>
      </c>
      <c r="AY1343" s="5">
        <f t="shared" si="948"/>
        <v>0.15236622566297975</v>
      </c>
      <c r="AZ1343" s="5">
        <f t="shared" si="948"/>
        <v>0.15135612465478548</v>
      </c>
      <c r="BA1343" s="5">
        <f t="shared" si="949"/>
        <v>0.1503660256467535</v>
      </c>
      <c r="BB1343" s="5">
        <f t="shared" si="949"/>
        <v>0.14939534034476137</v>
      </c>
      <c r="BC1343" s="5">
        <f t="shared" si="949"/>
        <v>0.14844350330106032</v>
      </c>
      <c r="BD1343" s="5">
        <f t="shared" si="949"/>
        <v>0.14750997081589204</v>
      </c>
      <c r="BE1343" s="5">
        <f t="shared" si="949"/>
        <v>0.14659421990186977</v>
      </c>
      <c r="BF1343" s="5">
        <f t="shared" si="949"/>
        <v>0.14569574730697998</v>
      </c>
      <c r="BG1343" s="5">
        <f t="shared" si="949"/>
        <v>0.14481406859236856</v>
      </c>
      <c r="BH1343" s="5">
        <f t="shared" si="949"/>
        <v>0.14394871726136099</v>
      </c>
      <c r="BI1343" s="5">
        <f t="shared" si="949"/>
        <v>0.14309924393642703</v>
      </c>
      <c r="BJ1343" s="5">
        <f t="shared" si="949"/>
        <v>0.14226521558103727</v>
      </c>
      <c r="BK1343" s="5">
        <f t="shared" ref="BA1343:CX1348" si="950">ABS(Ct_Na+10^-pH-Kw*10^pH-Ct_CH3COO*Ka*10^pH/(1+Ka*10^pH))</f>
        <v>0.14144621476358249</v>
      </c>
      <c r="BL1343" s="5">
        <f t="shared" si="950"/>
        <v>0.1406418389607251</v>
      </c>
      <c r="BM1343" s="5">
        <f t="shared" si="950"/>
        <v>0.13985169989774127</v>
      </c>
      <c r="BN1343" s="5">
        <f t="shared" si="950"/>
        <v>0.13907542292358177</v>
      </c>
      <c r="BO1343" s="5">
        <f t="shared" si="950"/>
        <v>0.13831264641853805</v>
      </c>
      <c r="BP1343" s="5">
        <f t="shared" si="950"/>
        <v>0.13756302123254679</v>
      </c>
      <c r="BQ1343" s="5">
        <f t="shared" si="950"/>
        <v>0.13682621015229901</v>
      </c>
      <c r="BR1343" s="5">
        <f t="shared" si="950"/>
        <v>0.13610188739544526</v>
      </c>
      <c r="BS1343" s="5">
        <f t="shared" si="950"/>
        <v>0.13538973813030333</v>
      </c>
      <c r="BT1343" s="5">
        <f t="shared" si="950"/>
        <v>0.13468945801958043</v>
      </c>
      <c r="BU1343" s="5">
        <f t="shared" si="950"/>
        <v>0.13400075278672072</v>
      </c>
      <c r="BV1343" s="5">
        <f t="shared" si="950"/>
        <v>0.13332333780357999</v>
      </c>
      <c r="BW1343" s="5">
        <f t="shared" si="950"/>
        <v>0.13265693769821393</v>
      </c>
      <c r="BX1343" s="5">
        <f t="shared" si="950"/>
        <v>0.13200128598164412</v>
      </c>
      <c r="BY1343" s="5">
        <f t="shared" si="950"/>
        <v>0.13135612469253941</v>
      </c>
      <c r="BZ1343" s="5">
        <f t="shared" si="950"/>
        <v>0.13072120405881729</v>
      </c>
      <c r="CA1343" s="5">
        <f t="shared" si="950"/>
        <v>0.13009628217523256</v>
      </c>
      <c r="CB1343" s="5">
        <f t="shared" si="950"/>
        <v>0.12948112469607884</v>
      </c>
      <c r="CC1343" s="5">
        <f t="shared" si="950"/>
        <v>0.1288755045421833</v>
      </c>
      <c r="CD1343" s="5">
        <f t="shared" si="950"/>
        <v>0.12827920162142464</v>
      </c>
      <c r="CE1343" s="5">
        <f t="shared" si="950"/>
        <v>0.1276920025620516</v>
      </c>
      <c r="CF1343" s="5">
        <f t="shared" si="950"/>
        <v>0.12711370045812359</v>
      </c>
      <c r="CG1343" s="5">
        <f t="shared" si="950"/>
        <v>0.12654409462643509</v>
      </c>
      <c r="CH1343" s="5">
        <f t="shared" si="950"/>
        <v>0.12598299037432403</v>
      </c>
      <c r="CI1343" s="5">
        <f t="shared" si="950"/>
        <v>0.12543019877779982</v>
      </c>
      <c r="CJ1343" s="5">
        <f t="shared" si="950"/>
        <v>0.1248855364694598</v>
      </c>
      <c r="CK1343" s="5">
        <f t="shared" si="950"/>
        <v>0.12434882543569406</v>
      </c>
      <c r="CL1343" s="5">
        <f t="shared" si="950"/>
        <v>0.12381989282270756</v>
      </c>
      <c r="CM1343" s="5">
        <f t="shared" si="950"/>
        <v>0.1232985707509151</v>
      </c>
      <c r="CN1343" s="5">
        <f t="shared" si="950"/>
        <v>0.12278469613729109</v>
      </c>
      <c r="CO1343" s="5">
        <f t="shared" si="950"/>
        <v>0.12227811052527876</v>
      </c>
      <c r="CP1343" s="5">
        <f t="shared" si="950"/>
        <v>0.12177865992188634</v>
      </c>
      <c r="CQ1343" s="5">
        <f t="shared" si="950"/>
        <v>0.1212861946416183</v>
      </c>
      <c r="CR1343" s="5">
        <f t="shared" si="950"/>
        <v>0.12080056915690952</v>
      </c>
      <c r="CS1343" s="5">
        <f t="shared" si="950"/>
        <v>0.12032164195474848</v>
      </c>
      <c r="CT1343" s="5">
        <f t="shared" si="950"/>
        <v>0.11984927539919232</v>
      </c>
      <c r="CU1343" s="5">
        <f t="shared" si="950"/>
        <v>0.11938333559949413</v>
      </c>
      <c r="CV1343" s="5">
        <f t="shared" si="950"/>
        <v>0.1189236922835756</v>
      </c>
      <c r="CW1343" s="5">
        <f t="shared" si="950"/>
        <v>0.11847021867659563</v>
      </c>
      <c r="CX1343" s="5">
        <f t="shared" si="950"/>
        <v>0.11802279138437535</v>
      </c>
    </row>
    <row r="1344" spans="1:102">
      <c r="A1344" s="23">
        <v>13.19</v>
      </c>
      <c r="B1344" s="5">
        <f t="shared" si="944"/>
        <v>0.25488166152223862</v>
      </c>
      <c r="C1344" s="5">
        <f t="shared" si="944"/>
        <v>0.25096009290202187</v>
      </c>
      <c r="D1344" s="5">
        <f t="shared" si="944"/>
        <v>0.24718935384412111</v>
      </c>
      <c r="E1344" s="5">
        <f t="shared" si="944"/>
        <v>0.24356090682614118</v>
      </c>
      <c r="F1344" s="5">
        <f t="shared" si="944"/>
        <v>0.24006684673475304</v>
      </c>
      <c r="G1344" s="5">
        <f t="shared" si="944"/>
        <v>0.23669984337396088</v>
      </c>
      <c r="H1344" s="5">
        <f t="shared" si="944"/>
        <v>0.23345309013319701</v>
      </c>
      <c r="I1344" s="5">
        <f t="shared" si="944"/>
        <v>0.23032025805877573</v>
      </c>
      <c r="J1344" s="5">
        <f t="shared" si="944"/>
        <v>0.22729545467657589</v>
      </c>
      <c r="K1344" s="5">
        <f t="shared" si="944"/>
        <v>0.2243731870022472</v>
      </c>
      <c r="L1344" s="5">
        <f t="shared" si="945"/>
        <v>0.22154832825039616</v>
      </c>
      <c r="M1344" s="5">
        <f t="shared" si="945"/>
        <v>0.21881608781827791</v>
      </c>
      <c r="N1344" s="5">
        <f t="shared" si="945"/>
        <v>0.21617198417429251</v>
      </c>
      <c r="O1344" s="5">
        <f t="shared" si="945"/>
        <v>0.21361182032852888</v>
      </c>
      <c r="P1344" s="5">
        <f t="shared" si="945"/>
        <v>0.21113166160294539</v>
      </c>
      <c r="Q1344" s="5">
        <f t="shared" si="945"/>
        <v>0.20872781545353367</v>
      </c>
      <c r="R1344" s="5">
        <f t="shared" si="945"/>
        <v>0.20639681312683139</v>
      </c>
      <c r="S1344" s="5">
        <f t="shared" si="945"/>
        <v>0.20413539295913516</v>
      </c>
      <c r="T1344" s="5">
        <f t="shared" si="945"/>
        <v>0.20194048514931234</v>
      </c>
      <c r="U1344" s="5">
        <f t="shared" si="945"/>
        <v>0.19980919785571627</v>
      </c>
      <c r="V1344" s="5">
        <f t="shared" si="946"/>
        <v>0.19773880448479442</v>
      </c>
      <c r="W1344" s="5">
        <f t="shared" si="946"/>
        <v>0.19572673205389846</v>
      </c>
      <c r="X1344" s="5">
        <f t="shared" si="946"/>
        <v>0.19377055052386075</v>
      </c>
      <c r="Y1344" s="5">
        <f t="shared" si="946"/>
        <v>0.19186796300834463</v>
      </c>
      <c r="Z1344" s="5">
        <f t="shared" si="946"/>
        <v>0.19001679677703168</v>
      </c>
      <c r="AA1344" s="5">
        <f t="shared" si="946"/>
        <v>0.18821499497855371</v>
      </c>
      <c r="AB1344" s="5">
        <f t="shared" si="946"/>
        <v>0.18646060901687778</v>
      </c>
      <c r="AC1344" s="5">
        <f t="shared" si="946"/>
        <v>0.18475179152173887</v>
      </c>
      <c r="AD1344" s="5">
        <f t="shared" si="946"/>
        <v>0.1830867898598087</v>
      </c>
      <c r="AE1344" s="5">
        <f t="shared" si="946"/>
        <v>0.18146394013868689</v>
      </c>
      <c r="AF1344" s="5">
        <f t="shared" si="947"/>
        <v>0.17988166166059308</v>
      </c>
      <c r="AG1344" s="5">
        <f t="shared" si="947"/>
        <v>0.17833845178689667</v>
      </c>
      <c r="AH1344" s="5">
        <f t="shared" si="947"/>
        <v>0.17683288117841237</v>
      </c>
      <c r="AI1344" s="5">
        <f t="shared" si="947"/>
        <v>0.17536358937977106</v>
      </c>
      <c r="AJ1344" s="5">
        <f t="shared" si="947"/>
        <v>0.17392928071919261</v>
      </c>
      <c r="AK1344" s="5">
        <f t="shared" si="947"/>
        <v>0.17252872049768664</v>
      </c>
      <c r="AL1344" s="5">
        <f t="shared" si="947"/>
        <v>0.17116073144412267</v>
      </c>
      <c r="AM1344" s="5">
        <f t="shared" si="947"/>
        <v>0.16982419041477853</v>
      </c>
      <c r="AN1344" s="5">
        <f t="shared" si="947"/>
        <v>0.16851802531791948</v>
      </c>
      <c r="AO1344" s="5">
        <f t="shared" si="947"/>
        <v>0.16724121224570901</v>
      </c>
      <c r="AP1344" s="5">
        <f t="shared" si="948"/>
        <v>0.16599277279732538</v>
      </c>
      <c r="AQ1344" s="5">
        <f t="shared" si="948"/>
        <v>0.16477177157857659</v>
      </c>
      <c r="AR1344" s="5">
        <f t="shared" si="948"/>
        <v>0.16357731386458318</v>
      </c>
      <c r="AS1344" s="5">
        <f t="shared" si="948"/>
        <v>0.16240854341325633</v>
      </c>
      <c r="AT1344" s="5">
        <f t="shared" si="948"/>
        <v>0.16126464041834063</v>
      </c>
      <c r="AU1344" s="5">
        <f t="shared" si="948"/>
        <v>0.16014481959173898</v>
      </c>
      <c r="AV1344" s="5">
        <f t="shared" si="948"/>
        <v>0.15904832836569152</v>
      </c>
      <c r="AW1344" s="5">
        <f t="shared" si="948"/>
        <v>0.15797444520616055</v>
      </c>
      <c r="AX1344" s="5">
        <f t="shared" si="948"/>
        <v>0.15692247802947712</v>
      </c>
      <c r="AY1344" s="5">
        <f t="shared" si="948"/>
        <v>0.15589176271494887</v>
      </c>
      <c r="AZ1344" s="5">
        <f t="shared" si="948"/>
        <v>0.15488166170671122</v>
      </c>
      <c r="BA1344" s="5">
        <f t="shared" si="950"/>
        <v>0.15389156269863671</v>
      </c>
      <c r="BB1344" s="5">
        <f t="shared" si="950"/>
        <v>0.15292087739660284</v>
      </c>
      <c r="BC1344" s="5">
        <f t="shared" si="950"/>
        <v>0.15196904035286091</v>
      </c>
      <c r="BD1344" s="5">
        <f t="shared" si="950"/>
        <v>0.15103550786765249</v>
      </c>
      <c r="BE1344" s="5">
        <f t="shared" si="950"/>
        <v>0.15011975695359089</v>
      </c>
      <c r="BF1344" s="5">
        <f t="shared" si="950"/>
        <v>0.1492212843586625</v>
      </c>
      <c r="BG1344" s="5">
        <f t="shared" si="950"/>
        <v>0.14833960564401319</v>
      </c>
      <c r="BH1344" s="5">
        <f t="shared" si="950"/>
        <v>0.14747425431296846</v>
      </c>
      <c r="BI1344" s="5">
        <f t="shared" si="950"/>
        <v>0.14662478098799797</v>
      </c>
      <c r="BJ1344" s="5">
        <f t="shared" si="950"/>
        <v>0.14579075263257238</v>
      </c>
      <c r="BK1344" s="5">
        <f t="shared" si="950"/>
        <v>0.1449717518150824</v>
      </c>
      <c r="BL1344" s="5">
        <f t="shared" si="950"/>
        <v>0.14416737601219046</v>
      </c>
      <c r="BM1344" s="5">
        <f t="shared" si="950"/>
        <v>0.14337723694917268</v>
      </c>
      <c r="BN1344" s="5">
        <f t="shared" si="950"/>
        <v>0.14260095997497979</v>
      </c>
      <c r="BO1344" s="5">
        <f t="shared" si="950"/>
        <v>0.14183818346990332</v>
      </c>
      <c r="BP1344" s="5">
        <f t="shared" si="950"/>
        <v>0.14108855828387987</v>
      </c>
      <c r="BQ1344" s="5">
        <f t="shared" si="950"/>
        <v>0.14035174720360041</v>
      </c>
      <c r="BR1344" s="5">
        <f t="shared" si="950"/>
        <v>0.13962742444671555</v>
      </c>
      <c r="BS1344" s="5">
        <f t="shared" si="950"/>
        <v>0.13891527518154301</v>
      </c>
      <c r="BT1344" s="5">
        <f t="shared" si="950"/>
        <v>0.13821499507078999</v>
      </c>
      <c r="BU1344" s="5">
        <f t="shared" si="950"/>
        <v>0.13752628983790072</v>
      </c>
      <c r="BV1344" s="5">
        <f t="shared" si="950"/>
        <v>0.13684887485473091</v>
      </c>
      <c r="BW1344" s="5">
        <f t="shared" si="950"/>
        <v>0.1361824747493362</v>
      </c>
      <c r="BX1344" s="5">
        <f t="shared" si="950"/>
        <v>0.13552682303273819</v>
      </c>
      <c r="BY1344" s="5">
        <f t="shared" si="950"/>
        <v>0.13488166174360577</v>
      </c>
      <c r="BZ1344" s="5">
        <f t="shared" si="950"/>
        <v>0.13424674110985638</v>
      </c>
      <c r="CA1344" s="5">
        <f t="shared" si="950"/>
        <v>0.13362181922624478</v>
      </c>
      <c r="CB1344" s="5">
        <f t="shared" si="950"/>
        <v>0.13300666174706463</v>
      </c>
      <c r="CC1344" s="5">
        <f t="shared" si="950"/>
        <v>0.13240104159314306</v>
      </c>
      <c r="CD1344" s="5">
        <f t="shared" si="950"/>
        <v>0.13180473867235876</v>
      </c>
      <c r="CE1344" s="5">
        <f t="shared" si="950"/>
        <v>0.13121753961296051</v>
      </c>
      <c r="CF1344" s="5">
        <f t="shared" si="950"/>
        <v>0.13063923750900763</v>
      </c>
      <c r="CG1344" s="5">
        <f t="shared" si="950"/>
        <v>0.13006963167729466</v>
      </c>
      <c r="CH1344" s="5">
        <f t="shared" si="950"/>
        <v>0.1295085274251595</v>
      </c>
      <c r="CI1344" s="5">
        <f t="shared" si="950"/>
        <v>0.12895573582861156</v>
      </c>
      <c r="CJ1344" s="5">
        <f t="shared" si="950"/>
        <v>0.12841107352024811</v>
      </c>
      <c r="CK1344" s="5">
        <f t="shared" si="950"/>
        <v>0.12787436248645934</v>
      </c>
      <c r="CL1344" s="5">
        <f t="shared" si="950"/>
        <v>0.1273454298734501</v>
      </c>
      <c r="CM1344" s="5">
        <f t="shared" si="950"/>
        <v>0.12682410780163522</v>
      </c>
      <c r="CN1344" s="5">
        <f t="shared" si="950"/>
        <v>0.12631023318798915</v>
      </c>
      <c r="CO1344" s="5">
        <f t="shared" si="950"/>
        <v>0.12580364757595505</v>
      </c>
      <c r="CP1344" s="5">
        <f t="shared" si="950"/>
        <v>0.12530419697254117</v>
      </c>
      <c r="CQ1344" s="5">
        <f t="shared" si="950"/>
        <v>0.12481173169225196</v>
      </c>
      <c r="CR1344" s="5">
        <f t="shared" si="950"/>
        <v>0.12432610620752232</v>
      </c>
      <c r="CS1344" s="5">
        <f t="shared" si="950"/>
        <v>0.12384717900534069</v>
      </c>
      <c r="CT1344" s="5">
        <f t="shared" si="950"/>
        <v>0.12337481244976425</v>
      </c>
      <c r="CU1344" s="5">
        <f t="shared" si="950"/>
        <v>0.12290887265004603</v>
      </c>
      <c r="CV1344" s="5">
        <f t="shared" si="950"/>
        <v>0.12244922933410776</v>
      </c>
      <c r="CW1344" s="5">
        <f t="shared" si="950"/>
        <v>0.1219957557271083</v>
      </c>
      <c r="CX1344" s="5">
        <f t="shared" si="950"/>
        <v>0.12154832843486879</v>
      </c>
    </row>
    <row r="1345" spans="1:102">
      <c r="A1345" s="24">
        <v>13.2</v>
      </c>
      <c r="B1345" s="5">
        <f t="shared" ref="B1345:K1354" si="951">ABS(Ct_Na+10^-pH-Kw*10^pH-Ct_CH3COO*Ka*10^pH/(1+Ka*10^pH))</f>
        <v>0.25848931888550153</v>
      </c>
      <c r="C1345" s="5">
        <f t="shared" si="951"/>
        <v>0.25456775026512002</v>
      </c>
      <c r="D1345" s="5">
        <f t="shared" si="951"/>
        <v>0.25079701120706099</v>
      </c>
      <c r="E1345" s="5">
        <f t="shared" si="951"/>
        <v>0.24716856418892869</v>
      </c>
      <c r="F1345" s="5">
        <f t="shared" si="951"/>
        <v>0.24367450409739386</v>
      </c>
      <c r="G1345" s="5">
        <f t="shared" si="951"/>
        <v>0.24030750073646034</v>
      </c>
      <c r="H1345" s="5">
        <f t="shared" si="951"/>
        <v>0.23706074749556011</v>
      </c>
      <c r="I1345" s="5">
        <f t="shared" si="951"/>
        <v>0.23392791542100727</v>
      </c>
      <c r="J1345" s="5">
        <f t="shared" si="951"/>
        <v>0.23090311203868041</v>
      </c>
      <c r="K1345" s="5">
        <f t="shared" si="951"/>
        <v>0.22798084436422902</v>
      </c>
      <c r="L1345" s="5">
        <f t="shared" ref="L1345:U1354" si="952">ABS(Ct_Na+10^-pH-Kw*10^pH-Ct_CH3COO*Ka*10^pH/(1+Ka*10^pH))</f>
        <v>0.22515598561225936</v>
      </c>
      <c r="M1345" s="5">
        <f t="shared" si="952"/>
        <v>0.22242374518002639</v>
      </c>
      <c r="N1345" s="5">
        <f t="shared" si="952"/>
        <v>0.21977964153592994</v>
      </c>
      <c r="O1345" s="5">
        <f t="shared" si="952"/>
        <v>0.21721947769005884</v>
      </c>
      <c r="P1345" s="5">
        <f t="shared" si="952"/>
        <v>0.21473931896437115</v>
      </c>
      <c r="Q1345" s="5">
        <f t="shared" si="952"/>
        <v>0.21233547281485854</v>
      </c>
      <c r="R1345" s="5">
        <f t="shared" si="952"/>
        <v>0.21000447048805837</v>
      </c>
      <c r="S1345" s="5">
        <f t="shared" si="952"/>
        <v>0.20774305032026719</v>
      </c>
      <c r="T1345" s="5">
        <f t="shared" si="952"/>
        <v>0.20554814251035219</v>
      </c>
      <c r="U1345" s="5">
        <f t="shared" si="952"/>
        <v>0.20341685521666664</v>
      </c>
      <c r="V1345" s="5">
        <f t="shared" ref="V1345:AE1354" si="953">ABS(Ct_Na+10^-pH-Kw*10^pH-Ct_CH3COO*Ka*10^pH/(1+Ka*10^pH))</f>
        <v>0.2013464618456578</v>
      </c>
      <c r="W1345" s="5">
        <f t="shared" si="953"/>
        <v>0.1993343894146774</v>
      </c>
      <c r="X1345" s="5">
        <f t="shared" si="953"/>
        <v>0.19737820788455754</v>
      </c>
      <c r="Y1345" s="5">
        <f t="shared" si="953"/>
        <v>0.19547562036896152</v>
      </c>
      <c r="Z1345" s="5">
        <f t="shared" si="953"/>
        <v>0.19362445413757082</v>
      </c>
      <c r="AA1345" s="5">
        <f t="shared" si="953"/>
        <v>0.19182265233901719</v>
      </c>
      <c r="AB1345" s="5">
        <f t="shared" si="953"/>
        <v>0.19006826637726759</v>
      </c>
      <c r="AC1345" s="5">
        <f t="shared" si="953"/>
        <v>0.18835944888205697</v>
      </c>
      <c r="AD1345" s="5">
        <f t="shared" si="953"/>
        <v>0.18669444722005685</v>
      </c>
      <c r="AE1345" s="5">
        <f t="shared" si="953"/>
        <v>0.18507159749886687</v>
      </c>
      <c r="AF1345" s="5">
        <f t="shared" ref="AF1345:AO1354" si="954">ABS(Ct_Na+10^-pH-Kw*10^pH-Ct_CH3COO*Ka*10^pH/(1+Ka*10^pH))</f>
        <v>0.18348931902070664</v>
      </c>
      <c r="AG1345" s="5">
        <f t="shared" si="954"/>
        <v>0.18194610914694542</v>
      </c>
      <c r="AH1345" s="5">
        <f t="shared" si="954"/>
        <v>0.18044053853839792</v>
      </c>
      <c r="AI1345" s="5">
        <f t="shared" si="954"/>
        <v>0.17897124673969492</v>
      </c>
      <c r="AJ1345" s="5">
        <f t="shared" si="954"/>
        <v>0.17753693807905624</v>
      </c>
      <c r="AK1345" s="5">
        <f t="shared" si="954"/>
        <v>0.17613637785749145</v>
      </c>
      <c r="AL1345" s="5">
        <f t="shared" si="954"/>
        <v>0.17476838880387002</v>
      </c>
      <c r="AM1345" s="5">
        <f t="shared" si="954"/>
        <v>0.17343184777446979</v>
      </c>
      <c r="AN1345" s="5">
        <f t="shared" si="954"/>
        <v>0.1721256826775559</v>
      </c>
      <c r="AO1345" s="5">
        <f t="shared" si="954"/>
        <v>0.1708488696052918</v>
      </c>
      <c r="AP1345" s="5">
        <f t="shared" ref="AP1345:BE1354" si="955">ABS(Ct_Na+10^-pH-Kw*10^pH-Ct_CH3COO*Ka*10^pH/(1+Ka*10^pH))</f>
        <v>0.16960043015685575</v>
      </c>
      <c r="AQ1345" s="5">
        <f t="shared" si="955"/>
        <v>0.16837942893805569</v>
      </c>
      <c r="AR1345" s="5">
        <f t="shared" si="955"/>
        <v>0.1671849712240121</v>
      </c>
      <c r="AS1345" s="5">
        <f t="shared" si="955"/>
        <v>0.16601620077263618</v>
      </c>
      <c r="AT1345" s="5">
        <f t="shared" si="955"/>
        <v>0.16487229777767246</v>
      </c>
      <c r="AU1345" s="5">
        <f t="shared" si="955"/>
        <v>0.1637524769510238</v>
      </c>
      <c r="AV1345" s="5">
        <f t="shared" si="955"/>
        <v>0.16265598572493029</v>
      </c>
      <c r="AW1345" s="5">
        <f t="shared" si="955"/>
        <v>0.16158210256535421</v>
      </c>
      <c r="AX1345" s="5">
        <f t="shared" si="955"/>
        <v>0.16053013538862659</v>
      </c>
      <c r="AY1345" s="5">
        <f t="shared" si="955"/>
        <v>0.1594994200740551</v>
      </c>
      <c r="AZ1345" s="5">
        <f t="shared" si="955"/>
        <v>0.15848931906577501</v>
      </c>
      <c r="BA1345" s="5">
        <f t="shared" si="955"/>
        <v>0.15749922005765893</v>
      </c>
      <c r="BB1345" s="5">
        <f t="shared" si="955"/>
        <v>0.15652853475558431</v>
      </c>
      <c r="BC1345" s="5">
        <f t="shared" si="955"/>
        <v>0.15557669771180241</v>
      </c>
      <c r="BD1345" s="5">
        <f t="shared" si="955"/>
        <v>0.15464316522655477</v>
      </c>
      <c r="BE1345" s="5">
        <f t="shared" si="955"/>
        <v>0.15372741431245471</v>
      </c>
      <c r="BF1345" s="5">
        <f t="shared" si="950"/>
        <v>0.15282894171748862</v>
      </c>
      <c r="BG1345" s="5">
        <f t="shared" si="950"/>
        <v>0.15194726300280226</v>
      </c>
      <c r="BH1345" s="5">
        <f t="shared" si="950"/>
        <v>0.15108191167172119</v>
      </c>
      <c r="BI1345" s="5">
        <f t="shared" si="950"/>
        <v>0.15023243834671504</v>
      </c>
      <c r="BJ1345" s="5">
        <f t="shared" si="950"/>
        <v>0.14939840999125445</v>
      </c>
      <c r="BK1345" s="5">
        <f t="shared" si="950"/>
        <v>0.14857940917373005</v>
      </c>
      <c r="BL1345" s="5">
        <f t="shared" si="950"/>
        <v>0.14777503337080433</v>
      </c>
      <c r="BM1345" s="5">
        <f t="shared" si="950"/>
        <v>0.14698489430775338</v>
      </c>
      <c r="BN1345" s="5">
        <f t="shared" si="950"/>
        <v>0.14620861733352791</v>
      </c>
      <c r="BO1345" s="5">
        <f t="shared" si="950"/>
        <v>0.14544584082841941</v>
      </c>
      <c r="BP1345" s="5">
        <f t="shared" si="950"/>
        <v>0.14469621564236446</v>
      </c>
      <c r="BQ1345" s="5">
        <f t="shared" si="950"/>
        <v>0.14395940456205408</v>
      </c>
      <c r="BR1345" s="5">
        <f t="shared" si="950"/>
        <v>0.14323508180513878</v>
      </c>
      <c r="BS1345" s="5">
        <f t="shared" si="950"/>
        <v>0.14252293253993634</v>
      </c>
      <c r="BT1345" s="5">
        <f t="shared" si="950"/>
        <v>0.14182265242915393</v>
      </c>
      <c r="BU1345" s="5">
        <f t="shared" si="950"/>
        <v>0.14113394719623573</v>
      </c>
      <c r="BV1345" s="5">
        <f t="shared" si="950"/>
        <v>0.14045653221303747</v>
      </c>
      <c r="BW1345" s="5">
        <f t="shared" si="950"/>
        <v>0.13979013210761479</v>
      </c>
      <c r="BX1345" s="5">
        <f t="shared" si="950"/>
        <v>0.13913448039098925</v>
      </c>
      <c r="BY1345" s="5">
        <f t="shared" si="950"/>
        <v>0.13848931910182974</v>
      </c>
      <c r="BZ1345" s="5">
        <f t="shared" si="950"/>
        <v>0.1378543984680537</v>
      </c>
      <c r="CA1345" s="5">
        <f t="shared" si="950"/>
        <v>0.13722947658441587</v>
      </c>
      <c r="CB1345" s="5">
        <f t="shared" si="950"/>
        <v>0.13661431910520985</v>
      </c>
      <c r="CC1345" s="5">
        <f t="shared" si="950"/>
        <v>0.13600869895126286</v>
      </c>
      <c r="CD1345" s="5">
        <f t="shared" si="950"/>
        <v>0.13541239603045355</v>
      </c>
      <c r="CE1345" s="5">
        <f t="shared" si="950"/>
        <v>0.13482519697103063</v>
      </c>
      <c r="CF1345" s="5">
        <f t="shared" si="950"/>
        <v>0.13424689486705346</v>
      </c>
      <c r="CG1345" s="5">
        <f t="shared" si="950"/>
        <v>0.13367728903531656</v>
      </c>
      <c r="CH1345" s="5">
        <f t="shared" si="950"/>
        <v>0.13311618478315784</v>
      </c>
      <c r="CI1345" s="5">
        <f t="shared" si="950"/>
        <v>0.13256339318658666</v>
      </c>
      <c r="CJ1345" s="5">
        <f t="shared" si="950"/>
        <v>0.13201873087820037</v>
      </c>
      <c r="CK1345" s="5">
        <f t="shared" si="950"/>
        <v>0.13148201984438904</v>
      </c>
      <c r="CL1345" s="5">
        <f t="shared" si="950"/>
        <v>0.1309530872313576</v>
      </c>
      <c r="CM1345" s="5">
        <f t="shared" si="950"/>
        <v>0.13043176515952082</v>
      </c>
      <c r="CN1345" s="5">
        <f t="shared" si="950"/>
        <v>0.12991789054585318</v>
      </c>
      <c r="CO1345" s="5">
        <f t="shared" si="950"/>
        <v>0.12941130493379782</v>
      </c>
      <c r="CP1345" s="5">
        <f t="shared" si="950"/>
        <v>0.12891185433036295</v>
      </c>
      <c r="CQ1345" s="5">
        <f t="shared" si="950"/>
        <v>0.12841938905005307</v>
      </c>
      <c r="CR1345" s="5">
        <f t="shared" si="950"/>
        <v>0.12793376356530303</v>
      </c>
      <c r="CS1345" s="5">
        <f t="shared" si="950"/>
        <v>0.12745483636310129</v>
      </c>
      <c r="CT1345" s="5">
        <f t="shared" si="950"/>
        <v>0.12698246980750502</v>
      </c>
      <c r="CU1345" s="5">
        <f t="shared" si="950"/>
        <v>0.12651653000776725</v>
      </c>
      <c r="CV1345" s="5">
        <f t="shared" si="950"/>
        <v>0.12605688669180964</v>
      </c>
      <c r="CW1345" s="5">
        <f t="shared" si="950"/>
        <v>0.12560341308479114</v>
      </c>
      <c r="CX1345" s="5">
        <f t="shared" si="950"/>
        <v>0.12515598579253287</v>
      </c>
    </row>
    <row r="1346" spans="1:102">
      <c r="A1346" s="23">
        <v>13.21</v>
      </c>
      <c r="B1346" s="5">
        <f t="shared" si="951"/>
        <v>0.2621810093834922</v>
      </c>
      <c r="C1346" s="5">
        <f t="shared" si="951"/>
        <v>0.25825944076294982</v>
      </c>
      <c r="D1346" s="5">
        <f t="shared" si="951"/>
        <v>0.25448870170473603</v>
      </c>
      <c r="E1346" s="5">
        <f t="shared" si="951"/>
        <v>0.25086025468645484</v>
      </c>
      <c r="F1346" s="5">
        <f t="shared" si="951"/>
        <v>0.24736619459477666</v>
      </c>
      <c r="G1346" s="5">
        <f t="shared" si="951"/>
        <v>0.24399919123370495</v>
      </c>
      <c r="H1346" s="5">
        <f t="shared" si="951"/>
        <v>0.24075243799267149</v>
      </c>
      <c r="I1346" s="5">
        <f t="shared" si="951"/>
        <v>0.23761960591799011</v>
      </c>
      <c r="J1346" s="5">
        <f t="shared" si="951"/>
        <v>0.2345948025355391</v>
      </c>
      <c r="K1346" s="5">
        <f t="shared" si="951"/>
        <v>0.23167253486096781</v>
      </c>
      <c r="L1346" s="5">
        <f t="shared" si="952"/>
        <v>0.22884767610888218</v>
      </c>
      <c r="M1346" s="5">
        <f t="shared" si="952"/>
        <v>0.22611543567653708</v>
      </c>
      <c r="N1346" s="5">
        <f t="shared" si="952"/>
        <v>0.22347133203233221</v>
      </c>
      <c r="O1346" s="5">
        <f t="shared" si="952"/>
        <v>0.22091116818635603</v>
      </c>
      <c r="P1346" s="5">
        <f t="shared" si="952"/>
        <v>0.21843100946056659</v>
      </c>
      <c r="Q1346" s="5">
        <f t="shared" si="952"/>
        <v>0.21602716331095528</v>
      </c>
      <c r="R1346" s="5">
        <f t="shared" si="952"/>
        <v>0.21369616098405947</v>
      </c>
      <c r="S1346" s="5">
        <f t="shared" si="952"/>
        <v>0.2114347408161755</v>
      </c>
      <c r="T1346" s="5">
        <f t="shared" si="952"/>
        <v>0.20923983300617044</v>
      </c>
      <c r="U1346" s="5">
        <f t="shared" si="952"/>
        <v>0.2071085457123974</v>
      </c>
      <c r="V1346" s="5">
        <f t="shared" si="953"/>
        <v>0.20503815234130365</v>
      </c>
      <c r="W1346" s="5">
        <f t="shared" si="953"/>
        <v>0.20302607991024066</v>
      </c>
      <c r="X1346" s="5">
        <f t="shared" si="953"/>
        <v>0.20106989838004052</v>
      </c>
      <c r="Y1346" s="5">
        <f t="shared" si="953"/>
        <v>0.19916731086436645</v>
      </c>
      <c r="Z1346" s="5">
        <f t="shared" si="953"/>
        <v>0.19731614463289976</v>
      </c>
      <c r="AA1346" s="5">
        <f t="shared" si="953"/>
        <v>0.19551434283427219</v>
      </c>
      <c r="AB1346" s="5">
        <f t="shared" si="953"/>
        <v>0.19375995687245062</v>
      </c>
      <c r="AC1346" s="5">
        <f t="shared" si="953"/>
        <v>0.19205113937716989</v>
      </c>
      <c r="AD1346" s="5">
        <f t="shared" si="953"/>
        <v>0.19038613771510143</v>
      </c>
      <c r="AE1346" s="5">
        <f t="shared" si="953"/>
        <v>0.18876328799384484</v>
      </c>
      <c r="AF1346" s="5">
        <f t="shared" si="954"/>
        <v>0.1871810095156197</v>
      </c>
      <c r="AG1346" s="5">
        <f t="shared" si="954"/>
        <v>0.18563779964179516</v>
      </c>
      <c r="AH1346" s="5">
        <f t="shared" si="954"/>
        <v>0.18413222903318585</v>
      </c>
      <c r="AI1346" s="5">
        <f t="shared" si="954"/>
        <v>0.18266293723442256</v>
      </c>
      <c r="AJ1346" s="5">
        <f t="shared" si="954"/>
        <v>0.18122862857372504</v>
      </c>
      <c r="AK1346" s="5">
        <f t="shared" si="954"/>
        <v>0.1798280683521028</v>
      </c>
      <c r="AL1346" s="5">
        <f t="shared" si="954"/>
        <v>0.17846007929842522</v>
      </c>
      <c r="AM1346" s="5">
        <f t="shared" si="954"/>
        <v>0.17712353826897012</v>
      </c>
      <c r="AN1346" s="5">
        <f t="shared" si="954"/>
        <v>0.17581737317200263</v>
      </c>
      <c r="AO1346" s="5">
        <f t="shared" si="954"/>
        <v>0.17454056009968616</v>
      </c>
      <c r="AP1346" s="5">
        <f t="shared" si="955"/>
        <v>0.17329212065119887</v>
      </c>
      <c r="AQ1346" s="5">
        <f t="shared" si="955"/>
        <v>0.17207111943234868</v>
      </c>
      <c r="AR1346" s="5">
        <f t="shared" si="955"/>
        <v>0.17087666171825613</v>
      </c>
      <c r="AS1346" s="5">
        <f t="shared" si="955"/>
        <v>0.16970789126683222</v>
      </c>
      <c r="AT1346" s="5">
        <f t="shared" si="955"/>
        <v>0.16856398827182156</v>
      </c>
      <c r="AU1346" s="5">
        <f t="shared" si="955"/>
        <v>0.16744416744512697</v>
      </c>
      <c r="AV1346" s="5">
        <f t="shared" si="955"/>
        <v>0.16634767621898844</v>
      </c>
      <c r="AW1346" s="5">
        <f t="shared" si="955"/>
        <v>0.16527379305936829</v>
      </c>
      <c r="AX1346" s="5">
        <f t="shared" si="955"/>
        <v>0.16422182588259751</v>
      </c>
      <c r="AY1346" s="5">
        <f t="shared" si="955"/>
        <v>0.16319111056798372</v>
      </c>
      <c r="AZ1346" s="5">
        <f t="shared" si="955"/>
        <v>0.16218100955966219</v>
      </c>
      <c r="BA1346" s="5">
        <f t="shared" si="950"/>
        <v>0.16119091055150547</v>
      </c>
      <c r="BB1346" s="5">
        <f t="shared" si="950"/>
        <v>0.16022022524939103</v>
      </c>
      <c r="BC1346" s="5">
        <f t="shared" si="950"/>
        <v>0.15926838820557004</v>
      </c>
      <c r="BD1346" s="5">
        <f t="shared" si="950"/>
        <v>0.15833485572028413</v>
      </c>
      <c r="BE1346" s="5">
        <f t="shared" si="950"/>
        <v>0.15741910480614651</v>
      </c>
      <c r="BF1346" s="5">
        <f t="shared" si="950"/>
        <v>0.15652063221114351</v>
      </c>
      <c r="BG1346" s="5">
        <f t="shared" si="950"/>
        <v>0.15563895349642098</v>
      </c>
      <c r="BH1346" s="5">
        <f t="shared" si="950"/>
        <v>0.15477360216530442</v>
      </c>
      <c r="BI1346" s="5">
        <f t="shared" si="950"/>
        <v>0.15392412884026341</v>
      </c>
      <c r="BJ1346" s="5">
        <f t="shared" si="950"/>
        <v>0.15309010048476857</v>
      </c>
      <c r="BK1346" s="5">
        <f t="shared" si="950"/>
        <v>0.15227109966721059</v>
      </c>
      <c r="BL1346" s="5">
        <f t="shared" si="950"/>
        <v>0.15146672386425186</v>
      </c>
      <c r="BM1346" s="5">
        <f t="shared" si="950"/>
        <v>0.15067658480116847</v>
      </c>
      <c r="BN1346" s="5">
        <f t="shared" si="950"/>
        <v>0.14990030782691116</v>
      </c>
      <c r="BO1346" s="5">
        <f t="shared" si="950"/>
        <v>0.14913753132177135</v>
      </c>
      <c r="BP1346" s="5">
        <f t="shared" si="950"/>
        <v>0.14838790613568564</v>
      </c>
      <c r="BQ1346" s="5">
        <f t="shared" si="950"/>
        <v>0.14765109505534502</v>
      </c>
      <c r="BR1346" s="5">
        <f t="shared" si="950"/>
        <v>0.14692677229840001</v>
      </c>
      <c r="BS1346" s="5">
        <f t="shared" si="950"/>
        <v>0.14621462303316834</v>
      </c>
      <c r="BT1346" s="5">
        <f t="shared" si="950"/>
        <v>0.14551434292235721</v>
      </c>
      <c r="BU1346" s="5">
        <f t="shared" si="950"/>
        <v>0.1448256376894107</v>
      </c>
      <c r="BV1346" s="5">
        <f t="shared" si="950"/>
        <v>0.14414822270618466</v>
      </c>
      <c r="BW1346" s="5">
        <f t="shared" si="950"/>
        <v>0.14348182260073464</v>
      </c>
      <c r="BX1346" s="5">
        <f t="shared" si="950"/>
        <v>0.1428261708840822</v>
      </c>
      <c r="BY1346" s="5">
        <f t="shared" si="950"/>
        <v>0.14218100959489621</v>
      </c>
      <c r="BZ1346" s="5">
        <f t="shared" si="950"/>
        <v>0.14154608896109411</v>
      </c>
      <c r="CA1346" s="5">
        <f t="shared" si="950"/>
        <v>0.14092116707743063</v>
      </c>
      <c r="CB1346" s="5">
        <f t="shared" si="950"/>
        <v>0.14030600959819939</v>
      </c>
      <c r="CC1346" s="5">
        <f t="shared" si="950"/>
        <v>0.13970038944422755</v>
      </c>
      <c r="CD1346" s="5">
        <f t="shared" si="950"/>
        <v>0.13910408652339376</v>
      </c>
      <c r="CE1346" s="5">
        <f t="shared" si="950"/>
        <v>0.13851688746394672</v>
      </c>
      <c r="CF1346" s="5">
        <f t="shared" si="950"/>
        <v>0.13793858535994585</v>
      </c>
      <c r="CG1346" s="5">
        <f t="shared" si="950"/>
        <v>0.13736897952818561</v>
      </c>
      <c r="CH1346" s="5">
        <f t="shared" si="950"/>
        <v>0.13680787527600385</v>
      </c>
      <c r="CI1346" s="5">
        <f t="shared" si="950"/>
        <v>0.13625508367940997</v>
      </c>
      <c r="CJ1346" s="5">
        <f t="shared" si="950"/>
        <v>0.13571042137100131</v>
      </c>
      <c r="CK1346" s="5">
        <f t="shared" si="950"/>
        <v>0.13517371033716796</v>
      </c>
      <c r="CL1346" s="5">
        <f t="shared" si="950"/>
        <v>0.13464477772411482</v>
      </c>
      <c r="CM1346" s="5">
        <f t="shared" si="950"/>
        <v>0.13412345565225667</v>
      </c>
      <c r="CN1346" s="5">
        <f t="shared" si="950"/>
        <v>0.13360958103856793</v>
      </c>
      <c r="CO1346" s="5">
        <f t="shared" si="950"/>
        <v>0.13310299542649179</v>
      </c>
      <c r="CP1346" s="5">
        <f t="shared" si="950"/>
        <v>0.13260354482303643</v>
      </c>
      <c r="CQ1346" s="5">
        <f t="shared" si="950"/>
        <v>0.13211107954270632</v>
      </c>
      <c r="CR1346" s="5">
        <f t="shared" si="950"/>
        <v>0.13162545405793635</v>
      </c>
      <c r="CS1346" s="5">
        <f t="shared" si="950"/>
        <v>0.13114652685571498</v>
      </c>
      <c r="CT1346" s="5">
        <f t="shared" si="950"/>
        <v>0.13067416030009932</v>
      </c>
      <c r="CU1346" s="5">
        <f t="shared" si="950"/>
        <v>0.13020822050034242</v>
      </c>
      <c r="CV1346" s="5">
        <f t="shared" si="950"/>
        <v>0.12974857718436597</v>
      </c>
      <c r="CW1346" s="5">
        <f t="shared" si="950"/>
        <v>0.12929510357732887</v>
      </c>
      <c r="CX1346" s="5">
        <f t="shared" si="950"/>
        <v>0.1288476762850522</v>
      </c>
    </row>
    <row r="1347" spans="1:102">
      <c r="A1347" s="24">
        <v>13.22</v>
      </c>
      <c r="B1347" s="5">
        <f t="shared" si="951"/>
        <v>0.26595869039937692</v>
      </c>
      <c r="C1347" s="5">
        <f t="shared" si="951"/>
        <v>0.26203712177867727</v>
      </c>
      <c r="D1347" s="5">
        <f t="shared" si="951"/>
        <v>0.25826638272031227</v>
      </c>
      <c r="E1347" s="5">
        <f t="shared" si="951"/>
        <v>0.25463793570188553</v>
      </c>
      <c r="F1347" s="5">
        <f t="shared" si="951"/>
        <v>0.25114387561006724</v>
      </c>
      <c r="G1347" s="5">
        <f t="shared" si="951"/>
        <v>0.2477768722488605</v>
      </c>
      <c r="H1347" s="5">
        <f t="shared" si="951"/>
        <v>0.24453011900769686</v>
      </c>
      <c r="I1347" s="5">
        <f t="shared" si="951"/>
        <v>0.24139728693288981</v>
      </c>
      <c r="J1347" s="5">
        <f t="shared" si="951"/>
        <v>0.23837248355031754</v>
      </c>
      <c r="K1347" s="5">
        <f t="shared" si="951"/>
        <v>0.23545021587562906</v>
      </c>
      <c r="L1347" s="5">
        <f t="shared" si="952"/>
        <v>0.23262535712343019</v>
      </c>
      <c r="M1347" s="5">
        <f t="shared" si="952"/>
        <v>0.22989311669097551</v>
      </c>
      <c r="N1347" s="5">
        <f t="shared" si="952"/>
        <v>0.22724901304666459</v>
      </c>
      <c r="O1347" s="5">
        <f t="shared" si="952"/>
        <v>0.22468884920058571</v>
      </c>
      <c r="P1347" s="5">
        <f t="shared" si="952"/>
        <v>0.22220869047469682</v>
      </c>
      <c r="Q1347" s="5">
        <f t="shared" si="952"/>
        <v>0.21980484432498915</v>
      </c>
      <c r="R1347" s="5">
        <f t="shared" si="952"/>
        <v>0.21747384199799988</v>
      </c>
      <c r="S1347" s="5">
        <f t="shared" si="952"/>
        <v>0.21521242183002517</v>
      </c>
      <c r="T1347" s="5">
        <f t="shared" si="952"/>
        <v>0.21301751401993213</v>
      </c>
      <c r="U1347" s="5">
        <f t="shared" si="952"/>
        <v>0.2108862267260736</v>
      </c>
      <c r="V1347" s="5">
        <f t="shared" si="953"/>
        <v>0.20881583335489681</v>
      </c>
      <c r="W1347" s="5">
        <f t="shared" si="953"/>
        <v>0.20680376092375313</v>
      </c>
      <c r="X1347" s="5">
        <f t="shared" si="953"/>
        <v>0.20484757939347459</v>
      </c>
      <c r="Y1347" s="5">
        <f t="shared" si="953"/>
        <v>0.20294499187772419</v>
      </c>
      <c r="Z1347" s="5">
        <f t="shared" si="953"/>
        <v>0.20109382564618328</v>
      </c>
      <c r="AA1347" s="5">
        <f t="shared" si="953"/>
        <v>0.19929202384748348</v>
      </c>
      <c r="AB1347" s="5">
        <f t="shared" si="953"/>
        <v>0.19753763788559153</v>
      </c>
      <c r="AC1347" s="5">
        <f t="shared" si="953"/>
        <v>0.19582882039024224</v>
      </c>
      <c r="AD1347" s="5">
        <f t="shared" si="953"/>
        <v>0.19416381872810703</v>
      </c>
      <c r="AE1347" s="5">
        <f t="shared" si="953"/>
        <v>0.19254096900678541</v>
      </c>
      <c r="AF1347" s="5">
        <f t="shared" si="954"/>
        <v>0.19095869052849679</v>
      </c>
      <c r="AG1347" s="5">
        <f t="shared" si="954"/>
        <v>0.18941548065461036</v>
      </c>
      <c r="AH1347" s="5">
        <f t="shared" si="954"/>
        <v>0.18790991004594068</v>
      </c>
      <c r="AI1347" s="5">
        <f t="shared" si="954"/>
        <v>0.18644061824711849</v>
      </c>
      <c r="AJ1347" s="5">
        <f t="shared" si="954"/>
        <v>0.18500630958636347</v>
      </c>
      <c r="AK1347" s="5">
        <f t="shared" si="954"/>
        <v>0.18360574936468502</v>
      </c>
      <c r="AL1347" s="5">
        <f t="shared" si="954"/>
        <v>0.18223776031095262</v>
      </c>
      <c r="AM1347" s="5">
        <f t="shared" si="954"/>
        <v>0.18090121928144393</v>
      </c>
      <c r="AN1347" s="5">
        <f t="shared" si="954"/>
        <v>0.17959505418442406</v>
      </c>
      <c r="AO1347" s="5">
        <f t="shared" si="954"/>
        <v>0.17831824111205635</v>
      </c>
      <c r="AP1347" s="5">
        <f t="shared" si="955"/>
        <v>0.17706980166351899</v>
      </c>
      <c r="AQ1347" s="5">
        <f t="shared" si="955"/>
        <v>0.17584880044461987</v>
      </c>
      <c r="AR1347" s="5">
        <f t="shared" si="955"/>
        <v>0.17465434273047936</v>
      </c>
      <c r="AS1347" s="5">
        <f t="shared" si="955"/>
        <v>0.1734855722790086</v>
      </c>
      <c r="AT1347" s="5">
        <f t="shared" si="955"/>
        <v>0.17234166928395209</v>
      </c>
      <c r="AU1347" s="5">
        <f t="shared" si="955"/>
        <v>0.17122184845721258</v>
      </c>
      <c r="AV1347" s="5">
        <f t="shared" si="955"/>
        <v>0.17012535723103009</v>
      </c>
      <c r="AW1347" s="5">
        <f t="shared" si="955"/>
        <v>0.16905147407136689</v>
      </c>
      <c r="AX1347" s="5">
        <f t="shared" si="955"/>
        <v>0.1679995068945539</v>
      </c>
      <c r="AY1347" s="5">
        <f t="shared" si="955"/>
        <v>0.16696879157989877</v>
      </c>
      <c r="AZ1347" s="5">
        <f t="shared" si="955"/>
        <v>0.16595869057153678</v>
      </c>
      <c r="BA1347" s="5">
        <f t="shared" si="950"/>
        <v>0.16496859156334034</v>
      </c>
      <c r="BB1347" s="5">
        <f t="shared" si="950"/>
        <v>0.16399790626118696</v>
      </c>
      <c r="BC1347" s="5">
        <f t="shared" si="950"/>
        <v>0.16304606921732784</v>
      </c>
      <c r="BD1347" s="5">
        <f t="shared" si="950"/>
        <v>0.16211253673200446</v>
      </c>
      <c r="BE1347" s="5">
        <f t="shared" si="950"/>
        <v>0.16119678581783009</v>
      </c>
      <c r="BF1347" s="5">
        <f t="shared" si="950"/>
        <v>0.16029831322279109</v>
      </c>
      <c r="BG1347" s="5">
        <f t="shared" si="950"/>
        <v>0.1594166345080332</v>
      </c>
      <c r="BH1347" s="5">
        <f t="shared" si="950"/>
        <v>0.15855128317688194</v>
      </c>
      <c r="BI1347" s="5">
        <f t="shared" si="950"/>
        <v>0.15770180985180685</v>
      </c>
      <c r="BJ1347" s="5">
        <f t="shared" si="950"/>
        <v>0.15686778149627859</v>
      </c>
      <c r="BK1347" s="5">
        <f t="shared" si="950"/>
        <v>0.15604878067868774</v>
      </c>
      <c r="BL1347" s="5">
        <f t="shared" si="950"/>
        <v>0.15524440487569674</v>
      </c>
      <c r="BM1347" s="5">
        <f t="shared" si="950"/>
        <v>0.1544542658125817</v>
      </c>
      <c r="BN1347" s="5">
        <f t="shared" si="950"/>
        <v>0.15367798883829323</v>
      </c>
      <c r="BO1347" s="5">
        <f t="shared" si="950"/>
        <v>0.15291521233312286</v>
      </c>
      <c r="BP1347" s="5">
        <f t="shared" si="950"/>
        <v>0.15216558714700709</v>
      </c>
      <c r="BQ1347" s="5">
        <f t="shared" si="950"/>
        <v>0.15142877606663691</v>
      </c>
      <c r="BR1347" s="5">
        <f t="shared" si="950"/>
        <v>0.15070445330966287</v>
      </c>
      <c r="BS1347" s="5">
        <f t="shared" si="950"/>
        <v>0.14999230404440264</v>
      </c>
      <c r="BT1347" s="5">
        <f t="shared" si="950"/>
        <v>0.14929202393356342</v>
      </c>
      <c r="BU1347" s="5">
        <f t="shared" si="950"/>
        <v>0.14860331870058929</v>
      </c>
      <c r="BV1347" s="5">
        <f t="shared" si="950"/>
        <v>0.1479259037173361</v>
      </c>
      <c r="BW1347" s="5">
        <f t="shared" si="950"/>
        <v>0.14725950361185933</v>
      </c>
      <c r="BX1347" s="5">
        <f t="shared" si="950"/>
        <v>0.1466038518951806</v>
      </c>
      <c r="BY1347" s="5">
        <f t="shared" si="950"/>
        <v>0.14595869060596875</v>
      </c>
      <c r="BZ1347" s="5">
        <f t="shared" si="950"/>
        <v>0.14532376997214119</v>
      </c>
      <c r="CA1347" s="5">
        <f t="shared" si="950"/>
        <v>0.14469884808845265</v>
      </c>
      <c r="CB1347" s="5">
        <f t="shared" si="950"/>
        <v>0.14408369060919674</v>
      </c>
      <c r="CC1347" s="5">
        <f t="shared" si="950"/>
        <v>0.14347807045520061</v>
      </c>
      <c r="CD1347" s="5">
        <f t="shared" si="950"/>
        <v>0.1428817675343429</v>
      </c>
      <c r="CE1347" s="5">
        <f t="shared" si="950"/>
        <v>0.14229456847487232</v>
      </c>
      <c r="CF1347" s="5">
        <f t="shared" si="950"/>
        <v>0.14171626637084825</v>
      </c>
      <c r="CG1347" s="5">
        <f t="shared" si="950"/>
        <v>0.14114666053906516</v>
      </c>
      <c r="CH1347" s="5">
        <f t="shared" si="950"/>
        <v>0.14058555628686092</v>
      </c>
      <c r="CI1347" s="5">
        <f t="shared" si="950"/>
        <v>0.14003276469024489</v>
      </c>
      <c r="CJ1347" s="5">
        <f t="shared" si="950"/>
        <v>0.13948810238181439</v>
      </c>
      <c r="CK1347" s="5">
        <f t="shared" si="950"/>
        <v>0.1389513913479595</v>
      </c>
      <c r="CL1347" s="5">
        <f t="shared" si="950"/>
        <v>0.13842245873488515</v>
      </c>
      <c r="CM1347" s="5">
        <f t="shared" si="950"/>
        <v>0.1379011366630061</v>
      </c>
      <c r="CN1347" s="5">
        <f t="shared" si="950"/>
        <v>0.13738726204929674</v>
      </c>
      <c r="CO1347" s="5">
        <f t="shared" si="950"/>
        <v>0.13688067643720028</v>
      </c>
      <c r="CP1347" s="5">
        <f t="shared" si="950"/>
        <v>0.13638122583372489</v>
      </c>
      <c r="CQ1347" s="5">
        <f t="shared" si="950"/>
        <v>0.13588876055337507</v>
      </c>
      <c r="CR1347" s="5">
        <f t="shared" si="950"/>
        <v>0.13540313506858562</v>
      </c>
      <c r="CS1347" s="5">
        <f t="shared" si="950"/>
        <v>0.13492420786634501</v>
      </c>
      <c r="CT1347" s="5">
        <f t="shared" si="950"/>
        <v>0.13445184131071042</v>
      </c>
      <c r="CU1347" s="5">
        <f t="shared" si="950"/>
        <v>0.13398590151093481</v>
      </c>
      <c r="CV1347" s="5">
        <f t="shared" si="950"/>
        <v>0.13352625819493996</v>
      </c>
      <c r="CW1347" s="5">
        <f t="shared" si="950"/>
        <v>0.13307278458788466</v>
      </c>
      <c r="CX1347" s="5">
        <f t="shared" si="950"/>
        <v>0.13262535729559005</v>
      </c>
    </row>
    <row r="1348" spans="1:102">
      <c r="A1348" s="23">
        <v>13.23</v>
      </c>
      <c r="B1348" s="5">
        <f t="shared" si="951"/>
        <v>0.2698243649096343</v>
      </c>
      <c r="C1348" s="5">
        <f t="shared" si="951"/>
        <v>0.265902796288781</v>
      </c>
      <c r="D1348" s="5">
        <f t="shared" si="951"/>
        <v>0.26213205723026822</v>
      </c>
      <c r="E1348" s="5">
        <f t="shared" si="951"/>
        <v>0.25850361021169932</v>
      </c>
      <c r="F1348" s="5">
        <f t="shared" si="951"/>
        <v>0.25500955011974408</v>
      </c>
      <c r="G1348" s="5">
        <f t="shared" si="951"/>
        <v>0.25164254675840542</v>
      </c>
      <c r="H1348" s="5">
        <f t="shared" si="951"/>
        <v>0.24839579351711455</v>
      </c>
      <c r="I1348" s="5">
        <f t="shared" si="951"/>
        <v>0.24526296144218473</v>
      </c>
      <c r="J1348" s="5">
        <f t="shared" si="951"/>
        <v>0.24223815805949389</v>
      </c>
      <c r="K1348" s="5">
        <f t="shared" si="951"/>
        <v>0.23931589038469092</v>
      </c>
      <c r="L1348" s="5">
        <f t="shared" si="952"/>
        <v>0.2364910316323813</v>
      </c>
      <c r="M1348" s="5">
        <f t="shared" si="952"/>
        <v>0.23375879119981957</v>
      </c>
      <c r="N1348" s="5">
        <f t="shared" si="952"/>
        <v>0.23111468755540504</v>
      </c>
      <c r="O1348" s="5">
        <f t="shared" si="952"/>
        <v>0.22855452370922585</v>
      </c>
      <c r="P1348" s="5">
        <f t="shared" si="952"/>
        <v>0.22607436498323977</v>
      </c>
      <c r="Q1348" s="5">
        <f t="shared" si="952"/>
        <v>0.22367051883343789</v>
      </c>
      <c r="R1348" s="5">
        <f t="shared" si="952"/>
        <v>0.22133951650635725</v>
      </c>
      <c r="S1348" s="5">
        <f t="shared" si="952"/>
        <v>0.21907809633829395</v>
      </c>
      <c r="T1348" s="5">
        <f t="shared" si="952"/>
        <v>0.21688318852811483</v>
      </c>
      <c r="U1348" s="5">
        <f t="shared" si="952"/>
        <v>0.21475190123417284</v>
      </c>
      <c r="V1348" s="5">
        <f t="shared" si="953"/>
        <v>0.21268150786291493</v>
      </c>
      <c r="W1348" s="5">
        <f t="shared" si="953"/>
        <v>0.21066943543169239</v>
      </c>
      <c r="X1348" s="5">
        <f t="shared" si="953"/>
        <v>0.20871325390133716</v>
      </c>
      <c r="Y1348" s="5">
        <f t="shared" si="953"/>
        <v>0.20681066638551221</v>
      </c>
      <c r="Z1348" s="5">
        <f t="shared" si="953"/>
        <v>0.20495950015389874</v>
      </c>
      <c r="AA1348" s="5">
        <f t="shared" si="953"/>
        <v>0.20315769835512831</v>
      </c>
      <c r="AB1348" s="5">
        <f t="shared" si="953"/>
        <v>0.20140331239316761</v>
      </c>
      <c r="AC1348" s="5">
        <f t="shared" si="953"/>
        <v>0.1996944948977514</v>
      </c>
      <c r="AD1348" s="5">
        <f t="shared" si="953"/>
        <v>0.19802949323555094</v>
      </c>
      <c r="AE1348" s="5">
        <f t="shared" si="953"/>
        <v>0.1964066435141657</v>
      </c>
      <c r="AF1348" s="5">
        <f t="shared" si="954"/>
        <v>0.1948243650358151</v>
      </c>
      <c r="AG1348" s="5">
        <f t="shared" si="954"/>
        <v>0.1932811551618682</v>
      </c>
      <c r="AH1348" s="5">
        <f t="shared" si="954"/>
        <v>0.19177558455313953</v>
      </c>
      <c r="AI1348" s="5">
        <f t="shared" si="954"/>
        <v>0.1903062927542597</v>
      </c>
      <c r="AJ1348" s="5">
        <f t="shared" si="954"/>
        <v>0.18887198409344846</v>
      </c>
      <c r="AK1348" s="5">
        <f t="shared" si="954"/>
        <v>0.18747142387171514</v>
      </c>
      <c r="AL1348" s="5">
        <f t="shared" si="954"/>
        <v>0.18610343481792915</v>
      </c>
      <c r="AM1348" s="5">
        <f t="shared" si="954"/>
        <v>0.18476689378836805</v>
      </c>
      <c r="AN1348" s="5">
        <f t="shared" si="954"/>
        <v>0.18346072869129701</v>
      </c>
      <c r="AO1348" s="5">
        <f t="shared" si="954"/>
        <v>0.18218391561887928</v>
      </c>
      <c r="AP1348" s="5">
        <f t="shared" si="955"/>
        <v>0.18093547617029301</v>
      </c>
      <c r="AQ1348" s="5">
        <f t="shared" si="955"/>
        <v>0.17971447495134601</v>
      </c>
      <c r="AR1348" s="5">
        <f t="shared" si="955"/>
        <v>0.17852001723715874</v>
      </c>
      <c r="AS1348" s="5">
        <f t="shared" si="955"/>
        <v>0.17735124678564215</v>
      </c>
      <c r="AT1348" s="5">
        <f t="shared" si="955"/>
        <v>0.17620734379054082</v>
      </c>
      <c r="AU1348" s="5">
        <f t="shared" si="955"/>
        <v>0.1750875229637574</v>
      </c>
      <c r="AV1348" s="5">
        <f t="shared" si="955"/>
        <v>0.17399103173753197</v>
      </c>
      <c r="AW1348" s="5">
        <f t="shared" si="955"/>
        <v>0.17291714857782664</v>
      </c>
      <c r="AX1348" s="5">
        <f t="shared" si="955"/>
        <v>0.17186518140097246</v>
      </c>
      <c r="AY1348" s="5">
        <f t="shared" si="955"/>
        <v>0.17083446608627695</v>
      </c>
      <c r="AZ1348" s="5">
        <f t="shared" si="955"/>
        <v>0.16982436507787535</v>
      </c>
      <c r="BA1348" s="5">
        <f t="shared" si="950"/>
        <v>0.16883426606964011</v>
      </c>
      <c r="BB1348" s="5">
        <f t="shared" si="950"/>
        <v>0.1678635807674487</v>
      </c>
      <c r="BC1348" s="5">
        <f t="shared" si="950"/>
        <v>0.16691174372355227</v>
      </c>
      <c r="BD1348" s="5">
        <f t="shared" si="950"/>
        <v>0.16597821123819231</v>
      </c>
      <c r="BE1348" s="5">
        <f t="shared" si="950"/>
        <v>0.16506246032398209</v>
      </c>
      <c r="BF1348" s="5">
        <f t="shared" si="950"/>
        <v>0.16416398772890786</v>
      </c>
      <c r="BG1348" s="5">
        <f t="shared" si="950"/>
        <v>0.16328230901411542</v>
      </c>
      <c r="BH1348" s="5">
        <f t="shared" si="950"/>
        <v>0.16241695768293024</v>
      </c>
      <c r="BI1348" s="5">
        <f t="shared" si="950"/>
        <v>0.16156748435782187</v>
      </c>
      <c r="BJ1348" s="5">
        <f t="shared" si="950"/>
        <v>0.16073345600226091</v>
      </c>
      <c r="BK1348" s="5">
        <f t="shared" si="950"/>
        <v>0.15991445518463795</v>
      </c>
      <c r="BL1348" s="5">
        <f t="shared" si="950"/>
        <v>0.15911007938161548</v>
      </c>
      <c r="BM1348" s="5">
        <f t="shared" si="950"/>
        <v>0.15831994031846944</v>
      </c>
      <c r="BN1348" s="5">
        <f t="shared" si="950"/>
        <v>0.15754366334415057</v>
      </c>
      <c r="BO1348" s="5">
        <f t="shared" si="950"/>
        <v>0.15678088683895028</v>
      </c>
      <c r="BP1348" s="5">
        <f t="shared" si="950"/>
        <v>0.15603126165280515</v>
      </c>
      <c r="BQ1348" s="5">
        <f t="shared" si="950"/>
        <v>0.1552944505724061</v>
      </c>
      <c r="BR1348" s="5">
        <f t="shared" si="950"/>
        <v>0.15457012781540366</v>
      </c>
      <c r="BS1348" s="5">
        <f t="shared" si="950"/>
        <v>0.15385797855011552</v>
      </c>
      <c r="BT1348" s="5">
        <f t="shared" si="950"/>
        <v>0.15315769843924887</v>
      </c>
      <c r="BU1348" s="5">
        <f t="shared" ref="BA1348:CX1353" si="956">ABS(Ct_Na+10^-pH-Kw*10^pH-Ct_CH3COO*Ka*10^pH/(1+Ka*10^pH))</f>
        <v>0.15246899320624777</v>
      </c>
      <c r="BV1348" s="5">
        <f t="shared" si="956"/>
        <v>0.15179157822296799</v>
      </c>
      <c r="BW1348" s="5">
        <f t="shared" si="956"/>
        <v>0.15112517811746512</v>
      </c>
      <c r="BX1348" s="5">
        <f t="shared" si="956"/>
        <v>0.15046952640076072</v>
      </c>
      <c r="BY1348" s="5">
        <f t="shared" si="956"/>
        <v>0.14982436511152356</v>
      </c>
      <c r="BZ1348" s="5">
        <f t="shared" si="956"/>
        <v>0.1491894444776711</v>
      </c>
      <c r="CA1348" s="5">
        <f t="shared" si="956"/>
        <v>0.14856452259395808</v>
      </c>
      <c r="CB1348" s="5">
        <f t="shared" si="956"/>
        <v>0.14794936511467807</v>
      </c>
      <c r="CC1348" s="5">
        <f t="shared" si="956"/>
        <v>0.14734374496065822</v>
      </c>
      <c r="CD1348" s="5">
        <f t="shared" si="956"/>
        <v>0.14674744203977713</v>
      </c>
      <c r="CE1348" s="5">
        <f t="shared" si="956"/>
        <v>0.14616024298028354</v>
      </c>
      <c r="CF1348" s="5">
        <f t="shared" si="956"/>
        <v>0.14558194087623683</v>
      </c>
      <c r="CG1348" s="5">
        <f t="shared" si="956"/>
        <v>0.1450123350444314</v>
      </c>
      <c r="CH1348" s="5">
        <f t="shared" si="956"/>
        <v>0.14445123079220518</v>
      </c>
      <c r="CI1348" s="5">
        <f t="shared" si="956"/>
        <v>0.14389843919556747</v>
      </c>
      <c r="CJ1348" s="5">
        <f t="shared" si="956"/>
        <v>0.14335377688711562</v>
      </c>
      <c r="CK1348" s="5">
        <f t="shared" si="956"/>
        <v>0.14281706585323972</v>
      </c>
      <c r="CL1348" s="5">
        <f t="shared" si="956"/>
        <v>0.14228813324014461</v>
      </c>
      <c r="CM1348" s="5">
        <f t="shared" si="956"/>
        <v>0.14176681116824513</v>
      </c>
      <c r="CN1348" s="5">
        <f t="shared" si="956"/>
        <v>0.14125293655451565</v>
      </c>
      <c r="CO1348" s="5">
        <f t="shared" si="956"/>
        <v>0.14074635094239935</v>
      </c>
      <c r="CP1348" s="5">
        <f t="shared" si="956"/>
        <v>0.14024690033890438</v>
      </c>
      <c r="CQ1348" s="5">
        <f t="shared" si="956"/>
        <v>0.13975443505853524</v>
      </c>
      <c r="CR1348" s="5">
        <f t="shared" si="956"/>
        <v>0.13926880957372678</v>
      </c>
      <c r="CS1348" s="5">
        <f t="shared" si="956"/>
        <v>0.13878988237146742</v>
      </c>
      <c r="CT1348" s="5">
        <f t="shared" si="956"/>
        <v>0.13831751581581431</v>
      </c>
      <c r="CU1348" s="5">
        <f t="shared" si="956"/>
        <v>0.13785157601602044</v>
      </c>
      <c r="CV1348" s="5">
        <f t="shared" si="956"/>
        <v>0.13739193270000755</v>
      </c>
      <c r="CW1348" s="5">
        <f t="shared" si="956"/>
        <v>0.13693845909293451</v>
      </c>
      <c r="CX1348" s="5">
        <f t="shared" si="956"/>
        <v>0.13649103180062236</v>
      </c>
    </row>
    <row r="1349" spans="1:102">
      <c r="A1349" s="24">
        <v>13.24</v>
      </c>
      <c r="B1349" s="5">
        <f t="shared" si="951"/>
        <v>0.27378008254605812</v>
      </c>
      <c r="C1349" s="5">
        <f t="shared" si="951"/>
        <v>0.26985851392505461</v>
      </c>
      <c r="D1349" s="5">
        <f t="shared" si="951"/>
        <v>0.2660877748663974</v>
      </c>
      <c r="E1349" s="5">
        <f t="shared" si="951"/>
        <v>0.26245932784768955</v>
      </c>
      <c r="F1349" s="5">
        <f t="shared" si="951"/>
        <v>0.25896526775560047</v>
      </c>
      <c r="G1349" s="5">
        <f t="shared" si="951"/>
        <v>0.25559826439413291</v>
      </c>
      <c r="H1349" s="5">
        <f t="shared" si="951"/>
        <v>0.25235151115271764</v>
      </c>
      <c r="I1349" s="5">
        <f t="shared" si="951"/>
        <v>0.2492186790776679</v>
      </c>
      <c r="J1349" s="5">
        <f t="shared" si="951"/>
        <v>0.24619387569486123</v>
      </c>
      <c r="K1349" s="5">
        <f t="shared" si="951"/>
        <v>0.24327160801994632</v>
      </c>
      <c r="L1349" s="5">
        <f t="shared" si="952"/>
        <v>0.24044674926752857</v>
      </c>
      <c r="M1349" s="5">
        <f t="shared" si="952"/>
        <v>0.23771450883486217</v>
      </c>
      <c r="N1349" s="5">
        <f t="shared" si="952"/>
        <v>0.23507040519034639</v>
      </c>
      <c r="O1349" s="5">
        <f t="shared" si="952"/>
        <v>0.23251024134406911</v>
      </c>
      <c r="P1349" s="5">
        <f t="shared" si="952"/>
        <v>0.23003008261798807</v>
      </c>
      <c r="Q1349" s="5">
        <f t="shared" si="952"/>
        <v>0.2276262364680941</v>
      </c>
      <c r="R1349" s="5">
        <f t="shared" si="952"/>
        <v>0.22529523414092423</v>
      </c>
      <c r="S1349" s="5">
        <f t="shared" si="952"/>
        <v>0.2230338139727743</v>
      </c>
      <c r="T1349" s="5">
        <f t="shared" si="952"/>
        <v>0.22083890616251117</v>
      </c>
      <c r="U1349" s="5">
        <f t="shared" si="952"/>
        <v>0.21870761886848755</v>
      </c>
      <c r="V1349" s="5">
        <f t="shared" si="953"/>
        <v>0.21663722549715031</v>
      </c>
      <c r="W1349" s="5">
        <f t="shared" si="953"/>
        <v>0.21462515306585073</v>
      </c>
      <c r="X1349" s="5">
        <f t="shared" si="953"/>
        <v>0.21266897153542058</v>
      </c>
      <c r="Y1349" s="5">
        <f t="shared" si="953"/>
        <v>0.2107663840195228</v>
      </c>
      <c r="Z1349" s="5">
        <f t="shared" si="953"/>
        <v>0.20891521778783845</v>
      </c>
      <c r="AA1349" s="5">
        <f t="shared" si="953"/>
        <v>0.20711341598899902</v>
      </c>
      <c r="AB1349" s="5">
        <f t="shared" si="953"/>
        <v>0.20535903002697115</v>
      </c>
      <c r="AC1349" s="5">
        <f t="shared" si="953"/>
        <v>0.20365021253148943</v>
      </c>
      <c r="AD1349" s="5">
        <f t="shared" si="953"/>
        <v>0.20198521086922522</v>
      </c>
      <c r="AE1349" s="5">
        <f t="shared" si="953"/>
        <v>0.20036236114777783</v>
      </c>
      <c r="AF1349" s="5">
        <f t="shared" si="954"/>
        <v>0.19878008266936661</v>
      </c>
      <c r="AG1349" s="5">
        <f t="shared" si="954"/>
        <v>0.19723687279536065</v>
      </c>
      <c r="AH1349" s="5">
        <f t="shared" si="954"/>
        <v>0.19573130218657431</v>
      </c>
      <c r="AI1349" s="5">
        <f t="shared" si="954"/>
        <v>0.19426201038763824</v>
      </c>
      <c r="AJ1349" s="5">
        <f t="shared" si="954"/>
        <v>0.19282770172677205</v>
      </c>
      <c r="AK1349" s="5">
        <f t="shared" si="954"/>
        <v>0.1914271415049851</v>
      </c>
      <c r="AL1349" s="5">
        <f t="shared" si="954"/>
        <v>0.19005915245114668</v>
      </c>
      <c r="AM1349" s="5">
        <f t="shared" si="954"/>
        <v>0.18872261142153446</v>
      </c>
      <c r="AN1349" s="5">
        <f t="shared" si="954"/>
        <v>0.18741644632441334</v>
      </c>
      <c r="AO1349" s="5">
        <f t="shared" si="954"/>
        <v>0.18613963325194674</v>
      </c>
      <c r="AP1349" s="5">
        <f t="shared" si="955"/>
        <v>0.18489119380331265</v>
      </c>
      <c r="AQ1349" s="5">
        <f t="shared" si="955"/>
        <v>0.18367019258431891</v>
      </c>
      <c r="AR1349" s="5">
        <f t="shared" si="955"/>
        <v>0.18247573487008589</v>
      </c>
      <c r="AS1349" s="5">
        <f t="shared" si="955"/>
        <v>0.18130696441852454</v>
      </c>
      <c r="AT1349" s="5">
        <f t="shared" si="955"/>
        <v>0.1801630614233794</v>
      </c>
      <c r="AU1349" s="5">
        <f t="shared" si="955"/>
        <v>0.1790432405965531</v>
      </c>
      <c r="AV1349" s="5">
        <f t="shared" si="955"/>
        <v>0.17794674937028565</v>
      </c>
      <c r="AW1349" s="5">
        <f t="shared" si="955"/>
        <v>0.17687286621053924</v>
      </c>
      <c r="AX1349" s="5">
        <f t="shared" si="955"/>
        <v>0.17582089903364476</v>
      </c>
      <c r="AY1349" s="5">
        <f t="shared" si="955"/>
        <v>0.17479018371890975</v>
      </c>
      <c r="AZ1349" s="5">
        <f t="shared" si="955"/>
        <v>0.17378008271046946</v>
      </c>
      <c r="BA1349" s="5">
        <f t="shared" si="956"/>
        <v>0.17278998370219634</v>
      </c>
      <c r="BB1349" s="5">
        <f t="shared" si="956"/>
        <v>0.17181929839996773</v>
      </c>
      <c r="BC1349" s="5">
        <f t="shared" si="956"/>
        <v>0.17086746135603487</v>
      </c>
      <c r="BD1349" s="5">
        <f t="shared" si="956"/>
        <v>0.16993392887063916</v>
      </c>
      <c r="BE1349" s="5">
        <f t="shared" si="956"/>
        <v>0.16901817795639384</v>
      </c>
      <c r="BF1349" s="5">
        <f t="shared" si="956"/>
        <v>0.1681197053612852</v>
      </c>
      <c r="BG1349" s="5">
        <f t="shared" si="956"/>
        <v>0.16723802664645901</v>
      </c>
      <c r="BH1349" s="5">
        <f t="shared" si="956"/>
        <v>0.16637267531524069</v>
      </c>
      <c r="BI1349" s="5">
        <f t="shared" si="956"/>
        <v>0.16552320199009979</v>
      </c>
      <c r="BJ1349" s="5">
        <f t="shared" si="956"/>
        <v>0.16468917363450689</v>
      </c>
      <c r="BK1349" s="5">
        <f t="shared" si="956"/>
        <v>0.16387017281685259</v>
      </c>
      <c r="BL1349" s="5">
        <f t="shared" si="956"/>
        <v>0.16306579701379928</v>
      </c>
      <c r="BM1349" s="5">
        <f t="shared" si="956"/>
        <v>0.16227565795062299</v>
      </c>
      <c r="BN1349" s="5">
        <f t="shared" si="956"/>
        <v>0.16149938097627439</v>
      </c>
      <c r="BO1349" s="5">
        <f t="shared" si="956"/>
        <v>0.16073660447104487</v>
      </c>
      <c r="BP1349" s="5">
        <f t="shared" si="956"/>
        <v>0.15998697928487104</v>
      </c>
      <c r="BQ1349" s="5">
        <f t="shared" si="956"/>
        <v>0.15925016820444376</v>
      </c>
      <c r="BR1349" s="5">
        <f t="shared" si="956"/>
        <v>0.1585258454474136</v>
      </c>
      <c r="BS1349" s="5">
        <f t="shared" si="956"/>
        <v>0.15781369618209817</v>
      </c>
      <c r="BT1349" s="5">
        <f t="shared" si="956"/>
        <v>0.15711341607120471</v>
      </c>
      <c r="BU1349" s="5">
        <f t="shared" si="956"/>
        <v>0.15642471083817724</v>
      </c>
      <c r="BV1349" s="5">
        <f t="shared" si="956"/>
        <v>0.15574729585487154</v>
      </c>
      <c r="BW1349" s="5">
        <f t="shared" si="956"/>
        <v>0.15508089574934314</v>
      </c>
      <c r="BX1349" s="5">
        <f t="shared" si="956"/>
        <v>0.15442524403261362</v>
      </c>
      <c r="BY1349" s="5">
        <f t="shared" si="956"/>
        <v>0.15378008274335178</v>
      </c>
      <c r="BZ1349" s="5">
        <f t="shared" si="956"/>
        <v>0.15314516210947501</v>
      </c>
      <c r="CA1349" s="5">
        <f t="shared" si="956"/>
        <v>0.15252024022573804</v>
      </c>
      <c r="CB1349" s="5">
        <f t="shared" si="956"/>
        <v>0.15190508274643447</v>
      </c>
      <c r="CC1349" s="5">
        <f t="shared" si="956"/>
        <v>0.15129946259239141</v>
      </c>
      <c r="CD1349" s="5">
        <f t="shared" si="956"/>
        <v>0.15070315967148751</v>
      </c>
      <c r="CE1349" s="5">
        <f t="shared" si="956"/>
        <v>0.15011596061197141</v>
      </c>
      <c r="CF1349" s="5">
        <f t="shared" si="956"/>
        <v>0.14953765850790254</v>
      </c>
      <c r="CG1349" s="5">
        <f t="shared" si="956"/>
        <v>0.14896805267607532</v>
      </c>
      <c r="CH1349" s="5">
        <f t="shared" si="956"/>
        <v>0.14840694842382759</v>
      </c>
      <c r="CI1349" s="5">
        <f t="shared" si="956"/>
        <v>0.14785415682716874</v>
      </c>
      <c r="CJ1349" s="5">
        <f t="shared" si="956"/>
        <v>0.14730949451869604</v>
      </c>
      <c r="CK1349" s="5">
        <f t="shared" si="956"/>
        <v>0.14677278348479958</v>
      </c>
      <c r="CL1349" s="5">
        <f t="shared" si="956"/>
        <v>0.14624385087168423</v>
      </c>
      <c r="CM1349" s="5">
        <f t="shared" si="956"/>
        <v>0.14572252879976477</v>
      </c>
      <c r="CN1349" s="5">
        <f t="shared" si="956"/>
        <v>0.14520865418601561</v>
      </c>
      <c r="CO1349" s="5">
        <f t="shared" si="956"/>
        <v>0.14470206857387991</v>
      </c>
      <c r="CP1349" s="5">
        <f t="shared" si="956"/>
        <v>0.14420261797036582</v>
      </c>
      <c r="CQ1349" s="5">
        <f t="shared" si="956"/>
        <v>0.1437101526899778</v>
      </c>
      <c r="CR1349" s="5">
        <f t="shared" si="956"/>
        <v>0.14322452720515075</v>
      </c>
      <c r="CS1349" s="5">
        <f t="shared" si="956"/>
        <v>0.14274560000287304</v>
      </c>
      <c r="CT1349" s="5">
        <f t="shared" si="956"/>
        <v>0.14227323344720183</v>
      </c>
      <c r="CU1349" s="5">
        <f t="shared" si="956"/>
        <v>0.14180729364739014</v>
      </c>
      <c r="CV1349" s="5">
        <f t="shared" si="956"/>
        <v>0.14134765033135965</v>
      </c>
      <c r="CW1349" s="5">
        <f t="shared" si="956"/>
        <v>0.14089417672426921</v>
      </c>
      <c r="CX1349" s="5">
        <f t="shared" si="956"/>
        <v>0.14044674943193997</v>
      </c>
    </row>
    <row r="1350" spans="1:102">
      <c r="A1350" s="23">
        <v>13.25</v>
      </c>
      <c r="B1350" s="5">
        <f t="shared" si="951"/>
        <v>0.27782794068249839</v>
      </c>
      <c r="C1350" s="5">
        <f t="shared" si="951"/>
        <v>0.2739063720613481</v>
      </c>
      <c r="D1350" s="5">
        <f t="shared" si="951"/>
        <v>0.27013563300254984</v>
      </c>
      <c r="E1350" s="5">
        <f t="shared" si="951"/>
        <v>0.26650718598370615</v>
      </c>
      <c r="F1350" s="5">
        <f t="shared" si="951"/>
        <v>0.26301312589148634</v>
      </c>
      <c r="G1350" s="5">
        <f t="shared" si="951"/>
        <v>0.25964612252989272</v>
      </c>
      <c r="H1350" s="5">
        <f t="shared" si="951"/>
        <v>0.25639936928835594</v>
      </c>
      <c r="I1350" s="5">
        <f t="shared" si="951"/>
        <v>0.25326653721318892</v>
      </c>
      <c r="J1350" s="5">
        <f t="shared" si="951"/>
        <v>0.2502417338302691</v>
      </c>
      <c r="K1350" s="5">
        <f t="shared" si="951"/>
        <v>0.2473194661552448</v>
      </c>
      <c r="L1350" s="5">
        <f t="shared" si="952"/>
        <v>0.24449460740272133</v>
      </c>
      <c r="M1350" s="5">
        <f t="shared" si="952"/>
        <v>0.24176236696995274</v>
      </c>
      <c r="N1350" s="5">
        <f t="shared" si="952"/>
        <v>0.23911826332533795</v>
      </c>
      <c r="O1350" s="5">
        <f t="shared" si="952"/>
        <v>0.23655809947896489</v>
      </c>
      <c r="P1350" s="5">
        <f t="shared" si="952"/>
        <v>0.23407794075279101</v>
      </c>
      <c r="Q1350" s="5">
        <f t="shared" si="952"/>
        <v>0.23167409460280708</v>
      </c>
      <c r="R1350" s="5">
        <f t="shared" si="952"/>
        <v>0.22934309227554997</v>
      </c>
      <c r="S1350" s="5">
        <f t="shared" si="952"/>
        <v>0.22708167210731542</v>
      </c>
      <c r="T1350" s="5">
        <f t="shared" si="952"/>
        <v>0.22488676429697016</v>
      </c>
      <c r="U1350" s="5">
        <f t="shared" si="952"/>
        <v>0.2227554770028668</v>
      </c>
      <c r="V1350" s="5">
        <f t="shared" si="953"/>
        <v>0.22068508363145203</v>
      </c>
      <c r="W1350" s="5">
        <f t="shared" si="953"/>
        <v>0.21867301120007715</v>
      </c>
      <c r="X1350" s="5">
        <f t="shared" si="953"/>
        <v>0.21671682966957381</v>
      </c>
      <c r="Y1350" s="5">
        <f t="shared" si="953"/>
        <v>0.21481424215360478</v>
      </c>
      <c r="Z1350" s="5">
        <f t="shared" si="953"/>
        <v>0.21296307592185121</v>
      </c>
      <c r="AA1350" s="5">
        <f t="shared" si="953"/>
        <v>0.21116127412294433</v>
      </c>
      <c r="AB1350" s="5">
        <f t="shared" si="953"/>
        <v>0.20940688816085079</v>
      </c>
      <c r="AC1350" s="5">
        <f t="shared" si="953"/>
        <v>0.20769807066530513</v>
      </c>
      <c r="AD1350" s="5">
        <f t="shared" si="953"/>
        <v>0.2060330690029786</v>
      </c>
      <c r="AE1350" s="5">
        <f t="shared" si="953"/>
        <v>0.20441021928147052</v>
      </c>
      <c r="AF1350" s="5">
        <f t="shared" si="954"/>
        <v>0.20282794080300007</v>
      </c>
      <c r="AG1350" s="5">
        <f t="shared" si="954"/>
        <v>0.20128473092893634</v>
      </c>
      <c r="AH1350" s="5">
        <f t="shared" si="954"/>
        <v>0.19977916032009363</v>
      </c>
      <c r="AI1350" s="5">
        <f t="shared" si="954"/>
        <v>0.19830986852110258</v>
      </c>
      <c r="AJ1350" s="5">
        <f t="shared" si="954"/>
        <v>0.19687555986018274</v>
      </c>
      <c r="AK1350" s="5">
        <f t="shared" si="954"/>
        <v>0.19547499963834336</v>
      </c>
      <c r="AL1350" s="5">
        <f t="shared" si="954"/>
        <v>0.19410701058445379</v>
      </c>
      <c r="AM1350" s="5">
        <f t="shared" si="954"/>
        <v>0.19277046955479149</v>
      </c>
      <c r="AN1350" s="5">
        <f t="shared" si="954"/>
        <v>0.19146430445762153</v>
      </c>
      <c r="AO1350" s="5">
        <f t="shared" si="954"/>
        <v>0.1901874913851071</v>
      </c>
      <c r="AP1350" s="5">
        <f t="shared" si="955"/>
        <v>0.18893905193642629</v>
      </c>
      <c r="AQ1350" s="5">
        <f t="shared" si="955"/>
        <v>0.18771805071738684</v>
      </c>
      <c r="AR1350" s="5">
        <f t="shared" si="955"/>
        <v>0.18652359300310911</v>
      </c>
      <c r="AS1350" s="5">
        <f t="shared" si="955"/>
        <v>0.18535482255150404</v>
      </c>
      <c r="AT1350" s="5">
        <f t="shared" si="955"/>
        <v>0.18421091955631608</v>
      </c>
      <c r="AU1350" s="5">
        <f t="shared" si="955"/>
        <v>0.1830910987294479</v>
      </c>
      <c r="AV1350" s="5">
        <f t="shared" si="955"/>
        <v>0.18199460750313945</v>
      </c>
      <c r="AW1350" s="5">
        <f t="shared" si="955"/>
        <v>0.18092072434335282</v>
      </c>
      <c r="AX1350" s="5">
        <f t="shared" si="955"/>
        <v>0.17986875716641895</v>
      </c>
      <c r="AY1350" s="5">
        <f t="shared" si="955"/>
        <v>0.17883804185164537</v>
      </c>
      <c r="AZ1350" s="5">
        <f t="shared" si="955"/>
        <v>0.17782794084316733</v>
      </c>
      <c r="BA1350" s="5">
        <f t="shared" si="956"/>
        <v>0.17683784183485712</v>
      </c>
      <c r="BB1350" s="5">
        <f t="shared" si="956"/>
        <v>0.17586715653259219</v>
      </c>
      <c r="BC1350" s="5">
        <f t="shared" si="956"/>
        <v>0.17491531948862368</v>
      </c>
      <c r="BD1350" s="5">
        <f t="shared" si="956"/>
        <v>0.17398178700319303</v>
      </c>
      <c r="BE1350" s="5">
        <f t="shared" si="956"/>
        <v>0.17306603608891347</v>
      </c>
      <c r="BF1350" s="5">
        <f t="shared" si="956"/>
        <v>0.17216756349377119</v>
      </c>
      <c r="BG1350" s="5">
        <f t="shared" si="956"/>
        <v>0.17128588477891199</v>
      </c>
      <c r="BH1350" s="5">
        <f t="shared" si="956"/>
        <v>0.17042053344766128</v>
      </c>
      <c r="BI1350" s="5">
        <f t="shared" si="956"/>
        <v>0.1695710601224886</v>
      </c>
      <c r="BJ1350" s="5">
        <f t="shared" si="956"/>
        <v>0.1687370317668645</v>
      </c>
      <c r="BK1350" s="5">
        <f t="shared" si="956"/>
        <v>0.16791803094917954</v>
      </c>
      <c r="BL1350" s="5">
        <f t="shared" si="956"/>
        <v>0.16711365514609611</v>
      </c>
      <c r="BM1350" s="5">
        <f t="shared" si="956"/>
        <v>0.16632351608289025</v>
      </c>
      <c r="BN1350" s="5">
        <f t="shared" si="956"/>
        <v>0.1655472391085126</v>
      </c>
      <c r="BO1350" s="5">
        <f t="shared" si="956"/>
        <v>0.16478446260325458</v>
      </c>
      <c r="BP1350" s="5">
        <f t="shared" si="956"/>
        <v>0.16403483741705266</v>
      </c>
      <c r="BQ1350" s="5">
        <f t="shared" si="956"/>
        <v>0.16329802633659785</v>
      </c>
      <c r="BR1350" s="5">
        <f t="shared" si="956"/>
        <v>0.16257370357954054</v>
      </c>
      <c r="BS1350" s="5">
        <f t="shared" si="956"/>
        <v>0.16186155431419849</v>
      </c>
      <c r="BT1350" s="5">
        <f t="shared" si="956"/>
        <v>0.1611612742032788</v>
      </c>
      <c r="BU1350" s="5">
        <f t="shared" si="956"/>
        <v>0.16047256897022555</v>
      </c>
      <c r="BV1350" s="5">
        <f t="shared" si="956"/>
        <v>0.15979515398689451</v>
      </c>
      <c r="BW1350" s="5">
        <f t="shared" si="956"/>
        <v>0.15912875388134115</v>
      </c>
      <c r="BX1350" s="5">
        <f t="shared" si="956"/>
        <v>0.1584731021645871</v>
      </c>
      <c r="BY1350" s="5">
        <f t="shared" si="956"/>
        <v>0.15782794087530111</v>
      </c>
      <c r="BZ1350" s="5">
        <f t="shared" si="956"/>
        <v>0.15719302024140058</v>
      </c>
      <c r="CA1350" s="5">
        <f t="shared" si="956"/>
        <v>0.15656809835764024</v>
      </c>
      <c r="CB1350" s="5">
        <f t="shared" si="956"/>
        <v>0.15595294087831363</v>
      </c>
      <c r="CC1350" s="5">
        <f t="shared" si="956"/>
        <v>0.15534732072424792</v>
      </c>
      <c r="CD1350" s="5">
        <f t="shared" si="956"/>
        <v>0.15475101780332168</v>
      </c>
      <c r="CE1350" s="5">
        <f t="shared" si="956"/>
        <v>0.15416381874378363</v>
      </c>
      <c r="CF1350" s="5">
        <f t="shared" si="956"/>
        <v>0.15358551663969311</v>
      </c>
      <c r="CG1350" s="5">
        <f t="shared" si="956"/>
        <v>0.15301591080784455</v>
      </c>
      <c r="CH1350" s="5">
        <f t="shared" si="956"/>
        <v>0.15245480655557583</v>
      </c>
      <c r="CI1350" s="5">
        <f t="shared" si="956"/>
        <v>0.1519020149588963</v>
      </c>
      <c r="CJ1350" s="5">
        <f t="shared" si="956"/>
        <v>0.1513573526504032</v>
      </c>
      <c r="CK1350" s="5">
        <f t="shared" si="956"/>
        <v>0.15082064161648664</v>
      </c>
      <c r="CL1350" s="5">
        <f t="shared" si="956"/>
        <v>0.15029170900335151</v>
      </c>
      <c r="CM1350" s="5">
        <f t="shared" si="956"/>
        <v>0.14977038693141256</v>
      </c>
      <c r="CN1350" s="5">
        <f t="shared" si="956"/>
        <v>0.14925651231764414</v>
      </c>
      <c r="CO1350" s="5">
        <f t="shared" si="956"/>
        <v>0.14874992670548948</v>
      </c>
      <c r="CP1350" s="5">
        <f t="shared" si="956"/>
        <v>0.14825047610195671</v>
      </c>
      <c r="CQ1350" s="5">
        <f t="shared" si="956"/>
        <v>0.14775801082155027</v>
      </c>
      <c r="CR1350" s="5">
        <f t="shared" si="956"/>
        <v>0.14727238533670503</v>
      </c>
      <c r="CS1350" s="5">
        <f t="shared" si="956"/>
        <v>0.14679345813440942</v>
      </c>
      <c r="CT1350" s="5">
        <f t="shared" si="956"/>
        <v>0.14632109157872053</v>
      </c>
      <c r="CU1350" s="5">
        <f t="shared" si="956"/>
        <v>0.14585515177889138</v>
      </c>
      <c r="CV1350" s="5">
        <f t="shared" si="956"/>
        <v>0.14539550846284371</v>
      </c>
      <c r="CW1350" s="5">
        <f t="shared" si="956"/>
        <v>0.14494203485573631</v>
      </c>
      <c r="CX1350" s="5">
        <f t="shared" si="956"/>
        <v>0.14449460756339028</v>
      </c>
    </row>
    <row r="1351" spans="1:102">
      <c r="A1351" s="24">
        <v>13.26</v>
      </c>
      <c r="B1351" s="5">
        <f t="shared" si="951"/>
        <v>0.28197008554692027</v>
      </c>
      <c r="C1351" s="5">
        <f t="shared" si="951"/>
        <v>0.2780485169256266</v>
      </c>
      <c r="D1351" s="5">
        <f t="shared" si="951"/>
        <v>0.27427777786669039</v>
      </c>
      <c r="E1351" s="5">
        <f t="shared" si="951"/>
        <v>0.27064933084771403</v>
      </c>
      <c r="F1351" s="5">
        <f t="shared" si="951"/>
        <v>0.26715527075536638</v>
      </c>
      <c r="G1351" s="5">
        <f t="shared" si="951"/>
        <v>0.26378826739364963</v>
      </c>
      <c r="H1351" s="5">
        <f t="shared" si="951"/>
        <v>0.26054151415199417</v>
      </c>
      <c r="I1351" s="5">
        <f t="shared" si="951"/>
        <v>0.25740868207671258</v>
      </c>
      <c r="J1351" s="5">
        <f t="shared" si="951"/>
        <v>0.25438387869368212</v>
      </c>
      <c r="K1351" s="5">
        <f t="shared" si="951"/>
        <v>0.25146161101855091</v>
      </c>
      <c r="L1351" s="5">
        <f t="shared" si="952"/>
        <v>0.24863675226592413</v>
      </c>
      <c r="M1351" s="5">
        <f t="shared" si="952"/>
        <v>0.24590451183305562</v>
      </c>
      <c r="N1351" s="5">
        <f t="shared" si="952"/>
        <v>0.24326040818834413</v>
      </c>
      <c r="O1351" s="5">
        <f t="shared" si="952"/>
        <v>0.24070024434187748</v>
      </c>
      <c r="P1351" s="5">
        <f t="shared" si="952"/>
        <v>0.23822008561561286</v>
      </c>
      <c r="Q1351" s="5">
        <f t="shared" si="952"/>
        <v>0.23581623946554103</v>
      </c>
      <c r="R1351" s="5">
        <f t="shared" si="952"/>
        <v>0.23348523713819866</v>
      </c>
      <c r="S1351" s="5">
        <f t="shared" si="952"/>
        <v>0.23122381696988142</v>
      </c>
      <c r="T1351" s="5">
        <f t="shared" si="952"/>
        <v>0.22902890915945584</v>
      </c>
      <c r="U1351" s="5">
        <f t="shared" si="952"/>
        <v>0.22689762186527451</v>
      </c>
      <c r="V1351" s="5">
        <f t="shared" si="953"/>
        <v>0.22482722849378406</v>
      </c>
      <c r="W1351" s="5">
        <f t="shared" si="953"/>
        <v>0.2228151560623356</v>
      </c>
      <c r="X1351" s="5">
        <f t="shared" si="953"/>
        <v>0.2208589745317607</v>
      </c>
      <c r="Y1351" s="5">
        <f t="shared" si="953"/>
        <v>0.21895638701572212</v>
      </c>
      <c r="Z1351" s="5">
        <f t="shared" si="953"/>
        <v>0.21710522078390079</v>
      </c>
      <c r="AA1351" s="5">
        <f t="shared" si="953"/>
        <v>0.21530341898492805</v>
      </c>
      <c r="AB1351" s="5">
        <f t="shared" si="953"/>
        <v>0.21354903302277034</v>
      </c>
      <c r="AC1351" s="5">
        <f t="shared" si="953"/>
        <v>0.2118402155271622</v>
      </c>
      <c r="AD1351" s="5">
        <f t="shared" si="953"/>
        <v>0.21017521386477478</v>
      </c>
      <c r="AE1351" s="5">
        <f t="shared" si="953"/>
        <v>0.2085523641432073</v>
      </c>
      <c r="AF1351" s="5">
        <f t="shared" si="954"/>
        <v>0.206970085664679</v>
      </c>
      <c r="AG1351" s="5">
        <f t="shared" si="954"/>
        <v>0.20542687579055885</v>
      </c>
      <c r="AH1351" s="5">
        <f t="shared" si="954"/>
        <v>0.20392130518166107</v>
      </c>
      <c r="AI1351" s="5">
        <f t="shared" si="954"/>
        <v>0.20245201338261629</v>
      </c>
      <c r="AJ1351" s="5">
        <f t="shared" si="954"/>
        <v>0.20101770472164399</v>
      </c>
      <c r="AK1351" s="5">
        <f t="shared" si="954"/>
        <v>0.19961714449975337</v>
      </c>
      <c r="AL1351" s="5">
        <f t="shared" si="954"/>
        <v>0.19824915544581379</v>
      </c>
      <c r="AM1351" s="5">
        <f t="shared" si="954"/>
        <v>0.19691261441610258</v>
      </c>
      <c r="AN1351" s="5">
        <f t="shared" si="954"/>
        <v>0.19560644931888488</v>
      </c>
      <c r="AO1351" s="5">
        <f t="shared" si="954"/>
        <v>0.19432963624632374</v>
      </c>
      <c r="AP1351" s="5">
        <f t="shared" si="955"/>
        <v>0.19308119679759728</v>
      </c>
      <c r="AQ1351" s="5">
        <f t="shared" si="955"/>
        <v>0.19186019557851319</v>
      </c>
      <c r="AR1351" s="5">
        <f t="shared" si="955"/>
        <v>0.19066573786419178</v>
      </c>
      <c r="AS1351" s="5">
        <f t="shared" si="955"/>
        <v>0.18949696741254396</v>
      </c>
      <c r="AT1351" s="5">
        <f t="shared" si="955"/>
        <v>0.18835306441731414</v>
      </c>
      <c r="AU1351" s="5">
        <f t="shared" si="955"/>
        <v>0.18723324359040502</v>
      </c>
      <c r="AV1351" s="5">
        <f t="shared" si="955"/>
        <v>0.18613675236405644</v>
      </c>
      <c r="AW1351" s="5">
        <f t="shared" si="955"/>
        <v>0.18506286920423054</v>
      </c>
      <c r="AX1351" s="5">
        <f t="shared" si="955"/>
        <v>0.18401090202725823</v>
      </c>
      <c r="AY1351" s="5">
        <f t="shared" si="955"/>
        <v>0.18298018671244695</v>
      </c>
      <c r="AZ1351" s="5">
        <f t="shared" si="955"/>
        <v>0.18197008570393194</v>
      </c>
      <c r="BA1351" s="5">
        <f t="shared" si="956"/>
        <v>0.18097998669558552</v>
      </c>
      <c r="BB1351" s="5">
        <f t="shared" si="956"/>
        <v>0.18000930139328511</v>
      </c>
      <c r="BC1351" s="5">
        <f t="shared" si="956"/>
        <v>0.17905746434928177</v>
      </c>
      <c r="BD1351" s="5">
        <f t="shared" si="956"/>
        <v>0.17812393186381698</v>
      </c>
      <c r="BE1351" s="5">
        <f t="shared" si="956"/>
        <v>0.17720818094950391</v>
      </c>
      <c r="BF1351" s="5">
        <f t="shared" si="956"/>
        <v>0.1763097083543288</v>
      </c>
      <c r="BG1351" s="5">
        <f t="shared" si="956"/>
        <v>0.17542802963943735</v>
      </c>
      <c r="BH1351" s="5">
        <f t="shared" si="956"/>
        <v>0.17456267830815503</v>
      </c>
      <c r="BI1351" s="5">
        <f t="shared" si="956"/>
        <v>0.17371320498295123</v>
      </c>
      <c r="BJ1351" s="5">
        <f t="shared" si="956"/>
        <v>0.17287917662729663</v>
      </c>
      <c r="BK1351" s="5">
        <f t="shared" si="956"/>
        <v>0.17206017580958174</v>
      </c>
      <c r="BL1351" s="5">
        <f t="shared" si="956"/>
        <v>0.17125580000646889</v>
      </c>
      <c r="BM1351" s="5">
        <f t="shared" si="956"/>
        <v>0.17046566094323412</v>
      </c>
      <c r="BN1351" s="5">
        <f t="shared" si="956"/>
        <v>0.1696893839688281</v>
      </c>
      <c r="BO1351" s="5">
        <f t="shared" si="956"/>
        <v>0.16892660746354216</v>
      </c>
      <c r="BP1351" s="5">
        <f t="shared" si="956"/>
        <v>0.16817698227731284</v>
      </c>
      <c r="BQ1351" s="5">
        <f t="shared" si="956"/>
        <v>0.16744017119683105</v>
      </c>
      <c r="BR1351" s="5">
        <f t="shared" si="956"/>
        <v>0.16671584843974727</v>
      </c>
      <c r="BS1351" s="5">
        <f t="shared" si="956"/>
        <v>0.16600369917437918</v>
      </c>
      <c r="BT1351" s="5">
        <f t="shared" si="956"/>
        <v>0.16530341906343388</v>
      </c>
      <c r="BU1351" s="5">
        <f t="shared" si="956"/>
        <v>0.16461471383035542</v>
      </c>
      <c r="BV1351" s="5">
        <f t="shared" si="956"/>
        <v>0.16393729884699962</v>
      </c>
      <c r="BW1351" s="5">
        <f t="shared" si="956"/>
        <v>0.16327089874142189</v>
      </c>
      <c r="BX1351" s="5">
        <f t="shared" si="956"/>
        <v>0.16261524702464386</v>
      </c>
      <c r="BY1351" s="5">
        <f t="shared" si="956"/>
        <v>0.16197008573533428</v>
      </c>
      <c r="BZ1351" s="5">
        <f t="shared" si="956"/>
        <v>0.16133516510141052</v>
      </c>
      <c r="CA1351" s="5">
        <f t="shared" si="956"/>
        <v>0.16071024321762734</v>
      </c>
      <c r="CB1351" s="5">
        <f t="shared" si="956"/>
        <v>0.16009508573827821</v>
      </c>
      <c r="CC1351" s="5">
        <f t="shared" si="956"/>
        <v>0.15948946558419036</v>
      </c>
      <c r="CD1351" s="5">
        <f t="shared" si="956"/>
        <v>0.1588931626632423</v>
      </c>
      <c r="CE1351" s="5">
        <f t="shared" si="956"/>
        <v>0.15830596360368276</v>
      </c>
      <c r="CF1351" s="5">
        <f t="shared" si="956"/>
        <v>0.15772766149957113</v>
      </c>
      <c r="CG1351" s="5">
        <f t="shared" si="956"/>
        <v>0.15715805566770172</v>
      </c>
      <c r="CH1351" s="5">
        <f t="shared" si="956"/>
        <v>0.15659695141541249</v>
      </c>
      <c r="CI1351" s="5">
        <f t="shared" si="956"/>
        <v>0.15604415981871272</v>
      </c>
      <c r="CJ1351" s="5">
        <f t="shared" si="956"/>
        <v>0.15549949751019973</v>
      </c>
      <c r="CK1351" s="5">
        <f t="shared" si="956"/>
        <v>0.15496278647626355</v>
      </c>
      <c r="CL1351" s="5">
        <f t="shared" si="956"/>
        <v>0.15443385386310904</v>
      </c>
      <c r="CM1351" s="5">
        <f t="shared" si="956"/>
        <v>0.15391253179115102</v>
      </c>
      <c r="CN1351" s="5">
        <f t="shared" si="956"/>
        <v>0.15339865717736384</v>
      </c>
      <c r="CO1351" s="5">
        <f t="shared" si="956"/>
        <v>0.15289207156519063</v>
      </c>
      <c r="CP1351" s="5">
        <f t="shared" si="956"/>
        <v>0.15239262096163958</v>
      </c>
      <c r="CQ1351" s="5">
        <f t="shared" si="956"/>
        <v>0.15190015568121515</v>
      </c>
      <c r="CR1351" s="5">
        <f t="shared" si="956"/>
        <v>0.15141453019635215</v>
      </c>
      <c r="CS1351" s="5">
        <f t="shared" si="956"/>
        <v>0.15093560299403902</v>
      </c>
      <c r="CT1351" s="5">
        <f t="shared" si="956"/>
        <v>0.15046323643833284</v>
      </c>
      <c r="CU1351" s="5">
        <f t="shared" si="956"/>
        <v>0.14999729663848668</v>
      </c>
      <c r="CV1351" s="5">
        <f t="shared" si="956"/>
        <v>0.14953765332242219</v>
      </c>
      <c r="CW1351" s="5">
        <f t="shared" si="956"/>
        <v>0.14908417971529819</v>
      </c>
      <c r="CX1351" s="5">
        <f t="shared" si="956"/>
        <v>0.14863675242293581</v>
      </c>
    </row>
    <row r="1352" spans="1:102">
      <c r="A1352" s="23">
        <v>13.27</v>
      </c>
      <c r="B1352" s="5">
        <f t="shared" si="951"/>
        <v>0.28620871335935794</v>
      </c>
      <c r="C1352" s="5">
        <f t="shared" si="951"/>
        <v>0.2822871447379241</v>
      </c>
      <c r="D1352" s="5">
        <f t="shared" si="951"/>
        <v>0.27851640567885316</v>
      </c>
      <c r="E1352" s="5">
        <f t="shared" si="951"/>
        <v>0.27488795865974708</v>
      </c>
      <c r="F1352" s="5">
        <f t="shared" si="951"/>
        <v>0.27139389856727464</v>
      </c>
      <c r="G1352" s="5">
        <f t="shared" si="951"/>
        <v>0.26802689520543749</v>
      </c>
      <c r="H1352" s="5">
        <f t="shared" si="951"/>
        <v>0.264780141963666</v>
      </c>
      <c r="I1352" s="5">
        <f t="shared" si="951"/>
        <v>0.26164730988827245</v>
      </c>
      <c r="J1352" s="5">
        <f t="shared" si="951"/>
        <v>0.25862250650513385</v>
      </c>
      <c r="K1352" s="5">
        <f t="shared" si="951"/>
        <v>0.25570023882989823</v>
      </c>
      <c r="L1352" s="5">
        <f t="shared" si="952"/>
        <v>0.25287538007717048</v>
      </c>
      <c r="M1352" s="5">
        <f t="shared" si="952"/>
        <v>0.25014313964420432</v>
      </c>
      <c r="N1352" s="5">
        <f t="shared" si="952"/>
        <v>0.24749903599939832</v>
      </c>
      <c r="O1352" s="5">
        <f t="shared" si="952"/>
        <v>0.2449388721528401</v>
      </c>
      <c r="P1352" s="5">
        <f t="shared" si="952"/>
        <v>0.24245871342648689</v>
      </c>
      <c r="Q1352" s="5">
        <f t="shared" si="952"/>
        <v>0.24005486727632916</v>
      </c>
      <c r="R1352" s="5">
        <f t="shared" si="952"/>
        <v>0.23772386494890346</v>
      </c>
      <c r="S1352" s="5">
        <f t="shared" si="952"/>
        <v>0.23546244478050538</v>
      </c>
      <c r="T1352" s="5">
        <f t="shared" si="952"/>
        <v>0.23326753697000141</v>
      </c>
      <c r="U1352" s="5">
        <f t="shared" si="952"/>
        <v>0.23113624967574389</v>
      </c>
      <c r="V1352" s="5">
        <f t="shared" si="953"/>
        <v>0.22906585630417947</v>
      </c>
      <c r="W1352" s="5">
        <f t="shared" si="953"/>
        <v>0.22705378387265909</v>
      </c>
      <c r="X1352" s="5">
        <f t="shared" si="953"/>
        <v>0.22509760234201426</v>
      </c>
      <c r="Y1352" s="5">
        <f t="shared" si="953"/>
        <v>0.22319501482590764</v>
      </c>
      <c r="Z1352" s="5">
        <f t="shared" si="953"/>
        <v>0.22134384859402018</v>
      </c>
      <c r="AA1352" s="5">
        <f t="shared" si="953"/>
        <v>0.21954204679498301</v>
      </c>
      <c r="AB1352" s="5">
        <f t="shared" si="953"/>
        <v>0.21778766083276263</v>
      </c>
      <c r="AC1352" s="5">
        <f t="shared" si="953"/>
        <v>0.21607884333709343</v>
      </c>
      <c r="AD1352" s="5">
        <f t="shared" si="953"/>
        <v>0.21441384167464647</v>
      </c>
      <c r="AE1352" s="5">
        <f t="shared" si="953"/>
        <v>0.21279099195302104</v>
      </c>
      <c r="AF1352" s="5">
        <f t="shared" si="954"/>
        <v>0.21120871347443615</v>
      </c>
      <c r="AG1352" s="5">
        <f t="shared" si="954"/>
        <v>0.20966550360026084</v>
      </c>
      <c r="AH1352" s="5">
        <f t="shared" si="954"/>
        <v>0.20815993299130925</v>
      </c>
      <c r="AI1352" s="5">
        <f t="shared" si="954"/>
        <v>0.20669064119221198</v>
      </c>
      <c r="AJ1352" s="5">
        <f t="shared" si="954"/>
        <v>0.20525633253118841</v>
      </c>
      <c r="AK1352" s="5">
        <f t="shared" si="954"/>
        <v>0.20385577230924776</v>
      </c>
      <c r="AL1352" s="5">
        <f t="shared" si="954"/>
        <v>0.20248778325525923</v>
      </c>
      <c r="AM1352" s="5">
        <f t="shared" si="954"/>
        <v>0.20115124222550029</v>
      </c>
      <c r="AN1352" s="5">
        <f t="shared" si="954"/>
        <v>0.19984507712823588</v>
      </c>
      <c r="AO1352" s="5">
        <f t="shared" si="954"/>
        <v>0.19856826405562916</v>
      </c>
      <c r="AP1352" s="5">
        <f t="shared" si="955"/>
        <v>0.19731982460685807</v>
      </c>
      <c r="AQ1352" s="5">
        <f t="shared" si="955"/>
        <v>0.1960988233877303</v>
      </c>
      <c r="AR1352" s="5">
        <f t="shared" si="955"/>
        <v>0.19490436567336622</v>
      </c>
      <c r="AS1352" s="5">
        <f t="shared" si="955"/>
        <v>0.1937355952216766</v>
      </c>
      <c r="AT1352" s="5">
        <f t="shared" si="955"/>
        <v>0.19259169222640596</v>
      </c>
      <c r="AU1352" s="5">
        <f t="shared" si="955"/>
        <v>0.19147187139945676</v>
      </c>
      <c r="AV1352" s="5">
        <f t="shared" si="955"/>
        <v>0.19037538017306901</v>
      </c>
      <c r="AW1352" s="5">
        <f t="shared" si="955"/>
        <v>0.18930149701320473</v>
      </c>
      <c r="AX1352" s="5">
        <f t="shared" si="955"/>
        <v>0.18824952983619481</v>
      </c>
      <c r="AY1352" s="5">
        <f t="shared" si="955"/>
        <v>0.1872188145213467</v>
      </c>
      <c r="AZ1352" s="5">
        <f t="shared" si="955"/>
        <v>0.18620871351279558</v>
      </c>
      <c r="BA1352" s="5">
        <f t="shared" si="956"/>
        <v>0.18521861450441379</v>
      </c>
      <c r="BB1352" s="5">
        <f t="shared" si="956"/>
        <v>0.18424792920207869</v>
      </c>
      <c r="BC1352" s="5">
        <f t="shared" si="956"/>
        <v>0.18329609215804132</v>
      </c>
      <c r="BD1352" s="5">
        <f t="shared" si="956"/>
        <v>0.18236255967254317</v>
      </c>
      <c r="BE1352" s="5">
        <f t="shared" si="956"/>
        <v>0.18144680875819741</v>
      </c>
      <c r="BF1352" s="5">
        <f t="shared" si="956"/>
        <v>0.18054833616299015</v>
      </c>
      <c r="BG1352" s="5">
        <f t="shared" si="956"/>
        <v>0.1796666574480672</v>
      </c>
      <c r="BH1352" s="5">
        <f t="shared" si="956"/>
        <v>0.17880130611675393</v>
      </c>
      <c r="BI1352" s="5">
        <f t="shared" si="956"/>
        <v>0.17795183279151977</v>
      </c>
      <c r="BJ1352" s="5">
        <f t="shared" si="956"/>
        <v>0.17711780443583536</v>
      </c>
      <c r="BK1352" s="5">
        <f t="shared" si="956"/>
        <v>0.17629880361809119</v>
      </c>
      <c r="BL1352" s="5">
        <f t="shared" si="956"/>
        <v>0.17549442781494962</v>
      </c>
      <c r="BM1352" s="5">
        <f t="shared" si="956"/>
        <v>0.17470428875168664</v>
      </c>
      <c r="BN1352" s="5">
        <f t="shared" si="956"/>
        <v>0.17392801177725287</v>
      </c>
      <c r="BO1352" s="5">
        <f t="shared" si="956"/>
        <v>0.17316523527193964</v>
      </c>
      <c r="BP1352" s="5">
        <f t="shared" si="956"/>
        <v>0.17241561008568351</v>
      </c>
      <c r="BQ1352" s="5">
        <f t="shared" si="956"/>
        <v>0.17167879900517541</v>
      </c>
      <c r="BR1352" s="5">
        <f t="shared" si="956"/>
        <v>0.17095447624806573</v>
      </c>
      <c r="BS1352" s="5">
        <f t="shared" si="956"/>
        <v>0.17024232698267219</v>
      </c>
      <c r="BT1352" s="5">
        <f t="shared" si="956"/>
        <v>0.16954204687170188</v>
      </c>
      <c r="BU1352" s="5">
        <f t="shared" si="956"/>
        <v>0.1688533416385988</v>
      </c>
      <c r="BV1352" s="5">
        <f t="shared" si="956"/>
        <v>0.16817592665521877</v>
      </c>
      <c r="BW1352" s="5">
        <f t="shared" si="956"/>
        <v>0.16750952654961723</v>
      </c>
      <c r="BX1352" s="5">
        <f t="shared" si="956"/>
        <v>0.16685387483281577</v>
      </c>
      <c r="BY1352" s="5">
        <f t="shared" si="956"/>
        <v>0.1662087135434831</v>
      </c>
      <c r="BZ1352" s="5">
        <f t="shared" si="956"/>
        <v>0.16557379290953667</v>
      </c>
      <c r="CA1352" s="5">
        <f t="shared" si="956"/>
        <v>0.16494887102573114</v>
      </c>
      <c r="CB1352" s="5">
        <f t="shared" si="956"/>
        <v>0.16433371354636006</v>
      </c>
      <c r="CC1352" s="5">
        <f t="shared" si="956"/>
        <v>0.16372809339225056</v>
      </c>
      <c r="CD1352" s="5">
        <f t="shared" si="956"/>
        <v>0.16313179047128121</v>
      </c>
      <c r="CE1352" s="5">
        <f t="shared" si="956"/>
        <v>0.16254459141170069</v>
      </c>
      <c r="CF1352" s="5">
        <f t="shared" si="956"/>
        <v>0.16196628930756835</v>
      </c>
      <c r="CG1352" s="5">
        <f t="shared" si="956"/>
        <v>0.16139668347567859</v>
      </c>
      <c r="CH1352" s="5">
        <f t="shared" si="956"/>
        <v>0.1608355792233693</v>
      </c>
      <c r="CI1352" s="5">
        <f t="shared" si="956"/>
        <v>0.1602827876266498</v>
      </c>
      <c r="CJ1352" s="5">
        <f t="shared" si="956"/>
        <v>0.15973812531811732</v>
      </c>
      <c r="CK1352" s="5">
        <f t="shared" si="956"/>
        <v>0.15920141428416196</v>
      </c>
      <c r="CL1352" s="5">
        <f t="shared" si="956"/>
        <v>0.15867248167098857</v>
      </c>
      <c r="CM1352" s="5">
        <f t="shared" si="956"/>
        <v>0.15815115959901191</v>
      </c>
      <c r="CN1352" s="5">
        <f t="shared" si="956"/>
        <v>0.15763728498520635</v>
      </c>
      <c r="CO1352" s="5">
        <f t="shared" si="956"/>
        <v>0.15713069937301505</v>
      </c>
      <c r="CP1352" s="5">
        <f t="shared" si="956"/>
        <v>0.15663124876944615</v>
      </c>
      <c r="CQ1352" s="5">
        <f t="shared" si="956"/>
        <v>0.15613878348900409</v>
      </c>
      <c r="CR1352" s="5">
        <f t="shared" si="956"/>
        <v>0.15565315800412374</v>
      </c>
      <c r="CS1352" s="5">
        <f t="shared" si="956"/>
        <v>0.15517423080179349</v>
      </c>
      <c r="CT1352" s="5">
        <f t="shared" si="956"/>
        <v>0.15470186424607044</v>
      </c>
      <c r="CU1352" s="5">
        <f t="shared" si="956"/>
        <v>0.15423592444620762</v>
      </c>
      <c r="CV1352" s="5">
        <f t="shared" si="956"/>
        <v>0.1537762811301267</v>
      </c>
      <c r="CW1352" s="5">
        <f t="shared" si="956"/>
        <v>0.15332280752298649</v>
      </c>
      <c r="CX1352" s="5">
        <f t="shared" si="956"/>
        <v>0.15287538023060812</v>
      </c>
    </row>
    <row r="1353" spans="1:102">
      <c r="A1353" s="24">
        <v>13.28</v>
      </c>
      <c r="B1353" s="5">
        <f t="shared" si="951"/>
        <v>0.29054607149638245</v>
      </c>
      <c r="C1353" s="5">
        <f t="shared" si="951"/>
        <v>0.28662450287481167</v>
      </c>
      <c r="D1353" s="5">
        <f t="shared" si="951"/>
        <v>0.28285376381560901</v>
      </c>
      <c r="E1353" s="5">
        <f t="shared" si="951"/>
        <v>0.27922531679637624</v>
      </c>
      <c r="F1353" s="5">
        <f t="shared" si="951"/>
        <v>0.27573125670378174</v>
      </c>
      <c r="G1353" s="5">
        <f t="shared" si="951"/>
        <v>0.27236425334182701</v>
      </c>
      <c r="H1353" s="5">
        <f t="shared" si="951"/>
        <v>0.26911750009994212</v>
      </c>
      <c r="I1353" s="5">
        <f t="shared" si="951"/>
        <v>0.26598466802443915</v>
      </c>
      <c r="J1353" s="5">
        <f t="shared" si="951"/>
        <v>0.26295986464119492</v>
      </c>
      <c r="K1353" s="5">
        <f t="shared" si="951"/>
        <v>0.26003759696585727</v>
      </c>
      <c r="L1353" s="5">
        <f t="shared" si="952"/>
        <v>0.25721273821303081</v>
      </c>
      <c r="M1353" s="5">
        <f t="shared" si="952"/>
        <v>0.25448049777996917</v>
      </c>
      <c r="N1353" s="5">
        <f t="shared" si="952"/>
        <v>0.25183639413507086</v>
      </c>
      <c r="O1353" s="5">
        <f t="shared" si="952"/>
        <v>0.24927623028842327</v>
      </c>
      <c r="P1353" s="5">
        <f t="shared" si="952"/>
        <v>0.24679607156198341</v>
      </c>
      <c r="Q1353" s="5">
        <f t="shared" si="952"/>
        <v>0.24439222541174171</v>
      </c>
      <c r="R1353" s="5">
        <f t="shared" si="952"/>
        <v>0.24206122308423461</v>
      </c>
      <c r="S1353" s="5">
        <f t="shared" si="952"/>
        <v>0.23979980291575753</v>
      </c>
      <c r="T1353" s="5">
        <f t="shared" si="952"/>
        <v>0.23760489510517691</v>
      </c>
      <c r="U1353" s="5">
        <f t="shared" si="952"/>
        <v>0.23547360781084495</v>
      </c>
      <c r="V1353" s="5">
        <f t="shared" si="953"/>
        <v>0.2334032144392082</v>
      </c>
      <c r="W1353" s="5">
        <f t="shared" si="953"/>
        <v>0.23139114200761757</v>
      </c>
      <c r="X1353" s="5">
        <f t="shared" si="953"/>
        <v>0.22943496047690443</v>
      </c>
      <c r="Y1353" s="5">
        <f t="shared" si="953"/>
        <v>0.22753237296073137</v>
      </c>
      <c r="Z1353" s="5">
        <f t="shared" si="953"/>
        <v>0.22568120672877923</v>
      </c>
      <c r="AA1353" s="5">
        <f t="shared" si="953"/>
        <v>0.22387940492967912</v>
      </c>
      <c r="AB1353" s="5">
        <f t="shared" si="953"/>
        <v>0.22212501896739745</v>
      </c>
      <c r="AC1353" s="5">
        <f t="shared" si="953"/>
        <v>0.22041620147166857</v>
      </c>
      <c r="AD1353" s="5">
        <f t="shared" si="953"/>
        <v>0.21875119980916347</v>
      </c>
      <c r="AE1353" s="5">
        <f t="shared" si="953"/>
        <v>0.21712835008748133</v>
      </c>
      <c r="AF1353" s="5">
        <f t="shared" si="954"/>
        <v>0.21554607160884121</v>
      </c>
      <c r="AG1353" s="5">
        <f t="shared" si="954"/>
        <v>0.21400286173461197</v>
      </c>
      <c r="AH1353" s="5">
        <f t="shared" si="954"/>
        <v>0.21249729112560783</v>
      </c>
      <c r="AI1353" s="5">
        <f t="shared" si="954"/>
        <v>0.21102799932645921</v>
      </c>
      <c r="AJ1353" s="5">
        <f t="shared" si="954"/>
        <v>0.20959369066538555</v>
      </c>
      <c r="AK1353" s="5">
        <f t="shared" si="954"/>
        <v>0.20819313044339599</v>
      </c>
      <c r="AL1353" s="5">
        <f t="shared" si="954"/>
        <v>0.2068251413893597</v>
      </c>
      <c r="AM1353" s="5">
        <f t="shared" si="954"/>
        <v>0.20548860035955407</v>
      </c>
      <c r="AN1353" s="5">
        <f t="shared" si="954"/>
        <v>0.20418243526224406</v>
      </c>
      <c r="AO1353" s="5">
        <f t="shared" si="954"/>
        <v>0.20290562218959271</v>
      </c>
      <c r="AP1353" s="5">
        <f t="shared" si="955"/>
        <v>0.20165718274077804</v>
      </c>
      <c r="AQ1353" s="5">
        <f t="shared" si="955"/>
        <v>0.20043618152160764</v>
      </c>
      <c r="AR1353" s="5">
        <f t="shared" si="955"/>
        <v>0.19924172380720184</v>
      </c>
      <c r="AS1353" s="5">
        <f t="shared" si="955"/>
        <v>0.1980729533554714</v>
      </c>
      <c r="AT1353" s="5">
        <f t="shared" si="955"/>
        <v>0.19692905036016078</v>
      </c>
      <c r="AU1353" s="5">
        <f t="shared" si="955"/>
        <v>0.19580922953317248</v>
      </c>
      <c r="AV1353" s="5">
        <f t="shared" si="955"/>
        <v>0.19471273830674643</v>
      </c>
      <c r="AW1353" s="5">
        <f t="shared" si="955"/>
        <v>0.19363885514684465</v>
      </c>
      <c r="AX1353" s="5">
        <f t="shared" si="955"/>
        <v>0.19258688796979798</v>
      </c>
      <c r="AY1353" s="5">
        <f t="shared" si="955"/>
        <v>0.19155617265491387</v>
      </c>
      <c r="AZ1353" s="5">
        <f t="shared" si="955"/>
        <v>0.19054607164632748</v>
      </c>
      <c r="BA1353" s="5">
        <f t="shared" si="956"/>
        <v>0.18955597263791107</v>
      </c>
      <c r="BB1353" s="5">
        <f t="shared" si="956"/>
        <v>0.18858528733554208</v>
      </c>
      <c r="BC1353" s="5">
        <f t="shared" si="956"/>
        <v>0.18763345029147149</v>
      </c>
      <c r="BD1353" s="5">
        <f t="shared" si="956"/>
        <v>0.18669991780594072</v>
      </c>
      <c r="BE1353" s="5">
        <f t="shared" si="956"/>
        <v>0.18578416689156296</v>
      </c>
      <c r="BF1353" s="5">
        <f t="shared" si="956"/>
        <v>0.18488569429632434</v>
      </c>
      <c r="BG1353" s="5">
        <f t="shared" si="956"/>
        <v>0.18400401558137058</v>
      </c>
      <c r="BH1353" s="5">
        <f t="shared" si="956"/>
        <v>0.18313866425002709</v>
      </c>
      <c r="BI1353" s="5">
        <f t="shared" si="956"/>
        <v>0.18228919092476328</v>
      </c>
      <c r="BJ1353" s="5">
        <f t="shared" si="956"/>
        <v>0.18145516256904975</v>
      </c>
      <c r="BK1353" s="5">
        <f t="shared" si="956"/>
        <v>0.18063616175127697</v>
      </c>
      <c r="BL1353" s="5">
        <f t="shared" si="956"/>
        <v>0.17983178594810728</v>
      </c>
      <c r="BM1353" s="5">
        <f t="shared" si="956"/>
        <v>0.17904164688481672</v>
      </c>
      <c r="BN1353" s="5">
        <f t="shared" si="956"/>
        <v>0.17826536991035583</v>
      </c>
      <c r="BO1353" s="5">
        <f t="shared" si="956"/>
        <v>0.17750259340501595</v>
      </c>
      <c r="BP1353" s="5">
        <f t="shared" si="956"/>
        <v>0.17675296821873365</v>
      </c>
      <c r="BQ1353" s="5">
        <f t="shared" si="956"/>
        <v>0.17601615713819982</v>
      </c>
      <c r="BR1353" s="5">
        <f t="shared" si="956"/>
        <v>0.17529183438106483</v>
      </c>
      <c r="BS1353" s="5">
        <f t="shared" si="956"/>
        <v>0.17457968511564642</v>
      </c>
      <c r="BT1353" s="5">
        <f t="shared" si="956"/>
        <v>0.17387940500465163</v>
      </c>
      <c r="BU1353" s="5">
        <f t="shared" si="956"/>
        <v>0.17319069977152451</v>
      </c>
      <c r="BV1353" s="5">
        <f t="shared" si="956"/>
        <v>0.17251328478812084</v>
      </c>
      <c r="BW1353" s="5">
        <f t="shared" si="956"/>
        <v>0.17184688468249604</v>
      </c>
      <c r="BX1353" s="5">
        <f t="shared" si="956"/>
        <v>0.17119123296567168</v>
      </c>
      <c r="BY1353" s="5">
        <f t="shared" si="956"/>
        <v>0.17054607167631647</v>
      </c>
      <c r="BZ1353" s="5">
        <f t="shared" ref="BA1353:CX1358" si="957">ABS(Ct_Na+10^-pH-Kw*10^pH-Ct_CH3COO*Ka*10^pH/(1+Ka*10^pH))</f>
        <v>0.16991115104234786</v>
      </c>
      <c r="CA1353" s="5">
        <f t="shared" si="957"/>
        <v>0.16928622915852048</v>
      </c>
      <c r="CB1353" s="5">
        <f t="shared" si="957"/>
        <v>0.16867107167912793</v>
      </c>
      <c r="CC1353" s="5">
        <f t="shared" si="957"/>
        <v>0.16806545152499727</v>
      </c>
      <c r="CD1353" s="5">
        <f t="shared" si="957"/>
        <v>0.16746914860400711</v>
      </c>
      <c r="CE1353" s="5">
        <f t="shared" si="957"/>
        <v>0.16688194954440605</v>
      </c>
      <c r="CF1353" s="5">
        <f t="shared" si="957"/>
        <v>0.16630364744025353</v>
      </c>
      <c r="CG1353" s="5">
        <f t="shared" si="957"/>
        <v>0.16573404160834387</v>
      </c>
      <c r="CH1353" s="5">
        <f t="shared" si="957"/>
        <v>0.16517293735601499</v>
      </c>
      <c r="CI1353" s="5">
        <f t="shared" si="957"/>
        <v>0.16462014575927614</v>
      </c>
      <c r="CJ1353" s="5">
        <f t="shared" si="957"/>
        <v>0.16407548345072467</v>
      </c>
      <c r="CK1353" s="5">
        <f t="shared" si="957"/>
        <v>0.16353877241675058</v>
      </c>
      <c r="CL1353" s="5">
        <f t="shared" si="957"/>
        <v>0.16300983980355868</v>
      </c>
      <c r="CM1353" s="5">
        <f t="shared" si="957"/>
        <v>0.16248851773156381</v>
      </c>
      <c r="CN1353" s="5">
        <f t="shared" si="957"/>
        <v>0.16197464311774032</v>
      </c>
      <c r="CO1353" s="5">
        <f t="shared" si="957"/>
        <v>0.16146805750553131</v>
      </c>
      <c r="CP1353" s="5">
        <f t="shared" si="957"/>
        <v>0.160968606901945</v>
      </c>
      <c r="CQ1353" s="5">
        <f t="shared" si="957"/>
        <v>0.16047614162148571</v>
      </c>
      <c r="CR1353" s="5">
        <f t="shared" si="957"/>
        <v>0.15999051613658841</v>
      </c>
      <c r="CS1353" s="5">
        <f t="shared" si="957"/>
        <v>0.15951158893424144</v>
      </c>
      <c r="CT1353" s="5">
        <f t="shared" si="957"/>
        <v>0.1590392223785019</v>
      </c>
      <c r="CU1353" s="5">
        <f t="shared" si="957"/>
        <v>0.1585732825786228</v>
      </c>
      <c r="CV1353" s="5">
        <f t="shared" si="957"/>
        <v>0.15811363926252581</v>
      </c>
      <c r="CW1353" s="5">
        <f t="shared" si="957"/>
        <v>0.15766016565536978</v>
      </c>
      <c r="CX1353" s="5">
        <f t="shared" si="957"/>
        <v>0.15721273836297578</v>
      </c>
    </row>
    <row r="1354" spans="1:102">
      <c r="A1354" s="23">
        <v>13.29</v>
      </c>
      <c r="B1354" s="5">
        <f t="shared" si="951"/>
        <v>0.29498445968268977</v>
      </c>
      <c r="C1354" s="5">
        <f t="shared" si="951"/>
        <v>0.29106289106098515</v>
      </c>
      <c r="D1354" s="5">
        <f t="shared" si="951"/>
        <v>0.28729215200165381</v>
      </c>
      <c r="E1354" s="5">
        <f t="shared" si="951"/>
        <v>0.28366370498229715</v>
      </c>
      <c r="F1354" s="5">
        <f t="shared" si="951"/>
        <v>0.2801696448895834</v>
      </c>
      <c r="G1354" s="5">
        <f t="shared" si="951"/>
        <v>0.27680264152751377</v>
      </c>
      <c r="H1354" s="5">
        <f t="shared" si="951"/>
        <v>0.27355588828551802</v>
      </c>
      <c r="I1354" s="5">
        <f t="shared" si="951"/>
        <v>0.27042305620990814</v>
      </c>
      <c r="J1354" s="5">
        <f t="shared" si="951"/>
        <v>0.2673982528265606</v>
      </c>
      <c r="K1354" s="5">
        <f t="shared" si="951"/>
        <v>0.26447598515112325</v>
      </c>
      <c r="L1354" s="5">
        <f t="shared" si="952"/>
        <v>0.26165112639820037</v>
      </c>
      <c r="M1354" s="5">
        <f t="shared" si="952"/>
        <v>0.25891888596504553</v>
      </c>
      <c r="N1354" s="5">
        <f t="shared" si="952"/>
        <v>0.25627478232005696</v>
      </c>
      <c r="O1354" s="5">
        <f t="shared" si="952"/>
        <v>0.253714618473322</v>
      </c>
      <c r="P1354" s="5">
        <f t="shared" si="952"/>
        <v>0.25123445974679742</v>
      </c>
      <c r="Q1354" s="5">
        <f t="shared" si="952"/>
        <v>0.24883061359647368</v>
      </c>
      <c r="R1354" s="5">
        <f t="shared" si="952"/>
        <v>0.24649961126888703</v>
      </c>
      <c r="S1354" s="5">
        <f t="shared" si="952"/>
        <v>0.24423819110033282</v>
      </c>
      <c r="T1354" s="5">
        <f t="shared" si="952"/>
        <v>0.24204328328967722</v>
      </c>
      <c r="U1354" s="5">
        <f t="shared" si="952"/>
        <v>0.23991199599527252</v>
      </c>
      <c r="V1354" s="5">
        <f t="shared" si="953"/>
        <v>0.23784160262356513</v>
      </c>
      <c r="W1354" s="5">
        <f t="shared" si="953"/>
        <v>0.23582953019190581</v>
      </c>
      <c r="X1354" s="5">
        <f t="shared" si="953"/>
        <v>0.23387334866112588</v>
      </c>
      <c r="Y1354" s="5">
        <f t="shared" si="953"/>
        <v>0.2319707611448879</v>
      </c>
      <c r="Z1354" s="5">
        <f t="shared" si="953"/>
        <v>0.23011959491287259</v>
      </c>
      <c r="AA1354" s="5">
        <f t="shared" si="953"/>
        <v>0.228317793113711</v>
      </c>
      <c r="AB1354" s="5">
        <f t="shared" si="953"/>
        <v>0.22656340715136944</v>
      </c>
      <c r="AC1354" s="5">
        <f t="shared" si="953"/>
        <v>0.22485458965558219</v>
      </c>
      <c r="AD1354" s="5">
        <f t="shared" si="953"/>
        <v>0.22318958799302033</v>
      </c>
      <c r="AE1354" s="5">
        <f t="shared" si="953"/>
        <v>0.22156673827128276</v>
      </c>
      <c r="AF1354" s="5">
        <f t="shared" si="954"/>
        <v>0.21998445979258863</v>
      </c>
      <c r="AG1354" s="5">
        <f t="shared" si="954"/>
        <v>0.21844124991830674</v>
      </c>
      <c r="AH1354" s="5">
        <f t="shared" si="954"/>
        <v>0.2169356793092512</v>
      </c>
      <c r="AI1354" s="5">
        <f t="shared" si="954"/>
        <v>0.21546638751005243</v>
      </c>
      <c r="AJ1354" s="5">
        <f t="shared" si="954"/>
        <v>0.21403207884892983</v>
      </c>
      <c r="AK1354" s="5">
        <f t="shared" si="954"/>
        <v>0.21263151862689245</v>
      </c>
      <c r="AL1354" s="5">
        <f t="shared" si="954"/>
        <v>0.21126352957280947</v>
      </c>
      <c r="AM1354" s="5">
        <f t="shared" si="954"/>
        <v>0.20992698854295821</v>
      </c>
      <c r="AN1354" s="5">
        <f t="shared" si="954"/>
        <v>0.20862082344560362</v>
      </c>
      <c r="AO1354" s="5">
        <f t="shared" si="954"/>
        <v>0.20734401037290867</v>
      </c>
      <c r="AP1354" s="5">
        <f t="shared" si="955"/>
        <v>0.2060955709240514</v>
      </c>
      <c r="AQ1354" s="5">
        <f t="shared" si="955"/>
        <v>0.20487456970483933</v>
      </c>
      <c r="AR1354" s="5">
        <f t="shared" si="955"/>
        <v>0.20368011199039274</v>
      </c>
      <c r="AS1354" s="5">
        <f t="shared" si="955"/>
        <v>0.20251134153862244</v>
      </c>
      <c r="AT1354" s="5">
        <f t="shared" si="955"/>
        <v>0.20136743854327274</v>
      </c>
      <c r="AU1354" s="5">
        <f t="shared" si="955"/>
        <v>0.20024761771624627</v>
      </c>
      <c r="AV1354" s="5">
        <f t="shared" si="955"/>
        <v>0.19915112648978278</v>
      </c>
      <c r="AW1354" s="5">
        <f t="shared" si="955"/>
        <v>0.19807724332984433</v>
      </c>
      <c r="AX1354" s="5">
        <f t="shared" si="955"/>
        <v>0.19702527615276177</v>
      </c>
      <c r="AY1354" s="5">
        <f t="shared" si="955"/>
        <v>0.1959945608378425</v>
      </c>
      <c r="AZ1354" s="5">
        <f t="shared" si="955"/>
        <v>0.19498445982922161</v>
      </c>
      <c r="BA1354" s="5">
        <f t="shared" si="957"/>
        <v>0.19399436082077143</v>
      </c>
      <c r="BB1354" s="5">
        <f t="shared" si="957"/>
        <v>0.1930236755183693</v>
      </c>
      <c r="BC1354" s="5">
        <f t="shared" si="957"/>
        <v>0.19207183847426623</v>
      </c>
      <c r="BD1354" s="5">
        <f t="shared" si="957"/>
        <v>0.19113830598870363</v>
      </c>
      <c r="BE1354" s="5">
        <f t="shared" si="957"/>
        <v>0.19022255507429456</v>
      </c>
      <c r="BF1354" s="5">
        <f t="shared" si="957"/>
        <v>0.1893240824790253</v>
      </c>
      <c r="BG1354" s="5">
        <f t="shared" si="957"/>
        <v>0.18844240376404142</v>
      </c>
      <c r="BH1354" s="5">
        <f t="shared" si="957"/>
        <v>0.1875770524326684</v>
      </c>
      <c r="BI1354" s="5">
        <f t="shared" si="957"/>
        <v>0.18672757910737559</v>
      </c>
      <c r="BJ1354" s="5">
        <f t="shared" si="957"/>
        <v>0.18589355075163361</v>
      </c>
      <c r="BK1354" s="5">
        <f t="shared" si="957"/>
        <v>0.18507454993383288</v>
      </c>
      <c r="BL1354" s="5">
        <f t="shared" si="957"/>
        <v>0.18427017413063573</v>
      </c>
      <c r="BM1354" s="5">
        <f t="shared" si="957"/>
        <v>0.18348003506731816</v>
      </c>
      <c r="BN1354" s="5">
        <f t="shared" si="957"/>
        <v>0.18270375809283076</v>
      </c>
      <c r="BO1354" s="5">
        <f t="shared" si="957"/>
        <v>0.18194098158746491</v>
      </c>
      <c r="BP1354" s="5">
        <f t="shared" si="957"/>
        <v>0.18119135640115702</v>
      </c>
      <c r="BQ1354" s="5">
        <f t="shared" si="957"/>
        <v>0.18045454532059801</v>
      </c>
      <c r="BR1354" s="5">
        <f t="shared" si="957"/>
        <v>0.17973022256343835</v>
      </c>
      <c r="BS1354" s="5">
        <f t="shared" si="957"/>
        <v>0.1790180732979956</v>
      </c>
      <c r="BT1354" s="5">
        <f t="shared" si="957"/>
        <v>0.17831779318697691</v>
      </c>
      <c r="BU1354" s="5">
        <f t="shared" si="957"/>
        <v>0.17762908795382629</v>
      </c>
      <c r="BV1354" s="5">
        <f t="shared" si="957"/>
        <v>0.17695167297039949</v>
      </c>
      <c r="BW1354" s="5">
        <f t="shared" si="957"/>
        <v>0.17628527286475193</v>
      </c>
      <c r="BX1354" s="5">
        <f t="shared" si="957"/>
        <v>0.17562962114790517</v>
      </c>
      <c r="BY1354" s="5">
        <f t="shared" si="957"/>
        <v>0.17498445985852795</v>
      </c>
      <c r="BZ1354" s="5">
        <f t="shared" si="957"/>
        <v>0.17434953922453766</v>
      </c>
      <c r="CA1354" s="5">
        <f t="shared" si="957"/>
        <v>0.173724617340689</v>
      </c>
      <c r="CB1354" s="5">
        <f t="shared" si="957"/>
        <v>0.17310945986127543</v>
      </c>
      <c r="CC1354" s="5">
        <f t="shared" si="957"/>
        <v>0.1725038397071241</v>
      </c>
      <c r="CD1354" s="5">
        <f t="shared" si="957"/>
        <v>0.17190753678611356</v>
      </c>
      <c r="CE1354" s="5">
        <f t="shared" si="957"/>
        <v>0.17132033772649249</v>
      </c>
      <c r="CF1354" s="5">
        <f t="shared" si="957"/>
        <v>0.17074203562232021</v>
      </c>
      <c r="CG1354" s="5">
        <f t="shared" si="957"/>
        <v>0.17017242979039116</v>
      </c>
      <c r="CH1354" s="5">
        <f t="shared" si="957"/>
        <v>0.16961132553804309</v>
      </c>
      <c r="CI1354" s="5">
        <f t="shared" si="957"/>
        <v>0.16905853394128542</v>
      </c>
      <c r="CJ1354" s="5">
        <f t="shared" si="957"/>
        <v>0.16851387163271531</v>
      </c>
      <c r="CK1354" s="5">
        <f t="shared" si="957"/>
        <v>0.16797716059872286</v>
      </c>
      <c r="CL1354" s="5">
        <f t="shared" si="957"/>
        <v>0.16744822798551298</v>
      </c>
      <c r="CM1354" s="5">
        <f t="shared" si="957"/>
        <v>0.16692690591350035</v>
      </c>
      <c r="CN1354" s="5">
        <f t="shared" si="957"/>
        <v>0.16641303129965929</v>
      </c>
      <c r="CO1354" s="5">
        <f t="shared" si="957"/>
        <v>0.16590644568743299</v>
      </c>
      <c r="CP1354" s="5">
        <f t="shared" si="957"/>
        <v>0.16540699508382958</v>
      </c>
      <c r="CQ1354" s="5">
        <f t="shared" si="957"/>
        <v>0.16491452980335355</v>
      </c>
      <c r="CR1354" s="5">
        <f t="shared" si="957"/>
        <v>0.16442890431843965</v>
      </c>
      <c r="CS1354" s="5">
        <f t="shared" si="957"/>
        <v>0.16394997711607631</v>
      </c>
      <c r="CT1354" s="5">
        <f t="shared" si="957"/>
        <v>0.16347761056032065</v>
      </c>
      <c r="CU1354" s="5">
        <f t="shared" si="957"/>
        <v>0.16301167076042566</v>
      </c>
      <c r="CV1354" s="5">
        <f t="shared" si="957"/>
        <v>0.16255202744431299</v>
      </c>
      <c r="CW1354" s="5">
        <f t="shared" si="957"/>
        <v>0.16209855383714147</v>
      </c>
      <c r="CX1354" s="5">
        <f t="shared" si="957"/>
        <v>0.16165112654473224</v>
      </c>
    </row>
    <row r="1355" spans="1:102">
      <c r="A1355" s="24">
        <v>13.3</v>
      </c>
      <c r="B1355" s="5">
        <f t="shared" ref="B1355:K1364" si="958">ABS(Ct_Na+10^-pH-Kw*10^pH-Ct_CH3COO*Ka*10^pH/(1+Ka*10^pH))</f>
        <v>0.29952623121044603</v>
      </c>
      <c r="C1355" s="5">
        <f t="shared" si="958"/>
        <v>0.29560466258861062</v>
      </c>
      <c r="D1355" s="5">
        <f t="shared" si="958"/>
        <v>0.29183392352915344</v>
      </c>
      <c r="E1355" s="5">
        <f t="shared" si="958"/>
        <v>0.28820547650967576</v>
      </c>
      <c r="F1355" s="5">
        <f t="shared" si="958"/>
        <v>0.2847114164168455</v>
      </c>
      <c r="G1355" s="5">
        <f t="shared" si="958"/>
        <v>0.28134441305466351</v>
      </c>
      <c r="H1355" s="5">
        <f t="shared" si="958"/>
        <v>0.27809765981255952</v>
      </c>
      <c r="I1355" s="5">
        <f t="shared" si="958"/>
        <v>0.27496482773684516</v>
      </c>
      <c r="J1355" s="5">
        <f t="shared" si="958"/>
        <v>0.2719400243533967</v>
      </c>
      <c r="K1355" s="5">
        <f t="shared" si="958"/>
        <v>0.26901775667786187</v>
      </c>
      <c r="L1355" s="5">
        <f t="shared" ref="L1355:U1364" si="959">ABS(Ct_Na+10^-pH-Kw*10^pH-Ct_CH3COO*Ka*10^pH/(1+Ka*10^pH))</f>
        <v>0.2661928979248448</v>
      </c>
      <c r="M1355" s="5">
        <f t="shared" si="959"/>
        <v>0.26346065749159875</v>
      </c>
      <c r="N1355" s="5">
        <f t="shared" si="959"/>
        <v>0.26081655384652203</v>
      </c>
      <c r="O1355" s="5">
        <f t="shared" si="959"/>
        <v>0.25825638999970169</v>
      </c>
      <c r="P1355" s="5">
        <f t="shared" si="959"/>
        <v>0.2557762312730944</v>
      </c>
      <c r="Q1355" s="5">
        <f t="shared" si="959"/>
        <v>0.25337238512269045</v>
      </c>
      <c r="R1355" s="5">
        <f t="shared" si="959"/>
        <v>0.25104138279502608</v>
      </c>
      <c r="S1355" s="5">
        <f t="shared" si="959"/>
        <v>0.2487799626263964</v>
      </c>
      <c r="T1355" s="5">
        <f t="shared" si="959"/>
        <v>0.24658505481566761</v>
      </c>
      <c r="U1355" s="5">
        <f t="shared" si="959"/>
        <v>0.24445376752119183</v>
      </c>
      <c r="V1355" s="5">
        <f t="shared" ref="V1355:AE1364" si="960">ABS(Ct_Na+10^-pH-Kw*10^pH-Ct_CH3COO*Ka*10^pH/(1+Ka*10^pH))</f>
        <v>0.24238337414941538</v>
      </c>
      <c r="W1355" s="5">
        <f t="shared" si="960"/>
        <v>0.24037130171768895</v>
      </c>
      <c r="X1355" s="5">
        <f t="shared" si="960"/>
        <v>0.23841512018684377</v>
      </c>
      <c r="Y1355" s="5">
        <f t="shared" si="960"/>
        <v>0.23651253267054231</v>
      </c>
      <c r="Z1355" s="5">
        <f t="shared" si="960"/>
        <v>0.23466136643846525</v>
      </c>
      <c r="AA1355" s="5">
        <f t="shared" si="960"/>
        <v>0.23285956463924357</v>
      </c>
      <c r="AB1355" s="5">
        <f t="shared" si="960"/>
        <v>0.23110517867684349</v>
      </c>
      <c r="AC1355" s="5">
        <f t="shared" si="960"/>
        <v>0.22939636118099929</v>
      </c>
      <c r="AD1355" s="5">
        <f t="shared" si="960"/>
        <v>0.2277313595183818</v>
      </c>
      <c r="AE1355" s="5">
        <f t="shared" si="960"/>
        <v>0.22610850979659017</v>
      </c>
      <c r="AF1355" s="5">
        <f t="shared" ref="AF1355:AO1364" si="961">ABS(Ct_Na+10^-pH-Kw*10^pH-Ct_CH3COO*Ka*10^pH/(1+Ka*10^pH))</f>
        <v>0.22452623131784327</v>
      </c>
      <c r="AG1355" s="5">
        <f t="shared" si="961"/>
        <v>0.2229830214435099</v>
      </c>
      <c r="AH1355" s="5">
        <f t="shared" si="961"/>
        <v>0.22147745083440412</v>
      </c>
      <c r="AI1355" s="5">
        <f t="shared" si="961"/>
        <v>0.22000815903515636</v>
      </c>
      <c r="AJ1355" s="5">
        <f t="shared" si="961"/>
        <v>0.21857385037398591</v>
      </c>
      <c r="AK1355" s="5">
        <f t="shared" si="961"/>
        <v>0.21717329015190184</v>
      </c>
      <c r="AL1355" s="5">
        <f t="shared" si="961"/>
        <v>0.21580530109777321</v>
      </c>
      <c r="AM1355" s="5">
        <f t="shared" si="961"/>
        <v>0.21446876006787738</v>
      </c>
      <c r="AN1355" s="5">
        <f t="shared" si="961"/>
        <v>0.21316259497047921</v>
      </c>
      <c r="AO1355" s="5">
        <f t="shared" si="961"/>
        <v>0.21188578189774171</v>
      </c>
      <c r="AP1355" s="5">
        <f t="shared" ref="AP1355:BE1364" si="962">ABS(Ct_Na+10^-pH-Kw*10^pH-Ct_CH3COO*Ka*10^pH/(1+Ka*10^pH))</f>
        <v>0.2106373424488428</v>
      </c>
      <c r="AQ1355" s="5">
        <f t="shared" si="962"/>
        <v>0.20941634122958996</v>
      </c>
      <c r="AR1355" s="5">
        <f t="shared" si="962"/>
        <v>0.20822188351510357</v>
      </c>
      <c r="AS1355" s="5">
        <f t="shared" si="962"/>
        <v>0.20705311306329424</v>
      </c>
      <c r="AT1355" s="5">
        <f t="shared" si="962"/>
        <v>0.20590921006790644</v>
      </c>
      <c r="AU1355" s="5">
        <f t="shared" si="962"/>
        <v>0.20478938924084256</v>
      </c>
      <c r="AV1355" s="5">
        <f t="shared" si="962"/>
        <v>0.20369289801434251</v>
      </c>
      <c r="AW1355" s="5">
        <f t="shared" si="962"/>
        <v>0.20261901485436826</v>
      </c>
      <c r="AX1355" s="5">
        <f t="shared" si="962"/>
        <v>0.20156704767725059</v>
      </c>
      <c r="AY1355" s="5">
        <f t="shared" si="962"/>
        <v>0.20053633236229693</v>
      </c>
      <c r="AZ1355" s="5">
        <f t="shared" si="962"/>
        <v>0.19952623135364236</v>
      </c>
      <c r="BA1355" s="5">
        <f t="shared" si="962"/>
        <v>0.19853613234515916</v>
      </c>
      <c r="BB1355" s="5">
        <f t="shared" si="962"/>
        <v>0.19756544704272466</v>
      </c>
      <c r="BC1355" s="5">
        <f t="shared" si="962"/>
        <v>0.19661360999858982</v>
      </c>
      <c r="BD1355" s="5">
        <f t="shared" si="962"/>
        <v>0.19568007751299604</v>
      </c>
      <c r="BE1355" s="5">
        <f t="shared" si="962"/>
        <v>0.1947643265985565</v>
      </c>
      <c r="BF1355" s="5">
        <f t="shared" si="957"/>
        <v>0.19386585400325723</v>
      </c>
      <c r="BG1355" s="5">
        <f t="shared" si="957"/>
        <v>0.19298417528824396</v>
      </c>
      <c r="BH1355" s="5">
        <f t="shared" si="957"/>
        <v>0.1921188239568421</v>
      </c>
      <c r="BI1355" s="5">
        <f t="shared" si="957"/>
        <v>0.19126935063152095</v>
      </c>
      <c r="BJ1355" s="5">
        <f t="shared" si="957"/>
        <v>0.19043532227575113</v>
      </c>
      <c r="BK1355" s="5">
        <f t="shared" si="957"/>
        <v>0.18961632145792306</v>
      </c>
      <c r="BL1355" s="5">
        <f t="shared" si="957"/>
        <v>0.18881194565469911</v>
      </c>
      <c r="BM1355" s="5">
        <f t="shared" si="957"/>
        <v>0.18802180659135523</v>
      </c>
      <c r="BN1355" s="5">
        <f t="shared" si="957"/>
        <v>0.18724552961684193</v>
      </c>
      <c r="BO1355" s="5">
        <f t="shared" si="957"/>
        <v>0.1864827531114506</v>
      </c>
      <c r="BP1355" s="5">
        <f t="shared" si="957"/>
        <v>0.1857331279251177</v>
      </c>
      <c r="BQ1355" s="5">
        <f t="shared" si="957"/>
        <v>0.18499631684453416</v>
      </c>
      <c r="BR1355" s="5">
        <f t="shared" si="957"/>
        <v>0.18427199408735029</v>
      </c>
      <c r="BS1355" s="5">
        <f t="shared" si="957"/>
        <v>0.18355984482188381</v>
      </c>
      <c r="BT1355" s="5">
        <f t="shared" si="957"/>
        <v>0.18285956471084175</v>
      </c>
      <c r="BU1355" s="5">
        <f t="shared" si="957"/>
        <v>0.18217085947766817</v>
      </c>
      <c r="BV1355" s="5">
        <f t="shared" si="957"/>
        <v>0.18149344449421875</v>
      </c>
      <c r="BW1355" s="5">
        <f t="shared" si="957"/>
        <v>0.18082704438854899</v>
      </c>
      <c r="BX1355" s="5">
        <f t="shared" si="957"/>
        <v>0.18017139267168036</v>
      </c>
      <c r="BY1355" s="5">
        <f t="shared" si="957"/>
        <v>0.17952623138228163</v>
      </c>
      <c r="BZ1355" s="5">
        <f t="shared" si="957"/>
        <v>0.17889131074827017</v>
      </c>
      <c r="CA1355" s="5">
        <f t="shared" si="957"/>
        <v>0.17826638886440066</v>
      </c>
      <c r="CB1355" s="5">
        <f t="shared" si="957"/>
        <v>0.17765123138496655</v>
      </c>
      <c r="CC1355" s="5">
        <f t="shared" si="957"/>
        <v>0.17704561123079504</v>
      </c>
      <c r="CD1355" s="5">
        <f t="shared" si="957"/>
        <v>0.17644930830976463</v>
      </c>
      <c r="CE1355" s="5">
        <f t="shared" si="957"/>
        <v>0.17586210925012394</v>
      </c>
      <c r="CF1355" s="5">
        <f t="shared" si="957"/>
        <v>0.17528380714593239</v>
      </c>
      <c r="CG1355" s="5">
        <f t="shared" si="957"/>
        <v>0.1747142013139843</v>
      </c>
      <c r="CH1355" s="5">
        <f t="shared" si="957"/>
        <v>0.17415309706161755</v>
      </c>
      <c r="CI1355" s="5">
        <f t="shared" si="957"/>
        <v>0.17360030546484143</v>
      </c>
      <c r="CJ1355" s="5">
        <f t="shared" si="957"/>
        <v>0.17305564315625319</v>
      </c>
      <c r="CK1355" s="5">
        <f t="shared" si="957"/>
        <v>0.17251893212224284</v>
      </c>
      <c r="CL1355" s="5">
        <f t="shared" si="957"/>
        <v>0.17198999950901528</v>
      </c>
      <c r="CM1355" s="5">
        <f t="shared" si="957"/>
        <v>0.17146867743698524</v>
      </c>
      <c r="CN1355" s="5">
        <f t="shared" si="957"/>
        <v>0.17095480282312708</v>
      </c>
      <c r="CO1355" s="5">
        <f t="shared" si="957"/>
        <v>0.17044821721088385</v>
      </c>
      <c r="CP1355" s="5">
        <f t="shared" si="957"/>
        <v>0.16994876660726382</v>
      </c>
      <c r="CQ1355" s="5">
        <f t="shared" si="957"/>
        <v>0.16945630132677134</v>
      </c>
      <c r="CR1355" s="5">
        <f t="shared" si="957"/>
        <v>0.16897067584184125</v>
      </c>
      <c r="CS1355" s="5">
        <f t="shared" si="957"/>
        <v>0.16849174863946192</v>
      </c>
      <c r="CT1355" s="5">
        <f t="shared" si="957"/>
        <v>0.16801938208369055</v>
      </c>
      <c r="CU1355" s="5">
        <f t="shared" si="957"/>
        <v>0.16755344228378</v>
      </c>
      <c r="CV1355" s="5">
        <f t="shared" si="957"/>
        <v>0.16709379896765197</v>
      </c>
      <c r="CW1355" s="5">
        <f t="shared" si="957"/>
        <v>0.16664032536046533</v>
      </c>
      <c r="CX1355" s="5">
        <f t="shared" si="957"/>
        <v>0.16619289806804116</v>
      </c>
    </row>
    <row r="1356" spans="1:102">
      <c r="A1356" s="23">
        <v>13.31</v>
      </c>
      <c r="B1356" s="5">
        <f t="shared" si="958"/>
        <v>0.30417379418703122</v>
      </c>
      <c r="C1356" s="5">
        <f t="shared" si="958"/>
        <v>0.30025222556506798</v>
      </c>
      <c r="D1356" s="5">
        <f t="shared" si="958"/>
        <v>0.29648148650548795</v>
      </c>
      <c r="E1356" s="5">
        <f t="shared" si="958"/>
        <v>0.29285303948589197</v>
      </c>
      <c r="F1356" s="5">
        <f t="shared" si="958"/>
        <v>0.2893589793929478</v>
      </c>
      <c r="G1356" s="5">
        <f t="shared" si="958"/>
        <v>0.28599197603065613</v>
      </c>
      <c r="H1356" s="5">
        <f t="shared" si="958"/>
        <v>0.28274522278844627</v>
      </c>
      <c r="I1356" s="5">
        <f t="shared" si="958"/>
        <v>0.27961239071262978</v>
      </c>
      <c r="J1356" s="5">
        <f t="shared" si="958"/>
        <v>0.27658758732908273</v>
      </c>
      <c r="K1356" s="5">
        <f t="shared" si="958"/>
        <v>0.27366531965345264</v>
      </c>
      <c r="L1356" s="5">
        <f t="shared" si="959"/>
        <v>0.27084046090034347</v>
      </c>
      <c r="M1356" s="5">
        <f t="shared" si="959"/>
        <v>0.26810822046700844</v>
      </c>
      <c r="N1356" s="5">
        <f t="shared" si="959"/>
        <v>0.26546411682184545</v>
      </c>
      <c r="O1356" s="5">
        <f t="shared" si="959"/>
        <v>0.26290395297494168</v>
      </c>
      <c r="P1356" s="5">
        <f t="shared" si="959"/>
        <v>0.26042379424825357</v>
      </c>
      <c r="Q1356" s="5">
        <f t="shared" si="959"/>
        <v>0.25801994809777129</v>
      </c>
      <c r="R1356" s="5">
        <f t="shared" si="959"/>
        <v>0.25568894577003087</v>
      </c>
      <c r="S1356" s="5">
        <f t="shared" si="959"/>
        <v>0.25342752560132753</v>
      </c>
      <c r="T1356" s="5">
        <f t="shared" si="959"/>
        <v>0.25123261779052719</v>
      </c>
      <c r="U1356" s="5">
        <f t="shared" si="959"/>
        <v>0.24910133049598193</v>
      </c>
      <c r="V1356" s="5">
        <f t="shared" si="960"/>
        <v>0.24703093712413798</v>
      </c>
      <c r="W1356" s="5">
        <f t="shared" si="960"/>
        <v>0.24501886469234596</v>
      </c>
      <c r="X1356" s="5">
        <f t="shared" si="960"/>
        <v>0.24306268316143703</v>
      </c>
      <c r="Y1356" s="5">
        <f t="shared" si="960"/>
        <v>0.24116009564507362</v>
      </c>
      <c r="Z1356" s="5">
        <f t="shared" si="960"/>
        <v>0.23930892941293619</v>
      </c>
      <c r="AA1356" s="5">
        <f t="shared" si="960"/>
        <v>0.23750712761365578</v>
      </c>
      <c r="AB1356" s="5">
        <f t="shared" si="960"/>
        <v>0.23575274165119853</v>
      </c>
      <c r="AC1356" s="5">
        <f t="shared" si="960"/>
        <v>0.23404392415529862</v>
      </c>
      <c r="AD1356" s="5">
        <f t="shared" si="960"/>
        <v>0.23237892249262687</v>
      </c>
      <c r="AE1356" s="5">
        <f t="shared" si="960"/>
        <v>0.23075607277078231</v>
      </c>
      <c r="AF1356" s="5">
        <f t="shared" si="961"/>
        <v>0.22917379429198381</v>
      </c>
      <c r="AG1356" s="5">
        <f t="shared" si="961"/>
        <v>0.22763058441760017</v>
      </c>
      <c r="AH1356" s="5">
        <f t="shared" si="961"/>
        <v>0.2261250138084453</v>
      </c>
      <c r="AI1356" s="5">
        <f t="shared" si="961"/>
        <v>0.22465572200914968</v>
      </c>
      <c r="AJ1356" s="5">
        <f t="shared" si="961"/>
        <v>0.22322141334793244</v>
      </c>
      <c r="AK1356" s="5">
        <f t="shared" si="961"/>
        <v>0.22182085312580271</v>
      </c>
      <c r="AL1356" s="5">
        <f t="shared" si="961"/>
        <v>0.22045286407162951</v>
      </c>
      <c r="AM1356" s="5">
        <f t="shared" si="961"/>
        <v>0.21911632304169013</v>
      </c>
      <c r="AN1356" s="5">
        <f t="shared" si="961"/>
        <v>0.21781015794424938</v>
      </c>
      <c r="AO1356" s="5">
        <f t="shared" si="961"/>
        <v>0.21653334487147025</v>
      </c>
      <c r="AP1356" s="5">
        <f t="shared" si="962"/>
        <v>0.21528490542253065</v>
      </c>
      <c r="AQ1356" s="5">
        <f t="shared" si="962"/>
        <v>0.21406390420323804</v>
      </c>
      <c r="AR1356" s="5">
        <f t="shared" si="962"/>
        <v>0.21286944648871267</v>
      </c>
      <c r="AS1356" s="5">
        <f t="shared" si="962"/>
        <v>0.21170067603686527</v>
      </c>
      <c r="AT1356" s="5">
        <f t="shared" si="962"/>
        <v>0.21055677304144016</v>
      </c>
      <c r="AU1356" s="5">
        <f t="shared" si="962"/>
        <v>0.20943695221433981</v>
      </c>
      <c r="AV1356" s="5">
        <f t="shared" si="962"/>
        <v>0.20834046098780401</v>
      </c>
      <c r="AW1356" s="5">
        <f t="shared" si="962"/>
        <v>0.20726657782779473</v>
      </c>
      <c r="AX1356" s="5">
        <f t="shared" si="962"/>
        <v>0.20621461065064278</v>
      </c>
      <c r="AY1356" s="5">
        <f t="shared" si="962"/>
        <v>0.20518389533565556</v>
      </c>
      <c r="AZ1356" s="5">
        <f t="shared" si="962"/>
        <v>0.20417379432696806</v>
      </c>
      <c r="BA1356" s="5">
        <f t="shared" si="957"/>
        <v>0.20318369531845257</v>
      </c>
      <c r="BB1356" s="5">
        <f t="shared" si="957"/>
        <v>0.20221301001598641</v>
      </c>
      <c r="BC1356" s="5">
        <f t="shared" si="957"/>
        <v>0.20126117297182056</v>
      </c>
      <c r="BD1356" s="5">
        <f t="shared" si="957"/>
        <v>0.20032764048619639</v>
      </c>
      <c r="BE1356" s="5">
        <f t="shared" si="957"/>
        <v>0.19941188957172695</v>
      </c>
      <c r="BF1356" s="5">
        <f t="shared" si="957"/>
        <v>0.19851341697639843</v>
      </c>
      <c r="BG1356" s="5">
        <f t="shared" si="957"/>
        <v>0.19763173826135641</v>
      </c>
      <c r="BH1356" s="5">
        <f t="shared" si="957"/>
        <v>0.19676638692992632</v>
      </c>
      <c r="BI1356" s="5">
        <f t="shared" si="957"/>
        <v>0.1959169136045775</v>
      </c>
      <c r="BJ1356" s="5">
        <f t="shared" si="957"/>
        <v>0.19508288524878048</v>
      </c>
      <c r="BK1356" s="5">
        <f t="shared" si="957"/>
        <v>0.19426388443092574</v>
      </c>
      <c r="BL1356" s="5">
        <f t="shared" si="957"/>
        <v>0.19345950862767555</v>
      </c>
      <c r="BM1356" s="5">
        <f t="shared" si="957"/>
        <v>0.19266936956430591</v>
      </c>
      <c r="BN1356" s="5">
        <f t="shared" si="957"/>
        <v>0.19189309258976731</v>
      </c>
      <c r="BO1356" s="5">
        <f t="shared" si="957"/>
        <v>0.19113031608435113</v>
      </c>
      <c r="BP1356" s="5">
        <f t="shared" si="957"/>
        <v>0.19038069089799381</v>
      </c>
      <c r="BQ1356" s="5">
        <f t="shared" si="957"/>
        <v>0.18964387981738623</v>
      </c>
      <c r="BR1356" s="5">
        <f t="shared" si="957"/>
        <v>0.18891955706017877</v>
      </c>
      <c r="BS1356" s="5">
        <f t="shared" si="957"/>
        <v>0.18820740779468906</v>
      </c>
      <c r="BT1356" s="5">
        <f t="shared" si="957"/>
        <v>0.18750712768362418</v>
      </c>
      <c r="BU1356" s="5">
        <f t="shared" si="957"/>
        <v>0.18681842245042818</v>
      </c>
      <c r="BV1356" s="5">
        <f t="shared" si="957"/>
        <v>0.18614100746695664</v>
      </c>
      <c r="BW1356" s="5">
        <f t="shared" si="957"/>
        <v>0.18547460736126514</v>
      </c>
      <c r="BX1356" s="5">
        <f t="shared" si="957"/>
        <v>0.18481895564437517</v>
      </c>
      <c r="BY1356" s="5">
        <f t="shared" si="957"/>
        <v>0.18417379435495543</v>
      </c>
      <c r="BZ1356" s="5">
        <f t="shared" si="957"/>
        <v>0.18353887372092326</v>
      </c>
      <c r="CA1356" s="5">
        <f t="shared" si="957"/>
        <v>0.18291395183703335</v>
      </c>
      <c r="CB1356" s="5">
        <f t="shared" si="957"/>
        <v>0.1822987943575792</v>
      </c>
      <c r="CC1356" s="5">
        <f t="shared" si="957"/>
        <v>0.18169317420338793</v>
      </c>
      <c r="CD1356" s="5">
        <f t="shared" si="957"/>
        <v>0.18109687128233809</v>
      </c>
      <c r="CE1356" s="5">
        <f t="shared" si="957"/>
        <v>0.18050967222267827</v>
      </c>
      <c r="CF1356" s="5">
        <f t="shared" si="957"/>
        <v>0.17993137011846788</v>
      </c>
      <c r="CG1356" s="5">
        <f t="shared" si="957"/>
        <v>0.17936176428650125</v>
      </c>
      <c r="CH1356" s="5">
        <f t="shared" si="957"/>
        <v>0.17880066003411615</v>
      </c>
      <c r="CI1356" s="5">
        <f t="shared" si="957"/>
        <v>0.17824786843732204</v>
      </c>
      <c r="CJ1356" s="5">
        <f t="shared" si="957"/>
        <v>0.17770320612871604</v>
      </c>
      <c r="CK1356" s="5">
        <f t="shared" si="957"/>
        <v>0.17716649509468821</v>
      </c>
      <c r="CL1356" s="5">
        <f t="shared" si="957"/>
        <v>0.17663756248144341</v>
      </c>
      <c r="CM1356" s="5">
        <f t="shared" si="957"/>
        <v>0.17611624040939636</v>
      </c>
      <c r="CN1356" s="5">
        <f t="shared" si="957"/>
        <v>0.17560236579552144</v>
      </c>
      <c r="CO1356" s="5">
        <f t="shared" si="957"/>
        <v>0.17509578018326172</v>
      </c>
      <c r="CP1356" s="5">
        <f t="shared" si="957"/>
        <v>0.1745963295796254</v>
      </c>
      <c r="CQ1356" s="5">
        <f t="shared" si="957"/>
        <v>0.17410386429911687</v>
      </c>
      <c r="CR1356" s="5">
        <f t="shared" si="957"/>
        <v>0.17361823881417096</v>
      </c>
      <c r="CS1356" s="5">
        <f t="shared" si="957"/>
        <v>0.17313931161177604</v>
      </c>
      <c r="CT1356" s="5">
        <f t="shared" si="957"/>
        <v>0.17266694505598923</v>
      </c>
      <c r="CU1356" s="5">
        <f t="shared" si="957"/>
        <v>0.17220100525606349</v>
      </c>
      <c r="CV1356" s="5">
        <f t="shared" si="957"/>
        <v>0.17174136193992048</v>
      </c>
      <c r="CW1356" s="5">
        <f t="shared" si="957"/>
        <v>0.17128788833271907</v>
      </c>
      <c r="CX1356" s="5">
        <f t="shared" si="957"/>
        <v>0.17084046104028031</v>
      </c>
    </row>
    <row r="1357" spans="1:102">
      <c r="A1357" s="24">
        <v>13.32</v>
      </c>
      <c r="B1357" s="5">
        <f t="shared" si="958"/>
        <v>0.30892961281185405</v>
      </c>
      <c r="C1357" s="5">
        <f t="shared" si="958"/>
        <v>0.3050080441897659</v>
      </c>
      <c r="D1357" s="5">
        <f t="shared" si="958"/>
        <v>0.30123730513006575</v>
      </c>
      <c r="E1357" s="5">
        <f t="shared" si="958"/>
        <v>0.2976088581103542</v>
      </c>
      <c r="F1357" s="5">
        <f t="shared" si="958"/>
        <v>0.29411479801729873</v>
      </c>
      <c r="G1357" s="5">
        <f t="shared" si="958"/>
        <v>0.2907477946548998</v>
      </c>
      <c r="H1357" s="5">
        <f t="shared" si="958"/>
        <v>0.28750104141258648</v>
      </c>
      <c r="I1357" s="5">
        <f t="shared" si="958"/>
        <v>0.28436820933667023</v>
      </c>
      <c r="J1357" s="5">
        <f t="shared" si="958"/>
        <v>0.28134340595302687</v>
      </c>
      <c r="K1357" s="5">
        <f t="shared" si="958"/>
        <v>0.27842113827730369</v>
      </c>
      <c r="L1357" s="5">
        <f t="shared" si="959"/>
        <v>0.27559627952410454</v>
      </c>
      <c r="M1357" s="5">
        <f t="shared" si="959"/>
        <v>0.27286403909068241</v>
      </c>
      <c r="N1357" s="5">
        <f t="shared" si="959"/>
        <v>0.27021993544543527</v>
      </c>
      <c r="O1357" s="5">
        <f t="shared" si="959"/>
        <v>0.26765977159844989</v>
      </c>
      <c r="P1357" s="5">
        <f t="shared" si="959"/>
        <v>0.26517961287168279</v>
      </c>
      <c r="Q1357" s="5">
        <f t="shared" si="959"/>
        <v>0.26277576672112402</v>
      </c>
      <c r="R1357" s="5">
        <f t="shared" si="959"/>
        <v>0.26044476439330932</v>
      </c>
      <c r="S1357" s="5">
        <f t="shared" si="959"/>
        <v>0.25818334422453393</v>
      </c>
      <c r="T1357" s="5">
        <f t="shared" si="959"/>
        <v>0.25598843641366364</v>
      </c>
      <c r="U1357" s="5">
        <f t="shared" si="959"/>
        <v>0.2538571491190505</v>
      </c>
      <c r="V1357" s="5">
        <f t="shared" si="960"/>
        <v>0.2517867557471406</v>
      </c>
      <c r="W1357" s="5">
        <f t="shared" si="960"/>
        <v>0.24977468331528449</v>
      </c>
      <c r="X1357" s="5">
        <f t="shared" si="960"/>
        <v>0.24781850178431325</v>
      </c>
      <c r="Y1357" s="5">
        <f t="shared" si="960"/>
        <v>0.24591591426788922</v>
      </c>
      <c r="Z1357" s="5">
        <f t="shared" si="960"/>
        <v>0.24406474803569284</v>
      </c>
      <c r="AA1357" s="5">
        <f t="shared" si="960"/>
        <v>0.24226294623635503</v>
      </c>
      <c r="AB1357" s="5">
        <f t="shared" si="960"/>
        <v>0.24050856027384188</v>
      </c>
      <c r="AC1357" s="5">
        <f t="shared" si="960"/>
        <v>0.23879974277788754</v>
      </c>
      <c r="AD1357" s="5">
        <f t="shared" si="960"/>
        <v>0.23713474111516281</v>
      </c>
      <c r="AE1357" s="5">
        <f t="shared" si="960"/>
        <v>0.23551189139326653</v>
      </c>
      <c r="AF1357" s="5">
        <f t="shared" si="961"/>
        <v>0.23392961291441766</v>
      </c>
      <c r="AG1357" s="5">
        <f t="shared" si="961"/>
        <v>0.23238640303998481</v>
      </c>
      <c r="AH1357" s="5">
        <f t="shared" si="961"/>
        <v>0.23088083243078203</v>
      </c>
      <c r="AI1357" s="5">
        <f t="shared" si="961"/>
        <v>0.22941154063143954</v>
      </c>
      <c r="AJ1357" s="5">
        <f t="shared" si="961"/>
        <v>0.22797723197017666</v>
      </c>
      <c r="AK1357" s="5">
        <f t="shared" si="961"/>
        <v>0.22657667174800231</v>
      </c>
      <c r="AL1357" s="5">
        <f t="shared" si="961"/>
        <v>0.22520868269378552</v>
      </c>
      <c r="AM1357" s="5">
        <f t="shared" si="961"/>
        <v>0.22387214166380356</v>
      </c>
      <c r="AN1357" s="5">
        <f t="shared" si="961"/>
        <v>0.22256597656632121</v>
      </c>
      <c r="AO1357" s="5">
        <f t="shared" si="961"/>
        <v>0.22128916349350142</v>
      </c>
      <c r="AP1357" s="5">
        <f t="shared" si="962"/>
        <v>0.22004072404452202</v>
      </c>
      <c r="AQ1357" s="5">
        <f t="shared" si="962"/>
        <v>0.21881972282519052</v>
      </c>
      <c r="AR1357" s="5">
        <f t="shared" si="962"/>
        <v>0.21762526511062713</v>
      </c>
      <c r="AS1357" s="5">
        <f t="shared" si="962"/>
        <v>0.2164564946587425</v>
      </c>
      <c r="AT1357" s="5">
        <f t="shared" si="962"/>
        <v>0.21531259166328096</v>
      </c>
      <c r="AU1357" s="5">
        <f t="shared" si="962"/>
        <v>0.21419277083614491</v>
      </c>
      <c r="AV1357" s="5">
        <f t="shared" si="962"/>
        <v>0.2130962796095742</v>
      </c>
      <c r="AW1357" s="5">
        <f t="shared" si="962"/>
        <v>0.21202239644953072</v>
      </c>
      <c r="AX1357" s="5">
        <f t="shared" si="962"/>
        <v>0.2109704292723453</v>
      </c>
      <c r="AY1357" s="5">
        <f t="shared" si="962"/>
        <v>0.20993971395732519</v>
      </c>
      <c r="AZ1357" s="5">
        <f t="shared" si="962"/>
        <v>0.20892961294860551</v>
      </c>
      <c r="BA1357" s="5">
        <f t="shared" si="957"/>
        <v>0.2079395139400585</v>
      </c>
      <c r="BB1357" s="5">
        <f t="shared" si="957"/>
        <v>0.20696882863756144</v>
      </c>
      <c r="BC1357" s="5">
        <f t="shared" si="957"/>
        <v>0.20601699159336526</v>
      </c>
      <c r="BD1357" s="5">
        <f t="shared" si="957"/>
        <v>0.20508345910771136</v>
      </c>
      <c r="BE1357" s="5">
        <f t="shared" si="957"/>
        <v>0.20416770819321273</v>
      </c>
      <c r="BF1357" s="5">
        <f t="shared" si="957"/>
        <v>0.20326923559785559</v>
      </c>
      <c r="BG1357" s="5">
        <f t="shared" si="957"/>
        <v>0.20238755688278554</v>
      </c>
      <c r="BH1357" s="5">
        <f t="shared" si="957"/>
        <v>0.20152220555132783</v>
      </c>
      <c r="BI1357" s="5">
        <f t="shared" si="957"/>
        <v>0.20067273222595197</v>
      </c>
      <c r="BJ1357" s="5">
        <f t="shared" si="957"/>
        <v>0.19983870387012836</v>
      </c>
      <c r="BK1357" s="5">
        <f t="shared" si="957"/>
        <v>0.19901970305224753</v>
      </c>
      <c r="BL1357" s="5">
        <f t="shared" si="957"/>
        <v>0.19821532724897176</v>
      </c>
      <c r="BM1357" s="5">
        <f t="shared" si="957"/>
        <v>0.19742518818557692</v>
      </c>
      <c r="BN1357" s="5">
        <f t="shared" si="957"/>
        <v>0.19664891121101361</v>
      </c>
      <c r="BO1357" s="5">
        <f t="shared" si="957"/>
        <v>0.19588613470557312</v>
      </c>
      <c r="BP1357" s="5">
        <f t="shared" si="957"/>
        <v>0.19513650951919193</v>
      </c>
      <c r="BQ1357" s="5">
        <f t="shared" si="957"/>
        <v>0.19439969843856086</v>
      </c>
      <c r="BR1357" s="5">
        <f t="shared" si="957"/>
        <v>0.19367537568133034</v>
      </c>
      <c r="BS1357" s="5">
        <f t="shared" si="957"/>
        <v>0.19296322641581792</v>
      </c>
      <c r="BT1357" s="5">
        <f t="shared" si="957"/>
        <v>0.19226294630473076</v>
      </c>
      <c r="BU1357" s="5">
        <f t="shared" si="957"/>
        <v>0.19157424107151277</v>
      </c>
      <c r="BV1357" s="5">
        <f t="shared" si="957"/>
        <v>0.19089682608801969</v>
      </c>
      <c r="BW1357" s="5">
        <f t="shared" si="957"/>
        <v>0.19023042598230699</v>
      </c>
      <c r="BX1357" s="5">
        <f t="shared" si="957"/>
        <v>0.18957477426539612</v>
      </c>
      <c r="BY1357" s="5">
        <f t="shared" si="957"/>
        <v>0.18892961297595579</v>
      </c>
      <c r="BZ1357" s="5">
        <f t="shared" si="957"/>
        <v>0.18829469234190341</v>
      </c>
      <c r="CA1357" s="5">
        <f t="shared" si="957"/>
        <v>0.1876697704579936</v>
      </c>
      <c r="CB1357" s="5">
        <f t="shared" si="957"/>
        <v>0.18705461297851989</v>
      </c>
      <c r="CC1357" s="5">
        <f t="shared" si="957"/>
        <v>0.18644899282430932</v>
      </c>
      <c r="CD1357" s="5">
        <f t="shared" si="957"/>
        <v>0.1858526899032405</v>
      </c>
      <c r="CE1357" s="5">
        <f t="shared" si="957"/>
        <v>0.18526549084356198</v>
      </c>
      <c r="CF1357" s="5">
        <f t="shared" si="957"/>
        <v>0.18468718873933315</v>
      </c>
      <c r="CG1357" s="5">
        <f t="shared" si="957"/>
        <v>0.18411758290734836</v>
      </c>
      <c r="CH1357" s="5">
        <f t="shared" si="957"/>
        <v>0.18355647865494545</v>
      </c>
      <c r="CI1357" s="5">
        <f t="shared" si="957"/>
        <v>0.18300368705813366</v>
      </c>
      <c r="CJ1357" s="5">
        <f t="shared" si="957"/>
        <v>0.18245902474951031</v>
      </c>
      <c r="CK1357" s="5">
        <f t="shared" si="957"/>
        <v>0.18192231371546538</v>
      </c>
      <c r="CL1357" s="5">
        <f t="shared" si="957"/>
        <v>0.18139338110220374</v>
      </c>
      <c r="CM1357" s="5">
        <f t="shared" si="957"/>
        <v>0.18087205903014011</v>
      </c>
      <c r="CN1357" s="5">
        <f t="shared" si="957"/>
        <v>0.18035818441624879</v>
      </c>
      <c r="CO1357" s="5">
        <f t="shared" si="957"/>
        <v>0.17985159880397297</v>
      </c>
      <c r="CP1357" s="5">
        <f t="shared" si="957"/>
        <v>0.17935214820032072</v>
      </c>
      <c r="CQ1357" s="5">
        <f t="shared" si="957"/>
        <v>0.17885968291979651</v>
      </c>
      <c r="CR1357" s="5">
        <f t="shared" si="957"/>
        <v>0.17837405743483511</v>
      </c>
      <c r="CS1357" s="5">
        <f t="shared" si="957"/>
        <v>0.17789513023242495</v>
      </c>
      <c r="CT1357" s="5">
        <f t="shared" si="957"/>
        <v>0.17742276367662307</v>
      </c>
      <c r="CU1357" s="5">
        <f t="shared" si="957"/>
        <v>0.17695682387668249</v>
      </c>
      <c r="CV1357" s="5">
        <f t="shared" si="957"/>
        <v>0.17649718056052491</v>
      </c>
      <c r="CW1357" s="5">
        <f t="shared" si="957"/>
        <v>0.17604370695330904</v>
      </c>
      <c r="CX1357" s="5">
        <f t="shared" si="957"/>
        <v>0.175596279660856</v>
      </c>
    </row>
    <row r="1358" spans="1:102">
      <c r="A1358" s="23">
        <v>13.33</v>
      </c>
      <c r="B1358" s="5">
        <f t="shared" si="958"/>
        <v>0.31379620868290015</v>
      </c>
      <c r="C1358" s="5">
        <f t="shared" si="958"/>
        <v>0.30987464006068988</v>
      </c>
      <c r="D1358" s="5">
        <f t="shared" si="958"/>
        <v>0.30610390100087231</v>
      </c>
      <c r="E1358" s="5">
        <f t="shared" si="958"/>
        <v>0.30247545398104786</v>
      </c>
      <c r="F1358" s="5">
        <f t="shared" si="958"/>
        <v>0.29898139388788358</v>
      </c>
      <c r="G1358" s="5">
        <f t="shared" si="958"/>
        <v>0.29561439052537986</v>
      </c>
      <c r="H1358" s="5">
        <f t="shared" si="958"/>
        <v>0.2923676372829655</v>
      </c>
      <c r="I1358" s="5">
        <f t="shared" si="958"/>
        <v>0.28923480520695172</v>
      </c>
      <c r="J1358" s="5">
        <f t="shared" si="958"/>
        <v>0.28621000182321421</v>
      </c>
      <c r="K1358" s="5">
        <f t="shared" si="958"/>
        <v>0.28328773414740005</v>
      </c>
      <c r="L1358" s="5">
        <f t="shared" si="959"/>
        <v>0.28046287539411296</v>
      </c>
      <c r="M1358" s="5">
        <f t="shared" si="959"/>
        <v>0.27773063496060585</v>
      </c>
      <c r="N1358" s="5">
        <f t="shared" si="959"/>
        <v>0.27508653131527633</v>
      </c>
      <c r="O1358" s="5">
        <f t="shared" si="959"/>
        <v>0.27252636746821129</v>
      </c>
      <c r="P1358" s="5">
        <f t="shared" si="959"/>
        <v>0.27004620874136698</v>
      </c>
      <c r="Q1358" s="5">
        <f t="shared" si="959"/>
        <v>0.26764236259073332</v>
      </c>
      <c r="R1358" s="5">
        <f t="shared" si="959"/>
        <v>0.26531136026284607</v>
      </c>
      <c r="S1358" s="5">
        <f t="shared" si="959"/>
        <v>0.26304994009400029</v>
      </c>
      <c r="T1358" s="5">
        <f t="shared" si="959"/>
        <v>0.26085503228306173</v>
      </c>
      <c r="U1358" s="5">
        <f t="shared" si="959"/>
        <v>0.25872374498838224</v>
      </c>
      <c r="V1358" s="5">
        <f t="shared" si="960"/>
        <v>0.2566533516164079</v>
      </c>
      <c r="W1358" s="5">
        <f t="shared" si="960"/>
        <v>0.25464127918448914</v>
      </c>
      <c r="X1358" s="5">
        <f t="shared" si="960"/>
        <v>0.25268509765345704</v>
      </c>
      <c r="Y1358" s="5">
        <f t="shared" si="960"/>
        <v>0.25078251013697372</v>
      </c>
      <c r="Z1358" s="5">
        <f t="shared" si="960"/>
        <v>0.24893134390471977</v>
      </c>
      <c r="AA1358" s="5">
        <f t="shared" si="960"/>
        <v>0.24712954210532584</v>
      </c>
      <c r="AB1358" s="5">
        <f t="shared" si="960"/>
        <v>0.24537515614275807</v>
      </c>
      <c r="AC1358" s="5">
        <f t="shared" si="960"/>
        <v>0.24366633864675055</v>
      </c>
      <c r="AD1358" s="5">
        <f t="shared" si="960"/>
        <v>0.24200133698397397</v>
      </c>
      <c r="AE1358" s="5">
        <f t="shared" si="960"/>
        <v>0.24037848726202721</v>
      </c>
      <c r="AF1358" s="5">
        <f t="shared" si="961"/>
        <v>0.23879620878312907</v>
      </c>
      <c r="AG1358" s="5">
        <f t="shared" si="961"/>
        <v>0.23725299890864818</v>
      </c>
      <c r="AH1358" s="5">
        <f t="shared" si="961"/>
        <v>0.23574742829939854</v>
      </c>
      <c r="AI1358" s="5">
        <f t="shared" si="961"/>
        <v>0.23427813650001034</v>
      </c>
      <c r="AJ1358" s="5">
        <f t="shared" si="961"/>
        <v>0.2328438278387028</v>
      </c>
      <c r="AK1358" s="5">
        <f t="shared" si="961"/>
        <v>0.23144326761648482</v>
      </c>
      <c r="AL1358" s="5">
        <f t="shared" si="961"/>
        <v>0.23007527856222545</v>
      </c>
      <c r="AM1358" s="5">
        <f t="shared" si="961"/>
        <v>0.22873873753220189</v>
      </c>
      <c r="AN1358" s="5">
        <f t="shared" si="961"/>
        <v>0.2274325724346789</v>
      </c>
      <c r="AO1358" s="5">
        <f t="shared" si="961"/>
        <v>0.22615575936181936</v>
      </c>
      <c r="AP1358" s="5">
        <f t="shared" si="962"/>
        <v>0.22490731991280111</v>
      </c>
      <c r="AQ1358" s="5">
        <f t="shared" si="962"/>
        <v>0.22368631869343161</v>
      </c>
      <c r="AR1358" s="5">
        <f t="shared" si="962"/>
        <v>0.222491860978831</v>
      </c>
      <c r="AS1358" s="5">
        <f t="shared" si="962"/>
        <v>0.22132309052691002</v>
      </c>
      <c r="AT1358" s="5">
        <f t="shared" si="962"/>
        <v>0.22017918753141286</v>
      </c>
      <c r="AU1358" s="5">
        <f t="shared" si="962"/>
        <v>0.21905936670424195</v>
      </c>
      <c r="AV1358" s="5">
        <f t="shared" si="962"/>
        <v>0.2179628754776371</v>
      </c>
      <c r="AW1358" s="5">
        <f t="shared" si="962"/>
        <v>0.2168889923175602</v>
      </c>
      <c r="AX1358" s="5">
        <f t="shared" si="962"/>
        <v>0.21583702514034203</v>
      </c>
      <c r="AY1358" s="5">
        <f t="shared" si="962"/>
        <v>0.21480630982528984</v>
      </c>
      <c r="AZ1358" s="5">
        <f t="shared" si="962"/>
        <v>0.21379620881653871</v>
      </c>
      <c r="BA1358" s="5">
        <f t="shared" si="957"/>
        <v>0.21280610980796089</v>
      </c>
      <c r="BB1358" s="5">
        <f t="shared" si="957"/>
        <v>0.21183542450543358</v>
      </c>
      <c r="BC1358" s="5">
        <f t="shared" si="957"/>
        <v>0.21088358746120778</v>
      </c>
      <c r="BD1358" s="5">
        <f t="shared" si="957"/>
        <v>0.20995005497552482</v>
      </c>
      <c r="BE1358" s="5">
        <f t="shared" si="957"/>
        <v>0.20903430406099771</v>
      </c>
      <c r="BF1358" s="5">
        <f t="shared" si="957"/>
        <v>0.2081358314656126</v>
      </c>
      <c r="BG1358" s="5">
        <f t="shared" si="957"/>
        <v>0.20725415275051509</v>
      </c>
      <c r="BH1358" s="5">
        <f t="shared" si="957"/>
        <v>0.20638880141903046</v>
      </c>
      <c r="BI1358" s="5">
        <f t="shared" si="957"/>
        <v>0.20553932809362815</v>
      </c>
      <c r="BJ1358" s="5">
        <f t="shared" si="957"/>
        <v>0.20470529973777862</v>
      </c>
      <c r="BK1358" s="5">
        <f t="shared" si="957"/>
        <v>0.20388629891987226</v>
      </c>
      <c r="BL1358" s="5">
        <f t="shared" si="957"/>
        <v>0.20308192311657144</v>
      </c>
      <c r="BM1358" s="5">
        <f t="shared" si="957"/>
        <v>0.20229178405315201</v>
      </c>
      <c r="BN1358" s="5">
        <f t="shared" si="957"/>
        <v>0.20151550707856453</v>
      </c>
      <c r="BO1358" s="5">
        <f t="shared" si="957"/>
        <v>0.20075273057310028</v>
      </c>
      <c r="BP1358" s="5">
        <f t="shared" si="957"/>
        <v>0.20000310538669575</v>
      </c>
      <c r="BQ1358" s="5">
        <f t="shared" si="957"/>
        <v>0.19926629430604176</v>
      </c>
      <c r="BR1358" s="5">
        <f t="shared" si="957"/>
        <v>0.19854197154878869</v>
      </c>
      <c r="BS1358" s="5">
        <f t="shared" si="957"/>
        <v>0.19782982228325413</v>
      </c>
      <c r="BT1358" s="5">
        <f t="shared" si="957"/>
        <v>0.19712954217214515</v>
      </c>
      <c r="BU1358" s="5">
        <f t="shared" si="957"/>
        <v>0.19644083693890577</v>
      </c>
      <c r="BV1358" s="5">
        <f t="shared" si="957"/>
        <v>0.19576342195539156</v>
      </c>
      <c r="BW1358" s="5">
        <f t="shared" si="957"/>
        <v>0.19509702184965813</v>
      </c>
      <c r="BX1358" s="5">
        <f t="shared" si="957"/>
        <v>0.19444137013272683</v>
      </c>
      <c r="BY1358" s="5">
        <f t="shared" si="957"/>
        <v>0.19379620884326645</v>
      </c>
      <c r="BZ1358" s="5">
        <f t="shared" si="957"/>
        <v>0.19316128820919432</v>
      </c>
      <c r="CA1358" s="5">
        <f t="shared" si="957"/>
        <v>0.19253636632526502</v>
      </c>
      <c r="CB1358" s="5">
        <f t="shared" si="957"/>
        <v>0.19192120884577216</v>
      </c>
      <c r="CC1358" s="5">
        <f t="shared" si="957"/>
        <v>0.19131558869154275</v>
      </c>
      <c r="CD1358" s="5">
        <f t="shared" si="957"/>
        <v>0.19071928577045533</v>
      </c>
      <c r="CE1358" s="5">
        <f t="shared" si="957"/>
        <v>0.19013208671075857</v>
      </c>
      <c r="CF1358" s="5">
        <f t="shared" si="957"/>
        <v>0.1895537846065117</v>
      </c>
      <c r="CG1358" s="5">
        <f t="shared" si="957"/>
        <v>0.18898417877450921</v>
      </c>
      <c r="CH1358" s="5">
        <f t="shared" si="957"/>
        <v>0.18842307452208881</v>
      </c>
      <c r="CI1358" s="5">
        <f t="shared" si="957"/>
        <v>0.18787028292525984</v>
      </c>
      <c r="CJ1358" s="5">
        <f t="shared" ref="BA1358:CX1363" si="963">ABS(Ct_Na+10^-pH-Kw*10^pH-Ct_CH3COO*Ka*10^pH/(1+Ka*10^pH))</f>
        <v>0.18732562061661953</v>
      </c>
      <c r="CK1358" s="5">
        <f t="shared" si="963"/>
        <v>0.18678890958255792</v>
      </c>
      <c r="CL1358" s="5">
        <f t="shared" si="963"/>
        <v>0.18625997696927979</v>
      </c>
      <c r="CM1358" s="5">
        <f t="shared" si="963"/>
        <v>0.18573865489719993</v>
      </c>
      <c r="CN1358" s="5">
        <f t="shared" si="963"/>
        <v>0.18522478028329264</v>
      </c>
      <c r="CO1358" s="5">
        <f t="shared" si="963"/>
        <v>0.18471819467100101</v>
      </c>
      <c r="CP1358" s="5">
        <f t="shared" si="963"/>
        <v>0.18421874406733324</v>
      </c>
      <c r="CQ1358" s="5">
        <f t="shared" si="963"/>
        <v>0.18372627878679368</v>
      </c>
      <c r="CR1358" s="5">
        <f t="shared" si="963"/>
        <v>0.18324065330181716</v>
      </c>
      <c r="CS1358" s="5">
        <f t="shared" si="963"/>
        <v>0.18276172609939209</v>
      </c>
      <c r="CT1358" s="5">
        <f t="shared" si="963"/>
        <v>0.18228935954357556</v>
      </c>
      <c r="CU1358" s="5">
        <f t="shared" si="963"/>
        <v>0.18182341974362046</v>
      </c>
      <c r="CV1358" s="5">
        <f t="shared" si="963"/>
        <v>0.18136377642744853</v>
      </c>
      <c r="CW1358" s="5">
        <f t="shared" si="963"/>
        <v>0.18091030282021855</v>
      </c>
      <c r="CX1358" s="5">
        <f t="shared" si="963"/>
        <v>0.18046287552775159</v>
      </c>
    </row>
    <row r="1359" spans="1:102">
      <c r="A1359" s="24">
        <v>13.34</v>
      </c>
      <c r="B1359" s="5">
        <f t="shared" si="958"/>
        <v>0.31877616213371718</v>
      </c>
      <c r="C1359" s="5">
        <f t="shared" si="958"/>
        <v>0.31485459351138761</v>
      </c>
      <c r="D1359" s="5">
        <f t="shared" si="958"/>
        <v>0.31108385445145537</v>
      </c>
      <c r="E1359" s="5">
        <f t="shared" si="958"/>
        <v>0.30745540743152056</v>
      </c>
      <c r="F1359" s="5">
        <f t="shared" si="958"/>
        <v>0.30396134733824998</v>
      </c>
      <c r="G1359" s="5">
        <f t="shared" si="958"/>
        <v>0.30059434397564383</v>
      </c>
      <c r="H1359" s="5">
        <f t="shared" si="958"/>
        <v>0.29734759073313072</v>
      </c>
      <c r="I1359" s="5">
        <f t="shared" si="958"/>
        <v>0.29421475865702157</v>
      </c>
      <c r="J1359" s="5">
        <f t="shared" si="958"/>
        <v>0.29118995527319208</v>
      </c>
      <c r="K1359" s="5">
        <f t="shared" si="958"/>
        <v>0.28826768759728905</v>
      </c>
      <c r="L1359" s="5">
        <f t="shared" si="959"/>
        <v>0.28544282884391603</v>
      </c>
      <c r="M1359" s="5">
        <f t="shared" si="959"/>
        <v>0.28271058841032576</v>
      </c>
      <c r="N1359" s="5">
        <f t="shared" si="959"/>
        <v>0.28006648476491586</v>
      </c>
      <c r="O1359" s="5">
        <f t="shared" si="959"/>
        <v>0.27750632091777289</v>
      </c>
      <c r="P1359" s="5">
        <f t="shared" si="959"/>
        <v>0.27502616219085319</v>
      </c>
      <c r="Q1359" s="5">
        <f t="shared" si="959"/>
        <v>0.27262231604014636</v>
      </c>
      <c r="R1359" s="5">
        <f t="shared" si="959"/>
        <v>0.27029131371218829</v>
      </c>
      <c r="S1359" s="5">
        <f t="shared" si="959"/>
        <v>0.26802989354327367</v>
      </c>
      <c r="T1359" s="5">
        <f t="shared" si="959"/>
        <v>0.26583498573226833</v>
      </c>
      <c r="U1359" s="5">
        <f t="shared" si="959"/>
        <v>0.263703698437524</v>
      </c>
      <c r="V1359" s="5">
        <f t="shared" si="960"/>
        <v>0.26163330506548665</v>
      </c>
      <c r="W1359" s="5">
        <f t="shared" si="960"/>
        <v>0.25962123263350673</v>
      </c>
      <c r="X1359" s="5">
        <f t="shared" si="960"/>
        <v>0.25766505110241511</v>
      </c>
      <c r="Y1359" s="5">
        <f t="shared" si="960"/>
        <v>0.2557624635858739</v>
      </c>
      <c r="Z1359" s="5">
        <f t="shared" si="960"/>
        <v>0.2539112973535636</v>
      </c>
      <c r="AA1359" s="5">
        <f t="shared" si="960"/>
        <v>0.25210949555411488</v>
      </c>
      <c r="AB1359" s="5">
        <f t="shared" si="960"/>
        <v>0.25035510959149376</v>
      </c>
      <c r="AC1359" s="5">
        <f t="shared" si="960"/>
        <v>0.24864629209543426</v>
      </c>
      <c r="AD1359" s="5">
        <f t="shared" si="960"/>
        <v>0.24698129043260703</v>
      </c>
      <c r="AE1359" s="5">
        <f t="shared" si="960"/>
        <v>0.24535844071061089</v>
      </c>
      <c r="AF1359" s="5">
        <f t="shared" si="961"/>
        <v>0.24377616223166462</v>
      </c>
      <c r="AG1359" s="5">
        <f t="shared" si="961"/>
        <v>0.24223295235713682</v>
      </c>
      <c r="AH1359" s="5">
        <f t="shared" si="961"/>
        <v>0.24072738174784133</v>
      </c>
      <c r="AI1359" s="5">
        <f t="shared" si="961"/>
        <v>0.23925808994840844</v>
      </c>
      <c r="AJ1359" s="5">
        <f t="shared" si="961"/>
        <v>0.23782378128705728</v>
      </c>
      <c r="AK1359" s="5">
        <f t="shared" si="961"/>
        <v>0.23642322106479674</v>
      </c>
      <c r="AL1359" s="5">
        <f t="shared" si="961"/>
        <v>0.23505523201049575</v>
      </c>
      <c r="AM1359" s="5">
        <f t="shared" si="961"/>
        <v>0.23371869098043152</v>
      </c>
      <c r="AN1359" s="5">
        <f t="shared" si="961"/>
        <v>0.23241252588286879</v>
      </c>
      <c r="AO1359" s="5">
        <f t="shared" si="961"/>
        <v>0.23113571280997042</v>
      </c>
      <c r="AP1359" s="5">
        <f t="shared" si="962"/>
        <v>0.22988727336091419</v>
      </c>
      <c r="AQ1359" s="5">
        <f t="shared" si="962"/>
        <v>0.2286662721415075</v>
      </c>
      <c r="AR1359" s="5">
        <f t="shared" si="962"/>
        <v>0.22747181442687062</v>
      </c>
      <c r="AS1359" s="5">
        <f t="shared" si="962"/>
        <v>0.22630304397491405</v>
      </c>
      <c r="AT1359" s="5">
        <f t="shared" si="962"/>
        <v>0.22515914097938211</v>
      </c>
      <c r="AU1359" s="5">
        <f t="shared" si="962"/>
        <v>0.22403932015217715</v>
      </c>
      <c r="AV1359" s="5">
        <f t="shared" si="962"/>
        <v>0.22294282892553893</v>
      </c>
      <c r="AW1359" s="5">
        <f t="shared" si="962"/>
        <v>0.22186894576542937</v>
      </c>
      <c r="AX1359" s="5">
        <f t="shared" si="962"/>
        <v>0.22081697858817917</v>
      </c>
      <c r="AY1359" s="5">
        <f t="shared" si="962"/>
        <v>0.21978626327309561</v>
      </c>
      <c r="AZ1359" s="5">
        <f t="shared" si="962"/>
        <v>0.21877616226431379</v>
      </c>
      <c r="BA1359" s="5">
        <f t="shared" si="963"/>
        <v>0.21778606325570585</v>
      </c>
      <c r="BB1359" s="5">
        <f t="shared" si="963"/>
        <v>0.21681537795314904</v>
      </c>
      <c r="BC1359" s="5">
        <f t="shared" si="963"/>
        <v>0.21586354090889426</v>
      </c>
      <c r="BD1359" s="5">
        <f t="shared" si="963"/>
        <v>0.21493000842318288</v>
      </c>
      <c r="BE1359" s="5">
        <f t="shared" si="963"/>
        <v>0.21401425750862793</v>
      </c>
      <c r="BF1359" s="5">
        <f t="shared" si="963"/>
        <v>0.21311578491321545</v>
      </c>
      <c r="BG1359" s="5">
        <f t="shared" si="963"/>
        <v>0.21223410619809113</v>
      </c>
      <c r="BH1359" s="5">
        <f t="shared" si="963"/>
        <v>0.21136875486658019</v>
      </c>
      <c r="BI1359" s="5">
        <f t="shared" si="963"/>
        <v>0.21051928154115204</v>
      </c>
      <c r="BJ1359" s="5">
        <f t="shared" si="963"/>
        <v>0.20968525318527712</v>
      </c>
      <c r="BK1359" s="5">
        <f t="shared" si="963"/>
        <v>0.20886625236734588</v>
      </c>
      <c r="BL1359" s="5">
        <f t="shared" si="963"/>
        <v>0.20806187656402056</v>
      </c>
      <c r="BM1359" s="5">
        <f t="shared" si="963"/>
        <v>0.20727173750057712</v>
      </c>
      <c r="BN1359" s="5">
        <f t="shared" si="963"/>
        <v>0.20649546052596601</v>
      </c>
      <c r="BO1359" s="5">
        <f t="shared" si="963"/>
        <v>0.20573268402047859</v>
      </c>
      <c r="BP1359" s="5">
        <f t="shared" si="963"/>
        <v>0.20498305883405124</v>
      </c>
      <c r="BQ1359" s="5">
        <f t="shared" si="963"/>
        <v>0.20424624775337485</v>
      </c>
      <c r="BR1359" s="5">
        <f t="shared" si="963"/>
        <v>0.20352192499609972</v>
      </c>
      <c r="BS1359" s="5">
        <f t="shared" si="963"/>
        <v>0.20280977573054351</v>
      </c>
      <c r="BT1359" s="5">
        <f t="shared" si="963"/>
        <v>0.20210949561941322</v>
      </c>
      <c r="BU1359" s="5">
        <f t="shared" si="963"/>
        <v>0.20142079038615285</v>
      </c>
      <c r="BV1359" s="5">
        <f t="shared" si="963"/>
        <v>0.20074337540261811</v>
      </c>
      <c r="BW1359" s="5">
        <f t="shared" si="963"/>
        <v>0.20007697529686436</v>
      </c>
      <c r="BX1359" s="5">
        <f t="shared" si="963"/>
        <v>0.19942132357991316</v>
      </c>
      <c r="BY1359" s="5">
        <f t="shared" si="963"/>
        <v>0.1987761622904331</v>
      </c>
      <c r="BZ1359" s="5">
        <f t="shared" si="963"/>
        <v>0.19814124165634164</v>
      </c>
      <c r="CA1359" s="5">
        <f t="shared" si="963"/>
        <v>0.19751631977239339</v>
      </c>
      <c r="CB1359" s="5">
        <f t="shared" si="963"/>
        <v>0.19690116229288179</v>
      </c>
      <c r="CC1359" s="5">
        <f t="shared" si="963"/>
        <v>0.19629554213863395</v>
      </c>
      <c r="CD1359" s="5">
        <f t="shared" si="963"/>
        <v>0.19569923921752841</v>
      </c>
      <c r="CE1359" s="5">
        <f t="shared" si="963"/>
        <v>0.19511204015781375</v>
      </c>
      <c r="CF1359" s="5">
        <f t="shared" si="963"/>
        <v>0.19453373805354934</v>
      </c>
      <c r="CG1359" s="5">
        <f t="shared" si="963"/>
        <v>0.19396413222152947</v>
      </c>
      <c r="CH1359" s="5">
        <f t="shared" si="963"/>
        <v>0.19340302796909203</v>
      </c>
      <c r="CI1359" s="5">
        <f t="shared" si="963"/>
        <v>0.19285023637224624</v>
      </c>
      <c r="CJ1359" s="5">
        <f t="shared" si="963"/>
        <v>0.19230557406358936</v>
      </c>
      <c r="CK1359" s="5">
        <f t="shared" si="963"/>
        <v>0.1917688630295114</v>
      </c>
      <c r="CL1359" s="5">
        <f t="shared" si="963"/>
        <v>0.19123993041621717</v>
      </c>
      <c r="CM1359" s="5">
        <f t="shared" si="963"/>
        <v>0.19071860834412147</v>
      </c>
      <c r="CN1359" s="5">
        <f t="shared" si="963"/>
        <v>0.19020473373019853</v>
      </c>
      <c r="CO1359" s="5">
        <f t="shared" si="963"/>
        <v>0.18969814811789151</v>
      </c>
      <c r="CP1359" s="5">
        <f t="shared" si="963"/>
        <v>0.18919869751420856</v>
      </c>
      <c r="CQ1359" s="5">
        <f t="shared" si="963"/>
        <v>0.18870623223365401</v>
      </c>
      <c r="CR1359" s="5">
        <f t="shared" si="963"/>
        <v>0.18822060674866273</v>
      </c>
      <c r="CS1359" s="5">
        <f t="shared" si="963"/>
        <v>0.18774167954622309</v>
      </c>
      <c r="CT1359" s="5">
        <f t="shared" si="963"/>
        <v>0.18726931299039215</v>
      </c>
      <c r="CU1359" s="5">
        <f t="shared" si="963"/>
        <v>0.18680337319042289</v>
      </c>
      <c r="CV1359" s="5">
        <f t="shared" si="963"/>
        <v>0.186343729874237</v>
      </c>
      <c r="CW1359" s="5">
        <f t="shared" si="963"/>
        <v>0.18589025626699321</v>
      </c>
      <c r="CX1359" s="5">
        <f t="shared" si="963"/>
        <v>0.18544282897451264</v>
      </c>
    </row>
    <row r="1360" spans="1:102">
      <c r="A1360" s="23">
        <v>13.35</v>
      </c>
      <c r="B1360" s="5">
        <f t="shared" si="958"/>
        <v>0.32387211360154167</v>
      </c>
      <c r="C1360" s="5">
        <f t="shared" si="958"/>
        <v>0.31995054497909547</v>
      </c>
      <c r="D1360" s="5">
        <f t="shared" si="958"/>
        <v>0.31617980591905115</v>
      </c>
      <c r="E1360" s="5">
        <f t="shared" si="958"/>
        <v>0.31255135889900848</v>
      </c>
      <c r="F1360" s="5">
        <f t="shared" si="958"/>
        <v>0.30905729880563404</v>
      </c>
      <c r="G1360" s="5">
        <f t="shared" si="958"/>
        <v>0.30569029544292781</v>
      </c>
      <c r="H1360" s="5">
        <f t="shared" si="958"/>
        <v>0.30244354220031816</v>
      </c>
      <c r="I1360" s="5">
        <f t="shared" si="958"/>
        <v>0.29931071012411592</v>
      </c>
      <c r="J1360" s="5">
        <f t="shared" si="958"/>
        <v>0.2962859067401965</v>
      </c>
      <c r="K1360" s="5">
        <f t="shared" si="958"/>
        <v>0.29336363906420659</v>
      </c>
      <c r="L1360" s="5">
        <f t="shared" si="959"/>
        <v>0.29053878031074959</v>
      </c>
      <c r="M1360" s="5">
        <f t="shared" si="959"/>
        <v>0.2878065398770781</v>
      </c>
      <c r="N1360" s="5">
        <f t="shared" si="959"/>
        <v>0.28516243623158954</v>
      </c>
      <c r="O1360" s="5">
        <f t="shared" si="959"/>
        <v>0.28260227238437052</v>
      </c>
      <c r="P1360" s="5">
        <f t="shared" si="959"/>
        <v>0.28012211365737705</v>
      </c>
      <c r="Q1360" s="5">
        <f t="shared" si="959"/>
        <v>0.27771826750659884</v>
      </c>
      <c r="R1360" s="5">
        <f t="shared" si="959"/>
        <v>0.27538726517857137</v>
      </c>
      <c r="S1360" s="5">
        <f t="shared" si="959"/>
        <v>0.27312584500958959</v>
      </c>
      <c r="T1360" s="5">
        <f t="shared" si="959"/>
        <v>0.27093093719851896</v>
      </c>
      <c r="U1360" s="5">
        <f t="shared" si="959"/>
        <v>0.2687996499037113</v>
      </c>
      <c r="V1360" s="5">
        <f t="shared" si="960"/>
        <v>0.26672925653161245</v>
      </c>
      <c r="W1360" s="5">
        <f t="shared" si="960"/>
        <v>0.26471718409957268</v>
      </c>
      <c r="X1360" s="5">
        <f t="shared" si="960"/>
        <v>0.26276100256842289</v>
      </c>
      <c r="Y1360" s="5">
        <f t="shared" si="960"/>
        <v>0.26085841505182517</v>
      </c>
      <c r="Z1360" s="5">
        <f t="shared" si="960"/>
        <v>0.2590072488194598</v>
      </c>
      <c r="AA1360" s="5">
        <f t="shared" si="960"/>
        <v>0.25720544701995757</v>
      </c>
      <c r="AB1360" s="5">
        <f t="shared" si="960"/>
        <v>0.25545106105728432</v>
      </c>
      <c r="AC1360" s="5">
        <f t="shared" si="960"/>
        <v>0.25374224356117392</v>
      </c>
      <c r="AD1360" s="5">
        <f t="shared" si="960"/>
        <v>0.25207724189829722</v>
      </c>
      <c r="AE1360" s="5">
        <f t="shared" si="960"/>
        <v>0.25045439217625287</v>
      </c>
      <c r="AF1360" s="5">
        <f t="shared" si="961"/>
        <v>0.24887211369725953</v>
      </c>
      <c r="AG1360" s="5">
        <f t="shared" si="961"/>
        <v>0.24732890382268585</v>
      </c>
      <c r="AH1360" s="5">
        <f t="shared" si="961"/>
        <v>0.24582333321334565</v>
      </c>
      <c r="AI1360" s="5">
        <f t="shared" si="961"/>
        <v>0.24435404141386907</v>
      </c>
      <c r="AJ1360" s="5">
        <f t="shared" si="961"/>
        <v>0.24291973275247522</v>
      </c>
      <c r="AK1360" s="5">
        <f t="shared" si="961"/>
        <v>0.24151917253017305</v>
      </c>
      <c r="AL1360" s="5">
        <f t="shared" si="961"/>
        <v>0.24015118347583139</v>
      </c>
      <c r="AM1360" s="5">
        <f t="shared" si="961"/>
        <v>0.23881464244572748</v>
      </c>
      <c r="AN1360" s="5">
        <f t="shared" si="961"/>
        <v>0.23750847734812586</v>
      </c>
      <c r="AO1360" s="5">
        <f t="shared" si="961"/>
        <v>0.23623166427518955</v>
      </c>
      <c r="AP1360" s="5">
        <f t="shared" si="962"/>
        <v>0.23498322482609618</v>
      </c>
      <c r="AQ1360" s="5">
        <f t="shared" si="962"/>
        <v>0.23376222360665327</v>
      </c>
      <c r="AR1360" s="5">
        <f t="shared" si="962"/>
        <v>0.23256776589198083</v>
      </c>
      <c r="AS1360" s="5">
        <f t="shared" si="962"/>
        <v>0.23139899543998954</v>
      </c>
      <c r="AT1360" s="5">
        <f t="shared" si="962"/>
        <v>0.23025509244442355</v>
      </c>
      <c r="AU1360" s="5">
        <f t="shared" si="962"/>
        <v>0.2291352716171853</v>
      </c>
      <c r="AV1360" s="5">
        <f t="shared" si="962"/>
        <v>0.22803878039051451</v>
      </c>
      <c r="AW1360" s="5">
        <f t="shared" si="962"/>
        <v>0.22696489723037302</v>
      </c>
      <c r="AX1360" s="5">
        <f t="shared" si="962"/>
        <v>0.22591293005309157</v>
      </c>
      <c r="AY1360" s="5">
        <f t="shared" si="962"/>
        <v>0.22488221473797737</v>
      </c>
      <c r="AZ1360" s="5">
        <f t="shared" si="962"/>
        <v>0.22387211372916549</v>
      </c>
      <c r="BA1360" s="5">
        <f t="shared" si="963"/>
        <v>0.22288201472052813</v>
      </c>
      <c r="BB1360" s="5">
        <f t="shared" si="963"/>
        <v>0.22191132941794245</v>
      </c>
      <c r="BC1360" s="5">
        <f t="shared" si="963"/>
        <v>0.22095949237365942</v>
      </c>
      <c r="BD1360" s="5">
        <f t="shared" si="963"/>
        <v>0.22002595988792029</v>
      </c>
      <c r="BE1360" s="5">
        <f t="shared" si="963"/>
        <v>0.21911020897333808</v>
      </c>
      <c r="BF1360" s="5">
        <f t="shared" si="963"/>
        <v>0.21821173637789892</v>
      </c>
      <c r="BG1360" s="5">
        <f t="shared" si="963"/>
        <v>0.21733005766274838</v>
      </c>
      <c r="BH1360" s="5">
        <f t="shared" si="963"/>
        <v>0.2164647063312117</v>
      </c>
      <c r="BI1360" s="5">
        <f t="shared" si="963"/>
        <v>0.2156152330057583</v>
      </c>
      <c r="BJ1360" s="5">
        <f t="shared" si="963"/>
        <v>0.21478120464985859</v>
      </c>
      <c r="BK1360" s="5">
        <f t="shared" si="963"/>
        <v>0.21396220383190301</v>
      </c>
      <c r="BL1360" s="5">
        <f t="shared" si="963"/>
        <v>0.21315782802855379</v>
      </c>
      <c r="BM1360" s="5">
        <f t="shared" si="963"/>
        <v>0.21236768896508684</v>
      </c>
      <c r="BN1360" s="5">
        <f t="shared" si="963"/>
        <v>0.21159141199045264</v>
      </c>
      <c r="BO1360" s="5">
        <f t="shared" si="963"/>
        <v>0.21082863548494254</v>
      </c>
      <c r="BP1360" s="5">
        <f t="shared" si="963"/>
        <v>0.21007901029849296</v>
      </c>
      <c r="BQ1360" s="5">
        <f t="shared" si="963"/>
        <v>0.20934219921779462</v>
      </c>
      <c r="BR1360" s="5">
        <f t="shared" si="963"/>
        <v>0.20861787646049798</v>
      </c>
      <c r="BS1360" s="5">
        <f t="shared" si="963"/>
        <v>0.20790572719492059</v>
      </c>
      <c r="BT1360" s="5">
        <f t="shared" si="963"/>
        <v>0.20720544708376948</v>
      </c>
      <c r="BU1360" s="5">
        <f t="shared" si="963"/>
        <v>0.20651674185048868</v>
      </c>
      <c r="BV1360" s="5">
        <f t="shared" si="963"/>
        <v>0.20583932686693376</v>
      </c>
      <c r="BW1360" s="5">
        <f t="shared" si="963"/>
        <v>0.20517292676116022</v>
      </c>
      <c r="BX1360" s="5">
        <f t="shared" si="963"/>
        <v>0.20451727504418948</v>
      </c>
      <c r="BY1360" s="5">
        <f t="shared" si="963"/>
        <v>0.2038721137546903</v>
      </c>
      <c r="BZ1360" s="5">
        <f t="shared" si="963"/>
        <v>0.20323719312057997</v>
      </c>
      <c r="CA1360" s="5">
        <f t="shared" si="963"/>
        <v>0.20261227123661313</v>
      </c>
      <c r="CB1360" s="5">
        <f t="shared" si="963"/>
        <v>0.20199711375708324</v>
      </c>
      <c r="CC1360" s="5">
        <f t="shared" si="963"/>
        <v>0.20139149360281738</v>
      </c>
      <c r="CD1360" s="5">
        <f t="shared" si="963"/>
        <v>0.2007951906816941</v>
      </c>
      <c r="CE1360" s="5">
        <f t="shared" si="963"/>
        <v>0.20020799162196201</v>
      </c>
      <c r="CF1360" s="5">
        <f t="shared" si="963"/>
        <v>0.1996296895176804</v>
      </c>
      <c r="CG1360" s="5">
        <f t="shared" si="963"/>
        <v>0.19906008368564362</v>
      </c>
      <c r="CH1360" s="5">
        <f t="shared" si="963"/>
        <v>0.19849897943318945</v>
      </c>
      <c r="CI1360" s="5">
        <f t="shared" si="963"/>
        <v>0.19794618783632725</v>
      </c>
      <c r="CJ1360" s="5">
        <f t="shared" si="963"/>
        <v>0.19740152552765419</v>
      </c>
      <c r="CK1360" s="5">
        <f t="shared" si="963"/>
        <v>0.19686481449356028</v>
      </c>
      <c r="CL1360" s="5">
        <f t="shared" si="963"/>
        <v>0.19633588188025036</v>
      </c>
      <c r="CM1360" s="5">
        <f t="shared" si="963"/>
        <v>0.19581455980813911</v>
      </c>
      <c r="CN1360" s="5">
        <f t="shared" si="963"/>
        <v>0.19530068519420093</v>
      </c>
      <c r="CO1360" s="5">
        <f t="shared" si="963"/>
        <v>0.19479409958187882</v>
      </c>
      <c r="CP1360" s="5">
        <f t="shared" si="963"/>
        <v>0.19429464897818102</v>
      </c>
      <c r="CQ1360" s="5">
        <f t="shared" si="963"/>
        <v>0.19380218369761185</v>
      </c>
      <c r="CR1360" s="5">
        <f t="shared" si="963"/>
        <v>0.19331655821260613</v>
      </c>
      <c r="CS1360" s="5">
        <f t="shared" si="963"/>
        <v>0.19283763101015222</v>
      </c>
      <c r="CT1360" s="5">
        <f t="shared" si="963"/>
        <v>0.19236526445430729</v>
      </c>
      <c r="CU1360" s="5">
        <f t="shared" si="963"/>
        <v>0.19189932465432419</v>
      </c>
      <c r="CV1360" s="5">
        <f t="shared" si="963"/>
        <v>0.19143968133812456</v>
      </c>
      <c r="CW1360" s="5">
        <f t="shared" si="963"/>
        <v>0.19098620773086733</v>
      </c>
      <c r="CX1360" s="5">
        <f t="shared" si="963"/>
        <v>0.19053878043837347</v>
      </c>
    </row>
    <row r="1361" spans="1:102">
      <c r="A1361" s="24">
        <v>13.36</v>
      </c>
      <c r="B1361" s="5">
        <f t="shared" si="958"/>
        <v>0.32908676502729611</v>
      </c>
      <c r="C1361" s="5">
        <f t="shared" si="958"/>
        <v>0.32516519640473607</v>
      </c>
      <c r="D1361" s="5">
        <f t="shared" si="958"/>
        <v>0.32139445734458216</v>
      </c>
      <c r="E1361" s="5">
        <f t="shared" si="958"/>
        <v>0.31776601032443408</v>
      </c>
      <c r="F1361" s="5">
        <f t="shared" si="958"/>
        <v>0.31427195023095816</v>
      </c>
      <c r="G1361" s="5">
        <f t="shared" si="958"/>
        <v>0.31090494686815406</v>
      </c>
      <c r="H1361" s="5">
        <f t="shared" si="958"/>
        <v>0.3076581936254501</v>
      </c>
      <c r="I1361" s="5">
        <f t="shared" si="958"/>
        <v>0.30452536154915688</v>
      </c>
      <c r="J1361" s="5">
        <f t="shared" si="958"/>
        <v>0.30150055816514959</v>
      </c>
      <c r="K1361" s="5">
        <f t="shared" si="958"/>
        <v>0.29857829048907475</v>
      </c>
      <c r="L1361" s="5">
        <f t="shared" si="959"/>
        <v>0.2957534317355357</v>
      </c>
      <c r="M1361" s="5">
        <f t="shared" si="959"/>
        <v>0.29302119130178483</v>
      </c>
      <c r="N1361" s="5">
        <f t="shared" si="959"/>
        <v>0.2903770876562195</v>
      </c>
      <c r="O1361" s="5">
        <f t="shared" si="959"/>
        <v>0.2878169238089261</v>
      </c>
      <c r="P1361" s="5">
        <f t="shared" si="959"/>
        <v>0.28533676508186057</v>
      </c>
      <c r="Q1361" s="5">
        <f t="shared" si="959"/>
        <v>0.28293291893101247</v>
      </c>
      <c r="R1361" s="5">
        <f t="shared" si="959"/>
        <v>0.28060191660291733</v>
      </c>
      <c r="S1361" s="5">
        <f t="shared" si="959"/>
        <v>0.27834049643386982</v>
      </c>
      <c r="T1361" s="5">
        <f t="shared" si="959"/>
        <v>0.27614558862273547</v>
      </c>
      <c r="U1361" s="5">
        <f t="shared" si="959"/>
        <v>0.27401430132786586</v>
      </c>
      <c r="V1361" s="5">
        <f t="shared" si="960"/>
        <v>0.27194390795570689</v>
      </c>
      <c r="W1361" s="5">
        <f t="shared" si="960"/>
        <v>0.26993183552360867</v>
      </c>
      <c r="X1361" s="5">
        <f t="shared" si="960"/>
        <v>0.26797565399240203</v>
      </c>
      <c r="Y1361" s="5">
        <f t="shared" si="960"/>
        <v>0.26607306647574908</v>
      </c>
      <c r="Z1361" s="5">
        <f t="shared" si="960"/>
        <v>0.26422190024332992</v>
      </c>
      <c r="AA1361" s="5">
        <f t="shared" si="960"/>
        <v>0.26242009844377534</v>
      </c>
      <c r="AB1361" s="5">
        <f t="shared" si="960"/>
        <v>0.26066571248105108</v>
      </c>
      <c r="AC1361" s="5">
        <f t="shared" si="960"/>
        <v>0.25895689498489111</v>
      </c>
      <c r="AD1361" s="5">
        <f t="shared" si="960"/>
        <v>0.257291893321966</v>
      </c>
      <c r="AE1361" s="5">
        <f t="shared" si="960"/>
        <v>0.25566904359987447</v>
      </c>
      <c r="AF1361" s="5">
        <f t="shared" si="961"/>
        <v>0.25408676512083522</v>
      </c>
      <c r="AG1361" s="5">
        <f t="shared" si="961"/>
        <v>0.25254355524621669</v>
      </c>
      <c r="AH1361" s="5">
        <f t="shared" si="961"/>
        <v>0.25103798463683275</v>
      </c>
      <c r="AI1361" s="5">
        <f t="shared" si="961"/>
        <v>0.24956869283731348</v>
      </c>
      <c r="AJ1361" s="5">
        <f t="shared" si="961"/>
        <v>0.24813438417587799</v>
      </c>
      <c r="AK1361" s="5">
        <f t="shared" si="961"/>
        <v>0.24673382395353513</v>
      </c>
      <c r="AL1361" s="5">
        <f t="shared" si="961"/>
        <v>0.24536583489915373</v>
      </c>
      <c r="AM1361" s="5">
        <f t="shared" si="961"/>
        <v>0.24402929386901095</v>
      </c>
      <c r="AN1361" s="5">
        <f t="shared" si="961"/>
        <v>0.24272312877137142</v>
      </c>
      <c r="AO1361" s="5">
        <f t="shared" si="961"/>
        <v>0.24144631569839797</v>
      </c>
      <c r="AP1361" s="5">
        <f t="shared" si="962"/>
        <v>0.24019787624926836</v>
      </c>
      <c r="AQ1361" s="5">
        <f t="shared" si="962"/>
        <v>0.23897687502978998</v>
      </c>
      <c r="AR1361" s="5">
        <f t="shared" si="962"/>
        <v>0.23778241731508282</v>
      </c>
      <c r="AS1361" s="5">
        <f t="shared" si="962"/>
        <v>0.23661364686305758</v>
      </c>
      <c r="AT1361" s="5">
        <f t="shared" si="962"/>
        <v>0.23546974386745836</v>
      </c>
      <c r="AU1361" s="5">
        <f t="shared" si="962"/>
        <v>0.23434992304018762</v>
      </c>
      <c r="AV1361" s="5">
        <f t="shared" si="962"/>
        <v>0.23325343181348496</v>
      </c>
      <c r="AW1361" s="5">
        <f t="shared" si="962"/>
        <v>0.23217954865331228</v>
      </c>
      <c r="AX1361" s="5">
        <f t="shared" si="962"/>
        <v>0.23112758147600024</v>
      </c>
      <c r="AY1361" s="5">
        <f t="shared" si="962"/>
        <v>0.23009686616085614</v>
      </c>
      <c r="AZ1361" s="5">
        <f t="shared" si="962"/>
        <v>0.22908676515201493</v>
      </c>
      <c r="BA1361" s="5">
        <f t="shared" si="963"/>
        <v>0.22809666614334878</v>
      </c>
      <c r="BB1361" s="5">
        <f t="shared" si="963"/>
        <v>0.2271259808407349</v>
      </c>
      <c r="BC1361" s="5">
        <f t="shared" si="963"/>
        <v>0.2261741437964242</v>
      </c>
      <c r="BD1361" s="5">
        <f t="shared" si="963"/>
        <v>0.22524061131065795</v>
      </c>
      <c r="BE1361" s="5">
        <f t="shared" si="963"/>
        <v>0.22432486039604915</v>
      </c>
      <c r="BF1361" s="5">
        <f t="shared" si="963"/>
        <v>0.22342638780058391</v>
      </c>
      <c r="BG1361" s="5">
        <f t="shared" si="963"/>
        <v>0.22254470908540772</v>
      </c>
      <c r="BH1361" s="5">
        <f t="shared" si="963"/>
        <v>0.22167935775384592</v>
      </c>
      <c r="BI1361" s="5">
        <f t="shared" si="963"/>
        <v>0.22082988442836785</v>
      </c>
      <c r="BJ1361" s="5">
        <f t="shared" si="963"/>
        <v>0.2199958560724439</v>
      </c>
      <c r="BK1361" s="5">
        <f t="shared" si="963"/>
        <v>0.21917685525446451</v>
      </c>
      <c r="BL1361" s="5">
        <f t="shared" si="963"/>
        <v>0.21837247945109192</v>
      </c>
      <c r="BM1361" s="5">
        <f t="shared" si="963"/>
        <v>0.21758234038760199</v>
      </c>
      <c r="BN1361" s="5">
        <f t="shared" si="963"/>
        <v>0.21680606341294528</v>
      </c>
      <c r="BO1361" s="5">
        <f t="shared" si="963"/>
        <v>0.21604328690741303</v>
      </c>
      <c r="BP1361" s="5">
        <f t="shared" si="963"/>
        <v>0.21529366172094164</v>
      </c>
      <c r="BQ1361" s="5">
        <f t="shared" si="963"/>
        <v>0.21455685064022192</v>
      </c>
      <c r="BR1361" s="5">
        <f t="shared" si="963"/>
        <v>0.21383252788290424</v>
      </c>
      <c r="BS1361" s="5">
        <f t="shared" si="963"/>
        <v>0.21312037861730615</v>
      </c>
      <c r="BT1361" s="5">
        <f t="shared" si="963"/>
        <v>0.21242009850613472</v>
      </c>
      <c r="BU1361" s="5">
        <f t="shared" si="963"/>
        <v>0.21173139327283386</v>
      </c>
      <c r="BV1361" s="5">
        <f t="shared" si="963"/>
        <v>0.21105397828925929</v>
      </c>
      <c r="BW1361" s="5">
        <f t="shared" si="963"/>
        <v>0.21038757818346637</v>
      </c>
      <c r="BX1361" s="5">
        <f t="shared" si="963"/>
        <v>0.20973192646647659</v>
      </c>
      <c r="BY1361" s="5">
        <f t="shared" si="963"/>
        <v>0.20908676517695868</v>
      </c>
      <c r="BZ1361" s="5">
        <f t="shared" si="963"/>
        <v>0.20845184454282989</v>
      </c>
      <c r="CA1361" s="5">
        <f t="shared" si="963"/>
        <v>0.20782692265884489</v>
      </c>
      <c r="CB1361" s="5">
        <f t="shared" si="963"/>
        <v>0.20721176517929712</v>
      </c>
      <c r="CC1361" s="5">
        <f t="shared" si="963"/>
        <v>0.20660614502501373</v>
      </c>
      <c r="CD1361" s="5">
        <f t="shared" si="963"/>
        <v>0.2060098421038731</v>
      </c>
      <c r="CE1361" s="5">
        <f t="shared" si="963"/>
        <v>0.20542264304412394</v>
      </c>
      <c r="CF1361" s="5">
        <f t="shared" si="963"/>
        <v>0.20484434093982551</v>
      </c>
      <c r="CG1361" s="5">
        <f t="shared" si="963"/>
        <v>0.20427473510777222</v>
      </c>
      <c r="CH1361" s="5">
        <f t="shared" si="963"/>
        <v>0.20371363085530178</v>
      </c>
      <c r="CI1361" s="5">
        <f t="shared" si="963"/>
        <v>0.20316083925842349</v>
      </c>
      <c r="CJ1361" s="5">
        <f t="shared" si="963"/>
        <v>0.20261617694973461</v>
      </c>
      <c r="CK1361" s="5">
        <f t="shared" si="963"/>
        <v>0.20207946591562509</v>
      </c>
      <c r="CL1361" s="5">
        <f t="shared" si="963"/>
        <v>0.20155053330229983</v>
      </c>
      <c r="CM1361" s="5">
        <f t="shared" si="963"/>
        <v>0.20102921123017345</v>
      </c>
      <c r="CN1361" s="5">
        <f t="shared" si="963"/>
        <v>0.20051533661622029</v>
      </c>
      <c r="CO1361" s="5">
        <f t="shared" si="963"/>
        <v>0.20000875100388352</v>
      </c>
      <c r="CP1361" s="5">
        <f t="shared" si="963"/>
        <v>0.19950930040017117</v>
      </c>
      <c r="CQ1361" s="5">
        <f t="shared" si="963"/>
        <v>0.1990168351195877</v>
      </c>
      <c r="CR1361" s="5">
        <f t="shared" si="963"/>
        <v>0.19853120963456788</v>
      </c>
      <c r="CS1361" s="5">
        <f t="shared" si="963"/>
        <v>0.1980522824321001</v>
      </c>
      <c r="CT1361" s="5">
        <f t="shared" si="963"/>
        <v>0.19757991587624138</v>
      </c>
      <c r="CU1361" s="5">
        <f t="shared" si="963"/>
        <v>0.19711397607624473</v>
      </c>
      <c r="CV1361" s="5">
        <f t="shared" si="963"/>
        <v>0.19665433276003183</v>
      </c>
      <c r="CW1361" s="5">
        <f t="shared" si="963"/>
        <v>0.19620085915276139</v>
      </c>
      <c r="CX1361" s="5">
        <f t="shared" si="963"/>
        <v>0.19575343186025451</v>
      </c>
    </row>
    <row r="1362" spans="1:102">
      <c r="A1362" s="23">
        <v>13.37</v>
      </c>
      <c r="B1362" s="5">
        <f t="shared" si="958"/>
        <v>0.33442288128818987</v>
      </c>
      <c r="C1362" s="5">
        <f t="shared" si="958"/>
        <v>0.33050131266551852</v>
      </c>
      <c r="D1362" s="5">
        <f t="shared" si="958"/>
        <v>0.32673057360525759</v>
      </c>
      <c r="E1362" s="5">
        <f t="shared" si="958"/>
        <v>0.32310212658500648</v>
      </c>
      <c r="F1362" s="5">
        <f t="shared" si="958"/>
        <v>0.31960806649143131</v>
      </c>
      <c r="G1362" s="5">
        <f t="shared" si="958"/>
        <v>0.31624106312853167</v>
      </c>
      <c r="H1362" s="5">
        <f t="shared" si="958"/>
        <v>0.31299430988573557</v>
      </c>
      <c r="I1362" s="5">
        <f t="shared" si="958"/>
        <v>0.30986147780935336</v>
      </c>
      <c r="J1362" s="5">
        <f t="shared" si="958"/>
        <v>0.30683667442526019</v>
      </c>
      <c r="K1362" s="5">
        <f t="shared" si="958"/>
        <v>0.30391440674910236</v>
      </c>
      <c r="L1362" s="5">
        <f t="shared" si="959"/>
        <v>0.30108954799548315</v>
      </c>
      <c r="M1362" s="5">
        <f t="shared" si="959"/>
        <v>0.29835730756165474</v>
      </c>
      <c r="N1362" s="5">
        <f t="shared" si="959"/>
        <v>0.29571320391601436</v>
      </c>
      <c r="O1362" s="5">
        <f t="shared" si="959"/>
        <v>0.29315304006864823</v>
      </c>
      <c r="P1362" s="5">
        <f t="shared" si="959"/>
        <v>0.29067288134151231</v>
      </c>
      <c r="Q1362" s="5">
        <f t="shared" si="959"/>
        <v>0.28826903519059599</v>
      </c>
      <c r="R1362" s="5">
        <f t="shared" si="959"/>
        <v>0.28593803286243469</v>
      </c>
      <c r="S1362" s="5">
        <f t="shared" si="959"/>
        <v>0.28367661269332295</v>
      </c>
      <c r="T1362" s="5">
        <f t="shared" si="959"/>
        <v>0.28148170488212626</v>
      </c>
      <c r="U1362" s="5">
        <f t="shared" si="959"/>
        <v>0.2793504175871962</v>
      </c>
      <c r="V1362" s="5">
        <f t="shared" si="960"/>
        <v>0.27728002421497838</v>
      </c>
      <c r="W1362" s="5">
        <f t="shared" si="960"/>
        <v>0.27526795178282304</v>
      </c>
      <c r="X1362" s="5">
        <f t="shared" si="960"/>
        <v>0.27331177025156089</v>
      </c>
      <c r="Y1362" s="5">
        <f t="shared" si="960"/>
        <v>0.27140918273485387</v>
      </c>
      <c r="Z1362" s="5">
        <f t="shared" si="960"/>
        <v>0.2695580165023822</v>
      </c>
      <c r="AA1362" s="5">
        <f t="shared" si="960"/>
        <v>0.26775621470277644</v>
      </c>
      <c r="AB1362" s="5">
        <f t="shared" si="960"/>
        <v>0.26600182874000244</v>
      </c>
      <c r="AC1362" s="5">
        <f t="shared" si="960"/>
        <v>0.2642930112437939</v>
      </c>
      <c r="AD1362" s="5">
        <f t="shared" si="960"/>
        <v>0.26262800958082155</v>
      </c>
      <c r="AE1362" s="5">
        <f t="shared" si="960"/>
        <v>0.26100515985868394</v>
      </c>
      <c r="AF1362" s="5">
        <f t="shared" si="961"/>
        <v>0.25942288137959979</v>
      </c>
      <c r="AG1362" s="5">
        <f t="shared" si="961"/>
        <v>0.2578796715049374</v>
      </c>
      <c r="AH1362" s="5">
        <f t="shared" si="961"/>
        <v>0.25637410089551071</v>
      </c>
      <c r="AI1362" s="5">
        <f t="shared" si="961"/>
        <v>0.25490480909594976</v>
      </c>
      <c r="AJ1362" s="5">
        <f t="shared" si="961"/>
        <v>0.25347050043447356</v>
      </c>
      <c r="AK1362" s="5">
        <f t="shared" si="961"/>
        <v>0.25206994021209095</v>
      </c>
      <c r="AL1362" s="5">
        <f t="shared" si="961"/>
        <v>0.25070195115767069</v>
      </c>
      <c r="AM1362" s="5">
        <f t="shared" si="961"/>
        <v>0.24936541012748997</v>
      </c>
      <c r="AN1362" s="5">
        <f t="shared" si="961"/>
        <v>0.24805924502981339</v>
      </c>
      <c r="AO1362" s="5">
        <f t="shared" si="961"/>
        <v>0.24678243195680369</v>
      </c>
      <c r="AP1362" s="5">
        <f t="shared" si="962"/>
        <v>0.24553399250763863</v>
      </c>
      <c r="AQ1362" s="5">
        <f t="shared" si="962"/>
        <v>0.24431299128812556</v>
      </c>
      <c r="AR1362" s="5">
        <f t="shared" si="962"/>
        <v>0.24311853357338453</v>
      </c>
      <c r="AS1362" s="5">
        <f t="shared" si="962"/>
        <v>0.2419497631213261</v>
      </c>
      <c r="AT1362" s="5">
        <f t="shared" si="962"/>
        <v>0.24080586012569441</v>
      </c>
      <c r="AU1362" s="5">
        <f t="shared" si="962"/>
        <v>0.23968603929839186</v>
      </c>
      <c r="AV1362" s="5">
        <f t="shared" si="962"/>
        <v>0.23858954807165805</v>
      </c>
      <c r="AW1362" s="5">
        <f t="shared" si="962"/>
        <v>0.2375156649114549</v>
      </c>
      <c r="AX1362" s="5">
        <f t="shared" si="962"/>
        <v>0.23646369773411302</v>
      </c>
      <c r="AY1362" s="5">
        <f t="shared" si="962"/>
        <v>0.23543298241893962</v>
      </c>
      <c r="AZ1362" s="5">
        <f t="shared" si="962"/>
        <v>0.23442288141006973</v>
      </c>
      <c r="BA1362" s="5">
        <f t="shared" si="963"/>
        <v>0.23343278240137547</v>
      </c>
      <c r="BB1362" s="5">
        <f t="shared" si="963"/>
        <v>0.23246209709873403</v>
      </c>
      <c r="BC1362" s="5">
        <f t="shared" si="963"/>
        <v>0.23151026005439634</v>
      </c>
      <c r="BD1362" s="5">
        <f t="shared" si="963"/>
        <v>0.23057672756860359</v>
      </c>
      <c r="BE1362" s="5">
        <f t="shared" si="963"/>
        <v>0.22966097665396878</v>
      </c>
      <c r="BF1362" s="5">
        <f t="shared" si="963"/>
        <v>0.22876250405847801</v>
      </c>
      <c r="BG1362" s="5">
        <f t="shared" si="963"/>
        <v>0.22788082534327683</v>
      </c>
      <c r="BH1362" s="5">
        <f t="shared" si="963"/>
        <v>0.22701547401169042</v>
      </c>
      <c r="BI1362" s="5">
        <f t="shared" si="963"/>
        <v>0.22616600068618825</v>
      </c>
      <c r="BJ1362" s="5">
        <f t="shared" si="963"/>
        <v>0.22533197233024066</v>
      </c>
      <c r="BK1362" s="5">
        <f t="shared" si="963"/>
        <v>0.22451297151223801</v>
      </c>
      <c r="BL1362" s="5">
        <f t="shared" si="963"/>
        <v>0.22370859570884258</v>
      </c>
      <c r="BM1362" s="5">
        <f t="shared" si="963"/>
        <v>0.22291845664533022</v>
      </c>
      <c r="BN1362" s="5">
        <f t="shared" si="963"/>
        <v>0.22214217967065147</v>
      </c>
      <c r="BO1362" s="5">
        <f t="shared" si="963"/>
        <v>0.22137940316509758</v>
      </c>
      <c r="BP1362" s="5">
        <f t="shared" si="963"/>
        <v>0.22062977797860489</v>
      </c>
      <c r="BQ1362" s="5">
        <f t="shared" si="963"/>
        <v>0.21989296689786425</v>
      </c>
      <c r="BR1362" s="5">
        <f t="shared" si="963"/>
        <v>0.21916864414052598</v>
      </c>
      <c r="BS1362" s="5">
        <f t="shared" si="963"/>
        <v>0.2184564948749077</v>
      </c>
      <c r="BT1362" s="5">
        <f t="shared" si="963"/>
        <v>0.21775621476371637</v>
      </c>
      <c r="BU1362" s="5">
        <f t="shared" si="963"/>
        <v>0.217067509530396</v>
      </c>
      <c r="BV1362" s="5">
        <f t="shared" si="963"/>
        <v>0.21639009454680219</v>
      </c>
      <c r="BW1362" s="5">
        <f t="shared" si="963"/>
        <v>0.21572369444099035</v>
      </c>
      <c r="BX1362" s="5">
        <f t="shared" si="963"/>
        <v>0.21506804272398194</v>
      </c>
      <c r="BY1362" s="5">
        <f t="shared" si="963"/>
        <v>0.21442288143444571</v>
      </c>
      <c r="BZ1362" s="5">
        <f t="shared" si="963"/>
        <v>0.21378796080029891</v>
      </c>
      <c r="CA1362" s="5">
        <f t="shared" si="963"/>
        <v>0.21316303891629618</v>
      </c>
      <c r="CB1362" s="5">
        <f t="shared" si="963"/>
        <v>0.21254788143673095</v>
      </c>
      <c r="CC1362" s="5">
        <f t="shared" si="963"/>
        <v>0.21194226128243032</v>
      </c>
      <c r="CD1362" s="5">
        <f t="shared" si="963"/>
        <v>0.21134595836127279</v>
      </c>
      <c r="CE1362" s="5">
        <f t="shared" si="963"/>
        <v>0.21075875930150695</v>
      </c>
      <c r="CF1362" s="5">
        <f t="shared" si="963"/>
        <v>0.21018045719719211</v>
      </c>
      <c r="CG1362" s="5">
        <f t="shared" si="963"/>
        <v>0.20961085136512264</v>
      </c>
      <c r="CH1362" s="5">
        <f t="shared" si="963"/>
        <v>0.20904974711263627</v>
      </c>
      <c r="CI1362" s="5">
        <f t="shared" si="963"/>
        <v>0.20849695551574227</v>
      </c>
      <c r="CJ1362" s="5">
        <f t="shared" si="963"/>
        <v>0.20795229320703792</v>
      </c>
      <c r="CK1362" s="5">
        <f t="shared" si="963"/>
        <v>0.20741558217291323</v>
      </c>
      <c r="CL1362" s="5">
        <f t="shared" si="963"/>
        <v>0.20688664955957287</v>
      </c>
      <c r="CM1362" s="5">
        <f t="shared" si="963"/>
        <v>0.20636532748743169</v>
      </c>
      <c r="CN1362" s="5">
        <f t="shared" si="963"/>
        <v>0.20585145287346399</v>
      </c>
      <c r="CO1362" s="5">
        <f t="shared" si="963"/>
        <v>0.20534486726111281</v>
      </c>
      <c r="CP1362" s="5">
        <f t="shared" si="963"/>
        <v>0.20484541665738631</v>
      </c>
      <c r="CQ1362" s="5">
        <f t="shared" si="963"/>
        <v>0.20435295137678883</v>
      </c>
      <c r="CR1362" s="5">
        <f t="shared" si="963"/>
        <v>0.20386732589175521</v>
      </c>
      <c r="CS1362" s="5">
        <f t="shared" si="963"/>
        <v>0.20338839868927383</v>
      </c>
      <c r="CT1362" s="5">
        <f t="shared" si="963"/>
        <v>0.20291603213340173</v>
      </c>
      <c r="CU1362" s="5">
        <f t="shared" si="963"/>
        <v>0.20245009233339187</v>
      </c>
      <c r="CV1362" s="5">
        <f t="shared" si="963"/>
        <v>0.2019904490171659</v>
      </c>
      <c r="CW1362" s="5">
        <f t="shared" si="963"/>
        <v>0.20153697540988258</v>
      </c>
      <c r="CX1362" s="5">
        <f t="shared" si="963"/>
        <v>0.20108954811736302</v>
      </c>
    </row>
    <row r="1363" spans="1:102">
      <c r="A1363" s="24">
        <v>13.38</v>
      </c>
      <c r="B1363" s="5">
        <f t="shared" si="958"/>
        <v>0.33988329166369713</v>
      </c>
      <c r="C1363" s="5">
        <f t="shared" si="958"/>
        <v>0.33596172304091698</v>
      </c>
      <c r="D1363" s="5">
        <f t="shared" si="958"/>
        <v>0.33219098398055147</v>
      </c>
      <c r="E1363" s="5">
        <f t="shared" si="958"/>
        <v>0.32856253696019966</v>
      </c>
      <c r="F1363" s="5">
        <f t="shared" si="958"/>
        <v>0.32506847686652762</v>
      </c>
      <c r="G1363" s="5">
        <f t="shared" si="958"/>
        <v>0.32170147350353451</v>
      </c>
      <c r="H1363" s="5">
        <f t="shared" si="958"/>
        <v>0.31845472026064836</v>
      </c>
      <c r="I1363" s="5">
        <f t="shared" si="958"/>
        <v>0.31532188818417922</v>
      </c>
      <c r="J1363" s="5">
        <f t="shared" si="958"/>
        <v>0.31229708480000218</v>
      </c>
      <c r="K1363" s="5">
        <f t="shared" si="958"/>
        <v>0.30937481712376325</v>
      </c>
      <c r="L1363" s="5">
        <f t="shared" si="959"/>
        <v>0.30654995837006566</v>
      </c>
      <c r="M1363" s="5">
        <f t="shared" si="959"/>
        <v>0.30381771793616147</v>
      </c>
      <c r="N1363" s="5">
        <f t="shared" si="959"/>
        <v>0.3011736142904477</v>
      </c>
      <c r="O1363" s="5">
        <f t="shared" si="959"/>
        <v>0.29861345044301058</v>
      </c>
      <c r="P1363" s="5">
        <f t="shared" si="959"/>
        <v>0.29613329171580582</v>
      </c>
      <c r="Q1363" s="5">
        <f t="shared" si="959"/>
        <v>0.29372944556482278</v>
      </c>
      <c r="R1363" s="5">
        <f t="shared" si="959"/>
        <v>0.2913984432365968</v>
      </c>
      <c r="S1363" s="5">
        <f t="shared" si="959"/>
        <v>0.28913702306742234</v>
      </c>
      <c r="T1363" s="5">
        <f t="shared" si="959"/>
        <v>0.28694211525616481</v>
      </c>
      <c r="U1363" s="5">
        <f t="shared" si="959"/>
        <v>0.28481082796117557</v>
      </c>
      <c r="V1363" s="5">
        <f t="shared" si="960"/>
        <v>0.28274043458890036</v>
      </c>
      <c r="W1363" s="5">
        <f t="shared" si="960"/>
        <v>0.28072836215668917</v>
      </c>
      <c r="X1363" s="5">
        <f t="shared" si="960"/>
        <v>0.27877218062537279</v>
      </c>
      <c r="Y1363" s="5">
        <f t="shared" si="960"/>
        <v>0.27686959310861298</v>
      </c>
      <c r="Z1363" s="5">
        <f t="shared" si="960"/>
        <v>0.27501842687608996</v>
      </c>
      <c r="AA1363" s="5">
        <f t="shared" si="960"/>
        <v>0.27321662507643418</v>
      </c>
      <c r="AB1363" s="5">
        <f t="shared" si="960"/>
        <v>0.27146223911361145</v>
      </c>
      <c r="AC1363" s="5">
        <f t="shared" si="960"/>
        <v>0.2697534216173556</v>
      </c>
      <c r="AD1363" s="5">
        <f t="shared" si="960"/>
        <v>0.26808841995433702</v>
      </c>
      <c r="AE1363" s="5">
        <f t="shared" si="960"/>
        <v>0.26646557023215439</v>
      </c>
      <c r="AF1363" s="5">
        <f t="shared" si="961"/>
        <v>0.26488329175302633</v>
      </c>
      <c r="AG1363" s="5">
        <f t="shared" si="961"/>
        <v>0.26334008187832114</v>
      </c>
      <c r="AH1363" s="5">
        <f t="shared" si="961"/>
        <v>0.26183451126885271</v>
      </c>
      <c r="AI1363" s="5">
        <f t="shared" si="961"/>
        <v>0.26036521946925095</v>
      </c>
      <c r="AJ1363" s="5">
        <f t="shared" si="961"/>
        <v>0.258930910807735</v>
      </c>
      <c r="AK1363" s="5">
        <f t="shared" si="961"/>
        <v>0.25753035058531348</v>
      </c>
      <c r="AL1363" s="5">
        <f t="shared" si="961"/>
        <v>0.25616236153085531</v>
      </c>
      <c r="AM1363" s="5">
        <f t="shared" si="961"/>
        <v>0.25482582050063751</v>
      </c>
      <c r="AN1363" s="5">
        <f t="shared" si="961"/>
        <v>0.25351965540292465</v>
      </c>
      <c r="AO1363" s="5">
        <f t="shared" si="961"/>
        <v>0.25224284232987954</v>
      </c>
      <c r="AP1363" s="5">
        <f t="shared" si="962"/>
        <v>0.25099440288067987</v>
      </c>
      <c r="AQ1363" s="5">
        <f t="shared" si="962"/>
        <v>0.24977340166113293</v>
      </c>
      <c r="AR1363" s="5">
        <f t="shared" si="962"/>
        <v>0.24857894394635874</v>
      </c>
      <c r="AS1363" s="5">
        <f t="shared" si="962"/>
        <v>0.24741017349426786</v>
      </c>
      <c r="AT1363" s="5">
        <f t="shared" si="962"/>
        <v>0.24626627049860447</v>
      </c>
      <c r="AU1363" s="5">
        <f t="shared" si="962"/>
        <v>0.24514644967127083</v>
      </c>
      <c r="AV1363" s="5">
        <f t="shared" si="962"/>
        <v>0.24404995844450661</v>
      </c>
      <c r="AW1363" s="5">
        <f t="shared" si="962"/>
        <v>0.24297607528427367</v>
      </c>
      <c r="AX1363" s="5">
        <f t="shared" si="962"/>
        <v>0.2419241081069026</v>
      </c>
      <c r="AY1363" s="5">
        <f t="shared" si="962"/>
        <v>0.24089339279170061</v>
      </c>
      <c r="AZ1363" s="5">
        <f t="shared" si="962"/>
        <v>0.23988329178280268</v>
      </c>
      <c r="BA1363" s="5">
        <f t="shared" si="963"/>
        <v>0.23889319277408094</v>
      </c>
      <c r="BB1363" s="5">
        <f t="shared" si="963"/>
        <v>0.23792250747141261</v>
      </c>
      <c r="BC1363" s="5">
        <f t="shared" si="963"/>
        <v>0.2369706704270485</v>
      </c>
      <c r="BD1363" s="5">
        <f t="shared" si="963"/>
        <v>0.23603713794122982</v>
      </c>
      <c r="BE1363" s="5">
        <f t="shared" si="963"/>
        <v>0.23512138702656962</v>
      </c>
      <c r="BF1363" s="5">
        <f t="shared" si="963"/>
        <v>0.23422291443105395</v>
      </c>
      <c r="BG1363" s="5">
        <f t="shared" si="963"/>
        <v>0.23334123571582829</v>
      </c>
      <c r="BH1363" s="5">
        <f t="shared" si="963"/>
        <v>0.2324758843842179</v>
      </c>
      <c r="BI1363" s="5">
        <f t="shared" si="963"/>
        <v>0.23162641105869214</v>
      </c>
      <c r="BJ1363" s="5">
        <f t="shared" si="963"/>
        <v>0.2307923827027214</v>
      </c>
      <c r="BK1363" s="5">
        <f t="shared" si="963"/>
        <v>0.22997338188469604</v>
      </c>
      <c r="BL1363" s="5">
        <f t="shared" si="963"/>
        <v>0.2291690060812783</v>
      </c>
      <c r="BM1363" s="5">
        <f t="shared" si="963"/>
        <v>0.22837886701774401</v>
      </c>
      <c r="BN1363" s="5">
        <f t="shared" si="963"/>
        <v>0.22760259004304373</v>
      </c>
      <c r="BO1363" s="5">
        <f t="shared" si="963"/>
        <v>0.22683981353746868</v>
      </c>
      <c r="BP1363" s="5">
        <f t="shared" si="963"/>
        <v>0.22609018835095518</v>
      </c>
      <c r="BQ1363" s="5">
        <f t="shared" si="963"/>
        <v>0.22535337727019411</v>
      </c>
      <c r="BR1363" s="5">
        <f t="shared" si="963"/>
        <v>0.22462905451283577</v>
      </c>
      <c r="BS1363" s="5">
        <f t="shared" si="963"/>
        <v>0.22391690524719771</v>
      </c>
      <c r="BT1363" s="5">
        <f t="shared" si="963"/>
        <v>0.22321662513598697</v>
      </c>
      <c r="BU1363" s="5">
        <f t="shared" si="963"/>
        <v>0.22252791990264745</v>
      </c>
      <c r="BV1363" s="5">
        <f t="shared" si="963"/>
        <v>0.22185050491903485</v>
      </c>
      <c r="BW1363" s="5">
        <f t="shared" si="963"/>
        <v>0.22118410481320455</v>
      </c>
      <c r="BX1363" s="5">
        <f t="shared" si="963"/>
        <v>0.22052845309617797</v>
      </c>
      <c r="BY1363" s="5">
        <f t="shared" si="963"/>
        <v>0.2198832918066238</v>
      </c>
      <c r="BZ1363" s="5">
        <f t="shared" si="963"/>
        <v>0.21924837117245938</v>
      </c>
      <c r="CA1363" s="5">
        <f t="shared" si="963"/>
        <v>0.21862344928843933</v>
      </c>
      <c r="CB1363" s="5">
        <f t="shared" si="963"/>
        <v>0.21800829180885703</v>
      </c>
      <c r="CC1363" s="5">
        <f t="shared" si="963"/>
        <v>0.21740267165453961</v>
      </c>
      <c r="CD1363" s="5">
        <f t="shared" si="963"/>
        <v>0.21680636873336551</v>
      </c>
      <c r="CE1363" s="5">
        <f t="shared" si="963"/>
        <v>0.2162191696735834</v>
      </c>
      <c r="CF1363" s="5">
        <f t="shared" si="963"/>
        <v>0.21564086756925252</v>
      </c>
      <c r="CG1363" s="5">
        <f t="shared" si="963"/>
        <v>0.21507126173716723</v>
      </c>
      <c r="CH1363" s="5">
        <f t="shared" si="963"/>
        <v>0.21451015748466529</v>
      </c>
      <c r="CI1363" s="5">
        <f t="shared" si="963"/>
        <v>0.21395736588775599</v>
      </c>
      <c r="CJ1363" s="5">
        <f t="shared" si="963"/>
        <v>0.21341270357903652</v>
      </c>
      <c r="CK1363" s="5">
        <f t="shared" si="963"/>
        <v>0.21287599254489692</v>
      </c>
      <c r="CL1363" s="5">
        <f t="shared" si="963"/>
        <v>0.2123470599315419</v>
      </c>
      <c r="CM1363" s="5">
        <f t="shared" si="963"/>
        <v>0.21182573785938627</v>
      </c>
      <c r="CN1363" s="5">
        <f t="shared" si="963"/>
        <v>0.2113118632454043</v>
      </c>
      <c r="CO1363" s="5">
        <f t="shared" ref="BA1363:CX1368" si="964">ABS(Ct_Na+10^-pH-Kw*10^pH-Ct_CH3COO*Ka*10^pH/(1+Ka*10^pH))</f>
        <v>0.21080527763303905</v>
      </c>
      <c r="CP1363" s="5">
        <f t="shared" si="964"/>
        <v>0.2103058270292987</v>
      </c>
      <c r="CQ1363" s="5">
        <f t="shared" si="964"/>
        <v>0.20981336174868756</v>
      </c>
      <c r="CR1363" s="5">
        <f t="shared" si="964"/>
        <v>0.20932773626364048</v>
      </c>
      <c r="CS1363" s="5">
        <f t="shared" si="964"/>
        <v>0.20884880906114581</v>
      </c>
      <c r="CT1363" s="5">
        <f t="shared" si="964"/>
        <v>0.20837644250526061</v>
      </c>
      <c r="CU1363" s="5">
        <f t="shared" si="964"/>
        <v>0.20791050270523781</v>
      </c>
      <c r="CV1363" s="5">
        <f t="shared" si="964"/>
        <v>0.20745085938899907</v>
      </c>
      <c r="CW1363" s="5">
        <f t="shared" si="964"/>
        <v>0.20699738578170318</v>
      </c>
      <c r="CX1363" s="5">
        <f t="shared" si="964"/>
        <v>0.20654995848917121</v>
      </c>
    </row>
    <row r="1364" spans="1:102">
      <c r="A1364" s="23">
        <v>13.39</v>
      </c>
      <c r="B1364" s="5">
        <f t="shared" si="958"/>
        <v>0.34547089133567443</v>
      </c>
      <c r="C1364" s="5">
        <f t="shared" si="958"/>
        <v>0.34154932271278793</v>
      </c>
      <c r="D1364" s="5">
        <f t="shared" si="958"/>
        <v>0.33777858365232016</v>
      </c>
      <c r="E1364" s="5">
        <f t="shared" si="958"/>
        <v>0.33415013663186999</v>
      </c>
      <c r="F1364" s="5">
        <f t="shared" si="958"/>
        <v>0.33065607653810325</v>
      </c>
      <c r="G1364" s="5">
        <f t="shared" si="958"/>
        <v>0.32728907317501887</v>
      </c>
      <c r="H1364" s="5">
        <f t="shared" si="958"/>
        <v>0.32404231993204469</v>
      </c>
      <c r="I1364" s="5">
        <f t="shared" si="958"/>
        <v>0.32090948785549062</v>
      </c>
      <c r="J1364" s="5">
        <f t="shared" si="958"/>
        <v>0.31788468447123153</v>
      </c>
      <c r="K1364" s="5">
        <f t="shared" si="958"/>
        <v>0.31496241679491344</v>
      </c>
      <c r="L1364" s="5">
        <f t="shared" si="959"/>
        <v>0.31213755804113918</v>
      </c>
      <c r="M1364" s="5">
        <f t="shared" si="959"/>
        <v>0.30940531760716095</v>
      </c>
      <c r="N1364" s="5">
        <f t="shared" si="959"/>
        <v>0.30676121396137546</v>
      </c>
      <c r="O1364" s="5">
        <f t="shared" si="959"/>
        <v>0.30420105011386894</v>
      </c>
      <c r="P1364" s="5">
        <f t="shared" si="959"/>
        <v>0.30172089138659697</v>
      </c>
      <c r="Q1364" s="5">
        <f t="shared" si="959"/>
        <v>0.29931704523554875</v>
      </c>
      <c r="R1364" s="5">
        <f t="shared" si="959"/>
        <v>0.29698604290725961</v>
      </c>
      <c r="S1364" s="5">
        <f t="shared" si="959"/>
        <v>0.2947246227380238</v>
      </c>
      <c r="T1364" s="5">
        <f t="shared" si="959"/>
        <v>0.29252971492670676</v>
      </c>
      <c r="U1364" s="5">
        <f t="shared" si="959"/>
        <v>0.29039842763165974</v>
      </c>
      <c r="V1364" s="5">
        <f t="shared" si="960"/>
        <v>0.2883280342593284</v>
      </c>
      <c r="W1364" s="5">
        <f t="shared" si="960"/>
        <v>0.28631596182706265</v>
      </c>
      <c r="X1364" s="5">
        <f t="shared" si="960"/>
        <v>0.2843597802956932</v>
      </c>
      <c r="Y1364" s="5">
        <f t="shared" si="960"/>
        <v>0.28245719277888182</v>
      </c>
      <c r="Z1364" s="5">
        <f t="shared" si="960"/>
        <v>0.28060602654630862</v>
      </c>
      <c r="AA1364" s="5">
        <f t="shared" si="960"/>
        <v>0.27880422474660405</v>
      </c>
      <c r="AB1364" s="5">
        <f t="shared" si="960"/>
        <v>0.27704983878373374</v>
      </c>
      <c r="AC1364" s="5">
        <f t="shared" si="960"/>
        <v>0.27534102128743154</v>
      </c>
      <c r="AD1364" s="5">
        <f t="shared" si="960"/>
        <v>0.27367601962436783</v>
      </c>
      <c r="AE1364" s="5">
        <f t="shared" si="960"/>
        <v>0.27205316990214118</v>
      </c>
      <c r="AF1364" s="5">
        <f t="shared" si="961"/>
        <v>0.27047089142297021</v>
      </c>
      <c r="AG1364" s="5">
        <f t="shared" si="961"/>
        <v>0.26892768154822322</v>
      </c>
      <c r="AH1364" s="5">
        <f t="shared" si="961"/>
        <v>0.26742211093871393</v>
      </c>
      <c r="AI1364" s="5">
        <f t="shared" si="961"/>
        <v>0.26595281913907237</v>
      </c>
      <c r="AJ1364" s="5">
        <f t="shared" si="961"/>
        <v>0.26451851047751751</v>
      </c>
      <c r="AK1364" s="5">
        <f t="shared" si="961"/>
        <v>0.26311795025505802</v>
      </c>
      <c r="AL1364" s="5">
        <f t="shared" si="961"/>
        <v>0.26174996120056276</v>
      </c>
      <c r="AM1364" s="5">
        <f t="shared" si="961"/>
        <v>0.26041342017030872</v>
      </c>
      <c r="AN1364" s="5">
        <f t="shared" si="961"/>
        <v>0.25910725507256049</v>
      </c>
      <c r="AO1364" s="5">
        <f t="shared" si="961"/>
        <v>0.25783044199948074</v>
      </c>
      <c r="AP1364" s="5">
        <f t="shared" si="962"/>
        <v>0.25658200255024721</v>
      </c>
      <c r="AQ1364" s="5">
        <f t="shared" si="962"/>
        <v>0.25536100133066714</v>
      </c>
      <c r="AR1364" s="5">
        <f t="shared" si="962"/>
        <v>0.25416654361586061</v>
      </c>
      <c r="AS1364" s="5">
        <f t="shared" si="962"/>
        <v>0.25299777316373806</v>
      </c>
      <c r="AT1364" s="5">
        <f t="shared" si="962"/>
        <v>0.25185387016804361</v>
      </c>
      <c r="AU1364" s="5">
        <f t="shared" si="962"/>
        <v>0.25073404934067967</v>
      </c>
      <c r="AV1364" s="5">
        <f t="shared" si="962"/>
        <v>0.24963755811388572</v>
      </c>
      <c r="AW1364" s="5">
        <f t="shared" si="962"/>
        <v>0.24856367495362361</v>
      </c>
      <c r="AX1364" s="5">
        <f t="shared" si="962"/>
        <v>0.247511707776224</v>
      </c>
      <c r="AY1364" s="5">
        <f t="shared" si="962"/>
        <v>0.24648099246099409</v>
      </c>
      <c r="AZ1364" s="5">
        <f t="shared" si="962"/>
        <v>0.2454708914520688</v>
      </c>
      <c r="BA1364" s="5">
        <f t="shared" si="964"/>
        <v>0.24448079244332024</v>
      </c>
      <c r="BB1364" s="5">
        <f t="shared" si="964"/>
        <v>0.24351010714062557</v>
      </c>
      <c r="BC1364" s="5">
        <f t="shared" si="964"/>
        <v>0.24255827009623562</v>
      </c>
      <c r="BD1364" s="5">
        <f t="shared" si="964"/>
        <v>0.24162473761039166</v>
      </c>
      <c r="BE1364" s="5">
        <f t="shared" si="964"/>
        <v>0.24070898669570664</v>
      </c>
      <c r="BF1364" s="5">
        <f t="shared" si="964"/>
        <v>0.23981051410016657</v>
      </c>
      <c r="BG1364" s="5">
        <f t="shared" si="964"/>
        <v>0.23892883538491702</v>
      </c>
      <c r="BH1364" s="5">
        <f t="shared" si="964"/>
        <v>0.2380634840532832</v>
      </c>
      <c r="BI1364" s="5">
        <f t="shared" si="964"/>
        <v>0.2372140107277344</v>
      </c>
      <c r="BJ1364" s="5">
        <f t="shared" si="964"/>
        <v>0.23637998237174102</v>
      </c>
      <c r="BK1364" s="5">
        <f t="shared" si="964"/>
        <v>0.23556098155369348</v>
      </c>
      <c r="BL1364" s="5">
        <f t="shared" si="964"/>
        <v>0.23475660575025392</v>
      </c>
      <c r="BM1364" s="5">
        <f t="shared" si="964"/>
        <v>0.23396646668669824</v>
      </c>
      <c r="BN1364" s="5">
        <f t="shared" si="964"/>
        <v>0.23319018971197689</v>
      </c>
      <c r="BO1364" s="5">
        <f t="shared" si="964"/>
        <v>0.23242741320638113</v>
      </c>
      <c r="BP1364" s="5">
        <f t="shared" si="964"/>
        <v>0.23167778801984734</v>
      </c>
      <c r="BQ1364" s="5">
        <f t="shared" si="964"/>
        <v>0.23094097693906629</v>
      </c>
      <c r="BR1364" s="5">
        <f t="shared" si="964"/>
        <v>0.23021665418168827</v>
      </c>
      <c r="BS1364" s="5">
        <f t="shared" si="964"/>
        <v>0.22950450491603094</v>
      </c>
      <c r="BT1364" s="5">
        <f t="shared" si="964"/>
        <v>0.2288042248048012</v>
      </c>
      <c r="BU1364" s="5">
        <f t="shared" si="964"/>
        <v>0.22811551957144302</v>
      </c>
      <c r="BV1364" s="5">
        <f t="shared" si="964"/>
        <v>0.22743810458781205</v>
      </c>
      <c r="BW1364" s="5">
        <f t="shared" si="964"/>
        <v>0.22677170448196365</v>
      </c>
      <c r="BX1364" s="5">
        <f t="shared" si="964"/>
        <v>0.22611605276491933</v>
      </c>
      <c r="BY1364" s="5">
        <f t="shared" si="964"/>
        <v>0.22547089147534768</v>
      </c>
      <c r="BZ1364" s="5">
        <f t="shared" si="964"/>
        <v>0.22483597084116602</v>
      </c>
      <c r="CA1364" s="5">
        <f t="shared" si="964"/>
        <v>0.22421104895712901</v>
      </c>
      <c r="CB1364" s="5">
        <f t="shared" si="964"/>
        <v>0.22359589147753006</v>
      </c>
      <c r="CC1364" s="5">
        <f t="shared" si="964"/>
        <v>0.22299027132319621</v>
      </c>
      <c r="CD1364" s="5">
        <f t="shared" si="964"/>
        <v>0.22239396840200598</v>
      </c>
      <c r="CE1364" s="5">
        <f t="shared" si="964"/>
        <v>0.22180676934220794</v>
      </c>
      <c r="CF1364" s="5">
        <f t="shared" si="964"/>
        <v>0.22122846723786138</v>
      </c>
      <c r="CG1364" s="5">
        <f t="shared" si="964"/>
        <v>0.22065886140576063</v>
      </c>
      <c r="CH1364" s="5">
        <f t="shared" si="964"/>
        <v>0.22009775715324348</v>
      </c>
      <c r="CI1364" s="5">
        <f t="shared" si="964"/>
        <v>0.21954496555631919</v>
      </c>
      <c r="CJ1364" s="5">
        <f t="shared" si="964"/>
        <v>0.21900030324758499</v>
      </c>
      <c r="CK1364" s="5">
        <f t="shared" si="964"/>
        <v>0.21846359221343079</v>
      </c>
      <c r="CL1364" s="5">
        <f t="shared" si="964"/>
        <v>0.21793465960006148</v>
      </c>
      <c r="CM1364" s="5">
        <f t="shared" si="964"/>
        <v>0.21741333752789171</v>
      </c>
      <c r="CN1364" s="5">
        <f t="shared" si="964"/>
        <v>0.21689946291389578</v>
      </c>
      <c r="CO1364" s="5">
        <f t="shared" si="964"/>
        <v>0.2163928773015168</v>
      </c>
      <c r="CP1364" s="5">
        <f t="shared" si="964"/>
        <v>0.2158934266977629</v>
      </c>
      <c r="CQ1364" s="5">
        <f t="shared" si="964"/>
        <v>0.21540096141713844</v>
      </c>
      <c r="CR1364" s="5">
        <f t="shared" si="964"/>
        <v>0.21491533593207818</v>
      </c>
      <c r="CS1364" s="5">
        <f t="shared" si="964"/>
        <v>0.21443640872957051</v>
      </c>
      <c r="CT1364" s="5">
        <f t="shared" si="964"/>
        <v>0.21396404217367251</v>
      </c>
      <c r="CU1364" s="5">
        <f t="shared" si="964"/>
        <v>0.21349810237363709</v>
      </c>
      <c r="CV1364" s="5">
        <f t="shared" si="964"/>
        <v>0.21303845905738589</v>
      </c>
      <c r="CW1364" s="5">
        <f t="shared" si="964"/>
        <v>0.2125849854500777</v>
      </c>
      <c r="CX1364" s="5">
        <f t="shared" si="964"/>
        <v>0.2121375581575336</v>
      </c>
    </row>
    <row r="1365" spans="1:102">
      <c r="A1365" s="24">
        <v>13.4</v>
      </c>
      <c r="B1365" s="5">
        <f t="shared" ref="B1365:K1374" si="965">ABS(Ct_Na+10^-pH-Kw*10^pH-Ct_CH3COO*Ka*10^pH/(1+Ka*10^pH))</f>
        <v>0.35118864292342922</v>
      </c>
      <c r="C1365" s="5">
        <f t="shared" si="965"/>
        <v>0.34726707430043879</v>
      </c>
      <c r="D1365" s="5">
        <f t="shared" si="965"/>
        <v>0.34349633523987111</v>
      </c>
      <c r="E1365" s="5">
        <f t="shared" si="965"/>
        <v>0.3398678882193249</v>
      </c>
      <c r="F1365" s="5">
        <f t="shared" si="965"/>
        <v>0.33637382812546551</v>
      </c>
      <c r="G1365" s="5">
        <f t="shared" si="965"/>
        <v>0.33300682476229193</v>
      </c>
      <c r="H1365" s="5">
        <f t="shared" si="965"/>
        <v>0.3297600715192317</v>
      </c>
      <c r="I1365" s="5">
        <f t="shared" si="965"/>
        <v>0.32662723944259464</v>
      </c>
      <c r="J1365" s="5">
        <f t="shared" si="965"/>
        <v>0.32360243605825539</v>
      </c>
      <c r="K1365" s="5">
        <f t="shared" si="965"/>
        <v>0.32068016838185986</v>
      </c>
      <c r="L1365" s="5">
        <f t="shared" ref="L1365:U1374" si="966">ABS(Ct_Na+10^-pH-Kw*10^pH-Ct_CH3COO*Ka*10^pH/(1+Ka*10^pH))</f>
        <v>0.3178553096280109</v>
      </c>
      <c r="M1365" s="5">
        <f t="shared" si="966"/>
        <v>0.31512306919396016</v>
      </c>
      <c r="N1365" s="5">
        <f t="shared" si="966"/>
        <v>0.31247896554810467</v>
      </c>
      <c r="O1365" s="5">
        <f t="shared" si="966"/>
        <v>0.30991880170053032</v>
      </c>
      <c r="P1365" s="5">
        <f t="shared" si="966"/>
        <v>0.30743864297319262</v>
      </c>
      <c r="Q1365" s="5">
        <f t="shared" si="966"/>
        <v>0.30503479682208073</v>
      </c>
      <c r="R1365" s="5">
        <f t="shared" si="966"/>
        <v>0.30270379449372975</v>
      </c>
      <c r="S1365" s="5">
        <f t="shared" si="966"/>
        <v>0.3004423743244341</v>
      </c>
      <c r="T1365" s="5">
        <f t="shared" si="966"/>
        <v>0.29824746651305889</v>
      </c>
      <c r="U1365" s="5">
        <f t="shared" si="966"/>
        <v>0.29611617921795541</v>
      </c>
      <c r="V1365" s="5">
        <f t="shared" ref="V1365:AE1374" si="967">ABS(Ct_Na+10^-pH-Kw*10^pH-Ct_CH3COO*Ka*10^pH/(1+Ka*10^pH))</f>
        <v>0.29404578584556917</v>
      </c>
      <c r="W1365" s="5">
        <f t="shared" si="967"/>
        <v>0.29203371341325013</v>
      </c>
      <c r="X1365" s="5">
        <f t="shared" si="967"/>
        <v>0.29007753188182889</v>
      </c>
      <c r="Y1365" s="5">
        <f t="shared" si="967"/>
        <v>0.2881749443649671</v>
      </c>
      <c r="Z1365" s="5">
        <f t="shared" si="967"/>
        <v>0.28632377813234483</v>
      </c>
      <c r="AA1365" s="5">
        <f t="shared" si="967"/>
        <v>0.28452197633259252</v>
      </c>
      <c r="AB1365" s="5">
        <f t="shared" si="967"/>
        <v>0.28276759036967575</v>
      </c>
      <c r="AC1365" s="5">
        <f t="shared" si="967"/>
        <v>0.28105877287332826</v>
      </c>
      <c r="AD1365" s="5">
        <f t="shared" si="967"/>
        <v>0.27939377121022041</v>
      </c>
      <c r="AE1365" s="5">
        <f t="shared" si="967"/>
        <v>0.27777092148795079</v>
      </c>
      <c r="AF1365" s="5">
        <f t="shared" ref="AF1365:AO1374" si="968">ABS(Ct_Na+10^-pH-Kw*10^pH-Ct_CH3COO*Ka*10^pH/(1+Ka*10^pH))</f>
        <v>0.27618864300873791</v>
      </c>
      <c r="AG1365" s="5">
        <f t="shared" si="968"/>
        <v>0.27464543313395001</v>
      </c>
      <c r="AH1365" s="5">
        <f t="shared" si="968"/>
        <v>0.27313986252440087</v>
      </c>
      <c r="AI1365" s="5">
        <f t="shared" si="968"/>
        <v>0.27167057072472034</v>
      </c>
      <c r="AJ1365" s="5">
        <f t="shared" si="968"/>
        <v>0.27023626206312745</v>
      </c>
      <c r="AK1365" s="5">
        <f t="shared" si="968"/>
        <v>0.26883570184063088</v>
      </c>
      <c r="AL1365" s="5">
        <f t="shared" si="968"/>
        <v>0.26746771278609938</v>
      </c>
      <c r="AM1365" s="5">
        <f t="shared" si="968"/>
        <v>0.26613117175580997</v>
      </c>
      <c r="AN1365" s="5">
        <f t="shared" si="968"/>
        <v>0.26482500665802711</v>
      </c>
      <c r="AO1365" s="5">
        <f t="shared" si="968"/>
        <v>0.26354819358491355</v>
      </c>
      <c r="AP1365" s="5">
        <f t="shared" ref="AP1365:BE1374" si="969">ABS(Ct_Na+10^-pH-Kw*10^pH-Ct_CH3COO*Ka*10^pH/(1+Ka*10^pH))</f>
        <v>0.26229975413564693</v>
      </c>
      <c r="AQ1365" s="5">
        <f t="shared" si="969"/>
        <v>0.26107875291603455</v>
      </c>
      <c r="AR1365" s="5">
        <f t="shared" si="969"/>
        <v>0.25988429520119632</v>
      </c>
      <c r="AS1365" s="5">
        <f t="shared" si="969"/>
        <v>0.2587155247490428</v>
      </c>
      <c r="AT1365" s="5">
        <f t="shared" si="969"/>
        <v>0.25757162175331805</v>
      </c>
      <c r="AU1365" s="5">
        <f t="shared" si="969"/>
        <v>0.2564518009259244</v>
      </c>
      <c r="AV1365" s="5">
        <f t="shared" si="969"/>
        <v>0.25535530969910142</v>
      </c>
      <c r="AW1365" s="5">
        <f t="shared" si="969"/>
        <v>0.25428142653881092</v>
      </c>
      <c r="AX1365" s="5">
        <f t="shared" si="969"/>
        <v>0.25322945936138341</v>
      </c>
      <c r="AY1365" s="5">
        <f t="shared" si="969"/>
        <v>0.25219874404612619</v>
      </c>
      <c r="AZ1365" s="5">
        <f t="shared" si="969"/>
        <v>0.25118864303717414</v>
      </c>
      <c r="BA1365" s="5">
        <f t="shared" si="969"/>
        <v>0.25019854402839931</v>
      </c>
      <c r="BB1365" s="5">
        <f t="shared" si="969"/>
        <v>0.24922785872567893</v>
      </c>
      <c r="BC1365" s="5">
        <f t="shared" si="969"/>
        <v>0.24827602168126381</v>
      </c>
      <c r="BD1365" s="5">
        <f t="shared" si="969"/>
        <v>0.24734248919539509</v>
      </c>
      <c r="BE1365" s="5">
        <f t="shared" si="969"/>
        <v>0.24642673828068579</v>
      </c>
      <c r="BF1365" s="5">
        <f t="shared" si="964"/>
        <v>0.24552826568512195</v>
      </c>
      <c r="BG1365" s="5">
        <f t="shared" si="964"/>
        <v>0.24464658696984903</v>
      </c>
      <c r="BH1365" s="5">
        <f t="shared" si="964"/>
        <v>0.24378123563819226</v>
      </c>
      <c r="BI1365" s="5">
        <f t="shared" si="964"/>
        <v>0.24293176231262098</v>
      </c>
      <c r="BJ1365" s="5">
        <f t="shared" si="964"/>
        <v>0.24209773395660547</v>
      </c>
      <c r="BK1365" s="5">
        <f t="shared" si="964"/>
        <v>0.24127873313853626</v>
      </c>
      <c r="BL1365" s="5">
        <f t="shared" si="964"/>
        <v>0.24047435733507538</v>
      </c>
      <c r="BM1365" s="5">
        <f t="shared" si="964"/>
        <v>0.23968421827149874</v>
      </c>
      <c r="BN1365" s="5">
        <f t="shared" si="964"/>
        <v>0.23890794129675685</v>
      </c>
      <c r="BO1365" s="5">
        <f t="shared" si="964"/>
        <v>0.23814516479114087</v>
      </c>
      <c r="BP1365" s="5">
        <f t="shared" si="964"/>
        <v>0.23739553960458723</v>
      </c>
      <c r="BQ1365" s="5">
        <f t="shared" si="964"/>
        <v>0.23665872852378664</v>
      </c>
      <c r="BR1365" s="5">
        <f t="shared" si="964"/>
        <v>0.23593440576638947</v>
      </c>
      <c r="BS1365" s="5">
        <f t="shared" si="964"/>
        <v>0.23522225650071324</v>
      </c>
      <c r="BT1365" s="5">
        <f t="shared" si="964"/>
        <v>0.23452197638946493</v>
      </c>
      <c r="BU1365" s="5">
        <f t="shared" si="964"/>
        <v>0.23383327115608854</v>
      </c>
      <c r="BV1365" s="5">
        <f t="shared" si="964"/>
        <v>0.23315585617243961</v>
      </c>
      <c r="BW1365" s="5">
        <f t="shared" si="964"/>
        <v>0.23248945606657359</v>
      </c>
      <c r="BX1365" s="5">
        <f t="shared" si="964"/>
        <v>0.23183380434951184</v>
      </c>
      <c r="BY1365" s="5">
        <f t="shared" si="964"/>
        <v>0.23118864305992312</v>
      </c>
      <c r="BZ1365" s="5">
        <f t="shared" si="964"/>
        <v>0.23055372242572467</v>
      </c>
      <c r="CA1365" s="5">
        <f t="shared" si="964"/>
        <v>0.22992880054167109</v>
      </c>
      <c r="CB1365" s="5">
        <f t="shared" si="964"/>
        <v>0.22931364306205582</v>
      </c>
      <c r="CC1365" s="5">
        <f t="shared" si="964"/>
        <v>0.22870802290770592</v>
      </c>
      <c r="CD1365" s="5">
        <f t="shared" si="964"/>
        <v>0.2281117199864999</v>
      </c>
      <c r="CE1365" s="5">
        <f t="shared" si="964"/>
        <v>0.22752452092668629</v>
      </c>
      <c r="CF1365" s="5">
        <f t="shared" si="964"/>
        <v>0.22694621882232441</v>
      </c>
      <c r="CG1365" s="5">
        <f t="shared" si="964"/>
        <v>0.22637661299020859</v>
      </c>
      <c r="CH1365" s="5">
        <f t="shared" si="964"/>
        <v>0.22581550873767653</v>
      </c>
      <c r="CI1365" s="5">
        <f t="shared" si="964"/>
        <v>0.22526271714073762</v>
      </c>
      <c r="CJ1365" s="5">
        <f t="shared" si="964"/>
        <v>0.22471805483198898</v>
      </c>
      <c r="CK1365" s="5">
        <f t="shared" si="964"/>
        <v>0.22418134379782056</v>
      </c>
      <c r="CL1365" s="5">
        <f t="shared" si="964"/>
        <v>0.22365241118443721</v>
      </c>
      <c r="CM1365" s="5">
        <f t="shared" si="964"/>
        <v>0.22313108911225363</v>
      </c>
      <c r="CN1365" s="5">
        <f t="shared" si="964"/>
        <v>0.22261721449824412</v>
      </c>
      <c r="CO1365" s="5">
        <f t="shared" si="964"/>
        <v>0.2221106288858517</v>
      </c>
      <c r="CP1365" s="5">
        <f t="shared" si="964"/>
        <v>0.2216111782820846</v>
      </c>
      <c r="CQ1365" s="5">
        <f t="shared" si="964"/>
        <v>0.22111871300144706</v>
      </c>
      <c r="CR1365" s="5">
        <f t="shared" si="964"/>
        <v>0.22063308751637395</v>
      </c>
      <c r="CS1365" s="5">
        <f t="shared" si="964"/>
        <v>0.22015416031385357</v>
      </c>
      <c r="CT1365" s="5">
        <f t="shared" si="964"/>
        <v>0.21968179375794306</v>
      </c>
      <c r="CU1365" s="5">
        <f t="shared" si="964"/>
        <v>0.21921585395789528</v>
      </c>
      <c r="CV1365" s="5">
        <f t="shared" si="964"/>
        <v>0.21875621064163189</v>
      </c>
      <c r="CW1365" s="5">
        <f t="shared" si="964"/>
        <v>0.21830273703431172</v>
      </c>
      <c r="CX1365" s="5">
        <f t="shared" si="964"/>
        <v>0.21785530974175576</v>
      </c>
    </row>
    <row r="1366" spans="1:102">
      <c r="A1366" s="23">
        <v>13.41</v>
      </c>
      <c r="B1366" s="5">
        <f t="shared" si="965"/>
        <v>0.35703957805453679</v>
      </c>
      <c r="C1366" s="5">
        <f t="shared" si="965"/>
        <v>0.35311800943144489</v>
      </c>
      <c r="D1366" s="5">
        <f t="shared" si="965"/>
        <v>0.34934727037077956</v>
      </c>
      <c r="E1366" s="5">
        <f t="shared" si="965"/>
        <v>0.34571882335013931</v>
      </c>
      <c r="F1366" s="5">
        <f t="shared" si="965"/>
        <v>0.3422247632561895</v>
      </c>
      <c r="G1366" s="5">
        <f t="shared" si="965"/>
        <v>0.33885775989292877</v>
      </c>
      <c r="H1366" s="5">
        <f t="shared" si="965"/>
        <v>0.33561100664978449</v>
      </c>
      <c r="I1366" s="5">
        <f t="shared" si="965"/>
        <v>0.33247817457306628</v>
      </c>
      <c r="J1366" s="5">
        <f t="shared" si="965"/>
        <v>0.3294533711886487</v>
      </c>
      <c r="K1366" s="5">
        <f t="shared" si="965"/>
        <v>0.32653110351217757</v>
      </c>
      <c r="L1366" s="5">
        <f t="shared" si="966"/>
        <v>0.32370624475825538</v>
      </c>
      <c r="M1366" s="5">
        <f t="shared" si="966"/>
        <v>0.32097400432413392</v>
      </c>
      <c r="N1366" s="5">
        <f t="shared" si="966"/>
        <v>0.31832990067820999</v>
      </c>
      <c r="O1366" s="5">
        <f t="shared" si="966"/>
        <v>0.31576973683056936</v>
      </c>
      <c r="P1366" s="5">
        <f t="shared" si="966"/>
        <v>0.31328957810316749</v>
      </c>
      <c r="Q1366" s="5">
        <f t="shared" si="966"/>
        <v>0.31088573195199332</v>
      </c>
      <c r="R1366" s="5">
        <f t="shared" si="966"/>
        <v>0.30855472962358205</v>
      </c>
      <c r="S1366" s="5">
        <f t="shared" si="966"/>
        <v>0.30629330945422778</v>
      </c>
      <c r="T1366" s="5">
        <f t="shared" si="966"/>
        <v>0.30409840164279572</v>
      </c>
      <c r="U1366" s="5">
        <f t="shared" si="966"/>
        <v>0.30196711434763712</v>
      </c>
      <c r="V1366" s="5">
        <f t="shared" si="967"/>
        <v>0.29989672097519726</v>
      </c>
      <c r="W1366" s="5">
        <f t="shared" si="967"/>
        <v>0.29788464854282615</v>
      </c>
      <c r="X1366" s="5">
        <f t="shared" si="967"/>
        <v>0.29592846701135422</v>
      </c>
      <c r="Y1366" s="5">
        <f t="shared" si="967"/>
        <v>0.2940258794944432</v>
      </c>
      <c r="Z1366" s="5">
        <f t="shared" si="967"/>
        <v>0.29217471326177297</v>
      </c>
      <c r="AA1366" s="5">
        <f t="shared" si="967"/>
        <v>0.29037291146197397</v>
      </c>
      <c r="AB1366" s="5">
        <f t="shared" si="967"/>
        <v>0.28861852549901179</v>
      </c>
      <c r="AC1366" s="5">
        <f t="shared" si="967"/>
        <v>0.28690970800262006</v>
      </c>
      <c r="AD1366" s="5">
        <f t="shared" si="967"/>
        <v>0.28524470633946913</v>
      </c>
      <c r="AE1366" s="5">
        <f t="shared" si="967"/>
        <v>0.2836218566171575</v>
      </c>
      <c r="AF1366" s="5">
        <f t="shared" si="968"/>
        <v>0.28203957813790359</v>
      </c>
      <c r="AG1366" s="5">
        <f t="shared" si="968"/>
        <v>0.28049636826307578</v>
      </c>
      <c r="AH1366" s="5">
        <f t="shared" si="968"/>
        <v>0.27899079765348761</v>
      </c>
      <c r="AI1366" s="5">
        <f t="shared" si="968"/>
        <v>0.27752150585376911</v>
      </c>
      <c r="AJ1366" s="5">
        <f t="shared" si="968"/>
        <v>0.27608719719213909</v>
      </c>
      <c r="AK1366" s="5">
        <f t="shared" si="968"/>
        <v>0.27468663696960627</v>
      </c>
      <c r="AL1366" s="5">
        <f t="shared" si="968"/>
        <v>0.27331864791503935</v>
      </c>
      <c r="AM1366" s="5">
        <f t="shared" si="968"/>
        <v>0.27198210688471525</v>
      </c>
      <c r="AN1366" s="5">
        <f t="shared" si="968"/>
        <v>0.27067594178689858</v>
      </c>
      <c r="AO1366" s="5">
        <f t="shared" si="968"/>
        <v>0.26939912871375193</v>
      </c>
      <c r="AP1366" s="5">
        <f t="shared" si="969"/>
        <v>0.26815068926445301</v>
      </c>
      <c r="AQ1366" s="5">
        <f t="shared" si="969"/>
        <v>0.26692968804480899</v>
      </c>
      <c r="AR1366" s="5">
        <f t="shared" si="969"/>
        <v>0.2657352303299399</v>
      </c>
      <c r="AS1366" s="5">
        <f t="shared" si="969"/>
        <v>0.26456645987775612</v>
      </c>
      <c r="AT1366" s="5">
        <f t="shared" si="969"/>
        <v>0.26342255688200172</v>
      </c>
      <c r="AU1366" s="5">
        <f t="shared" si="969"/>
        <v>0.2623027360545791</v>
      </c>
      <c r="AV1366" s="5">
        <f t="shared" si="969"/>
        <v>0.26120624482772775</v>
      </c>
      <c r="AW1366" s="5">
        <f t="shared" si="969"/>
        <v>0.26013236166740938</v>
      </c>
      <c r="AX1366" s="5">
        <f t="shared" si="969"/>
        <v>0.25908039448995468</v>
      </c>
      <c r="AY1366" s="5">
        <f t="shared" si="969"/>
        <v>0.25804967917467081</v>
      </c>
      <c r="AZ1366" s="5">
        <f t="shared" si="969"/>
        <v>0.25703957816569256</v>
      </c>
      <c r="BA1366" s="5">
        <f t="shared" si="964"/>
        <v>0.25604947915689213</v>
      </c>
      <c r="BB1366" s="5">
        <f t="shared" si="964"/>
        <v>0.25507879385414661</v>
      </c>
      <c r="BC1366" s="5">
        <f t="shared" si="964"/>
        <v>0.25412695680970682</v>
      </c>
      <c r="BD1366" s="5">
        <f t="shared" si="964"/>
        <v>0.25319342432381398</v>
      </c>
      <c r="BE1366" s="5">
        <f t="shared" si="964"/>
        <v>0.25227767340908097</v>
      </c>
      <c r="BF1366" s="5">
        <f t="shared" si="964"/>
        <v>0.25137920081349385</v>
      </c>
      <c r="BG1366" s="5">
        <f t="shared" si="964"/>
        <v>0.25049752209819809</v>
      </c>
      <c r="BH1366" s="5">
        <f t="shared" si="964"/>
        <v>0.24963217076651889</v>
      </c>
      <c r="BI1366" s="5">
        <f t="shared" si="964"/>
        <v>0.2487826974409256</v>
      </c>
      <c r="BJ1366" s="5">
        <f t="shared" si="964"/>
        <v>0.24794866908488855</v>
      </c>
      <c r="BK1366" s="5">
        <f t="shared" si="964"/>
        <v>0.24712966826679808</v>
      </c>
      <c r="BL1366" s="5">
        <f t="shared" si="964"/>
        <v>0.24632529246331639</v>
      </c>
      <c r="BM1366" s="5">
        <f t="shared" si="964"/>
        <v>0.24553515339971932</v>
      </c>
      <c r="BN1366" s="5">
        <f t="shared" si="964"/>
        <v>0.24475887642495731</v>
      </c>
      <c r="BO1366" s="5">
        <f t="shared" si="964"/>
        <v>0.24399609991932159</v>
      </c>
      <c r="BP1366" s="5">
        <f t="shared" si="964"/>
        <v>0.24324647473274852</v>
      </c>
      <c r="BQ1366" s="5">
        <f t="shared" si="964"/>
        <v>0.24250966365192889</v>
      </c>
      <c r="BR1366" s="5">
        <f t="shared" si="964"/>
        <v>0.24178534089451295</v>
      </c>
      <c r="BS1366" s="5">
        <f t="shared" si="964"/>
        <v>0.2410731916288183</v>
      </c>
      <c r="BT1366" s="5">
        <f t="shared" si="964"/>
        <v>0.24037291151755186</v>
      </c>
      <c r="BU1366" s="5">
        <f t="shared" si="964"/>
        <v>0.2396842062841576</v>
      </c>
      <c r="BV1366" s="5">
        <f t="shared" si="964"/>
        <v>0.23900679130049113</v>
      </c>
      <c r="BW1366" s="5">
        <f t="shared" si="964"/>
        <v>0.23834039119460784</v>
      </c>
      <c r="BX1366" s="5">
        <f t="shared" si="964"/>
        <v>0.23768473947752913</v>
      </c>
      <c r="BY1366" s="5">
        <f t="shared" si="964"/>
        <v>0.23703957818792371</v>
      </c>
      <c r="BZ1366" s="5">
        <f t="shared" si="964"/>
        <v>0.23640465755370882</v>
      </c>
      <c r="CA1366" s="5">
        <f t="shared" si="964"/>
        <v>0.23577973566963906</v>
      </c>
      <c r="CB1366" s="5">
        <f t="shared" si="964"/>
        <v>0.23516457819000786</v>
      </c>
      <c r="CC1366" s="5">
        <f t="shared" si="964"/>
        <v>0.23455895803564231</v>
      </c>
      <c r="CD1366" s="5">
        <f t="shared" si="964"/>
        <v>0.2339626551144208</v>
      </c>
      <c r="CE1366" s="5">
        <f t="shared" si="964"/>
        <v>0.23337545605459201</v>
      </c>
      <c r="CF1366" s="5">
        <f t="shared" si="964"/>
        <v>0.23279715395021516</v>
      </c>
      <c r="CG1366" s="5">
        <f t="shared" si="964"/>
        <v>0.2322275481180846</v>
      </c>
      <c r="CH1366" s="5">
        <f t="shared" si="964"/>
        <v>0.23166644386553806</v>
      </c>
      <c r="CI1366" s="5">
        <f t="shared" si="964"/>
        <v>0.2311136522685848</v>
      </c>
      <c r="CJ1366" s="5">
        <f t="shared" si="964"/>
        <v>0.23056898995982203</v>
      </c>
      <c r="CK1366" s="5">
        <f t="shared" si="964"/>
        <v>0.23003227892563974</v>
      </c>
      <c r="CL1366" s="5">
        <f t="shared" si="964"/>
        <v>0.22950334631224273</v>
      </c>
      <c r="CM1366" s="5">
        <f t="shared" si="964"/>
        <v>0.22898202424004563</v>
      </c>
      <c r="CN1366" s="5">
        <f t="shared" si="964"/>
        <v>0.2284681496260228</v>
      </c>
      <c r="CO1366" s="5">
        <f t="shared" si="964"/>
        <v>0.22796156401361731</v>
      </c>
      <c r="CP1366" s="5">
        <f t="shared" si="964"/>
        <v>0.22746211340983721</v>
      </c>
      <c r="CQ1366" s="5">
        <f t="shared" si="964"/>
        <v>0.22696964812918696</v>
      </c>
      <c r="CR1366" s="5">
        <f t="shared" si="964"/>
        <v>0.22648402264410128</v>
      </c>
      <c r="CS1366" s="5">
        <f t="shared" si="964"/>
        <v>0.22600509544156852</v>
      </c>
      <c r="CT1366" s="5">
        <f t="shared" si="964"/>
        <v>0.22553272888564574</v>
      </c>
      <c r="CU1366" s="5">
        <f t="shared" si="964"/>
        <v>0.22506678908558589</v>
      </c>
      <c r="CV1366" s="5">
        <f t="shared" si="964"/>
        <v>0.22460714576931065</v>
      </c>
      <c r="CW1366" s="5">
        <f t="shared" si="964"/>
        <v>0.22415367216197871</v>
      </c>
      <c r="CX1366" s="5">
        <f t="shared" si="964"/>
        <v>0.22370624486941115</v>
      </c>
    </row>
    <row r="1367" spans="1:102">
      <c r="A1367" s="24">
        <v>13.42</v>
      </c>
      <c r="B1367" s="5">
        <f t="shared" si="965"/>
        <v>0.36302679897224999</v>
      </c>
      <c r="C1367" s="5">
        <f t="shared" si="965"/>
        <v>0.35910523034905883</v>
      </c>
      <c r="D1367" s="5">
        <f t="shared" si="965"/>
        <v>0.35533449128829814</v>
      </c>
      <c r="E1367" s="5">
        <f t="shared" si="965"/>
        <v>0.35170604426756608</v>
      </c>
      <c r="F1367" s="5">
        <f t="shared" si="965"/>
        <v>0.34821198417352783</v>
      </c>
      <c r="G1367" s="5">
        <f t="shared" si="965"/>
        <v>0.34484498081018189</v>
      </c>
      <c r="H1367" s="5">
        <f t="shared" si="965"/>
        <v>0.34159822756695546</v>
      </c>
      <c r="I1367" s="5">
        <f t="shared" si="965"/>
        <v>0.33846539549015803</v>
      </c>
      <c r="J1367" s="5">
        <f t="shared" si="965"/>
        <v>0.3354405921056639</v>
      </c>
      <c r="K1367" s="5">
        <f t="shared" si="965"/>
        <v>0.33251832442911883</v>
      </c>
      <c r="L1367" s="5">
        <f t="shared" si="966"/>
        <v>0.32969346567512514</v>
      </c>
      <c r="M1367" s="5">
        <f t="shared" si="966"/>
        <v>0.32696122524093463</v>
      </c>
      <c r="N1367" s="5">
        <f t="shared" si="966"/>
        <v>0.32431712159494375</v>
      </c>
      <c r="O1367" s="5">
        <f t="shared" si="966"/>
        <v>0.32175695774723834</v>
      </c>
      <c r="P1367" s="5">
        <f t="shared" si="966"/>
        <v>0.31927679901977363</v>
      </c>
      <c r="Q1367" s="5">
        <f t="shared" si="966"/>
        <v>0.31687295286853867</v>
      </c>
      <c r="R1367" s="5">
        <f t="shared" si="966"/>
        <v>0.31454195054006845</v>
      </c>
      <c r="S1367" s="5">
        <f t="shared" si="966"/>
        <v>0.31228053037065701</v>
      </c>
      <c r="T1367" s="5">
        <f t="shared" si="966"/>
        <v>0.31008562255916938</v>
      </c>
      <c r="U1367" s="5">
        <f t="shared" si="966"/>
        <v>0.30795433526395682</v>
      </c>
      <c r="V1367" s="5">
        <f t="shared" si="967"/>
        <v>0.30588394189146462</v>
      </c>
      <c r="W1367" s="5">
        <f t="shared" si="967"/>
        <v>0.30387186945904254</v>
      </c>
      <c r="X1367" s="5">
        <f t="shared" si="967"/>
        <v>0.30191568792752116</v>
      </c>
      <c r="Y1367" s="5">
        <f t="shared" si="967"/>
        <v>0.30001310041056195</v>
      </c>
      <c r="Z1367" s="5">
        <f t="shared" si="967"/>
        <v>0.29816193417784492</v>
      </c>
      <c r="AA1367" s="5">
        <f t="shared" si="967"/>
        <v>0.29636013237800035</v>
      </c>
      <c r="AB1367" s="5">
        <f t="shared" si="967"/>
        <v>0.29460574641499376</v>
      </c>
      <c r="AC1367" s="5">
        <f t="shared" si="967"/>
        <v>0.29289692891855879</v>
      </c>
      <c r="AD1367" s="5">
        <f t="shared" si="967"/>
        <v>0.29123192725536573</v>
      </c>
      <c r="AE1367" s="5">
        <f t="shared" si="967"/>
        <v>0.28960907753301302</v>
      </c>
      <c r="AF1367" s="5">
        <f t="shared" si="968"/>
        <v>0.28802679905371914</v>
      </c>
      <c r="AG1367" s="5">
        <f t="shared" si="968"/>
        <v>0.28648358917885225</v>
      </c>
      <c r="AH1367" s="5">
        <f t="shared" si="968"/>
        <v>0.284978018569226</v>
      </c>
      <c r="AI1367" s="5">
        <f t="shared" si="968"/>
        <v>0.28350872676947031</v>
      </c>
      <c r="AJ1367" s="5">
        <f t="shared" si="968"/>
        <v>0.28207441810780398</v>
      </c>
      <c r="AK1367" s="5">
        <f t="shared" si="968"/>
        <v>0.28067385788523574</v>
      </c>
      <c r="AL1367" s="5">
        <f t="shared" si="968"/>
        <v>0.27930586883063419</v>
      </c>
      <c r="AM1367" s="5">
        <f t="shared" si="968"/>
        <v>0.27796932780027628</v>
      </c>
      <c r="AN1367" s="5">
        <f t="shared" si="968"/>
        <v>0.27666316270242658</v>
      </c>
      <c r="AO1367" s="5">
        <f t="shared" si="968"/>
        <v>0.27538634962924763</v>
      </c>
      <c r="AP1367" s="5">
        <f t="shared" si="969"/>
        <v>0.27413791017991712</v>
      </c>
      <c r="AQ1367" s="5">
        <f t="shared" si="969"/>
        <v>0.27291690896024223</v>
      </c>
      <c r="AR1367" s="5">
        <f t="shared" si="969"/>
        <v>0.27172245124534283</v>
      </c>
      <c r="AS1367" s="5">
        <f t="shared" si="969"/>
        <v>0.27055368079312953</v>
      </c>
      <c r="AT1367" s="5">
        <f t="shared" si="969"/>
        <v>0.26940977779734621</v>
      </c>
      <c r="AU1367" s="5">
        <f t="shared" si="969"/>
        <v>0.26828995696989527</v>
      </c>
      <c r="AV1367" s="5">
        <f t="shared" si="969"/>
        <v>0.26719346574301611</v>
      </c>
      <c r="AW1367" s="5">
        <f t="shared" si="969"/>
        <v>0.2661195825826706</v>
      </c>
      <c r="AX1367" s="5">
        <f t="shared" si="969"/>
        <v>0.26506761540518931</v>
      </c>
      <c r="AY1367" s="5">
        <f t="shared" si="969"/>
        <v>0.26403690008987929</v>
      </c>
      <c r="AZ1367" s="5">
        <f t="shared" si="969"/>
        <v>0.26302679908087556</v>
      </c>
      <c r="BA1367" s="5">
        <f t="shared" si="964"/>
        <v>0.26203670007205004</v>
      </c>
      <c r="BB1367" s="5">
        <f t="shared" si="964"/>
        <v>0.26106601476927993</v>
      </c>
      <c r="BC1367" s="5">
        <f t="shared" si="964"/>
        <v>0.26011417772481604</v>
      </c>
      <c r="BD1367" s="5">
        <f t="shared" si="964"/>
        <v>0.25918064523889961</v>
      </c>
      <c r="BE1367" s="5">
        <f t="shared" si="964"/>
        <v>0.25826489432414346</v>
      </c>
      <c r="BF1367" s="5">
        <f t="shared" si="964"/>
        <v>0.25736642172853358</v>
      </c>
      <c r="BG1367" s="5">
        <f t="shared" si="964"/>
        <v>0.2564847430132155</v>
      </c>
      <c r="BH1367" s="5">
        <f t="shared" si="964"/>
        <v>0.25561939168151443</v>
      </c>
      <c r="BI1367" s="5">
        <f t="shared" si="964"/>
        <v>0.25476991835589963</v>
      </c>
      <c r="BJ1367" s="5">
        <f t="shared" si="964"/>
        <v>0.25393588999984151</v>
      </c>
      <c r="BK1367" s="5">
        <f t="shared" si="964"/>
        <v>0.25311688918173031</v>
      </c>
      <c r="BL1367" s="5">
        <f t="shared" si="964"/>
        <v>0.25231251337822824</v>
      </c>
      <c r="BM1367" s="5">
        <f t="shared" si="964"/>
        <v>0.25152237431461116</v>
      </c>
      <c r="BN1367" s="5">
        <f t="shared" si="964"/>
        <v>0.25074609733982955</v>
      </c>
      <c r="BO1367" s="5">
        <f t="shared" si="964"/>
        <v>0.24998332083417454</v>
      </c>
      <c r="BP1367" s="5">
        <f t="shared" si="964"/>
        <v>0.24923369564758249</v>
      </c>
      <c r="BQ1367" s="5">
        <f t="shared" si="964"/>
        <v>0.24849688456674421</v>
      </c>
      <c r="BR1367" s="5">
        <f t="shared" si="964"/>
        <v>0.24777256180930995</v>
      </c>
      <c r="BS1367" s="5">
        <f t="shared" si="964"/>
        <v>0.24706041254359726</v>
      </c>
      <c r="BT1367" s="5">
        <f t="shared" si="964"/>
        <v>0.24636013243231311</v>
      </c>
      <c r="BU1367" s="5">
        <f t="shared" si="964"/>
        <v>0.24567142719890145</v>
      </c>
      <c r="BV1367" s="5">
        <f t="shared" si="964"/>
        <v>0.24499401221521783</v>
      </c>
      <c r="BW1367" s="5">
        <f t="shared" si="964"/>
        <v>0.24432761210931769</v>
      </c>
      <c r="BX1367" s="5">
        <f t="shared" si="964"/>
        <v>0.24367196039222239</v>
      </c>
      <c r="BY1367" s="5">
        <f t="shared" si="964"/>
        <v>0.24302679910260064</v>
      </c>
      <c r="BZ1367" s="5">
        <f t="shared" si="964"/>
        <v>0.24239187846836968</v>
      </c>
      <c r="CA1367" s="5">
        <f t="shared" si="964"/>
        <v>0.2417669565842841</v>
      </c>
      <c r="CB1367" s="5">
        <f t="shared" si="964"/>
        <v>0.24115179910463735</v>
      </c>
      <c r="CC1367" s="5">
        <f t="shared" si="964"/>
        <v>0.24054617895025646</v>
      </c>
      <c r="CD1367" s="5">
        <f t="shared" si="964"/>
        <v>0.23994987602901988</v>
      </c>
      <c r="CE1367" s="5">
        <f t="shared" si="964"/>
        <v>0.23936267696917624</v>
      </c>
      <c r="CF1367" s="5">
        <f t="shared" si="964"/>
        <v>0.23878437486478474</v>
      </c>
      <c r="CG1367" s="5">
        <f t="shared" si="964"/>
        <v>0.23821476903263977</v>
      </c>
      <c r="CH1367" s="5">
        <f t="shared" si="964"/>
        <v>0.23765366478007902</v>
      </c>
      <c r="CI1367" s="5">
        <f t="shared" si="964"/>
        <v>0.23710087318311179</v>
      </c>
      <c r="CJ1367" s="5">
        <f t="shared" si="964"/>
        <v>0.23655621087433523</v>
      </c>
      <c r="CK1367" s="5">
        <f t="shared" si="964"/>
        <v>0.23601949984013934</v>
      </c>
      <c r="CL1367" s="5">
        <f t="shared" si="964"/>
        <v>0.23549056722672895</v>
      </c>
      <c r="CM1367" s="5">
        <f t="shared" si="964"/>
        <v>0.23496924515451867</v>
      </c>
      <c r="CN1367" s="5">
        <f t="shared" si="964"/>
        <v>0.23445537054048282</v>
      </c>
      <c r="CO1367" s="5">
        <f t="shared" si="964"/>
        <v>0.23394878492806451</v>
      </c>
      <c r="CP1367" s="5">
        <f t="shared" si="964"/>
        <v>0.23344933432427178</v>
      </c>
      <c r="CQ1367" s="5">
        <f t="shared" si="964"/>
        <v>0.23295686904360907</v>
      </c>
      <c r="CR1367" s="5">
        <f t="shared" si="964"/>
        <v>0.23247124355851112</v>
      </c>
      <c r="CS1367" s="5">
        <f t="shared" si="964"/>
        <v>0.23199231635596623</v>
      </c>
      <c r="CT1367" s="5">
        <f t="shared" si="964"/>
        <v>0.23151994980003149</v>
      </c>
      <c r="CU1367" s="5">
        <f t="shared" si="964"/>
        <v>0.23105400999995987</v>
      </c>
      <c r="CV1367" s="5">
        <f t="shared" si="964"/>
        <v>0.23059436668367297</v>
      </c>
      <c r="CW1367" s="5">
        <f t="shared" si="964"/>
        <v>0.23014089307632957</v>
      </c>
      <c r="CX1367" s="5">
        <f t="shared" si="964"/>
        <v>0.22969346578375072</v>
      </c>
    </row>
    <row r="1368" spans="1:102">
      <c r="A1368" s="23">
        <v>13.43</v>
      </c>
      <c r="B1368" s="5">
        <f t="shared" si="965"/>
        <v>0.36915348018034944</v>
      </c>
      <c r="C1368" s="5">
        <f t="shared" si="965"/>
        <v>0.36523191155706136</v>
      </c>
      <c r="D1368" s="5">
        <f t="shared" si="965"/>
        <v>0.36146117249620735</v>
      </c>
      <c r="E1368" s="5">
        <f t="shared" si="965"/>
        <v>0.35783272547538564</v>
      </c>
      <c r="F1368" s="5">
        <f t="shared" si="965"/>
        <v>0.35433866538126096</v>
      </c>
      <c r="G1368" s="5">
        <f t="shared" si="965"/>
        <v>0.35097166201783181</v>
      </c>
      <c r="H1368" s="5">
        <f t="shared" si="965"/>
        <v>0.34772490877452505</v>
      </c>
      <c r="I1368" s="5">
        <f t="shared" si="965"/>
        <v>0.34459207669765013</v>
      </c>
      <c r="J1368" s="5">
        <f t="shared" si="965"/>
        <v>0.34156727331308129</v>
      </c>
      <c r="K1368" s="5">
        <f t="shared" si="965"/>
        <v>0.33864500563646388</v>
      </c>
      <c r="L1368" s="5">
        <f t="shared" si="966"/>
        <v>0.33582014688240042</v>
      </c>
      <c r="M1368" s="5">
        <f t="shared" si="966"/>
        <v>0.33308790644814229</v>
      </c>
      <c r="N1368" s="5">
        <f t="shared" si="966"/>
        <v>0.33044380280208607</v>
      </c>
      <c r="O1368" s="5">
        <f t="shared" si="966"/>
        <v>0.32788363895431732</v>
      </c>
      <c r="P1368" s="5">
        <f t="shared" si="966"/>
        <v>0.32540348022679133</v>
      </c>
      <c r="Q1368" s="5">
        <f t="shared" si="966"/>
        <v>0.32299963407549692</v>
      </c>
      <c r="R1368" s="5">
        <f t="shared" si="966"/>
        <v>0.32066863174696902</v>
      </c>
      <c r="S1368" s="5">
        <f t="shared" si="966"/>
        <v>0.31840721157750168</v>
      </c>
      <c r="T1368" s="5">
        <f t="shared" si="966"/>
        <v>0.31621230376595982</v>
      </c>
      <c r="U1368" s="5">
        <f t="shared" si="966"/>
        <v>0.31408101647069453</v>
      </c>
      <c r="V1368" s="5">
        <f t="shared" si="967"/>
        <v>0.31201062309815114</v>
      </c>
      <c r="W1368" s="5">
        <f t="shared" si="967"/>
        <v>0.30999855066567933</v>
      </c>
      <c r="X1368" s="5">
        <f t="shared" si="967"/>
        <v>0.30804236913410954</v>
      </c>
      <c r="Y1368" s="5">
        <f t="shared" si="967"/>
        <v>0.30613978161710331</v>
      </c>
      <c r="Z1368" s="5">
        <f t="shared" si="967"/>
        <v>0.30428861538434054</v>
      </c>
      <c r="AA1368" s="5">
        <f t="shared" si="967"/>
        <v>0.3024868135844514</v>
      </c>
      <c r="AB1368" s="5">
        <f t="shared" si="967"/>
        <v>0.3007324276214014</v>
      </c>
      <c r="AC1368" s="5">
        <f t="shared" si="967"/>
        <v>0.29902361012492423</v>
      </c>
      <c r="AD1368" s="5">
        <f t="shared" si="967"/>
        <v>0.29735860846168999</v>
      </c>
      <c r="AE1368" s="5">
        <f t="shared" si="967"/>
        <v>0.29573575873929714</v>
      </c>
      <c r="AF1368" s="5">
        <f t="shared" si="968"/>
        <v>0.29415348025996413</v>
      </c>
      <c r="AG1368" s="5">
        <f t="shared" si="968"/>
        <v>0.2926102703850591</v>
      </c>
      <c r="AH1368" s="5">
        <f t="shared" si="968"/>
        <v>0.2911046997753956</v>
      </c>
      <c r="AI1368" s="5">
        <f t="shared" si="968"/>
        <v>0.28963540797560361</v>
      </c>
      <c r="AJ1368" s="5">
        <f t="shared" si="968"/>
        <v>0.28820109931390181</v>
      </c>
      <c r="AK1368" s="5">
        <f t="shared" si="968"/>
        <v>0.28680053909129888</v>
      </c>
      <c r="AL1368" s="5">
        <f t="shared" si="968"/>
        <v>0.28543255003666351</v>
      </c>
      <c r="AM1368" s="5">
        <f t="shared" si="968"/>
        <v>0.28409600900627263</v>
      </c>
      <c r="AN1368" s="5">
        <f t="shared" si="968"/>
        <v>0.28278984390839057</v>
      </c>
      <c r="AO1368" s="5">
        <f t="shared" si="968"/>
        <v>0.28151303083518009</v>
      </c>
      <c r="AP1368" s="5">
        <f t="shared" si="969"/>
        <v>0.28026459138581872</v>
      </c>
      <c r="AQ1368" s="5">
        <f t="shared" si="969"/>
        <v>0.27904359016611363</v>
      </c>
      <c r="AR1368" s="5">
        <f t="shared" si="969"/>
        <v>0.2778491324511847</v>
      </c>
      <c r="AS1368" s="5">
        <f t="shared" si="969"/>
        <v>0.27668036199894247</v>
      </c>
      <c r="AT1368" s="5">
        <f t="shared" si="969"/>
        <v>0.2755364590031309</v>
      </c>
      <c r="AU1368" s="5">
        <f t="shared" si="969"/>
        <v>0.27441663817565221</v>
      </c>
      <c r="AV1368" s="5">
        <f t="shared" si="969"/>
        <v>0.27332014694874596</v>
      </c>
      <c r="AW1368" s="5">
        <f t="shared" si="969"/>
        <v>0.27224626378837391</v>
      </c>
      <c r="AX1368" s="5">
        <f t="shared" si="969"/>
        <v>0.27119429661086658</v>
      </c>
      <c r="AY1368" s="5">
        <f t="shared" si="969"/>
        <v>0.27016358129553109</v>
      </c>
      <c r="AZ1368" s="5">
        <f t="shared" si="969"/>
        <v>0.26915348028650238</v>
      </c>
      <c r="BA1368" s="5">
        <f t="shared" si="964"/>
        <v>0.26816338127765238</v>
      </c>
      <c r="BB1368" s="5">
        <f t="shared" si="964"/>
        <v>0.26719269597485829</v>
      </c>
      <c r="BC1368" s="5">
        <f t="shared" si="964"/>
        <v>0.26624085893037086</v>
      </c>
      <c r="BD1368" s="5">
        <f t="shared" si="964"/>
        <v>0.26530732644443134</v>
      </c>
      <c r="BE1368" s="5">
        <f t="shared" si="964"/>
        <v>0.26439157552965253</v>
      </c>
      <c r="BF1368" s="5">
        <f t="shared" si="964"/>
        <v>0.26349310293402045</v>
      </c>
      <c r="BG1368" s="5">
        <f t="shared" si="964"/>
        <v>0.26261142421868056</v>
      </c>
      <c r="BH1368" s="5">
        <f t="shared" si="964"/>
        <v>0.26174607288695811</v>
      </c>
      <c r="BI1368" s="5">
        <f t="shared" si="964"/>
        <v>0.26089659956132233</v>
      </c>
      <c r="BJ1368" s="5">
        <f t="shared" si="964"/>
        <v>0.26006257120524351</v>
      </c>
      <c r="BK1368" s="5">
        <f t="shared" si="964"/>
        <v>0.2592435703871121</v>
      </c>
      <c r="BL1368" s="5">
        <f t="shared" si="964"/>
        <v>0.25843919458359016</v>
      </c>
      <c r="BM1368" s="5">
        <f t="shared" si="964"/>
        <v>0.2576490555199536</v>
      </c>
      <c r="BN1368" s="5">
        <f t="shared" si="964"/>
        <v>0.25687277854515272</v>
      </c>
      <c r="BO1368" s="5">
        <f t="shared" si="964"/>
        <v>0.25611000203947887</v>
      </c>
      <c r="BP1368" s="5">
        <f t="shared" si="964"/>
        <v>0.25536037685286828</v>
      </c>
      <c r="BQ1368" s="5">
        <f t="shared" si="964"/>
        <v>0.25462356577201178</v>
      </c>
      <c r="BR1368" s="5">
        <f t="shared" si="964"/>
        <v>0.25389924301455963</v>
      </c>
      <c r="BS1368" s="5">
        <f t="shared" si="964"/>
        <v>0.25318709374882931</v>
      </c>
      <c r="BT1368" s="5">
        <f t="shared" si="964"/>
        <v>0.25248681363752784</v>
      </c>
      <c r="BU1368" s="5">
        <f t="shared" si="964"/>
        <v>0.25179810840409916</v>
      </c>
      <c r="BV1368" s="5">
        <f t="shared" si="964"/>
        <v>0.25112069342039878</v>
      </c>
      <c r="BW1368" s="5">
        <f t="shared" si="964"/>
        <v>0.25045429331448216</v>
      </c>
      <c r="BX1368" s="5">
        <f t="shared" si="964"/>
        <v>0.24979864159737067</v>
      </c>
      <c r="BY1368" s="5">
        <f t="shared" si="964"/>
        <v>0.24915348030773296</v>
      </c>
      <c r="BZ1368" s="5">
        <f t="shared" si="964"/>
        <v>0.24851855967348629</v>
      </c>
      <c r="CA1368" s="5">
        <f t="shared" si="964"/>
        <v>0.24789363778938528</v>
      </c>
      <c r="CB1368" s="5">
        <f t="shared" si="964"/>
        <v>0.2472784803097233</v>
      </c>
      <c r="CC1368" s="5">
        <f t="shared" si="964"/>
        <v>0.24667286015532744</v>
      </c>
      <c r="CD1368" s="5">
        <f t="shared" si="964"/>
        <v>0.24607655723407612</v>
      </c>
      <c r="CE1368" s="5">
        <f t="shared" si="964"/>
        <v>0.24548935817421794</v>
      </c>
      <c r="CF1368" s="5">
        <f t="shared" si="964"/>
        <v>0.24491105606981217</v>
      </c>
      <c r="CG1368" s="5">
        <f t="shared" si="964"/>
        <v>0.24434145023765308</v>
      </c>
      <c r="CH1368" s="5">
        <f t="shared" si="964"/>
        <v>0.24378034598507847</v>
      </c>
      <c r="CI1368" s="5">
        <f t="shared" si="964"/>
        <v>0.24322755438809757</v>
      </c>
      <c r="CJ1368" s="5">
        <f t="shared" si="964"/>
        <v>0.24268289207930757</v>
      </c>
      <c r="CK1368" s="5">
        <f t="shared" si="964"/>
        <v>0.24214618104509839</v>
      </c>
      <c r="CL1368" s="5">
        <f t="shared" si="964"/>
        <v>0.24161724843167492</v>
      </c>
      <c r="CM1368" s="5">
        <f t="shared" si="964"/>
        <v>0.24109592635945176</v>
      </c>
      <c r="CN1368" s="5">
        <f t="shared" si="964"/>
        <v>0.24058205174540323</v>
      </c>
      <c r="CO1368" s="5">
        <f t="shared" si="964"/>
        <v>0.24007546613297234</v>
      </c>
      <c r="CP1368" s="5">
        <f t="shared" si="964"/>
        <v>0.2395760155291673</v>
      </c>
      <c r="CQ1368" s="5">
        <f t="shared" si="964"/>
        <v>0.2390835502484924</v>
      </c>
      <c r="CR1368" s="5">
        <f t="shared" si="964"/>
        <v>0.23859792476338243</v>
      </c>
      <c r="CS1368" s="5">
        <f t="shared" si="964"/>
        <v>0.23811899756082566</v>
      </c>
      <c r="CT1368" s="5">
        <f t="shared" si="964"/>
        <v>0.23764663100487932</v>
      </c>
      <c r="CU1368" s="5">
        <f t="shared" si="964"/>
        <v>0.23718069120479618</v>
      </c>
      <c r="CV1368" s="5">
        <f t="shared" si="964"/>
        <v>0.23672104788849788</v>
      </c>
      <c r="CW1368" s="5">
        <f t="shared" si="964"/>
        <v>0.23626757428114326</v>
      </c>
      <c r="CX1368" s="5">
        <f t="shared" si="964"/>
        <v>0.23582014698855333</v>
      </c>
    </row>
    <row r="1369" spans="1:102">
      <c r="A1369" s="24">
        <v>13.44</v>
      </c>
      <c r="B1369" s="5">
        <f t="shared" si="965"/>
        <v>0.37542287012630804</v>
      </c>
      <c r="C1369" s="5">
        <f t="shared" si="965"/>
        <v>0.37150130150292515</v>
      </c>
      <c r="D1369" s="5">
        <f t="shared" si="965"/>
        <v>0.3677305624419801</v>
      </c>
      <c r="E1369" s="5">
        <f t="shared" si="965"/>
        <v>0.36410211542107068</v>
      </c>
      <c r="F1369" s="5">
        <f t="shared" si="965"/>
        <v>0.36060805532686158</v>
      </c>
      <c r="G1369" s="5">
        <f t="shared" si="965"/>
        <v>0.35724105196335104</v>
      </c>
      <c r="H1369" s="5">
        <f t="shared" si="965"/>
        <v>0.35399429871996585</v>
      </c>
      <c r="I1369" s="5">
        <f t="shared" si="965"/>
        <v>0.35086146664301526</v>
      </c>
      <c r="J1369" s="5">
        <f t="shared" si="965"/>
        <v>0.34783666325837326</v>
      </c>
      <c r="K1369" s="5">
        <f t="shared" si="965"/>
        <v>0.34491439558168535</v>
      </c>
      <c r="L1369" s="5">
        <f t="shared" si="966"/>
        <v>0.34208953682755355</v>
      </c>
      <c r="M1369" s="5">
        <f t="shared" si="966"/>
        <v>0.33935729639322942</v>
      </c>
      <c r="N1369" s="5">
        <f t="shared" si="966"/>
        <v>0.33671319274710931</v>
      </c>
      <c r="O1369" s="5">
        <f t="shared" si="966"/>
        <v>0.33415302889927873</v>
      </c>
      <c r="P1369" s="5">
        <f t="shared" si="966"/>
        <v>0.33167287017169278</v>
      </c>
      <c r="Q1369" s="5">
        <f t="shared" si="966"/>
        <v>0.32926902402034031</v>
      </c>
      <c r="R1369" s="5">
        <f t="shared" si="966"/>
        <v>0.32693802169175606</v>
      </c>
      <c r="S1369" s="5">
        <f t="shared" si="966"/>
        <v>0.3246766015222341</v>
      </c>
      <c r="T1369" s="5">
        <f t="shared" si="966"/>
        <v>0.32248169371063917</v>
      </c>
      <c r="U1369" s="5">
        <f t="shared" si="966"/>
        <v>0.32035040641532236</v>
      </c>
      <c r="V1369" s="5">
        <f t="shared" si="967"/>
        <v>0.31828001304272896</v>
      </c>
      <c r="W1369" s="5">
        <f t="shared" si="967"/>
        <v>0.31626794061020852</v>
      </c>
      <c r="X1369" s="5">
        <f t="shared" si="967"/>
        <v>0.31431175907859149</v>
      </c>
      <c r="Y1369" s="5">
        <f t="shared" si="967"/>
        <v>0.3124091715615393</v>
      </c>
      <c r="Z1369" s="5">
        <f t="shared" si="967"/>
        <v>0.31055800532873179</v>
      </c>
      <c r="AA1369" s="5">
        <f t="shared" si="967"/>
        <v>0.30875620352879912</v>
      </c>
      <c r="AB1369" s="5">
        <f t="shared" si="967"/>
        <v>0.30700181756570677</v>
      </c>
      <c r="AC1369" s="5">
        <f t="shared" si="967"/>
        <v>0.30529300006918825</v>
      </c>
      <c r="AD1369" s="5">
        <f t="shared" si="967"/>
        <v>0.30362799840591376</v>
      </c>
      <c r="AE1369" s="5">
        <f t="shared" si="967"/>
        <v>0.30200514868348172</v>
      </c>
      <c r="AF1369" s="5">
        <f t="shared" si="968"/>
        <v>0.30042287020411046</v>
      </c>
      <c r="AG1369" s="5">
        <f t="shared" si="968"/>
        <v>0.29887966032916813</v>
      </c>
      <c r="AH1369" s="5">
        <f t="shared" si="968"/>
        <v>0.29737408971946833</v>
      </c>
      <c r="AI1369" s="5">
        <f t="shared" si="968"/>
        <v>0.29590479791964075</v>
      </c>
      <c r="AJ1369" s="5">
        <f t="shared" si="968"/>
        <v>0.29447048925790431</v>
      </c>
      <c r="AK1369" s="5">
        <f t="shared" si="968"/>
        <v>0.29306992903526757</v>
      </c>
      <c r="AL1369" s="5">
        <f t="shared" si="968"/>
        <v>0.29170193998059912</v>
      </c>
      <c r="AM1369" s="5">
        <f t="shared" si="968"/>
        <v>0.29036539895017593</v>
      </c>
      <c r="AN1369" s="5">
        <f t="shared" si="968"/>
        <v>0.28905923385226234</v>
      </c>
      <c r="AO1369" s="5">
        <f t="shared" si="968"/>
        <v>0.287782420779021</v>
      </c>
      <c r="AP1369" s="5">
        <f t="shared" si="969"/>
        <v>0.28653398132962943</v>
      </c>
      <c r="AQ1369" s="5">
        <f t="shared" si="969"/>
        <v>0.28531298010989486</v>
      </c>
      <c r="AR1369" s="5">
        <f t="shared" si="969"/>
        <v>0.28411852239493707</v>
      </c>
      <c r="AS1369" s="5">
        <f t="shared" si="969"/>
        <v>0.28294975194266658</v>
      </c>
      <c r="AT1369" s="5">
        <f t="shared" si="969"/>
        <v>0.28180584894682736</v>
      </c>
      <c r="AU1369" s="5">
        <f t="shared" si="969"/>
        <v>0.28068602811932164</v>
      </c>
      <c r="AV1369" s="5">
        <f t="shared" si="969"/>
        <v>0.27958953689238891</v>
      </c>
      <c r="AW1369" s="5">
        <f t="shared" si="969"/>
        <v>0.27851565373199094</v>
      </c>
      <c r="AX1369" s="5">
        <f t="shared" si="969"/>
        <v>0.27746368655445819</v>
      </c>
      <c r="AY1369" s="5">
        <f t="shared" si="969"/>
        <v>0.27643297123909777</v>
      </c>
      <c r="AZ1369" s="5">
        <f t="shared" si="969"/>
        <v>0.27542287023004464</v>
      </c>
      <c r="BA1369" s="5">
        <f t="shared" ref="BA1369:CX1374" si="970">ABS(Ct_Na+10^-pH-Kw*10^pH-Ct_CH3COO*Ka*10^pH/(1+Ka*10^pH))</f>
        <v>0.27443277122117071</v>
      </c>
      <c r="BB1369" s="5">
        <f t="shared" si="970"/>
        <v>0.27346208591835319</v>
      </c>
      <c r="BC1369" s="5">
        <f t="shared" si="970"/>
        <v>0.27251024887384279</v>
      </c>
      <c r="BD1369" s="5">
        <f t="shared" si="970"/>
        <v>0.27157671638788067</v>
      </c>
      <c r="BE1369" s="5">
        <f t="shared" si="970"/>
        <v>0.27066096547307972</v>
      </c>
      <c r="BF1369" s="5">
        <f t="shared" si="970"/>
        <v>0.26976249287742593</v>
      </c>
      <c r="BG1369" s="5">
        <f t="shared" si="970"/>
        <v>0.26888081416206477</v>
      </c>
      <c r="BH1369" s="5">
        <f t="shared" si="970"/>
        <v>0.2680154628303214</v>
      </c>
      <c r="BI1369" s="5">
        <f t="shared" si="970"/>
        <v>0.26716598950466508</v>
      </c>
      <c r="BJ1369" s="5">
        <f t="shared" si="970"/>
        <v>0.26633196114856611</v>
      </c>
      <c r="BK1369" s="5">
        <f t="shared" si="970"/>
        <v>0.26551296033041494</v>
      </c>
      <c r="BL1369" s="5">
        <f t="shared" si="970"/>
        <v>0.26470858452687357</v>
      </c>
      <c r="BM1369" s="5">
        <f t="shared" si="970"/>
        <v>0.26391844546321785</v>
      </c>
      <c r="BN1369" s="5">
        <f t="shared" si="970"/>
        <v>0.26314216848839822</v>
      </c>
      <c r="BO1369" s="5">
        <f t="shared" si="970"/>
        <v>0.26237939198270593</v>
      </c>
      <c r="BP1369" s="5">
        <f t="shared" si="970"/>
        <v>0.26162976679607725</v>
      </c>
      <c r="BQ1369" s="5">
        <f t="shared" si="970"/>
        <v>0.26089295571520293</v>
      </c>
      <c r="BR1369" s="5">
        <f t="shared" si="970"/>
        <v>0.26016863295773324</v>
      </c>
      <c r="BS1369" s="5">
        <f t="shared" si="970"/>
        <v>0.25945648369198576</v>
      </c>
      <c r="BT1369" s="5">
        <f t="shared" si="970"/>
        <v>0.25875620358066737</v>
      </c>
      <c r="BU1369" s="5">
        <f t="shared" si="970"/>
        <v>0.25806749834722204</v>
      </c>
      <c r="BV1369" s="5">
        <f t="shared" si="970"/>
        <v>0.25739008336350533</v>
      </c>
      <c r="BW1369" s="5">
        <f t="shared" si="970"/>
        <v>0.25672368325757261</v>
      </c>
      <c r="BX1369" s="5">
        <f t="shared" si="970"/>
        <v>0.25606803154044522</v>
      </c>
      <c r="BY1369" s="5">
        <f t="shared" si="970"/>
        <v>0.25542287025079197</v>
      </c>
      <c r="BZ1369" s="5">
        <f t="shared" si="970"/>
        <v>0.25478794961652995</v>
      </c>
      <c r="CA1369" s="5">
        <f t="shared" si="970"/>
        <v>0.25416302773241384</v>
      </c>
      <c r="CB1369" s="5">
        <f t="shared" si="970"/>
        <v>0.25354787025273701</v>
      </c>
      <c r="CC1369" s="5">
        <f t="shared" si="970"/>
        <v>0.25294225009832649</v>
      </c>
      <c r="CD1369" s="5">
        <f t="shared" si="970"/>
        <v>0.25234594717706077</v>
      </c>
      <c r="CE1369" s="5">
        <f t="shared" si="970"/>
        <v>0.2517587481171884</v>
      </c>
      <c r="CF1369" s="5">
        <f t="shared" si="970"/>
        <v>0.25118044601276862</v>
      </c>
      <c r="CG1369" s="5">
        <f t="shared" si="970"/>
        <v>0.25061084018059582</v>
      </c>
      <c r="CH1369" s="5">
        <f t="shared" si="970"/>
        <v>0.25004973592800761</v>
      </c>
      <c r="CI1369" s="5">
        <f t="shared" si="970"/>
        <v>0.24949694433101338</v>
      </c>
      <c r="CJ1369" s="5">
        <f t="shared" si="970"/>
        <v>0.2489522820222102</v>
      </c>
      <c r="CK1369" s="5">
        <f t="shared" si="970"/>
        <v>0.24841557098798805</v>
      </c>
      <c r="CL1369" s="5">
        <f t="shared" si="970"/>
        <v>0.24788663837455183</v>
      </c>
      <c r="CM1369" s="5">
        <f t="shared" si="970"/>
        <v>0.24736531630231606</v>
      </c>
      <c r="CN1369" s="5">
        <f t="shared" si="970"/>
        <v>0.2468514416882551</v>
      </c>
      <c r="CO1369" s="5">
        <f t="shared" si="970"/>
        <v>0.246344856075812</v>
      </c>
      <c r="CP1369" s="5">
        <f t="shared" si="970"/>
        <v>0.24584540547199485</v>
      </c>
      <c r="CQ1369" s="5">
        <f t="shared" si="970"/>
        <v>0.24535294019130807</v>
      </c>
      <c r="CR1369" s="5">
        <f t="shared" si="970"/>
        <v>0.24486731470618636</v>
      </c>
      <c r="CS1369" s="5">
        <f t="shared" si="970"/>
        <v>0.24438838750361805</v>
      </c>
      <c r="CT1369" s="5">
        <f t="shared" si="970"/>
        <v>0.24391602094766024</v>
      </c>
      <c r="CU1369" s="5">
        <f t="shared" si="970"/>
        <v>0.24345008114756583</v>
      </c>
      <c r="CV1369" s="5">
        <f t="shared" si="970"/>
        <v>0.24299043783125646</v>
      </c>
      <c r="CW1369" s="5">
        <f t="shared" si="970"/>
        <v>0.2425369642238909</v>
      </c>
      <c r="CX1369" s="5">
        <f t="shared" si="970"/>
        <v>0.24208953693129018</v>
      </c>
    </row>
    <row r="1370" spans="1:102">
      <c r="A1370" s="23">
        <v>13.45</v>
      </c>
      <c r="B1370" s="5">
        <f t="shared" si="965"/>
        <v>0.38183829292366023</v>
      </c>
      <c r="C1370" s="5">
        <f t="shared" si="965"/>
        <v>0.37791672430018475</v>
      </c>
      <c r="D1370" s="5">
        <f t="shared" si="965"/>
        <v>0.37414598523915066</v>
      </c>
      <c r="E1370" s="5">
        <f t="shared" si="965"/>
        <v>0.37051753821815553</v>
      </c>
      <c r="F1370" s="5">
        <f t="shared" si="965"/>
        <v>0.36702347812386393</v>
      </c>
      <c r="G1370" s="5">
        <f t="shared" si="965"/>
        <v>0.36365647476027391</v>
      </c>
      <c r="H1370" s="5">
        <f t="shared" si="965"/>
        <v>0.36040972151681205</v>
      </c>
      <c r="I1370" s="5">
        <f t="shared" si="965"/>
        <v>0.35727688943978742</v>
      </c>
      <c r="J1370" s="5">
        <f t="shared" si="965"/>
        <v>0.35425208605507408</v>
      </c>
      <c r="K1370" s="5">
        <f t="shared" si="965"/>
        <v>0.35132981837831712</v>
      </c>
      <c r="L1370" s="5">
        <f t="shared" si="966"/>
        <v>0.34850495962411865</v>
      </c>
      <c r="M1370" s="5">
        <f t="shared" si="966"/>
        <v>0.34577271918972996</v>
      </c>
      <c r="N1370" s="5">
        <f t="shared" si="966"/>
        <v>0.34312861554354745</v>
      </c>
      <c r="O1370" s="5">
        <f t="shared" si="966"/>
        <v>0.3405684516956563</v>
      </c>
      <c r="P1370" s="5">
        <f t="shared" si="966"/>
        <v>0.33808829296801185</v>
      </c>
      <c r="Q1370" s="5">
        <f t="shared" si="966"/>
        <v>0.33568444681660264</v>
      </c>
      <c r="R1370" s="5">
        <f t="shared" si="966"/>
        <v>0.33335344448796339</v>
      </c>
      <c r="S1370" s="5">
        <f t="shared" si="966"/>
        <v>0.33109202431838802</v>
      </c>
      <c r="T1370" s="5">
        <f t="shared" si="966"/>
        <v>0.32889711650674125</v>
      </c>
      <c r="U1370" s="5">
        <f t="shared" si="966"/>
        <v>0.32676582921137415</v>
      </c>
      <c r="V1370" s="5">
        <f t="shared" si="967"/>
        <v>0.32469543583873184</v>
      </c>
      <c r="W1370" s="5">
        <f t="shared" si="967"/>
        <v>0.32268336340616388</v>
      </c>
      <c r="X1370" s="5">
        <f t="shared" si="967"/>
        <v>0.32072718187450067</v>
      </c>
      <c r="Y1370" s="5">
        <f t="shared" si="967"/>
        <v>0.31882459435740351</v>
      </c>
      <c r="Z1370" s="5">
        <f t="shared" si="967"/>
        <v>0.31697342812455231</v>
      </c>
      <c r="AA1370" s="5">
        <f t="shared" si="967"/>
        <v>0.31517162632457707</v>
      </c>
      <c r="AB1370" s="5">
        <f t="shared" si="967"/>
        <v>0.31341724036144331</v>
      </c>
      <c r="AC1370" s="5">
        <f t="shared" si="967"/>
        <v>0.31170842286488443</v>
      </c>
      <c r="AD1370" s="5">
        <f t="shared" si="967"/>
        <v>0.31004342120157063</v>
      </c>
      <c r="AE1370" s="5">
        <f t="shared" si="967"/>
        <v>0.30842057147910029</v>
      </c>
      <c r="AF1370" s="5">
        <f t="shared" si="968"/>
        <v>0.30683829299969168</v>
      </c>
      <c r="AG1370" s="5">
        <f t="shared" si="968"/>
        <v>0.30529508312471287</v>
      </c>
      <c r="AH1370" s="5">
        <f t="shared" si="968"/>
        <v>0.30378951251497749</v>
      </c>
      <c r="AI1370" s="5">
        <f t="shared" si="968"/>
        <v>0.30232022071511522</v>
      </c>
      <c r="AJ1370" s="5">
        <f t="shared" si="968"/>
        <v>0.30088591205334492</v>
      </c>
      <c r="AK1370" s="5">
        <f t="shared" si="968"/>
        <v>0.29948535183067515</v>
      </c>
      <c r="AL1370" s="5">
        <f t="shared" si="968"/>
        <v>0.29811736277597439</v>
      </c>
      <c r="AM1370" s="5">
        <f t="shared" si="968"/>
        <v>0.29678082174551967</v>
      </c>
      <c r="AN1370" s="5">
        <f t="shared" si="968"/>
        <v>0.29547465664757522</v>
      </c>
      <c r="AO1370" s="5">
        <f t="shared" si="968"/>
        <v>0.29419784357430373</v>
      </c>
      <c r="AP1370" s="5">
        <f t="shared" si="969"/>
        <v>0.29294940412488268</v>
      </c>
      <c r="AQ1370" s="5">
        <f t="shared" si="969"/>
        <v>0.29172840290511926</v>
      </c>
      <c r="AR1370" s="5">
        <f t="shared" si="969"/>
        <v>0.29053394519013326</v>
      </c>
      <c r="AS1370" s="5">
        <f t="shared" si="969"/>
        <v>0.28936517473783518</v>
      </c>
      <c r="AT1370" s="5">
        <f t="shared" si="969"/>
        <v>0.28822127174196899</v>
      </c>
      <c r="AU1370" s="5">
        <f t="shared" si="969"/>
        <v>0.28710145091443678</v>
      </c>
      <c r="AV1370" s="5">
        <f t="shared" si="969"/>
        <v>0.28600495968747813</v>
      </c>
      <c r="AW1370" s="5">
        <f t="shared" si="969"/>
        <v>0.28493107652705479</v>
      </c>
      <c r="AX1370" s="5">
        <f t="shared" si="969"/>
        <v>0.28387910934949723</v>
      </c>
      <c r="AY1370" s="5">
        <f t="shared" si="969"/>
        <v>0.28284839403411249</v>
      </c>
      <c r="AZ1370" s="5">
        <f t="shared" si="969"/>
        <v>0.28183829302503549</v>
      </c>
      <c r="BA1370" s="5">
        <f t="shared" si="970"/>
        <v>0.2808481940161382</v>
      </c>
      <c r="BB1370" s="5">
        <f t="shared" si="970"/>
        <v>0.27987750871329775</v>
      </c>
      <c r="BC1370" s="5">
        <f t="shared" si="970"/>
        <v>0.27892567166876486</v>
      </c>
      <c r="BD1370" s="5">
        <f t="shared" si="970"/>
        <v>0.27799213918278065</v>
      </c>
      <c r="BE1370" s="5">
        <f t="shared" si="970"/>
        <v>0.27707638826795811</v>
      </c>
      <c r="BF1370" s="5">
        <f t="shared" si="970"/>
        <v>0.27617791567228311</v>
      </c>
      <c r="BG1370" s="5">
        <f t="shared" si="970"/>
        <v>0.27529623695690114</v>
      </c>
      <c r="BH1370" s="5">
        <f t="shared" si="970"/>
        <v>0.27443088562513734</v>
      </c>
      <c r="BI1370" s="5">
        <f t="shared" si="970"/>
        <v>0.27358141229946098</v>
      </c>
      <c r="BJ1370" s="5">
        <f t="shared" si="970"/>
        <v>0.2727473839433423</v>
      </c>
      <c r="BK1370" s="5">
        <f t="shared" si="970"/>
        <v>0.27192838312517176</v>
      </c>
      <c r="BL1370" s="5">
        <f t="shared" si="970"/>
        <v>0.2711240073216114</v>
      </c>
      <c r="BM1370" s="5">
        <f t="shared" si="970"/>
        <v>0.27033386825793704</v>
      </c>
      <c r="BN1370" s="5">
        <f t="shared" si="970"/>
        <v>0.26955759128309909</v>
      </c>
      <c r="BO1370" s="5">
        <f t="shared" si="970"/>
        <v>0.26879481477738876</v>
      </c>
      <c r="BP1370" s="5">
        <f t="shared" si="970"/>
        <v>0.26804518959074242</v>
      </c>
      <c r="BQ1370" s="5">
        <f t="shared" si="970"/>
        <v>0.26730837850985067</v>
      </c>
      <c r="BR1370" s="5">
        <f t="shared" si="970"/>
        <v>0.26658405575236388</v>
      </c>
      <c r="BS1370" s="5">
        <f t="shared" si="970"/>
        <v>0.26587190648659959</v>
      </c>
      <c r="BT1370" s="5">
        <f t="shared" si="970"/>
        <v>0.26517162637526465</v>
      </c>
      <c r="BU1370" s="5">
        <f t="shared" si="970"/>
        <v>0.26448292114180311</v>
      </c>
      <c r="BV1370" s="5">
        <f t="shared" si="970"/>
        <v>0.26380550615807036</v>
      </c>
      <c r="BW1370" s="5">
        <f t="shared" si="970"/>
        <v>0.26313910605212187</v>
      </c>
      <c r="BX1370" s="5">
        <f t="shared" si="970"/>
        <v>0.26248345433497905</v>
      </c>
      <c r="BY1370" s="5">
        <f t="shared" si="970"/>
        <v>0.26183829304531053</v>
      </c>
      <c r="BZ1370" s="5">
        <f t="shared" si="970"/>
        <v>0.26120337241103353</v>
      </c>
      <c r="CA1370" s="5">
        <f t="shared" si="970"/>
        <v>0.26057845052690265</v>
      </c>
      <c r="CB1370" s="5">
        <f t="shared" si="970"/>
        <v>0.25996329304721133</v>
      </c>
      <c r="CC1370" s="5">
        <f t="shared" si="970"/>
        <v>0.25935767289278649</v>
      </c>
      <c r="CD1370" s="5">
        <f t="shared" si="970"/>
        <v>0.25876136997150667</v>
      </c>
      <c r="CE1370" s="5">
        <f t="shared" si="970"/>
        <v>0.25817417091162048</v>
      </c>
      <c r="CF1370" s="5">
        <f t="shared" si="970"/>
        <v>0.25759586880718705</v>
      </c>
      <c r="CG1370" s="5">
        <f t="shared" si="970"/>
        <v>0.25702626297500075</v>
      </c>
      <c r="CH1370" s="5">
        <f t="shared" si="970"/>
        <v>0.25646515872239933</v>
      </c>
      <c r="CI1370" s="5">
        <f t="shared" si="970"/>
        <v>0.255912367125392</v>
      </c>
      <c r="CJ1370" s="5">
        <f t="shared" si="970"/>
        <v>0.255367704816576</v>
      </c>
      <c r="CK1370" s="5">
        <f t="shared" si="970"/>
        <v>0.2548309937823412</v>
      </c>
      <c r="CL1370" s="5">
        <f t="shared" si="970"/>
        <v>0.25430206116889242</v>
      </c>
      <c r="CM1370" s="5">
        <f t="shared" si="970"/>
        <v>0.25378073909664434</v>
      </c>
      <c r="CN1370" s="5">
        <f t="shared" si="970"/>
        <v>0.2532668644825713</v>
      </c>
      <c r="CO1370" s="5">
        <f t="shared" si="970"/>
        <v>0.25276027887011621</v>
      </c>
      <c r="CP1370" s="5">
        <f t="shared" si="970"/>
        <v>0.25226082826628732</v>
      </c>
      <c r="CQ1370" s="5">
        <f t="shared" si="970"/>
        <v>0.25176836298558886</v>
      </c>
      <c r="CR1370" s="5">
        <f t="shared" si="970"/>
        <v>0.25128273750045566</v>
      </c>
      <c r="CS1370" s="5">
        <f t="shared" si="970"/>
        <v>0.25080381029787607</v>
      </c>
      <c r="CT1370" s="5">
        <f t="shared" si="970"/>
        <v>0.25033144374190713</v>
      </c>
      <c r="CU1370" s="5">
        <f t="shared" si="970"/>
        <v>0.24986550394180171</v>
      </c>
      <c r="CV1370" s="5">
        <f t="shared" si="970"/>
        <v>0.24940586062548148</v>
      </c>
      <c r="CW1370" s="5">
        <f t="shared" si="970"/>
        <v>0.24895238701810518</v>
      </c>
      <c r="CX1370" s="5">
        <f t="shared" si="970"/>
        <v>0.24850495972549388</v>
      </c>
    </row>
    <row r="1371" spans="1:102">
      <c r="A1371" s="24">
        <v>13.46</v>
      </c>
      <c r="B1371" s="5">
        <f t="shared" si="965"/>
        <v>0.38840315011449245</v>
      </c>
      <c r="C1371" s="5">
        <f t="shared" si="965"/>
        <v>0.38448158149092643</v>
      </c>
      <c r="D1371" s="5">
        <f t="shared" si="965"/>
        <v>0.38071084242980535</v>
      </c>
      <c r="E1371" s="5">
        <f t="shared" si="965"/>
        <v>0.37708239540872646</v>
      </c>
      <c r="F1371" s="5">
        <f t="shared" si="965"/>
        <v>0.37358833531435431</v>
      </c>
      <c r="G1371" s="5">
        <f t="shared" si="965"/>
        <v>0.37022133195068652</v>
      </c>
      <c r="H1371" s="5">
        <f t="shared" si="965"/>
        <v>0.36697457870714983</v>
      </c>
      <c r="I1371" s="5">
        <f t="shared" si="965"/>
        <v>0.36384174663005292</v>
      </c>
      <c r="J1371" s="5">
        <f t="shared" si="965"/>
        <v>0.36081694324526975</v>
      </c>
      <c r="K1371" s="5">
        <f t="shared" si="965"/>
        <v>0.35789467556844529</v>
      </c>
      <c r="L1371" s="5">
        <f t="shared" si="966"/>
        <v>0.35506981681418165</v>
      </c>
      <c r="M1371" s="5">
        <f t="shared" si="966"/>
        <v>0.35233757637972996</v>
      </c>
      <c r="N1371" s="5">
        <f t="shared" si="966"/>
        <v>0.34969347273348639</v>
      </c>
      <c r="O1371" s="5">
        <f t="shared" si="966"/>
        <v>0.34713330888553623</v>
      </c>
      <c r="P1371" s="5">
        <f t="shared" si="966"/>
        <v>0.34465315015783454</v>
      </c>
      <c r="Q1371" s="5">
        <f t="shared" si="966"/>
        <v>0.34224930400636983</v>
      </c>
      <c r="R1371" s="5">
        <f t="shared" si="966"/>
        <v>0.33991830167767678</v>
      </c>
      <c r="S1371" s="5">
        <f t="shared" si="966"/>
        <v>0.33765688150804918</v>
      </c>
      <c r="T1371" s="5">
        <f t="shared" si="966"/>
        <v>0.33546197369635178</v>
      </c>
      <c r="U1371" s="5">
        <f t="shared" si="966"/>
        <v>0.33333068640093549</v>
      </c>
      <c r="V1371" s="5">
        <f t="shared" si="967"/>
        <v>0.33126029302824544</v>
      </c>
      <c r="W1371" s="5">
        <f t="shared" si="967"/>
        <v>0.32924822059563108</v>
      </c>
      <c r="X1371" s="5">
        <f t="shared" si="967"/>
        <v>0.32729203906392268</v>
      </c>
      <c r="Y1371" s="5">
        <f t="shared" si="967"/>
        <v>0.32538945154678167</v>
      </c>
      <c r="Z1371" s="5">
        <f t="shared" si="967"/>
        <v>0.32353828531388767</v>
      </c>
      <c r="AA1371" s="5">
        <f t="shared" si="967"/>
        <v>0.32173648351387085</v>
      </c>
      <c r="AB1371" s="5">
        <f t="shared" si="967"/>
        <v>0.31998209755069662</v>
      </c>
      <c r="AC1371" s="5">
        <f t="shared" si="967"/>
        <v>0.31827328005409833</v>
      </c>
      <c r="AD1371" s="5">
        <f t="shared" si="967"/>
        <v>0.31660827839074612</v>
      </c>
      <c r="AE1371" s="5">
        <f t="shared" si="967"/>
        <v>0.31498542866823831</v>
      </c>
      <c r="AF1371" s="5">
        <f t="shared" si="968"/>
        <v>0.31340315018879317</v>
      </c>
      <c r="AG1371" s="5">
        <f t="shared" si="968"/>
        <v>0.31185994031377878</v>
      </c>
      <c r="AH1371" s="5">
        <f t="shared" si="968"/>
        <v>0.31035436970400865</v>
      </c>
      <c r="AI1371" s="5">
        <f t="shared" si="968"/>
        <v>0.30888507790411251</v>
      </c>
      <c r="AJ1371" s="5">
        <f t="shared" si="968"/>
        <v>0.30745076924230913</v>
      </c>
      <c r="AK1371" s="5">
        <f t="shared" si="968"/>
        <v>0.306050209019607</v>
      </c>
      <c r="AL1371" s="5">
        <f t="shared" si="968"/>
        <v>0.30468221996487466</v>
      </c>
      <c r="AM1371" s="5">
        <f t="shared" si="968"/>
        <v>0.30334567893438907</v>
      </c>
      <c r="AN1371" s="5">
        <f t="shared" si="968"/>
        <v>0.30203951383641453</v>
      </c>
      <c r="AO1371" s="5">
        <f t="shared" si="968"/>
        <v>0.30076270076311357</v>
      </c>
      <c r="AP1371" s="5">
        <f t="shared" si="969"/>
        <v>0.29951426131366371</v>
      </c>
      <c r="AQ1371" s="5">
        <f t="shared" si="969"/>
        <v>0.29829326009387208</v>
      </c>
      <c r="AR1371" s="5">
        <f t="shared" si="969"/>
        <v>0.29709880237885855</v>
      </c>
      <c r="AS1371" s="5">
        <f t="shared" si="969"/>
        <v>0.2959300319265335</v>
      </c>
      <c r="AT1371" s="5">
        <f t="shared" si="969"/>
        <v>0.29478612893064088</v>
      </c>
      <c r="AU1371" s="5">
        <f t="shared" si="969"/>
        <v>0.29366630810308286</v>
      </c>
      <c r="AV1371" s="5">
        <f t="shared" si="969"/>
        <v>0.29256981687609895</v>
      </c>
      <c r="AW1371" s="5">
        <f t="shared" si="969"/>
        <v>0.2914959337156508</v>
      </c>
      <c r="AX1371" s="5">
        <f t="shared" si="969"/>
        <v>0.29044396653806892</v>
      </c>
      <c r="AY1371" s="5">
        <f t="shared" si="969"/>
        <v>0.28941325122266043</v>
      </c>
      <c r="AZ1371" s="5">
        <f t="shared" si="969"/>
        <v>0.28840315021356011</v>
      </c>
      <c r="BA1371" s="5">
        <f t="shared" si="970"/>
        <v>0.28741305120464</v>
      </c>
      <c r="BB1371" s="5">
        <f t="shared" si="970"/>
        <v>0.28644236590177713</v>
      </c>
      <c r="BC1371" s="5">
        <f t="shared" si="970"/>
        <v>0.28549052885722226</v>
      </c>
      <c r="BD1371" s="5">
        <f t="shared" si="970"/>
        <v>0.28455699637121656</v>
      </c>
      <c r="BE1371" s="5">
        <f t="shared" si="970"/>
        <v>0.28364124545637287</v>
      </c>
      <c r="BF1371" s="5">
        <f t="shared" si="970"/>
        <v>0.28274277286067712</v>
      </c>
      <c r="BG1371" s="5">
        <f t="shared" si="970"/>
        <v>0.28186109414527483</v>
      </c>
      <c r="BH1371" s="5">
        <f t="shared" si="970"/>
        <v>0.28099574281349105</v>
      </c>
      <c r="BI1371" s="5">
        <f t="shared" si="970"/>
        <v>0.28014626948779509</v>
      </c>
      <c r="BJ1371" s="5">
        <f t="shared" si="970"/>
        <v>0.2793122411316572</v>
      </c>
      <c r="BK1371" s="5">
        <f t="shared" si="970"/>
        <v>0.27849324031346767</v>
      </c>
      <c r="BL1371" s="5">
        <f t="shared" si="970"/>
        <v>0.27768886450988878</v>
      </c>
      <c r="BM1371" s="5">
        <f t="shared" si="970"/>
        <v>0.2768987254461962</v>
      </c>
      <c r="BN1371" s="5">
        <f t="shared" si="970"/>
        <v>0.27612244847134038</v>
      </c>
      <c r="BO1371" s="5">
        <f t="shared" si="970"/>
        <v>0.2753596719656124</v>
      </c>
      <c r="BP1371" s="5">
        <f t="shared" si="970"/>
        <v>0.27461004677894874</v>
      </c>
      <c r="BQ1371" s="5">
        <f t="shared" si="970"/>
        <v>0.27387323569804001</v>
      </c>
      <c r="BR1371" s="5">
        <f t="shared" si="970"/>
        <v>0.27314891294053656</v>
      </c>
      <c r="BS1371" s="5">
        <f t="shared" si="970"/>
        <v>0.27243676367475578</v>
      </c>
      <c r="BT1371" s="5">
        <f t="shared" si="970"/>
        <v>0.27173648356340468</v>
      </c>
      <c r="BU1371" s="5">
        <f t="shared" si="970"/>
        <v>0.27104777832992721</v>
      </c>
      <c r="BV1371" s="5">
        <f t="shared" si="970"/>
        <v>0.27037036334617887</v>
      </c>
      <c r="BW1371" s="5">
        <f t="shared" si="970"/>
        <v>0.26970396324021506</v>
      </c>
      <c r="BX1371" s="5">
        <f t="shared" si="970"/>
        <v>0.26904831152305708</v>
      </c>
      <c r="BY1371" s="5">
        <f t="shared" si="970"/>
        <v>0.26840315023337363</v>
      </c>
      <c r="BZ1371" s="5">
        <f t="shared" si="970"/>
        <v>0.26776822959908197</v>
      </c>
      <c r="CA1371" s="5">
        <f t="shared" si="970"/>
        <v>0.26714330771493666</v>
      </c>
      <c r="CB1371" s="5">
        <f t="shared" si="970"/>
        <v>0.26652815023523113</v>
      </c>
      <c r="CC1371" s="5">
        <f t="shared" si="970"/>
        <v>0.26592253008079236</v>
      </c>
      <c r="CD1371" s="5">
        <f t="shared" si="970"/>
        <v>0.26532622715949883</v>
      </c>
      <c r="CE1371" s="5">
        <f t="shared" si="970"/>
        <v>0.26473902809959904</v>
      </c>
      <c r="CF1371" s="5">
        <f t="shared" si="970"/>
        <v>0.26416072599515228</v>
      </c>
      <c r="CG1371" s="5">
        <f t="shared" si="970"/>
        <v>0.26359112016295283</v>
      </c>
      <c r="CH1371" s="5">
        <f t="shared" si="970"/>
        <v>0.26303001591033848</v>
      </c>
      <c r="CI1371" s="5">
        <f t="shared" si="970"/>
        <v>0.26247722431331838</v>
      </c>
      <c r="CJ1371" s="5">
        <f t="shared" si="970"/>
        <v>0.26193256200448978</v>
      </c>
      <c r="CK1371" s="5">
        <f t="shared" si="970"/>
        <v>0.26139585097024259</v>
      </c>
      <c r="CL1371" s="5">
        <f t="shared" si="970"/>
        <v>0.26086691835678166</v>
      </c>
      <c r="CM1371" s="5">
        <f t="shared" si="970"/>
        <v>0.26034559628452153</v>
      </c>
      <c r="CN1371" s="5">
        <f t="shared" si="970"/>
        <v>0.25983172167043656</v>
      </c>
      <c r="CO1371" s="5">
        <f t="shared" si="970"/>
        <v>0.25932513605796986</v>
      </c>
      <c r="CP1371" s="5">
        <f t="shared" si="970"/>
        <v>0.25882568545412943</v>
      </c>
      <c r="CQ1371" s="5">
        <f t="shared" si="970"/>
        <v>0.25833322017341959</v>
      </c>
      <c r="CR1371" s="5">
        <f t="shared" si="970"/>
        <v>0.25784759468827523</v>
      </c>
      <c r="CS1371" s="5">
        <f t="shared" si="970"/>
        <v>0.25736866748568454</v>
      </c>
      <c r="CT1371" s="5">
        <f t="shared" si="970"/>
        <v>0.25689630092970467</v>
      </c>
      <c r="CU1371" s="5">
        <f t="shared" si="970"/>
        <v>0.2564303611295885</v>
      </c>
      <c r="CV1371" s="5">
        <f t="shared" si="970"/>
        <v>0.2559707178132577</v>
      </c>
      <c r="CW1371" s="5">
        <f t="shared" si="970"/>
        <v>0.25551724420587096</v>
      </c>
      <c r="CX1371" s="5">
        <f t="shared" si="970"/>
        <v>0.25506981691324931</v>
      </c>
    </row>
    <row r="1372" spans="1:102">
      <c r="A1372" s="23">
        <v>13.47</v>
      </c>
      <c r="B1372" s="5">
        <f t="shared" si="965"/>
        <v>0.39512092247298025</v>
      </c>
      <c r="C1372" s="5">
        <f t="shared" si="965"/>
        <v>0.3911993538493258</v>
      </c>
      <c r="D1372" s="5">
        <f t="shared" si="965"/>
        <v>0.38742861478811969</v>
      </c>
      <c r="E1372" s="5">
        <f t="shared" si="965"/>
        <v>0.38380016776695902</v>
      </c>
      <c r="F1372" s="5">
        <f t="shared" si="965"/>
        <v>0.38030610767250805</v>
      </c>
      <c r="G1372" s="5">
        <f t="shared" si="965"/>
        <v>0.37693910430876437</v>
      </c>
      <c r="H1372" s="5">
        <f t="shared" si="965"/>
        <v>0.37369235106515436</v>
      </c>
      <c r="I1372" s="5">
        <f t="shared" si="965"/>
        <v>0.37055951898798684</v>
      </c>
      <c r="J1372" s="5">
        <f t="shared" si="965"/>
        <v>0.36753471560313544</v>
      </c>
      <c r="K1372" s="5">
        <f t="shared" si="965"/>
        <v>0.36461244792624514</v>
      </c>
      <c r="L1372" s="5">
        <f t="shared" si="966"/>
        <v>0.36178758917191778</v>
      </c>
      <c r="M1372" s="5">
        <f t="shared" si="966"/>
        <v>0.35905534873740447</v>
      </c>
      <c r="N1372" s="5">
        <f t="shared" si="966"/>
        <v>0.35641124509110123</v>
      </c>
      <c r="O1372" s="5">
        <f t="shared" si="966"/>
        <v>0.35385108124309339</v>
      </c>
      <c r="P1372" s="5">
        <f t="shared" si="966"/>
        <v>0.35137092251533575</v>
      </c>
      <c r="Q1372" s="5">
        <f t="shared" si="966"/>
        <v>0.34896707636381685</v>
      </c>
      <c r="R1372" s="5">
        <f t="shared" si="966"/>
        <v>0.34663607403507118</v>
      </c>
      <c r="S1372" s="5">
        <f t="shared" si="966"/>
        <v>0.34437465386539262</v>
      </c>
      <c r="T1372" s="5">
        <f t="shared" si="966"/>
        <v>0.34217974605364576</v>
      </c>
      <c r="U1372" s="5">
        <f t="shared" si="966"/>
        <v>0.34004845875818135</v>
      </c>
      <c r="V1372" s="5">
        <f t="shared" si="967"/>
        <v>0.33797806538544461</v>
      </c>
      <c r="W1372" s="5">
        <f t="shared" si="967"/>
        <v>0.3359659929527849</v>
      </c>
      <c r="X1372" s="5">
        <f t="shared" si="967"/>
        <v>0.33400981142103242</v>
      </c>
      <c r="Y1372" s="5">
        <f t="shared" si="967"/>
        <v>0.33210722390384845</v>
      </c>
      <c r="Z1372" s="5">
        <f t="shared" si="967"/>
        <v>0.33025605767091276</v>
      </c>
      <c r="AA1372" s="5">
        <f t="shared" si="967"/>
        <v>0.32845425587085536</v>
      </c>
      <c r="AB1372" s="5">
        <f t="shared" si="967"/>
        <v>0.32669986990764155</v>
      </c>
      <c r="AC1372" s="5">
        <f t="shared" si="967"/>
        <v>0.32499105241100468</v>
      </c>
      <c r="AD1372" s="5">
        <f t="shared" si="967"/>
        <v>0.32332605074761489</v>
      </c>
      <c r="AE1372" s="5">
        <f t="shared" si="967"/>
        <v>0.32170320102507055</v>
      </c>
      <c r="AF1372" s="5">
        <f t="shared" si="968"/>
        <v>0.32012092254558971</v>
      </c>
      <c r="AG1372" s="5">
        <f t="shared" si="968"/>
        <v>0.31857771267054052</v>
      </c>
      <c r="AH1372" s="5">
        <f t="shared" si="968"/>
        <v>0.31707214206073642</v>
      </c>
      <c r="AI1372" s="5">
        <f t="shared" si="968"/>
        <v>0.31560285026080714</v>
      </c>
      <c r="AJ1372" s="5">
        <f t="shared" si="968"/>
        <v>0.3141685415989714</v>
      </c>
      <c r="AK1372" s="5">
        <f t="shared" si="968"/>
        <v>0.31276798137623768</v>
      </c>
      <c r="AL1372" s="5">
        <f t="shared" si="968"/>
        <v>0.31139999232147453</v>
      </c>
      <c r="AM1372" s="5">
        <f t="shared" si="968"/>
        <v>0.31006345129095875</v>
      </c>
      <c r="AN1372" s="5">
        <f t="shared" si="968"/>
        <v>0.30875728619295478</v>
      </c>
      <c r="AO1372" s="5">
        <f t="shared" si="968"/>
        <v>0.30748047311962501</v>
      </c>
      <c r="AP1372" s="5">
        <f t="shared" si="969"/>
        <v>0.30623203367014706</v>
      </c>
      <c r="AQ1372" s="5">
        <f t="shared" si="969"/>
        <v>0.3050110324503279</v>
      </c>
      <c r="AR1372" s="5">
        <f t="shared" si="969"/>
        <v>0.30381657473528745</v>
      </c>
      <c r="AS1372" s="5">
        <f t="shared" si="969"/>
        <v>0.30264780428293597</v>
      </c>
      <c r="AT1372" s="5">
        <f t="shared" si="969"/>
        <v>0.30150390128701759</v>
      </c>
      <c r="AU1372" s="5">
        <f t="shared" si="969"/>
        <v>0.30038408045943432</v>
      </c>
      <c r="AV1372" s="5">
        <f t="shared" si="969"/>
        <v>0.29928758923242565</v>
      </c>
      <c r="AW1372" s="5">
        <f t="shared" si="969"/>
        <v>0.2982137060719533</v>
      </c>
      <c r="AX1372" s="5">
        <f t="shared" si="969"/>
        <v>0.29716173889434772</v>
      </c>
      <c r="AY1372" s="5">
        <f t="shared" si="969"/>
        <v>0.29613102357891596</v>
      </c>
      <c r="AZ1372" s="5">
        <f t="shared" si="969"/>
        <v>0.29512092256979289</v>
      </c>
      <c r="BA1372" s="5">
        <f t="shared" si="970"/>
        <v>0.29413082356085041</v>
      </c>
      <c r="BB1372" s="5">
        <f t="shared" si="970"/>
        <v>0.29316013825796566</v>
      </c>
      <c r="BC1372" s="5">
        <f t="shared" si="970"/>
        <v>0.29220830121338937</v>
      </c>
      <c r="BD1372" s="5">
        <f t="shared" si="970"/>
        <v>0.29127476872736258</v>
      </c>
      <c r="BE1372" s="5">
        <f t="shared" si="970"/>
        <v>0.29035901781249823</v>
      </c>
      <c r="BF1372" s="5">
        <f t="shared" si="970"/>
        <v>0.28946054521678222</v>
      </c>
      <c r="BG1372" s="5">
        <f t="shared" si="970"/>
        <v>0.28857886650136</v>
      </c>
      <c r="BH1372" s="5">
        <f t="shared" si="970"/>
        <v>0.28771351516955673</v>
      </c>
      <c r="BI1372" s="5">
        <f t="shared" si="970"/>
        <v>0.28686404184384162</v>
      </c>
      <c r="BJ1372" s="5">
        <f t="shared" si="970"/>
        <v>0.28603001348768492</v>
      </c>
      <c r="BK1372" s="5">
        <f t="shared" si="970"/>
        <v>0.28521101266947702</v>
      </c>
      <c r="BL1372" s="5">
        <f t="shared" si="970"/>
        <v>0.28440663686587991</v>
      </c>
      <c r="BM1372" s="5">
        <f t="shared" si="970"/>
        <v>0.28361649780216952</v>
      </c>
      <c r="BN1372" s="5">
        <f t="shared" si="970"/>
        <v>0.28284022082729621</v>
      </c>
      <c r="BO1372" s="5">
        <f t="shared" si="970"/>
        <v>0.28207744432155107</v>
      </c>
      <c r="BP1372" s="5">
        <f t="shared" si="970"/>
        <v>0.28132781913487048</v>
      </c>
      <c r="BQ1372" s="5">
        <f t="shared" si="970"/>
        <v>0.2805910080539451</v>
      </c>
      <c r="BR1372" s="5">
        <f t="shared" si="970"/>
        <v>0.27986668529642528</v>
      </c>
      <c r="BS1372" s="5">
        <f t="shared" si="970"/>
        <v>0.27915453603062851</v>
      </c>
      <c r="BT1372" s="5">
        <f t="shared" si="970"/>
        <v>0.27845425591926165</v>
      </c>
      <c r="BU1372" s="5">
        <f t="shared" si="970"/>
        <v>0.27776555068576858</v>
      </c>
      <c r="BV1372" s="5">
        <f t="shared" si="970"/>
        <v>0.27708813570200497</v>
      </c>
      <c r="BW1372" s="5">
        <f t="shared" si="970"/>
        <v>0.27642173559602612</v>
      </c>
      <c r="BX1372" s="5">
        <f t="shared" si="970"/>
        <v>0.27576608387885337</v>
      </c>
      <c r="BY1372" s="5">
        <f t="shared" si="970"/>
        <v>0.27512092258915538</v>
      </c>
      <c r="BZ1372" s="5">
        <f t="shared" si="970"/>
        <v>0.2744860019548494</v>
      </c>
      <c r="CA1372" s="5">
        <f t="shared" si="970"/>
        <v>0.27386108007069004</v>
      </c>
      <c r="CB1372" s="5">
        <f t="shared" si="970"/>
        <v>0.27324592259097058</v>
      </c>
      <c r="CC1372" s="5">
        <f t="shared" si="970"/>
        <v>0.27264030243651816</v>
      </c>
      <c r="CD1372" s="5">
        <f t="shared" si="970"/>
        <v>0.27204399951521119</v>
      </c>
      <c r="CE1372" s="5">
        <f t="shared" si="970"/>
        <v>0.27145680045529813</v>
      </c>
      <c r="CF1372" s="5">
        <f t="shared" si="970"/>
        <v>0.27087849835083833</v>
      </c>
      <c r="CG1372" s="5">
        <f t="shared" si="970"/>
        <v>0.27030889251862605</v>
      </c>
      <c r="CH1372" s="5">
        <f t="shared" si="970"/>
        <v>0.26974778826599904</v>
      </c>
      <c r="CI1372" s="5">
        <f t="shared" si="970"/>
        <v>0.26919499666896651</v>
      </c>
      <c r="CJ1372" s="5">
        <f t="shared" si="970"/>
        <v>0.26865033436012559</v>
      </c>
      <c r="CK1372" s="5">
        <f t="shared" si="970"/>
        <v>0.26811362332586636</v>
      </c>
      <c r="CL1372" s="5">
        <f t="shared" si="970"/>
        <v>0.26758469071239344</v>
      </c>
      <c r="CM1372" s="5">
        <f t="shared" si="970"/>
        <v>0.26706336864012159</v>
      </c>
      <c r="CN1372" s="5">
        <f t="shared" si="970"/>
        <v>0.26654949402602501</v>
      </c>
      <c r="CO1372" s="5">
        <f t="shared" si="970"/>
        <v>0.26604290841354689</v>
      </c>
      <c r="CP1372" s="5">
        <f t="shared" si="970"/>
        <v>0.26554345780969518</v>
      </c>
      <c r="CQ1372" s="5">
        <f t="shared" si="970"/>
        <v>0.26505099252897424</v>
      </c>
      <c r="CR1372" s="5">
        <f t="shared" si="970"/>
        <v>0.26456536704381894</v>
      </c>
      <c r="CS1372" s="5">
        <f t="shared" si="970"/>
        <v>0.26408643984121749</v>
      </c>
      <c r="CT1372" s="5">
        <f t="shared" si="970"/>
        <v>0.26361407328522696</v>
      </c>
      <c r="CU1372" s="5">
        <f t="shared" si="970"/>
        <v>0.2631481334851003</v>
      </c>
      <c r="CV1372" s="5">
        <f t="shared" si="970"/>
        <v>0.26268849016875911</v>
      </c>
      <c r="CW1372" s="5">
        <f t="shared" si="970"/>
        <v>0.26223501656136211</v>
      </c>
      <c r="CX1372" s="5">
        <f t="shared" si="970"/>
        <v>0.26178758926873036</v>
      </c>
    </row>
    <row r="1373" spans="1:102">
      <c r="A1373" s="24">
        <v>13.48</v>
      </c>
      <c r="B1373" s="5">
        <f t="shared" si="965"/>
        <v>0.40199517185095152</v>
      </c>
      <c r="C1373" s="5">
        <f t="shared" si="965"/>
        <v>0.39807360322721069</v>
      </c>
      <c r="D1373" s="5">
        <f t="shared" si="965"/>
        <v>0.39430286416592147</v>
      </c>
      <c r="E1373" s="5">
        <f t="shared" si="965"/>
        <v>0.39067441714468082</v>
      </c>
      <c r="F1373" s="5">
        <f t="shared" si="965"/>
        <v>0.38718035705015286</v>
      </c>
      <c r="G1373" s="5">
        <f t="shared" si="965"/>
        <v>0.38381335368633501</v>
      </c>
      <c r="H1373" s="5">
        <f t="shared" si="965"/>
        <v>0.38056660044265345</v>
      </c>
      <c r="I1373" s="5">
        <f t="shared" si="965"/>
        <v>0.37743376836541687</v>
      </c>
      <c r="J1373" s="5">
        <f t="shared" si="965"/>
        <v>0.3744089649804988</v>
      </c>
      <c r="K1373" s="5">
        <f t="shared" si="965"/>
        <v>0.37148669730354411</v>
      </c>
      <c r="L1373" s="5">
        <f t="shared" si="966"/>
        <v>0.36866183854915446</v>
      </c>
      <c r="M1373" s="5">
        <f t="shared" si="966"/>
        <v>0.36592959811458092</v>
      </c>
      <c r="N1373" s="5">
        <f t="shared" si="966"/>
        <v>0.36328549446821945</v>
      </c>
      <c r="O1373" s="5">
        <f t="shared" si="966"/>
        <v>0.36072533062015522</v>
      </c>
      <c r="P1373" s="5">
        <f t="shared" si="966"/>
        <v>0.35824517189234295</v>
      </c>
      <c r="Q1373" s="5">
        <f t="shared" si="966"/>
        <v>0.35584132574077104</v>
      </c>
      <c r="R1373" s="5">
        <f t="shared" si="966"/>
        <v>0.35351032341197403</v>
      </c>
      <c r="S1373" s="5">
        <f t="shared" si="966"/>
        <v>0.35124890324224561</v>
      </c>
      <c r="T1373" s="5">
        <f t="shared" si="966"/>
        <v>0.34905399543045035</v>
      </c>
      <c r="U1373" s="5">
        <f t="shared" si="966"/>
        <v>0.34692270813493903</v>
      </c>
      <c r="V1373" s="5">
        <f t="shared" si="967"/>
        <v>0.34485231476215666</v>
      </c>
      <c r="W1373" s="5">
        <f t="shared" si="967"/>
        <v>0.34284024232945259</v>
      </c>
      <c r="X1373" s="5">
        <f t="shared" si="967"/>
        <v>0.34088406079765693</v>
      </c>
      <c r="Y1373" s="5">
        <f t="shared" si="967"/>
        <v>0.3389814732804311</v>
      </c>
      <c r="Z1373" s="5">
        <f t="shared" si="967"/>
        <v>0.33713030704745461</v>
      </c>
      <c r="AA1373" s="5">
        <f t="shared" si="967"/>
        <v>0.33532850524735747</v>
      </c>
      <c r="AB1373" s="5">
        <f t="shared" si="967"/>
        <v>0.33357411928410496</v>
      </c>
      <c r="AC1373" s="5">
        <f t="shared" si="967"/>
        <v>0.33186530178743051</v>
      </c>
      <c r="AD1373" s="5">
        <f t="shared" si="967"/>
        <v>0.33020030012400403</v>
      </c>
      <c r="AE1373" s="5">
        <f t="shared" si="967"/>
        <v>0.32857745040142389</v>
      </c>
      <c r="AF1373" s="5">
        <f t="shared" si="968"/>
        <v>0.32699517192190819</v>
      </c>
      <c r="AG1373" s="5">
        <f t="shared" si="968"/>
        <v>0.32545196204682503</v>
      </c>
      <c r="AH1373" s="5">
        <f t="shared" si="968"/>
        <v>0.32394639143698772</v>
      </c>
      <c r="AI1373" s="5">
        <f t="shared" si="968"/>
        <v>0.32247709963702609</v>
      </c>
      <c r="AJ1373" s="5">
        <f t="shared" si="968"/>
        <v>0.32104279097515875</v>
      </c>
      <c r="AK1373" s="5">
        <f t="shared" si="968"/>
        <v>0.31964223075239417</v>
      </c>
      <c r="AL1373" s="5">
        <f t="shared" si="968"/>
        <v>0.31827424169760082</v>
      </c>
      <c r="AM1373" s="5">
        <f t="shared" si="968"/>
        <v>0.31693770066705562</v>
      </c>
      <c r="AN1373" s="5">
        <f t="shared" si="968"/>
        <v>0.31563153556902285</v>
      </c>
      <c r="AO1373" s="5">
        <f t="shared" si="968"/>
        <v>0.31435472249566498</v>
      </c>
      <c r="AP1373" s="5">
        <f t="shared" si="969"/>
        <v>0.31310628304615945</v>
      </c>
      <c r="AQ1373" s="5">
        <f t="shared" si="969"/>
        <v>0.31188528182631337</v>
      </c>
      <c r="AR1373" s="5">
        <f t="shared" si="969"/>
        <v>0.31069082411124666</v>
      </c>
      <c r="AS1373" s="5">
        <f t="shared" si="969"/>
        <v>0.30952205365886942</v>
      </c>
      <c r="AT1373" s="5">
        <f t="shared" si="969"/>
        <v>0.30837815066292584</v>
      </c>
      <c r="AU1373" s="5">
        <f t="shared" si="969"/>
        <v>0.30725832983531787</v>
      </c>
      <c r="AV1373" s="5">
        <f t="shared" si="969"/>
        <v>0.30616183860828505</v>
      </c>
      <c r="AW1373" s="5">
        <f t="shared" si="969"/>
        <v>0.30508795544778899</v>
      </c>
      <c r="AX1373" s="5">
        <f t="shared" si="969"/>
        <v>0.30403598827016026</v>
      </c>
      <c r="AY1373" s="5">
        <f t="shared" si="969"/>
        <v>0.30300527295470575</v>
      </c>
      <c r="AZ1373" s="5">
        <f t="shared" si="969"/>
        <v>0.30199517194556041</v>
      </c>
      <c r="BA1373" s="5">
        <f t="shared" si="970"/>
        <v>0.30100507293659617</v>
      </c>
      <c r="BB1373" s="5">
        <f t="shared" si="970"/>
        <v>0.30003438763369</v>
      </c>
      <c r="BC1373" s="5">
        <f t="shared" si="970"/>
        <v>0.29908255058909272</v>
      </c>
      <c r="BD1373" s="5">
        <f t="shared" si="970"/>
        <v>0.29814901810304539</v>
      </c>
      <c r="BE1373" s="5">
        <f t="shared" si="970"/>
        <v>0.29723326718816084</v>
      </c>
      <c r="BF1373" s="5">
        <f t="shared" si="970"/>
        <v>0.29633479459242507</v>
      </c>
      <c r="BG1373" s="5">
        <f t="shared" si="970"/>
        <v>0.29545311587698342</v>
      </c>
      <c r="BH1373" s="5">
        <f t="shared" si="970"/>
        <v>0.29458776454516106</v>
      </c>
      <c r="BI1373" s="5">
        <f t="shared" si="970"/>
        <v>0.29373829121942724</v>
      </c>
      <c r="BJ1373" s="5">
        <f t="shared" si="970"/>
        <v>0.29290426286325216</v>
      </c>
      <c r="BK1373" s="5">
        <f t="shared" si="970"/>
        <v>0.29208526204502616</v>
      </c>
      <c r="BL1373" s="5">
        <f t="shared" si="970"/>
        <v>0.29128088624141135</v>
      </c>
      <c r="BM1373" s="5">
        <f t="shared" si="970"/>
        <v>0.29049074717768353</v>
      </c>
      <c r="BN1373" s="5">
        <f t="shared" si="970"/>
        <v>0.28971447020279306</v>
      </c>
      <c r="BO1373" s="5">
        <f t="shared" si="970"/>
        <v>0.28895169369703116</v>
      </c>
      <c r="BP1373" s="5">
        <f t="shared" si="970"/>
        <v>0.28820206851033409</v>
      </c>
      <c r="BQ1373" s="5">
        <f t="shared" si="970"/>
        <v>0.2874652574293925</v>
      </c>
      <c r="BR1373" s="5">
        <f t="shared" si="970"/>
        <v>0.28674093467185668</v>
      </c>
      <c r="BS1373" s="5">
        <f t="shared" si="970"/>
        <v>0.28602878540604421</v>
      </c>
      <c r="BT1373" s="5">
        <f t="shared" si="970"/>
        <v>0.28532850529466192</v>
      </c>
      <c r="BU1373" s="5">
        <f t="shared" si="970"/>
        <v>0.28463980006115369</v>
      </c>
      <c r="BV1373" s="5">
        <f t="shared" si="970"/>
        <v>0.28396238507737515</v>
      </c>
      <c r="BW1373" s="5">
        <f t="shared" si="970"/>
        <v>0.28329598497138159</v>
      </c>
      <c r="BX1373" s="5">
        <f t="shared" si="970"/>
        <v>0.28264033325419441</v>
      </c>
      <c r="BY1373" s="5">
        <f t="shared" si="970"/>
        <v>0.28199517196448221</v>
      </c>
      <c r="BZ1373" s="5">
        <f t="shared" si="970"/>
        <v>0.28136025133016224</v>
      </c>
      <c r="CA1373" s="5">
        <f t="shared" si="970"/>
        <v>0.28073532944598911</v>
      </c>
      <c r="CB1373" s="5">
        <f t="shared" si="970"/>
        <v>0.2801201719662561</v>
      </c>
      <c r="CC1373" s="5">
        <f t="shared" si="970"/>
        <v>0.27951455181179036</v>
      </c>
      <c r="CD1373" s="5">
        <f t="shared" si="970"/>
        <v>0.27891824889047018</v>
      </c>
      <c r="CE1373" s="5">
        <f t="shared" si="970"/>
        <v>0.27833104983054424</v>
      </c>
      <c r="CF1373" s="5">
        <f t="shared" si="970"/>
        <v>0.27775274772607167</v>
      </c>
      <c r="CG1373" s="5">
        <f t="shared" si="970"/>
        <v>0.27718314189384685</v>
      </c>
      <c r="CH1373" s="5">
        <f t="shared" si="970"/>
        <v>0.27662203764120746</v>
      </c>
      <c r="CI1373" s="5">
        <f t="shared" si="970"/>
        <v>0.27606924604416272</v>
      </c>
      <c r="CJ1373" s="5">
        <f t="shared" si="970"/>
        <v>0.27552458373530986</v>
      </c>
      <c r="CK1373" s="5">
        <f t="shared" si="970"/>
        <v>0.27498787270103875</v>
      </c>
      <c r="CL1373" s="5">
        <f t="shared" si="970"/>
        <v>0.27445894008755417</v>
      </c>
      <c r="CM1373" s="5">
        <f t="shared" si="970"/>
        <v>0.27393761801527083</v>
      </c>
      <c r="CN1373" s="5">
        <f t="shared" si="970"/>
        <v>0.27342374340116299</v>
      </c>
      <c r="CO1373" s="5">
        <f t="shared" si="970"/>
        <v>0.27291715778867365</v>
      </c>
      <c r="CP1373" s="5">
        <f t="shared" si="970"/>
        <v>0.27241770718481095</v>
      </c>
      <c r="CQ1373" s="5">
        <f t="shared" si="970"/>
        <v>0.27192524190407918</v>
      </c>
      <c r="CR1373" s="5">
        <f t="shared" si="970"/>
        <v>0.27143961641891312</v>
      </c>
      <c r="CS1373" s="5">
        <f t="shared" si="970"/>
        <v>0.27096068921630112</v>
      </c>
      <c r="CT1373" s="5">
        <f t="shared" si="970"/>
        <v>0.27048832266030021</v>
      </c>
      <c r="CU1373" s="5">
        <f t="shared" si="970"/>
        <v>0.27002238286016328</v>
      </c>
      <c r="CV1373" s="5">
        <f t="shared" si="970"/>
        <v>0.26956273954381194</v>
      </c>
      <c r="CW1373" s="5">
        <f t="shared" si="970"/>
        <v>0.269109265936405</v>
      </c>
      <c r="CX1373" s="5">
        <f t="shared" si="970"/>
        <v>0.26866183864376336</v>
      </c>
    </row>
    <row r="1374" spans="1:102">
      <c r="A1374" s="23">
        <v>13.49</v>
      </c>
      <c r="B1374" s="5">
        <f t="shared" si="965"/>
        <v>0.40902954306641681</v>
      </c>
      <c r="C1374" s="5">
        <f t="shared" si="965"/>
        <v>0.40510797444259156</v>
      </c>
      <c r="D1374" s="5">
        <f t="shared" si="965"/>
        <v>0.40133723538122112</v>
      </c>
      <c r="E1374" s="5">
        <f t="shared" si="965"/>
        <v>0.39770878835990231</v>
      </c>
      <c r="F1374" s="5">
        <f t="shared" si="965"/>
        <v>0.39421472826529907</v>
      </c>
      <c r="G1374" s="5">
        <f t="shared" si="965"/>
        <v>0.39084772490140873</v>
      </c>
      <c r="H1374" s="5">
        <f t="shared" si="965"/>
        <v>0.38760097165765722</v>
      </c>
      <c r="I1374" s="5">
        <f t="shared" si="965"/>
        <v>0.38446813958035325</v>
      </c>
      <c r="J1374" s="5">
        <f t="shared" si="965"/>
        <v>0.38144333619537008</v>
      </c>
      <c r="K1374" s="5">
        <f t="shared" si="965"/>
        <v>0.37852106851835238</v>
      </c>
      <c r="L1374" s="5">
        <f t="shared" si="966"/>
        <v>0.37569620976390194</v>
      </c>
      <c r="M1374" s="5">
        <f t="shared" si="966"/>
        <v>0.37296396932926956</v>
      </c>
      <c r="N1374" s="5">
        <f t="shared" si="966"/>
        <v>0.37031986568285113</v>
      </c>
      <c r="O1374" s="5">
        <f t="shared" si="966"/>
        <v>0.36775970183473172</v>
      </c>
      <c r="P1374" s="5">
        <f t="shared" si="966"/>
        <v>0.36527954310686606</v>
      </c>
      <c r="Q1374" s="5">
        <f t="shared" si="966"/>
        <v>0.36287569695524236</v>
      </c>
      <c r="R1374" s="5">
        <f t="shared" si="966"/>
        <v>0.36054469462639516</v>
      </c>
      <c r="S1374" s="5">
        <f t="shared" si="966"/>
        <v>0.35828327445661806</v>
      </c>
      <c r="T1374" s="5">
        <f t="shared" si="966"/>
        <v>0.3560883666447755</v>
      </c>
      <c r="U1374" s="5">
        <f t="shared" si="966"/>
        <v>0.35395707934921833</v>
      </c>
      <c r="V1374" s="5">
        <f t="shared" si="967"/>
        <v>0.35188668597639128</v>
      </c>
      <c r="W1374" s="5">
        <f t="shared" si="967"/>
        <v>0.34987461354364391</v>
      </c>
      <c r="X1374" s="5">
        <f t="shared" si="967"/>
        <v>0.34791843201180617</v>
      </c>
      <c r="Y1374" s="5">
        <f t="shared" si="967"/>
        <v>0.34601584449453937</v>
      </c>
      <c r="Z1374" s="5">
        <f t="shared" si="967"/>
        <v>0.34416467826152297</v>
      </c>
      <c r="AA1374" s="5">
        <f t="shared" si="967"/>
        <v>0.34236287646138708</v>
      </c>
      <c r="AB1374" s="5">
        <f t="shared" si="967"/>
        <v>0.34060849049809677</v>
      </c>
      <c r="AC1374" s="5">
        <f t="shared" si="967"/>
        <v>0.33889967300138546</v>
      </c>
      <c r="AD1374" s="5">
        <f t="shared" si="967"/>
        <v>0.33723467133792323</v>
      </c>
      <c r="AE1374" s="5">
        <f t="shared" si="967"/>
        <v>0.33561182161530811</v>
      </c>
      <c r="AF1374" s="5">
        <f t="shared" si="968"/>
        <v>0.33402954313575833</v>
      </c>
      <c r="AG1374" s="5">
        <f t="shared" si="968"/>
        <v>0.33248633326064192</v>
      </c>
      <c r="AH1374" s="5">
        <f t="shared" si="968"/>
        <v>0.33098076265077225</v>
      </c>
      <c r="AI1374" s="5">
        <f t="shared" si="968"/>
        <v>0.32951147085077886</v>
      </c>
      <c r="AJ1374" s="5">
        <f t="shared" si="968"/>
        <v>0.32807716218888067</v>
      </c>
      <c r="AK1374" s="5">
        <f t="shared" si="968"/>
        <v>0.32667660196608589</v>
      </c>
      <c r="AL1374" s="5">
        <f t="shared" si="968"/>
        <v>0.32530861291126317</v>
      </c>
      <c r="AM1374" s="5">
        <f t="shared" si="968"/>
        <v>0.32397207188068916</v>
      </c>
      <c r="AN1374" s="5">
        <f t="shared" si="968"/>
        <v>0.32266590678262819</v>
      </c>
      <c r="AO1374" s="5">
        <f t="shared" si="968"/>
        <v>0.32138909370924285</v>
      </c>
      <c r="AP1374" s="5">
        <f t="shared" si="969"/>
        <v>0.32014065425971044</v>
      </c>
      <c r="AQ1374" s="5">
        <f t="shared" si="969"/>
        <v>0.3189196530398381</v>
      </c>
      <c r="AR1374" s="5">
        <f t="shared" si="969"/>
        <v>0.31772519532474558</v>
      </c>
      <c r="AS1374" s="5">
        <f t="shared" si="969"/>
        <v>0.31655642487234326</v>
      </c>
      <c r="AT1374" s="5">
        <f t="shared" si="969"/>
        <v>0.31541252187637497</v>
      </c>
      <c r="AU1374" s="5">
        <f t="shared" si="969"/>
        <v>0.31429270104874296</v>
      </c>
      <c r="AV1374" s="5">
        <f t="shared" si="969"/>
        <v>0.3131962098216865</v>
      </c>
      <c r="AW1374" s="5">
        <f t="shared" si="969"/>
        <v>0.31212232666116735</v>
      </c>
      <c r="AX1374" s="5">
        <f t="shared" si="969"/>
        <v>0.31107035948351591</v>
      </c>
      <c r="AY1374" s="5">
        <f t="shared" si="969"/>
        <v>0.31003964416803925</v>
      </c>
      <c r="AZ1374" s="5">
        <f t="shared" si="969"/>
        <v>0.30902954315887216</v>
      </c>
      <c r="BA1374" s="5">
        <f t="shared" si="970"/>
        <v>0.3080394441498866</v>
      </c>
      <c r="BB1374" s="5">
        <f t="shared" si="970"/>
        <v>0.3070687588469595</v>
      </c>
      <c r="BC1374" s="5">
        <f t="shared" si="970"/>
        <v>0.30611692180234173</v>
      </c>
      <c r="BD1374" s="5">
        <f t="shared" si="970"/>
        <v>0.30518338931627431</v>
      </c>
      <c r="BE1374" s="5">
        <f t="shared" si="970"/>
        <v>0.30426763840137006</v>
      </c>
      <c r="BF1374" s="5">
        <f t="shared" ref="BF1374:CX1375" si="971">ABS(Ct_Na+10^-pH-Kw*10^pH-Ct_CH3COO*Ka*10^pH/(1+Ka*10^pH))</f>
        <v>0.3033691658056149</v>
      </c>
      <c r="BG1374" s="5">
        <f t="shared" si="971"/>
        <v>0.30248748709015427</v>
      </c>
      <c r="BH1374" s="5">
        <f t="shared" si="971"/>
        <v>0.30162213575831331</v>
      </c>
      <c r="BI1374" s="5">
        <f t="shared" si="971"/>
        <v>0.30077266243256118</v>
      </c>
      <c r="BJ1374" s="5">
        <f t="shared" si="971"/>
        <v>0.29993863407636806</v>
      </c>
      <c r="BK1374" s="5">
        <f t="shared" si="971"/>
        <v>0.29911963325812446</v>
      </c>
      <c r="BL1374" s="5">
        <f t="shared" si="971"/>
        <v>0.29831525745449239</v>
      </c>
      <c r="BM1374" s="5">
        <f t="shared" si="971"/>
        <v>0.29752511839074752</v>
      </c>
      <c r="BN1374" s="5">
        <f t="shared" si="971"/>
        <v>0.29674884141584035</v>
      </c>
      <c r="BO1374" s="5">
        <f t="shared" si="971"/>
        <v>0.29598606491006196</v>
      </c>
      <c r="BP1374" s="5">
        <f t="shared" si="971"/>
        <v>0.29523643972334873</v>
      </c>
      <c r="BQ1374" s="5">
        <f t="shared" si="971"/>
        <v>0.29449962864239126</v>
      </c>
      <c r="BR1374" s="5">
        <f t="shared" si="971"/>
        <v>0.29377530588483991</v>
      </c>
      <c r="BS1374" s="5">
        <f t="shared" si="971"/>
        <v>0.29306315661901206</v>
      </c>
      <c r="BT1374" s="5">
        <f t="shared" si="971"/>
        <v>0.29236287650761467</v>
      </c>
      <c r="BU1374" s="5">
        <f t="shared" si="971"/>
        <v>0.29167417127409168</v>
      </c>
      <c r="BV1374" s="5">
        <f t="shared" si="971"/>
        <v>0.29099675629029853</v>
      </c>
      <c r="BW1374" s="5">
        <f t="shared" si="971"/>
        <v>0.29033035618429059</v>
      </c>
      <c r="BX1374" s="5">
        <f t="shared" si="971"/>
        <v>0.28967470446708932</v>
      </c>
      <c r="BY1374" s="5">
        <f t="shared" si="971"/>
        <v>0.28902954317736324</v>
      </c>
      <c r="BZ1374" s="5">
        <f t="shared" si="971"/>
        <v>0.28839462254302961</v>
      </c>
      <c r="CA1374" s="5">
        <f t="shared" si="971"/>
        <v>0.287769700658843</v>
      </c>
      <c r="CB1374" s="5">
        <f t="shared" si="971"/>
        <v>0.28715454317909672</v>
      </c>
      <c r="CC1374" s="5">
        <f t="shared" si="971"/>
        <v>0.28654892302461793</v>
      </c>
      <c r="CD1374" s="5">
        <f t="shared" si="971"/>
        <v>0.28595262010328493</v>
      </c>
      <c r="CE1374" s="5">
        <f t="shared" si="971"/>
        <v>0.28536542104334633</v>
      </c>
      <c r="CF1374" s="5">
        <f t="shared" si="971"/>
        <v>0.28478711893886133</v>
      </c>
      <c r="CG1374" s="5">
        <f t="shared" si="971"/>
        <v>0.28421751310662424</v>
      </c>
      <c r="CH1374" s="5">
        <f t="shared" si="971"/>
        <v>0.28365640885397275</v>
      </c>
      <c r="CI1374" s="5">
        <f t="shared" si="971"/>
        <v>0.28310361725691613</v>
      </c>
      <c r="CJ1374" s="5">
        <f t="shared" si="971"/>
        <v>0.2825589549480515</v>
      </c>
      <c r="CK1374" s="5">
        <f t="shared" si="971"/>
        <v>0.28202224391376884</v>
      </c>
      <c r="CL1374" s="5">
        <f t="shared" si="971"/>
        <v>0.28149331130027289</v>
      </c>
      <c r="CM1374" s="5">
        <f t="shared" si="971"/>
        <v>0.28097198922797834</v>
      </c>
      <c r="CN1374" s="5">
        <f t="shared" si="971"/>
        <v>0.28045811461385939</v>
      </c>
      <c r="CO1374" s="5">
        <f t="shared" si="971"/>
        <v>0.27995152900135917</v>
      </c>
      <c r="CP1374" s="5">
        <f t="shared" si="971"/>
        <v>0.27945207839748565</v>
      </c>
      <c r="CQ1374" s="5">
        <f t="shared" si="971"/>
        <v>0.27895961311674333</v>
      </c>
      <c r="CR1374" s="5">
        <f t="shared" si="971"/>
        <v>0.27847398763156683</v>
      </c>
      <c r="CS1374" s="5">
        <f t="shared" si="971"/>
        <v>0.27799506042894451</v>
      </c>
      <c r="CT1374" s="5">
        <f t="shared" si="971"/>
        <v>0.27752269387293338</v>
      </c>
      <c r="CU1374" s="5">
        <f t="shared" si="971"/>
        <v>0.2770567540727864</v>
      </c>
      <c r="CV1374" s="5">
        <f t="shared" si="971"/>
        <v>0.27659711075642524</v>
      </c>
      <c r="CW1374" s="5">
        <f t="shared" si="971"/>
        <v>0.27614363714900847</v>
      </c>
      <c r="CX1374" s="5">
        <f t="shared" si="971"/>
        <v>0.27569620985635729</v>
      </c>
    </row>
    <row r="1375" spans="1:102">
      <c r="A1375" s="24">
        <v>13.5</v>
      </c>
      <c r="B1375" s="5">
        <f t="shared" ref="B1375:K1384" si="972">ABS(Ct_Na+10^-pH-Kw*10^pH-Ct_CH3COO*Ka*10^pH/(1+Ka*10^pH))</f>
        <v>0.41622776583610549</v>
      </c>
      <c r="C1375" s="5">
        <f t="shared" si="972"/>
        <v>0.41230619721219769</v>
      </c>
      <c r="D1375" s="5">
        <f t="shared" si="972"/>
        <v>0.40853545815074788</v>
      </c>
      <c r="E1375" s="5">
        <f t="shared" si="972"/>
        <v>0.40490701112935279</v>
      </c>
      <c r="F1375" s="5">
        <f t="shared" si="972"/>
        <v>0.401412951034676</v>
      </c>
      <c r="G1375" s="5">
        <f t="shared" si="972"/>
        <v>0.39804594767071472</v>
      </c>
      <c r="H1375" s="5">
        <f t="shared" si="972"/>
        <v>0.39479919442689498</v>
      </c>
      <c r="I1375" s="5">
        <f t="shared" si="972"/>
        <v>0.39166636234952501</v>
      </c>
      <c r="J1375" s="5">
        <f t="shared" si="972"/>
        <v>0.38864155896447816</v>
      </c>
      <c r="K1375" s="5">
        <f t="shared" si="972"/>
        <v>0.38571929128739901</v>
      </c>
      <c r="L1375" s="5">
        <f t="shared" ref="L1375:U1384" si="973">ABS(Ct_Na+10^-pH-Kw*10^pH-Ct_CH3COO*Ka*10^pH/(1+Ka*10^pH))</f>
        <v>0.38289443253288907</v>
      </c>
      <c r="M1375" s="5">
        <f t="shared" si="973"/>
        <v>0.38016219209819924</v>
      </c>
      <c r="N1375" s="5">
        <f t="shared" si="973"/>
        <v>0.37751808845172519</v>
      </c>
      <c r="O1375" s="5">
        <f t="shared" si="973"/>
        <v>0.37495792460355187</v>
      </c>
      <c r="P1375" s="5">
        <f t="shared" si="973"/>
        <v>0.37247776587563397</v>
      </c>
      <c r="Q1375" s="5">
        <f t="shared" si="973"/>
        <v>0.37007391972395975</v>
      </c>
      <c r="R1375" s="5">
        <f t="shared" si="973"/>
        <v>0.36774291739506348</v>
      </c>
      <c r="S1375" s="5">
        <f t="shared" si="973"/>
        <v>0.36548149722523876</v>
      </c>
      <c r="T1375" s="5">
        <f t="shared" si="973"/>
        <v>0.36328658941335007</v>
      </c>
      <c r="U1375" s="5">
        <f t="shared" si="973"/>
        <v>0.36115530211774799</v>
      </c>
      <c r="V1375" s="5">
        <f t="shared" ref="V1375:AE1384" si="974">ABS(Ct_Na+10^-pH-Kw*10^pH-Ct_CH3COO*Ka*10^pH/(1+Ka*10^pH))</f>
        <v>0.35908490874487742</v>
      </c>
      <c r="W1375" s="5">
        <f t="shared" si="974"/>
        <v>0.35707283631208764</v>
      </c>
      <c r="X1375" s="5">
        <f t="shared" si="974"/>
        <v>0.35511665478020876</v>
      </c>
      <c r="Y1375" s="5">
        <f t="shared" si="974"/>
        <v>0.35321406726290189</v>
      </c>
      <c r="Z1375" s="5">
        <f t="shared" si="974"/>
        <v>0.35136290102984657</v>
      </c>
      <c r="AA1375" s="5">
        <f t="shared" si="974"/>
        <v>0.34956109922967271</v>
      </c>
      <c r="AB1375" s="5">
        <f t="shared" si="974"/>
        <v>0.34780671326634549</v>
      </c>
      <c r="AC1375" s="5">
        <f t="shared" si="974"/>
        <v>0.34609789576959826</v>
      </c>
      <c r="AD1375" s="5">
        <f t="shared" si="974"/>
        <v>0.34443289410610095</v>
      </c>
      <c r="AE1375" s="5">
        <f t="shared" si="974"/>
        <v>0.3428100443834517</v>
      </c>
      <c r="AF1375" s="5">
        <f t="shared" ref="AF1375:AO1384" si="975">ABS(Ct_Na+10^-pH-Kw*10^pH-Ct_CH3COO*Ka*10^pH/(1+Ka*10^pH))</f>
        <v>0.34122776590386861</v>
      </c>
      <c r="AG1375" s="5">
        <f t="shared" si="975"/>
        <v>0.33968455602871972</v>
      </c>
      <c r="AH1375" s="5">
        <f t="shared" si="975"/>
        <v>0.3381789854188183</v>
      </c>
      <c r="AI1375" s="5">
        <f t="shared" si="975"/>
        <v>0.3367096936187941</v>
      </c>
      <c r="AJ1375" s="5">
        <f t="shared" si="975"/>
        <v>0.33527538495686571</v>
      </c>
      <c r="AK1375" s="5">
        <f t="shared" si="975"/>
        <v>0.33387482473404151</v>
      </c>
      <c r="AL1375" s="5">
        <f t="shared" si="975"/>
        <v>0.33250683567918993</v>
      </c>
      <c r="AM1375" s="5">
        <f t="shared" si="975"/>
        <v>0.33117029464858777</v>
      </c>
      <c r="AN1375" s="5">
        <f t="shared" si="975"/>
        <v>0.32986412955049937</v>
      </c>
      <c r="AO1375" s="5">
        <f t="shared" si="975"/>
        <v>0.32858731647708711</v>
      </c>
      <c r="AP1375" s="5">
        <f t="shared" ref="AP1375:BE1384" si="976">ABS(Ct_Na+10^-pH-Kw*10^pH-Ct_CH3COO*Ka*10^pH/(1+Ka*10^pH))</f>
        <v>0.3273388770275284</v>
      </c>
      <c r="AQ1375" s="5">
        <f t="shared" si="976"/>
        <v>0.32611787580763041</v>
      </c>
      <c r="AR1375" s="5">
        <f t="shared" si="976"/>
        <v>0.32492341809251274</v>
      </c>
      <c r="AS1375" s="5">
        <f t="shared" si="976"/>
        <v>0.32375464764008582</v>
      </c>
      <c r="AT1375" s="5">
        <f t="shared" si="976"/>
        <v>0.32261074464409345</v>
      </c>
      <c r="AU1375" s="5">
        <f t="shared" si="976"/>
        <v>0.32149092381643785</v>
      </c>
      <c r="AV1375" s="5">
        <f t="shared" si="976"/>
        <v>0.32039443258935835</v>
      </c>
      <c r="AW1375" s="5">
        <f t="shared" si="976"/>
        <v>0.3193205494288166</v>
      </c>
      <c r="AX1375" s="5">
        <f t="shared" si="976"/>
        <v>0.31826858225114302</v>
      </c>
      <c r="AY1375" s="5">
        <f t="shared" si="976"/>
        <v>0.31723786693564465</v>
      </c>
      <c r="AZ1375" s="5">
        <f t="shared" si="976"/>
        <v>0.31622776592645629</v>
      </c>
      <c r="BA1375" s="5">
        <f t="shared" si="976"/>
        <v>0.31523766691744987</v>
      </c>
      <c r="BB1375" s="5">
        <f t="shared" si="976"/>
        <v>0.31426698161450239</v>
      </c>
      <c r="BC1375" s="5">
        <f t="shared" si="976"/>
        <v>0.31331514456986453</v>
      </c>
      <c r="BD1375" s="5">
        <f t="shared" si="976"/>
        <v>0.31238161208377752</v>
      </c>
      <c r="BE1375" s="5">
        <f t="shared" si="976"/>
        <v>0.311465861168854</v>
      </c>
      <c r="BF1375" s="5">
        <f t="shared" si="971"/>
        <v>0.31056738857307992</v>
      </c>
      <c r="BG1375" s="5">
        <f t="shared" si="971"/>
        <v>0.30968570985760074</v>
      </c>
      <c r="BH1375" s="5">
        <f t="shared" si="971"/>
        <v>0.30882035852574152</v>
      </c>
      <c r="BI1375" s="5">
        <f t="shared" si="971"/>
        <v>0.30797088519997151</v>
      </c>
      <c r="BJ1375" s="5">
        <f t="shared" si="971"/>
        <v>0.30713685684376096</v>
      </c>
      <c r="BK1375" s="5">
        <f t="shared" si="971"/>
        <v>0.30631785602550005</v>
      </c>
      <c r="BL1375" s="5">
        <f t="shared" si="971"/>
        <v>0.30551348022185104</v>
      </c>
      <c r="BM1375" s="5">
        <f t="shared" si="971"/>
        <v>0.30472334115808958</v>
      </c>
      <c r="BN1375" s="5">
        <f t="shared" si="971"/>
        <v>0.30394706418316603</v>
      </c>
      <c r="BO1375" s="5">
        <f t="shared" si="971"/>
        <v>0.30318428767737166</v>
      </c>
      <c r="BP1375" s="5">
        <f t="shared" si="971"/>
        <v>0.3024346624906426</v>
      </c>
      <c r="BQ1375" s="5">
        <f t="shared" si="971"/>
        <v>0.3016978514096697</v>
      </c>
      <c r="BR1375" s="5">
        <f t="shared" si="971"/>
        <v>0.30097352865210303</v>
      </c>
      <c r="BS1375" s="5">
        <f t="shared" si="971"/>
        <v>0.30026137938626024</v>
      </c>
      <c r="BT1375" s="5">
        <f t="shared" si="971"/>
        <v>0.29956109927484814</v>
      </c>
      <c r="BU1375" s="5">
        <f t="shared" si="971"/>
        <v>0.29887239404131055</v>
      </c>
      <c r="BV1375" s="5">
        <f t="shared" si="971"/>
        <v>0.29819497905750314</v>
      </c>
      <c r="BW1375" s="5">
        <f t="shared" si="971"/>
        <v>0.29752857895148127</v>
      </c>
      <c r="BX1375" s="5">
        <f t="shared" si="971"/>
        <v>0.29687292723426617</v>
      </c>
      <c r="BY1375" s="5">
        <f t="shared" si="971"/>
        <v>0.29622776594452643</v>
      </c>
      <c r="BZ1375" s="5">
        <f t="shared" si="971"/>
        <v>0.29559284531017949</v>
      </c>
      <c r="CA1375" s="5">
        <f t="shared" si="971"/>
        <v>0.29496792342597966</v>
      </c>
      <c r="CB1375" s="5">
        <f t="shared" si="971"/>
        <v>0.29435276594622056</v>
      </c>
      <c r="CC1375" s="5">
        <f t="shared" si="971"/>
        <v>0.293747145791729</v>
      </c>
      <c r="CD1375" s="5">
        <f t="shared" si="971"/>
        <v>0.29315084287038345</v>
      </c>
      <c r="CE1375" s="5">
        <f t="shared" si="971"/>
        <v>0.29256364381043248</v>
      </c>
      <c r="CF1375" s="5">
        <f t="shared" si="971"/>
        <v>0.29198534170593532</v>
      </c>
      <c r="CG1375" s="5">
        <f t="shared" si="971"/>
        <v>0.29141573587368619</v>
      </c>
      <c r="CH1375" s="5">
        <f t="shared" si="971"/>
        <v>0.29085463162102293</v>
      </c>
      <c r="CI1375" s="5">
        <f t="shared" si="971"/>
        <v>0.29030184002395465</v>
      </c>
      <c r="CJ1375" s="5">
        <f t="shared" si="971"/>
        <v>0.28975717771507858</v>
      </c>
      <c r="CK1375" s="5">
        <f t="shared" si="971"/>
        <v>0.28922046668078466</v>
      </c>
      <c r="CL1375" s="5">
        <f t="shared" si="971"/>
        <v>0.28869153406727754</v>
      </c>
      <c r="CM1375" s="5">
        <f t="shared" si="971"/>
        <v>0.288170211994972</v>
      </c>
      <c r="CN1375" s="5">
        <f t="shared" si="971"/>
        <v>0.28765633738084223</v>
      </c>
      <c r="CO1375" s="5">
        <f t="shared" si="971"/>
        <v>0.28714975176833135</v>
      </c>
      <c r="CP1375" s="5">
        <f t="shared" si="971"/>
        <v>0.2866503011644474</v>
      </c>
      <c r="CQ1375" s="5">
        <f t="shared" si="971"/>
        <v>0.28615783588369464</v>
      </c>
      <c r="CR1375" s="5">
        <f t="shared" si="971"/>
        <v>0.28567221039850793</v>
      </c>
      <c r="CS1375" s="5">
        <f t="shared" si="971"/>
        <v>0.28519328319587556</v>
      </c>
      <c r="CT1375" s="5">
        <f t="shared" si="971"/>
        <v>0.28472091663985444</v>
      </c>
      <c r="CU1375" s="5">
        <f t="shared" si="971"/>
        <v>0.28425497683969769</v>
      </c>
      <c r="CV1375" s="5">
        <f t="shared" si="971"/>
        <v>0.28379533352332681</v>
      </c>
      <c r="CW1375" s="5">
        <f t="shared" si="971"/>
        <v>0.28334185991590055</v>
      </c>
      <c r="CX1375" s="5">
        <f t="shared" si="971"/>
        <v>0.28289443262323988</v>
      </c>
    </row>
    <row r="1376" spans="1:102">
      <c r="A1376" s="23">
        <v>13.51</v>
      </c>
      <c r="B1376" s="5">
        <f t="shared" si="972"/>
        <v>0.42359365675300986</v>
      </c>
      <c r="C1376" s="5">
        <f t="shared" si="972"/>
        <v>0.41967208812902135</v>
      </c>
      <c r="D1376" s="5">
        <f t="shared" si="972"/>
        <v>0.41590134906749399</v>
      </c>
      <c r="E1376" s="5">
        <f t="shared" si="972"/>
        <v>0.41227290204602424</v>
      </c>
      <c r="F1376" s="5">
        <f t="shared" si="972"/>
        <v>0.40877884195127562</v>
      </c>
      <c r="G1376" s="5">
        <f t="shared" si="972"/>
        <v>0.40541183858724511</v>
      </c>
      <c r="H1376" s="5">
        <f t="shared" si="972"/>
        <v>0.4021650853433586</v>
      </c>
      <c r="I1376" s="5">
        <f t="shared" si="972"/>
        <v>0.39903225326592417</v>
      </c>
      <c r="J1376" s="5">
        <f t="shared" si="972"/>
        <v>0.39600744988081515</v>
      </c>
      <c r="K1376" s="5">
        <f t="shared" si="972"/>
        <v>0.39308518220367583</v>
      </c>
      <c r="L1376" s="5">
        <f t="shared" si="973"/>
        <v>0.39026032344910788</v>
      </c>
      <c r="M1376" s="5">
        <f t="shared" si="973"/>
        <v>0.38752808301436181</v>
      </c>
      <c r="N1376" s="5">
        <f t="shared" si="973"/>
        <v>0.38488397936783336</v>
      </c>
      <c r="O1376" s="5">
        <f t="shared" si="973"/>
        <v>0.38232381551960742</v>
      </c>
      <c r="P1376" s="5">
        <f t="shared" si="973"/>
        <v>0.37984365679163856</v>
      </c>
      <c r="Q1376" s="5">
        <f t="shared" si="973"/>
        <v>0.37743981063991483</v>
      </c>
      <c r="R1376" s="5">
        <f t="shared" si="973"/>
        <v>0.37510880831097065</v>
      </c>
      <c r="S1376" s="5">
        <f t="shared" si="973"/>
        <v>0.37284738814109941</v>
      </c>
      <c r="T1376" s="5">
        <f t="shared" si="973"/>
        <v>0.37065248032916559</v>
      </c>
      <c r="U1376" s="5">
        <f t="shared" si="973"/>
        <v>0.36852119303351966</v>
      </c>
      <c r="V1376" s="5">
        <f t="shared" si="974"/>
        <v>0.36645079966060656</v>
      </c>
      <c r="W1376" s="5">
        <f t="shared" si="974"/>
        <v>0.36443872722777537</v>
      </c>
      <c r="X1376" s="5">
        <f t="shared" si="974"/>
        <v>0.36248254569585625</v>
      </c>
      <c r="Y1376" s="5">
        <f t="shared" si="974"/>
        <v>0.36057995817851024</v>
      </c>
      <c r="Z1376" s="5">
        <f t="shared" si="974"/>
        <v>0.35872879194541685</v>
      </c>
      <c r="AA1376" s="5">
        <f t="shared" si="974"/>
        <v>0.3569269901452059</v>
      </c>
      <c r="AB1376" s="5">
        <f t="shared" si="974"/>
        <v>0.35517260418184265</v>
      </c>
      <c r="AC1376" s="5">
        <f t="shared" si="974"/>
        <v>0.35346378668506023</v>
      </c>
      <c r="AD1376" s="5">
        <f t="shared" si="974"/>
        <v>0.35179878502152873</v>
      </c>
      <c r="AE1376" s="5">
        <f t="shared" si="974"/>
        <v>0.35017593529884605</v>
      </c>
      <c r="AF1376" s="5">
        <f t="shared" si="975"/>
        <v>0.34859365681923044</v>
      </c>
      <c r="AG1376" s="5">
        <f t="shared" si="975"/>
        <v>0.3470504469440498</v>
      </c>
      <c r="AH1376" s="5">
        <f t="shared" si="975"/>
        <v>0.34554487633411746</v>
      </c>
      <c r="AI1376" s="5">
        <f t="shared" si="975"/>
        <v>0.34407558453406301</v>
      </c>
      <c r="AJ1376" s="5">
        <f t="shared" si="975"/>
        <v>0.34264127587210513</v>
      </c>
      <c r="AK1376" s="5">
        <f t="shared" si="975"/>
        <v>0.34124071564925207</v>
      </c>
      <c r="AL1376" s="5">
        <f t="shared" si="975"/>
        <v>0.3398727265943724</v>
      </c>
      <c r="AM1376" s="5">
        <f t="shared" si="975"/>
        <v>0.33853618556374276</v>
      </c>
      <c r="AN1376" s="5">
        <f t="shared" si="975"/>
        <v>0.3372300204656275</v>
      </c>
      <c r="AO1376" s="5">
        <f t="shared" si="975"/>
        <v>0.33595320739218898</v>
      </c>
      <c r="AP1376" s="5">
        <f t="shared" si="976"/>
        <v>0.33470476794260462</v>
      </c>
      <c r="AQ1376" s="5">
        <f t="shared" si="976"/>
        <v>0.33348376672268149</v>
      </c>
      <c r="AR1376" s="5">
        <f t="shared" si="976"/>
        <v>0.33228930900753928</v>
      </c>
      <c r="AS1376" s="5">
        <f t="shared" si="976"/>
        <v>0.33112053855508833</v>
      </c>
      <c r="AT1376" s="5">
        <f t="shared" si="976"/>
        <v>0.32997663555907242</v>
      </c>
      <c r="AU1376" s="5">
        <f t="shared" si="976"/>
        <v>0.32885681473139378</v>
      </c>
      <c r="AV1376" s="5">
        <f t="shared" si="976"/>
        <v>0.32776032350429174</v>
      </c>
      <c r="AW1376" s="5">
        <f t="shared" si="976"/>
        <v>0.32668644034372785</v>
      </c>
      <c r="AX1376" s="5">
        <f t="shared" si="976"/>
        <v>0.32563447316603267</v>
      </c>
      <c r="AY1376" s="5">
        <f t="shared" si="976"/>
        <v>0.32460375785051315</v>
      </c>
      <c r="AZ1376" s="5">
        <f t="shared" si="976"/>
        <v>0.32359365684130398</v>
      </c>
      <c r="BA1376" s="5">
        <f t="shared" ref="BA1376:CX1381" si="977">ABS(Ct_Na+10^-pH-Kw*10^pH-Ct_CH3COO*Ka*10^pH/(1+Ka*10^pH))</f>
        <v>0.32260355783227718</v>
      </c>
      <c r="BB1376" s="5">
        <f t="shared" si="977"/>
        <v>0.32163287252930978</v>
      </c>
      <c r="BC1376" s="5">
        <f t="shared" si="977"/>
        <v>0.32068103548465232</v>
      </c>
      <c r="BD1376" s="5">
        <f t="shared" si="977"/>
        <v>0.3197475029985461</v>
      </c>
      <c r="BE1376" s="5">
        <f t="shared" si="977"/>
        <v>0.3188317520836037</v>
      </c>
      <c r="BF1376" s="5">
        <f t="shared" si="977"/>
        <v>0.31793327948781119</v>
      </c>
      <c r="BG1376" s="5">
        <f t="shared" si="977"/>
        <v>0.31705160077231387</v>
      </c>
      <c r="BH1376" s="5">
        <f t="shared" si="977"/>
        <v>0.31618624944043688</v>
      </c>
      <c r="BI1376" s="5">
        <f t="shared" si="977"/>
        <v>0.31533677611464939</v>
      </c>
      <c r="BJ1376" s="5">
        <f t="shared" si="977"/>
        <v>0.31450274775842169</v>
      </c>
      <c r="BK1376" s="5">
        <f t="shared" si="977"/>
        <v>0.31368374694014395</v>
      </c>
      <c r="BL1376" s="5">
        <f t="shared" si="977"/>
        <v>0.3128793711364784</v>
      </c>
      <c r="BM1376" s="5">
        <f t="shared" si="977"/>
        <v>0.31208923207270062</v>
      </c>
      <c r="BN1376" s="5">
        <f t="shared" si="977"/>
        <v>0.31131295509776113</v>
      </c>
      <c r="BO1376" s="5">
        <f t="shared" si="977"/>
        <v>0.31055017859195111</v>
      </c>
      <c r="BP1376" s="5">
        <f t="shared" si="977"/>
        <v>0.30980055340520662</v>
      </c>
      <c r="BQ1376" s="5">
        <f t="shared" si="977"/>
        <v>0.30906374232421857</v>
      </c>
      <c r="BR1376" s="5">
        <f t="shared" si="977"/>
        <v>0.30833941956663702</v>
      </c>
      <c r="BS1376" s="5">
        <f t="shared" si="977"/>
        <v>0.30762727030077958</v>
      </c>
      <c r="BT1376" s="5">
        <f t="shared" si="977"/>
        <v>0.30692699018935304</v>
      </c>
      <c r="BU1376" s="5">
        <f t="shared" si="977"/>
        <v>0.3062382849558013</v>
      </c>
      <c r="BV1376" s="5">
        <f t="shared" si="977"/>
        <v>0.30556086997197995</v>
      </c>
      <c r="BW1376" s="5">
        <f t="shared" si="977"/>
        <v>0.30489446986594437</v>
      </c>
      <c r="BX1376" s="5">
        <f t="shared" si="977"/>
        <v>0.30423881814871573</v>
      </c>
      <c r="BY1376" s="5">
        <f t="shared" si="977"/>
        <v>0.30359365685896283</v>
      </c>
      <c r="BZ1376" s="5">
        <f t="shared" si="977"/>
        <v>0.30295873622460279</v>
      </c>
      <c r="CA1376" s="5">
        <f t="shared" si="977"/>
        <v>0.30233381434039014</v>
      </c>
      <c r="CB1376" s="5">
        <f t="shared" si="977"/>
        <v>0.30171865686061833</v>
      </c>
      <c r="CC1376" s="5">
        <f t="shared" si="977"/>
        <v>0.30111303670611433</v>
      </c>
      <c r="CD1376" s="5">
        <f t="shared" si="977"/>
        <v>0.30051673378475646</v>
      </c>
      <c r="CE1376" s="5">
        <f t="shared" si="977"/>
        <v>0.29992953472479345</v>
      </c>
      <c r="CF1376" s="5">
        <f t="shared" si="977"/>
        <v>0.29935123262028435</v>
      </c>
      <c r="CG1376" s="5">
        <f t="shared" si="977"/>
        <v>0.29878162678802361</v>
      </c>
      <c r="CH1376" s="5">
        <f t="shared" si="977"/>
        <v>0.29822052253534881</v>
      </c>
      <c r="CI1376" s="5">
        <f t="shared" si="977"/>
        <v>0.29766773093826915</v>
      </c>
      <c r="CJ1376" s="5">
        <f t="shared" si="977"/>
        <v>0.29712306862938187</v>
      </c>
      <c r="CK1376" s="5">
        <f t="shared" si="977"/>
        <v>0.2965863575950769</v>
      </c>
      <c r="CL1376" s="5">
        <f t="shared" si="977"/>
        <v>0.2960574249815589</v>
      </c>
      <c r="CM1376" s="5">
        <f t="shared" si="977"/>
        <v>0.29553610290924265</v>
      </c>
      <c r="CN1376" s="5">
        <f t="shared" si="977"/>
        <v>0.29502222829510233</v>
      </c>
      <c r="CO1376" s="5">
        <f t="shared" si="977"/>
        <v>0.29451564268258101</v>
      </c>
      <c r="CP1376" s="5">
        <f t="shared" si="977"/>
        <v>0.29401619207868679</v>
      </c>
      <c r="CQ1376" s="5">
        <f t="shared" si="977"/>
        <v>0.29352372679792388</v>
      </c>
      <c r="CR1376" s="5">
        <f t="shared" si="977"/>
        <v>0.29303810131272717</v>
      </c>
      <c r="CS1376" s="5">
        <f t="shared" si="977"/>
        <v>0.29255917411008497</v>
      </c>
      <c r="CT1376" s="5">
        <f t="shared" si="977"/>
        <v>0.2920868075540542</v>
      </c>
      <c r="CU1376" s="5">
        <f t="shared" si="977"/>
        <v>0.29162086775388785</v>
      </c>
      <c r="CV1376" s="5">
        <f t="shared" si="977"/>
        <v>0.29116122443750747</v>
      </c>
      <c r="CW1376" s="5">
        <f t="shared" si="977"/>
        <v>0.29070775083007189</v>
      </c>
      <c r="CX1376" s="5">
        <f t="shared" si="977"/>
        <v>0.29026032353740205</v>
      </c>
    </row>
    <row r="1377" spans="1:102">
      <c r="A1377" s="24">
        <v>13.52</v>
      </c>
      <c r="B1377" s="5">
        <f t="shared" si="972"/>
        <v>0.43113112130999298</v>
      </c>
      <c r="C1377" s="5">
        <f t="shared" si="972"/>
        <v>0.4272095526859257</v>
      </c>
      <c r="D1377" s="5">
        <f t="shared" si="972"/>
        <v>0.42343881362432256</v>
      </c>
      <c r="E1377" s="5">
        <f t="shared" si="972"/>
        <v>0.41981036660277987</v>
      </c>
      <c r="F1377" s="5">
        <f t="shared" si="972"/>
        <v>0.41631630650796098</v>
      </c>
      <c r="G1377" s="5">
        <f t="shared" si="972"/>
        <v>0.4129493031438628</v>
      </c>
      <c r="H1377" s="5">
        <f t="shared" si="972"/>
        <v>0.40970254989991101</v>
      </c>
      <c r="I1377" s="5">
        <f t="shared" si="972"/>
        <v>0.40656971782241369</v>
      </c>
      <c r="J1377" s="5">
        <f t="shared" si="972"/>
        <v>0.40354491443724377</v>
      </c>
      <c r="K1377" s="5">
        <f t="shared" si="972"/>
        <v>0.40062264676004583</v>
      </c>
      <c r="L1377" s="5">
        <f t="shared" si="973"/>
        <v>0.39779778800542109</v>
      </c>
      <c r="M1377" s="5">
        <f t="shared" si="973"/>
        <v>0.39506554757062007</v>
      </c>
      <c r="N1377" s="5">
        <f t="shared" si="973"/>
        <v>0.39242144392403849</v>
      </c>
      <c r="O1377" s="5">
        <f t="shared" si="973"/>
        <v>0.3898612800757611</v>
      </c>
      <c r="P1377" s="5">
        <f t="shared" si="973"/>
        <v>0.38738112134774239</v>
      </c>
      <c r="Q1377" s="5">
        <f t="shared" si="973"/>
        <v>0.3849772751959703</v>
      </c>
      <c r="R1377" s="5">
        <f t="shared" si="973"/>
        <v>0.38264627286697933</v>
      </c>
      <c r="S1377" s="5">
        <f t="shared" si="973"/>
        <v>0.38038485269706263</v>
      </c>
      <c r="T1377" s="5">
        <f t="shared" si="973"/>
        <v>0.37818994488508462</v>
      </c>
      <c r="U1377" s="5">
        <f t="shared" si="973"/>
        <v>0.37605865758939594</v>
      </c>
      <c r="V1377" s="5">
        <f t="shared" si="974"/>
        <v>0.37398826421644116</v>
      </c>
      <c r="W1377" s="5">
        <f t="shared" si="974"/>
        <v>0.37197619178356955</v>
      </c>
      <c r="X1377" s="5">
        <f t="shared" si="974"/>
        <v>0.37002001025161113</v>
      </c>
      <c r="Y1377" s="5">
        <f t="shared" si="974"/>
        <v>0.36811742273422693</v>
      </c>
      <c r="Z1377" s="5">
        <f t="shared" si="974"/>
        <v>0.36626625650109634</v>
      </c>
      <c r="AA1377" s="5">
        <f t="shared" si="974"/>
        <v>0.36446445470084921</v>
      </c>
      <c r="AB1377" s="5">
        <f t="shared" si="974"/>
        <v>0.36271006873745065</v>
      </c>
      <c r="AC1377" s="5">
        <f t="shared" si="974"/>
        <v>0.36100125124063387</v>
      </c>
      <c r="AD1377" s="5">
        <f t="shared" si="974"/>
        <v>0.35933624957706889</v>
      </c>
      <c r="AE1377" s="5">
        <f t="shared" si="974"/>
        <v>0.35771339985435363</v>
      </c>
      <c r="AF1377" s="5">
        <f t="shared" si="975"/>
        <v>0.35613112137470626</v>
      </c>
      <c r="AG1377" s="5">
        <f t="shared" si="975"/>
        <v>0.35458791149949459</v>
      </c>
      <c r="AH1377" s="5">
        <f t="shared" si="975"/>
        <v>0.35308234088953194</v>
      </c>
      <c r="AI1377" s="5">
        <f t="shared" si="975"/>
        <v>0.35161304908944796</v>
      </c>
      <c r="AJ1377" s="5">
        <f t="shared" si="975"/>
        <v>0.35017874042746122</v>
      </c>
      <c r="AK1377" s="5">
        <f t="shared" si="975"/>
        <v>0.34877818020458001</v>
      </c>
      <c r="AL1377" s="5">
        <f t="shared" si="975"/>
        <v>0.34741019114967286</v>
      </c>
      <c r="AM1377" s="5">
        <f t="shared" si="975"/>
        <v>0.34607365011901642</v>
      </c>
      <c r="AN1377" s="5">
        <f t="shared" si="975"/>
        <v>0.34476748502087484</v>
      </c>
      <c r="AO1377" s="5">
        <f t="shared" si="975"/>
        <v>0.34349067194741068</v>
      </c>
      <c r="AP1377" s="5">
        <f t="shared" si="976"/>
        <v>0.34224223249780122</v>
      </c>
      <c r="AQ1377" s="5">
        <f t="shared" si="976"/>
        <v>0.34102123127785355</v>
      </c>
      <c r="AR1377" s="5">
        <f t="shared" si="976"/>
        <v>0.33982677356268731</v>
      </c>
      <c r="AS1377" s="5">
        <f t="shared" si="976"/>
        <v>0.33865800311021288</v>
      </c>
      <c r="AT1377" s="5">
        <f t="shared" si="976"/>
        <v>0.33751410011417404</v>
      </c>
      <c r="AU1377" s="5">
        <f t="shared" si="976"/>
        <v>0.33639427928647286</v>
      </c>
      <c r="AV1377" s="5">
        <f t="shared" si="976"/>
        <v>0.33529778805934879</v>
      </c>
      <c r="AW1377" s="5">
        <f t="shared" si="976"/>
        <v>0.33422390489876336</v>
      </c>
      <c r="AX1377" s="5">
        <f t="shared" si="976"/>
        <v>0.33317193772104697</v>
      </c>
      <c r="AY1377" s="5">
        <f t="shared" si="976"/>
        <v>0.33214122240550675</v>
      </c>
      <c r="AZ1377" s="5">
        <f t="shared" si="976"/>
        <v>0.33113112139627732</v>
      </c>
      <c r="BA1377" s="5">
        <f t="shared" si="977"/>
        <v>0.33014102238723064</v>
      </c>
      <c r="BB1377" s="5">
        <f t="shared" si="977"/>
        <v>0.32917033708424365</v>
      </c>
      <c r="BC1377" s="5">
        <f t="shared" si="977"/>
        <v>0.32821850003956715</v>
      </c>
      <c r="BD1377" s="5">
        <f t="shared" si="977"/>
        <v>0.32728496755344211</v>
      </c>
      <c r="BE1377" s="5">
        <f t="shared" si="977"/>
        <v>0.32636921663848134</v>
      </c>
      <c r="BF1377" s="5">
        <f t="shared" si="977"/>
        <v>0.32547074404267073</v>
      </c>
      <c r="BG1377" s="5">
        <f t="shared" si="977"/>
        <v>0.3245890653271557</v>
      </c>
      <c r="BH1377" s="5">
        <f t="shared" si="977"/>
        <v>0.32372371399526134</v>
      </c>
      <c r="BI1377" s="5">
        <f t="shared" si="977"/>
        <v>0.32287424066945669</v>
      </c>
      <c r="BJ1377" s="5">
        <f t="shared" si="977"/>
        <v>0.32204021231321223</v>
      </c>
      <c r="BK1377" s="5">
        <f t="shared" si="977"/>
        <v>0.32122121149491811</v>
      </c>
      <c r="BL1377" s="5">
        <f t="shared" si="977"/>
        <v>0.3204168356912363</v>
      </c>
      <c r="BM1377" s="5">
        <f t="shared" si="977"/>
        <v>0.31962669662744275</v>
      </c>
      <c r="BN1377" s="5">
        <f t="shared" si="977"/>
        <v>0.31885041965248762</v>
      </c>
      <c r="BO1377" s="5">
        <f t="shared" si="977"/>
        <v>0.31808764314666221</v>
      </c>
      <c r="BP1377" s="5">
        <f t="shared" si="977"/>
        <v>0.31733801795990274</v>
      </c>
      <c r="BQ1377" s="5">
        <f t="shared" si="977"/>
        <v>0.31660120687889981</v>
      </c>
      <c r="BR1377" s="5">
        <f t="shared" si="977"/>
        <v>0.31587688412130377</v>
      </c>
      <c r="BS1377" s="5">
        <f t="shared" si="977"/>
        <v>0.31516473485543195</v>
      </c>
      <c r="BT1377" s="5">
        <f t="shared" si="977"/>
        <v>0.31446445474399132</v>
      </c>
      <c r="BU1377" s="5">
        <f t="shared" si="977"/>
        <v>0.31377574951042581</v>
      </c>
      <c r="BV1377" s="5">
        <f t="shared" si="977"/>
        <v>0.31309833452659086</v>
      </c>
      <c r="BW1377" s="5">
        <f t="shared" si="977"/>
        <v>0.31243193442054185</v>
      </c>
      <c r="BX1377" s="5">
        <f t="shared" si="977"/>
        <v>0.31177628270330005</v>
      </c>
      <c r="BY1377" s="5">
        <f t="shared" si="977"/>
        <v>0.31113112141353416</v>
      </c>
      <c r="BZ1377" s="5">
        <f t="shared" si="977"/>
        <v>0.31049620077916135</v>
      </c>
      <c r="CA1377" s="5">
        <f t="shared" si="977"/>
        <v>0.30987127889493615</v>
      </c>
      <c r="CB1377" s="5">
        <f t="shared" si="977"/>
        <v>0.30925612141515202</v>
      </c>
      <c r="CC1377" s="5">
        <f t="shared" si="977"/>
        <v>0.30865050126063576</v>
      </c>
      <c r="CD1377" s="5">
        <f t="shared" si="977"/>
        <v>0.30805419833926601</v>
      </c>
      <c r="CE1377" s="5">
        <f t="shared" si="977"/>
        <v>0.30746699927929111</v>
      </c>
      <c r="CF1377" s="5">
        <f t="shared" si="977"/>
        <v>0.30688869717477046</v>
      </c>
      <c r="CG1377" s="5">
        <f t="shared" si="977"/>
        <v>0.30631909134249824</v>
      </c>
      <c r="CH1377" s="5">
        <f t="shared" si="977"/>
        <v>0.30575798708981217</v>
      </c>
      <c r="CI1377" s="5">
        <f t="shared" si="977"/>
        <v>0.3052051954927214</v>
      </c>
      <c r="CJ1377" s="5">
        <f t="shared" si="977"/>
        <v>0.30466053318382313</v>
      </c>
      <c r="CK1377" s="5">
        <f t="shared" si="977"/>
        <v>0.30412382214950734</v>
      </c>
      <c r="CL1377" s="5">
        <f t="shared" si="977"/>
        <v>0.3035948895359788</v>
      </c>
      <c r="CM1377" s="5">
        <f t="shared" si="977"/>
        <v>0.30307356746365205</v>
      </c>
      <c r="CN1377" s="5">
        <f t="shared" si="977"/>
        <v>0.3025596928495014</v>
      </c>
      <c r="CO1377" s="5">
        <f t="shared" si="977"/>
        <v>0.30205310723696988</v>
      </c>
      <c r="CP1377" s="5">
        <f t="shared" si="977"/>
        <v>0.3015536566330656</v>
      </c>
      <c r="CQ1377" s="5">
        <f t="shared" si="977"/>
        <v>0.30106119135229287</v>
      </c>
      <c r="CR1377" s="5">
        <f t="shared" si="977"/>
        <v>0.30057556586708639</v>
      </c>
      <c r="CS1377" s="5">
        <f t="shared" si="977"/>
        <v>0.30009663866443448</v>
      </c>
      <c r="CT1377" s="5">
        <f t="shared" si="977"/>
        <v>0.29962427210839426</v>
      </c>
      <c r="CU1377" s="5">
        <f t="shared" si="977"/>
        <v>0.29915833230821853</v>
      </c>
      <c r="CV1377" s="5">
        <f t="shared" si="977"/>
        <v>0.298698688991829</v>
      </c>
      <c r="CW1377" s="5">
        <f t="shared" si="977"/>
        <v>0.2982452153843842</v>
      </c>
      <c r="CX1377" s="5">
        <f t="shared" si="977"/>
        <v>0.29779778809170543</v>
      </c>
    </row>
    <row r="1378" spans="1:102">
      <c r="A1378" s="23">
        <v>13.53</v>
      </c>
      <c r="B1378" s="5">
        <f t="shared" si="972"/>
        <v>0.43884415597053322</v>
      </c>
      <c r="C1378" s="5">
        <f t="shared" si="972"/>
        <v>0.43492258734638889</v>
      </c>
      <c r="D1378" s="5">
        <f t="shared" si="972"/>
        <v>0.4311518482847117</v>
      </c>
      <c r="E1378" s="5">
        <f t="shared" si="972"/>
        <v>0.42752340126309774</v>
      </c>
      <c r="F1378" s="5">
        <f t="shared" si="972"/>
        <v>0.42402934116821034</v>
      </c>
      <c r="G1378" s="5">
        <f t="shared" si="972"/>
        <v>0.42066233780404599</v>
      </c>
      <c r="H1378" s="5">
        <f t="shared" si="972"/>
        <v>0.41741558456003047</v>
      </c>
      <c r="I1378" s="5">
        <f t="shared" si="972"/>
        <v>0.41428275248247154</v>
      </c>
      <c r="J1378" s="5">
        <f t="shared" si="972"/>
        <v>0.41125794909724228</v>
      </c>
      <c r="K1378" s="5">
        <f t="shared" si="972"/>
        <v>0.40833568141998688</v>
      </c>
      <c r="L1378" s="5">
        <f t="shared" si="973"/>
        <v>0.40551082266530664</v>
      </c>
      <c r="M1378" s="5">
        <f t="shared" si="973"/>
        <v>0.40277858223045199</v>
      </c>
      <c r="N1378" s="5">
        <f t="shared" si="973"/>
        <v>0.40013447858381845</v>
      </c>
      <c r="O1378" s="5">
        <f t="shared" si="973"/>
        <v>0.39757431473549076</v>
      </c>
      <c r="P1378" s="5">
        <f t="shared" si="973"/>
        <v>0.39509415600742331</v>
      </c>
      <c r="Q1378" s="5">
        <f t="shared" si="973"/>
        <v>0.39269030985560416</v>
      </c>
      <c r="R1378" s="5">
        <f t="shared" si="973"/>
        <v>0.39035930752656728</v>
      </c>
      <c r="S1378" s="5">
        <f t="shared" si="973"/>
        <v>0.38809788735660622</v>
      </c>
      <c r="T1378" s="5">
        <f t="shared" si="973"/>
        <v>0.38590297954458513</v>
      </c>
      <c r="U1378" s="5">
        <f t="shared" si="973"/>
        <v>0.38377169224885455</v>
      </c>
      <c r="V1378" s="5">
        <f t="shared" si="974"/>
        <v>0.38170129887585913</v>
      </c>
      <c r="W1378" s="5">
        <f t="shared" si="974"/>
        <v>0.37968922644294806</v>
      </c>
      <c r="X1378" s="5">
        <f t="shared" si="974"/>
        <v>0.37773304491095117</v>
      </c>
      <c r="Y1378" s="5">
        <f t="shared" si="974"/>
        <v>0.37583045739352955</v>
      </c>
      <c r="Z1378" s="5">
        <f t="shared" si="974"/>
        <v>0.37397929116036255</v>
      </c>
      <c r="AA1378" s="5">
        <f t="shared" si="974"/>
        <v>0.37217748936008005</v>
      </c>
      <c r="AB1378" s="5">
        <f t="shared" si="974"/>
        <v>0.37042310339664708</v>
      </c>
      <c r="AC1378" s="5">
        <f t="shared" si="974"/>
        <v>0.36871428589979682</v>
      </c>
      <c r="AD1378" s="5">
        <f t="shared" si="974"/>
        <v>0.36704928423619904</v>
      </c>
      <c r="AE1378" s="5">
        <f t="shared" si="974"/>
        <v>0.36542643451345191</v>
      </c>
      <c r="AF1378" s="5">
        <f t="shared" si="975"/>
        <v>0.3638441560337734</v>
      </c>
      <c r="AG1378" s="5">
        <f t="shared" si="975"/>
        <v>0.36230094615853148</v>
      </c>
      <c r="AH1378" s="5">
        <f t="shared" si="975"/>
        <v>0.3607953755485393</v>
      </c>
      <c r="AI1378" s="5">
        <f t="shared" si="975"/>
        <v>0.35932608374842645</v>
      </c>
      <c r="AJ1378" s="5">
        <f t="shared" si="975"/>
        <v>0.35789177508641157</v>
      </c>
      <c r="AK1378" s="5">
        <f t="shared" si="975"/>
        <v>0.35649121486350288</v>
      </c>
      <c r="AL1378" s="5">
        <f t="shared" si="975"/>
        <v>0.35512322580856881</v>
      </c>
      <c r="AM1378" s="5">
        <f t="shared" si="975"/>
        <v>0.35378668477788605</v>
      </c>
      <c r="AN1378" s="5">
        <f t="shared" si="975"/>
        <v>0.35248051967971894</v>
      </c>
      <c r="AO1378" s="5">
        <f t="shared" si="975"/>
        <v>0.35120370660622968</v>
      </c>
      <c r="AP1378" s="5">
        <f t="shared" si="976"/>
        <v>0.3499552671565957</v>
      </c>
      <c r="AQ1378" s="5">
        <f t="shared" si="976"/>
        <v>0.34873426593662399</v>
      </c>
      <c r="AR1378" s="5">
        <f t="shared" si="976"/>
        <v>0.34753980822143438</v>
      </c>
      <c r="AS1378" s="5">
        <f t="shared" si="976"/>
        <v>0.34637103776893691</v>
      </c>
      <c r="AT1378" s="5">
        <f t="shared" si="976"/>
        <v>0.34522713477287564</v>
      </c>
      <c r="AU1378" s="5">
        <f t="shared" si="976"/>
        <v>0.34410731394515243</v>
      </c>
      <c r="AV1378" s="5">
        <f t="shared" si="976"/>
        <v>0.34301082271800681</v>
      </c>
      <c r="AW1378" s="5">
        <f t="shared" si="976"/>
        <v>0.34193693955740029</v>
      </c>
      <c r="AX1378" s="5">
        <f t="shared" si="976"/>
        <v>0.34088497237966331</v>
      </c>
      <c r="AY1378" s="5">
        <f t="shared" si="976"/>
        <v>0.33985425706410277</v>
      </c>
      <c r="AZ1378" s="5">
        <f t="shared" si="976"/>
        <v>0.33884415605485346</v>
      </c>
      <c r="BA1378" s="5">
        <f t="shared" si="977"/>
        <v>0.33785405704578736</v>
      </c>
      <c r="BB1378" s="5">
        <f t="shared" si="977"/>
        <v>0.33688337174278132</v>
      </c>
      <c r="BC1378" s="5">
        <f t="shared" si="977"/>
        <v>0.33593153469808612</v>
      </c>
      <c r="BD1378" s="5">
        <f t="shared" si="977"/>
        <v>0.33499800221194276</v>
      </c>
      <c r="BE1378" s="5">
        <f t="shared" si="977"/>
        <v>0.33408225129696401</v>
      </c>
      <c r="BF1378" s="5">
        <f t="shared" si="977"/>
        <v>0.33318377870113575</v>
      </c>
      <c r="BG1378" s="5">
        <f t="shared" si="977"/>
        <v>0.33230209998560339</v>
      </c>
      <c r="BH1378" s="5">
        <f t="shared" si="977"/>
        <v>0.33143674865369199</v>
      </c>
      <c r="BI1378" s="5">
        <f t="shared" si="977"/>
        <v>0.33058727532787074</v>
      </c>
      <c r="BJ1378" s="5">
        <f t="shared" si="977"/>
        <v>0.3297532469716099</v>
      </c>
      <c r="BK1378" s="5">
        <f t="shared" si="977"/>
        <v>0.32893424615329964</v>
      </c>
      <c r="BL1378" s="5">
        <f t="shared" si="977"/>
        <v>0.32812987034960212</v>
      </c>
      <c r="BM1378" s="5">
        <f t="shared" si="977"/>
        <v>0.32733973128579297</v>
      </c>
      <c r="BN1378" s="5">
        <f t="shared" si="977"/>
        <v>0.32656345431082268</v>
      </c>
      <c r="BO1378" s="5">
        <f t="shared" si="977"/>
        <v>0.32580067780498223</v>
      </c>
      <c r="BP1378" s="5">
        <f t="shared" si="977"/>
        <v>0.32505105261820799</v>
      </c>
      <c r="BQ1378" s="5">
        <f t="shared" si="977"/>
        <v>0.32431424153719063</v>
      </c>
      <c r="BR1378" s="5">
        <f t="shared" si="977"/>
        <v>0.32358991877958032</v>
      </c>
      <c r="BS1378" s="5">
        <f t="shared" si="977"/>
        <v>0.32287776951369457</v>
      </c>
      <c r="BT1378" s="5">
        <f t="shared" si="977"/>
        <v>0.32217748940224022</v>
      </c>
      <c r="BU1378" s="5">
        <f t="shared" si="977"/>
        <v>0.32148878416866111</v>
      </c>
      <c r="BV1378" s="5">
        <f t="shared" si="977"/>
        <v>0.32081136918481284</v>
      </c>
      <c r="BW1378" s="5">
        <f t="shared" si="977"/>
        <v>0.32014496907875079</v>
      </c>
      <c r="BX1378" s="5">
        <f t="shared" si="977"/>
        <v>0.31948931736149611</v>
      </c>
      <c r="BY1378" s="5">
        <f t="shared" si="977"/>
        <v>0.31884415607171751</v>
      </c>
      <c r="BZ1378" s="5">
        <f t="shared" si="977"/>
        <v>0.31820923543733226</v>
      </c>
      <c r="CA1378" s="5">
        <f t="shared" si="977"/>
        <v>0.3175843135530948</v>
      </c>
      <c r="CB1378" s="5">
        <f t="shared" si="977"/>
        <v>0.31696915607329856</v>
      </c>
      <c r="CC1378" s="5">
        <f t="shared" si="977"/>
        <v>0.31636353591877048</v>
      </c>
      <c r="CD1378" s="5">
        <f t="shared" si="977"/>
        <v>0.3157672329973889</v>
      </c>
      <c r="CE1378" s="5">
        <f t="shared" si="977"/>
        <v>0.31518003393740257</v>
      </c>
      <c r="CF1378" s="5">
        <f t="shared" si="977"/>
        <v>0.31460173183287049</v>
      </c>
      <c r="CG1378" s="5">
        <f t="shared" si="977"/>
        <v>0.31403212600058711</v>
      </c>
      <c r="CH1378" s="5">
        <f t="shared" si="977"/>
        <v>0.31347102174788999</v>
      </c>
      <c r="CI1378" s="5">
        <f t="shared" si="977"/>
        <v>0.31291823015078835</v>
      </c>
      <c r="CJ1378" s="5">
        <f t="shared" si="977"/>
        <v>0.31237356784187942</v>
      </c>
      <c r="CK1378" s="5">
        <f t="shared" si="977"/>
        <v>0.31183685680755308</v>
      </c>
      <c r="CL1378" s="5">
        <f t="shared" si="977"/>
        <v>0.31130792419401415</v>
      </c>
      <c r="CM1378" s="5">
        <f t="shared" si="977"/>
        <v>0.31078660212167719</v>
      </c>
      <c r="CN1378" s="5">
        <f t="shared" si="977"/>
        <v>0.31027272750751644</v>
      </c>
      <c r="CO1378" s="5">
        <f t="shared" si="977"/>
        <v>0.30976614189497498</v>
      </c>
      <c r="CP1378" s="5">
        <f t="shared" si="977"/>
        <v>0.30926669129106088</v>
      </c>
      <c r="CQ1378" s="5">
        <f t="shared" si="977"/>
        <v>0.30877422601027849</v>
      </c>
      <c r="CR1378" s="5">
        <f t="shared" si="977"/>
        <v>0.30828860052506246</v>
      </c>
      <c r="CS1378" s="5">
        <f t="shared" si="977"/>
        <v>0.30780967332240117</v>
      </c>
      <c r="CT1378" s="5">
        <f t="shared" si="977"/>
        <v>0.30733730676635163</v>
      </c>
      <c r="CU1378" s="5">
        <f t="shared" si="977"/>
        <v>0.30687136696616674</v>
      </c>
      <c r="CV1378" s="5">
        <f t="shared" si="977"/>
        <v>0.30641172364976815</v>
      </c>
      <c r="CW1378" s="5">
        <f t="shared" si="977"/>
        <v>0.30595825004231453</v>
      </c>
      <c r="CX1378" s="5">
        <f t="shared" si="977"/>
        <v>0.30551082274962693</v>
      </c>
    </row>
    <row r="1379" spans="1:102">
      <c r="A1379" s="24">
        <v>13.54</v>
      </c>
      <c r="B1379" s="5">
        <f t="shared" si="972"/>
        <v>0.44673685028770171</v>
      </c>
      <c r="C1379" s="5">
        <f t="shared" si="972"/>
        <v>0.44281528166348216</v>
      </c>
      <c r="D1379" s="5">
        <f t="shared" si="972"/>
        <v>0.43904454260173259</v>
      </c>
      <c r="E1379" s="5">
        <f t="shared" si="972"/>
        <v>0.43541609558004901</v>
      </c>
      <c r="F1379" s="5">
        <f t="shared" si="972"/>
        <v>0.43192203548509445</v>
      </c>
      <c r="G1379" s="5">
        <f t="shared" si="972"/>
        <v>0.4285550321208656</v>
      </c>
      <c r="H1379" s="5">
        <f t="shared" si="972"/>
        <v>0.42530827887678768</v>
      </c>
      <c r="I1379" s="5">
        <f t="shared" si="972"/>
        <v>0.42217544679916863</v>
      </c>
      <c r="J1379" s="5">
        <f t="shared" si="972"/>
        <v>0.41915064341388131</v>
      </c>
      <c r="K1379" s="5">
        <f t="shared" si="972"/>
        <v>0.41622837573656979</v>
      </c>
      <c r="L1379" s="5">
        <f t="shared" si="973"/>
        <v>0.41340351698183536</v>
      </c>
      <c r="M1379" s="5">
        <f t="shared" si="973"/>
        <v>0.41067127654692825</v>
      </c>
      <c r="N1379" s="5">
        <f t="shared" si="973"/>
        <v>0.40802717290024404</v>
      </c>
      <c r="O1379" s="5">
        <f t="shared" si="973"/>
        <v>0.40546700905186717</v>
      </c>
      <c r="P1379" s="5">
        <f t="shared" si="973"/>
        <v>0.40298685032375214</v>
      </c>
      <c r="Q1379" s="5">
        <f t="shared" si="973"/>
        <v>0.4005830041718868</v>
      </c>
      <c r="R1379" s="5">
        <f t="shared" si="973"/>
        <v>0.39825200184280518</v>
      </c>
      <c r="S1379" s="5">
        <f t="shared" si="973"/>
        <v>0.39599058167280071</v>
      </c>
      <c r="T1379" s="5">
        <f t="shared" si="973"/>
        <v>0.39379567386073755</v>
      </c>
      <c r="U1379" s="5">
        <f t="shared" si="973"/>
        <v>0.39166438656496599</v>
      </c>
      <c r="V1379" s="5">
        <f t="shared" si="974"/>
        <v>0.38959399319193089</v>
      </c>
      <c r="W1379" s="5">
        <f t="shared" si="974"/>
        <v>0.38758192075898118</v>
      </c>
      <c r="X1379" s="5">
        <f t="shared" si="974"/>
        <v>0.38562573922694671</v>
      </c>
      <c r="Y1379" s="5">
        <f t="shared" si="974"/>
        <v>0.38372315170948856</v>
      </c>
      <c r="Z1379" s="5">
        <f t="shared" si="974"/>
        <v>0.38187198547628615</v>
      </c>
      <c r="AA1379" s="5">
        <f t="shared" si="974"/>
        <v>0.38007018367596901</v>
      </c>
      <c r="AB1379" s="5">
        <f t="shared" si="974"/>
        <v>0.37831579771250234</v>
      </c>
      <c r="AC1379" s="5">
        <f t="shared" si="974"/>
        <v>0.37660698021561928</v>
      </c>
      <c r="AD1379" s="5">
        <f t="shared" si="974"/>
        <v>0.37494197855198952</v>
      </c>
      <c r="AE1379" s="5">
        <f t="shared" si="974"/>
        <v>0.37331912882921126</v>
      </c>
      <c r="AF1379" s="5">
        <f t="shared" si="975"/>
        <v>0.37173685034950243</v>
      </c>
      <c r="AG1379" s="5">
        <f t="shared" si="975"/>
        <v>0.37019364047423081</v>
      </c>
      <c r="AH1379" s="5">
        <f t="shared" si="975"/>
        <v>0.36868806986420977</v>
      </c>
      <c r="AI1379" s="5">
        <f t="shared" si="975"/>
        <v>0.36721877806406877</v>
      </c>
      <c r="AJ1379" s="5">
        <f t="shared" si="975"/>
        <v>0.3657844694020263</v>
      </c>
      <c r="AK1379" s="5">
        <f t="shared" si="975"/>
        <v>0.36438390917909075</v>
      </c>
      <c r="AL1379" s="5">
        <f t="shared" si="975"/>
        <v>0.36301592012413042</v>
      </c>
      <c r="AM1379" s="5">
        <f t="shared" si="975"/>
        <v>0.36167937909342202</v>
      </c>
      <c r="AN1379" s="5">
        <f t="shared" si="975"/>
        <v>0.36037321399522981</v>
      </c>
      <c r="AO1379" s="5">
        <f t="shared" si="975"/>
        <v>0.35909640092171607</v>
      </c>
      <c r="AP1379" s="5">
        <f t="shared" si="976"/>
        <v>0.35784796147205811</v>
      </c>
      <c r="AQ1379" s="5">
        <f t="shared" si="976"/>
        <v>0.35662696025206297</v>
      </c>
      <c r="AR1379" s="5">
        <f t="shared" si="976"/>
        <v>0.35543250253685044</v>
      </c>
      <c r="AS1379" s="5">
        <f t="shared" si="976"/>
        <v>0.35426373208433054</v>
      </c>
      <c r="AT1379" s="5">
        <f t="shared" si="976"/>
        <v>0.35311982908824729</v>
      </c>
      <c r="AU1379" s="5">
        <f t="shared" si="976"/>
        <v>0.35200000826050259</v>
      </c>
      <c r="AV1379" s="5">
        <f t="shared" si="976"/>
        <v>0.35090351703333594</v>
      </c>
      <c r="AW1379" s="5">
        <f t="shared" si="976"/>
        <v>0.34982963387270877</v>
      </c>
      <c r="AX1379" s="5">
        <f t="shared" si="976"/>
        <v>0.34877766669495158</v>
      </c>
      <c r="AY1379" s="5">
        <f t="shared" si="976"/>
        <v>0.34774695137937128</v>
      </c>
      <c r="AZ1379" s="5">
        <f t="shared" si="976"/>
        <v>0.34673685037010266</v>
      </c>
      <c r="BA1379" s="5">
        <f t="shared" si="977"/>
        <v>0.34574675136101751</v>
      </c>
      <c r="BB1379" s="5">
        <f t="shared" si="977"/>
        <v>0.34477606605799282</v>
      </c>
      <c r="BC1379" s="5">
        <f t="shared" si="977"/>
        <v>0.34382422901327936</v>
      </c>
      <c r="BD1379" s="5">
        <f t="shared" si="977"/>
        <v>0.34289069652711807</v>
      </c>
      <c r="BE1379" s="5">
        <f t="shared" si="977"/>
        <v>0.34197494561212172</v>
      </c>
      <c r="BF1379" s="5">
        <f t="shared" si="977"/>
        <v>0.34107647301627625</v>
      </c>
      <c r="BG1379" s="5">
        <f t="shared" si="977"/>
        <v>0.34019479430072702</v>
      </c>
      <c r="BH1379" s="5">
        <f t="shared" si="977"/>
        <v>0.33932944296879897</v>
      </c>
      <c r="BI1379" s="5">
        <f t="shared" si="977"/>
        <v>0.33847996964296145</v>
      </c>
      <c r="BJ1379" s="5">
        <f t="shared" si="977"/>
        <v>0.33764594128668457</v>
      </c>
      <c r="BK1379" s="5">
        <f t="shared" si="977"/>
        <v>0.33682694046835859</v>
      </c>
      <c r="BL1379" s="5">
        <f t="shared" si="977"/>
        <v>0.33602256466464558</v>
      </c>
      <c r="BM1379" s="5">
        <f t="shared" si="977"/>
        <v>0.33523242560082134</v>
      </c>
      <c r="BN1379" s="5">
        <f t="shared" si="977"/>
        <v>0.33445614862583611</v>
      </c>
      <c r="BO1379" s="5">
        <f t="shared" si="977"/>
        <v>0.33369337211998107</v>
      </c>
      <c r="BP1379" s="5">
        <f t="shared" si="977"/>
        <v>0.3329437469331924</v>
      </c>
      <c r="BQ1379" s="5">
        <f t="shared" si="977"/>
        <v>0.33220693585216093</v>
      </c>
      <c r="BR1379" s="5">
        <f t="shared" si="977"/>
        <v>0.33148261309453669</v>
      </c>
      <c r="BS1379" s="5">
        <f t="shared" si="977"/>
        <v>0.33077046382863728</v>
      </c>
      <c r="BT1379" s="5">
        <f t="shared" si="977"/>
        <v>0.33007018371716945</v>
      </c>
      <c r="BU1379" s="5">
        <f t="shared" si="977"/>
        <v>0.32938147848357718</v>
      </c>
      <c r="BV1379" s="5">
        <f t="shared" si="977"/>
        <v>0.32870406349971593</v>
      </c>
      <c r="BW1379" s="5">
        <f t="shared" si="977"/>
        <v>0.32803766339364104</v>
      </c>
      <c r="BX1379" s="5">
        <f t="shared" si="977"/>
        <v>0.32738201167637382</v>
      </c>
      <c r="BY1379" s="5">
        <f t="shared" si="977"/>
        <v>0.32673685038658279</v>
      </c>
      <c r="BZ1379" s="5">
        <f t="shared" si="977"/>
        <v>0.32610192975218538</v>
      </c>
      <c r="CA1379" s="5">
        <f t="shared" si="977"/>
        <v>0.32547700786793587</v>
      </c>
      <c r="CB1379" s="5">
        <f t="shared" si="977"/>
        <v>0.32486185038812782</v>
      </c>
      <c r="CC1379" s="5">
        <f t="shared" si="977"/>
        <v>0.32425623023358813</v>
      </c>
      <c r="CD1379" s="5">
        <f t="shared" si="977"/>
        <v>0.32365992731219517</v>
      </c>
      <c r="CE1379" s="5">
        <f t="shared" si="977"/>
        <v>0.32307272825219752</v>
      </c>
      <c r="CF1379" s="5">
        <f t="shared" si="977"/>
        <v>0.32249442614765439</v>
      </c>
      <c r="CG1379" s="5">
        <f t="shared" si="977"/>
        <v>0.32192482031536002</v>
      </c>
      <c r="CH1379" s="5">
        <f t="shared" si="977"/>
        <v>0.32136371606265213</v>
      </c>
      <c r="CI1379" s="5">
        <f t="shared" si="977"/>
        <v>0.32081092446553994</v>
      </c>
      <c r="CJ1379" s="5">
        <f t="shared" si="977"/>
        <v>0.32026626215662057</v>
      </c>
      <c r="CK1379" s="5">
        <f t="shared" si="977"/>
        <v>0.31972955112228391</v>
      </c>
      <c r="CL1379" s="5">
        <f t="shared" si="977"/>
        <v>0.31920061850873477</v>
      </c>
      <c r="CM1379" s="5">
        <f t="shared" si="977"/>
        <v>0.31867929643638782</v>
      </c>
      <c r="CN1379" s="5">
        <f t="shared" si="977"/>
        <v>0.31816542182221724</v>
      </c>
      <c r="CO1379" s="5">
        <f t="shared" si="977"/>
        <v>0.31765883620966601</v>
      </c>
      <c r="CP1379" s="5">
        <f t="shared" si="977"/>
        <v>0.31715938560574236</v>
      </c>
      <c r="CQ1379" s="5">
        <f t="shared" si="977"/>
        <v>0.31666692032495047</v>
      </c>
      <c r="CR1379" s="5">
        <f t="shared" si="977"/>
        <v>0.31618129483972512</v>
      </c>
      <c r="CS1379" s="5">
        <f t="shared" si="977"/>
        <v>0.31570236763705467</v>
      </c>
      <c r="CT1379" s="5">
        <f t="shared" si="977"/>
        <v>0.31523000108099603</v>
      </c>
      <c r="CU1379" s="5">
        <f t="shared" si="977"/>
        <v>0.31476406128080225</v>
      </c>
      <c r="CV1379" s="5">
        <f t="shared" si="977"/>
        <v>0.31430441796439479</v>
      </c>
      <c r="CW1379" s="5">
        <f t="shared" si="977"/>
        <v>0.3138509443569325</v>
      </c>
      <c r="CX1379" s="5">
        <f t="shared" si="977"/>
        <v>0.31340351706423625</v>
      </c>
    </row>
    <row r="1380" spans="1:102">
      <c r="A1380" s="23">
        <v>13.55</v>
      </c>
      <c r="B1380" s="5">
        <f t="shared" si="972"/>
        <v>0.4548133890724988</v>
      </c>
      <c r="C1380" s="5">
        <f t="shared" si="972"/>
        <v>0.45089182044820564</v>
      </c>
      <c r="D1380" s="5">
        <f t="shared" si="972"/>
        <v>0.44712108138638534</v>
      </c>
      <c r="E1380" s="5">
        <f t="shared" si="972"/>
        <v>0.44349263436463371</v>
      </c>
      <c r="F1380" s="5">
        <f t="shared" si="972"/>
        <v>0.43999857426961358</v>
      </c>
      <c r="G1380" s="5">
        <f t="shared" si="972"/>
        <v>0.43663157090532156</v>
      </c>
      <c r="H1380" s="5">
        <f t="shared" si="972"/>
        <v>0.43338481766118275</v>
      </c>
      <c r="I1380" s="5">
        <f t="shared" si="972"/>
        <v>0.43025198558350497</v>
      </c>
      <c r="J1380" s="5">
        <f t="shared" si="972"/>
        <v>0.42722718219816092</v>
      </c>
      <c r="K1380" s="5">
        <f t="shared" si="972"/>
        <v>0.42430491452079461</v>
      </c>
      <c r="L1380" s="5">
        <f t="shared" si="973"/>
        <v>0.42148005576600717</v>
      </c>
      <c r="M1380" s="5">
        <f t="shared" si="973"/>
        <v>0.41874781533104882</v>
      </c>
      <c r="N1380" s="5">
        <f t="shared" si="973"/>
        <v>0.41610371168431498</v>
      </c>
      <c r="O1380" s="5">
        <f t="shared" si="973"/>
        <v>0.41354354783589015</v>
      </c>
      <c r="P1380" s="5">
        <f t="shared" si="973"/>
        <v>0.41106338910772855</v>
      </c>
      <c r="Q1380" s="5">
        <f t="shared" si="973"/>
        <v>0.40865954295581813</v>
      </c>
      <c r="R1380" s="5">
        <f t="shared" si="973"/>
        <v>0.40632854062669282</v>
      </c>
      <c r="S1380" s="5">
        <f t="shared" si="973"/>
        <v>0.40406712045664595</v>
      </c>
      <c r="T1380" s="5">
        <f t="shared" si="973"/>
        <v>0.40187221264454154</v>
      </c>
      <c r="U1380" s="5">
        <f t="shared" si="973"/>
        <v>0.39974092534873007</v>
      </c>
      <c r="V1380" s="5">
        <f t="shared" si="974"/>
        <v>0.39767053197565605</v>
      </c>
      <c r="W1380" s="5">
        <f t="shared" si="974"/>
        <v>0.39565845954266865</v>
      </c>
      <c r="X1380" s="5">
        <f t="shared" si="974"/>
        <v>0.39370227801059754</v>
      </c>
      <c r="Y1380" s="5">
        <f t="shared" si="974"/>
        <v>0.3917996904931037</v>
      </c>
      <c r="Z1380" s="5">
        <f t="shared" si="974"/>
        <v>0.38994852425986648</v>
      </c>
      <c r="AA1380" s="5">
        <f t="shared" si="974"/>
        <v>0.38814672245951559</v>
      </c>
      <c r="AB1380" s="5">
        <f t="shared" si="974"/>
        <v>0.38639233649601601</v>
      </c>
      <c r="AC1380" s="5">
        <f t="shared" si="974"/>
        <v>0.38468351899910086</v>
      </c>
      <c r="AD1380" s="5">
        <f t="shared" si="974"/>
        <v>0.38301851733543996</v>
      </c>
      <c r="AE1380" s="5">
        <f t="shared" si="974"/>
        <v>0.38139566761263122</v>
      </c>
      <c r="AF1380" s="5">
        <f t="shared" si="975"/>
        <v>0.3798133891328927</v>
      </c>
      <c r="AG1380" s="5">
        <f t="shared" si="975"/>
        <v>0.37827017925759215</v>
      </c>
      <c r="AH1380" s="5">
        <f t="shared" si="975"/>
        <v>0.37676460864754285</v>
      </c>
      <c r="AI1380" s="5">
        <f t="shared" si="975"/>
        <v>0.37529531684737427</v>
      </c>
      <c r="AJ1380" s="5">
        <f t="shared" si="975"/>
        <v>0.37386100818530493</v>
      </c>
      <c r="AK1380" s="5">
        <f t="shared" si="975"/>
        <v>0.37246044796234312</v>
      </c>
      <c r="AL1380" s="5">
        <f t="shared" si="975"/>
        <v>0.37109245890735709</v>
      </c>
      <c r="AM1380" s="5">
        <f t="shared" si="975"/>
        <v>0.36975591787662365</v>
      </c>
      <c r="AN1380" s="5">
        <f t="shared" si="975"/>
        <v>0.36844975277840691</v>
      </c>
      <c r="AO1380" s="5">
        <f t="shared" si="975"/>
        <v>0.36717293970486919</v>
      </c>
      <c r="AP1380" s="5">
        <f t="shared" si="976"/>
        <v>0.36592450025518786</v>
      </c>
      <c r="AQ1380" s="5">
        <f t="shared" si="976"/>
        <v>0.36470349903516985</v>
      </c>
      <c r="AR1380" s="5">
        <f t="shared" si="976"/>
        <v>0.36350904131993483</v>
      </c>
      <c r="AS1380" s="5">
        <f t="shared" si="976"/>
        <v>0.36234027086739307</v>
      </c>
      <c r="AT1380" s="5">
        <f t="shared" si="976"/>
        <v>0.36119636787128834</v>
      </c>
      <c r="AU1380" s="5">
        <f t="shared" si="976"/>
        <v>0.36007654704352265</v>
      </c>
      <c r="AV1380" s="5">
        <f t="shared" si="976"/>
        <v>0.35898005581633546</v>
      </c>
      <c r="AW1380" s="5">
        <f t="shared" si="976"/>
        <v>0.35790617265568814</v>
      </c>
      <c r="AX1380" s="5">
        <f t="shared" si="976"/>
        <v>0.35685420547791125</v>
      </c>
      <c r="AY1380" s="5">
        <f t="shared" si="976"/>
        <v>0.35582349016231163</v>
      </c>
      <c r="AZ1380" s="5">
        <f t="shared" si="976"/>
        <v>0.35481338915302402</v>
      </c>
      <c r="BA1380" s="5">
        <f t="shared" si="977"/>
        <v>0.35382329014392028</v>
      </c>
      <c r="BB1380" s="5">
        <f t="shared" si="977"/>
        <v>0.35285260484087744</v>
      </c>
      <c r="BC1380" s="5">
        <f t="shared" si="977"/>
        <v>0.3519007677961461</v>
      </c>
      <c r="BD1380" s="5">
        <f t="shared" si="977"/>
        <v>0.35096723530996732</v>
      </c>
      <c r="BE1380" s="5">
        <f t="shared" si="977"/>
        <v>0.35005148439495376</v>
      </c>
      <c r="BF1380" s="5">
        <f t="shared" si="977"/>
        <v>0.34915301179909147</v>
      </c>
      <c r="BG1380" s="5">
        <f t="shared" si="977"/>
        <v>0.34827133308352565</v>
      </c>
      <c r="BH1380" s="5">
        <f t="shared" si="977"/>
        <v>0.34740598175158144</v>
      </c>
      <c r="BI1380" s="5">
        <f t="shared" si="977"/>
        <v>0.34655650842572794</v>
      </c>
      <c r="BJ1380" s="5">
        <f t="shared" si="977"/>
        <v>0.3457224800694354</v>
      </c>
      <c r="BK1380" s="5">
        <f t="shared" si="977"/>
        <v>0.34490347925109405</v>
      </c>
      <c r="BL1380" s="5">
        <f t="shared" si="977"/>
        <v>0.34409910344736599</v>
      </c>
      <c r="BM1380" s="5">
        <f t="shared" si="977"/>
        <v>0.34330896438352687</v>
      </c>
      <c r="BN1380" s="5">
        <f t="shared" si="977"/>
        <v>0.34253268740852705</v>
      </c>
      <c r="BO1380" s="5">
        <f t="shared" si="977"/>
        <v>0.34176991090265774</v>
      </c>
      <c r="BP1380" s="5">
        <f t="shared" si="977"/>
        <v>0.34102028571585508</v>
      </c>
      <c r="BQ1380" s="5">
        <f t="shared" si="977"/>
        <v>0.34028347463480968</v>
      </c>
      <c r="BR1380" s="5">
        <f t="shared" si="977"/>
        <v>0.33955915187717195</v>
      </c>
      <c r="BS1380" s="5">
        <f t="shared" si="977"/>
        <v>0.33884700261125911</v>
      </c>
      <c r="BT1380" s="5">
        <f t="shared" si="977"/>
        <v>0.33814672249977817</v>
      </c>
      <c r="BU1380" s="5">
        <f t="shared" si="977"/>
        <v>0.33745801726617297</v>
      </c>
      <c r="BV1380" s="5">
        <f t="shared" si="977"/>
        <v>0.33678060228229906</v>
      </c>
      <c r="BW1380" s="5">
        <f t="shared" si="977"/>
        <v>0.33611420217621163</v>
      </c>
      <c r="BX1380" s="5">
        <f t="shared" si="977"/>
        <v>0.33545855045893208</v>
      </c>
      <c r="BY1380" s="5">
        <f t="shared" si="977"/>
        <v>0.33481338916912906</v>
      </c>
      <c r="BZ1380" s="5">
        <f t="shared" si="977"/>
        <v>0.33417846853471966</v>
      </c>
      <c r="CA1380" s="5">
        <f t="shared" si="977"/>
        <v>0.3335535466504585</v>
      </c>
      <c r="CB1380" s="5">
        <f t="shared" si="977"/>
        <v>0.33293838917063889</v>
      </c>
      <c r="CC1380" s="5">
        <f t="shared" si="977"/>
        <v>0.33233276901608777</v>
      </c>
      <c r="CD1380" s="5">
        <f t="shared" si="977"/>
        <v>0.33173646609468366</v>
      </c>
      <c r="CE1380" s="5">
        <f t="shared" si="977"/>
        <v>0.33114926703467501</v>
      </c>
      <c r="CF1380" s="5">
        <f t="shared" si="977"/>
        <v>0.330570964930121</v>
      </c>
      <c r="CG1380" s="5">
        <f t="shared" si="977"/>
        <v>0.33000135909781597</v>
      </c>
      <c r="CH1380" s="5">
        <f t="shared" si="977"/>
        <v>0.32944025484509759</v>
      </c>
      <c r="CI1380" s="5">
        <f t="shared" si="977"/>
        <v>0.32888746324797502</v>
      </c>
      <c r="CJ1380" s="5">
        <f t="shared" si="977"/>
        <v>0.32834280093904539</v>
      </c>
      <c r="CK1380" s="5">
        <f t="shared" si="977"/>
        <v>0.32780608990469867</v>
      </c>
      <c r="CL1380" s="5">
        <f t="shared" si="977"/>
        <v>0.32727715729113965</v>
      </c>
      <c r="CM1380" s="5">
        <f t="shared" si="977"/>
        <v>0.32675583521878288</v>
      </c>
      <c r="CN1380" s="5">
        <f t="shared" si="977"/>
        <v>0.32624196060460264</v>
      </c>
      <c r="CO1380" s="5">
        <f t="shared" si="977"/>
        <v>0.32573537499204197</v>
      </c>
      <c r="CP1380" s="5">
        <f t="shared" si="977"/>
        <v>0.32523592438810889</v>
      </c>
      <c r="CQ1380" s="5">
        <f t="shared" si="977"/>
        <v>0.32474345910730779</v>
      </c>
      <c r="CR1380" s="5">
        <f t="shared" si="977"/>
        <v>0.32425783362207339</v>
      </c>
      <c r="CS1380" s="5">
        <f t="shared" si="977"/>
        <v>0.32377890641939394</v>
      </c>
      <c r="CT1380" s="5">
        <f t="shared" si="977"/>
        <v>0.32330653986332647</v>
      </c>
      <c r="CU1380" s="5">
        <f t="shared" si="977"/>
        <v>0.32284060006312387</v>
      </c>
      <c r="CV1380" s="5">
        <f t="shared" si="977"/>
        <v>0.32238095674670786</v>
      </c>
      <c r="CW1380" s="5">
        <f t="shared" si="977"/>
        <v>0.32192748313923703</v>
      </c>
      <c r="CX1380" s="5">
        <f t="shared" si="977"/>
        <v>0.32148005584653239</v>
      </c>
    </row>
    <row r="1381" spans="1:102">
      <c r="A1381" s="24">
        <v>13.56</v>
      </c>
      <c r="B1381" s="5">
        <f t="shared" si="972"/>
        <v>0.46307805461269136</v>
      </c>
      <c r="C1381" s="5">
        <f t="shared" si="972"/>
        <v>0.45915648598832631</v>
      </c>
      <c r="D1381" s="5">
        <f t="shared" si="972"/>
        <v>0.45538574692643691</v>
      </c>
      <c r="E1381" s="5">
        <f t="shared" si="972"/>
        <v>0.45175729990461877</v>
      </c>
      <c r="F1381" s="5">
        <f t="shared" si="972"/>
        <v>0.44826323980953459</v>
      </c>
      <c r="G1381" s="5">
        <f t="shared" si="972"/>
        <v>0.44489623644518084</v>
      </c>
      <c r="H1381" s="5">
        <f t="shared" si="972"/>
        <v>0.44164948320098252</v>
      </c>
      <c r="I1381" s="5">
        <f t="shared" si="972"/>
        <v>0.43851665112324728</v>
      </c>
      <c r="J1381" s="5">
        <f t="shared" si="972"/>
        <v>0.43549184773784777</v>
      </c>
      <c r="K1381" s="5">
        <f t="shared" si="972"/>
        <v>0.43256958006042801</v>
      </c>
      <c r="L1381" s="5">
        <f t="shared" si="973"/>
        <v>0.42974472130558872</v>
      </c>
      <c r="M1381" s="5">
        <f t="shared" si="973"/>
        <v>0.4270124808705803</v>
      </c>
      <c r="N1381" s="5">
        <f t="shared" si="973"/>
        <v>0.424368377223798</v>
      </c>
      <c r="O1381" s="5">
        <f t="shared" si="973"/>
        <v>0.42180821337532615</v>
      </c>
      <c r="P1381" s="5">
        <f t="shared" si="973"/>
        <v>0.41932805464711914</v>
      </c>
      <c r="Q1381" s="5">
        <f t="shared" si="973"/>
        <v>0.41692420849516465</v>
      </c>
      <c r="R1381" s="5">
        <f t="shared" si="973"/>
        <v>0.41459320616599671</v>
      </c>
      <c r="S1381" s="5">
        <f t="shared" si="973"/>
        <v>0.41233178599590831</v>
      </c>
      <c r="T1381" s="5">
        <f t="shared" si="973"/>
        <v>0.41013687818376365</v>
      </c>
      <c r="U1381" s="5">
        <f t="shared" si="973"/>
        <v>0.40800559088791316</v>
      </c>
      <c r="V1381" s="5">
        <f t="shared" si="974"/>
        <v>0.40593519751480117</v>
      </c>
      <c r="W1381" s="5">
        <f t="shared" si="974"/>
        <v>0.40392312508177686</v>
      </c>
      <c r="X1381" s="5">
        <f t="shared" si="974"/>
        <v>0.40196694354966989</v>
      </c>
      <c r="Y1381" s="5">
        <f t="shared" si="974"/>
        <v>0.40006435603214119</v>
      </c>
      <c r="Z1381" s="5">
        <f t="shared" si="974"/>
        <v>0.3982131897988701</v>
      </c>
      <c r="AA1381" s="5">
        <f t="shared" si="974"/>
        <v>0.39641138799848619</v>
      </c>
      <c r="AB1381" s="5">
        <f t="shared" si="974"/>
        <v>0.39465700203495446</v>
      </c>
      <c r="AC1381" s="5">
        <f t="shared" si="974"/>
        <v>0.39294818453800795</v>
      </c>
      <c r="AD1381" s="5">
        <f t="shared" si="974"/>
        <v>0.39128318287431652</v>
      </c>
      <c r="AE1381" s="5">
        <f t="shared" si="974"/>
        <v>0.38966033315147802</v>
      </c>
      <c r="AF1381" s="5">
        <f t="shared" si="975"/>
        <v>0.38807805467171047</v>
      </c>
      <c r="AG1381" s="5">
        <f t="shared" si="975"/>
        <v>0.38653484479638173</v>
      </c>
      <c r="AH1381" s="5">
        <f t="shared" si="975"/>
        <v>0.38502927418630478</v>
      </c>
      <c r="AI1381" s="5">
        <f t="shared" si="975"/>
        <v>0.38355998238610928</v>
      </c>
      <c r="AJ1381" s="5">
        <f t="shared" si="975"/>
        <v>0.38212567372401363</v>
      </c>
      <c r="AK1381" s="5">
        <f t="shared" si="975"/>
        <v>0.38072511350102611</v>
      </c>
      <c r="AL1381" s="5">
        <f t="shared" si="975"/>
        <v>0.3793571244460151</v>
      </c>
      <c r="AM1381" s="5">
        <f t="shared" si="975"/>
        <v>0.37802058341525713</v>
      </c>
      <c r="AN1381" s="5">
        <f t="shared" si="975"/>
        <v>0.37671441831701641</v>
      </c>
      <c r="AO1381" s="5">
        <f t="shared" si="975"/>
        <v>0.37543760524345532</v>
      </c>
      <c r="AP1381" s="5">
        <f t="shared" si="976"/>
        <v>0.37418916579375111</v>
      </c>
      <c r="AQ1381" s="5">
        <f t="shared" si="976"/>
        <v>0.37296816457371074</v>
      </c>
      <c r="AR1381" s="5">
        <f t="shared" si="976"/>
        <v>0.37177370685845379</v>
      </c>
      <c r="AS1381" s="5">
        <f t="shared" si="976"/>
        <v>0.37060493640589059</v>
      </c>
      <c r="AT1381" s="5">
        <f t="shared" si="976"/>
        <v>0.36946103340976488</v>
      </c>
      <c r="AU1381" s="5">
        <f t="shared" si="976"/>
        <v>0.36834121258197872</v>
      </c>
      <c r="AV1381" s="5">
        <f t="shared" si="976"/>
        <v>0.36724472135477138</v>
      </c>
      <c r="AW1381" s="5">
        <f t="shared" si="976"/>
        <v>0.36617083819410445</v>
      </c>
      <c r="AX1381" s="5">
        <f t="shared" si="976"/>
        <v>0.36511887101630819</v>
      </c>
      <c r="AY1381" s="5">
        <f t="shared" si="976"/>
        <v>0.36408815570068975</v>
      </c>
      <c r="AZ1381" s="5">
        <f t="shared" si="976"/>
        <v>0.3630780546913836</v>
      </c>
      <c r="BA1381" s="5">
        <f t="shared" si="977"/>
        <v>0.36208795568226171</v>
      </c>
      <c r="BB1381" s="5">
        <f t="shared" si="977"/>
        <v>0.36111727037920111</v>
      </c>
      <c r="BC1381" s="5">
        <f t="shared" si="977"/>
        <v>0.36016543333445228</v>
      </c>
      <c r="BD1381" s="5">
        <f t="shared" si="977"/>
        <v>0.35923190084825629</v>
      </c>
      <c r="BE1381" s="5">
        <f t="shared" si="977"/>
        <v>0.35831614993322608</v>
      </c>
      <c r="BF1381" s="5">
        <f t="shared" ref="BA1381:CX1386" si="978">ABS(Ct_Na+10^-pH-Kw*10^pH-Ct_CH3COO*Ka*10^pH/(1+Ka*10^pH))</f>
        <v>0.35741767733734731</v>
      </c>
      <c r="BG1381" s="5">
        <f t="shared" si="978"/>
        <v>0.35653599862176527</v>
      </c>
      <c r="BH1381" s="5">
        <f t="shared" si="978"/>
        <v>0.35567064728980524</v>
      </c>
      <c r="BI1381" s="5">
        <f t="shared" si="978"/>
        <v>0.35482117396393609</v>
      </c>
      <c r="BJ1381" s="5">
        <f t="shared" si="978"/>
        <v>0.35398714560762828</v>
      </c>
      <c r="BK1381" s="5">
        <f t="shared" si="978"/>
        <v>0.353168144789272</v>
      </c>
      <c r="BL1381" s="5">
        <f t="shared" si="978"/>
        <v>0.35236376898552912</v>
      </c>
      <c r="BM1381" s="5">
        <f t="shared" si="978"/>
        <v>0.35157362992167557</v>
      </c>
      <c r="BN1381" s="5">
        <f t="shared" si="978"/>
        <v>0.35079735294666159</v>
      </c>
      <c r="BO1381" s="5">
        <f t="shared" si="978"/>
        <v>0.35003457644077823</v>
      </c>
      <c r="BP1381" s="5">
        <f t="shared" si="978"/>
        <v>0.34928495125396181</v>
      </c>
      <c r="BQ1381" s="5">
        <f t="shared" si="978"/>
        <v>0.34854814017290292</v>
      </c>
      <c r="BR1381" s="5">
        <f t="shared" si="978"/>
        <v>0.34782381741525192</v>
      </c>
      <c r="BS1381" s="5">
        <f t="shared" si="978"/>
        <v>0.34711166814932604</v>
      </c>
      <c r="BT1381" s="5">
        <f t="shared" si="978"/>
        <v>0.34641138803783228</v>
      </c>
      <c r="BU1381" s="5">
        <f t="shared" si="978"/>
        <v>0.34572268280421448</v>
      </c>
      <c r="BV1381" s="5">
        <f t="shared" si="978"/>
        <v>0.34504526782032807</v>
      </c>
      <c r="BW1381" s="5">
        <f t="shared" si="978"/>
        <v>0.34437886771422843</v>
      </c>
      <c r="BX1381" s="5">
        <f t="shared" si="978"/>
        <v>0.34372321599693689</v>
      </c>
      <c r="BY1381" s="5">
        <f t="shared" si="978"/>
        <v>0.34307805470712205</v>
      </c>
      <c r="BZ1381" s="5">
        <f t="shared" si="978"/>
        <v>0.34244313407270099</v>
      </c>
      <c r="CA1381" s="5">
        <f t="shared" si="978"/>
        <v>0.34181821218842839</v>
      </c>
      <c r="CB1381" s="5">
        <f t="shared" si="978"/>
        <v>0.34120305470859746</v>
      </c>
      <c r="CC1381" s="5">
        <f t="shared" si="978"/>
        <v>0.34059743455403529</v>
      </c>
      <c r="CD1381" s="5">
        <f t="shared" si="978"/>
        <v>0.34000113163262025</v>
      </c>
      <c r="CE1381" s="5">
        <f t="shared" si="978"/>
        <v>0.33941393257260077</v>
      </c>
      <c r="CF1381" s="5">
        <f t="shared" si="978"/>
        <v>0.33883563046803622</v>
      </c>
      <c r="CG1381" s="5">
        <f t="shared" si="978"/>
        <v>0.3382660246357207</v>
      </c>
      <c r="CH1381" s="5">
        <f t="shared" si="978"/>
        <v>0.33770492038299205</v>
      </c>
      <c r="CI1381" s="5">
        <f t="shared" si="978"/>
        <v>0.33715212878585932</v>
      </c>
      <c r="CJ1381" s="5">
        <f t="shared" si="978"/>
        <v>0.33660746647691975</v>
      </c>
      <c r="CK1381" s="5">
        <f t="shared" si="978"/>
        <v>0.33607075544256321</v>
      </c>
      <c r="CL1381" s="5">
        <f t="shared" si="978"/>
        <v>0.33554182282899442</v>
      </c>
      <c r="CM1381" s="5">
        <f t="shared" si="978"/>
        <v>0.3350205007566282</v>
      </c>
      <c r="CN1381" s="5">
        <f t="shared" si="978"/>
        <v>0.33450662614243853</v>
      </c>
      <c r="CO1381" s="5">
        <f t="shared" si="978"/>
        <v>0.33400004052986854</v>
      </c>
      <c r="CP1381" s="5">
        <f t="shared" si="978"/>
        <v>0.33350058992592635</v>
      </c>
      <c r="CQ1381" s="5">
        <f t="shared" si="978"/>
        <v>0.33300812464511614</v>
      </c>
      <c r="CR1381" s="5">
        <f t="shared" si="978"/>
        <v>0.33252249915987286</v>
      </c>
      <c r="CS1381" s="5">
        <f t="shared" si="978"/>
        <v>0.33204357195718459</v>
      </c>
      <c r="CT1381" s="5">
        <f t="shared" si="978"/>
        <v>0.33157120540110852</v>
      </c>
      <c r="CU1381" s="5">
        <f t="shared" si="978"/>
        <v>0.33110526560089742</v>
      </c>
      <c r="CV1381" s="5">
        <f t="shared" si="978"/>
        <v>0.33064562228447292</v>
      </c>
      <c r="CW1381" s="5">
        <f t="shared" si="978"/>
        <v>0.33019214867699376</v>
      </c>
      <c r="CX1381" s="5">
        <f t="shared" si="978"/>
        <v>0.32974472138428101</v>
      </c>
    </row>
    <row r="1382" spans="1:102">
      <c r="A1382" s="23">
        <v>13.57</v>
      </c>
      <c r="B1382" s="5">
        <f t="shared" si="972"/>
        <v>0.4715352289433456</v>
      </c>
      <c r="C1382" s="5">
        <f t="shared" si="972"/>
        <v>0.46761366031891038</v>
      </c>
      <c r="D1382" s="5">
        <f t="shared" si="972"/>
        <v>0.46384292125695337</v>
      </c>
      <c r="E1382" s="5">
        <f t="shared" si="972"/>
        <v>0.46021447423507023</v>
      </c>
      <c r="F1382" s="5">
        <f t="shared" si="972"/>
        <v>0.45672041413992348</v>
      </c>
      <c r="G1382" s="5">
        <f t="shared" si="972"/>
        <v>0.45335341077550939</v>
      </c>
      <c r="H1382" s="5">
        <f t="shared" si="972"/>
        <v>0.45010665753125295</v>
      </c>
      <c r="I1382" s="5">
        <f t="shared" si="972"/>
        <v>0.44697382545346165</v>
      </c>
      <c r="J1382" s="5">
        <f t="shared" si="972"/>
        <v>0.44394902206800801</v>
      </c>
      <c r="K1382" s="5">
        <f t="shared" si="972"/>
        <v>0.44102675439053574</v>
      </c>
      <c r="L1382" s="5">
        <f t="shared" si="973"/>
        <v>0.43820189563564593</v>
      </c>
      <c r="M1382" s="5">
        <f t="shared" si="973"/>
        <v>0.43546965520058856</v>
      </c>
      <c r="N1382" s="5">
        <f t="shared" si="973"/>
        <v>0.4328255515537589</v>
      </c>
      <c r="O1382" s="5">
        <f t="shared" si="973"/>
        <v>0.43026538770524125</v>
      </c>
      <c r="P1382" s="5">
        <f t="shared" si="973"/>
        <v>0.42778522897698978</v>
      </c>
      <c r="Q1382" s="5">
        <f t="shared" si="973"/>
        <v>0.42538138282499227</v>
      </c>
      <c r="R1382" s="5">
        <f t="shared" si="973"/>
        <v>0.42305038049578247</v>
      </c>
      <c r="S1382" s="5">
        <f t="shared" si="973"/>
        <v>0.4207889603256536</v>
      </c>
      <c r="T1382" s="5">
        <f t="shared" si="973"/>
        <v>0.41859405251346971</v>
      </c>
      <c r="U1382" s="5">
        <f t="shared" si="973"/>
        <v>0.41646276521758097</v>
      </c>
      <c r="V1382" s="5">
        <f t="shared" si="974"/>
        <v>0.41439237184443189</v>
      </c>
      <c r="W1382" s="5">
        <f t="shared" si="974"/>
        <v>0.41238029941137155</v>
      </c>
      <c r="X1382" s="5">
        <f t="shared" si="974"/>
        <v>0.41042411787922956</v>
      </c>
      <c r="Y1382" s="5">
        <f t="shared" si="974"/>
        <v>0.40852153036166677</v>
      </c>
      <c r="Z1382" s="5">
        <f t="shared" si="974"/>
        <v>0.40667036412836244</v>
      </c>
      <c r="AA1382" s="5">
        <f t="shared" si="974"/>
        <v>0.40486856232794627</v>
      </c>
      <c r="AB1382" s="5">
        <f t="shared" si="974"/>
        <v>0.40311417636438313</v>
      </c>
      <c r="AC1382" s="5">
        <f t="shared" si="974"/>
        <v>0.40140535886740603</v>
      </c>
      <c r="AD1382" s="5">
        <f t="shared" si="974"/>
        <v>0.39974035720368478</v>
      </c>
      <c r="AE1382" s="5">
        <f t="shared" si="974"/>
        <v>0.39811750748081726</v>
      </c>
      <c r="AF1382" s="5">
        <f t="shared" si="975"/>
        <v>0.39653522900102134</v>
      </c>
      <c r="AG1382" s="5">
        <f t="shared" si="975"/>
        <v>0.39499201912566489</v>
      </c>
      <c r="AH1382" s="5">
        <f t="shared" si="975"/>
        <v>0.39348644851556103</v>
      </c>
      <c r="AI1382" s="5">
        <f t="shared" si="975"/>
        <v>0.39201715671533915</v>
      </c>
      <c r="AJ1382" s="5">
        <f t="shared" si="975"/>
        <v>0.3905828480532178</v>
      </c>
      <c r="AK1382" s="5">
        <f t="shared" si="975"/>
        <v>0.3891822878302052</v>
      </c>
      <c r="AL1382" s="5">
        <f t="shared" si="975"/>
        <v>0.38781429877516971</v>
      </c>
      <c r="AM1382" s="5">
        <f t="shared" si="975"/>
        <v>0.38647775774438786</v>
      </c>
      <c r="AN1382" s="5">
        <f t="shared" si="975"/>
        <v>0.38517159264612377</v>
      </c>
      <c r="AO1382" s="5">
        <f t="shared" si="975"/>
        <v>0.38389477957253976</v>
      </c>
      <c r="AP1382" s="5">
        <f t="shared" si="976"/>
        <v>0.38264634012281318</v>
      </c>
      <c r="AQ1382" s="5">
        <f t="shared" si="976"/>
        <v>0.38142533890275088</v>
      </c>
      <c r="AR1382" s="5">
        <f t="shared" si="976"/>
        <v>0.38023088118747261</v>
      </c>
      <c r="AS1382" s="5">
        <f t="shared" si="976"/>
        <v>0.37906211073488849</v>
      </c>
      <c r="AT1382" s="5">
        <f t="shared" si="976"/>
        <v>0.37791820773874224</v>
      </c>
      <c r="AU1382" s="5">
        <f t="shared" si="976"/>
        <v>0.37679838691093603</v>
      </c>
      <c r="AV1382" s="5">
        <f t="shared" si="976"/>
        <v>0.37570189568370904</v>
      </c>
      <c r="AW1382" s="5">
        <f t="shared" si="976"/>
        <v>0.37462801252302286</v>
      </c>
      <c r="AX1382" s="5">
        <f t="shared" si="976"/>
        <v>0.37357604534520783</v>
      </c>
      <c r="AY1382" s="5">
        <f t="shared" si="976"/>
        <v>0.37254533002957085</v>
      </c>
      <c r="AZ1382" s="5">
        <f t="shared" si="976"/>
        <v>0.3715352290202466</v>
      </c>
      <c r="BA1382" s="5">
        <f t="shared" si="978"/>
        <v>0.370545130011107</v>
      </c>
      <c r="BB1382" s="5">
        <f t="shared" si="978"/>
        <v>0.36957444470802897</v>
      </c>
      <c r="BC1382" s="5">
        <f t="shared" si="978"/>
        <v>0.36862260766326316</v>
      </c>
      <c r="BD1382" s="5">
        <f t="shared" si="978"/>
        <v>0.36768907517705052</v>
      </c>
      <c r="BE1382" s="5">
        <f t="shared" si="978"/>
        <v>0.36677332426200382</v>
      </c>
      <c r="BF1382" s="5">
        <f t="shared" si="978"/>
        <v>0.36587485166610895</v>
      </c>
      <c r="BG1382" s="5">
        <f t="shared" si="978"/>
        <v>0.36499317295051115</v>
      </c>
      <c r="BH1382" s="5">
        <f t="shared" si="978"/>
        <v>0.36412782161853557</v>
      </c>
      <c r="BI1382" s="5">
        <f t="shared" si="978"/>
        <v>0.36327834829265127</v>
      </c>
      <c r="BJ1382" s="5">
        <f t="shared" si="978"/>
        <v>0.36244431993632853</v>
      </c>
      <c r="BK1382" s="5">
        <f t="shared" si="978"/>
        <v>0.36162531911795753</v>
      </c>
      <c r="BL1382" s="5">
        <f t="shared" si="978"/>
        <v>0.36082094331420028</v>
      </c>
      <c r="BM1382" s="5">
        <f t="shared" si="978"/>
        <v>0.36003080425033251</v>
      </c>
      <c r="BN1382" s="5">
        <f t="shared" si="978"/>
        <v>0.3592545272753046</v>
      </c>
      <c r="BO1382" s="5">
        <f t="shared" si="978"/>
        <v>0.35849175076940759</v>
      </c>
      <c r="BP1382" s="5">
        <f t="shared" si="978"/>
        <v>0.35774212558257779</v>
      </c>
      <c r="BQ1382" s="5">
        <f t="shared" si="978"/>
        <v>0.35700531450150569</v>
      </c>
      <c r="BR1382" s="5">
        <f t="shared" si="978"/>
        <v>0.3562809917438417</v>
      </c>
      <c r="BS1382" s="5">
        <f t="shared" si="978"/>
        <v>0.35556884247790305</v>
      </c>
      <c r="BT1382" s="5">
        <f t="shared" si="978"/>
        <v>0.35486856236639674</v>
      </c>
      <c r="BU1382" s="5">
        <f t="shared" si="978"/>
        <v>0.35417985713276662</v>
      </c>
      <c r="BV1382" s="5">
        <f t="shared" si="978"/>
        <v>0.35350244214886811</v>
      </c>
      <c r="BW1382" s="5">
        <f t="shared" si="978"/>
        <v>0.35283604204275654</v>
      </c>
      <c r="BX1382" s="5">
        <f t="shared" si="978"/>
        <v>0.35218039032545323</v>
      </c>
      <c r="BY1382" s="5">
        <f t="shared" si="978"/>
        <v>0.35153522903562678</v>
      </c>
      <c r="BZ1382" s="5">
        <f t="shared" si="978"/>
        <v>0.35090030840119441</v>
      </c>
      <c r="CA1382" s="5">
        <f t="shared" si="978"/>
        <v>0.35027538651691059</v>
      </c>
      <c r="CB1382" s="5">
        <f t="shared" si="978"/>
        <v>0.34966022903706873</v>
      </c>
      <c r="CC1382" s="5">
        <f t="shared" si="978"/>
        <v>0.34905460888249562</v>
      </c>
      <c r="CD1382" s="5">
        <f t="shared" si="978"/>
        <v>0.34845830596106991</v>
      </c>
      <c r="CE1382" s="5">
        <f t="shared" si="978"/>
        <v>0.34787110690104001</v>
      </c>
      <c r="CF1382" s="5">
        <f t="shared" si="978"/>
        <v>0.34729280479646502</v>
      </c>
      <c r="CG1382" s="5">
        <f t="shared" si="978"/>
        <v>0.34672319896413933</v>
      </c>
      <c r="CH1382" s="5">
        <f t="shared" si="978"/>
        <v>0.34616209471140058</v>
      </c>
      <c r="CI1382" s="5">
        <f t="shared" si="978"/>
        <v>0.34560930311425797</v>
      </c>
      <c r="CJ1382" s="5">
        <f t="shared" si="978"/>
        <v>0.34506464080530863</v>
      </c>
      <c r="CK1382" s="5">
        <f t="shared" si="978"/>
        <v>0.34452792977094254</v>
      </c>
      <c r="CL1382" s="5">
        <f t="shared" si="978"/>
        <v>0.34399899715736426</v>
      </c>
      <c r="CM1382" s="5">
        <f t="shared" si="978"/>
        <v>0.34347767508498861</v>
      </c>
      <c r="CN1382" s="5">
        <f t="shared" si="978"/>
        <v>0.34296380047078978</v>
      </c>
      <c r="CO1382" s="5">
        <f t="shared" si="978"/>
        <v>0.34245721485821073</v>
      </c>
      <c r="CP1382" s="5">
        <f t="shared" si="978"/>
        <v>0.34195776425425961</v>
      </c>
      <c r="CQ1382" s="5">
        <f t="shared" si="978"/>
        <v>0.34146529897344058</v>
      </c>
      <c r="CR1382" s="5">
        <f t="shared" si="978"/>
        <v>0.34097967348818858</v>
      </c>
      <c r="CS1382" s="5">
        <f t="shared" si="978"/>
        <v>0.34050074628549176</v>
      </c>
      <c r="CT1382" s="5">
        <f t="shared" si="978"/>
        <v>0.34002837972940719</v>
      </c>
      <c r="CU1382" s="5">
        <f t="shared" si="978"/>
        <v>0.33956243992918772</v>
      </c>
      <c r="CV1382" s="5">
        <f t="shared" si="978"/>
        <v>0.33910279661275505</v>
      </c>
      <c r="CW1382" s="5">
        <f t="shared" si="978"/>
        <v>0.33864932300526779</v>
      </c>
      <c r="CX1382" s="5">
        <f t="shared" si="978"/>
        <v>0.33820189571254694</v>
      </c>
    </row>
    <row r="1383" spans="1:102">
      <c r="A1383" s="24">
        <v>13.58</v>
      </c>
      <c r="B1383" s="5">
        <f t="shared" si="972"/>
        <v>0.48018939617023454</v>
      </c>
      <c r="C1383" s="5">
        <f t="shared" si="972"/>
        <v>0.4762678275457306</v>
      </c>
      <c r="D1383" s="5">
        <f t="shared" si="972"/>
        <v>0.47249708848370764</v>
      </c>
      <c r="E1383" s="5">
        <f t="shared" si="972"/>
        <v>0.46886864146176099</v>
      </c>
      <c r="F1383" s="5">
        <f t="shared" si="972"/>
        <v>0.46537458136655308</v>
      </c>
      <c r="G1383" s="5">
        <f t="shared" si="972"/>
        <v>0.46200757800208009</v>
      </c>
      <c r="H1383" s="5">
        <f t="shared" si="972"/>
        <v>0.45876082475776675</v>
      </c>
      <c r="I1383" s="5">
        <f t="shared" si="972"/>
        <v>0.45562799267992066</v>
      </c>
      <c r="J1383" s="5">
        <f t="shared" si="972"/>
        <v>0.45260318929441401</v>
      </c>
      <c r="K1383" s="5">
        <f t="shared" si="972"/>
        <v>0.44968092161689066</v>
      </c>
      <c r="L1383" s="5">
        <f t="shared" si="973"/>
        <v>0.44685606286195134</v>
      </c>
      <c r="M1383" s="5">
        <f t="shared" si="973"/>
        <v>0.44412382242684617</v>
      </c>
      <c r="N1383" s="5">
        <f t="shared" si="973"/>
        <v>0.44147971877997022</v>
      </c>
      <c r="O1383" s="5">
        <f t="shared" si="973"/>
        <v>0.43891955493140777</v>
      </c>
      <c r="P1383" s="5">
        <f t="shared" si="973"/>
        <v>0.43643939620311289</v>
      </c>
      <c r="Q1383" s="5">
        <f t="shared" si="973"/>
        <v>0.43403555005107325</v>
      </c>
      <c r="R1383" s="5">
        <f t="shared" si="973"/>
        <v>0.43170454772182265</v>
      </c>
      <c r="S1383" s="5">
        <f t="shared" si="973"/>
        <v>0.4294431275516542</v>
      </c>
      <c r="T1383" s="5">
        <f t="shared" si="973"/>
        <v>0.42724821973943189</v>
      </c>
      <c r="U1383" s="5">
        <f t="shared" si="973"/>
        <v>0.42511693244350585</v>
      </c>
      <c r="V1383" s="5">
        <f t="shared" si="974"/>
        <v>0.42304653907032053</v>
      </c>
      <c r="W1383" s="5">
        <f t="shared" si="974"/>
        <v>0.42103446663722499</v>
      </c>
      <c r="X1383" s="5">
        <f t="shared" si="974"/>
        <v>0.41907828510504874</v>
      </c>
      <c r="Y1383" s="5">
        <f t="shared" si="974"/>
        <v>0.41717569758745265</v>
      </c>
      <c r="Z1383" s="5">
        <f t="shared" si="974"/>
        <v>0.41532453135411596</v>
      </c>
      <c r="AA1383" s="5">
        <f t="shared" si="974"/>
        <v>0.4135227295536682</v>
      </c>
      <c r="AB1383" s="5">
        <f t="shared" si="974"/>
        <v>0.41176834359007436</v>
      </c>
      <c r="AC1383" s="5">
        <f t="shared" si="974"/>
        <v>0.41005952609306734</v>
      </c>
      <c r="AD1383" s="5">
        <f t="shared" si="974"/>
        <v>0.40839452442931695</v>
      </c>
      <c r="AE1383" s="5">
        <f t="shared" si="974"/>
        <v>0.406771674706421</v>
      </c>
      <c r="AF1383" s="5">
        <f t="shared" si="975"/>
        <v>0.40518939622659744</v>
      </c>
      <c r="AG1383" s="5">
        <f t="shared" si="975"/>
        <v>0.40364618635121396</v>
      </c>
      <c r="AH1383" s="5">
        <f t="shared" si="975"/>
        <v>0.40214061574108373</v>
      </c>
      <c r="AI1383" s="5">
        <f t="shared" si="975"/>
        <v>0.40067132394083615</v>
      </c>
      <c r="AJ1383" s="5">
        <f t="shared" si="975"/>
        <v>0.39923701527868971</v>
      </c>
      <c r="AK1383" s="5">
        <f t="shared" si="975"/>
        <v>0.39783645505565257</v>
      </c>
      <c r="AL1383" s="5">
        <f t="shared" si="975"/>
        <v>0.39646846600059316</v>
      </c>
      <c r="AM1383" s="5">
        <f t="shared" si="975"/>
        <v>0.39513192496978783</v>
      </c>
      <c r="AN1383" s="5">
        <f t="shared" si="975"/>
        <v>0.39382575987150092</v>
      </c>
      <c r="AO1383" s="5">
        <f t="shared" si="975"/>
        <v>0.39254894679789454</v>
      </c>
      <c r="AP1383" s="5">
        <f t="shared" si="976"/>
        <v>0.39130050734814609</v>
      </c>
      <c r="AQ1383" s="5">
        <f t="shared" si="976"/>
        <v>0.39007950612806247</v>
      </c>
      <c r="AR1383" s="5">
        <f t="shared" si="976"/>
        <v>0.38888504841276328</v>
      </c>
      <c r="AS1383" s="5">
        <f t="shared" si="976"/>
        <v>0.38771627796015867</v>
      </c>
      <c r="AT1383" s="5">
        <f t="shared" si="976"/>
        <v>0.38657237496399244</v>
      </c>
      <c r="AU1383" s="5">
        <f t="shared" si="976"/>
        <v>0.38545255413616664</v>
      </c>
      <c r="AV1383" s="5">
        <f t="shared" si="976"/>
        <v>0.38435606290892044</v>
      </c>
      <c r="AW1383" s="5">
        <f t="shared" si="976"/>
        <v>0.38328217974821543</v>
      </c>
      <c r="AX1383" s="5">
        <f t="shared" si="976"/>
        <v>0.38223021257038203</v>
      </c>
      <c r="AY1383" s="5">
        <f t="shared" si="976"/>
        <v>0.38119949725472696</v>
      </c>
      <c r="AZ1383" s="5">
        <f t="shared" si="976"/>
        <v>0.38018939624538506</v>
      </c>
      <c r="BA1383" s="5">
        <f t="shared" si="978"/>
        <v>0.37919929723622814</v>
      </c>
      <c r="BB1383" s="5">
        <f t="shared" si="978"/>
        <v>0.37822861193313312</v>
      </c>
      <c r="BC1383" s="5">
        <f t="shared" si="978"/>
        <v>0.3772767748883506</v>
      </c>
      <c r="BD1383" s="5">
        <f t="shared" si="978"/>
        <v>0.37634324240212164</v>
      </c>
      <c r="BE1383" s="5">
        <f t="shared" si="978"/>
        <v>0.3754274914870589</v>
      </c>
      <c r="BF1383" s="5">
        <f t="shared" si="978"/>
        <v>0.37452901889114831</v>
      </c>
      <c r="BG1383" s="5">
        <f t="shared" si="978"/>
        <v>0.37364734017553508</v>
      </c>
      <c r="BH1383" s="5">
        <f t="shared" si="978"/>
        <v>0.37278198884354435</v>
      </c>
      <c r="BI1383" s="5">
        <f t="shared" si="978"/>
        <v>0.37193251551764522</v>
      </c>
      <c r="BJ1383" s="5">
        <f t="shared" si="978"/>
        <v>0.37109848716130783</v>
      </c>
      <c r="BK1383" s="5">
        <f t="shared" si="978"/>
        <v>0.37027948634292251</v>
      </c>
      <c r="BL1383" s="5">
        <f t="shared" si="978"/>
        <v>0.36947511053915122</v>
      </c>
      <c r="BM1383" s="5">
        <f t="shared" si="978"/>
        <v>0.36868497147526957</v>
      </c>
      <c r="BN1383" s="5">
        <f t="shared" si="978"/>
        <v>0.36790869450022812</v>
      </c>
      <c r="BO1383" s="5">
        <f t="shared" si="978"/>
        <v>0.36714591799431773</v>
      </c>
      <c r="BP1383" s="5">
        <f t="shared" si="978"/>
        <v>0.36639629280747477</v>
      </c>
      <c r="BQ1383" s="5">
        <f t="shared" si="978"/>
        <v>0.36565948172638979</v>
      </c>
      <c r="BR1383" s="5">
        <f t="shared" si="978"/>
        <v>0.36493515896871309</v>
      </c>
      <c r="BS1383" s="5">
        <f t="shared" si="978"/>
        <v>0.364223009702762</v>
      </c>
      <c r="BT1383" s="5">
        <f t="shared" si="978"/>
        <v>0.36352272959124343</v>
      </c>
      <c r="BU1383" s="5">
        <f t="shared" si="978"/>
        <v>0.36283402435760126</v>
      </c>
      <c r="BV1383" s="5">
        <f t="shared" si="978"/>
        <v>0.36215660937369087</v>
      </c>
      <c r="BW1383" s="5">
        <f t="shared" si="978"/>
        <v>0.3614902092675677</v>
      </c>
      <c r="BX1383" s="5">
        <f t="shared" si="978"/>
        <v>0.3608345575502529</v>
      </c>
      <c r="BY1383" s="5">
        <f t="shared" si="978"/>
        <v>0.36018939626041513</v>
      </c>
      <c r="BZ1383" s="5">
        <f t="shared" si="978"/>
        <v>0.35955447562597165</v>
      </c>
      <c r="CA1383" s="5">
        <f t="shared" si="978"/>
        <v>0.3589295537416769</v>
      </c>
      <c r="CB1383" s="5">
        <f t="shared" si="978"/>
        <v>0.35831439626182426</v>
      </c>
      <c r="CC1383" s="5">
        <f t="shared" si="978"/>
        <v>0.35770877610724056</v>
      </c>
      <c r="CD1383" s="5">
        <f t="shared" si="978"/>
        <v>0.35711247318580441</v>
      </c>
      <c r="CE1383" s="5">
        <f t="shared" si="978"/>
        <v>0.35652527412576418</v>
      </c>
      <c r="CF1383" s="5">
        <f t="shared" si="978"/>
        <v>0.35594697202117909</v>
      </c>
      <c r="CG1383" s="5">
        <f t="shared" si="978"/>
        <v>0.35537736618884347</v>
      </c>
      <c r="CH1383" s="5">
        <f t="shared" si="978"/>
        <v>0.35481626193609489</v>
      </c>
      <c r="CI1383" s="5">
        <f t="shared" si="978"/>
        <v>0.35426347033894262</v>
      </c>
      <c r="CJ1383" s="5">
        <f t="shared" si="978"/>
        <v>0.35371880802998373</v>
      </c>
      <c r="CK1383" s="5">
        <f t="shared" si="978"/>
        <v>0.35318209699560821</v>
      </c>
      <c r="CL1383" s="5">
        <f t="shared" si="978"/>
        <v>0.35265316438202071</v>
      </c>
      <c r="CM1383" s="5">
        <f t="shared" si="978"/>
        <v>0.3521318423096359</v>
      </c>
      <c r="CN1383" s="5">
        <f t="shared" si="978"/>
        <v>0.35161796769542808</v>
      </c>
      <c r="CO1383" s="5">
        <f t="shared" si="978"/>
        <v>0.35111138208284021</v>
      </c>
      <c r="CP1383" s="5">
        <f t="shared" si="978"/>
        <v>0.35061193147888031</v>
      </c>
      <c r="CQ1383" s="5">
        <f t="shared" si="978"/>
        <v>0.35011946619805268</v>
      </c>
      <c r="CR1383" s="5">
        <f t="shared" si="978"/>
        <v>0.34963384071279213</v>
      </c>
      <c r="CS1383" s="5">
        <f t="shared" si="978"/>
        <v>0.34915491351008698</v>
      </c>
      <c r="CT1383" s="5">
        <f t="shared" si="978"/>
        <v>0.34868254695399409</v>
      </c>
      <c r="CU1383" s="5">
        <f t="shared" si="978"/>
        <v>0.34821660715376651</v>
      </c>
      <c r="CV1383" s="5">
        <f t="shared" si="978"/>
        <v>0.34775696383732574</v>
      </c>
      <c r="CW1383" s="5">
        <f t="shared" si="978"/>
        <v>0.34730349022983054</v>
      </c>
      <c r="CX1383" s="5">
        <f t="shared" si="978"/>
        <v>0.34685606293710192</v>
      </c>
    </row>
    <row r="1384" spans="1:102">
      <c r="A1384" s="23">
        <v>13.59</v>
      </c>
      <c r="B1384" s="5">
        <f t="shared" si="972"/>
        <v>0.48904514484737577</v>
      </c>
      <c r="C1384" s="5">
        <f t="shared" si="972"/>
        <v>0.48512357622280478</v>
      </c>
      <c r="D1384" s="5">
        <f t="shared" si="972"/>
        <v>0.48135283716071731</v>
      </c>
      <c r="E1384" s="5">
        <f t="shared" si="972"/>
        <v>0.4777243901387086</v>
      </c>
      <c r="F1384" s="5">
        <f t="shared" si="972"/>
        <v>0.4742303300434409</v>
      </c>
      <c r="G1384" s="5">
        <f t="shared" si="972"/>
        <v>0.47086332667891029</v>
      </c>
      <c r="H1384" s="5">
        <f t="shared" si="972"/>
        <v>0.46761657343454144</v>
      </c>
      <c r="I1384" s="5">
        <f t="shared" si="972"/>
        <v>0.46448374135664172</v>
      </c>
      <c r="J1384" s="5">
        <f t="shared" si="972"/>
        <v>0.46145893797108328</v>
      </c>
      <c r="K1384" s="5">
        <f t="shared" si="972"/>
        <v>0.45853667029350997</v>
      </c>
      <c r="L1384" s="5">
        <f t="shared" si="973"/>
        <v>0.45571181153852236</v>
      </c>
      <c r="M1384" s="5">
        <f t="shared" si="973"/>
        <v>0.45297957110337045</v>
      </c>
      <c r="N1384" s="5">
        <f t="shared" si="973"/>
        <v>0.45033546745644926</v>
      </c>
      <c r="O1384" s="5">
        <f t="shared" si="973"/>
        <v>0.44777530360784301</v>
      </c>
      <c r="P1384" s="5">
        <f t="shared" si="973"/>
        <v>0.44529514487950567</v>
      </c>
      <c r="Q1384" s="5">
        <f t="shared" si="973"/>
        <v>0.44289129872742494</v>
      </c>
      <c r="R1384" s="5">
        <f t="shared" si="973"/>
        <v>0.44056029639813449</v>
      </c>
      <c r="S1384" s="5">
        <f t="shared" si="973"/>
        <v>0.43829887622792735</v>
      </c>
      <c r="T1384" s="5">
        <f t="shared" si="973"/>
        <v>0.43610396841566745</v>
      </c>
      <c r="U1384" s="5">
        <f t="shared" si="973"/>
        <v>0.43397268111970499</v>
      </c>
      <c r="V1384" s="5">
        <f t="shared" si="974"/>
        <v>0.43190228774648426</v>
      </c>
      <c r="W1384" s="5">
        <f t="shared" si="974"/>
        <v>0.42989021531335425</v>
      </c>
      <c r="X1384" s="5">
        <f t="shared" si="974"/>
        <v>0.42793403378114458</v>
      </c>
      <c r="Y1384" s="5">
        <f t="shared" si="974"/>
        <v>0.42603144626351597</v>
      </c>
      <c r="Z1384" s="5">
        <f t="shared" si="974"/>
        <v>0.42418028003014757</v>
      </c>
      <c r="AA1384" s="5">
        <f t="shared" si="974"/>
        <v>0.42237847822966901</v>
      </c>
      <c r="AB1384" s="5">
        <f t="shared" si="974"/>
        <v>0.42062409226604514</v>
      </c>
      <c r="AC1384" s="5">
        <f t="shared" si="974"/>
        <v>0.41891527476900892</v>
      </c>
      <c r="AD1384" s="5">
        <f t="shared" si="974"/>
        <v>0.41725027310523005</v>
      </c>
      <c r="AE1384" s="5">
        <f t="shared" si="974"/>
        <v>0.41562742338230629</v>
      </c>
      <c r="AF1384" s="5">
        <f t="shared" si="975"/>
        <v>0.41404514490245564</v>
      </c>
      <c r="AG1384" s="5">
        <f t="shared" si="975"/>
        <v>0.4125019350270458</v>
      </c>
      <c r="AH1384" s="5">
        <f t="shared" si="975"/>
        <v>0.41099636441688986</v>
      </c>
      <c r="AI1384" s="5">
        <f t="shared" si="975"/>
        <v>0.40952707261661714</v>
      </c>
      <c r="AJ1384" s="5">
        <f t="shared" si="975"/>
        <v>0.4080927639544461</v>
      </c>
      <c r="AK1384" s="5">
        <f t="shared" si="975"/>
        <v>0.40669220373138504</v>
      </c>
      <c r="AL1384" s="5">
        <f t="shared" si="975"/>
        <v>0.4053242146763022</v>
      </c>
      <c r="AM1384" s="5">
        <f t="shared" si="975"/>
        <v>0.40398767364547405</v>
      </c>
      <c r="AN1384" s="5">
        <f t="shared" si="975"/>
        <v>0.40268150854716472</v>
      </c>
      <c r="AO1384" s="5">
        <f t="shared" si="975"/>
        <v>0.40140469547353658</v>
      </c>
      <c r="AP1384" s="5">
        <f t="shared" si="976"/>
        <v>0.40015625602376675</v>
      </c>
      <c r="AQ1384" s="5">
        <f t="shared" si="976"/>
        <v>0.39893525480366221</v>
      </c>
      <c r="AR1384" s="5">
        <f t="shared" si="976"/>
        <v>0.39774079708834259</v>
      </c>
      <c r="AS1384" s="5">
        <f t="shared" si="976"/>
        <v>0.39657202663571806</v>
      </c>
      <c r="AT1384" s="5">
        <f t="shared" si="976"/>
        <v>0.39542812363953223</v>
      </c>
      <c r="AU1384" s="5">
        <f t="shared" si="976"/>
        <v>0.39430830281168727</v>
      </c>
      <c r="AV1384" s="5">
        <f t="shared" si="976"/>
        <v>0.39321181158442231</v>
      </c>
      <c r="AW1384" s="5">
        <f t="shared" si="976"/>
        <v>0.39213792842369893</v>
      </c>
      <c r="AX1384" s="5">
        <f t="shared" si="976"/>
        <v>0.39108596124584749</v>
      </c>
      <c r="AY1384" s="5">
        <f t="shared" si="976"/>
        <v>0.39005524593017482</v>
      </c>
      <c r="AZ1384" s="5">
        <f t="shared" si="976"/>
        <v>0.38904514492081566</v>
      </c>
      <c r="BA1384" s="5">
        <f t="shared" si="978"/>
        <v>0.3880550459116418</v>
      </c>
      <c r="BB1384" s="5">
        <f t="shared" si="978"/>
        <v>0.38708436060853019</v>
      </c>
      <c r="BC1384" s="5">
        <f t="shared" si="978"/>
        <v>0.3861325235637314</v>
      </c>
      <c r="BD1384" s="5">
        <f t="shared" si="978"/>
        <v>0.38519899107748645</v>
      </c>
      <c r="BE1384" s="5">
        <f t="shared" si="978"/>
        <v>0.38428324016240806</v>
      </c>
      <c r="BF1384" s="5">
        <f t="shared" si="978"/>
        <v>0.38338476756648204</v>
      </c>
      <c r="BG1384" s="5">
        <f t="shared" si="978"/>
        <v>0.38250308885085371</v>
      </c>
      <c r="BH1384" s="5">
        <f t="shared" si="978"/>
        <v>0.38163773751884822</v>
      </c>
      <c r="BI1384" s="5">
        <f t="shared" si="978"/>
        <v>0.38078826419293454</v>
      </c>
      <c r="BJ1384" s="5">
        <f t="shared" si="978"/>
        <v>0.37995423583658289</v>
      </c>
      <c r="BK1384" s="5">
        <f t="shared" si="978"/>
        <v>0.37913523501818358</v>
      </c>
      <c r="BL1384" s="5">
        <f t="shared" si="978"/>
        <v>0.37833085921439852</v>
      </c>
      <c r="BM1384" s="5">
        <f t="shared" si="978"/>
        <v>0.37754072015050338</v>
      </c>
      <c r="BN1384" s="5">
        <f t="shared" si="978"/>
        <v>0.3767644431754486</v>
      </c>
      <c r="BO1384" s="5">
        <f t="shared" si="978"/>
        <v>0.37600166666952517</v>
      </c>
      <c r="BP1384" s="5">
        <f t="shared" si="978"/>
        <v>0.37525204148266944</v>
      </c>
      <c r="BQ1384" s="5">
        <f t="shared" si="978"/>
        <v>0.37451523040157186</v>
      </c>
      <c r="BR1384" s="5">
        <f t="shared" si="978"/>
        <v>0.37379090764388279</v>
      </c>
      <c r="BS1384" s="5">
        <f t="shared" si="978"/>
        <v>0.37307875837791948</v>
      </c>
      <c r="BT1384" s="5">
        <f t="shared" si="978"/>
        <v>0.37237847826638892</v>
      </c>
      <c r="BU1384" s="5">
        <f t="shared" si="978"/>
        <v>0.37168977303273498</v>
      </c>
      <c r="BV1384" s="5">
        <f t="shared" si="978"/>
        <v>0.371012358048813</v>
      </c>
      <c r="BW1384" s="5">
        <f t="shared" si="978"/>
        <v>0.37034595794267833</v>
      </c>
      <c r="BX1384" s="5">
        <f t="shared" si="978"/>
        <v>0.36969030622535237</v>
      </c>
      <c r="BY1384" s="5">
        <f t="shared" si="978"/>
        <v>0.36904514493550361</v>
      </c>
      <c r="BZ1384" s="5">
        <f t="shared" si="978"/>
        <v>0.36841022430104925</v>
      </c>
      <c r="CA1384" s="5">
        <f t="shared" si="978"/>
        <v>0.36778530241674379</v>
      </c>
      <c r="CB1384" s="5">
        <f t="shared" si="978"/>
        <v>0.3671701449368806</v>
      </c>
      <c r="CC1384" s="5">
        <f t="shared" si="978"/>
        <v>0.36656452478228663</v>
      </c>
      <c r="CD1384" s="5">
        <f t="shared" si="978"/>
        <v>0.36596822186084021</v>
      </c>
      <c r="CE1384" s="5">
        <f t="shared" si="978"/>
        <v>0.36538102280078999</v>
      </c>
      <c r="CF1384" s="5">
        <f t="shared" si="978"/>
        <v>0.36480272069619502</v>
      </c>
      <c r="CG1384" s="5">
        <f t="shared" si="978"/>
        <v>0.36423311486384963</v>
      </c>
      <c r="CH1384" s="5">
        <f t="shared" si="978"/>
        <v>0.36367201061109139</v>
      </c>
      <c r="CI1384" s="5">
        <f t="shared" si="978"/>
        <v>0.36311921901392968</v>
      </c>
      <c r="CJ1384" s="5">
        <f t="shared" si="978"/>
        <v>0.36257455670496153</v>
      </c>
      <c r="CK1384" s="5">
        <f t="shared" si="978"/>
        <v>0.36203784567057673</v>
      </c>
      <c r="CL1384" s="5">
        <f t="shared" si="978"/>
        <v>0.36150891305698024</v>
      </c>
      <c r="CM1384" s="5">
        <f t="shared" si="978"/>
        <v>0.36098759098458655</v>
      </c>
      <c r="CN1384" s="5">
        <f t="shared" si="978"/>
        <v>0.3604737163703699</v>
      </c>
      <c r="CO1384" s="5">
        <f t="shared" si="978"/>
        <v>0.35996713075777337</v>
      </c>
      <c r="CP1384" s="5">
        <f t="shared" si="978"/>
        <v>0.35946768015380487</v>
      </c>
      <c r="CQ1384" s="5">
        <f t="shared" si="978"/>
        <v>0.35897521487296891</v>
      </c>
      <c r="CR1384" s="5">
        <f t="shared" si="978"/>
        <v>0.35848958938770004</v>
      </c>
      <c r="CS1384" s="5">
        <f t="shared" si="978"/>
        <v>0.35801066218498667</v>
      </c>
      <c r="CT1384" s="5">
        <f t="shared" si="978"/>
        <v>0.35753829562888573</v>
      </c>
      <c r="CU1384" s="5">
        <f t="shared" si="978"/>
        <v>0.35707235582865016</v>
      </c>
      <c r="CV1384" s="5">
        <f t="shared" si="978"/>
        <v>0.3566127125122015</v>
      </c>
      <c r="CW1384" s="5">
        <f t="shared" si="978"/>
        <v>0.35615923890469858</v>
      </c>
      <c r="CX1384" s="5">
        <f t="shared" si="978"/>
        <v>0.3557118116119623</v>
      </c>
    </row>
    <row r="1385" spans="1:102">
      <c r="A1385" s="24">
        <v>13.6</v>
      </c>
      <c r="B1385" s="5">
        <f t="shared" ref="B1385:K1394" si="979">ABS(Ct_Na+10^-pH-Kw*10^pH-Ct_CH3COO*Ka*10^pH/(1+Ka*10^pH))</f>
        <v>0.49810717040993635</v>
      </c>
      <c r="C1385" s="5">
        <f t="shared" si="979"/>
        <v>0.4941856017852998</v>
      </c>
      <c r="D1385" s="5">
        <f t="shared" si="979"/>
        <v>0.49041486272314933</v>
      </c>
      <c r="E1385" s="5">
        <f t="shared" si="979"/>
        <v>0.48678641570107994</v>
      </c>
      <c r="F1385" s="5">
        <f t="shared" si="979"/>
        <v>0.4832923556057539</v>
      </c>
      <c r="G1385" s="5">
        <f t="shared" si="979"/>
        <v>0.479925352241167</v>
      </c>
      <c r="H1385" s="5">
        <f t="shared" si="979"/>
        <v>0.47667859899674386</v>
      </c>
      <c r="I1385" s="5">
        <f t="shared" si="979"/>
        <v>0.47354576691879169</v>
      </c>
      <c r="J1385" s="5">
        <f t="shared" si="979"/>
        <v>0.47052096353318279</v>
      </c>
      <c r="K1385" s="5">
        <f t="shared" si="979"/>
        <v>0.46759869585556058</v>
      </c>
      <c r="L1385" s="5">
        <f t="shared" ref="L1385:U1394" si="980">ABS(Ct_Na+10^-pH-Kw*10^pH-Ct_CH3COO*Ka*10^pH/(1+Ka*10^pH))</f>
        <v>0.46477383710052578</v>
      </c>
      <c r="M1385" s="5">
        <f t="shared" si="980"/>
        <v>0.46204159666532818</v>
      </c>
      <c r="N1385" s="5">
        <f t="shared" si="980"/>
        <v>0.45939749301836275</v>
      </c>
      <c r="O1385" s="5">
        <f t="shared" si="980"/>
        <v>0.4568373291697137</v>
      </c>
      <c r="P1385" s="5">
        <f t="shared" si="980"/>
        <v>0.45435717044133495</v>
      </c>
      <c r="Q1385" s="5">
        <f t="shared" si="980"/>
        <v>0.45195332428921403</v>
      </c>
      <c r="R1385" s="5">
        <f t="shared" si="980"/>
        <v>0.44962232195988461</v>
      </c>
      <c r="S1385" s="5">
        <f t="shared" si="980"/>
        <v>0.44736090178963961</v>
      </c>
      <c r="T1385" s="5">
        <f t="shared" si="980"/>
        <v>0.44516599397734308</v>
      </c>
      <c r="U1385" s="5">
        <f t="shared" si="980"/>
        <v>0.44303470668134493</v>
      </c>
      <c r="V1385" s="5">
        <f t="shared" ref="V1385:AE1394" si="981">ABS(Ct_Na+10^-pH-Kw*10^pH-Ct_CH3COO*Ka*10^pH/(1+Ka*10^pH))</f>
        <v>0.44096431330808966</v>
      </c>
      <c r="W1385" s="5">
        <f t="shared" si="981"/>
        <v>0.43895224087492601</v>
      </c>
      <c r="X1385" s="5">
        <f t="shared" si="981"/>
        <v>0.4369960593426836</v>
      </c>
      <c r="Y1385" s="5">
        <f t="shared" si="981"/>
        <v>0.43509347182502317</v>
      </c>
      <c r="Z1385" s="5">
        <f t="shared" si="981"/>
        <v>0.43324230559162391</v>
      </c>
      <c r="AA1385" s="5">
        <f t="shared" si="981"/>
        <v>0.43144050379111515</v>
      </c>
      <c r="AB1385" s="5">
        <f t="shared" si="981"/>
        <v>0.42968611782746197</v>
      </c>
      <c r="AC1385" s="5">
        <f t="shared" si="981"/>
        <v>0.42797730033039721</v>
      </c>
      <c r="AD1385" s="5">
        <f t="shared" si="981"/>
        <v>0.42631229866659043</v>
      </c>
      <c r="AE1385" s="5">
        <f t="shared" si="981"/>
        <v>0.42468944894363958</v>
      </c>
      <c r="AF1385" s="5">
        <f t="shared" ref="AF1385:AO1394" si="982">ABS(Ct_Na+10^-pH-Kw*10^pH-Ct_CH3COO*Ka*10^pH/(1+Ka*10^pH))</f>
        <v>0.42310717046376251</v>
      </c>
      <c r="AG1385" s="5">
        <f t="shared" si="982"/>
        <v>0.42156396058832685</v>
      </c>
      <c r="AH1385" s="5">
        <f t="shared" si="982"/>
        <v>0.42005838997814571</v>
      </c>
      <c r="AI1385" s="5">
        <f t="shared" si="982"/>
        <v>0.41858909817784845</v>
      </c>
      <c r="AJ1385" s="5">
        <f t="shared" si="982"/>
        <v>0.41715478951565349</v>
      </c>
      <c r="AK1385" s="5">
        <f t="shared" si="982"/>
        <v>0.415754229292569</v>
      </c>
      <c r="AL1385" s="5">
        <f t="shared" si="982"/>
        <v>0.41438624023746323</v>
      </c>
      <c r="AM1385" s="5">
        <f t="shared" si="982"/>
        <v>0.41304969920661272</v>
      </c>
      <c r="AN1385" s="5">
        <f t="shared" si="982"/>
        <v>0.41174353410828163</v>
      </c>
      <c r="AO1385" s="5">
        <f t="shared" si="982"/>
        <v>0.41046672103463211</v>
      </c>
      <c r="AP1385" s="5">
        <f t="shared" ref="AP1385:BE1394" si="983">ABS(Ct_Na+10^-pH-Kw*10^pH-Ct_CH3COO*Ka*10^pH/(1+Ka*10^pH))</f>
        <v>0.40921828158484147</v>
      </c>
      <c r="AQ1385" s="5">
        <f t="shared" si="983"/>
        <v>0.4079972803647165</v>
      </c>
      <c r="AR1385" s="5">
        <f t="shared" si="983"/>
        <v>0.40680282264937689</v>
      </c>
      <c r="AS1385" s="5">
        <f t="shared" si="983"/>
        <v>0.40563405219673276</v>
      </c>
      <c r="AT1385" s="5">
        <f t="shared" si="983"/>
        <v>0.40449014920052789</v>
      </c>
      <c r="AU1385" s="5">
        <f t="shared" si="983"/>
        <v>0.40337032837266412</v>
      </c>
      <c r="AV1385" s="5">
        <f t="shared" si="983"/>
        <v>0.4022738371453809</v>
      </c>
      <c r="AW1385" s="5">
        <f t="shared" si="983"/>
        <v>0.40119995398463953</v>
      </c>
      <c r="AX1385" s="5">
        <f t="shared" si="983"/>
        <v>0.40014798680677055</v>
      </c>
      <c r="AY1385" s="5">
        <f t="shared" si="983"/>
        <v>0.39911727149108062</v>
      </c>
      <c r="AZ1385" s="5">
        <f t="shared" si="983"/>
        <v>0.39810717048170452</v>
      </c>
      <c r="BA1385" s="5">
        <f t="shared" si="983"/>
        <v>0.39711707147251413</v>
      </c>
      <c r="BB1385" s="5">
        <f t="shared" si="983"/>
        <v>0.3961463861693863</v>
      </c>
      <c r="BC1385" s="5">
        <f t="shared" si="983"/>
        <v>0.39519454912457158</v>
      </c>
      <c r="BD1385" s="5">
        <f t="shared" si="983"/>
        <v>0.39426101663831103</v>
      </c>
      <c r="BE1385" s="5">
        <f t="shared" si="983"/>
        <v>0.39334526572321732</v>
      </c>
      <c r="BF1385" s="5">
        <f t="shared" si="978"/>
        <v>0.39244679312727632</v>
      </c>
      <c r="BG1385" s="5">
        <f t="shared" si="978"/>
        <v>0.39156511441163333</v>
      </c>
      <c r="BH1385" s="5">
        <f t="shared" si="978"/>
        <v>0.39069976307961329</v>
      </c>
      <c r="BI1385" s="5">
        <f t="shared" si="978"/>
        <v>0.38985028975368541</v>
      </c>
      <c r="BJ1385" s="5">
        <f t="shared" si="978"/>
        <v>0.38901626139731987</v>
      </c>
      <c r="BK1385" s="5">
        <f t="shared" si="978"/>
        <v>0.3881972605789068</v>
      </c>
      <c r="BL1385" s="5">
        <f t="shared" si="978"/>
        <v>0.3873928847751083</v>
      </c>
      <c r="BM1385" s="5">
        <f t="shared" si="978"/>
        <v>0.38660274571120001</v>
      </c>
      <c r="BN1385" s="5">
        <f t="shared" si="978"/>
        <v>0.38582646873613224</v>
      </c>
      <c r="BO1385" s="5">
        <f t="shared" si="978"/>
        <v>0.3850636922301961</v>
      </c>
      <c r="BP1385" s="5">
        <f t="shared" si="978"/>
        <v>0.38431406704332771</v>
      </c>
      <c r="BQ1385" s="5">
        <f t="shared" si="978"/>
        <v>0.38357725596221792</v>
      </c>
      <c r="BR1385" s="5">
        <f t="shared" si="978"/>
        <v>0.38285293320451663</v>
      </c>
      <c r="BS1385" s="5">
        <f t="shared" si="978"/>
        <v>0.38214078393854151</v>
      </c>
      <c r="BT1385" s="5">
        <f t="shared" si="978"/>
        <v>0.38144050382699929</v>
      </c>
      <c r="BU1385" s="5">
        <f t="shared" si="978"/>
        <v>0.3807517985933338</v>
      </c>
      <c r="BV1385" s="5">
        <f t="shared" si="978"/>
        <v>0.38007438360940043</v>
      </c>
      <c r="BW1385" s="5">
        <f t="shared" si="978"/>
        <v>0.37940798350325472</v>
      </c>
      <c r="BX1385" s="5">
        <f t="shared" si="978"/>
        <v>0.37875233178591777</v>
      </c>
      <c r="BY1385" s="5">
        <f t="shared" si="978"/>
        <v>0.37810717049605819</v>
      </c>
      <c r="BZ1385" s="5">
        <f t="shared" si="978"/>
        <v>0.37747224986159328</v>
      </c>
      <c r="CA1385" s="5">
        <f t="shared" si="978"/>
        <v>0.37684732797727732</v>
      </c>
      <c r="CB1385" s="5">
        <f t="shared" si="978"/>
        <v>0.37623217049740387</v>
      </c>
      <c r="CC1385" s="5">
        <f t="shared" si="978"/>
        <v>0.37562655034279974</v>
      </c>
      <c r="CD1385" s="5">
        <f t="shared" si="978"/>
        <v>0.37503024742134339</v>
      </c>
      <c r="CE1385" s="5">
        <f t="shared" si="978"/>
        <v>0.37444304836128328</v>
      </c>
      <c r="CF1385" s="5">
        <f t="shared" si="978"/>
        <v>0.3738647462566787</v>
      </c>
      <c r="CG1385" s="5">
        <f t="shared" si="978"/>
        <v>0.37329514042432371</v>
      </c>
      <c r="CH1385" s="5">
        <f t="shared" si="978"/>
        <v>0.3727340361715562</v>
      </c>
      <c r="CI1385" s="5">
        <f t="shared" si="978"/>
        <v>0.37218124457438517</v>
      </c>
      <c r="CJ1385" s="5">
        <f t="shared" si="978"/>
        <v>0.37163658226540797</v>
      </c>
      <c r="CK1385" s="5">
        <f t="shared" si="978"/>
        <v>0.37109987123101423</v>
      </c>
      <c r="CL1385" s="5">
        <f t="shared" si="978"/>
        <v>0.37057093861740886</v>
      </c>
      <c r="CM1385" s="5">
        <f t="shared" si="978"/>
        <v>0.37004961654500645</v>
      </c>
      <c r="CN1385" s="5">
        <f t="shared" si="978"/>
        <v>0.3695357419307812</v>
      </c>
      <c r="CO1385" s="5">
        <f t="shared" si="978"/>
        <v>0.36902915631817618</v>
      </c>
      <c r="CP1385" s="5">
        <f t="shared" si="978"/>
        <v>0.36852970571419941</v>
      </c>
      <c r="CQ1385" s="5">
        <f t="shared" si="978"/>
        <v>0.36803724043335512</v>
      </c>
      <c r="CR1385" s="5">
        <f t="shared" si="978"/>
        <v>0.36755161494807814</v>
      </c>
      <c r="CS1385" s="5">
        <f t="shared" si="978"/>
        <v>0.36707268774535678</v>
      </c>
      <c r="CT1385" s="5">
        <f t="shared" si="978"/>
        <v>0.3666003211892479</v>
      </c>
      <c r="CU1385" s="5">
        <f t="shared" si="978"/>
        <v>0.36613438138900456</v>
      </c>
      <c r="CV1385" s="5">
        <f t="shared" si="978"/>
        <v>0.3656747380725483</v>
      </c>
      <c r="CW1385" s="5">
        <f t="shared" si="978"/>
        <v>0.36522126446503772</v>
      </c>
      <c r="CX1385" s="5">
        <f t="shared" si="978"/>
        <v>0.36477383717229395</v>
      </c>
    </row>
    <row r="1386" spans="1:102">
      <c r="A1386" s="23">
        <v>13.61</v>
      </c>
      <c r="B1386" s="5">
        <f t="shared" si="979"/>
        <v>0.50738027766381966</v>
      </c>
      <c r="C1386" s="5">
        <f t="shared" si="979"/>
        <v>0.50345870903911905</v>
      </c>
      <c r="D1386" s="5">
        <f t="shared" si="979"/>
        <v>0.49968796997690695</v>
      </c>
      <c r="E1386" s="5">
        <f t="shared" si="979"/>
        <v>0.49605952295477829</v>
      </c>
      <c r="F1386" s="5">
        <f t="shared" si="979"/>
        <v>0.49256546285939512</v>
      </c>
      <c r="G1386" s="5">
        <f t="shared" si="979"/>
        <v>0.48919845949475321</v>
      </c>
      <c r="H1386" s="5">
        <f t="shared" si="979"/>
        <v>0.48595170625027706</v>
      </c>
      <c r="I1386" s="5">
        <f t="shared" si="979"/>
        <v>0.48281887417227376</v>
      </c>
      <c r="J1386" s="5">
        <f t="shared" si="979"/>
        <v>0.4797940707866154</v>
      </c>
      <c r="K1386" s="5">
        <f t="shared" si="979"/>
        <v>0.47687180310894545</v>
      </c>
      <c r="L1386" s="5">
        <f t="shared" si="980"/>
        <v>0.47404694435386452</v>
      </c>
      <c r="M1386" s="5">
        <f t="shared" si="980"/>
        <v>0.47131470391862229</v>
      </c>
      <c r="N1386" s="5">
        <f t="shared" si="980"/>
        <v>0.46867060027161367</v>
      </c>
      <c r="O1386" s="5">
        <f t="shared" si="980"/>
        <v>0.46611043642292282</v>
      </c>
      <c r="P1386" s="5">
        <f t="shared" si="980"/>
        <v>0.46363027769450349</v>
      </c>
      <c r="Q1386" s="5">
        <f t="shared" si="980"/>
        <v>0.46122643154234327</v>
      </c>
      <c r="R1386" s="5">
        <f t="shared" si="980"/>
        <v>0.45889542921297583</v>
      </c>
      <c r="S1386" s="5">
        <f t="shared" si="980"/>
        <v>0.45663400904269391</v>
      </c>
      <c r="T1386" s="5">
        <f t="shared" si="980"/>
        <v>0.45443910123036146</v>
      </c>
      <c r="U1386" s="5">
        <f t="shared" si="980"/>
        <v>0.45230781393432856</v>
      </c>
      <c r="V1386" s="5">
        <f t="shared" si="981"/>
        <v>0.45023742056103944</v>
      </c>
      <c r="W1386" s="5">
        <f t="shared" si="981"/>
        <v>0.44822534812784293</v>
      </c>
      <c r="X1386" s="5">
        <f t="shared" si="981"/>
        <v>0.44626916659556853</v>
      </c>
      <c r="Y1386" s="5">
        <f t="shared" si="981"/>
        <v>0.44436657907787702</v>
      </c>
      <c r="Z1386" s="5">
        <f t="shared" si="981"/>
        <v>0.44251541284444751</v>
      </c>
      <c r="AA1386" s="5">
        <f t="shared" si="981"/>
        <v>0.44071361104390938</v>
      </c>
      <c r="AB1386" s="5">
        <f t="shared" si="981"/>
        <v>0.4389592250802275</v>
      </c>
      <c r="AC1386" s="5">
        <f t="shared" si="981"/>
        <v>0.43725040758313477</v>
      </c>
      <c r="AD1386" s="5">
        <f t="shared" si="981"/>
        <v>0.43558540591930084</v>
      </c>
      <c r="AE1386" s="5">
        <f t="shared" si="981"/>
        <v>0.43396255619632351</v>
      </c>
      <c r="AF1386" s="5">
        <f t="shared" si="982"/>
        <v>0.43238027771642051</v>
      </c>
      <c r="AG1386" s="5">
        <f t="shared" si="982"/>
        <v>0.43083706784095971</v>
      </c>
      <c r="AH1386" s="5">
        <f t="shared" si="982"/>
        <v>0.42933149723075392</v>
      </c>
      <c r="AI1386" s="5">
        <f t="shared" si="982"/>
        <v>0.42786220543043268</v>
      </c>
      <c r="AJ1386" s="5">
        <f t="shared" si="982"/>
        <v>0.42642789676821424</v>
      </c>
      <c r="AK1386" s="5">
        <f t="shared" si="982"/>
        <v>0.42502733654510694</v>
      </c>
      <c r="AL1386" s="5">
        <f t="shared" si="982"/>
        <v>0.4236593474899788</v>
      </c>
      <c r="AM1386" s="5">
        <f t="shared" si="982"/>
        <v>0.42232280645910653</v>
      </c>
      <c r="AN1386" s="5">
        <f t="shared" si="982"/>
        <v>0.42101664136075401</v>
      </c>
      <c r="AO1386" s="5">
        <f t="shared" si="982"/>
        <v>0.41973982828708367</v>
      </c>
      <c r="AP1386" s="5">
        <f t="shared" si="983"/>
        <v>0.4184913888372726</v>
      </c>
      <c r="AQ1386" s="5">
        <f t="shared" si="983"/>
        <v>0.4172703876171277</v>
      </c>
      <c r="AR1386" s="5">
        <f t="shared" si="983"/>
        <v>0.41607592990176862</v>
      </c>
      <c r="AS1386" s="5">
        <f t="shared" si="983"/>
        <v>0.41490715944910533</v>
      </c>
      <c r="AT1386" s="5">
        <f t="shared" si="983"/>
        <v>0.41376325645288176</v>
      </c>
      <c r="AU1386" s="5">
        <f t="shared" si="983"/>
        <v>0.41264343562499978</v>
      </c>
      <c r="AV1386" s="5">
        <f t="shared" si="983"/>
        <v>0.41154694439769862</v>
      </c>
      <c r="AW1386" s="5">
        <f t="shared" si="983"/>
        <v>0.41047306123693977</v>
      </c>
      <c r="AX1386" s="5">
        <f t="shared" si="983"/>
        <v>0.40942109405905347</v>
      </c>
      <c r="AY1386" s="5">
        <f t="shared" si="983"/>
        <v>0.40839037874334677</v>
      </c>
      <c r="AZ1386" s="5">
        <f t="shared" si="983"/>
        <v>0.40738027773395424</v>
      </c>
      <c r="BA1386" s="5">
        <f t="shared" si="978"/>
        <v>0.40639017872474764</v>
      </c>
      <c r="BB1386" s="5">
        <f t="shared" si="978"/>
        <v>0.40541949342160394</v>
      </c>
      <c r="BC1386" s="5">
        <f t="shared" si="978"/>
        <v>0.40446765637677368</v>
      </c>
      <c r="BD1386" s="5">
        <f t="shared" si="978"/>
        <v>0.40353412389049781</v>
      </c>
      <c r="BE1386" s="5">
        <f t="shared" si="978"/>
        <v>0.40261837297538922</v>
      </c>
      <c r="BF1386" s="5">
        <f t="shared" si="978"/>
        <v>0.4017199003794335</v>
      </c>
      <c r="BG1386" s="5">
        <f t="shared" si="978"/>
        <v>0.40083822166377608</v>
      </c>
      <c r="BH1386" s="5">
        <f t="shared" si="978"/>
        <v>0.39997287033174189</v>
      </c>
      <c r="BI1386" s="5">
        <f t="shared" si="978"/>
        <v>0.39912339700580013</v>
      </c>
      <c r="BJ1386" s="5">
        <f t="shared" si="978"/>
        <v>0.39828936864942099</v>
      </c>
      <c r="BK1386" s="5">
        <f t="shared" si="978"/>
        <v>0.3974703678309946</v>
      </c>
      <c r="BL1386" s="5">
        <f t="shared" si="978"/>
        <v>0.39666599202718289</v>
      </c>
      <c r="BM1386" s="5">
        <f t="shared" si="978"/>
        <v>0.39587585296326172</v>
      </c>
      <c r="BN1386" s="5">
        <f t="shared" si="978"/>
        <v>0.39509957598818124</v>
      </c>
      <c r="BO1386" s="5">
        <f t="shared" si="978"/>
        <v>0.39433679948223266</v>
      </c>
      <c r="BP1386" s="5">
        <f t="shared" ref="BA1386:CX1391" si="984">ABS(Ct_Na+10^-pH-Kw*10^pH-Ct_CH3COO*Ka*10^pH/(1+Ka*10^pH))</f>
        <v>0.39358717429535206</v>
      </c>
      <c r="BQ1386" s="5">
        <f t="shared" si="984"/>
        <v>0.39285036321423017</v>
      </c>
      <c r="BR1386" s="5">
        <f t="shared" si="984"/>
        <v>0.39212604045651711</v>
      </c>
      <c r="BS1386" s="5">
        <f t="shared" si="984"/>
        <v>0.39141389119053033</v>
      </c>
      <c r="BT1386" s="5">
        <f t="shared" si="984"/>
        <v>0.39071361107897662</v>
      </c>
      <c r="BU1386" s="5">
        <f t="shared" si="984"/>
        <v>0.39002490584529986</v>
      </c>
      <c r="BV1386" s="5">
        <f t="shared" si="984"/>
        <v>0.38934749086135551</v>
      </c>
      <c r="BW1386" s="5">
        <f t="shared" si="984"/>
        <v>0.38868109075519885</v>
      </c>
      <c r="BX1386" s="5">
        <f t="shared" si="984"/>
        <v>0.38802543903785119</v>
      </c>
      <c r="BY1386" s="5">
        <f t="shared" si="984"/>
        <v>0.38738027774798112</v>
      </c>
      <c r="BZ1386" s="5">
        <f t="shared" si="984"/>
        <v>0.38674535711350577</v>
      </c>
      <c r="CA1386" s="5">
        <f t="shared" si="984"/>
        <v>0.38612043522917966</v>
      </c>
      <c r="CB1386" s="5">
        <f t="shared" si="984"/>
        <v>0.3855052777492961</v>
      </c>
      <c r="CC1386" s="5">
        <f t="shared" si="984"/>
        <v>0.38489965759468214</v>
      </c>
      <c r="CD1386" s="5">
        <f t="shared" si="984"/>
        <v>0.38430335467321602</v>
      </c>
      <c r="CE1386" s="5">
        <f t="shared" si="984"/>
        <v>0.38371615561314631</v>
      </c>
      <c r="CF1386" s="5">
        <f t="shared" si="984"/>
        <v>0.38313785350853224</v>
      </c>
      <c r="CG1386" s="5">
        <f t="shared" si="984"/>
        <v>0.38256824767616804</v>
      </c>
      <c r="CH1386" s="5">
        <f t="shared" si="984"/>
        <v>0.38200714342339132</v>
      </c>
      <c r="CI1386" s="5">
        <f t="shared" si="984"/>
        <v>0.38145435182621135</v>
      </c>
      <c r="CJ1386" s="5">
        <f t="shared" si="984"/>
        <v>0.38090968951722515</v>
      </c>
      <c r="CK1386" s="5">
        <f t="shared" si="984"/>
        <v>0.38037297848282264</v>
      </c>
      <c r="CL1386" s="5">
        <f t="shared" si="984"/>
        <v>0.37984404586920867</v>
      </c>
      <c r="CM1386" s="5">
        <f t="shared" si="984"/>
        <v>0.37932272379679766</v>
      </c>
      <c r="CN1386" s="5">
        <f t="shared" si="984"/>
        <v>0.37880884918256408</v>
      </c>
      <c r="CO1386" s="5">
        <f t="shared" si="984"/>
        <v>0.37830226356995073</v>
      </c>
      <c r="CP1386" s="5">
        <f t="shared" si="984"/>
        <v>0.3778028129659658</v>
      </c>
      <c r="CQ1386" s="5">
        <f t="shared" si="984"/>
        <v>0.37731034768511357</v>
      </c>
      <c r="CR1386" s="5">
        <f t="shared" si="984"/>
        <v>0.3768247221998286</v>
      </c>
      <c r="CS1386" s="5">
        <f t="shared" si="984"/>
        <v>0.37634579499709941</v>
      </c>
      <c r="CT1386" s="5">
        <f t="shared" si="984"/>
        <v>0.37587342844098287</v>
      </c>
      <c r="CU1386" s="5">
        <f t="shared" si="984"/>
        <v>0.37540748864073192</v>
      </c>
      <c r="CV1386" s="5">
        <f t="shared" si="984"/>
        <v>0.37494784532426806</v>
      </c>
      <c r="CW1386" s="5">
        <f t="shared" si="984"/>
        <v>0.3744943717167501</v>
      </c>
      <c r="CX1386" s="5">
        <f t="shared" si="984"/>
        <v>0.37404694442399899</v>
      </c>
    </row>
    <row r="1387" spans="1:102">
      <c r="A1387" s="24">
        <v>13.62</v>
      </c>
      <c r="B1387" s="5">
        <f t="shared" si="979"/>
        <v>0.51686938333323584</v>
      </c>
      <c r="C1387" s="5">
        <f t="shared" si="979"/>
        <v>0.51294781470847262</v>
      </c>
      <c r="D1387" s="5">
        <f t="shared" si="979"/>
        <v>0.50917707564620029</v>
      </c>
      <c r="E1387" s="5">
        <f t="shared" si="979"/>
        <v>0.50554862862401362</v>
      </c>
      <c r="F1387" s="5">
        <f t="shared" si="979"/>
        <v>0.50205456852857466</v>
      </c>
      <c r="G1387" s="5">
        <f t="shared" si="979"/>
        <v>0.49868756516387908</v>
      </c>
      <c r="H1387" s="5">
        <f t="shared" si="979"/>
        <v>0.49544081191935108</v>
      </c>
      <c r="I1387" s="5">
        <f t="shared" si="979"/>
        <v>0.49230797984129782</v>
      </c>
      <c r="J1387" s="5">
        <f t="shared" si="979"/>
        <v>0.48928317645559105</v>
      </c>
      <c r="K1387" s="5">
        <f t="shared" si="979"/>
        <v>0.48636090877787452</v>
      </c>
      <c r="L1387" s="5">
        <f t="shared" si="980"/>
        <v>0.48353605002274846</v>
      </c>
      <c r="M1387" s="5">
        <f t="shared" si="980"/>
        <v>0.48080380958746261</v>
      </c>
      <c r="N1387" s="5">
        <f t="shared" si="980"/>
        <v>0.47815970594041179</v>
      </c>
      <c r="O1387" s="5">
        <f t="shared" si="980"/>
        <v>0.47559954209168009</v>
      </c>
      <c r="P1387" s="5">
        <f t="shared" si="980"/>
        <v>0.47311938336322112</v>
      </c>
      <c r="Q1387" s="5">
        <f t="shared" si="980"/>
        <v>0.47071553721102255</v>
      </c>
      <c r="R1387" s="5">
        <f t="shared" si="980"/>
        <v>0.46838453488161791</v>
      </c>
      <c r="S1387" s="5">
        <f t="shared" si="980"/>
        <v>0.46612311471129991</v>
      </c>
      <c r="T1387" s="5">
        <f t="shared" si="980"/>
        <v>0.46392820689893238</v>
      </c>
      <c r="U1387" s="5">
        <f t="shared" si="980"/>
        <v>0.46179691960286545</v>
      </c>
      <c r="V1387" s="5">
        <f t="shared" si="981"/>
        <v>0.45972652622954324</v>
      </c>
      <c r="W1387" s="5">
        <f t="shared" si="981"/>
        <v>0.45771445379631465</v>
      </c>
      <c r="X1387" s="5">
        <f t="shared" si="981"/>
        <v>0.45575827226400906</v>
      </c>
      <c r="Y1387" s="5">
        <f t="shared" si="981"/>
        <v>0.45385568474628718</v>
      </c>
      <c r="Z1387" s="5">
        <f t="shared" si="981"/>
        <v>0.45200451851282802</v>
      </c>
      <c r="AA1387" s="5">
        <f t="shared" si="981"/>
        <v>0.4502027167122612</v>
      </c>
      <c r="AB1387" s="5">
        <f t="shared" si="981"/>
        <v>0.44844833074855128</v>
      </c>
      <c r="AC1387" s="5">
        <f t="shared" si="981"/>
        <v>0.4467395132514313</v>
      </c>
      <c r="AD1387" s="5">
        <f t="shared" si="981"/>
        <v>0.44507451158757078</v>
      </c>
      <c r="AE1387" s="5">
        <f t="shared" si="981"/>
        <v>0.44345166186456753</v>
      </c>
      <c r="AF1387" s="5">
        <f t="shared" si="982"/>
        <v>0.44186938338463932</v>
      </c>
      <c r="AG1387" s="5">
        <f t="shared" si="982"/>
        <v>0.44032617350915382</v>
      </c>
      <c r="AH1387" s="5">
        <f t="shared" si="982"/>
        <v>0.43882060289892399</v>
      </c>
      <c r="AI1387" s="5">
        <f t="shared" si="982"/>
        <v>0.43735131109857933</v>
      </c>
      <c r="AJ1387" s="5">
        <f t="shared" si="982"/>
        <v>0.43591700243633802</v>
      </c>
      <c r="AK1387" s="5">
        <f t="shared" si="982"/>
        <v>0.43451644221320829</v>
      </c>
      <c r="AL1387" s="5">
        <f t="shared" si="982"/>
        <v>0.43314845315805839</v>
      </c>
      <c r="AM1387" s="5">
        <f t="shared" si="982"/>
        <v>0.43181191212716474</v>
      </c>
      <c r="AN1387" s="5">
        <f t="shared" si="982"/>
        <v>0.43050574702879135</v>
      </c>
      <c r="AO1387" s="5">
        <f t="shared" si="982"/>
        <v>0.42922893395510064</v>
      </c>
      <c r="AP1387" s="5">
        <f t="shared" si="983"/>
        <v>0.42798049450526959</v>
      </c>
      <c r="AQ1387" s="5">
        <f t="shared" si="983"/>
        <v>0.42675949328510526</v>
      </c>
      <c r="AR1387" s="5">
        <f t="shared" si="983"/>
        <v>0.42556503556972708</v>
      </c>
      <c r="AS1387" s="5">
        <f t="shared" si="983"/>
        <v>0.42439626511704515</v>
      </c>
      <c r="AT1387" s="5">
        <f t="shared" si="983"/>
        <v>0.4232523621208033</v>
      </c>
      <c r="AU1387" s="5">
        <f t="shared" si="983"/>
        <v>0.42213254129290345</v>
      </c>
      <c r="AV1387" s="5">
        <f t="shared" si="983"/>
        <v>0.42103605006558475</v>
      </c>
      <c r="AW1387" s="5">
        <f t="shared" si="983"/>
        <v>0.41996216690480875</v>
      </c>
      <c r="AX1387" s="5">
        <f t="shared" si="983"/>
        <v>0.41891019972690569</v>
      </c>
      <c r="AY1387" s="5">
        <f t="shared" si="983"/>
        <v>0.4178794844111825</v>
      </c>
      <c r="AZ1387" s="5">
        <f t="shared" si="983"/>
        <v>0.41686938340177387</v>
      </c>
      <c r="BA1387" s="5">
        <f t="shared" si="984"/>
        <v>0.41587928439255145</v>
      </c>
      <c r="BB1387" s="5">
        <f t="shared" si="984"/>
        <v>0.41490859908939226</v>
      </c>
      <c r="BC1387" s="5">
        <f t="shared" si="984"/>
        <v>0.41395676204454679</v>
      </c>
      <c r="BD1387" s="5">
        <f t="shared" si="984"/>
        <v>0.4130232295582561</v>
      </c>
      <c r="BE1387" s="5">
        <f t="shared" si="984"/>
        <v>0.41210747864313285</v>
      </c>
      <c r="BF1387" s="5">
        <f t="shared" si="984"/>
        <v>0.41120900604716276</v>
      </c>
      <c r="BG1387" s="5">
        <f t="shared" si="984"/>
        <v>0.41032732733149124</v>
      </c>
      <c r="BH1387" s="5">
        <f t="shared" si="984"/>
        <v>0.40946197599944334</v>
      </c>
      <c r="BI1387" s="5">
        <f t="shared" si="984"/>
        <v>0.40861250267348798</v>
      </c>
      <c r="BJ1387" s="5">
        <f t="shared" si="984"/>
        <v>0.40777847431709546</v>
      </c>
      <c r="BK1387" s="5">
        <f t="shared" si="984"/>
        <v>0.40695947349865602</v>
      </c>
      <c r="BL1387" s="5">
        <f t="shared" si="984"/>
        <v>0.40615509769483149</v>
      </c>
      <c r="BM1387" s="5">
        <f t="shared" si="984"/>
        <v>0.40536495863089772</v>
      </c>
      <c r="BN1387" s="5">
        <f t="shared" si="984"/>
        <v>0.40458868165580486</v>
      </c>
      <c r="BO1387" s="5">
        <f t="shared" si="984"/>
        <v>0.40382590514984407</v>
      </c>
      <c r="BP1387" s="5">
        <f t="shared" si="984"/>
        <v>0.40307627996295153</v>
      </c>
      <c r="BQ1387" s="5">
        <f t="shared" si="984"/>
        <v>0.40233946888181782</v>
      </c>
      <c r="BR1387" s="5">
        <f t="shared" si="984"/>
        <v>0.40161514612409321</v>
      </c>
      <c r="BS1387" s="5">
        <f t="shared" si="984"/>
        <v>0.40090299685809505</v>
      </c>
      <c r="BT1387" s="5">
        <f t="shared" si="984"/>
        <v>0.40020271674653018</v>
      </c>
      <c r="BU1387" s="5">
        <f t="shared" si="984"/>
        <v>0.39951401151284244</v>
      </c>
      <c r="BV1387" s="5">
        <f t="shared" si="984"/>
        <v>0.39883659652888731</v>
      </c>
      <c r="BW1387" s="5">
        <f t="shared" si="984"/>
        <v>0.39817019642271995</v>
      </c>
      <c r="BX1387" s="5">
        <f t="shared" si="984"/>
        <v>0.39751454470536185</v>
      </c>
      <c r="BY1387" s="5">
        <f t="shared" si="984"/>
        <v>0.3968693834154815</v>
      </c>
      <c r="BZ1387" s="5">
        <f t="shared" si="984"/>
        <v>0.396234462780996</v>
      </c>
      <c r="CA1387" s="5">
        <f t="shared" si="984"/>
        <v>0.39560954089665989</v>
      </c>
      <c r="CB1387" s="5">
        <f t="shared" si="984"/>
        <v>0.39499438341676651</v>
      </c>
      <c r="CC1387" s="5">
        <f t="shared" si="984"/>
        <v>0.39438876326214289</v>
      </c>
      <c r="CD1387" s="5">
        <f t="shared" si="984"/>
        <v>0.39379246034066728</v>
      </c>
      <c r="CE1387" s="5">
        <f t="shared" si="984"/>
        <v>0.39320526128058819</v>
      </c>
      <c r="CF1387" s="5">
        <f t="shared" si="984"/>
        <v>0.39262695917596491</v>
      </c>
      <c r="CG1387" s="5">
        <f t="shared" si="984"/>
        <v>0.3920573533435916</v>
      </c>
      <c r="CH1387" s="5">
        <f t="shared" si="984"/>
        <v>0.39149624909080588</v>
      </c>
      <c r="CI1387" s="5">
        <f t="shared" si="984"/>
        <v>0.39094345749361709</v>
      </c>
      <c r="CJ1387" s="5">
        <f t="shared" si="984"/>
        <v>0.39039879518462217</v>
      </c>
      <c r="CK1387" s="5">
        <f t="shared" si="984"/>
        <v>0.38986208415021112</v>
      </c>
      <c r="CL1387" s="5">
        <f t="shared" si="984"/>
        <v>0.38933315153658871</v>
      </c>
      <c r="CM1387" s="5">
        <f t="shared" si="984"/>
        <v>0.38881182946416937</v>
      </c>
      <c r="CN1387" s="5">
        <f t="shared" si="984"/>
        <v>0.38829795484992763</v>
      </c>
      <c r="CO1387" s="5">
        <f t="shared" si="984"/>
        <v>0.38779136923730617</v>
      </c>
      <c r="CP1387" s="5">
        <f t="shared" si="984"/>
        <v>0.38729191863331325</v>
      </c>
      <c r="CQ1387" s="5">
        <f t="shared" si="984"/>
        <v>0.38679945335245314</v>
      </c>
      <c r="CR1387" s="5">
        <f t="shared" si="984"/>
        <v>0.38631382786716045</v>
      </c>
      <c r="CS1387" s="5">
        <f t="shared" si="984"/>
        <v>0.38583490066442361</v>
      </c>
      <c r="CT1387" s="5">
        <f t="shared" si="984"/>
        <v>0.38536253410829957</v>
      </c>
      <c r="CU1387" s="5">
        <f t="shared" si="984"/>
        <v>0.38489659430804113</v>
      </c>
      <c r="CV1387" s="5">
        <f t="shared" si="984"/>
        <v>0.38443695099156994</v>
      </c>
      <c r="CW1387" s="5">
        <f t="shared" si="984"/>
        <v>0.38398347738404476</v>
      </c>
      <c r="CX1387" s="5">
        <f t="shared" si="984"/>
        <v>0.3835360500912865</v>
      </c>
    </row>
    <row r="1388" spans="1:102">
      <c r="A1388" s="23">
        <v>13.63</v>
      </c>
      <c r="B1388" s="5">
        <f t="shared" si="979"/>
        <v>0.52657951866761532</v>
      </c>
      <c r="C1388" s="5">
        <f t="shared" si="979"/>
        <v>0.52265795004279092</v>
      </c>
      <c r="D1388" s="5">
        <f t="shared" si="979"/>
        <v>0.51888721098045976</v>
      </c>
      <c r="E1388" s="5">
        <f t="shared" si="979"/>
        <v>0.51525876395821657</v>
      </c>
      <c r="F1388" s="5">
        <f t="shared" si="979"/>
        <v>0.5117647038627231</v>
      </c>
      <c r="G1388" s="5">
        <f t="shared" si="979"/>
        <v>0.50839770049797495</v>
      </c>
      <c r="H1388" s="5">
        <f t="shared" si="979"/>
        <v>0.50515094725339627</v>
      </c>
      <c r="I1388" s="5">
        <f t="shared" si="979"/>
        <v>0.50201811517529404</v>
      </c>
      <c r="J1388" s="5">
        <f t="shared" si="979"/>
        <v>0.49899331178954026</v>
      </c>
      <c r="K1388" s="5">
        <f t="shared" si="979"/>
        <v>0.49607104411177805</v>
      </c>
      <c r="L1388" s="5">
        <f t="shared" si="980"/>
        <v>0.49324618535660797</v>
      </c>
      <c r="M1388" s="5">
        <f t="shared" si="980"/>
        <v>0.49051394492127948</v>
      </c>
      <c r="N1388" s="5">
        <f t="shared" si="980"/>
        <v>0.48786984127418742</v>
      </c>
      <c r="O1388" s="5">
        <f t="shared" si="980"/>
        <v>0.4853096774254157</v>
      </c>
      <c r="P1388" s="5">
        <f t="shared" si="980"/>
        <v>0.48282951869691815</v>
      </c>
      <c r="Q1388" s="5">
        <f t="shared" si="980"/>
        <v>0.48042567254468205</v>
      </c>
      <c r="R1388" s="5">
        <f t="shared" si="980"/>
        <v>0.47809467021524099</v>
      </c>
      <c r="S1388" s="5">
        <f t="shared" si="980"/>
        <v>0.47583325004488769</v>
      </c>
      <c r="T1388" s="5">
        <f t="shared" si="980"/>
        <v>0.47363834223248596</v>
      </c>
      <c r="U1388" s="5">
        <f t="shared" si="980"/>
        <v>0.47150705493638573</v>
      </c>
      <c r="V1388" s="5">
        <f t="shared" si="981"/>
        <v>0.46943666156303132</v>
      </c>
      <c r="W1388" s="5">
        <f t="shared" si="981"/>
        <v>0.46742458912977125</v>
      </c>
      <c r="X1388" s="5">
        <f t="shared" si="981"/>
        <v>0.46546840759743519</v>
      </c>
      <c r="Y1388" s="5">
        <f t="shared" si="981"/>
        <v>0.46356582007968355</v>
      </c>
      <c r="Z1388" s="5">
        <f t="shared" si="981"/>
        <v>0.46171465384619559</v>
      </c>
      <c r="AA1388" s="5">
        <f t="shared" si="981"/>
        <v>0.45991285204560062</v>
      </c>
      <c r="AB1388" s="5">
        <f t="shared" si="981"/>
        <v>0.45815846608186339</v>
      </c>
      <c r="AC1388" s="5">
        <f t="shared" si="981"/>
        <v>0.45644964858471671</v>
      </c>
      <c r="AD1388" s="5">
        <f t="shared" si="981"/>
        <v>0.4547846469208302</v>
      </c>
      <c r="AE1388" s="5">
        <f t="shared" si="981"/>
        <v>0.45316179719780164</v>
      </c>
      <c r="AF1388" s="5">
        <f t="shared" si="982"/>
        <v>0.45157951871784874</v>
      </c>
      <c r="AG1388" s="5">
        <f t="shared" si="982"/>
        <v>0.45003630884233919</v>
      </c>
      <c r="AH1388" s="5">
        <f t="shared" si="982"/>
        <v>0.44853073823208589</v>
      </c>
      <c r="AI1388" s="5">
        <f t="shared" si="982"/>
        <v>0.4470614464317183</v>
      </c>
      <c r="AJ1388" s="5">
        <f t="shared" si="982"/>
        <v>0.44562713776945462</v>
      </c>
      <c r="AK1388" s="5">
        <f t="shared" si="982"/>
        <v>0.44422657754630301</v>
      </c>
      <c r="AL1388" s="5">
        <f t="shared" si="982"/>
        <v>0.44285858849113169</v>
      </c>
      <c r="AM1388" s="5">
        <f t="shared" si="982"/>
        <v>0.44152204746021728</v>
      </c>
      <c r="AN1388" s="5">
        <f t="shared" si="982"/>
        <v>0.44021588236182352</v>
      </c>
      <c r="AO1388" s="5">
        <f t="shared" si="982"/>
        <v>0.43893906928811288</v>
      </c>
      <c r="AP1388" s="5">
        <f t="shared" si="983"/>
        <v>0.4376906298382624</v>
      </c>
      <c r="AQ1388" s="5">
        <f t="shared" si="983"/>
        <v>0.43646962861807898</v>
      </c>
      <c r="AR1388" s="5">
        <f t="shared" si="983"/>
        <v>0.43527517090268214</v>
      </c>
      <c r="AS1388" s="5">
        <f t="shared" si="983"/>
        <v>0.434106400449982</v>
      </c>
      <c r="AT1388" s="5">
        <f t="shared" si="983"/>
        <v>0.43296249745372234</v>
      </c>
      <c r="AU1388" s="5">
        <f t="shared" si="983"/>
        <v>0.431842676625805</v>
      </c>
      <c r="AV1388" s="5">
        <f t="shared" si="983"/>
        <v>0.43074618539846921</v>
      </c>
      <c r="AW1388" s="5">
        <f t="shared" si="983"/>
        <v>0.42967230223767644</v>
      </c>
      <c r="AX1388" s="5">
        <f t="shared" si="983"/>
        <v>0.42862033505975694</v>
      </c>
      <c r="AY1388" s="5">
        <f t="shared" si="983"/>
        <v>0.42758961974401771</v>
      </c>
      <c r="AZ1388" s="5">
        <f t="shared" si="983"/>
        <v>0.42657951873459332</v>
      </c>
      <c r="BA1388" s="5">
        <f t="shared" si="984"/>
        <v>0.42558941972535547</v>
      </c>
      <c r="BB1388" s="5">
        <f t="shared" si="984"/>
        <v>0.42461873442218112</v>
      </c>
      <c r="BC1388" s="5">
        <f t="shared" si="984"/>
        <v>0.42366689737732077</v>
      </c>
      <c r="BD1388" s="5">
        <f t="shared" si="984"/>
        <v>0.42273336489101548</v>
      </c>
      <c r="BE1388" s="5">
        <f t="shared" si="984"/>
        <v>0.42181761397587797</v>
      </c>
      <c r="BF1388" s="5">
        <f t="shared" si="984"/>
        <v>0.42091914137989389</v>
      </c>
      <c r="BG1388" s="5">
        <f t="shared" si="984"/>
        <v>0.42003746266420861</v>
      </c>
      <c r="BH1388" s="5">
        <f t="shared" si="984"/>
        <v>0.41917211133214716</v>
      </c>
      <c r="BI1388" s="5">
        <f t="shared" si="984"/>
        <v>0.41832263800617858</v>
      </c>
      <c r="BJ1388" s="5">
        <f t="shared" si="984"/>
        <v>0.41748860964977308</v>
      </c>
      <c r="BK1388" s="5">
        <f t="shared" si="984"/>
        <v>0.41666960883132081</v>
      </c>
      <c r="BL1388" s="5">
        <f t="shared" si="984"/>
        <v>0.41586523302748374</v>
      </c>
      <c r="BM1388" s="5">
        <f t="shared" si="984"/>
        <v>0.41507509396353764</v>
      </c>
      <c r="BN1388" s="5">
        <f t="shared" si="984"/>
        <v>0.41429881698843268</v>
      </c>
      <c r="BO1388" s="5">
        <f t="shared" si="984"/>
        <v>0.41353604048245995</v>
      </c>
      <c r="BP1388" s="5">
        <f t="shared" si="984"/>
        <v>0.41278641529555576</v>
      </c>
      <c r="BQ1388" s="5">
        <f t="shared" si="984"/>
        <v>0.41204960421441056</v>
      </c>
      <c r="BR1388" s="5">
        <f t="shared" si="984"/>
        <v>0.41132528145667463</v>
      </c>
      <c r="BS1388" s="5">
        <f t="shared" si="984"/>
        <v>0.41061313219066536</v>
      </c>
      <c r="BT1388" s="5">
        <f t="shared" si="984"/>
        <v>0.40991285207908956</v>
      </c>
      <c r="BU1388" s="5">
        <f t="shared" si="984"/>
        <v>0.4092241468453911</v>
      </c>
      <c r="BV1388" s="5">
        <f t="shared" si="984"/>
        <v>0.40854673186142537</v>
      </c>
      <c r="BW1388" s="5">
        <f t="shared" si="984"/>
        <v>0.40788033175524763</v>
      </c>
      <c r="BX1388" s="5">
        <f t="shared" si="984"/>
        <v>0.40722468003787932</v>
      </c>
      <c r="BY1388" s="5">
        <f t="shared" si="984"/>
        <v>0.40657951874798887</v>
      </c>
      <c r="BZ1388" s="5">
        <f t="shared" si="984"/>
        <v>0.40594459811349348</v>
      </c>
      <c r="CA1388" s="5">
        <f t="shared" si="984"/>
        <v>0.40531967622914766</v>
      </c>
      <c r="CB1388" s="5">
        <f t="shared" si="984"/>
        <v>0.40470451874924468</v>
      </c>
      <c r="CC1388" s="5">
        <f t="shared" si="984"/>
        <v>0.40409889859461157</v>
      </c>
      <c r="CD1388" s="5">
        <f t="shared" si="984"/>
        <v>0.40350259567312663</v>
      </c>
      <c r="CE1388" s="5">
        <f t="shared" si="984"/>
        <v>0.40291539661303843</v>
      </c>
      <c r="CF1388" s="5">
        <f t="shared" si="984"/>
        <v>0.4023370945084061</v>
      </c>
      <c r="CG1388" s="5">
        <f t="shared" si="984"/>
        <v>0.40176748867602385</v>
      </c>
      <c r="CH1388" s="5">
        <f t="shared" si="984"/>
        <v>0.40120638442322942</v>
      </c>
      <c r="CI1388" s="5">
        <f t="shared" si="984"/>
        <v>0.40065359282603202</v>
      </c>
      <c r="CJ1388" s="5">
        <f t="shared" si="984"/>
        <v>0.40010893051702862</v>
      </c>
      <c r="CK1388" s="5">
        <f t="shared" si="984"/>
        <v>0.39957221948260924</v>
      </c>
      <c r="CL1388" s="5">
        <f t="shared" si="984"/>
        <v>0.39904328686897855</v>
      </c>
      <c r="CM1388" s="5">
        <f t="shared" si="984"/>
        <v>0.39852196479655111</v>
      </c>
      <c r="CN1388" s="5">
        <f t="shared" si="984"/>
        <v>0.39800809018230127</v>
      </c>
      <c r="CO1388" s="5">
        <f t="shared" si="984"/>
        <v>0.39750150456967193</v>
      </c>
      <c r="CP1388" s="5">
        <f t="shared" si="984"/>
        <v>0.39700205396567123</v>
      </c>
      <c r="CQ1388" s="5">
        <f t="shared" si="984"/>
        <v>0.39650958868480346</v>
      </c>
      <c r="CR1388" s="5">
        <f t="shared" si="984"/>
        <v>0.39602396319950317</v>
      </c>
      <c r="CS1388" s="5">
        <f t="shared" si="984"/>
        <v>0.39554503599675883</v>
      </c>
      <c r="CT1388" s="5">
        <f t="shared" si="984"/>
        <v>0.39507266944062741</v>
      </c>
      <c r="CU1388" s="5">
        <f t="shared" si="984"/>
        <v>0.39460672964036175</v>
      </c>
      <c r="CV1388" s="5">
        <f t="shared" si="984"/>
        <v>0.3941470863238834</v>
      </c>
      <c r="CW1388" s="5">
        <f t="shared" si="984"/>
        <v>0.39369361271635112</v>
      </c>
      <c r="CX1388" s="5">
        <f t="shared" si="984"/>
        <v>0.39324618542358591</v>
      </c>
    </row>
    <row r="1389" spans="1:102">
      <c r="A1389" s="24">
        <v>13.64</v>
      </c>
      <c r="B1389" s="5">
        <f t="shared" si="979"/>
        <v>0.53651583210923837</v>
      </c>
      <c r="C1389" s="5">
        <f t="shared" si="979"/>
        <v>0.53259426348435424</v>
      </c>
      <c r="D1389" s="5">
        <f t="shared" si="979"/>
        <v>0.52882352442196556</v>
      </c>
      <c r="E1389" s="5">
        <f t="shared" si="979"/>
        <v>0.52519507739966709</v>
      </c>
      <c r="F1389" s="5">
        <f t="shared" si="979"/>
        <v>0.52170101730412033</v>
      </c>
      <c r="G1389" s="5">
        <f t="shared" si="979"/>
        <v>0.51833401393932077</v>
      </c>
      <c r="H1389" s="5">
        <f t="shared" si="979"/>
        <v>0.51508726069469268</v>
      </c>
      <c r="I1389" s="5">
        <f t="shared" si="979"/>
        <v>0.51195442861654272</v>
      </c>
      <c r="J1389" s="5">
        <f t="shared" si="979"/>
        <v>0.50892962523074281</v>
      </c>
      <c r="K1389" s="5">
        <f t="shared" si="979"/>
        <v>0.50600735755293602</v>
      </c>
      <c r="L1389" s="5">
        <f t="shared" si="980"/>
        <v>0.50318249879772281</v>
      </c>
      <c r="M1389" s="5">
        <f t="shared" si="980"/>
        <v>0.50045025836235268</v>
      </c>
      <c r="N1389" s="5">
        <f t="shared" si="980"/>
        <v>0.49780615471522038</v>
      </c>
      <c r="O1389" s="5">
        <f t="shared" si="980"/>
        <v>0.49524599086640964</v>
      </c>
      <c r="P1389" s="5">
        <f t="shared" si="980"/>
        <v>0.49276583213787428</v>
      </c>
      <c r="Q1389" s="5">
        <f t="shared" si="980"/>
        <v>0.49036198598560155</v>
      </c>
      <c r="R1389" s="5">
        <f t="shared" si="980"/>
        <v>0.48803098365612491</v>
      </c>
      <c r="S1389" s="5">
        <f t="shared" si="980"/>
        <v>0.48576956348573713</v>
      </c>
      <c r="T1389" s="5">
        <f t="shared" si="980"/>
        <v>0.48357465567330199</v>
      </c>
      <c r="U1389" s="5">
        <f t="shared" si="980"/>
        <v>0.48144336837716928</v>
      </c>
      <c r="V1389" s="5">
        <f t="shared" si="981"/>
        <v>0.47937297500378317</v>
      </c>
      <c r="W1389" s="5">
        <f t="shared" si="981"/>
        <v>0.47736090257049257</v>
      </c>
      <c r="X1389" s="5">
        <f t="shared" si="981"/>
        <v>0.47540472103812653</v>
      </c>
      <c r="Y1389" s="5">
        <f t="shared" si="981"/>
        <v>0.47350213352034598</v>
      </c>
      <c r="Z1389" s="5">
        <f t="shared" si="981"/>
        <v>0.47165096728682976</v>
      </c>
      <c r="AA1389" s="5">
        <f t="shared" si="981"/>
        <v>0.46984916548620731</v>
      </c>
      <c r="AB1389" s="5">
        <f t="shared" si="981"/>
        <v>0.46809477952244333</v>
      </c>
      <c r="AC1389" s="5">
        <f t="shared" si="981"/>
        <v>0.46638596202527066</v>
      </c>
      <c r="AD1389" s="5">
        <f t="shared" si="981"/>
        <v>0.46472096036135879</v>
      </c>
      <c r="AE1389" s="5">
        <f t="shared" si="981"/>
        <v>0.46309811063830547</v>
      </c>
      <c r="AF1389" s="5">
        <f t="shared" si="982"/>
        <v>0.46151583215832842</v>
      </c>
      <c r="AG1389" s="5">
        <f t="shared" si="982"/>
        <v>0.45997262228279528</v>
      </c>
      <c r="AH1389" s="5">
        <f t="shared" si="982"/>
        <v>0.45846705167251911</v>
      </c>
      <c r="AI1389" s="5">
        <f t="shared" si="982"/>
        <v>0.45699775987212904</v>
      </c>
      <c r="AJ1389" s="5">
        <f t="shared" si="982"/>
        <v>0.45556345120984354</v>
      </c>
      <c r="AK1389" s="5">
        <f t="shared" si="982"/>
        <v>0.45416289098667062</v>
      </c>
      <c r="AL1389" s="5">
        <f t="shared" si="982"/>
        <v>0.45279490193147842</v>
      </c>
      <c r="AM1389" s="5">
        <f t="shared" si="982"/>
        <v>0.45145836090054353</v>
      </c>
      <c r="AN1389" s="5">
        <f t="shared" si="982"/>
        <v>0.45015219580212995</v>
      </c>
      <c r="AO1389" s="5">
        <f t="shared" si="982"/>
        <v>0.44887538272839983</v>
      </c>
      <c r="AP1389" s="5">
        <f t="shared" si="983"/>
        <v>0.44762694327853031</v>
      </c>
      <c r="AQ1389" s="5">
        <f t="shared" si="983"/>
        <v>0.44640594205832823</v>
      </c>
      <c r="AR1389" s="5">
        <f t="shared" si="983"/>
        <v>0.44521148434291324</v>
      </c>
      <c r="AS1389" s="5">
        <f t="shared" si="983"/>
        <v>0.44404271389019528</v>
      </c>
      <c r="AT1389" s="5">
        <f t="shared" si="983"/>
        <v>0.44289881089391819</v>
      </c>
      <c r="AU1389" s="5">
        <f t="shared" si="983"/>
        <v>0.4417789900659837</v>
      </c>
      <c r="AV1389" s="5">
        <f t="shared" si="983"/>
        <v>0.4406824988386312</v>
      </c>
      <c r="AW1389" s="5">
        <f t="shared" si="983"/>
        <v>0.43960861567782206</v>
      </c>
      <c r="AX1389" s="5">
        <f t="shared" si="983"/>
        <v>0.43855664849988663</v>
      </c>
      <c r="AY1389" s="5">
        <f t="shared" si="983"/>
        <v>0.43752593318413163</v>
      </c>
      <c r="AZ1389" s="5">
        <f t="shared" si="983"/>
        <v>0.43651583217469175</v>
      </c>
      <c r="BA1389" s="5">
        <f t="shared" si="984"/>
        <v>0.43552573316543886</v>
      </c>
      <c r="BB1389" s="5">
        <f t="shared" si="984"/>
        <v>0.43455504786224969</v>
      </c>
      <c r="BC1389" s="5">
        <f t="shared" si="984"/>
        <v>0.43360321081737485</v>
      </c>
      <c r="BD1389" s="5">
        <f t="shared" si="984"/>
        <v>0.43266967833105535</v>
      </c>
      <c r="BE1389" s="5">
        <f t="shared" si="984"/>
        <v>0.43175392741590385</v>
      </c>
      <c r="BF1389" s="5">
        <f t="shared" si="984"/>
        <v>0.43085545481990611</v>
      </c>
      <c r="BG1389" s="5">
        <f t="shared" si="984"/>
        <v>0.42997377610420739</v>
      </c>
      <c r="BH1389" s="5">
        <f t="shared" si="984"/>
        <v>0.42910842477213273</v>
      </c>
      <c r="BI1389" s="5">
        <f t="shared" si="984"/>
        <v>0.42825895144615123</v>
      </c>
      <c r="BJ1389" s="5">
        <f t="shared" si="984"/>
        <v>0.42742492308973301</v>
      </c>
      <c r="BK1389" s="5">
        <f t="shared" si="984"/>
        <v>0.4266059222712682</v>
      </c>
      <c r="BL1389" s="5">
        <f t="shared" si="984"/>
        <v>0.42580154646741891</v>
      </c>
      <c r="BM1389" s="5">
        <f t="shared" si="984"/>
        <v>0.42501140740346072</v>
      </c>
      <c r="BN1389" s="5">
        <f t="shared" si="984"/>
        <v>0.42423513042834399</v>
      </c>
      <c r="BO1389" s="5">
        <f t="shared" si="984"/>
        <v>0.42347235392235966</v>
      </c>
      <c r="BP1389" s="5">
        <f t="shared" si="984"/>
        <v>0.42272272873544392</v>
      </c>
      <c r="BQ1389" s="5">
        <f t="shared" si="984"/>
        <v>0.42198591765428761</v>
      </c>
      <c r="BR1389" s="5">
        <f t="shared" si="984"/>
        <v>0.42126159489654058</v>
      </c>
      <c r="BS1389" s="5">
        <f t="shared" si="984"/>
        <v>0.42054944563052049</v>
      </c>
      <c r="BT1389" s="5">
        <f t="shared" si="984"/>
        <v>0.41984916551893403</v>
      </c>
      <c r="BU1389" s="5">
        <f t="shared" si="984"/>
        <v>0.41916046028522497</v>
      </c>
      <c r="BV1389" s="5">
        <f t="shared" si="984"/>
        <v>0.41848304530124891</v>
      </c>
      <c r="BW1389" s="5">
        <f t="shared" si="984"/>
        <v>0.41781664519506112</v>
      </c>
      <c r="BX1389" s="5">
        <f t="shared" si="984"/>
        <v>0.41716099347768271</v>
      </c>
      <c r="BY1389" s="5">
        <f t="shared" si="984"/>
        <v>0.41651583218778243</v>
      </c>
      <c r="BZ1389" s="5">
        <f t="shared" si="984"/>
        <v>0.41588091155327733</v>
      </c>
      <c r="CA1389" s="5">
        <f t="shared" si="984"/>
        <v>0.41525598966892202</v>
      </c>
      <c r="CB1389" s="5">
        <f t="shared" si="984"/>
        <v>0.41464083218900971</v>
      </c>
      <c r="CC1389" s="5">
        <f t="shared" si="984"/>
        <v>0.41403521203436733</v>
      </c>
      <c r="CD1389" s="5">
        <f t="shared" si="984"/>
        <v>0.41343890911287329</v>
      </c>
      <c r="CE1389" s="5">
        <f t="shared" si="984"/>
        <v>0.41285171005277616</v>
      </c>
      <c r="CF1389" s="5">
        <f t="shared" si="984"/>
        <v>0.412273407948135</v>
      </c>
      <c r="CG1389" s="5">
        <f t="shared" si="984"/>
        <v>0.41170380211574409</v>
      </c>
      <c r="CH1389" s="5">
        <f t="shared" si="984"/>
        <v>0.41114269786294111</v>
      </c>
      <c r="CI1389" s="5">
        <f t="shared" si="984"/>
        <v>0.41058990626573522</v>
      </c>
      <c r="CJ1389" s="5">
        <f t="shared" si="984"/>
        <v>0.41004524395672354</v>
      </c>
      <c r="CK1389" s="5">
        <f t="shared" si="984"/>
        <v>0.40950853292229594</v>
      </c>
      <c r="CL1389" s="5">
        <f t="shared" si="984"/>
        <v>0.40897960030865721</v>
      </c>
      <c r="CM1389" s="5">
        <f t="shared" si="984"/>
        <v>0.40845827823622183</v>
      </c>
      <c r="CN1389" s="5">
        <f t="shared" si="984"/>
        <v>0.40794440362196416</v>
      </c>
      <c r="CO1389" s="5">
        <f t="shared" si="984"/>
        <v>0.40743781800932716</v>
      </c>
      <c r="CP1389" s="5">
        <f t="shared" si="984"/>
        <v>0.4069383674053188</v>
      </c>
      <c r="CQ1389" s="5">
        <f t="shared" si="984"/>
        <v>0.40644590212444348</v>
      </c>
      <c r="CR1389" s="5">
        <f t="shared" si="984"/>
        <v>0.40596027663913586</v>
      </c>
      <c r="CS1389" s="5">
        <f t="shared" si="984"/>
        <v>0.4054813494363842</v>
      </c>
      <c r="CT1389" s="5">
        <f t="shared" si="984"/>
        <v>0.40500898288024556</v>
      </c>
      <c r="CU1389" s="5">
        <f t="shared" si="984"/>
        <v>0.40454304307997274</v>
      </c>
      <c r="CV1389" s="5">
        <f t="shared" si="984"/>
        <v>0.40408339976348745</v>
      </c>
      <c r="CW1389" s="5">
        <f t="shared" si="984"/>
        <v>0.40362992615594828</v>
      </c>
      <c r="CX1389" s="5">
        <f t="shared" si="984"/>
        <v>0.40318249886317625</v>
      </c>
    </row>
    <row r="1390" spans="1:102">
      <c r="A1390" s="23">
        <v>13.65</v>
      </c>
      <c r="B1390" s="5">
        <f t="shared" si="979"/>
        <v>0.54668359202301586</v>
      </c>
      <c r="C1390" s="5">
        <f t="shared" si="979"/>
        <v>0.54276202339807322</v>
      </c>
      <c r="D1390" s="5">
        <f t="shared" si="979"/>
        <v>0.53899128433562837</v>
      </c>
      <c r="E1390" s="5">
        <f t="shared" si="979"/>
        <v>0.53536283731327583</v>
      </c>
      <c r="F1390" s="5">
        <f t="shared" si="979"/>
        <v>0.53186877721767711</v>
      </c>
      <c r="G1390" s="5">
        <f t="shared" si="979"/>
        <v>0.52850177385282737</v>
      </c>
      <c r="H1390" s="5">
        <f t="shared" si="979"/>
        <v>0.52525502060815088</v>
      </c>
      <c r="I1390" s="5">
        <f t="shared" si="979"/>
        <v>0.52212218852995418</v>
      </c>
      <c r="J1390" s="5">
        <f t="shared" si="979"/>
        <v>0.51909738514410919</v>
      </c>
      <c r="K1390" s="5">
        <f t="shared" si="979"/>
        <v>0.51617511746625888</v>
      </c>
      <c r="L1390" s="5">
        <f t="shared" si="980"/>
        <v>0.5133502587110037</v>
      </c>
      <c r="M1390" s="5">
        <f t="shared" si="980"/>
        <v>0.51061801827559283</v>
      </c>
      <c r="N1390" s="5">
        <f t="shared" si="980"/>
        <v>0.50797391462842112</v>
      </c>
      <c r="O1390" s="5">
        <f t="shared" si="980"/>
        <v>0.50541375077957218</v>
      </c>
      <c r="P1390" s="5">
        <f t="shared" si="980"/>
        <v>0.50293359205099986</v>
      </c>
      <c r="Q1390" s="5">
        <f t="shared" si="980"/>
        <v>0.50052974589869126</v>
      </c>
      <c r="R1390" s="5">
        <f t="shared" si="980"/>
        <v>0.49819874356917992</v>
      </c>
      <c r="S1390" s="5">
        <f t="shared" si="980"/>
        <v>0.49593732339875846</v>
      </c>
      <c r="T1390" s="5">
        <f t="shared" si="980"/>
        <v>0.49374241558629062</v>
      </c>
      <c r="U1390" s="5">
        <f t="shared" si="980"/>
        <v>0.4916111282901261</v>
      </c>
      <c r="V1390" s="5">
        <f t="shared" si="981"/>
        <v>0.48954073491670924</v>
      </c>
      <c r="W1390" s="5">
        <f t="shared" si="981"/>
        <v>0.48752866248338861</v>
      </c>
      <c r="X1390" s="5">
        <f t="shared" si="981"/>
        <v>0.48557248095099353</v>
      </c>
      <c r="Y1390" s="5">
        <f t="shared" si="981"/>
        <v>0.48366989343318456</v>
      </c>
      <c r="Z1390" s="5">
        <f t="shared" si="981"/>
        <v>0.48181872719964081</v>
      </c>
      <c r="AA1390" s="5">
        <f t="shared" si="981"/>
        <v>0.48001692539899149</v>
      </c>
      <c r="AB1390" s="5">
        <f t="shared" si="981"/>
        <v>0.47826253943520136</v>
      </c>
      <c r="AC1390" s="5">
        <f t="shared" si="981"/>
        <v>0.47655372193800316</v>
      </c>
      <c r="AD1390" s="5">
        <f t="shared" si="981"/>
        <v>0.47488872027406648</v>
      </c>
      <c r="AE1390" s="5">
        <f t="shared" si="981"/>
        <v>0.47326587055098901</v>
      </c>
      <c r="AF1390" s="5">
        <f t="shared" si="982"/>
        <v>0.47168359207098842</v>
      </c>
      <c r="AG1390" s="5">
        <f t="shared" si="982"/>
        <v>0.4701403821954323</v>
      </c>
      <c r="AH1390" s="5">
        <f t="shared" si="982"/>
        <v>0.46863481158513365</v>
      </c>
      <c r="AI1390" s="5">
        <f t="shared" si="982"/>
        <v>0.46716551978472176</v>
      </c>
      <c r="AJ1390" s="5">
        <f t="shared" si="982"/>
        <v>0.46573121112241483</v>
      </c>
      <c r="AK1390" s="5">
        <f t="shared" si="982"/>
        <v>0.46433065089922104</v>
      </c>
      <c r="AL1390" s="5">
        <f t="shared" si="982"/>
        <v>0.46296266184400853</v>
      </c>
      <c r="AM1390" s="5">
        <f t="shared" si="982"/>
        <v>0.46162612081305376</v>
      </c>
      <c r="AN1390" s="5">
        <f t="shared" si="982"/>
        <v>0.46031995571462064</v>
      </c>
      <c r="AO1390" s="5">
        <f t="shared" si="982"/>
        <v>0.45904314264087148</v>
      </c>
      <c r="AP1390" s="5">
        <f t="shared" si="983"/>
        <v>0.45779470319098337</v>
      </c>
      <c r="AQ1390" s="5">
        <f t="shared" si="983"/>
        <v>0.45657370197076314</v>
      </c>
      <c r="AR1390" s="5">
        <f t="shared" si="983"/>
        <v>0.45537924425533027</v>
      </c>
      <c r="AS1390" s="5">
        <f t="shared" si="983"/>
        <v>0.45421047380259494</v>
      </c>
      <c r="AT1390" s="5">
        <f t="shared" si="983"/>
        <v>0.45306657080630075</v>
      </c>
      <c r="AU1390" s="5">
        <f t="shared" si="983"/>
        <v>0.4519467499783496</v>
      </c>
      <c r="AV1390" s="5">
        <f t="shared" si="983"/>
        <v>0.45085025875098078</v>
      </c>
      <c r="AW1390" s="5">
        <f t="shared" si="983"/>
        <v>0.44977637559015571</v>
      </c>
      <c r="AX1390" s="5">
        <f t="shared" si="983"/>
        <v>0.44872440841220451</v>
      </c>
      <c r="AY1390" s="5">
        <f t="shared" si="983"/>
        <v>0.4476936930964342</v>
      </c>
      <c r="AZ1390" s="5">
        <f t="shared" si="983"/>
        <v>0.44668359208697928</v>
      </c>
      <c r="BA1390" s="5">
        <f t="shared" si="984"/>
        <v>0.44569349307771156</v>
      </c>
      <c r="BB1390" s="5">
        <f t="shared" si="984"/>
        <v>0.44472280777450796</v>
      </c>
      <c r="BC1390" s="5">
        <f t="shared" si="984"/>
        <v>0.44377097072961902</v>
      </c>
      <c r="BD1390" s="5">
        <f t="shared" si="984"/>
        <v>0.44283743824328559</v>
      </c>
      <c r="BE1390" s="5">
        <f t="shared" si="984"/>
        <v>0.44192168732812043</v>
      </c>
      <c r="BF1390" s="5">
        <f t="shared" si="984"/>
        <v>0.44102321473210926</v>
      </c>
      <c r="BG1390" s="5">
        <f t="shared" si="984"/>
        <v>0.44014153601639744</v>
      </c>
      <c r="BH1390" s="5">
        <f t="shared" si="984"/>
        <v>0.43927618468430996</v>
      </c>
      <c r="BI1390" s="5">
        <f t="shared" si="984"/>
        <v>0.43842671135831573</v>
      </c>
      <c r="BJ1390" s="5">
        <f t="shared" si="984"/>
        <v>0.43759268300188509</v>
      </c>
      <c r="BK1390" s="5">
        <f t="shared" si="984"/>
        <v>0.43677368218340812</v>
      </c>
      <c r="BL1390" s="5">
        <f t="shared" si="984"/>
        <v>0.43596930637954678</v>
      </c>
      <c r="BM1390" s="5">
        <f t="shared" si="984"/>
        <v>0.43517916731557688</v>
      </c>
      <c r="BN1390" s="5">
        <f t="shared" si="984"/>
        <v>0.43440289034044849</v>
      </c>
      <c r="BO1390" s="5">
        <f t="shared" si="984"/>
        <v>0.43364011383445278</v>
      </c>
      <c r="BP1390" s="5">
        <f t="shared" si="984"/>
        <v>0.43289048864752599</v>
      </c>
      <c r="BQ1390" s="5">
        <f t="shared" si="984"/>
        <v>0.43215367756635858</v>
      </c>
      <c r="BR1390" s="5">
        <f t="shared" si="984"/>
        <v>0.43142935480860084</v>
      </c>
      <c r="BS1390" s="5">
        <f t="shared" si="984"/>
        <v>0.43071720554257009</v>
      </c>
      <c r="BT1390" s="5">
        <f t="shared" si="984"/>
        <v>0.4300169254309732</v>
      </c>
      <c r="BU1390" s="5">
        <f t="shared" si="984"/>
        <v>0.42932822019725397</v>
      </c>
      <c r="BV1390" s="5">
        <f t="shared" si="984"/>
        <v>0.42865080521326782</v>
      </c>
      <c r="BW1390" s="5">
        <f t="shared" si="984"/>
        <v>0.42798440510707003</v>
      </c>
      <c r="BX1390" s="5">
        <f t="shared" si="984"/>
        <v>0.4273287533896819</v>
      </c>
      <c r="BY1390" s="5">
        <f t="shared" si="984"/>
        <v>0.42668359209977202</v>
      </c>
      <c r="BZ1390" s="5">
        <f t="shared" si="984"/>
        <v>0.42604867146525749</v>
      </c>
      <c r="CA1390" s="5">
        <f t="shared" si="984"/>
        <v>0.4254237495808928</v>
      </c>
      <c r="CB1390" s="5">
        <f t="shared" si="984"/>
        <v>0.42480859210097127</v>
      </c>
      <c r="CC1390" s="5">
        <f t="shared" si="984"/>
        <v>0.4242029719463199</v>
      </c>
      <c r="CD1390" s="5">
        <f t="shared" si="984"/>
        <v>0.42360666902481703</v>
      </c>
      <c r="CE1390" s="5">
        <f t="shared" si="984"/>
        <v>0.42301946996471113</v>
      </c>
      <c r="CF1390" s="5">
        <f t="shared" si="984"/>
        <v>0.42244116786006136</v>
      </c>
      <c r="CG1390" s="5">
        <f t="shared" si="984"/>
        <v>0.42187156202766196</v>
      </c>
      <c r="CH1390" s="5">
        <f t="shared" si="984"/>
        <v>0.4213104577748506</v>
      </c>
      <c r="CI1390" s="5">
        <f t="shared" si="984"/>
        <v>0.42075766617763644</v>
      </c>
      <c r="CJ1390" s="5">
        <f t="shared" si="984"/>
        <v>0.42021300386861671</v>
      </c>
      <c r="CK1390" s="5">
        <f t="shared" si="984"/>
        <v>0.41967629283418112</v>
      </c>
      <c r="CL1390" s="5">
        <f t="shared" si="984"/>
        <v>0.41914736022053445</v>
      </c>
      <c r="CM1390" s="5">
        <f t="shared" si="984"/>
        <v>0.41862603814809141</v>
      </c>
      <c r="CN1390" s="5">
        <f t="shared" si="984"/>
        <v>0.41811216353382602</v>
      </c>
      <c r="CO1390" s="5">
        <f t="shared" si="984"/>
        <v>0.41760557792118141</v>
      </c>
      <c r="CP1390" s="5">
        <f t="shared" si="984"/>
        <v>0.41710612731716568</v>
      </c>
      <c r="CQ1390" s="5">
        <f t="shared" si="984"/>
        <v>0.41661366203628297</v>
      </c>
      <c r="CR1390" s="5">
        <f t="shared" si="984"/>
        <v>0.41612803655096814</v>
      </c>
      <c r="CS1390" s="5">
        <f t="shared" si="984"/>
        <v>0.41564910934820931</v>
      </c>
      <c r="CT1390" s="5">
        <f t="shared" si="984"/>
        <v>0.41517674279206368</v>
      </c>
      <c r="CU1390" s="5">
        <f t="shared" si="984"/>
        <v>0.41471080299178398</v>
      </c>
      <c r="CV1390" s="5">
        <f t="shared" si="984"/>
        <v>0.41425115967529175</v>
      </c>
      <c r="CW1390" s="5">
        <f t="shared" si="984"/>
        <v>0.41379768606774581</v>
      </c>
      <c r="CX1390" s="5">
        <f t="shared" si="984"/>
        <v>0.41335025877496717</v>
      </c>
    </row>
    <row r="1391" spans="1:102">
      <c r="A1391" s="24">
        <v>13.66</v>
      </c>
      <c r="B1391" s="5">
        <f t="shared" si="979"/>
        <v>0.55708818948984029</v>
      </c>
      <c r="C1391" s="5">
        <f t="shared" si="979"/>
        <v>0.55316662086484059</v>
      </c>
      <c r="D1391" s="5">
        <f t="shared" si="979"/>
        <v>0.54939588180234089</v>
      </c>
      <c r="E1391" s="5">
        <f t="shared" si="979"/>
        <v>0.5457674347799355</v>
      </c>
      <c r="F1391" s="5">
        <f t="shared" si="979"/>
        <v>0.54227337468428582</v>
      </c>
      <c r="G1391" s="5">
        <f t="shared" si="979"/>
        <v>0.53890637131938712</v>
      </c>
      <c r="H1391" s="5">
        <f t="shared" si="979"/>
        <v>0.53565961807466334</v>
      </c>
      <c r="I1391" s="5">
        <f t="shared" si="979"/>
        <v>0.53252678599642111</v>
      </c>
      <c r="J1391" s="5">
        <f t="shared" si="979"/>
        <v>0.52950198261053205</v>
      </c>
      <c r="K1391" s="5">
        <f t="shared" si="979"/>
        <v>0.52657971493263922</v>
      </c>
      <c r="L1391" s="5">
        <f t="shared" si="980"/>
        <v>0.52375485617734285</v>
      </c>
      <c r="M1391" s="5">
        <f t="shared" si="980"/>
        <v>0.52102261574189213</v>
      </c>
      <c r="N1391" s="5">
        <f t="shared" si="980"/>
        <v>0.51837851209468189</v>
      </c>
      <c r="O1391" s="5">
        <f t="shared" si="980"/>
        <v>0.51581834824579575</v>
      </c>
      <c r="P1391" s="5">
        <f t="shared" si="980"/>
        <v>0.51333818951718724</v>
      </c>
      <c r="Q1391" s="5">
        <f t="shared" si="980"/>
        <v>0.51093434336484378</v>
      </c>
      <c r="R1391" s="5">
        <f t="shared" si="980"/>
        <v>0.50860334103529847</v>
      </c>
      <c r="S1391" s="5">
        <f t="shared" si="980"/>
        <v>0.50634192086484409</v>
      </c>
      <c r="T1391" s="5">
        <f t="shared" si="980"/>
        <v>0.50414701305234422</v>
      </c>
      <c r="U1391" s="5">
        <f t="shared" si="980"/>
        <v>0.50201572575614883</v>
      </c>
      <c r="V1391" s="5">
        <f t="shared" si="981"/>
        <v>0.49994533238270172</v>
      </c>
      <c r="W1391" s="5">
        <f t="shared" si="981"/>
        <v>0.49793325994935178</v>
      </c>
      <c r="X1391" s="5">
        <f t="shared" si="981"/>
        <v>0.49597707841692817</v>
      </c>
      <c r="Y1391" s="5">
        <f t="shared" si="981"/>
        <v>0.49407449089909161</v>
      </c>
      <c r="Z1391" s="5">
        <f t="shared" si="981"/>
        <v>0.49222332466552082</v>
      </c>
      <c r="AA1391" s="5">
        <f t="shared" si="981"/>
        <v>0.49042152286484531</v>
      </c>
      <c r="AB1391" s="5">
        <f t="shared" si="981"/>
        <v>0.48866713690102964</v>
      </c>
      <c r="AC1391" s="5">
        <f t="shared" si="981"/>
        <v>0.48695831940380657</v>
      </c>
      <c r="AD1391" s="5">
        <f t="shared" si="981"/>
        <v>0.48529331773984563</v>
      </c>
      <c r="AE1391" s="5">
        <f t="shared" si="981"/>
        <v>0.48367046801674451</v>
      </c>
      <c r="AF1391" s="5">
        <f t="shared" si="982"/>
        <v>0.48208818953672089</v>
      </c>
      <c r="AG1391" s="5">
        <f t="shared" si="982"/>
        <v>0.48054497966114235</v>
      </c>
      <c r="AH1391" s="5">
        <f t="shared" si="982"/>
        <v>0.47903940905082171</v>
      </c>
      <c r="AI1391" s="5">
        <f t="shared" si="982"/>
        <v>0.47757011725038845</v>
      </c>
      <c r="AJ1391" s="5">
        <f t="shared" si="982"/>
        <v>0.47613580858806059</v>
      </c>
      <c r="AK1391" s="5">
        <f t="shared" si="982"/>
        <v>0.47473524836484643</v>
      </c>
      <c r="AL1391" s="5">
        <f t="shared" si="982"/>
        <v>0.47336725930961404</v>
      </c>
      <c r="AM1391" s="5">
        <f t="shared" si="982"/>
        <v>0.47203071827863974</v>
      </c>
      <c r="AN1391" s="5">
        <f t="shared" si="982"/>
        <v>0.47072455318018763</v>
      </c>
      <c r="AO1391" s="5">
        <f t="shared" si="982"/>
        <v>0.46944774010641988</v>
      </c>
      <c r="AP1391" s="5">
        <f t="shared" si="983"/>
        <v>0.46819930065651361</v>
      </c>
      <c r="AQ1391" s="5">
        <f t="shared" si="983"/>
        <v>0.46697829943627561</v>
      </c>
      <c r="AR1391" s="5">
        <f t="shared" si="983"/>
        <v>0.46578384172082538</v>
      </c>
      <c r="AS1391" s="5">
        <f t="shared" si="983"/>
        <v>0.464615071268073</v>
      </c>
      <c r="AT1391" s="5">
        <f t="shared" si="983"/>
        <v>0.46347116827176216</v>
      </c>
      <c r="AU1391" s="5">
        <f t="shared" si="983"/>
        <v>0.4623513474437948</v>
      </c>
      <c r="AV1391" s="5">
        <f t="shared" si="983"/>
        <v>0.46125485621640999</v>
      </c>
      <c r="AW1391" s="5">
        <f t="shared" si="983"/>
        <v>0.46018097305556921</v>
      </c>
      <c r="AX1391" s="5">
        <f t="shared" si="983"/>
        <v>0.45912900587760269</v>
      </c>
      <c r="AY1391" s="5">
        <f t="shared" si="983"/>
        <v>0.45809829056181733</v>
      </c>
      <c r="AZ1391" s="5">
        <f t="shared" si="983"/>
        <v>0.45708818955234781</v>
      </c>
      <c r="BA1391" s="5">
        <f t="shared" si="984"/>
        <v>0.45609809054306572</v>
      </c>
      <c r="BB1391" s="5">
        <f t="shared" si="984"/>
        <v>0.45512740523984796</v>
      </c>
      <c r="BC1391" s="5">
        <f t="shared" si="984"/>
        <v>0.45417556819494509</v>
      </c>
      <c r="BD1391" s="5">
        <f t="shared" si="984"/>
        <v>0.45324203570859811</v>
      </c>
      <c r="BE1391" s="5">
        <f t="shared" si="984"/>
        <v>0.45232628479341958</v>
      </c>
      <c r="BF1391" s="5">
        <f t="shared" si="984"/>
        <v>0.45142781219739531</v>
      </c>
      <c r="BG1391" s="5">
        <f t="shared" si="984"/>
        <v>0.45054613348167066</v>
      </c>
      <c r="BH1391" s="5">
        <f t="shared" si="984"/>
        <v>0.44968078214957058</v>
      </c>
      <c r="BI1391" s="5">
        <f t="shared" si="984"/>
        <v>0.44883130882356398</v>
      </c>
      <c r="BJ1391" s="5">
        <f t="shared" si="984"/>
        <v>0.44799728046712117</v>
      </c>
      <c r="BK1391" s="5">
        <f t="shared" si="984"/>
        <v>0.44717827964863233</v>
      </c>
      <c r="BL1391" s="5">
        <f t="shared" si="984"/>
        <v>0.44637390384475928</v>
      </c>
      <c r="BM1391" s="5">
        <f t="shared" si="984"/>
        <v>0.44558376478077782</v>
      </c>
      <c r="BN1391" s="5">
        <f t="shared" si="984"/>
        <v>0.44480748780563817</v>
      </c>
      <c r="BO1391" s="5">
        <f t="shared" si="984"/>
        <v>0.44404471129963136</v>
      </c>
      <c r="BP1391" s="5">
        <f t="shared" si="984"/>
        <v>0.44329508611269364</v>
      </c>
      <c r="BQ1391" s="5">
        <f t="shared" si="984"/>
        <v>0.44255827503151551</v>
      </c>
      <c r="BR1391" s="5">
        <f t="shared" si="984"/>
        <v>0.44183395227374722</v>
      </c>
      <c r="BS1391" s="5">
        <f t="shared" si="984"/>
        <v>0.44112180300770609</v>
      </c>
      <c r="BT1391" s="5">
        <f t="shared" si="984"/>
        <v>0.44042152289609904</v>
      </c>
      <c r="BU1391" s="5">
        <f t="shared" ref="BA1391:CX1396" si="985">ABS(Ct_Na+10^-pH-Kw*10^pH-Ct_CH3COO*Ka*10^pH/(1+Ka*10^pH))</f>
        <v>0.43973281766236971</v>
      </c>
      <c r="BV1391" s="5">
        <f t="shared" si="985"/>
        <v>0.43905540267837373</v>
      </c>
      <c r="BW1391" s="5">
        <f t="shared" si="985"/>
        <v>0.43838900257216623</v>
      </c>
      <c r="BX1391" s="5">
        <f t="shared" si="985"/>
        <v>0.43773335085476855</v>
      </c>
      <c r="BY1391" s="5">
        <f t="shared" si="985"/>
        <v>0.43708818956484929</v>
      </c>
      <c r="BZ1391" s="5">
        <f t="shared" si="985"/>
        <v>0.43645326893032549</v>
      </c>
      <c r="CA1391" s="5">
        <f t="shared" si="985"/>
        <v>0.43582834704595175</v>
      </c>
      <c r="CB1391" s="5">
        <f t="shared" si="985"/>
        <v>0.43521318956602123</v>
      </c>
      <c r="CC1391" s="5">
        <f t="shared" si="985"/>
        <v>0.43460756941136108</v>
      </c>
      <c r="CD1391" s="5">
        <f t="shared" si="985"/>
        <v>0.4340112664898495</v>
      </c>
      <c r="CE1391" s="5">
        <f t="shared" si="985"/>
        <v>0.43342406742973505</v>
      </c>
      <c r="CF1391" s="5">
        <f t="shared" si="985"/>
        <v>0.43284576532507685</v>
      </c>
      <c r="CG1391" s="5">
        <f t="shared" si="985"/>
        <v>0.43227615949266918</v>
      </c>
      <c r="CH1391" s="5">
        <f t="shared" si="985"/>
        <v>0.43171505523984965</v>
      </c>
      <c r="CI1391" s="5">
        <f t="shared" si="985"/>
        <v>0.4311622636426275</v>
      </c>
      <c r="CJ1391" s="5">
        <f t="shared" si="985"/>
        <v>0.43061760133359978</v>
      </c>
      <c r="CK1391" s="5">
        <f t="shared" si="985"/>
        <v>0.43008089029915636</v>
      </c>
      <c r="CL1391" s="5">
        <f t="shared" si="985"/>
        <v>0.42955195768550203</v>
      </c>
      <c r="CM1391" s="5">
        <f t="shared" si="985"/>
        <v>0.42903063561305133</v>
      </c>
      <c r="CN1391" s="5">
        <f t="shared" si="985"/>
        <v>0.4285167609987785</v>
      </c>
      <c r="CO1391" s="5">
        <f t="shared" si="985"/>
        <v>0.42801017538612657</v>
      </c>
      <c r="CP1391" s="5">
        <f t="shared" si="985"/>
        <v>0.4275107247821035</v>
      </c>
      <c r="CQ1391" s="5">
        <f t="shared" si="985"/>
        <v>0.42701825950121369</v>
      </c>
      <c r="CR1391" s="5">
        <f t="shared" si="985"/>
        <v>0.42653263401589175</v>
      </c>
      <c r="CS1391" s="5">
        <f t="shared" si="985"/>
        <v>0.42605370681312599</v>
      </c>
      <c r="CT1391" s="5">
        <f t="shared" si="985"/>
        <v>0.42558134025697342</v>
      </c>
      <c r="CU1391" s="5">
        <f t="shared" si="985"/>
        <v>0.42511540045668689</v>
      </c>
      <c r="CV1391" s="5">
        <f t="shared" si="985"/>
        <v>0.42465575714018799</v>
      </c>
      <c r="CW1391" s="5">
        <f t="shared" si="985"/>
        <v>0.4242022835326355</v>
      </c>
      <c r="CX1391" s="5">
        <f t="shared" si="985"/>
        <v>0.42375485623985026</v>
      </c>
    </row>
    <row r="1392" spans="1:102">
      <c r="A1392" s="23">
        <v>13.67</v>
      </c>
      <c r="B1392" s="5">
        <f t="shared" si="979"/>
        <v>0.56773514116500956</v>
      </c>
      <c r="C1392" s="5">
        <f t="shared" si="979"/>
        <v>0.56381357253995412</v>
      </c>
      <c r="D1392" s="5">
        <f t="shared" si="979"/>
        <v>0.56004283347740069</v>
      </c>
      <c r="E1392" s="5">
        <f t="shared" si="979"/>
        <v>0.55641438645494368</v>
      </c>
      <c r="F1392" s="5">
        <f t="shared" si="979"/>
        <v>0.55292032635924437</v>
      </c>
      <c r="G1392" s="5">
        <f t="shared" si="979"/>
        <v>0.54955332299429771</v>
      </c>
      <c r="H1392" s="5">
        <f t="shared" si="979"/>
        <v>0.54630656974952774</v>
      </c>
      <c r="I1392" s="5">
        <f t="shared" si="979"/>
        <v>0.54317373767124089</v>
      </c>
      <c r="J1392" s="5">
        <f t="shared" si="979"/>
        <v>0.54014893428530875</v>
      </c>
      <c r="K1392" s="5">
        <f t="shared" si="979"/>
        <v>0.53722666660737439</v>
      </c>
      <c r="L1392" s="5">
        <f t="shared" si="980"/>
        <v>0.53440180785203784</v>
      </c>
      <c r="M1392" s="5">
        <f t="shared" si="980"/>
        <v>0.53166956741654836</v>
      </c>
      <c r="N1392" s="5">
        <f t="shared" si="980"/>
        <v>0.52902546376930037</v>
      </c>
      <c r="O1392" s="5">
        <f t="shared" si="980"/>
        <v>0.52646529992037783</v>
      </c>
      <c r="P1392" s="5">
        <f t="shared" si="980"/>
        <v>0.52398514119173412</v>
      </c>
      <c r="Q1392" s="5">
        <f t="shared" si="980"/>
        <v>0.52158129503935635</v>
      </c>
      <c r="R1392" s="5">
        <f t="shared" si="980"/>
        <v>0.51925029270977796</v>
      </c>
      <c r="S1392" s="5">
        <f t="shared" si="980"/>
        <v>0.51698887253929138</v>
      </c>
      <c r="T1392" s="5">
        <f t="shared" si="980"/>
        <v>0.51479396472676031</v>
      </c>
      <c r="U1392" s="5">
        <f t="shared" si="980"/>
        <v>0.51266267743053451</v>
      </c>
      <c r="V1392" s="5">
        <f t="shared" si="981"/>
        <v>0.51059228405705792</v>
      </c>
      <c r="W1392" s="5">
        <f t="shared" si="981"/>
        <v>0.50858021162367939</v>
      </c>
      <c r="X1392" s="5">
        <f t="shared" si="981"/>
        <v>0.50662403009122792</v>
      </c>
      <c r="Y1392" s="5">
        <f t="shared" si="981"/>
        <v>0.50472144257336427</v>
      </c>
      <c r="Z1392" s="5">
        <f t="shared" si="981"/>
        <v>0.50287027633976722</v>
      </c>
      <c r="AA1392" s="5">
        <f t="shared" si="981"/>
        <v>0.501068474539066</v>
      </c>
      <c r="AB1392" s="5">
        <f t="shared" si="981"/>
        <v>0.49931408857522541</v>
      </c>
      <c r="AC1392" s="5">
        <f t="shared" si="981"/>
        <v>0.49760527107797803</v>
      </c>
      <c r="AD1392" s="5">
        <f t="shared" si="981"/>
        <v>0.49594026941399344</v>
      </c>
      <c r="AE1392" s="5">
        <f t="shared" si="981"/>
        <v>0.49431741969086918</v>
      </c>
      <c r="AF1392" s="5">
        <f t="shared" si="982"/>
        <v>0.49273514121082301</v>
      </c>
      <c r="AG1392" s="5">
        <f t="shared" si="982"/>
        <v>0.49119193133522254</v>
      </c>
      <c r="AH1392" s="5">
        <f t="shared" si="982"/>
        <v>0.48968636072488048</v>
      </c>
      <c r="AI1392" s="5">
        <f t="shared" si="982"/>
        <v>0.48821706892442629</v>
      </c>
      <c r="AJ1392" s="5">
        <f t="shared" si="982"/>
        <v>0.48678276026207806</v>
      </c>
      <c r="AK1392" s="5">
        <f t="shared" si="982"/>
        <v>0.48538220003884397</v>
      </c>
      <c r="AL1392" s="5">
        <f t="shared" si="982"/>
        <v>0.4840142109835921</v>
      </c>
      <c r="AM1392" s="5">
        <f t="shared" si="982"/>
        <v>0.48267766995259881</v>
      </c>
      <c r="AN1392" s="5">
        <f t="shared" si="982"/>
        <v>0.48137150485412811</v>
      </c>
      <c r="AO1392" s="5">
        <f t="shared" si="982"/>
        <v>0.4800946917803422</v>
      </c>
      <c r="AP1392" s="5">
        <f t="shared" si="983"/>
        <v>0.47884625233041817</v>
      </c>
      <c r="AQ1392" s="5">
        <f t="shared" si="983"/>
        <v>0.4776252511101628</v>
      </c>
      <c r="AR1392" s="5">
        <f t="shared" si="983"/>
        <v>0.47643079339469557</v>
      </c>
      <c r="AS1392" s="5">
        <f t="shared" si="983"/>
        <v>0.47526202294192654</v>
      </c>
      <c r="AT1392" s="5">
        <f t="shared" si="983"/>
        <v>0.47411811994559944</v>
      </c>
      <c r="AU1392" s="5">
        <f t="shared" si="983"/>
        <v>0.47299829911761609</v>
      </c>
      <c r="AV1392" s="5">
        <f t="shared" si="983"/>
        <v>0.47190180789021574</v>
      </c>
      <c r="AW1392" s="5">
        <f t="shared" si="983"/>
        <v>0.47082792472935964</v>
      </c>
      <c r="AX1392" s="5">
        <f t="shared" si="983"/>
        <v>0.46977595755137819</v>
      </c>
      <c r="AY1392" s="5">
        <f t="shared" si="983"/>
        <v>0.46874524223557823</v>
      </c>
      <c r="AZ1392" s="5">
        <f t="shared" si="983"/>
        <v>0.46773514122609422</v>
      </c>
      <c r="BA1392" s="5">
        <f t="shared" si="985"/>
        <v>0.46674504221679802</v>
      </c>
      <c r="BB1392" s="5">
        <f t="shared" si="985"/>
        <v>0.4657743569135665</v>
      </c>
      <c r="BC1392" s="5">
        <f t="shared" si="985"/>
        <v>0.46482251986865009</v>
      </c>
      <c r="BD1392" s="5">
        <f t="shared" si="985"/>
        <v>0.46388898738228973</v>
      </c>
      <c r="BE1392" s="5">
        <f t="shared" si="985"/>
        <v>0.46297323646709831</v>
      </c>
      <c r="BF1392" s="5">
        <f t="shared" si="985"/>
        <v>0.46207476387106128</v>
      </c>
      <c r="BG1392" s="5">
        <f t="shared" si="985"/>
        <v>0.46119308515532403</v>
      </c>
      <c r="BH1392" s="5">
        <f t="shared" si="985"/>
        <v>0.46032773382321163</v>
      </c>
      <c r="BI1392" s="5">
        <f t="shared" si="985"/>
        <v>0.45947826049719293</v>
      </c>
      <c r="BJ1392" s="5">
        <f t="shared" si="985"/>
        <v>0.45864423214073824</v>
      </c>
      <c r="BK1392" s="5">
        <f t="shared" si="985"/>
        <v>0.45782523132223774</v>
      </c>
      <c r="BL1392" s="5">
        <f t="shared" si="985"/>
        <v>0.45702085551835325</v>
      </c>
      <c r="BM1392" s="5">
        <f t="shared" si="985"/>
        <v>0.45623071645436059</v>
      </c>
      <c r="BN1392" s="5">
        <f t="shared" si="985"/>
        <v>0.45545443947920988</v>
      </c>
      <c r="BO1392" s="5">
        <f t="shared" si="985"/>
        <v>0.45469166297319225</v>
      </c>
      <c r="BP1392" s="5">
        <f t="shared" si="985"/>
        <v>0.45394203778624381</v>
      </c>
      <c r="BQ1392" s="5">
        <f t="shared" si="985"/>
        <v>0.45320522670505525</v>
      </c>
      <c r="BR1392" s="5">
        <f t="shared" si="985"/>
        <v>0.45248090394727664</v>
      </c>
      <c r="BS1392" s="5">
        <f t="shared" si="985"/>
        <v>0.45176875468122535</v>
      </c>
      <c r="BT1392" s="5">
        <f t="shared" si="985"/>
        <v>0.4510684745696083</v>
      </c>
      <c r="BU1392" s="5">
        <f t="shared" si="985"/>
        <v>0.45037976933586926</v>
      </c>
      <c r="BV1392" s="5">
        <f t="shared" si="985"/>
        <v>0.44970235435186356</v>
      </c>
      <c r="BW1392" s="5">
        <f t="shared" si="985"/>
        <v>0.44903595424564657</v>
      </c>
      <c r="BX1392" s="5">
        <f t="shared" si="985"/>
        <v>0.44838030252823963</v>
      </c>
      <c r="BY1392" s="5">
        <f t="shared" si="985"/>
        <v>0.44773514123831115</v>
      </c>
      <c r="BZ1392" s="5">
        <f t="shared" si="985"/>
        <v>0.44710022060377835</v>
      </c>
      <c r="CA1392" s="5">
        <f t="shared" si="985"/>
        <v>0.44647529871939567</v>
      </c>
      <c r="CB1392" s="5">
        <f t="shared" si="985"/>
        <v>0.44586014123945644</v>
      </c>
      <c r="CC1392" s="5">
        <f t="shared" si="985"/>
        <v>0.44525452108478764</v>
      </c>
      <c r="CD1392" s="5">
        <f t="shared" si="985"/>
        <v>0.44465821816326762</v>
      </c>
      <c r="CE1392" s="5">
        <f t="shared" si="985"/>
        <v>0.44407101910314478</v>
      </c>
      <c r="CF1392" s="5">
        <f t="shared" si="985"/>
        <v>0.44349271699847836</v>
      </c>
      <c r="CG1392" s="5">
        <f t="shared" si="985"/>
        <v>0.44292311116606253</v>
      </c>
      <c r="CH1392" s="5">
        <f t="shared" si="985"/>
        <v>0.44236200691323507</v>
      </c>
      <c r="CI1392" s="5">
        <f t="shared" si="985"/>
        <v>0.44180921531600503</v>
      </c>
      <c r="CJ1392" s="5">
        <f t="shared" si="985"/>
        <v>0.4412645530069696</v>
      </c>
      <c r="CK1392" s="5">
        <f t="shared" si="985"/>
        <v>0.44072784197251852</v>
      </c>
      <c r="CL1392" s="5">
        <f t="shared" si="985"/>
        <v>0.44019890935885664</v>
      </c>
      <c r="CM1392" s="5">
        <f t="shared" si="985"/>
        <v>0.43967758728639855</v>
      </c>
      <c r="CN1392" s="5">
        <f t="shared" si="985"/>
        <v>0.4391637126721184</v>
      </c>
      <c r="CO1392" s="5">
        <f t="shared" si="985"/>
        <v>0.43865712705945925</v>
      </c>
      <c r="CP1392" s="5">
        <f t="shared" si="985"/>
        <v>0.43815767645542908</v>
      </c>
      <c r="CQ1392" s="5">
        <f t="shared" si="985"/>
        <v>0.43766521117453222</v>
      </c>
      <c r="CR1392" s="5">
        <f t="shared" si="985"/>
        <v>0.43717958568920345</v>
      </c>
      <c r="CS1392" s="5">
        <f t="shared" si="985"/>
        <v>0.4367006584864308</v>
      </c>
      <c r="CT1392" s="5">
        <f t="shared" si="985"/>
        <v>0.43622829193027157</v>
      </c>
      <c r="CU1392" s="5">
        <f t="shared" si="985"/>
        <v>0.43576235212997844</v>
      </c>
      <c r="CV1392" s="5">
        <f t="shared" si="985"/>
        <v>0.43530270881347299</v>
      </c>
      <c r="CW1392" s="5">
        <f t="shared" si="985"/>
        <v>0.43484923520591401</v>
      </c>
      <c r="CX1392" s="5">
        <f t="shared" si="985"/>
        <v>0.43440180791312244</v>
      </c>
    </row>
    <row r="1393" spans="1:102">
      <c r="A1393" s="24">
        <v>13.68</v>
      </c>
      <c r="B1393" s="5">
        <f t="shared" si="979"/>
        <v>0.57863009220322947</v>
      </c>
      <c r="C1393" s="5">
        <f t="shared" si="979"/>
        <v>0.57470852357811941</v>
      </c>
      <c r="D1393" s="5">
        <f t="shared" si="979"/>
        <v>0.57093778451551358</v>
      </c>
      <c r="E1393" s="5">
        <f t="shared" si="979"/>
        <v>0.56730933749300616</v>
      </c>
      <c r="F1393" s="5">
        <f t="shared" si="979"/>
        <v>0.56381527739725812</v>
      </c>
      <c r="G1393" s="5">
        <f t="shared" si="979"/>
        <v>0.56044827403226471</v>
      </c>
      <c r="H1393" s="5">
        <f t="shared" si="979"/>
        <v>0.55720152078744956</v>
      </c>
      <c r="I1393" s="5">
        <f t="shared" si="979"/>
        <v>0.55406868870911918</v>
      </c>
      <c r="J1393" s="5">
        <f t="shared" si="979"/>
        <v>0.55104388532314497</v>
      </c>
      <c r="K1393" s="5">
        <f t="shared" si="979"/>
        <v>0.54812161764516998</v>
      </c>
      <c r="L1393" s="5">
        <f t="shared" si="980"/>
        <v>0.54529675888979412</v>
      </c>
      <c r="M1393" s="5">
        <f t="shared" si="980"/>
        <v>0.54256451845426668</v>
      </c>
      <c r="N1393" s="5">
        <f t="shared" si="980"/>
        <v>0.53992041480698194</v>
      </c>
      <c r="O1393" s="5">
        <f t="shared" si="980"/>
        <v>0.53736025095802376</v>
      </c>
      <c r="P1393" s="5">
        <f t="shared" si="980"/>
        <v>0.53488009222934563</v>
      </c>
      <c r="Q1393" s="5">
        <f t="shared" si="980"/>
        <v>0.53247624607693445</v>
      </c>
      <c r="R1393" s="5">
        <f t="shared" si="980"/>
        <v>0.53014524374732352</v>
      </c>
      <c r="S1393" s="5">
        <f t="shared" si="980"/>
        <v>0.52788382357680552</v>
      </c>
      <c r="T1393" s="5">
        <f t="shared" si="980"/>
        <v>0.52568891576424392</v>
      </c>
      <c r="U1393" s="5">
        <f t="shared" si="980"/>
        <v>0.52355762846798848</v>
      </c>
      <c r="V1393" s="5">
        <f t="shared" si="981"/>
        <v>0.52148723509448325</v>
      </c>
      <c r="W1393" s="5">
        <f t="shared" si="981"/>
        <v>0.51947516266107663</v>
      </c>
      <c r="X1393" s="5">
        <f t="shared" si="981"/>
        <v>0.51751898112859807</v>
      </c>
      <c r="Y1393" s="5">
        <f t="shared" si="981"/>
        <v>0.51561639361070788</v>
      </c>
      <c r="Z1393" s="5">
        <f t="shared" si="981"/>
        <v>0.51376522737708508</v>
      </c>
      <c r="AA1393" s="5">
        <f t="shared" si="981"/>
        <v>0.51196342557635888</v>
      </c>
      <c r="AB1393" s="5">
        <f t="shared" si="981"/>
        <v>0.51020903961249386</v>
      </c>
      <c r="AC1393" s="5">
        <f t="shared" si="981"/>
        <v>0.50850022211522272</v>
      </c>
      <c r="AD1393" s="5">
        <f t="shared" si="981"/>
        <v>0.50683522045121499</v>
      </c>
      <c r="AE1393" s="5">
        <f t="shared" si="981"/>
        <v>0.50521237072806813</v>
      </c>
      <c r="AF1393" s="5">
        <f t="shared" si="982"/>
        <v>0.50363009224800004</v>
      </c>
      <c r="AG1393" s="5">
        <f t="shared" si="982"/>
        <v>0.50208688237237797</v>
      </c>
      <c r="AH1393" s="5">
        <f t="shared" si="982"/>
        <v>0.50058131176201504</v>
      </c>
      <c r="AI1393" s="5">
        <f t="shared" si="982"/>
        <v>0.49911201996154042</v>
      </c>
      <c r="AJ1393" s="5">
        <f t="shared" si="982"/>
        <v>0.49767771129917232</v>
      </c>
      <c r="AK1393" s="5">
        <f t="shared" si="982"/>
        <v>0.49627715107591874</v>
      </c>
      <c r="AL1393" s="5">
        <f t="shared" si="982"/>
        <v>0.49490916202064777</v>
      </c>
      <c r="AM1393" s="5">
        <f t="shared" si="982"/>
        <v>0.49357262098963589</v>
      </c>
      <c r="AN1393" s="5">
        <f t="shared" si="982"/>
        <v>0.49226645589114709</v>
      </c>
      <c r="AO1393" s="5">
        <f t="shared" si="982"/>
        <v>0.49098964281734342</v>
      </c>
      <c r="AP1393" s="5">
        <f t="shared" si="983"/>
        <v>0.48974120336740201</v>
      </c>
      <c r="AQ1393" s="5">
        <f t="shared" si="983"/>
        <v>0.48852020214712966</v>
      </c>
      <c r="AR1393" s="5">
        <f t="shared" si="983"/>
        <v>0.48732574443164584</v>
      </c>
      <c r="AS1393" s="5">
        <f t="shared" si="983"/>
        <v>0.4861569739788606</v>
      </c>
      <c r="AT1393" s="5">
        <f t="shared" si="983"/>
        <v>0.48501307098251756</v>
      </c>
      <c r="AU1393" s="5">
        <f t="shared" si="983"/>
        <v>0.48389325015451862</v>
      </c>
      <c r="AV1393" s="5">
        <f t="shared" si="983"/>
        <v>0.48279675892710294</v>
      </c>
      <c r="AW1393" s="5">
        <f t="shared" si="983"/>
        <v>0.48172287576623196</v>
      </c>
      <c r="AX1393" s="5">
        <f t="shared" si="983"/>
        <v>0.48067090858823591</v>
      </c>
      <c r="AY1393" s="5">
        <f t="shared" si="983"/>
        <v>0.47964019327242158</v>
      </c>
      <c r="AZ1393" s="5">
        <f t="shared" si="983"/>
        <v>0.47863009226292352</v>
      </c>
      <c r="BA1393" s="5">
        <f t="shared" si="985"/>
        <v>0.47763999325361362</v>
      </c>
      <c r="BB1393" s="5">
        <f t="shared" si="985"/>
        <v>0.47666930795036855</v>
      </c>
      <c r="BC1393" s="5">
        <f t="shared" si="985"/>
        <v>0.47571747090543898</v>
      </c>
      <c r="BD1393" s="5">
        <f t="shared" si="985"/>
        <v>0.47478393841906563</v>
      </c>
      <c r="BE1393" s="5">
        <f t="shared" si="985"/>
        <v>0.47386818750386139</v>
      </c>
      <c r="BF1393" s="5">
        <f t="shared" si="985"/>
        <v>0.47296971490781192</v>
      </c>
      <c r="BG1393" s="5">
        <f t="shared" si="985"/>
        <v>0.47208803619206241</v>
      </c>
      <c r="BH1393" s="5">
        <f t="shared" si="985"/>
        <v>0.4712226848599379</v>
      </c>
      <c r="BI1393" s="5">
        <f t="shared" si="985"/>
        <v>0.47037321153390749</v>
      </c>
      <c r="BJ1393" s="5">
        <f t="shared" si="985"/>
        <v>0.46953918317744125</v>
      </c>
      <c r="BK1393" s="5">
        <f t="shared" si="985"/>
        <v>0.46872018235892932</v>
      </c>
      <c r="BL1393" s="5">
        <f t="shared" si="985"/>
        <v>0.46791580655503368</v>
      </c>
      <c r="BM1393" s="5">
        <f t="shared" si="985"/>
        <v>0.46712566749102996</v>
      </c>
      <c r="BN1393" s="5">
        <f t="shared" si="985"/>
        <v>0.46634939051586849</v>
      </c>
      <c r="BO1393" s="5">
        <f t="shared" si="985"/>
        <v>0.46558661400984025</v>
      </c>
      <c r="BP1393" s="5">
        <f t="shared" si="985"/>
        <v>0.46483698882288138</v>
      </c>
      <c r="BQ1393" s="5">
        <f t="shared" si="985"/>
        <v>0.46410017774168255</v>
      </c>
      <c r="BR1393" s="5">
        <f t="shared" si="985"/>
        <v>0.46337585498389389</v>
      </c>
      <c r="BS1393" s="5">
        <f t="shared" si="985"/>
        <v>0.46266370571783272</v>
      </c>
      <c r="BT1393" s="5">
        <f t="shared" si="985"/>
        <v>0.46196342560620596</v>
      </c>
      <c r="BU1393" s="5">
        <f t="shared" si="985"/>
        <v>0.46127472037245731</v>
      </c>
      <c r="BV1393" s="5">
        <f t="shared" si="985"/>
        <v>0.46059730538844218</v>
      </c>
      <c r="BW1393" s="5">
        <f t="shared" si="985"/>
        <v>0.45993090528221597</v>
      </c>
      <c r="BX1393" s="5">
        <f t="shared" si="985"/>
        <v>0.45927525356479987</v>
      </c>
      <c r="BY1393" s="5">
        <f t="shared" si="985"/>
        <v>0.45863009227486246</v>
      </c>
      <c r="BZ1393" s="5">
        <f t="shared" si="985"/>
        <v>0.45799517164032078</v>
      </c>
      <c r="CA1393" s="5">
        <f t="shared" si="985"/>
        <v>0.45737024975592938</v>
      </c>
      <c r="CB1393" s="5">
        <f t="shared" si="985"/>
        <v>0.45675509227598166</v>
      </c>
      <c r="CC1393" s="5">
        <f t="shared" si="985"/>
        <v>0.45614947212130441</v>
      </c>
      <c r="CD1393" s="5">
        <f t="shared" si="985"/>
        <v>0.45555316919977612</v>
      </c>
      <c r="CE1393" s="5">
        <f t="shared" si="985"/>
        <v>0.45496597013964513</v>
      </c>
      <c r="CF1393" s="5">
        <f t="shared" si="985"/>
        <v>0.45438766803497066</v>
      </c>
      <c r="CG1393" s="5">
        <f t="shared" si="985"/>
        <v>0.45381806220254695</v>
      </c>
      <c r="CH1393" s="5">
        <f t="shared" si="985"/>
        <v>0.45325695794971166</v>
      </c>
      <c r="CI1393" s="5">
        <f t="shared" si="985"/>
        <v>0.4527041663524739</v>
      </c>
      <c r="CJ1393" s="5">
        <f t="shared" si="985"/>
        <v>0.45215950404343086</v>
      </c>
      <c r="CK1393" s="5">
        <f t="shared" si="985"/>
        <v>0.45162279300897235</v>
      </c>
      <c r="CL1393" s="5">
        <f t="shared" si="985"/>
        <v>0.45109386039530314</v>
      </c>
      <c r="CM1393" s="5">
        <f t="shared" si="985"/>
        <v>0.45057253832283783</v>
      </c>
      <c r="CN1393" s="5">
        <f t="shared" si="985"/>
        <v>0.45005866370855052</v>
      </c>
      <c r="CO1393" s="5">
        <f t="shared" si="985"/>
        <v>0.44955207809588427</v>
      </c>
      <c r="CP1393" s="5">
        <f t="shared" si="985"/>
        <v>0.44905262749184721</v>
      </c>
      <c r="CQ1393" s="5">
        <f t="shared" si="985"/>
        <v>0.44856016221094347</v>
      </c>
      <c r="CR1393" s="5">
        <f t="shared" si="985"/>
        <v>0.44807453672560793</v>
      </c>
      <c r="CS1393" s="5">
        <f t="shared" si="985"/>
        <v>0.44759560952282867</v>
      </c>
      <c r="CT1393" s="5">
        <f t="shared" si="985"/>
        <v>0.44712324296666284</v>
      </c>
      <c r="CU1393" s="5">
        <f t="shared" si="985"/>
        <v>0.44665730316636321</v>
      </c>
      <c r="CV1393" s="5">
        <f t="shared" si="985"/>
        <v>0.44619765984985138</v>
      </c>
      <c r="CW1393" s="5">
        <f t="shared" si="985"/>
        <v>0.44574418624228607</v>
      </c>
      <c r="CX1393" s="5">
        <f t="shared" si="985"/>
        <v>0.44529675894948834</v>
      </c>
    </row>
    <row r="1394" spans="1:102">
      <c r="A1394" s="23">
        <v>13.69</v>
      </c>
      <c r="B1394" s="5">
        <f t="shared" si="979"/>
        <v>0.58977881925175546</v>
      </c>
      <c r="C1394" s="5">
        <f t="shared" si="979"/>
        <v>0.58585725062659211</v>
      </c>
      <c r="D1394" s="5">
        <f t="shared" si="979"/>
        <v>0.58208651156393509</v>
      </c>
      <c r="E1394" s="5">
        <f t="shared" si="979"/>
        <v>0.57845806454137827</v>
      </c>
      <c r="F1394" s="5">
        <f t="shared" si="979"/>
        <v>0.57496400444558282</v>
      </c>
      <c r="G1394" s="5">
        <f t="shared" si="979"/>
        <v>0.57159700108054368</v>
      </c>
      <c r="H1394" s="5">
        <f t="shared" si="979"/>
        <v>0.56835024783568444</v>
      </c>
      <c r="I1394" s="5">
        <f t="shared" si="979"/>
        <v>0.56521741575731155</v>
      </c>
      <c r="J1394" s="5">
        <f t="shared" si="979"/>
        <v>0.56219261237129625</v>
      </c>
      <c r="K1394" s="5">
        <f t="shared" si="979"/>
        <v>0.55927034469328152</v>
      </c>
      <c r="L1394" s="5">
        <f t="shared" si="980"/>
        <v>0.55644548593786725</v>
      </c>
      <c r="M1394" s="5">
        <f t="shared" si="980"/>
        <v>0.55371324550230261</v>
      </c>
      <c r="N1394" s="5">
        <f t="shared" si="980"/>
        <v>0.55106914185498201</v>
      </c>
      <c r="O1394" s="5">
        <f t="shared" si="980"/>
        <v>0.54850897800598908</v>
      </c>
      <c r="P1394" s="5">
        <f t="shared" si="980"/>
        <v>0.5460288192772772</v>
      </c>
      <c r="Q1394" s="5">
        <f t="shared" si="980"/>
        <v>0.54362497312483327</v>
      </c>
      <c r="R1394" s="5">
        <f t="shared" si="980"/>
        <v>0.54129397079519082</v>
      </c>
      <c r="S1394" s="5">
        <f t="shared" si="980"/>
        <v>0.53903255062464206</v>
      </c>
      <c r="T1394" s="5">
        <f t="shared" si="980"/>
        <v>0.53683764281205071</v>
      </c>
      <c r="U1394" s="5">
        <f t="shared" si="980"/>
        <v>0.53470635551576617</v>
      </c>
      <c r="V1394" s="5">
        <f t="shared" si="981"/>
        <v>0.53263596214223274</v>
      </c>
      <c r="W1394" s="5">
        <f t="shared" si="981"/>
        <v>0.53062388970879892</v>
      </c>
      <c r="X1394" s="5">
        <f t="shared" si="981"/>
        <v>0.52866770817629372</v>
      </c>
      <c r="Y1394" s="5">
        <f t="shared" si="981"/>
        <v>0.52676512065837766</v>
      </c>
      <c r="Z1394" s="5">
        <f t="shared" si="981"/>
        <v>0.52491395442472966</v>
      </c>
      <c r="AA1394" s="5">
        <f t="shared" si="981"/>
        <v>0.52311215262397903</v>
      </c>
      <c r="AB1394" s="5">
        <f t="shared" si="981"/>
        <v>0.52135776666009015</v>
      </c>
      <c r="AC1394" s="5">
        <f t="shared" si="981"/>
        <v>0.5196489491627958</v>
      </c>
      <c r="AD1394" s="5">
        <f t="shared" si="981"/>
        <v>0.51798394749876542</v>
      </c>
      <c r="AE1394" s="5">
        <f t="shared" si="981"/>
        <v>0.51636109777559658</v>
      </c>
      <c r="AF1394" s="5">
        <f t="shared" si="982"/>
        <v>0.51477881929550695</v>
      </c>
      <c r="AG1394" s="5">
        <f t="shared" si="982"/>
        <v>0.51323560941986401</v>
      </c>
      <c r="AH1394" s="5">
        <f t="shared" si="982"/>
        <v>0.51173003880948065</v>
      </c>
      <c r="AI1394" s="5">
        <f t="shared" si="982"/>
        <v>0.51026074700898594</v>
      </c>
      <c r="AJ1394" s="5">
        <f t="shared" si="982"/>
        <v>0.50882643834659835</v>
      </c>
      <c r="AK1394" s="5">
        <f t="shared" si="982"/>
        <v>0.50742587812332574</v>
      </c>
      <c r="AL1394" s="5">
        <f t="shared" si="982"/>
        <v>0.50605788906803617</v>
      </c>
      <c r="AM1394" s="5">
        <f t="shared" si="982"/>
        <v>0.50472134803700619</v>
      </c>
      <c r="AN1394" s="5">
        <f t="shared" si="982"/>
        <v>0.50341518293849963</v>
      </c>
      <c r="AO1394" s="5">
        <f t="shared" si="982"/>
        <v>0.50213836986467852</v>
      </c>
      <c r="AP1394" s="5">
        <f t="shared" si="983"/>
        <v>0.50088993041472019</v>
      </c>
      <c r="AQ1394" s="5">
        <f t="shared" si="983"/>
        <v>0.49966892919443123</v>
      </c>
      <c r="AR1394" s="5">
        <f t="shared" si="983"/>
        <v>0.4984744714789312</v>
      </c>
      <c r="AS1394" s="5">
        <f t="shared" si="983"/>
        <v>0.49730570102613009</v>
      </c>
      <c r="AT1394" s="5">
        <f t="shared" si="983"/>
        <v>0.49616179802977151</v>
      </c>
      <c r="AU1394" s="5">
        <f t="shared" si="983"/>
        <v>0.49504197720175735</v>
      </c>
      <c r="AV1394" s="5">
        <f t="shared" si="983"/>
        <v>0.4939454859743268</v>
      </c>
      <c r="AW1394" s="5">
        <f t="shared" si="983"/>
        <v>0.49287160281344122</v>
      </c>
      <c r="AX1394" s="5">
        <f t="shared" si="983"/>
        <v>0.49181963563543091</v>
      </c>
      <c r="AY1394" s="5">
        <f t="shared" si="983"/>
        <v>0.49078892031960253</v>
      </c>
      <c r="AZ1394" s="5">
        <f t="shared" si="983"/>
        <v>0.48977881931009082</v>
      </c>
      <c r="BA1394" s="5">
        <f t="shared" si="985"/>
        <v>0.48878872030076737</v>
      </c>
      <c r="BB1394" s="5">
        <f t="shared" si="985"/>
        <v>0.48781803499750914</v>
      </c>
      <c r="BC1394" s="5">
        <f t="shared" si="985"/>
        <v>0.48686619795256658</v>
      </c>
      <c r="BD1394" s="5">
        <f t="shared" si="985"/>
        <v>0.48593266546618064</v>
      </c>
      <c r="BE1394" s="5">
        <f t="shared" si="985"/>
        <v>0.48501691455096391</v>
      </c>
      <c r="BF1394" s="5">
        <f t="shared" si="985"/>
        <v>0.48411844195490222</v>
      </c>
      <c r="BG1394" s="5">
        <f t="shared" si="985"/>
        <v>0.48323676323914078</v>
      </c>
      <c r="BH1394" s="5">
        <f t="shared" si="985"/>
        <v>0.4823714119070045</v>
      </c>
      <c r="BI1394" s="5">
        <f t="shared" si="985"/>
        <v>0.48152193858096254</v>
      </c>
      <c r="BJ1394" s="5">
        <f t="shared" si="985"/>
        <v>0.48068791022448498</v>
      </c>
      <c r="BK1394" s="5">
        <f t="shared" si="985"/>
        <v>0.47986890940596189</v>
      </c>
      <c r="BL1394" s="5">
        <f t="shared" si="985"/>
        <v>0.47906453360205531</v>
      </c>
      <c r="BM1394" s="5">
        <f t="shared" si="985"/>
        <v>0.47827439453804088</v>
      </c>
      <c r="BN1394" s="5">
        <f t="shared" si="985"/>
        <v>0.47749811756286881</v>
      </c>
      <c r="BO1394" s="5">
        <f t="shared" si="985"/>
        <v>0.47673534105683019</v>
      </c>
      <c r="BP1394" s="5">
        <f t="shared" si="985"/>
        <v>0.47598571586986116</v>
      </c>
      <c r="BQ1394" s="5">
        <f t="shared" si="985"/>
        <v>0.47524890478865234</v>
      </c>
      <c r="BR1394" s="5">
        <f t="shared" si="985"/>
        <v>0.47452458203085385</v>
      </c>
      <c r="BS1394" s="5">
        <f t="shared" si="985"/>
        <v>0.47381243276478296</v>
      </c>
      <c r="BT1394" s="5">
        <f t="shared" si="985"/>
        <v>0.47311215265314666</v>
      </c>
      <c r="BU1394" s="5">
        <f t="shared" si="985"/>
        <v>0.47242344741938869</v>
      </c>
      <c r="BV1394" s="5">
        <f t="shared" si="985"/>
        <v>0.47174603243536439</v>
      </c>
      <c r="BW1394" s="5">
        <f t="shared" si="985"/>
        <v>0.47107963232912914</v>
      </c>
      <c r="BX1394" s="5">
        <f t="shared" si="985"/>
        <v>0.4704239806117041</v>
      </c>
      <c r="BY1394" s="5">
        <f t="shared" si="985"/>
        <v>0.46977881932175786</v>
      </c>
      <c r="BZ1394" s="5">
        <f t="shared" si="985"/>
        <v>0.46914389868720763</v>
      </c>
      <c r="CA1394" s="5">
        <f t="shared" si="985"/>
        <v>0.46851897680280774</v>
      </c>
      <c r="CB1394" s="5">
        <f t="shared" si="985"/>
        <v>0.46790381932285169</v>
      </c>
      <c r="CC1394" s="5">
        <f t="shared" si="985"/>
        <v>0.46729819916816617</v>
      </c>
      <c r="CD1394" s="5">
        <f t="shared" si="985"/>
        <v>0.46670189624662972</v>
      </c>
      <c r="CE1394" s="5">
        <f t="shared" si="985"/>
        <v>0.46611469718649079</v>
      </c>
      <c r="CF1394" s="5">
        <f t="shared" si="985"/>
        <v>0.46553639508180844</v>
      </c>
      <c r="CG1394" s="5">
        <f t="shared" si="985"/>
        <v>0.46496678924937701</v>
      </c>
      <c r="CH1394" s="5">
        <f t="shared" si="985"/>
        <v>0.46440568499653412</v>
      </c>
      <c r="CI1394" s="5">
        <f t="shared" si="985"/>
        <v>0.46385289339928887</v>
      </c>
      <c r="CJ1394" s="5">
        <f t="shared" si="985"/>
        <v>0.46330823109023839</v>
      </c>
      <c r="CK1394" s="5">
        <f t="shared" si="985"/>
        <v>0.4627715200557726</v>
      </c>
      <c r="CL1394" s="5">
        <f t="shared" si="985"/>
        <v>0.46224258744209618</v>
      </c>
      <c r="CM1394" s="5">
        <f t="shared" si="985"/>
        <v>0.46172126536962377</v>
      </c>
      <c r="CN1394" s="5">
        <f t="shared" si="985"/>
        <v>0.46120739075532946</v>
      </c>
      <c r="CO1394" s="5">
        <f t="shared" si="985"/>
        <v>0.46070080514265643</v>
      </c>
      <c r="CP1394" s="5">
        <f t="shared" si="985"/>
        <v>0.46020135453861249</v>
      </c>
      <c r="CQ1394" s="5">
        <f t="shared" si="985"/>
        <v>0.45970888925770215</v>
      </c>
      <c r="CR1394" s="5">
        <f t="shared" si="985"/>
        <v>0.45922326377235995</v>
      </c>
      <c r="CS1394" s="5">
        <f t="shared" si="985"/>
        <v>0.4587443365695742</v>
      </c>
      <c r="CT1394" s="5">
        <f t="shared" si="985"/>
        <v>0.45827197001340192</v>
      </c>
      <c r="CU1394" s="5">
        <f t="shared" si="985"/>
        <v>0.45780603021309596</v>
      </c>
      <c r="CV1394" s="5">
        <f t="shared" si="985"/>
        <v>0.45734638689657792</v>
      </c>
      <c r="CW1394" s="5">
        <f t="shared" si="985"/>
        <v>0.4568929132890065</v>
      </c>
      <c r="CX1394" s="5">
        <f t="shared" si="985"/>
        <v>0.4564454859962026</v>
      </c>
    </row>
    <row r="1395" spans="1:102">
      <c r="A1395" s="24">
        <v>13.7</v>
      </c>
      <c r="B1395" s="5">
        <f t="shared" ref="B1395:K1404" si="986">ABS(Ct_Na+10^-pH-Kw*10^pH-Ct_CH3COO*Ka*10^pH/(1+Ka*10^pH))</f>
        <v>0.60118723351323766</v>
      </c>
      <c r="C1395" s="5">
        <f t="shared" si="986"/>
        <v>0.59726566488802224</v>
      </c>
      <c r="D1395" s="5">
        <f t="shared" si="986"/>
        <v>0.59349492582531516</v>
      </c>
      <c r="E1395" s="5">
        <f t="shared" si="986"/>
        <v>0.58986647880271015</v>
      </c>
      <c r="F1395" s="5">
        <f t="shared" si="986"/>
        <v>0.5863724187068684</v>
      </c>
      <c r="G1395" s="5">
        <f t="shared" si="986"/>
        <v>0.58300541534178452</v>
      </c>
      <c r="H1395" s="5">
        <f t="shared" si="986"/>
        <v>0.57975866209688209</v>
      </c>
      <c r="I1395" s="5">
        <f t="shared" si="986"/>
        <v>0.57662583001846757</v>
      </c>
      <c r="J1395" s="5">
        <f t="shared" si="986"/>
        <v>0.57360102663241208</v>
      </c>
      <c r="K1395" s="5">
        <f t="shared" si="986"/>
        <v>0.5706787589543586</v>
      </c>
      <c r="L1395" s="5">
        <f t="shared" ref="L1395:U1404" si="987">ABS(Ct_Na+10^-pH-Kw*10^pH-Ct_CH3COO*Ka*10^pH/(1+Ka*10^pH))</f>
        <v>0.5678539001989068</v>
      </c>
      <c r="M1395" s="5">
        <f t="shared" si="987"/>
        <v>0.56512165976330586</v>
      </c>
      <c r="N1395" s="5">
        <f t="shared" si="987"/>
        <v>0.56247755611595018</v>
      </c>
      <c r="O1395" s="5">
        <f t="shared" si="987"/>
        <v>0.55991739226692328</v>
      </c>
      <c r="P1395" s="5">
        <f t="shared" si="987"/>
        <v>0.55743723353817842</v>
      </c>
      <c r="Q1395" s="5">
        <f t="shared" si="987"/>
        <v>0.55503338738570263</v>
      </c>
      <c r="R1395" s="5">
        <f t="shared" si="987"/>
        <v>0.55270238505602909</v>
      </c>
      <c r="S1395" s="5">
        <f t="shared" si="987"/>
        <v>0.55044096488545036</v>
      </c>
      <c r="T1395" s="5">
        <f t="shared" si="987"/>
        <v>0.54824605707282981</v>
      </c>
      <c r="U1395" s="5">
        <f t="shared" si="987"/>
        <v>0.54611476977651707</v>
      </c>
      <c r="V1395" s="5">
        <f t="shared" ref="V1395:AE1404" si="988">ABS(Ct_Na+10^-pH-Kw*10^pH-Ct_CH3COO*Ka*10^pH/(1+Ka*10^pH))</f>
        <v>0.54404437640295622</v>
      </c>
      <c r="W1395" s="5">
        <f t="shared" si="988"/>
        <v>0.54203230396949564</v>
      </c>
      <c r="X1395" s="5">
        <f t="shared" si="988"/>
        <v>0.54007612243696435</v>
      </c>
      <c r="Y1395" s="5">
        <f t="shared" si="988"/>
        <v>0.5381735349190232</v>
      </c>
      <c r="Z1395" s="5">
        <f t="shared" si="988"/>
        <v>0.53632236868535066</v>
      </c>
      <c r="AA1395" s="5">
        <f t="shared" si="988"/>
        <v>0.53452056688457594</v>
      </c>
      <c r="AB1395" s="5">
        <f t="shared" si="988"/>
        <v>0.53276618092066375</v>
      </c>
      <c r="AC1395" s="5">
        <f t="shared" si="988"/>
        <v>0.53105736342334675</v>
      </c>
      <c r="AD1395" s="5">
        <f t="shared" si="988"/>
        <v>0.52939236175929427</v>
      </c>
      <c r="AE1395" s="5">
        <f t="shared" si="988"/>
        <v>0.52776951203610389</v>
      </c>
      <c r="AF1395" s="5">
        <f t="shared" ref="AF1395:AO1404" si="989">ABS(Ct_Na+10^-pH-Kw*10^pH-Ct_CH3COO*Ka*10^pH/(1+Ka*10^pH))</f>
        <v>0.52618723355599328</v>
      </c>
      <c r="AG1395" s="5">
        <f t="shared" si="989"/>
        <v>0.52464402368032981</v>
      </c>
      <c r="AH1395" s="5">
        <f t="shared" si="989"/>
        <v>0.52313845306992635</v>
      </c>
      <c r="AI1395" s="5">
        <f t="shared" si="989"/>
        <v>0.52166916126941232</v>
      </c>
      <c r="AJ1395" s="5">
        <f t="shared" si="989"/>
        <v>0.52023485260700564</v>
      </c>
      <c r="AK1395" s="5">
        <f t="shared" si="989"/>
        <v>0.51883429238371437</v>
      </c>
      <c r="AL1395" s="5">
        <f t="shared" si="989"/>
        <v>0.51746630332840671</v>
      </c>
      <c r="AM1395" s="5">
        <f t="shared" si="989"/>
        <v>0.51612976229735896</v>
      </c>
      <c r="AN1395" s="5">
        <f t="shared" si="989"/>
        <v>0.51482359719883497</v>
      </c>
      <c r="AO1395" s="5">
        <f t="shared" si="989"/>
        <v>0.51354678412499699</v>
      </c>
      <c r="AP1395" s="5">
        <f t="shared" ref="AP1395:BE1404" si="990">ABS(Ct_Na+10^-pH-Kw*10^pH-Ct_CH3COO*Ka*10^pH/(1+Ka*10^pH))</f>
        <v>0.51229834467502211</v>
      </c>
      <c r="AQ1395" s="5">
        <f t="shared" si="990"/>
        <v>0.51107734345471689</v>
      </c>
      <c r="AR1395" s="5">
        <f t="shared" si="990"/>
        <v>0.50988288573920104</v>
      </c>
      <c r="AS1395" s="5">
        <f t="shared" si="990"/>
        <v>0.50871411528638433</v>
      </c>
      <c r="AT1395" s="5">
        <f t="shared" si="990"/>
        <v>0.50757021229001065</v>
      </c>
      <c r="AU1395" s="5">
        <f t="shared" si="990"/>
        <v>0.50645039146198156</v>
      </c>
      <c r="AV1395" s="5">
        <f t="shared" si="990"/>
        <v>0.50535390023453641</v>
      </c>
      <c r="AW1395" s="5">
        <f t="shared" si="990"/>
        <v>0.50428001707363668</v>
      </c>
      <c r="AX1395" s="5">
        <f t="shared" si="990"/>
        <v>0.50322804989561232</v>
      </c>
      <c r="AY1395" s="5">
        <f t="shared" si="990"/>
        <v>0.50219733457977034</v>
      </c>
      <c r="AZ1395" s="5">
        <f t="shared" si="990"/>
        <v>0.50118723357024508</v>
      </c>
      <c r="BA1395" s="5">
        <f t="shared" si="990"/>
        <v>0.50019713456090853</v>
      </c>
      <c r="BB1395" s="5">
        <f t="shared" si="990"/>
        <v>0.49922644925763743</v>
      </c>
      <c r="BC1395" s="5">
        <f t="shared" si="990"/>
        <v>0.49827461221268221</v>
      </c>
      <c r="BD1395" s="5">
        <f t="shared" si="990"/>
        <v>0.49734107972628389</v>
      </c>
      <c r="BE1395" s="5">
        <f t="shared" si="990"/>
        <v>0.496425328811055</v>
      </c>
      <c r="BF1395" s="5">
        <f t="shared" si="985"/>
        <v>0.49552685621498138</v>
      </c>
      <c r="BG1395" s="5">
        <f t="shared" si="985"/>
        <v>0.49464517749920822</v>
      </c>
      <c r="BH1395" s="5">
        <f t="shared" si="985"/>
        <v>0.49377982616706045</v>
      </c>
      <c r="BI1395" s="5">
        <f t="shared" si="985"/>
        <v>0.49293035284100722</v>
      </c>
      <c r="BJ1395" s="5">
        <f t="shared" si="985"/>
        <v>0.49209632448451857</v>
      </c>
      <c r="BK1395" s="5">
        <f t="shared" si="985"/>
        <v>0.49127732366598459</v>
      </c>
      <c r="BL1395" s="5">
        <f t="shared" si="985"/>
        <v>0.49047294786206735</v>
      </c>
      <c r="BM1395" s="5">
        <f t="shared" si="985"/>
        <v>0.48968280879804249</v>
      </c>
      <c r="BN1395" s="5">
        <f t="shared" si="985"/>
        <v>0.48890653182286009</v>
      </c>
      <c r="BO1395" s="5">
        <f t="shared" si="985"/>
        <v>0.48814375531681137</v>
      </c>
      <c r="BP1395" s="5">
        <f t="shared" si="985"/>
        <v>0.4873941301298324</v>
      </c>
      <c r="BQ1395" s="5">
        <f t="shared" si="985"/>
        <v>0.48665731904861376</v>
      </c>
      <c r="BR1395" s="5">
        <f t="shared" si="985"/>
        <v>0.48593299629080561</v>
      </c>
      <c r="BS1395" s="5">
        <f t="shared" si="985"/>
        <v>0.48522084702472534</v>
      </c>
      <c r="BT1395" s="5">
        <f t="shared" si="985"/>
        <v>0.48452056691307971</v>
      </c>
      <c r="BU1395" s="5">
        <f t="shared" si="985"/>
        <v>0.48383186167931258</v>
      </c>
      <c r="BV1395" s="5">
        <f t="shared" si="985"/>
        <v>0.48315444669527929</v>
      </c>
      <c r="BW1395" s="5">
        <f t="shared" si="985"/>
        <v>0.48248804658903516</v>
      </c>
      <c r="BX1395" s="5">
        <f t="shared" si="985"/>
        <v>0.48183239487160145</v>
      </c>
      <c r="BY1395" s="5">
        <f t="shared" si="985"/>
        <v>0.48118723358164667</v>
      </c>
      <c r="BZ1395" s="5">
        <f t="shared" si="985"/>
        <v>0.48055231294708795</v>
      </c>
      <c r="CA1395" s="5">
        <f t="shared" si="985"/>
        <v>0.47992739106267984</v>
      </c>
      <c r="CB1395" s="5">
        <f t="shared" si="985"/>
        <v>0.47931223358271552</v>
      </c>
      <c r="CC1395" s="5">
        <f t="shared" si="985"/>
        <v>0.47870661342802201</v>
      </c>
      <c r="CD1395" s="5">
        <f t="shared" si="985"/>
        <v>0.47811031050647768</v>
      </c>
      <c r="CE1395" s="5">
        <f t="shared" si="985"/>
        <v>0.47752311144633086</v>
      </c>
      <c r="CF1395" s="5">
        <f t="shared" si="985"/>
        <v>0.47694480934164091</v>
      </c>
      <c r="CG1395" s="5">
        <f t="shared" si="985"/>
        <v>0.47637520350920187</v>
      </c>
      <c r="CH1395" s="5">
        <f t="shared" si="985"/>
        <v>0.47581409925635149</v>
      </c>
      <c r="CI1395" s="5">
        <f t="shared" si="985"/>
        <v>0.47526130765909891</v>
      </c>
      <c r="CJ1395" s="5">
        <f t="shared" si="985"/>
        <v>0.47471664535004121</v>
      </c>
      <c r="CK1395" s="5">
        <f t="shared" si="985"/>
        <v>0.47417993431556832</v>
      </c>
      <c r="CL1395" s="5">
        <f t="shared" si="985"/>
        <v>0.47365100170188484</v>
      </c>
      <c r="CM1395" s="5">
        <f t="shared" si="985"/>
        <v>0.4731296796294055</v>
      </c>
      <c r="CN1395" s="5">
        <f t="shared" si="985"/>
        <v>0.47261580501510442</v>
      </c>
      <c r="CO1395" s="5">
        <f t="shared" si="985"/>
        <v>0.47210921940242462</v>
      </c>
      <c r="CP1395" s="5">
        <f t="shared" si="985"/>
        <v>0.47160976879837413</v>
      </c>
      <c r="CQ1395" s="5">
        <f t="shared" si="985"/>
        <v>0.47111730351745718</v>
      </c>
      <c r="CR1395" s="5">
        <f t="shared" si="985"/>
        <v>0.47063167803210848</v>
      </c>
      <c r="CS1395" s="5">
        <f t="shared" si="985"/>
        <v>0.4701527508293164</v>
      </c>
      <c r="CT1395" s="5">
        <f t="shared" si="985"/>
        <v>0.46968038427313791</v>
      </c>
      <c r="CU1395" s="5">
        <f t="shared" si="985"/>
        <v>0.46921444447282579</v>
      </c>
      <c r="CV1395" s="5">
        <f t="shared" si="985"/>
        <v>0.46875480115630158</v>
      </c>
      <c r="CW1395" s="5">
        <f t="shared" si="985"/>
        <v>0.46830132754872411</v>
      </c>
      <c r="CX1395" s="5">
        <f t="shared" si="985"/>
        <v>0.46785390025591428</v>
      </c>
    </row>
    <row r="1396" spans="1:102">
      <c r="A1396" s="23">
        <v>13.71</v>
      </c>
      <c r="B1396" s="5">
        <f t="shared" si="986"/>
        <v>0.61286138387992772</v>
      </c>
      <c r="C1396" s="5">
        <f t="shared" si="986"/>
        <v>0.60893981525466145</v>
      </c>
      <c r="D1396" s="5">
        <f t="shared" si="986"/>
        <v>0.60516907619190541</v>
      </c>
      <c r="E1396" s="5">
        <f t="shared" si="986"/>
        <v>0.60154062916925333</v>
      </c>
      <c r="F1396" s="5">
        <f t="shared" si="986"/>
        <v>0.59804656907336617</v>
      </c>
      <c r="G1396" s="5">
        <f t="shared" si="986"/>
        <v>0.59467956570823866</v>
      </c>
      <c r="H1396" s="5">
        <f t="shared" si="986"/>
        <v>0.59143281246329416</v>
      </c>
      <c r="I1396" s="5">
        <f t="shared" si="986"/>
        <v>0.58829998038483899</v>
      </c>
      <c r="J1396" s="5">
        <f t="shared" si="986"/>
        <v>0.58527517699874421</v>
      </c>
      <c r="K1396" s="5">
        <f t="shared" si="986"/>
        <v>0.58235290932065276</v>
      </c>
      <c r="L1396" s="5">
        <f t="shared" si="987"/>
        <v>0.57952805056516432</v>
      </c>
      <c r="M1396" s="5">
        <f t="shared" si="987"/>
        <v>0.57679581012952807</v>
      </c>
      <c r="N1396" s="5">
        <f t="shared" si="987"/>
        <v>0.57415170648213798</v>
      </c>
      <c r="O1396" s="5">
        <f t="shared" si="987"/>
        <v>0.57159154263307776</v>
      </c>
      <c r="P1396" s="5">
        <f t="shared" si="987"/>
        <v>0.56911138390430083</v>
      </c>
      <c r="Q1396" s="5">
        <f t="shared" si="987"/>
        <v>0.56670753775179383</v>
      </c>
      <c r="R1396" s="5">
        <f t="shared" si="987"/>
        <v>0.5643765354220901</v>
      </c>
      <c r="S1396" s="5">
        <f t="shared" si="987"/>
        <v>0.56211511525148194</v>
      </c>
      <c r="T1396" s="5">
        <f t="shared" si="987"/>
        <v>0.55992020743883297</v>
      </c>
      <c r="U1396" s="5">
        <f t="shared" si="987"/>
        <v>0.55778892014249259</v>
      </c>
      <c r="V1396" s="5">
        <f t="shared" si="988"/>
        <v>0.55571852676890487</v>
      </c>
      <c r="W1396" s="5">
        <f t="shared" si="988"/>
        <v>0.5537064543354181</v>
      </c>
      <c r="X1396" s="5">
        <f t="shared" si="988"/>
        <v>0.5517502728028616</v>
      </c>
      <c r="Y1396" s="5">
        <f t="shared" si="988"/>
        <v>0.54984768528489558</v>
      </c>
      <c r="Z1396" s="5">
        <f t="shared" si="988"/>
        <v>0.54799651905119906</v>
      </c>
      <c r="AA1396" s="5">
        <f t="shared" si="988"/>
        <v>0.54619471725040103</v>
      </c>
      <c r="AB1396" s="5">
        <f t="shared" si="988"/>
        <v>0.54444033128646607</v>
      </c>
      <c r="AC1396" s="5">
        <f t="shared" si="988"/>
        <v>0.54273151378912687</v>
      </c>
      <c r="AD1396" s="5">
        <f t="shared" si="988"/>
        <v>0.54106651212505275</v>
      </c>
      <c r="AE1396" s="5">
        <f t="shared" si="988"/>
        <v>0.53944366240184127</v>
      </c>
      <c r="AF1396" s="5">
        <f t="shared" si="989"/>
        <v>0.53786138392171012</v>
      </c>
      <c r="AG1396" s="5">
        <f t="shared" si="989"/>
        <v>0.53631817404602666</v>
      </c>
      <c r="AH1396" s="5">
        <f t="shared" si="989"/>
        <v>0.53481260343560366</v>
      </c>
      <c r="AI1396" s="5">
        <f t="shared" si="989"/>
        <v>0.53334331163507054</v>
      </c>
      <c r="AJ1396" s="5">
        <f t="shared" si="989"/>
        <v>0.53190900297264521</v>
      </c>
      <c r="AK1396" s="5">
        <f t="shared" si="989"/>
        <v>0.53050844274933584</v>
      </c>
      <c r="AL1396" s="5">
        <f t="shared" si="989"/>
        <v>0.52914045369401042</v>
      </c>
      <c r="AM1396" s="5">
        <f t="shared" si="989"/>
        <v>0.52780391266294535</v>
      </c>
      <c r="AN1396" s="5">
        <f t="shared" si="989"/>
        <v>0.52649774756440437</v>
      </c>
      <c r="AO1396" s="5">
        <f t="shared" si="989"/>
        <v>0.52522093449054985</v>
      </c>
      <c r="AP1396" s="5">
        <f t="shared" si="990"/>
        <v>0.52397249504055876</v>
      </c>
      <c r="AQ1396" s="5">
        <f t="shared" si="990"/>
        <v>0.52275149382023778</v>
      </c>
      <c r="AR1396" s="5">
        <f t="shared" si="990"/>
        <v>0.52155703610470627</v>
      </c>
      <c r="AS1396" s="5">
        <f t="shared" si="990"/>
        <v>0.52038826565187446</v>
      </c>
      <c r="AT1396" s="5">
        <f t="shared" si="990"/>
        <v>0.5192443626554859</v>
      </c>
      <c r="AU1396" s="5">
        <f t="shared" si="990"/>
        <v>0.51812454182744239</v>
      </c>
      <c r="AV1396" s="5">
        <f t="shared" si="990"/>
        <v>0.51702805059998302</v>
      </c>
      <c r="AW1396" s="5">
        <f t="shared" si="990"/>
        <v>0.5159541674390693</v>
      </c>
      <c r="AX1396" s="5">
        <f t="shared" si="990"/>
        <v>0.51490220026103128</v>
      </c>
      <c r="AY1396" s="5">
        <f t="shared" si="990"/>
        <v>0.51387148494517587</v>
      </c>
      <c r="AZ1396" s="5">
        <f t="shared" si="990"/>
        <v>0.51286138393563763</v>
      </c>
      <c r="BA1396" s="5">
        <f t="shared" si="985"/>
        <v>0.51187128492628819</v>
      </c>
      <c r="BB1396" s="5">
        <f t="shared" si="985"/>
        <v>0.51090059962300449</v>
      </c>
      <c r="BC1396" s="5">
        <f t="shared" si="985"/>
        <v>0.5099487625780369</v>
      </c>
      <c r="BD1396" s="5">
        <f t="shared" si="985"/>
        <v>0.50901523009162641</v>
      </c>
      <c r="BE1396" s="5">
        <f t="shared" si="985"/>
        <v>0.50809947917638576</v>
      </c>
      <c r="BF1396" s="5">
        <f t="shared" si="985"/>
        <v>0.50720100658030043</v>
      </c>
      <c r="BG1396" s="5">
        <f t="shared" si="985"/>
        <v>0.50631932786451583</v>
      </c>
      <c r="BH1396" s="5">
        <f t="shared" si="985"/>
        <v>0.5054539765323568</v>
      </c>
      <c r="BI1396" s="5">
        <f t="shared" si="985"/>
        <v>0.50460450320629247</v>
      </c>
      <c r="BJ1396" s="5">
        <f t="shared" si="985"/>
        <v>0.50377047484979298</v>
      </c>
      <c r="BK1396" s="5">
        <f t="shared" si="985"/>
        <v>0.50295147403124851</v>
      </c>
      <c r="BL1396" s="5">
        <f t="shared" si="985"/>
        <v>0.50214709822732073</v>
      </c>
      <c r="BM1396" s="5">
        <f t="shared" si="985"/>
        <v>0.5013569591632856</v>
      </c>
      <c r="BN1396" s="5">
        <f t="shared" si="985"/>
        <v>0.50058068218809315</v>
      </c>
      <c r="BO1396" s="5">
        <f t="shared" si="985"/>
        <v>0.49981790568203455</v>
      </c>
      <c r="BP1396" s="5">
        <f t="shared" si="985"/>
        <v>0.49906828049504587</v>
      </c>
      <c r="BQ1396" s="5">
        <f t="shared" si="985"/>
        <v>0.49833146941381767</v>
      </c>
      <c r="BR1396" s="5">
        <f t="shared" si="985"/>
        <v>0.49760714665600009</v>
      </c>
      <c r="BS1396" s="5">
        <f t="shared" si="985"/>
        <v>0.49689499738991061</v>
      </c>
      <c r="BT1396" s="5">
        <f t="shared" si="985"/>
        <v>0.49619471727825593</v>
      </c>
      <c r="BU1396" s="5">
        <f t="shared" si="985"/>
        <v>0.4955060120444798</v>
      </c>
      <c r="BV1396" s="5">
        <f t="shared" si="985"/>
        <v>0.49482859706043775</v>
      </c>
      <c r="BW1396" s="5">
        <f t="shared" si="985"/>
        <v>0.49416219695418495</v>
      </c>
      <c r="BX1396" s="5">
        <f t="shared" si="985"/>
        <v>0.49350654523674276</v>
      </c>
      <c r="BY1396" s="5">
        <f t="shared" si="985"/>
        <v>0.49286138394677959</v>
      </c>
      <c r="BZ1396" s="5">
        <f t="shared" si="985"/>
        <v>0.49222646331221265</v>
      </c>
      <c r="CA1396" s="5">
        <f t="shared" si="985"/>
        <v>0.49160154142779638</v>
      </c>
      <c r="CB1396" s="5">
        <f t="shared" si="985"/>
        <v>0.49098638394782412</v>
      </c>
      <c r="CC1396" s="5">
        <f t="shared" si="985"/>
        <v>0.49038076379312273</v>
      </c>
      <c r="CD1396" s="5">
        <f t="shared" si="985"/>
        <v>0.48978446087157063</v>
      </c>
      <c r="CE1396" s="5">
        <f t="shared" ref="BA1396:CX1401" si="991">ABS(Ct_Na+10^-pH-Kw*10^pH-Ct_CH3COO*Ka*10^pH/(1+Ka*10^pH))</f>
        <v>0.48919726181141626</v>
      </c>
      <c r="CF1396" s="5">
        <f t="shared" si="991"/>
        <v>0.48861895970671876</v>
      </c>
      <c r="CG1396" s="5">
        <f t="shared" si="991"/>
        <v>0.48804935387427234</v>
      </c>
      <c r="CH1396" s="5">
        <f t="shared" si="991"/>
        <v>0.48748824962141468</v>
      </c>
      <c r="CI1396" s="5">
        <f t="shared" si="991"/>
        <v>0.486935458024155</v>
      </c>
      <c r="CJ1396" s="5">
        <f t="shared" si="991"/>
        <v>0.4863907957150902</v>
      </c>
      <c r="CK1396" s="5">
        <f t="shared" si="991"/>
        <v>0.48585408468061031</v>
      </c>
      <c r="CL1396" s="5">
        <f t="shared" si="991"/>
        <v>0.48532515206692006</v>
      </c>
      <c r="CM1396" s="5">
        <f t="shared" si="991"/>
        <v>0.48480382999443383</v>
      </c>
      <c r="CN1396" s="5">
        <f t="shared" si="991"/>
        <v>0.48428995538012615</v>
      </c>
      <c r="CO1396" s="5">
        <f t="shared" si="991"/>
        <v>0.48378336976743974</v>
      </c>
      <c r="CP1396" s="5">
        <f t="shared" si="991"/>
        <v>0.48328391916338276</v>
      </c>
      <c r="CQ1396" s="5">
        <f t="shared" si="991"/>
        <v>0.48279145388245948</v>
      </c>
      <c r="CR1396" s="5">
        <f t="shared" si="991"/>
        <v>0.48230582839710445</v>
      </c>
      <c r="CS1396" s="5">
        <f t="shared" si="991"/>
        <v>0.48182690119430616</v>
      </c>
      <c r="CT1396" s="5">
        <f t="shared" si="991"/>
        <v>0.4813545346381215</v>
      </c>
      <c r="CU1396" s="5">
        <f t="shared" si="991"/>
        <v>0.48088859483780333</v>
      </c>
      <c r="CV1396" s="5">
        <f t="shared" si="991"/>
        <v>0.48042895152127318</v>
      </c>
      <c r="CW1396" s="5">
        <f t="shared" si="991"/>
        <v>0.47997547791368983</v>
      </c>
      <c r="CX1396" s="5">
        <f t="shared" si="991"/>
        <v>0.47952805062087417</v>
      </c>
    </row>
    <row r="1397" spans="1:102">
      <c r="A1397" s="24">
        <v>13.72</v>
      </c>
      <c r="B1397" s="5">
        <f t="shared" si="986"/>
        <v>0.62480746014087207</v>
      </c>
      <c r="C1397" s="5">
        <f t="shared" si="986"/>
        <v>0.62088589151555607</v>
      </c>
      <c r="D1397" s="5">
        <f t="shared" si="986"/>
        <v>0.61711515245275228</v>
      </c>
      <c r="E1397" s="5">
        <f t="shared" si="986"/>
        <v>0.61348670543005412</v>
      </c>
      <c r="F1397" s="5">
        <f t="shared" si="986"/>
        <v>0.60999264533412267</v>
      </c>
      <c r="G1397" s="5">
        <f t="shared" si="986"/>
        <v>0.60662564196895241</v>
      </c>
      <c r="H1397" s="5">
        <f t="shared" si="986"/>
        <v>0.60337888872396683</v>
      </c>
      <c r="I1397" s="5">
        <f t="shared" si="986"/>
        <v>0.60024605664547193</v>
      </c>
      <c r="J1397" s="5">
        <f t="shared" si="986"/>
        <v>0.59722125325933884</v>
      </c>
      <c r="K1397" s="5">
        <f t="shared" si="986"/>
        <v>0.5942989855812103</v>
      </c>
      <c r="L1397" s="5">
        <f t="shared" si="987"/>
        <v>0.59147412682568601</v>
      </c>
      <c r="M1397" s="5">
        <f t="shared" si="987"/>
        <v>0.58874188639001501</v>
      </c>
      <c r="N1397" s="5">
        <f t="shared" si="987"/>
        <v>0.5860977827425915</v>
      </c>
      <c r="O1397" s="5">
        <f t="shared" si="987"/>
        <v>0.58353761889349887</v>
      </c>
      <c r="P1397" s="5">
        <f t="shared" si="987"/>
        <v>0.5810574601646904</v>
      </c>
      <c r="Q1397" s="5">
        <f t="shared" si="987"/>
        <v>0.57865361401215298</v>
      </c>
      <c r="R1397" s="5">
        <f t="shared" si="987"/>
        <v>0.57632261168241961</v>
      </c>
      <c r="S1397" s="5">
        <f t="shared" si="987"/>
        <v>0.57406119151178281</v>
      </c>
      <c r="T1397" s="5">
        <f t="shared" si="987"/>
        <v>0.57186628369910597</v>
      </c>
      <c r="U1397" s="5">
        <f t="shared" si="987"/>
        <v>0.5697349964027385</v>
      </c>
      <c r="V1397" s="5">
        <f t="shared" si="988"/>
        <v>0.56766460302912458</v>
      </c>
      <c r="W1397" s="5">
        <f t="shared" si="988"/>
        <v>0.56565253059561227</v>
      </c>
      <c r="X1397" s="5">
        <f t="shared" si="988"/>
        <v>0.56369634906303101</v>
      </c>
      <c r="Y1397" s="5">
        <f t="shared" si="988"/>
        <v>0.5617937615450409</v>
      </c>
      <c r="Z1397" s="5">
        <f t="shared" si="988"/>
        <v>0.55994259531132085</v>
      </c>
      <c r="AA1397" s="5">
        <f t="shared" si="988"/>
        <v>0.55814079351049994</v>
      </c>
      <c r="AB1397" s="5">
        <f t="shared" si="988"/>
        <v>0.55638640754654278</v>
      </c>
      <c r="AC1397" s="5">
        <f t="shared" si="988"/>
        <v>0.55467759004918193</v>
      </c>
      <c r="AD1397" s="5">
        <f t="shared" si="988"/>
        <v>0.55301258838508671</v>
      </c>
      <c r="AE1397" s="5">
        <f t="shared" si="988"/>
        <v>0.5513897386618547</v>
      </c>
      <c r="AF1397" s="5">
        <f t="shared" si="989"/>
        <v>0.54980746018170346</v>
      </c>
      <c r="AG1397" s="5">
        <f t="shared" si="989"/>
        <v>0.54826425030600046</v>
      </c>
      <c r="AH1397" s="5">
        <f t="shared" si="989"/>
        <v>0.54675867969555836</v>
      </c>
      <c r="AI1397" s="5">
        <f t="shared" si="989"/>
        <v>0.54528938789500647</v>
      </c>
      <c r="AJ1397" s="5">
        <f t="shared" si="989"/>
        <v>0.54385507923256304</v>
      </c>
      <c r="AK1397" s="5">
        <f t="shared" si="989"/>
        <v>0.54245451900923591</v>
      </c>
      <c r="AL1397" s="5">
        <f t="shared" si="989"/>
        <v>0.54108652995389306</v>
      </c>
      <c r="AM1397" s="5">
        <f t="shared" si="989"/>
        <v>0.53974998892281112</v>
      </c>
      <c r="AN1397" s="5">
        <f t="shared" si="989"/>
        <v>0.5384438238242536</v>
      </c>
      <c r="AO1397" s="5">
        <f t="shared" si="989"/>
        <v>0.53716701075038287</v>
      </c>
      <c r="AP1397" s="5">
        <f t="shared" si="990"/>
        <v>0.5359185713003759</v>
      </c>
      <c r="AQ1397" s="5">
        <f t="shared" si="990"/>
        <v>0.53469757008003937</v>
      </c>
      <c r="AR1397" s="5">
        <f t="shared" si="990"/>
        <v>0.53350311236449288</v>
      </c>
      <c r="AS1397" s="5">
        <f t="shared" si="990"/>
        <v>0.53233434191164619</v>
      </c>
      <c r="AT1397" s="5">
        <f t="shared" si="990"/>
        <v>0.53119043891524309</v>
      </c>
      <c r="AU1397" s="5">
        <f t="shared" si="990"/>
        <v>0.53007061808718536</v>
      </c>
      <c r="AV1397" s="5">
        <f t="shared" si="990"/>
        <v>0.52897412685971212</v>
      </c>
      <c r="AW1397" s="5">
        <f t="shared" si="990"/>
        <v>0.52790024369878474</v>
      </c>
      <c r="AX1397" s="5">
        <f t="shared" si="990"/>
        <v>0.52684827652073341</v>
      </c>
      <c r="AY1397" s="5">
        <f t="shared" si="990"/>
        <v>0.52581756120486489</v>
      </c>
      <c r="AZ1397" s="5">
        <f t="shared" si="990"/>
        <v>0.52480746019531388</v>
      </c>
      <c r="BA1397" s="5">
        <f t="shared" si="991"/>
        <v>0.5238173611859519</v>
      </c>
      <c r="BB1397" s="5">
        <f t="shared" si="991"/>
        <v>0.52284667588265588</v>
      </c>
      <c r="BC1397" s="5">
        <f t="shared" si="991"/>
        <v>0.52189483883767629</v>
      </c>
      <c r="BD1397" s="5">
        <f t="shared" si="991"/>
        <v>0.52096130635125393</v>
      </c>
      <c r="BE1397" s="5">
        <f t="shared" si="991"/>
        <v>0.52004555543600162</v>
      </c>
      <c r="BF1397" s="5">
        <f t="shared" si="991"/>
        <v>0.51914708283990485</v>
      </c>
      <c r="BG1397" s="5">
        <f t="shared" si="991"/>
        <v>0.51826540412410904</v>
      </c>
      <c r="BH1397" s="5">
        <f t="shared" si="991"/>
        <v>0.51740005279193912</v>
      </c>
      <c r="BI1397" s="5">
        <f t="shared" si="991"/>
        <v>0.51655057946586402</v>
      </c>
      <c r="BJ1397" s="5">
        <f t="shared" si="991"/>
        <v>0.51571655110935399</v>
      </c>
      <c r="BK1397" s="5">
        <f t="shared" si="991"/>
        <v>0.51489755029079909</v>
      </c>
      <c r="BL1397" s="5">
        <f t="shared" si="991"/>
        <v>0.5140931744868612</v>
      </c>
      <c r="BM1397" s="5">
        <f t="shared" si="991"/>
        <v>0.51330303542281597</v>
      </c>
      <c r="BN1397" s="5">
        <f t="shared" si="991"/>
        <v>0.51252675844761375</v>
      </c>
      <c r="BO1397" s="5">
        <f t="shared" si="991"/>
        <v>0.51176398194154538</v>
      </c>
      <c r="BP1397" s="5">
        <f t="shared" si="991"/>
        <v>0.51101435675454721</v>
      </c>
      <c r="BQ1397" s="5">
        <f t="shared" si="991"/>
        <v>0.51027754567330963</v>
      </c>
      <c r="BR1397" s="5">
        <f t="shared" si="991"/>
        <v>0.50955322291548288</v>
      </c>
      <c r="BS1397" s="5">
        <f t="shared" si="991"/>
        <v>0.50884107364938436</v>
      </c>
      <c r="BT1397" s="5">
        <f t="shared" si="991"/>
        <v>0.50814079353772079</v>
      </c>
      <c r="BU1397" s="5">
        <f t="shared" si="991"/>
        <v>0.50745208830393596</v>
      </c>
      <c r="BV1397" s="5">
        <f t="shared" si="991"/>
        <v>0.50677467331988535</v>
      </c>
      <c r="BW1397" s="5">
        <f t="shared" si="991"/>
        <v>0.50610827321362406</v>
      </c>
      <c r="BX1397" s="5">
        <f t="shared" si="991"/>
        <v>0.50545262149617354</v>
      </c>
      <c r="BY1397" s="5">
        <f t="shared" si="991"/>
        <v>0.50480746020620226</v>
      </c>
      <c r="BZ1397" s="5">
        <f t="shared" si="991"/>
        <v>0.50417253957162722</v>
      </c>
      <c r="CA1397" s="5">
        <f t="shared" si="991"/>
        <v>0.50354761768720302</v>
      </c>
      <c r="CB1397" s="5">
        <f t="shared" si="991"/>
        <v>0.50293246020722293</v>
      </c>
      <c r="CC1397" s="5">
        <f t="shared" si="991"/>
        <v>0.50232684005251393</v>
      </c>
      <c r="CD1397" s="5">
        <f t="shared" si="991"/>
        <v>0.50173053713095428</v>
      </c>
      <c r="CE1397" s="5">
        <f t="shared" si="991"/>
        <v>0.50114333807079248</v>
      </c>
      <c r="CF1397" s="5">
        <f t="shared" si="991"/>
        <v>0.50056503596608759</v>
      </c>
      <c r="CG1397" s="5">
        <f t="shared" si="991"/>
        <v>0.49999543013363396</v>
      </c>
      <c r="CH1397" s="5">
        <f t="shared" si="991"/>
        <v>0.49943432588076919</v>
      </c>
      <c r="CI1397" s="5">
        <f t="shared" si="991"/>
        <v>0.49888153428350246</v>
      </c>
      <c r="CJ1397" s="5">
        <f t="shared" si="991"/>
        <v>0.49833687197443083</v>
      </c>
      <c r="CK1397" s="5">
        <f t="shared" si="991"/>
        <v>0.49780016093994411</v>
      </c>
      <c r="CL1397" s="5">
        <f t="shared" si="991"/>
        <v>0.49727122832624715</v>
      </c>
      <c r="CM1397" s="5">
        <f t="shared" si="991"/>
        <v>0.49674990625375431</v>
      </c>
      <c r="CN1397" s="5">
        <f t="shared" si="991"/>
        <v>0.49623603163944008</v>
      </c>
      <c r="CO1397" s="5">
        <f t="shared" si="991"/>
        <v>0.49572944602674723</v>
      </c>
      <c r="CP1397" s="5">
        <f t="shared" si="991"/>
        <v>0.49522999542268392</v>
      </c>
      <c r="CQ1397" s="5">
        <f t="shared" si="991"/>
        <v>0.49473753014175442</v>
      </c>
      <c r="CR1397" s="5">
        <f t="shared" si="991"/>
        <v>0.49425190465639324</v>
      </c>
      <c r="CS1397" s="5">
        <f t="shared" si="991"/>
        <v>0.49377297745358889</v>
      </c>
      <c r="CT1397" s="5">
        <f t="shared" si="991"/>
        <v>0.49330061089739824</v>
      </c>
      <c r="CU1397" s="5">
        <f t="shared" si="991"/>
        <v>0.49283467109707413</v>
      </c>
      <c r="CV1397" s="5">
        <f t="shared" si="991"/>
        <v>0.49237502778053815</v>
      </c>
      <c r="CW1397" s="5">
        <f t="shared" si="991"/>
        <v>0.49192155417294903</v>
      </c>
      <c r="CX1397" s="5">
        <f t="shared" si="991"/>
        <v>0.49147412688012776</v>
      </c>
    </row>
    <row r="1398" spans="1:102">
      <c r="A1398" s="23">
        <v>13.73</v>
      </c>
      <c r="B1398" s="5">
        <f t="shared" si="986"/>
        <v>0.63703179626383111</v>
      </c>
      <c r="C1398" s="5">
        <f t="shared" si="986"/>
        <v>0.63311022763846658</v>
      </c>
      <c r="D1398" s="5">
        <f t="shared" si="986"/>
        <v>0.62933948857561595</v>
      </c>
      <c r="E1398" s="5">
        <f t="shared" si="986"/>
        <v>0.62571104155287294</v>
      </c>
      <c r="F1398" s="5">
        <f t="shared" si="986"/>
        <v>0.62221698145689819</v>
      </c>
      <c r="G1398" s="5">
        <f t="shared" si="986"/>
        <v>0.61884997809168618</v>
      </c>
      <c r="H1398" s="5">
        <f t="shared" si="986"/>
        <v>0.6156032248466603</v>
      </c>
      <c r="I1398" s="5">
        <f t="shared" si="986"/>
        <v>0.61247039276812654</v>
      </c>
      <c r="J1398" s="5">
        <f t="shared" si="986"/>
        <v>0.60944558938195603</v>
      </c>
      <c r="K1398" s="5">
        <f t="shared" si="986"/>
        <v>0.60652332170379131</v>
      </c>
      <c r="L1398" s="5">
        <f t="shared" si="987"/>
        <v>0.60369846294823204</v>
      </c>
      <c r="M1398" s="5">
        <f t="shared" si="987"/>
        <v>0.60096622251252718</v>
      </c>
      <c r="N1398" s="5">
        <f t="shared" si="987"/>
        <v>0.59832211886507092</v>
      </c>
      <c r="O1398" s="5">
        <f t="shared" si="987"/>
        <v>0.59576195501594653</v>
      </c>
      <c r="P1398" s="5">
        <f t="shared" si="987"/>
        <v>0.5932817962871072</v>
      </c>
      <c r="Q1398" s="5">
        <f t="shared" si="987"/>
        <v>0.59087795013454003</v>
      </c>
      <c r="R1398" s="5">
        <f t="shared" si="987"/>
        <v>0.5885469478047779</v>
      </c>
      <c r="S1398" s="5">
        <f t="shared" si="987"/>
        <v>0.58628552763411301</v>
      </c>
      <c r="T1398" s="5">
        <f t="shared" si="987"/>
        <v>0.58409061982140886</v>
      </c>
      <c r="U1398" s="5">
        <f t="shared" si="987"/>
        <v>0.58195933252501519</v>
      </c>
      <c r="V1398" s="5">
        <f t="shared" si="988"/>
        <v>0.5798889391513754</v>
      </c>
      <c r="W1398" s="5">
        <f t="shared" si="988"/>
        <v>0.57787686671783833</v>
      </c>
      <c r="X1398" s="5">
        <f t="shared" si="988"/>
        <v>0.57592068518523265</v>
      </c>
      <c r="Y1398" s="5">
        <f t="shared" si="988"/>
        <v>0.57401809766721912</v>
      </c>
      <c r="Z1398" s="5">
        <f t="shared" si="988"/>
        <v>0.57216693143347597</v>
      </c>
      <c r="AA1398" s="5">
        <f t="shared" si="988"/>
        <v>0.57036512963263286</v>
      </c>
      <c r="AB1398" s="5">
        <f t="shared" si="988"/>
        <v>0.56861074366865394</v>
      </c>
      <c r="AC1398" s="5">
        <f t="shared" si="988"/>
        <v>0.56690192617127189</v>
      </c>
      <c r="AD1398" s="5">
        <f t="shared" si="988"/>
        <v>0.56523692450715601</v>
      </c>
      <c r="AE1398" s="5">
        <f t="shared" si="988"/>
        <v>0.56361407478390391</v>
      </c>
      <c r="AF1398" s="5">
        <f t="shared" si="989"/>
        <v>0.56203179630373301</v>
      </c>
      <c r="AG1398" s="5">
        <f t="shared" si="989"/>
        <v>0.5604885864280108</v>
      </c>
      <c r="AH1398" s="5">
        <f t="shared" si="989"/>
        <v>0.55898301581755017</v>
      </c>
      <c r="AI1398" s="5">
        <f t="shared" si="989"/>
        <v>0.55751372401698007</v>
      </c>
      <c r="AJ1398" s="5">
        <f t="shared" si="989"/>
        <v>0.55607941535451888</v>
      </c>
      <c r="AK1398" s="5">
        <f t="shared" si="989"/>
        <v>0.55467885513117443</v>
      </c>
      <c r="AL1398" s="5">
        <f t="shared" si="989"/>
        <v>0.5533108660758147</v>
      </c>
      <c r="AM1398" s="5">
        <f t="shared" si="989"/>
        <v>0.551974325044716</v>
      </c>
      <c r="AN1398" s="5">
        <f t="shared" si="989"/>
        <v>0.55066815994614238</v>
      </c>
      <c r="AO1398" s="5">
        <f t="shared" si="989"/>
        <v>0.54939134687225588</v>
      </c>
      <c r="AP1398" s="5">
        <f t="shared" si="990"/>
        <v>0.54814290742223337</v>
      </c>
      <c r="AQ1398" s="5">
        <f t="shared" si="990"/>
        <v>0.54692190620188175</v>
      </c>
      <c r="AR1398" s="5">
        <f t="shared" si="990"/>
        <v>0.54572744848632038</v>
      </c>
      <c r="AS1398" s="5">
        <f t="shared" si="990"/>
        <v>0.54455867803345925</v>
      </c>
      <c r="AT1398" s="5">
        <f t="shared" si="990"/>
        <v>0.54341477503704205</v>
      </c>
      <c r="AU1398" s="5">
        <f t="shared" si="990"/>
        <v>0.54229495420897034</v>
      </c>
      <c r="AV1398" s="5">
        <f t="shared" si="990"/>
        <v>0.54119846298148355</v>
      </c>
      <c r="AW1398" s="5">
        <f t="shared" si="990"/>
        <v>0.54012457982054285</v>
      </c>
      <c r="AX1398" s="5">
        <f t="shared" si="990"/>
        <v>0.53907261264247852</v>
      </c>
      <c r="AY1398" s="5">
        <f t="shared" si="990"/>
        <v>0.53804189732659724</v>
      </c>
      <c r="AZ1398" s="5">
        <f t="shared" si="990"/>
        <v>0.53703179631703368</v>
      </c>
      <c r="BA1398" s="5">
        <f t="shared" si="991"/>
        <v>0.53604169730765938</v>
      </c>
      <c r="BB1398" s="5">
        <f t="shared" si="991"/>
        <v>0.53507101200435137</v>
      </c>
      <c r="BC1398" s="5">
        <f t="shared" si="991"/>
        <v>0.5341191749593599</v>
      </c>
      <c r="BD1398" s="5">
        <f t="shared" si="991"/>
        <v>0.5331856424729261</v>
      </c>
      <c r="BE1398" s="5">
        <f t="shared" si="991"/>
        <v>0.53226989155766236</v>
      </c>
      <c r="BF1398" s="5">
        <f t="shared" si="991"/>
        <v>0.5313714189615546</v>
      </c>
      <c r="BG1398" s="5">
        <f t="shared" si="991"/>
        <v>0.5304897402457478</v>
      </c>
      <c r="BH1398" s="5">
        <f t="shared" si="991"/>
        <v>0.52962438891356711</v>
      </c>
      <c r="BI1398" s="5">
        <f t="shared" si="991"/>
        <v>0.52877491558748158</v>
      </c>
      <c r="BJ1398" s="5">
        <f t="shared" si="991"/>
        <v>0.52794088723096122</v>
      </c>
      <c r="BK1398" s="5">
        <f t="shared" si="991"/>
        <v>0.5271218864123961</v>
      </c>
      <c r="BL1398" s="5">
        <f t="shared" si="991"/>
        <v>0.52631751060844822</v>
      </c>
      <c r="BM1398" s="5">
        <f t="shared" si="991"/>
        <v>0.52552737154439322</v>
      </c>
      <c r="BN1398" s="5">
        <f t="shared" si="991"/>
        <v>0.52475109456918134</v>
      </c>
      <c r="BO1398" s="5">
        <f t="shared" si="991"/>
        <v>0.52398831806310353</v>
      </c>
      <c r="BP1398" s="5">
        <f t="shared" si="991"/>
        <v>0.52323869287609603</v>
      </c>
      <c r="BQ1398" s="5">
        <f t="shared" si="991"/>
        <v>0.52250188179484947</v>
      </c>
      <c r="BR1398" s="5">
        <f t="shared" si="991"/>
        <v>0.52177755903701373</v>
      </c>
      <c r="BS1398" s="5">
        <f t="shared" si="991"/>
        <v>0.52106540977090632</v>
      </c>
      <c r="BT1398" s="5">
        <f t="shared" si="991"/>
        <v>0.52036512965923409</v>
      </c>
      <c r="BU1398" s="5">
        <f t="shared" si="991"/>
        <v>0.51967642442544071</v>
      </c>
      <c r="BV1398" s="5">
        <f t="shared" si="991"/>
        <v>0.51899900944138166</v>
      </c>
      <c r="BW1398" s="5">
        <f t="shared" si="991"/>
        <v>0.51833260933511216</v>
      </c>
      <c r="BX1398" s="5">
        <f t="shared" si="991"/>
        <v>0.51767695761765353</v>
      </c>
      <c r="BY1398" s="5">
        <f t="shared" si="991"/>
        <v>0.51703179632767415</v>
      </c>
      <c r="BZ1398" s="5">
        <f t="shared" si="991"/>
        <v>0.51639687569309123</v>
      </c>
      <c r="CA1398" s="5">
        <f t="shared" si="991"/>
        <v>0.51577195380865937</v>
      </c>
      <c r="CB1398" s="5">
        <f t="shared" si="991"/>
        <v>0.51515679632867173</v>
      </c>
      <c r="CC1398" s="5">
        <f t="shared" si="991"/>
        <v>0.51455117617395518</v>
      </c>
      <c r="CD1398" s="5">
        <f t="shared" si="991"/>
        <v>0.51395487325238809</v>
      </c>
      <c r="CE1398" s="5">
        <f t="shared" si="991"/>
        <v>0.51336767419221896</v>
      </c>
      <c r="CF1398" s="5">
        <f t="shared" si="991"/>
        <v>0.51278937208750697</v>
      </c>
      <c r="CG1398" s="5">
        <f t="shared" si="991"/>
        <v>0.51221976625504628</v>
      </c>
      <c r="CH1398" s="5">
        <f t="shared" si="991"/>
        <v>0.51165866200217458</v>
      </c>
      <c r="CI1398" s="5">
        <f t="shared" si="991"/>
        <v>0.51110587040490096</v>
      </c>
      <c r="CJ1398" s="5">
        <f t="shared" si="991"/>
        <v>0.51056120809582251</v>
      </c>
      <c r="CK1398" s="5">
        <f t="shared" si="991"/>
        <v>0.51002449706132924</v>
      </c>
      <c r="CL1398" s="5">
        <f t="shared" si="991"/>
        <v>0.50949556444762567</v>
      </c>
      <c r="CM1398" s="5">
        <f t="shared" si="991"/>
        <v>0.50897424237512645</v>
      </c>
      <c r="CN1398" s="5">
        <f t="shared" si="991"/>
        <v>0.50846036776080583</v>
      </c>
      <c r="CO1398" s="5">
        <f t="shared" si="991"/>
        <v>0.50795378214810671</v>
      </c>
      <c r="CP1398" s="5">
        <f t="shared" si="991"/>
        <v>0.50745433154403718</v>
      </c>
      <c r="CQ1398" s="5">
        <f t="shared" si="991"/>
        <v>0.50696186626310147</v>
      </c>
      <c r="CR1398" s="5">
        <f t="shared" si="991"/>
        <v>0.50647624077773445</v>
      </c>
      <c r="CS1398" s="5">
        <f t="shared" si="991"/>
        <v>0.50599731357492406</v>
      </c>
      <c r="CT1398" s="5">
        <f t="shared" si="991"/>
        <v>0.50552494701872763</v>
      </c>
      <c r="CU1398" s="5">
        <f t="shared" si="991"/>
        <v>0.5050590072183978</v>
      </c>
      <c r="CV1398" s="5">
        <f t="shared" si="991"/>
        <v>0.50459936390185611</v>
      </c>
      <c r="CW1398" s="5">
        <f t="shared" si="991"/>
        <v>0.50414589029426138</v>
      </c>
      <c r="CX1398" s="5">
        <f t="shared" si="991"/>
        <v>0.5036984630014345</v>
      </c>
    </row>
    <row r="1399" spans="1:102">
      <c r="A1399" s="24">
        <v>13.74</v>
      </c>
      <c r="B1399" s="5">
        <f t="shared" si="986"/>
        <v>0.64954087375362557</v>
      </c>
      <c r="C1399" s="5">
        <f t="shared" si="986"/>
        <v>0.64561930512821342</v>
      </c>
      <c r="D1399" s="5">
        <f t="shared" si="986"/>
        <v>0.64184856606531715</v>
      </c>
      <c r="E1399" s="5">
        <f t="shared" si="986"/>
        <v>0.63822011904253018</v>
      </c>
      <c r="F1399" s="5">
        <f t="shared" si="986"/>
        <v>0.63472605894651313</v>
      </c>
      <c r="G1399" s="5">
        <f t="shared" si="986"/>
        <v>0.63135905558126038</v>
      </c>
      <c r="H1399" s="5">
        <f t="shared" si="986"/>
        <v>0.62811230233619519</v>
      </c>
      <c r="I1399" s="5">
        <f t="shared" si="986"/>
        <v>0.62497947025762335</v>
      </c>
      <c r="J1399" s="5">
        <f t="shared" si="986"/>
        <v>0.62195466687141621</v>
      </c>
      <c r="K1399" s="5">
        <f t="shared" si="986"/>
        <v>0.61903239919321618</v>
      </c>
      <c r="L1399" s="5">
        <f t="shared" si="987"/>
        <v>0.61620754043762271</v>
      </c>
      <c r="M1399" s="5">
        <f t="shared" si="987"/>
        <v>0.61347530000188466</v>
      </c>
      <c r="N1399" s="5">
        <f t="shared" si="987"/>
        <v>0.61083119635439642</v>
      </c>
      <c r="O1399" s="5">
        <f t="shared" si="987"/>
        <v>0.60827103250524095</v>
      </c>
      <c r="P1399" s="5">
        <f t="shared" si="987"/>
        <v>0.60579087377637175</v>
      </c>
      <c r="Q1399" s="5">
        <f t="shared" si="987"/>
        <v>0.60338702762377538</v>
      </c>
      <c r="R1399" s="5">
        <f t="shared" si="987"/>
        <v>0.60105602529398505</v>
      </c>
      <c r="S1399" s="5">
        <f t="shared" si="987"/>
        <v>0.59879460512329286</v>
      </c>
      <c r="T1399" s="5">
        <f t="shared" si="987"/>
        <v>0.59659969731056217</v>
      </c>
      <c r="U1399" s="5">
        <f t="shared" si="987"/>
        <v>0.59446841001414252</v>
      </c>
      <c r="V1399" s="5">
        <f t="shared" si="988"/>
        <v>0.59239801664047775</v>
      </c>
      <c r="W1399" s="5">
        <f t="shared" si="988"/>
        <v>0.59038594420691626</v>
      </c>
      <c r="X1399" s="5">
        <f t="shared" si="988"/>
        <v>0.58842976267428693</v>
      </c>
      <c r="Y1399" s="5">
        <f t="shared" si="988"/>
        <v>0.58652717515625019</v>
      </c>
      <c r="Z1399" s="5">
        <f t="shared" si="988"/>
        <v>0.58467600892248484</v>
      </c>
      <c r="AA1399" s="5">
        <f t="shared" si="988"/>
        <v>0.58287420712161986</v>
      </c>
      <c r="AB1399" s="5">
        <f t="shared" si="988"/>
        <v>0.58111982115761962</v>
      </c>
      <c r="AC1399" s="5">
        <f t="shared" si="988"/>
        <v>0.57941100366021692</v>
      </c>
      <c r="AD1399" s="5">
        <f t="shared" si="988"/>
        <v>0.57774600199608095</v>
      </c>
      <c r="AE1399" s="5">
        <f t="shared" si="988"/>
        <v>0.57612315227280919</v>
      </c>
      <c r="AF1399" s="5">
        <f t="shared" si="989"/>
        <v>0.57454087379261909</v>
      </c>
      <c r="AG1399" s="5">
        <f t="shared" si="989"/>
        <v>0.57299766391687823</v>
      </c>
      <c r="AH1399" s="5">
        <f t="shared" si="989"/>
        <v>0.57149209330639927</v>
      </c>
      <c r="AI1399" s="5">
        <f t="shared" si="989"/>
        <v>0.57002280150581153</v>
      </c>
      <c r="AJ1399" s="5">
        <f t="shared" si="989"/>
        <v>0.5685884928433329</v>
      </c>
      <c r="AK1399" s="5">
        <f t="shared" si="989"/>
        <v>0.56718793261997147</v>
      </c>
      <c r="AL1399" s="5">
        <f t="shared" si="989"/>
        <v>0.56581994356459508</v>
      </c>
      <c r="AM1399" s="5">
        <f t="shared" si="989"/>
        <v>0.56448340253348039</v>
      </c>
      <c r="AN1399" s="5">
        <f t="shared" si="989"/>
        <v>0.56317723743489079</v>
      </c>
      <c r="AO1399" s="5">
        <f t="shared" si="989"/>
        <v>0.56190042436098886</v>
      </c>
      <c r="AP1399" s="5">
        <f t="shared" si="990"/>
        <v>0.56065198491095125</v>
      </c>
      <c r="AQ1399" s="5">
        <f t="shared" si="990"/>
        <v>0.55943098369058486</v>
      </c>
      <c r="AR1399" s="5">
        <f t="shared" si="990"/>
        <v>0.55823652597500906</v>
      </c>
      <c r="AS1399" s="5">
        <f t="shared" si="990"/>
        <v>0.55706775552213372</v>
      </c>
      <c r="AT1399" s="5">
        <f t="shared" si="990"/>
        <v>0.55592385252570264</v>
      </c>
      <c r="AU1399" s="5">
        <f t="shared" si="990"/>
        <v>0.55480403169761749</v>
      </c>
      <c r="AV1399" s="5">
        <f t="shared" si="990"/>
        <v>0.55370754047011739</v>
      </c>
      <c r="AW1399" s="5">
        <f t="shared" si="990"/>
        <v>0.5526336573091637</v>
      </c>
      <c r="AX1399" s="5">
        <f t="shared" si="990"/>
        <v>0.55158169013108649</v>
      </c>
      <c r="AY1399" s="5">
        <f t="shared" si="990"/>
        <v>0.55055097481519277</v>
      </c>
      <c r="AZ1399" s="5">
        <f t="shared" si="990"/>
        <v>0.549540873805617</v>
      </c>
      <c r="BA1399" s="5">
        <f t="shared" si="991"/>
        <v>0.54855077479623071</v>
      </c>
      <c r="BB1399" s="5">
        <f t="shared" si="991"/>
        <v>0.54758008949291093</v>
      </c>
      <c r="BC1399" s="5">
        <f t="shared" si="991"/>
        <v>0.54662825244790803</v>
      </c>
      <c r="BD1399" s="5">
        <f t="shared" si="991"/>
        <v>0.54569471996146279</v>
      </c>
      <c r="BE1399" s="5">
        <f t="shared" si="991"/>
        <v>0.54477896904618806</v>
      </c>
      <c r="BF1399" s="5">
        <f t="shared" si="991"/>
        <v>0.54388049645006931</v>
      </c>
      <c r="BG1399" s="5">
        <f t="shared" si="991"/>
        <v>0.54299881773425196</v>
      </c>
      <c r="BH1399" s="5">
        <f t="shared" si="991"/>
        <v>0.54213346640206073</v>
      </c>
      <c r="BI1399" s="5">
        <f t="shared" si="991"/>
        <v>0.54128399307596486</v>
      </c>
      <c r="BJ1399" s="5">
        <f t="shared" si="991"/>
        <v>0.54044996471943441</v>
      </c>
      <c r="BK1399" s="5">
        <f t="shared" si="991"/>
        <v>0.53963096390085941</v>
      </c>
      <c r="BL1399" s="5">
        <f t="shared" si="991"/>
        <v>0.53882658809690176</v>
      </c>
      <c r="BM1399" s="5">
        <f t="shared" si="991"/>
        <v>0.53803644903283721</v>
      </c>
      <c r="BN1399" s="5">
        <f t="shared" si="991"/>
        <v>0.53726017205761589</v>
      </c>
      <c r="BO1399" s="5">
        <f t="shared" si="991"/>
        <v>0.53649739555152887</v>
      </c>
      <c r="BP1399" s="5">
        <f t="shared" si="991"/>
        <v>0.53574777036451238</v>
      </c>
      <c r="BQ1399" s="5">
        <f t="shared" si="991"/>
        <v>0.5350109592832567</v>
      </c>
      <c r="BR1399" s="5">
        <f t="shared" si="991"/>
        <v>0.53428663652541231</v>
      </c>
      <c r="BS1399" s="5">
        <f t="shared" si="991"/>
        <v>0.53357448725929624</v>
      </c>
      <c r="BT1399" s="5">
        <f t="shared" si="991"/>
        <v>0.53287420714761558</v>
      </c>
      <c r="BU1399" s="5">
        <f t="shared" si="991"/>
        <v>0.53218550191381386</v>
      </c>
      <c r="BV1399" s="5">
        <f t="shared" si="991"/>
        <v>0.5315080869297466</v>
      </c>
      <c r="BW1399" s="5">
        <f t="shared" si="991"/>
        <v>0.53084168682346899</v>
      </c>
      <c r="BX1399" s="5">
        <f t="shared" si="991"/>
        <v>0.53018603510600237</v>
      </c>
      <c r="BY1399" s="5">
        <f t="shared" si="991"/>
        <v>0.52954087381601522</v>
      </c>
      <c r="BZ1399" s="5">
        <f t="shared" si="991"/>
        <v>0.52890595318142475</v>
      </c>
      <c r="CA1399" s="5">
        <f t="shared" si="991"/>
        <v>0.52828103129698523</v>
      </c>
      <c r="CB1399" s="5">
        <f t="shared" si="991"/>
        <v>0.52766587381699015</v>
      </c>
      <c r="CC1399" s="5">
        <f t="shared" si="991"/>
        <v>0.52706025366226616</v>
      </c>
      <c r="CD1399" s="5">
        <f t="shared" si="991"/>
        <v>0.52646395074069197</v>
      </c>
      <c r="CE1399" s="5">
        <f t="shared" si="991"/>
        <v>0.52587675168051573</v>
      </c>
      <c r="CF1399" s="5">
        <f t="shared" si="991"/>
        <v>0.52529844957579674</v>
      </c>
      <c r="CG1399" s="5">
        <f t="shared" si="991"/>
        <v>0.52472884374332918</v>
      </c>
      <c r="CH1399" s="5">
        <f t="shared" si="991"/>
        <v>0.52416773949045059</v>
      </c>
      <c r="CI1399" s="5">
        <f t="shared" si="991"/>
        <v>0.52361494789317031</v>
      </c>
      <c r="CJ1399" s="5">
        <f t="shared" si="991"/>
        <v>0.5230702855840853</v>
      </c>
      <c r="CK1399" s="5">
        <f t="shared" si="991"/>
        <v>0.52253357454958549</v>
      </c>
      <c r="CL1399" s="5">
        <f t="shared" si="991"/>
        <v>0.52200464193587548</v>
      </c>
      <c r="CM1399" s="5">
        <f t="shared" si="991"/>
        <v>0.52148331986336993</v>
      </c>
      <c r="CN1399" s="5">
        <f t="shared" si="991"/>
        <v>0.52096944524904309</v>
      </c>
      <c r="CO1399" s="5">
        <f t="shared" si="991"/>
        <v>0.52046285963633787</v>
      </c>
      <c r="CP1399" s="5">
        <f t="shared" si="991"/>
        <v>0.51996340903226235</v>
      </c>
      <c r="CQ1399" s="5">
        <f t="shared" si="991"/>
        <v>0.51947094375132075</v>
      </c>
      <c r="CR1399" s="5">
        <f t="shared" si="991"/>
        <v>0.51898531826594774</v>
      </c>
      <c r="CS1399" s="5">
        <f t="shared" si="991"/>
        <v>0.51850639106313157</v>
      </c>
      <c r="CT1399" s="5">
        <f t="shared" si="991"/>
        <v>0.51803402450692937</v>
      </c>
      <c r="CU1399" s="5">
        <f t="shared" si="991"/>
        <v>0.51756808470659377</v>
      </c>
      <c r="CV1399" s="5">
        <f t="shared" si="991"/>
        <v>0.51710844139004664</v>
      </c>
      <c r="CW1399" s="5">
        <f t="shared" si="991"/>
        <v>0.51665496778244635</v>
      </c>
      <c r="CX1399" s="5">
        <f t="shared" si="991"/>
        <v>0.51620754048961415</v>
      </c>
    </row>
    <row r="1400" spans="1:102">
      <c r="A1400" s="23">
        <v>13.75</v>
      </c>
      <c r="B1400" s="5">
        <f t="shared" si="986"/>
        <v>0.66234132508871746</v>
      </c>
      <c r="C1400" s="5">
        <f t="shared" si="986"/>
        <v>0.65841975646325901</v>
      </c>
      <c r="D1400" s="5">
        <f t="shared" si="986"/>
        <v>0.65464901740031811</v>
      </c>
      <c r="E1400" s="5">
        <f t="shared" si="986"/>
        <v>0.65102057037748817</v>
      </c>
      <c r="F1400" s="5">
        <f t="shared" si="986"/>
        <v>0.64752651028142971</v>
      </c>
      <c r="G1400" s="5">
        <f t="shared" si="986"/>
        <v>0.64415950691613699</v>
      </c>
      <c r="H1400" s="5">
        <f t="shared" si="986"/>
        <v>0.6409127536710334</v>
      </c>
      <c r="I1400" s="5">
        <f t="shared" si="986"/>
        <v>0.63777992159242469</v>
      </c>
      <c r="J1400" s="5">
        <f t="shared" si="986"/>
        <v>0.63475511820618169</v>
      </c>
      <c r="K1400" s="5">
        <f t="shared" si="986"/>
        <v>0.63183285052794702</v>
      </c>
      <c r="L1400" s="5">
        <f t="shared" si="987"/>
        <v>0.62900799177232003</v>
      </c>
      <c r="M1400" s="5">
        <f t="shared" si="987"/>
        <v>0.62627575133654978</v>
      </c>
      <c r="N1400" s="5">
        <f t="shared" si="987"/>
        <v>0.62363164768903012</v>
      </c>
      <c r="O1400" s="5">
        <f t="shared" si="987"/>
        <v>0.62107148383984456</v>
      </c>
      <c r="P1400" s="5">
        <f t="shared" si="987"/>
        <v>0.61859132511094594</v>
      </c>
      <c r="Q1400" s="5">
        <f t="shared" si="987"/>
        <v>0.61618747895832116</v>
      </c>
      <c r="R1400" s="5">
        <f t="shared" si="987"/>
        <v>0.61385647662850307</v>
      </c>
      <c r="S1400" s="5">
        <f t="shared" si="987"/>
        <v>0.61159505645778423</v>
      </c>
      <c r="T1400" s="5">
        <f t="shared" si="987"/>
        <v>0.60940014864502756</v>
      </c>
      <c r="U1400" s="5">
        <f t="shared" si="987"/>
        <v>0.60726886134858271</v>
      </c>
      <c r="V1400" s="5">
        <f t="shared" si="988"/>
        <v>0.60519846797489341</v>
      </c>
      <c r="W1400" s="5">
        <f t="shared" si="988"/>
        <v>0.60318639554130804</v>
      </c>
      <c r="X1400" s="5">
        <f t="shared" si="988"/>
        <v>0.60123021400865562</v>
      </c>
      <c r="Y1400" s="5">
        <f t="shared" si="988"/>
        <v>0.59932762649059645</v>
      </c>
      <c r="Z1400" s="5">
        <f t="shared" si="988"/>
        <v>0.59747646025680912</v>
      </c>
      <c r="AA1400" s="5">
        <f t="shared" si="988"/>
        <v>0.59567465845592282</v>
      </c>
      <c r="AB1400" s="5">
        <f t="shared" si="988"/>
        <v>0.59392027249190182</v>
      </c>
      <c r="AC1400" s="5">
        <f t="shared" si="988"/>
        <v>0.5922114549944788</v>
      </c>
      <c r="AD1400" s="5">
        <f t="shared" si="988"/>
        <v>0.59054645333032318</v>
      </c>
      <c r="AE1400" s="5">
        <f t="shared" si="988"/>
        <v>0.58892360360703222</v>
      </c>
      <c r="AF1400" s="5">
        <f t="shared" si="989"/>
        <v>0.58734132512682347</v>
      </c>
      <c r="AG1400" s="5">
        <f t="shared" si="989"/>
        <v>0.58579811525106429</v>
      </c>
      <c r="AH1400" s="5">
        <f t="shared" si="989"/>
        <v>0.58429254464056757</v>
      </c>
      <c r="AI1400" s="5">
        <f t="shared" si="989"/>
        <v>0.58282325283996239</v>
      </c>
      <c r="AJ1400" s="5">
        <f t="shared" si="989"/>
        <v>0.58138894417746678</v>
      </c>
      <c r="AK1400" s="5">
        <f t="shared" si="989"/>
        <v>0.57998838395408869</v>
      </c>
      <c r="AL1400" s="5">
        <f t="shared" si="989"/>
        <v>0.57862039489869621</v>
      </c>
      <c r="AM1400" s="5">
        <f t="shared" si="989"/>
        <v>0.57728385386756553</v>
      </c>
      <c r="AN1400" s="5">
        <f t="shared" si="989"/>
        <v>0.57597768876896072</v>
      </c>
      <c r="AO1400" s="5">
        <f t="shared" si="989"/>
        <v>0.57470087569504347</v>
      </c>
      <c r="AP1400" s="5">
        <f t="shared" si="990"/>
        <v>0.5734524362449912</v>
      </c>
      <c r="AQ1400" s="5">
        <f t="shared" si="990"/>
        <v>0.57223143502461027</v>
      </c>
      <c r="AR1400" s="5">
        <f t="shared" si="990"/>
        <v>0.57103697730902037</v>
      </c>
      <c r="AS1400" s="5">
        <f t="shared" si="990"/>
        <v>0.56986820685613127</v>
      </c>
      <c r="AT1400" s="5">
        <f t="shared" si="990"/>
        <v>0.56872430385968653</v>
      </c>
      <c r="AU1400" s="5">
        <f t="shared" si="990"/>
        <v>0.56760448303158817</v>
      </c>
      <c r="AV1400" s="5">
        <f t="shared" si="990"/>
        <v>0.56650799180407507</v>
      </c>
      <c r="AW1400" s="5">
        <f t="shared" si="990"/>
        <v>0.56543410864310861</v>
      </c>
      <c r="AX1400" s="5">
        <f t="shared" si="990"/>
        <v>0.56438214146501908</v>
      </c>
      <c r="AY1400" s="5">
        <f t="shared" si="990"/>
        <v>0.56335142614911327</v>
      </c>
      <c r="AZ1400" s="5">
        <f t="shared" si="990"/>
        <v>0.56234132513952539</v>
      </c>
      <c r="BA1400" s="5">
        <f t="shared" si="991"/>
        <v>0.56135122613012745</v>
      </c>
      <c r="BB1400" s="5">
        <f t="shared" si="991"/>
        <v>0.56038054082679611</v>
      </c>
      <c r="BC1400" s="5">
        <f t="shared" si="991"/>
        <v>0.559428703781782</v>
      </c>
      <c r="BD1400" s="5">
        <f t="shared" si="991"/>
        <v>0.55849517129532567</v>
      </c>
      <c r="BE1400" s="5">
        <f t="shared" si="991"/>
        <v>0.55757942038004005</v>
      </c>
      <c r="BF1400" s="5">
        <f t="shared" si="991"/>
        <v>0.55668094778391075</v>
      </c>
      <c r="BG1400" s="5">
        <f t="shared" si="991"/>
        <v>0.55579926906808297</v>
      </c>
      <c r="BH1400" s="5">
        <f t="shared" si="991"/>
        <v>0.55493391773588163</v>
      </c>
      <c r="BI1400" s="5">
        <f t="shared" si="991"/>
        <v>0.55408444440977567</v>
      </c>
      <c r="BJ1400" s="5">
        <f t="shared" si="991"/>
        <v>0.55325041605323522</v>
      </c>
      <c r="BK1400" s="5">
        <f t="shared" si="991"/>
        <v>0.55243141523465056</v>
      </c>
      <c r="BL1400" s="5">
        <f t="shared" si="991"/>
        <v>0.55162703943068336</v>
      </c>
      <c r="BM1400" s="5">
        <f t="shared" si="991"/>
        <v>0.55083690036660948</v>
      </c>
      <c r="BN1400" s="5">
        <f t="shared" si="991"/>
        <v>0.55006062339137896</v>
      </c>
      <c r="BO1400" s="5">
        <f t="shared" si="991"/>
        <v>0.54929784688528294</v>
      </c>
      <c r="BP1400" s="5">
        <f t="shared" si="991"/>
        <v>0.54854822169825757</v>
      </c>
      <c r="BQ1400" s="5">
        <f t="shared" si="991"/>
        <v>0.54781141061699323</v>
      </c>
      <c r="BR1400" s="5">
        <f t="shared" si="991"/>
        <v>0.54708708785914029</v>
      </c>
      <c r="BS1400" s="5">
        <f t="shared" si="991"/>
        <v>0.54637493859301578</v>
      </c>
      <c r="BT1400" s="5">
        <f t="shared" si="991"/>
        <v>0.54567465848132679</v>
      </c>
      <c r="BU1400" s="5">
        <f t="shared" si="991"/>
        <v>0.54498595324751686</v>
      </c>
      <c r="BV1400" s="5">
        <f t="shared" si="991"/>
        <v>0.54430853826344161</v>
      </c>
      <c r="BW1400" s="5">
        <f t="shared" si="991"/>
        <v>0.54364213815715623</v>
      </c>
      <c r="BX1400" s="5">
        <f t="shared" si="991"/>
        <v>0.54298648643968184</v>
      </c>
      <c r="BY1400" s="5">
        <f t="shared" si="991"/>
        <v>0.54234132514968703</v>
      </c>
      <c r="BZ1400" s="5">
        <f t="shared" si="991"/>
        <v>0.541706404515089</v>
      </c>
      <c r="CA1400" s="5">
        <f t="shared" si="991"/>
        <v>0.54108148263064204</v>
      </c>
      <c r="CB1400" s="5">
        <f t="shared" si="991"/>
        <v>0.54046632515063975</v>
      </c>
      <c r="CC1400" s="5">
        <f t="shared" si="991"/>
        <v>0.53986070499590855</v>
      </c>
      <c r="CD1400" s="5">
        <f t="shared" si="991"/>
        <v>0.53926440207432724</v>
      </c>
      <c r="CE1400" s="5">
        <f t="shared" si="991"/>
        <v>0.53867720301414412</v>
      </c>
      <c r="CF1400" s="5">
        <f t="shared" si="991"/>
        <v>0.53809890090941825</v>
      </c>
      <c r="CG1400" s="5">
        <f t="shared" si="991"/>
        <v>0.53752929507694391</v>
      </c>
      <c r="CH1400" s="5">
        <f t="shared" si="991"/>
        <v>0.53696819082405878</v>
      </c>
      <c r="CI1400" s="5">
        <f t="shared" si="991"/>
        <v>0.53641539922677195</v>
      </c>
      <c r="CJ1400" s="5">
        <f t="shared" si="991"/>
        <v>0.5358707369176805</v>
      </c>
      <c r="CK1400" s="5">
        <f t="shared" si="991"/>
        <v>0.53533402588317425</v>
      </c>
      <c r="CL1400" s="5">
        <f t="shared" si="991"/>
        <v>0.53480509326945802</v>
      </c>
      <c r="CM1400" s="5">
        <f t="shared" si="991"/>
        <v>0.53428377119694637</v>
      </c>
      <c r="CN1400" s="5">
        <f t="shared" si="991"/>
        <v>0.53376989658261342</v>
      </c>
      <c r="CO1400" s="5">
        <f t="shared" si="991"/>
        <v>0.5332633109699022</v>
      </c>
      <c r="CP1400" s="5">
        <f t="shared" si="991"/>
        <v>0.53276386036582069</v>
      </c>
      <c r="CQ1400" s="5">
        <f t="shared" si="991"/>
        <v>0.5322713950848732</v>
      </c>
      <c r="CR1400" s="5">
        <f t="shared" si="991"/>
        <v>0.53178576959949453</v>
      </c>
      <c r="CS1400" s="5">
        <f t="shared" si="991"/>
        <v>0.5313068423966727</v>
      </c>
      <c r="CT1400" s="5">
        <f t="shared" si="991"/>
        <v>0.53083447584046495</v>
      </c>
      <c r="CU1400" s="5">
        <f t="shared" si="991"/>
        <v>0.53036853604012391</v>
      </c>
      <c r="CV1400" s="5">
        <f t="shared" si="991"/>
        <v>0.52990889272357122</v>
      </c>
      <c r="CW1400" s="5">
        <f t="shared" si="991"/>
        <v>0.52945541911596561</v>
      </c>
      <c r="CX1400" s="5">
        <f t="shared" si="991"/>
        <v>0.52900799182312808</v>
      </c>
    </row>
    <row r="1401" spans="1:102">
      <c r="A1401" s="24">
        <v>13.76</v>
      </c>
      <c r="B1401" s="5">
        <f t="shared" si="986"/>
        <v>0.67543993723783868</v>
      </c>
      <c r="C1401" s="5">
        <f t="shared" si="986"/>
        <v>0.67151836861233483</v>
      </c>
      <c r="D1401" s="5">
        <f t="shared" si="986"/>
        <v>0.66774762954935041</v>
      </c>
      <c r="E1401" s="5">
        <f t="shared" si="986"/>
        <v>0.6641191825264785</v>
      </c>
      <c r="F1401" s="5">
        <f t="shared" si="986"/>
        <v>0.66062512243037974</v>
      </c>
      <c r="G1401" s="5">
        <f t="shared" si="986"/>
        <v>0.65725811906504816</v>
      </c>
      <c r="H1401" s="5">
        <f t="shared" si="986"/>
        <v>0.65401136581990693</v>
      </c>
      <c r="I1401" s="5">
        <f t="shared" si="986"/>
        <v>0.65087853374126192</v>
      </c>
      <c r="J1401" s="5">
        <f t="shared" si="986"/>
        <v>0.64785373035498406</v>
      </c>
      <c r="K1401" s="5">
        <f t="shared" si="986"/>
        <v>0.64493146267671542</v>
      </c>
      <c r="L1401" s="5">
        <f t="shared" si="987"/>
        <v>0.6421066039210559</v>
      </c>
      <c r="M1401" s="5">
        <f t="shared" si="987"/>
        <v>0.639374363485254</v>
      </c>
      <c r="N1401" s="5">
        <f t="shared" si="987"/>
        <v>0.63673025983770382</v>
      </c>
      <c r="O1401" s="5">
        <f t="shared" si="987"/>
        <v>0.63417009598848861</v>
      </c>
      <c r="P1401" s="5">
        <f t="shared" si="987"/>
        <v>0.63168993725956124</v>
      </c>
      <c r="Q1401" s="5">
        <f t="shared" si="987"/>
        <v>0.6292860911069087</v>
      </c>
      <c r="R1401" s="5">
        <f t="shared" si="987"/>
        <v>0.62695508877706374</v>
      </c>
      <c r="S1401" s="5">
        <f t="shared" si="987"/>
        <v>0.62469366860631859</v>
      </c>
      <c r="T1401" s="5">
        <f t="shared" si="987"/>
        <v>0.62249876079353661</v>
      </c>
      <c r="U1401" s="5">
        <f t="shared" si="987"/>
        <v>0.620367473497067</v>
      </c>
      <c r="V1401" s="5">
        <f t="shared" si="988"/>
        <v>0.61829708012335394</v>
      </c>
      <c r="W1401" s="5">
        <f t="shared" si="988"/>
        <v>0.61628500768974526</v>
      </c>
      <c r="X1401" s="5">
        <f t="shared" si="988"/>
        <v>0.61432882615707007</v>
      </c>
      <c r="Y1401" s="5">
        <f t="shared" si="988"/>
        <v>0.61242623863898904</v>
      </c>
      <c r="Z1401" s="5">
        <f t="shared" si="988"/>
        <v>0.61057507240518016</v>
      </c>
      <c r="AA1401" s="5">
        <f t="shared" si="988"/>
        <v>0.608773270604273</v>
      </c>
      <c r="AB1401" s="5">
        <f t="shared" si="988"/>
        <v>0.60701888464023179</v>
      </c>
      <c r="AC1401" s="5">
        <f t="shared" si="988"/>
        <v>0.60531006714278912</v>
      </c>
      <c r="AD1401" s="5">
        <f t="shared" si="988"/>
        <v>0.60364506547861407</v>
      </c>
      <c r="AE1401" s="5">
        <f t="shared" si="988"/>
        <v>0.60202221575530435</v>
      </c>
      <c r="AF1401" s="5">
        <f t="shared" si="989"/>
        <v>0.60043993727507727</v>
      </c>
      <c r="AG1401" s="5">
        <f t="shared" si="989"/>
        <v>0.59889672739930033</v>
      </c>
      <c r="AH1401" s="5">
        <f t="shared" si="989"/>
        <v>0.59739115678878629</v>
      </c>
      <c r="AI1401" s="5">
        <f t="shared" si="989"/>
        <v>0.59592186498816402</v>
      </c>
      <c r="AJ1401" s="5">
        <f t="shared" si="989"/>
        <v>0.59448755632565176</v>
      </c>
      <c r="AK1401" s="5">
        <f t="shared" si="989"/>
        <v>0.59308699610225757</v>
      </c>
      <c r="AL1401" s="5">
        <f t="shared" si="989"/>
        <v>0.59171900704684921</v>
      </c>
      <c r="AM1401" s="5">
        <f t="shared" si="989"/>
        <v>0.59038246601570321</v>
      </c>
      <c r="AN1401" s="5">
        <f t="shared" si="989"/>
        <v>0.58907630091708318</v>
      </c>
      <c r="AO1401" s="5">
        <f t="shared" si="989"/>
        <v>0.58779948784315128</v>
      </c>
      <c r="AP1401" s="5">
        <f t="shared" si="990"/>
        <v>0.58655104839308447</v>
      </c>
      <c r="AQ1401" s="5">
        <f t="shared" si="990"/>
        <v>0.58533004717268955</v>
      </c>
      <c r="AR1401" s="5">
        <f t="shared" si="990"/>
        <v>0.58413558945708577</v>
      </c>
      <c r="AS1401" s="5">
        <f t="shared" si="990"/>
        <v>0.58296681900418312</v>
      </c>
      <c r="AT1401" s="5">
        <f t="shared" si="990"/>
        <v>0.58182291600772518</v>
      </c>
      <c r="AU1401" s="5">
        <f t="shared" si="990"/>
        <v>0.58070309517961383</v>
      </c>
      <c r="AV1401" s="5">
        <f t="shared" si="990"/>
        <v>0.57960660395208807</v>
      </c>
      <c r="AW1401" s="5">
        <f t="shared" si="990"/>
        <v>0.57853272079110929</v>
      </c>
      <c r="AX1401" s="5">
        <f t="shared" si="990"/>
        <v>0.57748075361300755</v>
      </c>
      <c r="AY1401" s="5">
        <f t="shared" si="990"/>
        <v>0.57645003829708963</v>
      </c>
      <c r="AZ1401" s="5">
        <f t="shared" si="990"/>
        <v>0.57543993728749021</v>
      </c>
      <c r="BA1401" s="5">
        <f t="shared" si="991"/>
        <v>0.57444983827808083</v>
      </c>
      <c r="BB1401" s="5">
        <f t="shared" si="991"/>
        <v>0.57347915297473828</v>
      </c>
      <c r="BC1401" s="5">
        <f t="shared" si="991"/>
        <v>0.57252731592971307</v>
      </c>
      <c r="BD1401" s="5">
        <f t="shared" si="991"/>
        <v>0.57159378344324607</v>
      </c>
      <c r="BE1401" s="5">
        <f t="shared" si="991"/>
        <v>0.5706780325279498</v>
      </c>
      <c r="BF1401" s="5">
        <f t="shared" si="991"/>
        <v>0.56977955993181006</v>
      </c>
      <c r="BG1401" s="5">
        <f t="shared" si="991"/>
        <v>0.56889788121597207</v>
      </c>
      <c r="BH1401" s="5">
        <f t="shared" si="991"/>
        <v>0.56803252988376063</v>
      </c>
      <c r="BI1401" s="5">
        <f t="shared" si="991"/>
        <v>0.56718305655764489</v>
      </c>
      <c r="BJ1401" s="5">
        <f t="shared" si="991"/>
        <v>0.5663490282010949</v>
      </c>
      <c r="BK1401" s="5">
        <f t="shared" si="991"/>
        <v>0.56553002738250069</v>
      </c>
      <c r="BL1401" s="5">
        <f t="shared" si="991"/>
        <v>0.56472565157852428</v>
      </c>
      <c r="BM1401" s="5">
        <f t="shared" si="991"/>
        <v>0.5639355125144413</v>
      </c>
      <c r="BN1401" s="5">
        <f t="shared" si="991"/>
        <v>0.56315923553920177</v>
      </c>
      <c r="BO1401" s="5">
        <f t="shared" si="991"/>
        <v>0.56239645903309698</v>
      </c>
      <c r="BP1401" s="5">
        <f t="shared" si="991"/>
        <v>0.56164683384606284</v>
      </c>
      <c r="BQ1401" s="5">
        <f t="shared" si="991"/>
        <v>0.56091002276479007</v>
      </c>
      <c r="BR1401" s="5">
        <f t="shared" si="991"/>
        <v>0.56018570000692858</v>
      </c>
      <c r="BS1401" s="5">
        <f t="shared" si="991"/>
        <v>0.55947355074079597</v>
      </c>
      <c r="BT1401" s="5">
        <f t="shared" si="991"/>
        <v>0.55877327062909887</v>
      </c>
      <c r="BU1401" s="5">
        <f t="shared" si="991"/>
        <v>0.55808456539528106</v>
      </c>
      <c r="BV1401" s="5">
        <f t="shared" si="991"/>
        <v>0.55740715041119782</v>
      </c>
      <c r="BW1401" s="5">
        <f t="shared" si="991"/>
        <v>0.55674075030490466</v>
      </c>
      <c r="BX1401" s="5">
        <f t="shared" si="991"/>
        <v>0.55608509858742283</v>
      </c>
      <c r="BY1401" s="5">
        <f t="shared" si="991"/>
        <v>0.55543993729742047</v>
      </c>
      <c r="BZ1401" s="5">
        <f t="shared" si="991"/>
        <v>0.55480501666281512</v>
      </c>
      <c r="CA1401" s="5">
        <f t="shared" si="991"/>
        <v>0.55418009477836094</v>
      </c>
      <c r="CB1401" s="5">
        <f t="shared" si="991"/>
        <v>0.55356493729835143</v>
      </c>
      <c r="CC1401" s="5">
        <f t="shared" si="991"/>
        <v>0.55295931714361346</v>
      </c>
      <c r="CD1401" s="5">
        <f t="shared" si="991"/>
        <v>0.55236301422202516</v>
      </c>
      <c r="CE1401" s="5">
        <f t="shared" si="991"/>
        <v>0.55177581516183527</v>
      </c>
      <c r="CF1401" s="5">
        <f t="shared" si="991"/>
        <v>0.55119751305710274</v>
      </c>
      <c r="CG1401" s="5">
        <f t="shared" si="991"/>
        <v>0.55062790722462185</v>
      </c>
      <c r="CH1401" s="5">
        <f t="shared" si="991"/>
        <v>0.55006680297173005</v>
      </c>
      <c r="CI1401" s="5">
        <f t="shared" si="991"/>
        <v>0.54951401137443689</v>
      </c>
      <c r="CJ1401" s="5">
        <f t="shared" ref="BA1401:CX1406" si="992">ABS(Ct_Na+10^-pH-Kw*10^pH-Ct_CH3COO*Ka*10^pH/(1+Ka*10^pH))</f>
        <v>0.54896934906533923</v>
      </c>
      <c r="CK1401" s="5">
        <f t="shared" si="992"/>
        <v>0.54843263803082676</v>
      </c>
      <c r="CL1401" s="5">
        <f t="shared" si="992"/>
        <v>0.54790370541710443</v>
      </c>
      <c r="CM1401" s="5">
        <f t="shared" si="992"/>
        <v>0.54738238334458666</v>
      </c>
      <c r="CN1401" s="5">
        <f t="shared" si="992"/>
        <v>0.54686850873024784</v>
      </c>
      <c r="CO1401" s="5">
        <f t="shared" si="992"/>
        <v>0.54636192311753073</v>
      </c>
      <c r="CP1401" s="5">
        <f t="shared" si="992"/>
        <v>0.54586247251344344</v>
      </c>
      <c r="CQ1401" s="5">
        <f t="shared" si="992"/>
        <v>0.54537000723249029</v>
      </c>
      <c r="CR1401" s="5">
        <f t="shared" si="992"/>
        <v>0.54488438174710585</v>
      </c>
      <c r="CS1401" s="5">
        <f t="shared" si="992"/>
        <v>0.54440545454427869</v>
      </c>
      <c r="CT1401" s="5">
        <f t="shared" si="992"/>
        <v>0.54393308798806528</v>
      </c>
      <c r="CU1401" s="5">
        <f t="shared" si="992"/>
        <v>0.54346714818771891</v>
      </c>
      <c r="CV1401" s="5">
        <f t="shared" si="992"/>
        <v>0.5430075048711609</v>
      </c>
      <c r="CW1401" s="5">
        <f t="shared" si="992"/>
        <v>0.54255403126355017</v>
      </c>
      <c r="CX1401" s="5">
        <f t="shared" si="992"/>
        <v>0.54210660397070731</v>
      </c>
    </row>
    <row r="1402" spans="1:102">
      <c r="A1402" s="23">
        <v>13.77</v>
      </c>
      <c r="B1402" s="5">
        <f t="shared" si="986"/>
        <v>0.68884365525853153</v>
      </c>
      <c r="C1402" s="5">
        <f t="shared" si="986"/>
        <v>0.68492208663298337</v>
      </c>
      <c r="D1402" s="5">
        <f t="shared" si="986"/>
        <v>0.68115134756995632</v>
      </c>
      <c r="E1402" s="5">
        <f t="shared" si="986"/>
        <v>0.67752290054704334</v>
      </c>
      <c r="F1402" s="5">
        <f t="shared" si="986"/>
        <v>0.67402884045090505</v>
      </c>
      <c r="G1402" s="5">
        <f t="shared" si="986"/>
        <v>0.67066183708553551</v>
      </c>
      <c r="H1402" s="5">
        <f t="shared" si="986"/>
        <v>0.66741508384035753</v>
      </c>
      <c r="I1402" s="5">
        <f t="shared" si="986"/>
        <v>0.6642822517616771</v>
      </c>
      <c r="J1402" s="5">
        <f t="shared" si="986"/>
        <v>0.66125744837536493</v>
      </c>
      <c r="K1402" s="5">
        <f t="shared" si="986"/>
        <v>0.65833518069706343</v>
      </c>
      <c r="L1402" s="5">
        <f t="shared" si="987"/>
        <v>0.65551032194137204</v>
      </c>
      <c r="M1402" s="5">
        <f t="shared" si="987"/>
        <v>0.65277808150553918</v>
      </c>
      <c r="N1402" s="5">
        <f t="shared" si="987"/>
        <v>0.65013397785795912</v>
      </c>
      <c r="O1402" s="5">
        <f t="shared" si="987"/>
        <v>0.64757381400871483</v>
      </c>
      <c r="P1402" s="5">
        <f t="shared" si="987"/>
        <v>0.64509365527975959</v>
      </c>
      <c r="Q1402" s="5">
        <f t="shared" si="987"/>
        <v>0.64268980912707985</v>
      </c>
      <c r="R1402" s="5">
        <f t="shared" si="987"/>
        <v>0.64035880679720847</v>
      </c>
      <c r="S1402" s="5">
        <f t="shared" si="987"/>
        <v>0.63809738662643789</v>
      </c>
      <c r="T1402" s="5">
        <f t="shared" si="987"/>
        <v>0.63590247881363104</v>
      </c>
      <c r="U1402" s="5">
        <f t="shared" si="987"/>
        <v>0.63377119151713746</v>
      </c>
      <c r="V1402" s="5">
        <f t="shared" si="988"/>
        <v>0.63170079814340085</v>
      </c>
      <c r="W1402" s="5">
        <f t="shared" si="988"/>
        <v>0.62968872570976953</v>
      </c>
      <c r="X1402" s="5">
        <f t="shared" si="988"/>
        <v>0.62773254417707225</v>
      </c>
      <c r="Y1402" s="5">
        <f t="shared" si="988"/>
        <v>0.62582995665896957</v>
      </c>
      <c r="Z1402" s="5">
        <f t="shared" si="988"/>
        <v>0.62397879042513993</v>
      </c>
      <c r="AA1402" s="5">
        <f t="shared" si="988"/>
        <v>0.62217698862421233</v>
      </c>
      <c r="AB1402" s="5">
        <f t="shared" si="988"/>
        <v>0.62042260266015137</v>
      </c>
      <c r="AC1402" s="5">
        <f t="shared" si="988"/>
        <v>0.61871378516268938</v>
      </c>
      <c r="AD1402" s="5">
        <f t="shared" si="988"/>
        <v>0.61704878349849546</v>
      </c>
      <c r="AE1402" s="5">
        <f t="shared" si="988"/>
        <v>0.61542593377516741</v>
      </c>
      <c r="AF1402" s="5">
        <f t="shared" si="989"/>
        <v>0.61384365529492246</v>
      </c>
      <c r="AG1402" s="5">
        <f t="shared" si="989"/>
        <v>0.61230044541912798</v>
      </c>
      <c r="AH1402" s="5">
        <f t="shared" si="989"/>
        <v>0.61079487480859684</v>
      </c>
      <c r="AI1402" s="5">
        <f t="shared" si="989"/>
        <v>0.60932558300795803</v>
      </c>
      <c r="AJ1402" s="5">
        <f t="shared" si="989"/>
        <v>0.60789127434542967</v>
      </c>
      <c r="AK1402" s="5">
        <f t="shared" si="989"/>
        <v>0.60649071412201971</v>
      </c>
      <c r="AL1402" s="5">
        <f t="shared" si="989"/>
        <v>0.60512272506659581</v>
      </c>
      <c r="AM1402" s="5">
        <f t="shared" si="989"/>
        <v>0.6037861840354346</v>
      </c>
      <c r="AN1402" s="5">
        <f t="shared" si="989"/>
        <v>0.60248001893679981</v>
      </c>
      <c r="AO1402" s="5">
        <f t="shared" si="989"/>
        <v>0.60120320586285358</v>
      </c>
      <c r="AP1402" s="5">
        <f t="shared" si="990"/>
        <v>0.59995476641277268</v>
      </c>
      <c r="AQ1402" s="5">
        <f t="shared" si="990"/>
        <v>0.59873376519236388</v>
      </c>
      <c r="AR1402" s="5">
        <f t="shared" si="990"/>
        <v>0.59753930747674666</v>
      </c>
      <c r="AS1402" s="5">
        <f t="shared" si="990"/>
        <v>0.59637053702383069</v>
      </c>
      <c r="AT1402" s="5">
        <f t="shared" si="990"/>
        <v>0.59522663402735998</v>
      </c>
      <c r="AU1402" s="5">
        <f t="shared" si="990"/>
        <v>0.59410681319923586</v>
      </c>
      <c r="AV1402" s="5">
        <f t="shared" si="990"/>
        <v>0.59301032197169767</v>
      </c>
      <c r="AW1402" s="5">
        <f t="shared" si="990"/>
        <v>0.59193643881070668</v>
      </c>
      <c r="AX1402" s="5">
        <f t="shared" si="990"/>
        <v>0.59088447163259317</v>
      </c>
      <c r="AY1402" s="5">
        <f t="shared" si="990"/>
        <v>0.5898537563166637</v>
      </c>
      <c r="AZ1402" s="5">
        <f t="shared" si="990"/>
        <v>0.58884365530705274</v>
      </c>
      <c r="BA1402" s="5">
        <f t="shared" si="992"/>
        <v>0.58785355629763214</v>
      </c>
      <c r="BB1402" s="5">
        <f t="shared" si="992"/>
        <v>0.5868828709942786</v>
      </c>
      <c r="BC1402" s="5">
        <f t="shared" si="992"/>
        <v>0.58593103394924273</v>
      </c>
      <c r="BD1402" s="5">
        <f t="shared" si="992"/>
        <v>0.58499750146276508</v>
      </c>
      <c r="BE1402" s="5">
        <f t="shared" si="992"/>
        <v>0.58408175054745848</v>
      </c>
      <c r="BF1402" s="5">
        <f t="shared" si="992"/>
        <v>0.58318327795130875</v>
      </c>
      <c r="BG1402" s="5">
        <f t="shared" si="992"/>
        <v>0.58230159923546077</v>
      </c>
      <c r="BH1402" s="5">
        <f t="shared" si="992"/>
        <v>0.58143624790323956</v>
      </c>
      <c r="BI1402" s="5">
        <f t="shared" si="992"/>
        <v>0.58058677457711416</v>
      </c>
      <c r="BJ1402" s="5">
        <f t="shared" si="992"/>
        <v>0.57975274622055473</v>
      </c>
      <c r="BK1402" s="5">
        <f t="shared" si="992"/>
        <v>0.57893374540195131</v>
      </c>
      <c r="BL1402" s="5">
        <f t="shared" si="992"/>
        <v>0.57812936959796579</v>
      </c>
      <c r="BM1402" s="5">
        <f t="shared" si="992"/>
        <v>0.57733923053387382</v>
      </c>
      <c r="BN1402" s="5">
        <f t="shared" si="992"/>
        <v>0.57656295355862563</v>
      </c>
      <c r="BO1402" s="5">
        <f t="shared" si="992"/>
        <v>0.57580017705251207</v>
      </c>
      <c r="BP1402" s="5">
        <f t="shared" si="992"/>
        <v>0.57505055186546949</v>
      </c>
      <c r="BQ1402" s="5">
        <f t="shared" si="992"/>
        <v>0.57431374078418829</v>
      </c>
      <c r="BR1402" s="5">
        <f t="shared" si="992"/>
        <v>0.5735894180263188</v>
      </c>
      <c r="BS1402" s="5">
        <f t="shared" si="992"/>
        <v>0.57287726876017797</v>
      </c>
      <c r="BT1402" s="5">
        <f t="shared" si="992"/>
        <v>0.572176988648473</v>
      </c>
      <c r="BU1402" s="5">
        <f t="shared" si="992"/>
        <v>0.57148828341464741</v>
      </c>
      <c r="BV1402" s="5">
        <f t="shared" si="992"/>
        <v>0.57081086843055673</v>
      </c>
      <c r="BW1402" s="5">
        <f t="shared" si="992"/>
        <v>0.57014446832425603</v>
      </c>
      <c r="BX1402" s="5">
        <f t="shared" si="992"/>
        <v>0.56948881660676653</v>
      </c>
      <c r="BY1402" s="5">
        <f t="shared" si="992"/>
        <v>0.56884365531675707</v>
      </c>
      <c r="BZ1402" s="5">
        <f t="shared" si="992"/>
        <v>0.5682087346821445</v>
      </c>
      <c r="CA1402" s="5">
        <f t="shared" si="992"/>
        <v>0.56758381279768333</v>
      </c>
      <c r="CB1402" s="5">
        <f t="shared" si="992"/>
        <v>0.56696865531766683</v>
      </c>
      <c r="CC1402" s="5">
        <f t="shared" si="992"/>
        <v>0.56636303516292186</v>
      </c>
      <c r="CD1402" s="5">
        <f t="shared" si="992"/>
        <v>0.5657667322413269</v>
      </c>
      <c r="CE1402" s="5">
        <f t="shared" si="992"/>
        <v>0.56517953318113034</v>
      </c>
      <c r="CF1402" s="5">
        <f t="shared" si="992"/>
        <v>0.56460123107639126</v>
      </c>
      <c r="CG1402" s="5">
        <f t="shared" si="992"/>
        <v>0.56403162524390393</v>
      </c>
      <c r="CH1402" s="5">
        <f t="shared" si="992"/>
        <v>0.56347052099100592</v>
      </c>
      <c r="CI1402" s="5">
        <f t="shared" si="992"/>
        <v>0.56291772939370643</v>
      </c>
      <c r="CJ1402" s="5">
        <f t="shared" si="992"/>
        <v>0.56237306708460255</v>
      </c>
      <c r="CK1402" s="5">
        <f t="shared" si="992"/>
        <v>0.56183635605008408</v>
      </c>
      <c r="CL1402" s="5">
        <f t="shared" si="992"/>
        <v>0.56130742343635576</v>
      </c>
      <c r="CM1402" s="5">
        <f t="shared" si="992"/>
        <v>0.56078610136383211</v>
      </c>
      <c r="CN1402" s="5">
        <f t="shared" si="992"/>
        <v>0.5602722267494874</v>
      </c>
      <c r="CO1402" s="5">
        <f t="shared" si="992"/>
        <v>0.55976564113676464</v>
      </c>
      <c r="CP1402" s="5">
        <f t="shared" si="992"/>
        <v>0.55926619053267168</v>
      </c>
      <c r="CQ1402" s="5">
        <f t="shared" si="992"/>
        <v>0.55877372525171298</v>
      </c>
      <c r="CR1402" s="5">
        <f t="shared" si="992"/>
        <v>0.55828809976632321</v>
      </c>
      <c r="CS1402" s="5">
        <f t="shared" si="992"/>
        <v>0.55780917256349039</v>
      </c>
      <c r="CT1402" s="5">
        <f t="shared" si="992"/>
        <v>0.55733680600727187</v>
      </c>
      <c r="CU1402" s="5">
        <f t="shared" si="992"/>
        <v>0.55687086620692006</v>
      </c>
      <c r="CV1402" s="5">
        <f t="shared" si="992"/>
        <v>0.55641122289035694</v>
      </c>
      <c r="CW1402" s="5">
        <f t="shared" si="992"/>
        <v>0.555957749282741</v>
      </c>
      <c r="CX1402" s="5">
        <f t="shared" si="992"/>
        <v>0.55551032198989325</v>
      </c>
    </row>
    <row r="1403" spans="1:102">
      <c r="A1403" s="24">
        <v>13.78</v>
      </c>
      <c r="B1403" s="5">
        <f t="shared" si="986"/>
        <v>0.70255958597950763</v>
      </c>
      <c r="C1403" s="5">
        <f t="shared" si="986"/>
        <v>0.69863801735391595</v>
      </c>
      <c r="D1403" s="5">
        <f t="shared" si="986"/>
        <v>0.69486727829084727</v>
      </c>
      <c r="E1403" s="5">
        <f t="shared" si="986"/>
        <v>0.69123883126789432</v>
      </c>
      <c r="F1403" s="5">
        <f t="shared" si="986"/>
        <v>0.68774477117171751</v>
      </c>
      <c r="G1403" s="5">
        <f t="shared" si="986"/>
        <v>0.68437776780631054</v>
      </c>
      <c r="H1403" s="5">
        <f t="shared" si="986"/>
        <v>0.68113101456109681</v>
      </c>
      <c r="I1403" s="5">
        <f t="shared" si="986"/>
        <v>0.67799818248238186</v>
      </c>
      <c r="J1403" s="5">
        <f t="shared" si="986"/>
        <v>0.67497337909603639</v>
      </c>
      <c r="K1403" s="5">
        <f t="shared" si="986"/>
        <v>0.67205111141770246</v>
      </c>
      <c r="L1403" s="5">
        <f t="shared" si="987"/>
        <v>0.66922625266197977</v>
      </c>
      <c r="M1403" s="5">
        <f t="shared" si="987"/>
        <v>0.66649401222611693</v>
      </c>
      <c r="N1403" s="5">
        <f t="shared" si="987"/>
        <v>0.66384990857850756</v>
      </c>
      <c r="O1403" s="5">
        <f t="shared" si="987"/>
        <v>0.66128974472923507</v>
      </c>
      <c r="P1403" s="5">
        <f t="shared" si="987"/>
        <v>0.6588095860002523</v>
      </c>
      <c r="Q1403" s="5">
        <f t="shared" si="987"/>
        <v>0.65640573984754602</v>
      </c>
      <c r="R1403" s="5">
        <f t="shared" si="987"/>
        <v>0.654074737517649</v>
      </c>
      <c r="S1403" s="5">
        <f t="shared" si="987"/>
        <v>0.65181331734685333</v>
      </c>
      <c r="T1403" s="5">
        <f t="shared" si="987"/>
        <v>0.64961840953402228</v>
      </c>
      <c r="U1403" s="5">
        <f t="shared" si="987"/>
        <v>0.64748712223750515</v>
      </c>
      <c r="V1403" s="5">
        <f t="shared" si="988"/>
        <v>0.64541672886374579</v>
      </c>
      <c r="W1403" s="5">
        <f t="shared" si="988"/>
        <v>0.64340465643009215</v>
      </c>
      <c r="X1403" s="5">
        <f t="shared" si="988"/>
        <v>0.64144847489737322</v>
      </c>
      <c r="Y1403" s="5">
        <f t="shared" si="988"/>
        <v>0.63954588737924967</v>
      </c>
      <c r="Z1403" s="5">
        <f t="shared" si="988"/>
        <v>0.63769472114539938</v>
      </c>
      <c r="AA1403" s="5">
        <f t="shared" si="988"/>
        <v>0.63589291934445202</v>
      </c>
      <c r="AB1403" s="5">
        <f t="shared" si="988"/>
        <v>0.63413853338037163</v>
      </c>
      <c r="AC1403" s="5">
        <f t="shared" si="988"/>
        <v>0.63242971588289065</v>
      </c>
      <c r="AD1403" s="5">
        <f t="shared" si="988"/>
        <v>0.63076471421867852</v>
      </c>
      <c r="AE1403" s="5">
        <f t="shared" si="988"/>
        <v>0.62914186449533249</v>
      </c>
      <c r="AF1403" s="5">
        <f t="shared" si="989"/>
        <v>0.62755958601507011</v>
      </c>
      <c r="AG1403" s="5">
        <f t="shared" si="989"/>
        <v>0.62601637613925865</v>
      </c>
      <c r="AH1403" s="5">
        <f t="shared" si="989"/>
        <v>0.62451080552871086</v>
      </c>
      <c r="AI1403" s="5">
        <f t="shared" si="989"/>
        <v>0.62304151372805583</v>
      </c>
      <c r="AJ1403" s="5">
        <f t="shared" si="989"/>
        <v>0.62160720506551159</v>
      </c>
      <c r="AK1403" s="5">
        <f t="shared" si="989"/>
        <v>0.62020664484208599</v>
      </c>
      <c r="AL1403" s="5">
        <f t="shared" si="989"/>
        <v>0.6188386557866471</v>
      </c>
      <c r="AM1403" s="5">
        <f t="shared" si="989"/>
        <v>0.61750211475547123</v>
      </c>
      <c r="AN1403" s="5">
        <f t="shared" si="989"/>
        <v>0.61619594965682201</v>
      </c>
      <c r="AO1403" s="5">
        <f t="shared" si="989"/>
        <v>0.61491913658286157</v>
      </c>
      <c r="AP1403" s="5">
        <f t="shared" si="990"/>
        <v>0.6136706971327669</v>
      </c>
      <c r="AQ1403" s="5">
        <f t="shared" si="990"/>
        <v>0.61244969591234466</v>
      </c>
      <c r="AR1403" s="5">
        <f t="shared" si="990"/>
        <v>0.61125523819671412</v>
      </c>
      <c r="AS1403" s="5">
        <f t="shared" si="990"/>
        <v>0.61008646774378539</v>
      </c>
      <c r="AT1403" s="5">
        <f t="shared" si="990"/>
        <v>0.60894256474730191</v>
      </c>
      <c r="AU1403" s="5">
        <f t="shared" si="990"/>
        <v>0.60782274391916558</v>
      </c>
      <c r="AV1403" s="5">
        <f t="shared" si="990"/>
        <v>0.60672625269161529</v>
      </c>
      <c r="AW1403" s="5">
        <f t="shared" si="990"/>
        <v>0.60565236953061241</v>
      </c>
      <c r="AX1403" s="5">
        <f t="shared" si="990"/>
        <v>0.60460040235248724</v>
      </c>
      <c r="AY1403" s="5">
        <f t="shared" si="990"/>
        <v>0.60356968703654634</v>
      </c>
      <c r="AZ1403" s="5">
        <f t="shared" si="990"/>
        <v>0.60255958602692428</v>
      </c>
      <c r="BA1403" s="5">
        <f t="shared" si="992"/>
        <v>0.6015694870174928</v>
      </c>
      <c r="BB1403" s="5">
        <f t="shared" si="992"/>
        <v>0.60059880171412861</v>
      </c>
      <c r="BC1403" s="5">
        <f t="shared" si="992"/>
        <v>0.59964696466908207</v>
      </c>
      <c r="BD1403" s="5">
        <f t="shared" si="992"/>
        <v>0.59871343218259421</v>
      </c>
      <c r="BE1403" s="5">
        <f t="shared" si="992"/>
        <v>0.5977976812672775</v>
      </c>
      <c r="BF1403" s="5">
        <f t="shared" si="992"/>
        <v>0.59689920867111768</v>
      </c>
      <c r="BG1403" s="5">
        <f t="shared" si="992"/>
        <v>0.59601752995525992</v>
      </c>
      <c r="BH1403" s="5">
        <f t="shared" si="992"/>
        <v>0.59515217862302916</v>
      </c>
      <c r="BI1403" s="5">
        <f t="shared" si="992"/>
        <v>0.59430270529689455</v>
      </c>
      <c r="BJ1403" s="5">
        <f t="shared" si="992"/>
        <v>0.5934686769403259</v>
      </c>
      <c r="BK1403" s="5">
        <f t="shared" si="992"/>
        <v>0.59264967612171326</v>
      </c>
      <c r="BL1403" s="5">
        <f t="shared" si="992"/>
        <v>0.59184530031771898</v>
      </c>
      <c r="BM1403" s="5">
        <f t="shared" si="992"/>
        <v>0.59105516125361834</v>
      </c>
      <c r="BN1403" s="5">
        <f t="shared" si="992"/>
        <v>0.59027888427836139</v>
      </c>
      <c r="BO1403" s="5">
        <f t="shared" si="992"/>
        <v>0.58951610777223962</v>
      </c>
      <c r="BP1403" s="5">
        <f t="shared" si="992"/>
        <v>0.58876648258518871</v>
      </c>
      <c r="BQ1403" s="5">
        <f t="shared" si="992"/>
        <v>0.5880296715038994</v>
      </c>
      <c r="BR1403" s="5">
        <f t="shared" si="992"/>
        <v>0.5873053487460218</v>
      </c>
      <c r="BS1403" s="5">
        <f t="shared" si="992"/>
        <v>0.58659319947987321</v>
      </c>
      <c r="BT1403" s="5">
        <f t="shared" si="992"/>
        <v>0.58589291936816046</v>
      </c>
      <c r="BU1403" s="5">
        <f t="shared" si="992"/>
        <v>0.58520421413432722</v>
      </c>
      <c r="BV1403" s="5">
        <f t="shared" si="992"/>
        <v>0.58452679915022898</v>
      </c>
      <c r="BW1403" s="5">
        <f t="shared" si="992"/>
        <v>0.58386039904392084</v>
      </c>
      <c r="BX1403" s="5">
        <f t="shared" si="992"/>
        <v>0.58320474732642436</v>
      </c>
      <c r="BY1403" s="5">
        <f t="shared" si="992"/>
        <v>0.58255958603640767</v>
      </c>
      <c r="BZ1403" s="5">
        <f t="shared" si="992"/>
        <v>0.58192466540178811</v>
      </c>
      <c r="CA1403" s="5">
        <f t="shared" si="992"/>
        <v>0.58129974351731994</v>
      </c>
      <c r="CB1403" s="5">
        <f t="shared" si="992"/>
        <v>0.58068458603729667</v>
      </c>
      <c r="CC1403" s="5">
        <f t="shared" si="992"/>
        <v>0.58007896588254515</v>
      </c>
      <c r="CD1403" s="5">
        <f t="shared" si="992"/>
        <v>0.57948266296094364</v>
      </c>
      <c r="CE1403" s="5">
        <f t="shared" si="992"/>
        <v>0.57889546390074054</v>
      </c>
      <c r="CF1403" s="5">
        <f t="shared" si="992"/>
        <v>0.57831716179599513</v>
      </c>
      <c r="CG1403" s="5">
        <f t="shared" si="992"/>
        <v>0.57774755596350147</v>
      </c>
      <c r="CH1403" s="5">
        <f t="shared" si="992"/>
        <v>0.57718645171059713</v>
      </c>
      <c r="CI1403" s="5">
        <f t="shared" si="992"/>
        <v>0.57663366011329165</v>
      </c>
      <c r="CJ1403" s="5">
        <f t="shared" si="992"/>
        <v>0.57608899780418177</v>
      </c>
      <c r="CK1403" s="5">
        <f t="shared" si="992"/>
        <v>0.57555228676965731</v>
      </c>
      <c r="CL1403" s="5">
        <f t="shared" si="992"/>
        <v>0.57502335415592309</v>
      </c>
      <c r="CM1403" s="5">
        <f t="shared" si="992"/>
        <v>0.57450203208339368</v>
      </c>
      <c r="CN1403" s="5">
        <f t="shared" si="992"/>
        <v>0.57398815746904341</v>
      </c>
      <c r="CO1403" s="5">
        <f t="shared" si="992"/>
        <v>0.57348157185631499</v>
      </c>
      <c r="CP1403" s="5">
        <f t="shared" si="992"/>
        <v>0.57298212125221659</v>
      </c>
      <c r="CQ1403" s="5">
        <f t="shared" si="992"/>
        <v>0.57248965597125245</v>
      </c>
      <c r="CR1403" s="5">
        <f t="shared" si="992"/>
        <v>0.57200403048585713</v>
      </c>
      <c r="CS1403" s="5">
        <f t="shared" si="992"/>
        <v>0.5715251032830192</v>
      </c>
      <c r="CT1403" s="5">
        <f t="shared" si="992"/>
        <v>0.57105273672679535</v>
      </c>
      <c r="CU1403" s="5">
        <f t="shared" si="992"/>
        <v>0.57058679692643854</v>
      </c>
      <c r="CV1403" s="5">
        <f t="shared" si="992"/>
        <v>0.57012715360987021</v>
      </c>
      <c r="CW1403" s="5">
        <f t="shared" si="992"/>
        <v>0.56967368000224927</v>
      </c>
      <c r="CX1403" s="5">
        <f t="shared" si="992"/>
        <v>0.56922625270939653</v>
      </c>
    </row>
    <row r="1404" spans="1:102">
      <c r="A1404" s="23">
        <v>13.79</v>
      </c>
      <c r="B1404" s="5">
        <f t="shared" si="986"/>
        <v>0.71659500176879087</v>
      </c>
      <c r="C1404" s="5">
        <f t="shared" si="986"/>
        <v>0.71267343314315712</v>
      </c>
      <c r="D1404" s="5">
        <f t="shared" si="986"/>
        <v>0.70890269408004769</v>
      </c>
      <c r="E1404" s="5">
        <f t="shared" si="986"/>
        <v>0.70527424705705555</v>
      </c>
      <c r="F1404" s="5">
        <f t="shared" si="986"/>
        <v>0.70178018696084088</v>
      </c>
      <c r="G1404" s="5">
        <f t="shared" si="986"/>
        <v>0.69841318359539761</v>
      </c>
      <c r="H1404" s="5">
        <f t="shared" si="986"/>
        <v>0.69516643035014891</v>
      </c>
      <c r="I1404" s="5">
        <f t="shared" si="986"/>
        <v>0.6920335982714001</v>
      </c>
      <c r="J1404" s="5">
        <f t="shared" si="986"/>
        <v>0.68900879488502187</v>
      </c>
      <c r="K1404" s="5">
        <f t="shared" si="986"/>
        <v>0.68608652720665653</v>
      </c>
      <c r="L1404" s="5">
        <f t="shared" si="987"/>
        <v>0.6832616684509033</v>
      </c>
      <c r="M1404" s="5">
        <f t="shared" si="987"/>
        <v>0.68052942801501093</v>
      </c>
      <c r="N1404" s="5">
        <f t="shared" si="987"/>
        <v>0.67788532436737303</v>
      </c>
      <c r="O1404" s="5">
        <f t="shared" si="987"/>
        <v>0.67532516051807301</v>
      </c>
      <c r="P1404" s="5">
        <f t="shared" si="987"/>
        <v>0.67284500178906348</v>
      </c>
      <c r="Q1404" s="5">
        <f t="shared" si="987"/>
        <v>0.67044115563633122</v>
      </c>
      <c r="R1404" s="5">
        <f t="shared" si="987"/>
        <v>0.66811015330640899</v>
      </c>
      <c r="S1404" s="5">
        <f t="shared" si="987"/>
        <v>0.66584873313558901</v>
      </c>
      <c r="T1404" s="5">
        <f t="shared" si="987"/>
        <v>0.6636538253227342</v>
      </c>
      <c r="U1404" s="5">
        <f t="shared" si="987"/>
        <v>0.6615225380261941</v>
      </c>
      <c r="V1404" s="5">
        <f t="shared" si="988"/>
        <v>0.65945214465241231</v>
      </c>
      <c r="W1404" s="5">
        <f t="shared" si="988"/>
        <v>0.6574400722187369</v>
      </c>
      <c r="X1404" s="5">
        <f t="shared" si="988"/>
        <v>0.65548389068599711</v>
      </c>
      <c r="Y1404" s="5">
        <f t="shared" si="988"/>
        <v>0.65358130316785279</v>
      </c>
      <c r="Z1404" s="5">
        <f t="shared" si="988"/>
        <v>0.65173013693398274</v>
      </c>
      <c r="AA1404" s="5">
        <f t="shared" si="988"/>
        <v>0.64992833513301584</v>
      </c>
      <c r="AB1404" s="5">
        <f t="shared" si="988"/>
        <v>0.64817394916891646</v>
      </c>
      <c r="AC1404" s="5">
        <f t="shared" si="988"/>
        <v>0.64646513167141706</v>
      </c>
      <c r="AD1404" s="5">
        <f t="shared" si="988"/>
        <v>0.64480013000718706</v>
      </c>
      <c r="AE1404" s="5">
        <f t="shared" si="988"/>
        <v>0.64317728028382348</v>
      </c>
      <c r="AF1404" s="5">
        <f t="shared" si="989"/>
        <v>0.64159500180354401</v>
      </c>
      <c r="AG1404" s="5">
        <f t="shared" si="989"/>
        <v>0.64005179192771577</v>
      </c>
      <c r="AH1404" s="5">
        <f t="shared" si="989"/>
        <v>0.63854622131715177</v>
      </c>
      <c r="AI1404" s="5">
        <f t="shared" si="989"/>
        <v>0.63707692951648087</v>
      </c>
      <c r="AJ1404" s="5">
        <f t="shared" si="989"/>
        <v>0.6356426208539212</v>
      </c>
      <c r="AK1404" s="5">
        <f t="shared" si="989"/>
        <v>0.63424206063048061</v>
      </c>
      <c r="AL1404" s="5">
        <f t="shared" si="989"/>
        <v>0.63287407157502695</v>
      </c>
      <c r="AM1404" s="5">
        <f t="shared" si="989"/>
        <v>0.63153753054383643</v>
      </c>
      <c r="AN1404" s="5">
        <f t="shared" si="989"/>
        <v>0.63023136544517322</v>
      </c>
      <c r="AO1404" s="5">
        <f t="shared" si="989"/>
        <v>0.62895455237119891</v>
      </c>
      <c r="AP1404" s="5">
        <f t="shared" si="990"/>
        <v>0.62770611292109091</v>
      </c>
      <c r="AQ1404" s="5">
        <f t="shared" si="990"/>
        <v>0.62648511170065535</v>
      </c>
      <c r="AR1404" s="5">
        <f t="shared" si="990"/>
        <v>0.62529065398501205</v>
      </c>
      <c r="AS1404" s="5">
        <f t="shared" si="990"/>
        <v>0.62412188353207065</v>
      </c>
      <c r="AT1404" s="5">
        <f t="shared" si="990"/>
        <v>0.62297798053557485</v>
      </c>
      <c r="AU1404" s="5">
        <f t="shared" si="990"/>
        <v>0.62185815970742631</v>
      </c>
      <c r="AV1404" s="5">
        <f t="shared" si="990"/>
        <v>0.62076166847986425</v>
      </c>
      <c r="AW1404" s="5">
        <f t="shared" si="990"/>
        <v>0.61968778531884983</v>
      </c>
      <c r="AX1404" s="5">
        <f t="shared" si="990"/>
        <v>0.61863581814071322</v>
      </c>
      <c r="AY1404" s="5">
        <f t="shared" si="990"/>
        <v>0.61760510282476133</v>
      </c>
      <c r="AZ1404" s="5">
        <f t="shared" si="990"/>
        <v>0.61659500181512827</v>
      </c>
      <c r="BA1404" s="5">
        <f t="shared" si="992"/>
        <v>0.61560490280568603</v>
      </c>
      <c r="BB1404" s="5">
        <f t="shared" si="992"/>
        <v>0.6146342175023114</v>
      </c>
      <c r="BC1404" s="5">
        <f t="shared" si="992"/>
        <v>0.61368238045725465</v>
      </c>
      <c r="BD1404" s="5">
        <f t="shared" si="992"/>
        <v>0.61274884797075668</v>
      </c>
      <c r="BE1404" s="5">
        <f t="shared" si="992"/>
        <v>0.6118330970554301</v>
      </c>
      <c r="BF1404" s="5">
        <f t="shared" si="992"/>
        <v>0.61093462445926061</v>
      </c>
      <c r="BG1404" s="5">
        <f t="shared" si="992"/>
        <v>0.61005294574339342</v>
      </c>
      <c r="BH1404" s="5">
        <f t="shared" si="992"/>
        <v>0.60918759441115333</v>
      </c>
      <c r="BI1404" s="5">
        <f t="shared" si="992"/>
        <v>0.6083381210850094</v>
      </c>
      <c r="BJ1404" s="5">
        <f t="shared" si="992"/>
        <v>0.60750409272843175</v>
      </c>
      <c r="BK1404" s="5">
        <f t="shared" si="992"/>
        <v>0.60668509190981046</v>
      </c>
      <c r="BL1404" s="5">
        <f t="shared" si="992"/>
        <v>0.60588071610580729</v>
      </c>
      <c r="BM1404" s="5">
        <f t="shared" si="992"/>
        <v>0.60509057704169811</v>
      </c>
      <c r="BN1404" s="5">
        <f t="shared" si="992"/>
        <v>0.60431430006643283</v>
      </c>
      <c r="BO1404" s="5">
        <f t="shared" si="992"/>
        <v>0.60355152356030273</v>
      </c>
      <c r="BP1404" s="5">
        <f t="shared" si="992"/>
        <v>0.60280189837324383</v>
      </c>
      <c r="BQ1404" s="5">
        <f t="shared" si="992"/>
        <v>0.60206508729194663</v>
      </c>
      <c r="BR1404" s="5">
        <f t="shared" si="992"/>
        <v>0.60134076453406116</v>
      </c>
      <c r="BS1404" s="5">
        <f t="shared" si="992"/>
        <v>0.6006286152679049</v>
      </c>
      <c r="BT1404" s="5">
        <f t="shared" si="992"/>
        <v>0.5999283351561846</v>
      </c>
      <c r="BU1404" s="5">
        <f t="shared" si="992"/>
        <v>0.59923962992234392</v>
      </c>
      <c r="BV1404" s="5">
        <f t="shared" si="992"/>
        <v>0.59856221493823836</v>
      </c>
      <c r="BW1404" s="5">
        <f t="shared" si="992"/>
        <v>0.59789581483192311</v>
      </c>
      <c r="BX1404" s="5">
        <f t="shared" si="992"/>
        <v>0.59724016311441941</v>
      </c>
      <c r="BY1404" s="5">
        <f t="shared" si="992"/>
        <v>0.59659500182439573</v>
      </c>
      <c r="BZ1404" s="5">
        <f t="shared" si="992"/>
        <v>0.5959600811897694</v>
      </c>
      <c r="CA1404" s="5">
        <f t="shared" si="992"/>
        <v>0.59533515930529446</v>
      </c>
      <c r="CB1404" s="5">
        <f t="shared" si="992"/>
        <v>0.59472000182526463</v>
      </c>
      <c r="CC1404" s="5">
        <f t="shared" si="992"/>
        <v>0.59411438167050645</v>
      </c>
      <c r="CD1404" s="5">
        <f t="shared" si="992"/>
        <v>0.5935180787488985</v>
      </c>
      <c r="CE1404" s="5">
        <f t="shared" si="992"/>
        <v>0.59293087968868907</v>
      </c>
      <c r="CF1404" s="5">
        <f t="shared" si="992"/>
        <v>0.59235257758393745</v>
      </c>
      <c r="CG1404" s="5">
        <f t="shared" si="992"/>
        <v>0.59178297175143757</v>
      </c>
      <c r="CH1404" s="5">
        <f t="shared" si="992"/>
        <v>0.59122186749852745</v>
      </c>
      <c r="CI1404" s="5">
        <f t="shared" si="992"/>
        <v>0.59066907590121576</v>
      </c>
      <c r="CJ1404" s="5">
        <f t="shared" si="992"/>
        <v>0.59012441359209999</v>
      </c>
      <c r="CK1404" s="5">
        <f t="shared" si="992"/>
        <v>0.58958770255756976</v>
      </c>
      <c r="CL1404" s="5">
        <f t="shared" si="992"/>
        <v>0.58905876994382989</v>
      </c>
      <c r="CM1404" s="5">
        <f t="shared" si="992"/>
        <v>0.58853744787129492</v>
      </c>
      <c r="CN1404" s="5">
        <f t="shared" si="992"/>
        <v>0.58802357325693899</v>
      </c>
      <c r="CO1404" s="5">
        <f t="shared" si="992"/>
        <v>0.58751698764420512</v>
      </c>
      <c r="CP1404" s="5">
        <f t="shared" si="992"/>
        <v>0.5870175370401014</v>
      </c>
      <c r="CQ1404" s="5">
        <f t="shared" si="992"/>
        <v>0.58652507175913182</v>
      </c>
      <c r="CR1404" s="5">
        <f t="shared" si="992"/>
        <v>0.5860394462737315</v>
      </c>
      <c r="CS1404" s="5">
        <f t="shared" si="992"/>
        <v>0.58556051907088824</v>
      </c>
      <c r="CT1404" s="5">
        <f t="shared" si="992"/>
        <v>0.58508815251465929</v>
      </c>
      <c r="CU1404" s="5">
        <f t="shared" si="992"/>
        <v>0.58462221271429737</v>
      </c>
      <c r="CV1404" s="5">
        <f t="shared" si="992"/>
        <v>0.58416256939772426</v>
      </c>
      <c r="CW1404" s="5">
        <f t="shared" si="992"/>
        <v>0.58370909579009833</v>
      </c>
      <c r="CX1404" s="5">
        <f t="shared" si="992"/>
        <v>0.58326166849724081</v>
      </c>
    </row>
    <row r="1405" spans="1:102">
      <c r="A1405" s="24">
        <v>13.8</v>
      </c>
      <c r="B1405" s="5">
        <f t="shared" ref="B1405:K1414" si="993">ABS(Ct_Na+10^-pH-Kw*10^pH-Ct_CH3COO*Ka*10^pH/(1+Ka*10^pH))</f>
        <v>0.73095734438961402</v>
      </c>
      <c r="C1405" s="5">
        <f t="shared" si="993"/>
        <v>0.72703577576393885</v>
      </c>
      <c r="D1405" s="5">
        <f t="shared" si="993"/>
        <v>0.72326503670078968</v>
      </c>
      <c r="E1405" s="5">
        <f t="shared" si="993"/>
        <v>0.71963658967775923</v>
      </c>
      <c r="F1405" s="5">
        <f t="shared" si="993"/>
        <v>0.71614252958150781</v>
      </c>
      <c r="G1405" s="5">
        <f t="shared" si="993"/>
        <v>0.71277552621602913</v>
      </c>
      <c r="H1405" s="5">
        <f t="shared" si="993"/>
        <v>0.70952877297074612</v>
      </c>
      <c r="I1405" s="5">
        <f t="shared" si="993"/>
        <v>0.70639594089196422</v>
      </c>
      <c r="J1405" s="5">
        <f t="shared" si="993"/>
        <v>0.70337113750555402</v>
      </c>
      <c r="K1405" s="5">
        <f t="shared" si="993"/>
        <v>0.70044886982715793</v>
      </c>
      <c r="L1405" s="5">
        <f t="shared" ref="L1405:U1414" si="994">ABS(Ct_Na+10^-pH-Kw*10^pH-Ct_CH3COO*Ka*10^pH/(1+Ka*10^pH))</f>
        <v>0.69762401107137495</v>
      </c>
      <c r="M1405" s="5">
        <f t="shared" si="994"/>
        <v>0.69489177063545371</v>
      </c>
      <c r="N1405" s="5">
        <f t="shared" si="994"/>
        <v>0.69224766698778806</v>
      </c>
      <c r="O1405" s="5">
        <f t="shared" si="994"/>
        <v>0.68968750313846094</v>
      </c>
      <c r="P1405" s="5">
        <f t="shared" si="994"/>
        <v>0.68720734440942521</v>
      </c>
      <c r="Q1405" s="5">
        <f t="shared" si="994"/>
        <v>0.68480349825666753</v>
      </c>
      <c r="R1405" s="5">
        <f t="shared" si="994"/>
        <v>0.68247249592672088</v>
      </c>
      <c r="S1405" s="5">
        <f t="shared" si="994"/>
        <v>0.68021107575587691</v>
      </c>
      <c r="T1405" s="5">
        <f t="shared" si="994"/>
        <v>0.67801616794299902</v>
      </c>
      <c r="U1405" s="5">
        <f t="shared" si="994"/>
        <v>0.67588488064643637</v>
      </c>
      <c r="V1405" s="5">
        <f t="shared" ref="V1405:AE1414" si="995">ABS(Ct_Na+10^-pH-Kw*10^pH-Ct_CH3COO*Ka*10^pH/(1+Ka*10^pH))</f>
        <v>0.67381448727263271</v>
      </c>
      <c r="W1405" s="5">
        <f t="shared" si="995"/>
        <v>0.67180241483893621</v>
      </c>
      <c r="X1405" s="5">
        <f t="shared" si="995"/>
        <v>0.66984623330617565</v>
      </c>
      <c r="Y1405" s="5">
        <f t="shared" si="995"/>
        <v>0.66794364578801146</v>
      </c>
      <c r="Z1405" s="5">
        <f t="shared" si="995"/>
        <v>0.66609247955412165</v>
      </c>
      <c r="AA1405" s="5">
        <f t="shared" si="995"/>
        <v>0.66429067775313588</v>
      </c>
      <c r="AB1405" s="5">
        <f t="shared" si="995"/>
        <v>0.66253629178901796</v>
      </c>
      <c r="AC1405" s="5">
        <f t="shared" si="995"/>
        <v>0.66082747429150057</v>
      </c>
      <c r="AD1405" s="5">
        <f t="shared" si="995"/>
        <v>0.65916247262725292</v>
      </c>
      <c r="AE1405" s="5">
        <f t="shared" si="995"/>
        <v>0.65753962290387225</v>
      </c>
      <c r="AF1405" s="5">
        <f t="shared" ref="AF1405:AO1414" si="996">ABS(Ct_Na+10^-pH-Kw*10^pH-Ct_CH3COO*Ka*10^pH/(1+Ka*10^pH))</f>
        <v>0.65595734442357612</v>
      </c>
      <c r="AG1405" s="5">
        <f t="shared" si="996"/>
        <v>0.65441413454773167</v>
      </c>
      <c r="AH1405" s="5">
        <f t="shared" si="996"/>
        <v>0.6529085639371518</v>
      </c>
      <c r="AI1405" s="5">
        <f t="shared" si="996"/>
        <v>0.65143927213646535</v>
      </c>
      <c r="AJ1405" s="5">
        <f t="shared" si="996"/>
        <v>0.65000496347389047</v>
      </c>
      <c r="AK1405" s="5">
        <f t="shared" si="996"/>
        <v>0.64860440325043511</v>
      </c>
      <c r="AL1405" s="5">
        <f t="shared" si="996"/>
        <v>0.64723641419496702</v>
      </c>
      <c r="AM1405" s="5">
        <f t="shared" si="996"/>
        <v>0.64589987316376263</v>
      </c>
      <c r="AN1405" s="5">
        <f t="shared" si="996"/>
        <v>0.64459370806508542</v>
      </c>
      <c r="AO1405" s="5">
        <f t="shared" si="996"/>
        <v>0.64331689499109779</v>
      </c>
      <c r="AP1405" s="5">
        <f t="shared" ref="AP1405:BE1414" si="997">ABS(Ct_Na+10^-pH-Kw*10^pH-Ct_CH3COO*Ka*10^pH/(1+Ka*10^pH))</f>
        <v>0.64206845554097647</v>
      </c>
      <c r="AQ1405" s="5">
        <f t="shared" si="997"/>
        <v>0.64084745432052814</v>
      </c>
      <c r="AR1405" s="5">
        <f t="shared" si="997"/>
        <v>0.63965299660487218</v>
      </c>
      <c r="AS1405" s="5">
        <f t="shared" si="997"/>
        <v>0.63848422615191847</v>
      </c>
      <c r="AT1405" s="5">
        <f t="shared" si="997"/>
        <v>0.63734032315541067</v>
      </c>
      <c r="AU1405" s="5">
        <f t="shared" si="997"/>
        <v>0.63622050232725036</v>
      </c>
      <c r="AV1405" s="5">
        <f t="shared" si="997"/>
        <v>0.63512401109967664</v>
      </c>
      <c r="AW1405" s="5">
        <f t="shared" si="997"/>
        <v>0.6340501279386509</v>
      </c>
      <c r="AX1405" s="5">
        <f t="shared" si="997"/>
        <v>0.63299816076050319</v>
      </c>
      <c r="AY1405" s="5">
        <f t="shared" si="997"/>
        <v>0.63196744544454031</v>
      </c>
      <c r="AZ1405" s="5">
        <f t="shared" si="997"/>
        <v>0.63095734443489682</v>
      </c>
      <c r="BA1405" s="5">
        <f t="shared" si="997"/>
        <v>0.62996724542544413</v>
      </c>
      <c r="BB1405" s="5">
        <f t="shared" si="997"/>
        <v>0.62899656012205918</v>
      </c>
      <c r="BC1405" s="5">
        <f t="shared" si="997"/>
        <v>0.62804472307699233</v>
      </c>
      <c r="BD1405" s="5">
        <f t="shared" si="997"/>
        <v>0.62711119059048459</v>
      </c>
      <c r="BE1405" s="5">
        <f t="shared" si="997"/>
        <v>0.62619543967514835</v>
      </c>
      <c r="BF1405" s="5">
        <f t="shared" si="992"/>
        <v>0.62529696707896931</v>
      </c>
      <c r="BG1405" s="5">
        <f t="shared" si="992"/>
        <v>0.62441528836309279</v>
      </c>
      <c r="BH1405" s="5">
        <f t="shared" si="992"/>
        <v>0.6235499370308436</v>
      </c>
      <c r="BI1405" s="5">
        <f t="shared" si="992"/>
        <v>0.62270046370469068</v>
      </c>
      <c r="BJ1405" s="5">
        <f t="shared" si="992"/>
        <v>0.62186643534810426</v>
      </c>
      <c r="BK1405" s="5">
        <f t="shared" si="992"/>
        <v>0.62104743452947431</v>
      </c>
      <c r="BL1405" s="5">
        <f t="shared" si="992"/>
        <v>0.62024305872546281</v>
      </c>
      <c r="BM1405" s="5">
        <f t="shared" si="992"/>
        <v>0.61945291966134519</v>
      </c>
      <c r="BN1405" s="5">
        <f t="shared" si="992"/>
        <v>0.61867664268607181</v>
      </c>
      <c r="BO1405" s="5">
        <f t="shared" si="992"/>
        <v>0.6179138661799336</v>
      </c>
      <c r="BP1405" s="5">
        <f t="shared" si="992"/>
        <v>0.61716424099286682</v>
      </c>
      <c r="BQ1405" s="5">
        <f t="shared" si="992"/>
        <v>0.61642742991156174</v>
      </c>
      <c r="BR1405" s="5">
        <f t="shared" si="992"/>
        <v>0.61570310715366872</v>
      </c>
      <c r="BS1405" s="5">
        <f t="shared" si="992"/>
        <v>0.6149909578875048</v>
      </c>
      <c r="BT1405" s="5">
        <f t="shared" si="992"/>
        <v>0.61429067777577717</v>
      </c>
      <c r="BU1405" s="5">
        <f t="shared" si="992"/>
        <v>0.61360197254192927</v>
      </c>
      <c r="BV1405" s="5">
        <f t="shared" si="992"/>
        <v>0.61292455755781661</v>
      </c>
      <c r="BW1405" s="5">
        <f t="shared" si="992"/>
        <v>0.61225815745149426</v>
      </c>
      <c r="BX1405" s="5">
        <f t="shared" si="992"/>
        <v>0.61160250573398367</v>
      </c>
      <c r="BY1405" s="5">
        <f t="shared" si="992"/>
        <v>0.61095734444395333</v>
      </c>
      <c r="BZ1405" s="5">
        <f t="shared" si="992"/>
        <v>0.61032242380932011</v>
      </c>
      <c r="CA1405" s="5">
        <f t="shared" si="992"/>
        <v>0.60969750192483874</v>
      </c>
      <c r="CB1405" s="5">
        <f t="shared" si="992"/>
        <v>0.60908234444480236</v>
      </c>
      <c r="CC1405" s="5">
        <f t="shared" si="992"/>
        <v>0.60847672429003774</v>
      </c>
      <c r="CD1405" s="5">
        <f t="shared" si="992"/>
        <v>0.60788042136842346</v>
      </c>
      <c r="CE1405" s="5">
        <f t="shared" si="992"/>
        <v>0.60729322230820781</v>
      </c>
      <c r="CF1405" s="5">
        <f t="shared" si="992"/>
        <v>0.60671492020345008</v>
      </c>
      <c r="CG1405" s="5">
        <f t="shared" si="992"/>
        <v>0.60614531437094432</v>
      </c>
      <c r="CH1405" s="5">
        <f t="shared" si="992"/>
        <v>0.60558421011802821</v>
      </c>
      <c r="CI1405" s="5">
        <f t="shared" si="992"/>
        <v>0.60503141852071085</v>
      </c>
      <c r="CJ1405" s="5">
        <f t="shared" si="992"/>
        <v>0.6044867562115892</v>
      </c>
      <c r="CK1405" s="5">
        <f t="shared" si="992"/>
        <v>0.60395004517705331</v>
      </c>
      <c r="CL1405" s="5">
        <f t="shared" si="992"/>
        <v>0.60342111256330799</v>
      </c>
      <c r="CM1405" s="5">
        <f t="shared" si="992"/>
        <v>0.60289979049076736</v>
      </c>
      <c r="CN1405" s="5">
        <f t="shared" si="992"/>
        <v>0.602385915876406</v>
      </c>
      <c r="CO1405" s="5">
        <f t="shared" si="992"/>
        <v>0.6018793302636668</v>
      </c>
      <c r="CP1405" s="5">
        <f t="shared" si="992"/>
        <v>0.60137987965955775</v>
      </c>
      <c r="CQ1405" s="5">
        <f t="shared" si="992"/>
        <v>0.60088741437858317</v>
      </c>
      <c r="CR1405" s="5">
        <f t="shared" si="992"/>
        <v>0.60040178889317752</v>
      </c>
      <c r="CS1405" s="5">
        <f t="shared" si="992"/>
        <v>0.59992286169032938</v>
      </c>
      <c r="CT1405" s="5">
        <f t="shared" si="992"/>
        <v>0.59945049513409543</v>
      </c>
      <c r="CU1405" s="5">
        <f t="shared" si="992"/>
        <v>0.59898455533372863</v>
      </c>
      <c r="CV1405" s="5">
        <f t="shared" si="992"/>
        <v>0.59852491201715052</v>
      </c>
      <c r="CW1405" s="5">
        <f t="shared" si="992"/>
        <v>0.59807143840951993</v>
      </c>
      <c r="CX1405" s="5">
        <f t="shared" si="992"/>
        <v>0.59762401111665764</v>
      </c>
    </row>
    <row r="1406" spans="1:102">
      <c r="A1406" s="23">
        <v>13.81</v>
      </c>
      <c r="B1406" s="5">
        <f t="shared" si="993"/>
        <v>0.7456542289461382</v>
      </c>
      <c r="C1406" s="5">
        <f t="shared" si="993"/>
        <v>0.74173266032042262</v>
      </c>
      <c r="D1406" s="5">
        <f t="shared" si="993"/>
        <v>0.73796192125723448</v>
      </c>
      <c r="E1406" s="5">
        <f t="shared" si="993"/>
        <v>0.73433347423416673</v>
      </c>
      <c r="F1406" s="5">
        <f t="shared" si="993"/>
        <v>0.73083941413787934</v>
      </c>
      <c r="G1406" s="5">
        <f t="shared" si="993"/>
        <v>0.7274724107723658</v>
      </c>
      <c r="H1406" s="5">
        <f t="shared" si="993"/>
        <v>0.72422565752704937</v>
      </c>
      <c r="I1406" s="5">
        <f t="shared" si="993"/>
        <v>0.72109282544823516</v>
      </c>
      <c r="J1406" s="5">
        <f t="shared" si="993"/>
        <v>0.71806802206179399</v>
      </c>
      <c r="K1406" s="5">
        <f t="shared" si="993"/>
        <v>0.71514575438336758</v>
      </c>
      <c r="L1406" s="5">
        <f t="shared" si="994"/>
        <v>0.71232089562755552</v>
      </c>
      <c r="M1406" s="5">
        <f t="shared" si="994"/>
        <v>0.70958865519160608</v>
      </c>
      <c r="N1406" s="5">
        <f t="shared" si="994"/>
        <v>0.70694455154391322</v>
      </c>
      <c r="O1406" s="5">
        <f t="shared" si="994"/>
        <v>0.70438438769455969</v>
      </c>
      <c r="P1406" s="5">
        <f t="shared" si="994"/>
        <v>0.70190422896549842</v>
      </c>
      <c r="Q1406" s="5">
        <f t="shared" si="994"/>
        <v>0.69950038281271609</v>
      </c>
      <c r="R1406" s="5">
        <f t="shared" si="994"/>
        <v>0.69716938048274524</v>
      </c>
      <c r="S1406" s="5">
        <f t="shared" si="994"/>
        <v>0.69490796031187796</v>
      </c>
      <c r="T1406" s="5">
        <f t="shared" si="994"/>
        <v>0.69271305249897752</v>
      </c>
      <c r="U1406" s="5">
        <f t="shared" si="994"/>
        <v>0.69058176520239289</v>
      </c>
      <c r="V1406" s="5">
        <f t="shared" si="995"/>
        <v>0.68851137182856792</v>
      </c>
      <c r="W1406" s="5">
        <f t="shared" si="995"/>
        <v>0.68649929939485066</v>
      </c>
      <c r="X1406" s="5">
        <f t="shared" si="995"/>
        <v>0.68454311786206989</v>
      </c>
      <c r="Y1406" s="5">
        <f t="shared" si="995"/>
        <v>0.68264053034388605</v>
      </c>
      <c r="Z1406" s="5">
        <f t="shared" si="995"/>
        <v>0.68078936410997726</v>
      </c>
      <c r="AA1406" s="5">
        <f t="shared" si="995"/>
        <v>0.67898756230897273</v>
      </c>
      <c r="AB1406" s="5">
        <f t="shared" si="995"/>
        <v>0.67723317634483682</v>
      </c>
      <c r="AC1406" s="5">
        <f t="shared" si="995"/>
        <v>0.67552435884730189</v>
      </c>
      <c r="AD1406" s="5">
        <f t="shared" si="995"/>
        <v>0.67385935718303691</v>
      </c>
      <c r="AE1406" s="5">
        <f t="shared" si="995"/>
        <v>0.67223650745963959</v>
      </c>
      <c r="AF1406" s="5">
        <f t="shared" si="996"/>
        <v>0.67065422897932714</v>
      </c>
      <c r="AG1406" s="5">
        <f t="shared" si="996"/>
        <v>0.66911101910346682</v>
      </c>
      <c r="AH1406" s="5">
        <f t="shared" si="996"/>
        <v>0.6676054484928714</v>
      </c>
      <c r="AI1406" s="5">
        <f t="shared" si="996"/>
        <v>0.66613615669216997</v>
      </c>
      <c r="AJ1406" s="5">
        <f t="shared" si="996"/>
        <v>0.66470184802958021</v>
      </c>
      <c r="AK1406" s="5">
        <f t="shared" si="996"/>
        <v>0.66330128780611042</v>
      </c>
      <c r="AL1406" s="5">
        <f t="shared" si="996"/>
        <v>0.66193329875062812</v>
      </c>
      <c r="AM1406" s="5">
        <f t="shared" si="996"/>
        <v>0.66059675771940995</v>
      </c>
      <c r="AN1406" s="5">
        <f t="shared" si="996"/>
        <v>0.65929059262071943</v>
      </c>
      <c r="AO1406" s="5">
        <f t="shared" si="996"/>
        <v>0.65801377954671858</v>
      </c>
      <c r="AP1406" s="5">
        <f t="shared" si="997"/>
        <v>0.65676534009658438</v>
      </c>
      <c r="AQ1406" s="5">
        <f t="shared" si="997"/>
        <v>0.65554433887612351</v>
      </c>
      <c r="AR1406" s="5">
        <f t="shared" si="997"/>
        <v>0.65434988116045523</v>
      </c>
      <c r="AS1406" s="5">
        <f t="shared" si="997"/>
        <v>0.65318111070748952</v>
      </c>
      <c r="AT1406" s="5">
        <f t="shared" si="997"/>
        <v>0.65203720771096974</v>
      </c>
      <c r="AU1406" s="5">
        <f t="shared" si="997"/>
        <v>0.65091738688279799</v>
      </c>
      <c r="AV1406" s="5">
        <f t="shared" si="997"/>
        <v>0.64982089565521295</v>
      </c>
      <c r="AW1406" s="5">
        <f t="shared" si="997"/>
        <v>0.64874701249417621</v>
      </c>
      <c r="AX1406" s="5">
        <f t="shared" si="997"/>
        <v>0.64769504531601763</v>
      </c>
      <c r="AY1406" s="5">
        <f t="shared" si="997"/>
        <v>0.64666433000004409</v>
      </c>
      <c r="AZ1406" s="5">
        <f t="shared" si="997"/>
        <v>0.64565422899039016</v>
      </c>
      <c r="BA1406" s="5">
        <f t="shared" si="992"/>
        <v>0.64466412998092726</v>
      </c>
      <c r="BB1406" s="5">
        <f t="shared" si="992"/>
        <v>0.64369344467753231</v>
      </c>
      <c r="BC1406" s="5">
        <f t="shared" si="992"/>
        <v>0.64274160763245569</v>
      </c>
      <c r="BD1406" s="5">
        <f t="shared" si="992"/>
        <v>0.64180807514593829</v>
      </c>
      <c r="BE1406" s="5">
        <f t="shared" si="992"/>
        <v>0.64089232423059261</v>
      </c>
      <c r="BF1406" s="5">
        <f t="shared" si="992"/>
        <v>0.63999385163440436</v>
      </c>
      <c r="BG1406" s="5">
        <f t="shared" si="992"/>
        <v>0.63911217291851874</v>
      </c>
      <c r="BH1406" s="5">
        <f t="shared" si="992"/>
        <v>0.63824682158626056</v>
      </c>
      <c r="BI1406" s="5">
        <f t="shared" si="992"/>
        <v>0.63739734826009897</v>
      </c>
      <c r="BJ1406" s="5">
        <f t="shared" si="992"/>
        <v>0.63656331990350401</v>
      </c>
      <c r="BK1406" s="5">
        <f t="shared" si="992"/>
        <v>0.63574431908486551</v>
      </c>
      <c r="BL1406" s="5">
        <f t="shared" si="992"/>
        <v>0.63493994328084569</v>
      </c>
      <c r="BM1406" s="5">
        <f t="shared" si="992"/>
        <v>0.63414980421672007</v>
      </c>
      <c r="BN1406" s="5">
        <f t="shared" si="992"/>
        <v>0.63337352724143858</v>
      </c>
      <c r="BO1406" s="5">
        <f t="shared" si="992"/>
        <v>0.6326107507352926</v>
      </c>
      <c r="BP1406" s="5">
        <f t="shared" si="992"/>
        <v>0.63186112554821794</v>
      </c>
      <c r="BQ1406" s="5">
        <f t="shared" si="992"/>
        <v>0.63112431446690542</v>
      </c>
      <c r="BR1406" s="5">
        <f t="shared" si="992"/>
        <v>0.63039999170900485</v>
      </c>
      <c r="BS1406" s="5">
        <f t="shared" si="992"/>
        <v>0.62968784244283371</v>
      </c>
      <c r="BT1406" s="5">
        <f t="shared" si="992"/>
        <v>0.62898756233109876</v>
      </c>
      <c r="BU1406" s="5">
        <f t="shared" si="992"/>
        <v>0.62829885709724387</v>
      </c>
      <c r="BV1406" s="5">
        <f t="shared" si="992"/>
        <v>0.6276214421131241</v>
      </c>
      <c r="BW1406" s="5">
        <f t="shared" si="992"/>
        <v>0.62695504200679497</v>
      </c>
      <c r="BX1406" s="5">
        <f t="shared" si="992"/>
        <v>0.62629939028927761</v>
      </c>
      <c r="BY1406" s="5">
        <f t="shared" si="992"/>
        <v>0.6256542289992405</v>
      </c>
      <c r="BZ1406" s="5">
        <f t="shared" si="992"/>
        <v>0.62501930836460085</v>
      </c>
      <c r="CA1406" s="5">
        <f t="shared" si="992"/>
        <v>0.62439438648011303</v>
      </c>
      <c r="CB1406" s="5">
        <f t="shared" si="992"/>
        <v>0.62377922900007021</v>
      </c>
      <c r="CC1406" s="5">
        <f t="shared" si="992"/>
        <v>0.62317360884529949</v>
      </c>
      <c r="CD1406" s="5">
        <f t="shared" si="992"/>
        <v>0.6225773059236791</v>
      </c>
      <c r="CE1406" s="5">
        <f t="shared" si="992"/>
        <v>0.62199010686345746</v>
      </c>
      <c r="CF1406" s="5">
        <f t="shared" si="992"/>
        <v>0.62141180475869362</v>
      </c>
      <c r="CG1406" s="5">
        <f t="shared" si="992"/>
        <v>0.62084219892618198</v>
      </c>
      <c r="CH1406" s="5">
        <f t="shared" si="992"/>
        <v>0.62028109467325998</v>
      </c>
      <c r="CI1406" s="5">
        <f t="shared" si="992"/>
        <v>0.61972830307593696</v>
      </c>
      <c r="CJ1406" s="5">
        <f t="shared" si="992"/>
        <v>0.61918364076680976</v>
      </c>
      <c r="CK1406" s="5">
        <f t="shared" si="992"/>
        <v>0.61864692973226842</v>
      </c>
      <c r="CL1406" s="5">
        <f t="shared" si="992"/>
        <v>0.61811799711851745</v>
      </c>
      <c r="CM1406" s="5">
        <f t="shared" si="992"/>
        <v>0.6175966750459716</v>
      </c>
      <c r="CN1406" s="5">
        <f t="shared" si="992"/>
        <v>0.61708280043160502</v>
      </c>
      <c r="CO1406" s="5">
        <f t="shared" si="992"/>
        <v>0.6165762148188606</v>
      </c>
      <c r="CP1406" s="5">
        <f t="shared" si="992"/>
        <v>0.61607676421474633</v>
      </c>
      <c r="CQ1406" s="5">
        <f t="shared" si="992"/>
        <v>0.61558429893376654</v>
      </c>
      <c r="CR1406" s="5">
        <f t="shared" si="992"/>
        <v>0.61509867344835589</v>
      </c>
      <c r="CS1406" s="5">
        <f t="shared" si="992"/>
        <v>0.61461974624550286</v>
      </c>
      <c r="CT1406" s="5">
        <f t="shared" ref="BA1406:CX1411" si="998">ABS(Ct_Na+10^-pH-Kw*10^pH-Ct_CH3COO*Ka*10^pH/(1+Ka*10^pH))</f>
        <v>0.61414737968926403</v>
      </c>
      <c r="CU1406" s="5">
        <f t="shared" si="998"/>
        <v>0.61368143988889245</v>
      </c>
      <c r="CV1406" s="5">
        <f t="shared" si="998"/>
        <v>0.61322179657230957</v>
      </c>
      <c r="CW1406" s="5">
        <f t="shared" si="998"/>
        <v>0.61276832296467432</v>
      </c>
      <c r="CX1406" s="5">
        <f t="shared" si="998"/>
        <v>0.61232089567180736</v>
      </c>
    </row>
    <row r="1407" spans="1:102">
      <c r="A1407" s="24">
        <v>13.82</v>
      </c>
      <c r="B1407" s="5">
        <f t="shared" si="993"/>
        <v>0.76069344792109372</v>
      </c>
      <c r="C1407" s="5">
        <f t="shared" si="993"/>
        <v>0.75677187929533862</v>
      </c>
      <c r="D1407" s="5">
        <f t="shared" si="993"/>
        <v>0.75300114023211251</v>
      </c>
      <c r="E1407" s="5">
        <f t="shared" si="993"/>
        <v>0.74937269320900812</v>
      </c>
      <c r="F1407" s="5">
        <f t="shared" si="993"/>
        <v>0.74587863311268543</v>
      </c>
      <c r="G1407" s="5">
        <f t="shared" si="993"/>
        <v>0.74251162974713814</v>
      </c>
      <c r="H1407" s="5">
        <f t="shared" si="993"/>
        <v>0.73926487650178885</v>
      </c>
      <c r="I1407" s="5">
        <f t="shared" si="993"/>
        <v>0.73613204442294322</v>
      </c>
      <c r="J1407" s="5">
        <f t="shared" si="993"/>
        <v>0.73310724103647151</v>
      </c>
      <c r="K1407" s="5">
        <f t="shared" si="993"/>
        <v>0.7301849733580158</v>
      </c>
      <c r="L1407" s="5">
        <f t="shared" si="994"/>
        <v>0.7273601146021752</v>
      </c>
      <c r="M1407" s="5">
        <f t="shared" si="994"/>
        <v>0.72462787416619834</v>
      </c>
      <c r="N1407" s="5">
        <f t="shared" si="994"/>
        <v>0.72198377051847862</v>
      </c>
      <c r="O1407" s="5">
        <f t="shared" si="994"/>
        <v>0.71942360666909932</v>
      </c>
      <c r="P1407" s="5">
        <f t="shared" si="994"/>
        <v>0.71694344794001308</v>
      </c>
      <c r="Q1407" s="5">
        <f t="shared" si="994"/>
        <v>0.71453960178720655</v>
      </c>
      <c r="R1407" s="5">
        <f t="shared" si="994"/>
        <v>0.71220859945721227</v>
      </c>
      <c r="S1407" s="5">
        <f t="shared" si="994"/>
        <v>0.70994717928632234</v>
      </c>
      <c r="T1407" s="5">
        <f t="shared" si="994"/>
        <v>0.7077522714733997</v>
      </c>
      <c r="U1407" s="5">
        <f t="shared" si="994"/>
        <v>0.70562098417679364</v>
      </c>
      <c r="V1407" s="5">
        <f t="shared" si="995"/>
        <v>0.7035505908029478</v>
      </c>
      <c r="W1407" s="5">
        <f t="shared" si="995"/>
        <v>0.70153851836921011</v>
      </c>
      <c r="X1407" s="5">
        <f t="shared" si="995"/>
        <v>0.6995823368364098</v>
      </c>
      <c r="Y1407" s="5">
        <f t="shared" si="995"/>
        <v>0.69767974931820664</v>
      </c>
      <c r="Z1407" s="5">
        <f t="shared" si="995"/>
        <v>0.69582858308427942</v>
      </c>
      <c r="AA1407" s="5">
        <f t="shared" si="995"/>
        <v>0.69402678128325679</v>
      </c>
      <c r="AB1407" s="5">
        <f t="shared" si="995"/>
        <v>0.69227239531910312</v>
      </c>
      <c r="AC1407" s="5">
        <f t="shared" si="995"/>
        <v>0.69056357782155087</v>
      </c>
      <c r="AD1407" s="5">
        <f t="shared" si="995"/>
        <v>0.68889857615726935</v>
      </c>
      <c r="AE1407" s="5">
        <f t="shared" si="995"/>
        <v>0.68727572643385548</v>
      </c>
      <c r="AF1407" s="5">
        <f t="shared" si="996"/>
        <v>0.68569344795352705</v>
      </c>
      <c r="AG1407" s="5">
        <f t="shared" si="996"/>
        <v>0.6841502380776513</v>
      </c>
      <c r="AH1407" s="5">
        <f t="shared" si="996"/>
        <v>0.68264466746704067</v>
      </c>
      <c r="AI1407" s="5">
        <f t="shared" si="996"/>
        <v>0.68117537566632436</v>
      </c>
      <c r="AJ1407" s="5">
        <f t="shared" si="996"/>
        <v>0.67974106700372017</v>
      </c>
      <c r="AK1407" s="5">
        <f t="shared" si="996"/>
        <v>0.67834050678023627</v>
      </c>
      <c r="AL1407" s="5">
        <f t="shared" si="996"/>
        <v>0.67697251772474032</v>
      </c>
      <c r="AM1407" s="5">
        <f t="shared" si="996"/>
        <v>0.67563597669350861</v>
      </c>
      <c r="AN1407" s="5">
        <f t="shared" si="996"/>
        <v>0.67432981159480487</v>
      </c>
      <c r="AO1407" s="5">
        <f t="shared" si="996"/>
        <v>0.67305299852079115</v>
      </c>
      <c r="AP1407" s="5">
        <f t="shared" si="997"/>
        <v>0.6718045590706444</v>
      </c>
      <c r="AQ1407" s="5">
        <f t="shared" si="997"/>
        <v>0.67058355785017121</v>
      </c>
      <c r="AR1407" s="5">
        <f t="shared" si="997"/>
        <v>0.66938910013449082</v>
      </c>
      <c r="AS1407" s="5">
        <f t="shared" si="997"/>
        <v>0.66822032968151335</v>
      </c>
      <c r="AT1407" s="5">
        <f t="shared" si="997"/>
        <v>0.66707642668498224</v>
      </c>
      <c r="AU1407" s="5">
        <f t="shared" si="997"/>
        <v>0.66595660585679906</v>
      </c>
      <c r="AV1407" s="5">
        <f t="shared" si="997"/>
        <v>0.66486011462920303</v>
      </c>
      <c r="AW1407" s="5">
        <f t="shared" si="997"/>
        <v>0.66378623146815541</v>
      </c>
      <c r="AX1407" s="5">
        <f t="shared" si="997"/>
        <v>0.66273426428998627</v>
      </c>
      <c r="AY1407" s="5">
        <f t="shared" si="997"/>
        <v>0.66170354897400241</v>
      </c>
      <c r="AZ1407" s="5">
        <f t="shared" si="997"/>
        <v>0.66069344796433827</v>
      </c>
      <c r="BA1407" s="5">
        <f t="shared" si="998"/>
        <v>0.65970334895486538</v>
      </c>
      <c r="BB1407" s="5">
        <f t="shared" si="998"/>
        <v>0.65873266365146066</v>
      </c>
      <c r="BC1407" s="5">
        <f t="shared" si="998"/>
        <v>0.65778082660637449</v>
      </c>
      <c r="BD1407" s="5">
        <f t="shared" si="998"/>
        <v>0.65684729411984766</v>
      </c>
      <c r="BE1407" s="5">
        <f t="shared" si="998"/>
        <v>0.65593154320449276</v>
      </c>
      <c r="BF1407" s="5">
        <f t="shared" si="998"/>
        <v>0.65503307060829541</v>
      </c>
      <c r="BG1407" s="5">
        <f t="shared" si="998"/>
        <v>0.6541513918924009</v>
      </c>
      <c r="BH1407" s="5">
        <f t="shared" si="998"/>
        <v>0.65328604056013417</v>
      </c>
      <c r="BI1407" s="5">
        <f t="shared" si="998"/>
        <v>0.65243656723396393</v>
      </c>
      <c r="BJ1407" s="5">
        <f t="shared" si="998"/>
        <v>0.65160253887736053</v>
      </c>
      <c r="BK1407" s="5">
        <f t="shared" si="998"/>
        <v>0.65078353805871392</v>
      </c>
      <c r="BL1407" s="5">
        <f t="shared" si="998"/>
        <v>0.64997916225468588</v>
      </c>
      <c r="BM1407" s="5">
        <f t="shared" si="998"/>
        <v>0.64918902319055227</v>
      </c>
      <c r="BN1407" s="5">
        <f t="shared" si="998"/>
        <v>0.64841274621526301</v>
      </c>
      <c r="BO1407" s="5">
        <f t="shared" si="998"/>
        <v>0.64764996970910937</v>
      </c>
      <c r="BP1407" s="5">
        <f t="shared" si="998"/>
        <v>0.64690034452202716</v>
      </c>
      <c r="BQ1407" s="5">
        <f t="shared" si="998"/>
        <v>0.64616353344070721</v>
      </c>
      <c r="BR1407" s="5">
        <f t="shared" si="998"/>
        <v>0.6454392106827993</v>
      </c>
      <c r="BS1407" s="5">
        <f t="shared" si="998"/>
        <v>0.64472706141662106</v>
      </c>
      <c r="BT1407" s="5">
        <f t="shared" si="998"/>
        <v>0.644026781304879</v>
      </c>
      <c r="BU1407" s="5">
        <f t="shared" si="998"/>
        <v>0.64333807607101712</v>
      </c>
      <c r="BV1407" s="5">
        <f t="shared" si="998"/>
        <v>0.64266066108689057</v>
      </c>
      <c r="BW1407" s="5">
        <f t="shared" si="998"/>
        <v>0.64199426098055468</v>
      </c>
      <c r="BX1407" s="5">
        <f t="shared" si="998"/>
        <v>0.64133860926303077</v>
      </c>
      <c r="BY1407" s="5">
        <f t="shared" si="998"/>
        <v>0.64069344797298711</v>
      </c>
      <c r="BZ1407" s="5">
        <f t="shared" si="998"/>
        <v>0.64005852733834112</v>
      </c>
      <c r="CA1407" s="5">
        <f t="shared" si="998"/>
        <v>0.63943360545384698</v>
      </c>
      <c r="CB1407" s="5">
        <f t="shared" si="998"/>
        <v>0.63881844797379794</v>
      </c>
      <c r="CC1407" s="5">
        <f t="shared" si="998"/>
        <v>0.63821282781902111</v>
      </c>
      <c r="CD1407" s="5">
        <f t="shared" si="998"/>
        <v>0.63761652489739473</v>
      </c>
      <c r="CE1407" s="5">
        <f t="shared" si="998"/>
        <v>0.63702932583716709</v>
      </c>
      <c r="CF1407" s="5">
        <f t="shared" si="998"/>
        <v>0.63645102373239759</v>
      </c>
      <c r="CG1407" s="5">
        <f t="shared" si="998"/>
        <v>0.63588141789988017</v>
      </c>
      <c r="CH1407" s="5">
        <f t="shared" si="998"/>
        <v>0.63532031364695252</v>
      </c>
      <c r="CI1407" s="5">
        <f t="shared" si="998"/>
        <v>0.63476752204962383</v>
      </c>
      <c r="CJ1407" s="5">
        <f t="shared" si="998"/>
        <v>0.63422285974049131</v>
      </c>
      <c r="CK1407" s="5">
        <f t="shared" si="998"/>
        <v>0.63368614870594453</v>
      </c>
      <c r="CL1407" s="5">
        <f t="shared" si="998"/>
        <v>0.63315721609218822</v>
      </c>
      <c r="CM1407" s="5">
        <f t="shared" si="998"/>
        <v>0.63263589401963716</v>
      </c>
      <c r="CN1407" s="5">
        <f t="shared" si="998"/>
        <v>0.63212201940526536</v>
      </c>
      <c r="CO1407" s="5">
        <f t="shared" si="998"/>
        <v>0.63161543379251572</v>
      </c>
      <c r="CP1407" s="5">
        <f t="shared" si="998"/>
        <v>0.63111598318839657</v>
      </c>
      <c r="CQ1407" s="5">
        <f t="shared" si="998"/>
        <v>0.63062351790741178</v>
      </c>
      <c r="CR1407" s="5">
        <f t="shared" si="998"/>
        <v>0.63013789242199625</v>
      </c>
      <c r="CS1407" s="5">
        <f t="shared" si="998"/>
        <v>0.62965896521913833</v>
      </c>
      <c r="CT1407" s="5">
        <f t="shared" si="998"/>
        <v>0.62918659866289472</v>
      </c>
      <c r="CU1407" s="5">
        <f t="shared" si="998"/>
        <v>0.62872065886251849</v>
      </c>
      <c r="CV1407" s="5">
        <f t="shared" si="998"/>
        <v>0.62826101554593106</v>
      </c>
      <c r="CW1407" s="5">
        <f t="shared" si="998"/>
        <v>0.62780754193829114</v>
      </c>
      <c r="CX1407" s="5">
        <f t="shared" si="998"/>
        <v>0.62736011464541974</v>
      </c>
    </row>
    <row r="1408" spans="1:102">
      <c r="A1408" s="23">
        <v>13.83</v>
      </c>
      <c r="B1408" s="5">
        <f t="shared" si="993"/>
        <v>0.77608297530744841</v>
      </c>
      <c r="C1408" s="5">
        <f t="shared" si="993"/>
        <v>0.77216140668165478</v>
      </c>
      <c r="D1408" s="5">
        <f t="shared" si="993"/>
        <v>0.76839066761839159</v>
      </c>
      <c r="E1408" s="5">
        <f t="shared" si="993"/>
        <v>0.76476222059525145</v>
      </c>
      <c r="F1408" s="5">
        <f t="shared" si="993"/>
        <v>0.76126816049889445</v>
      </c>
      <c r="G1408" s="5">
        <f t="shared" si="993"/>
        <v>0.75790115713331385</v>
      </c>
      <c r="H1408" s="5">
        <f t="shared" si="993"/>
        <v>0.7546544038879327</v>
      </c>
      <c r="I1408" s="5">
        <f t="shared" si="993"/>
        <v>0.75152157180905621</v>
      </c>
      <c r="J1408" s="5">
        <f t="shared" si="993"/>
        <v>0.74849676842255475</v>
      </c>
      <c r="K1408" s="5">
        <f t="shared" si="993"/>
        <v>0.74557450074407028</v>
      </c>
      <c r="L1408" s="5">
        <f t="shared" si="994"/>
        <v>0.74274964198820181</v>
      </c>
      <c r="M1408" s="5">
        <f t="shared" si="994"/>
        <v>0.74001740155219808</v>
      </c>
      <c r="N1408" s="5">
        <f t="shared" si="994"/>
        <v>0.73737329790445238</v>
      </c>
      <c r="O1408" s="5">
        <f t="shared" si="994"/>
        <v>0.73481313405504789</v>
      </c>
      <c r="P1408" s="5">
        <f t="shared" si="994"/>
        <v>0.73233297532593733</v>
      </c>
      <c r="Q1408" s="5">
        <f t="shared" si="994"/>
        <v>0.72992912917310704</v>
      </c>
      <c r="R1408" s="5">
        <f t="shared" si="994"/>
        <v>0.72759812684308978</v>
      </c>
      <c r="S1408" s="5">
        <f t="shared" si="994"/>
        <v>0.72533670667217753</v>
      </c>
      <c r="T1408" s="5">
        <f t="shared" si="994"/>
        <v>0.72314179885923324</v>
      </c>
      <c r="U1408" s="5">
        <f t="shared" si="994"/>
        <v>0.72101051156260632</v>
      </c>
      <c r="V1408" s="5">
        <f t="shared" si="995"/>
        <v>0.71894011818874004</v>
      </c>
      <c r="W1408" s="5">
        <f t="shared" si="995"/>
        <v>0.71692804575498259</v>
      </c>
      <c r="X1408" s="5">
        <f t="shared" si="995"/>
        <v>0.71497186422216308</v>
      </c>
      <c r="Y1408" s="5">
        <f t="shared" si="995"/>
        <v>0.71306927670394116</v>
      </c>
      <c r="Z1408" s="5">
        <f t="shared" si="995"/>
        <v>0.71121811046999561</v>
      </c>
      <c r="AA1408" s="5">
        <f t="shared" si="995"/>
        <v>0.70941630866895533</v>
      </c>
      <c r="AB1408" s="5">
        <f t="shared" si="995"/>
        <v>0.70766192270478445</v>
      </c>
      <c r="AC1408" s="5">
        <f t="shared" si="995"/>
        <v>0.70595310520721533</v>
      </c>
      <c r="AD1408" s="5">
        <f t="shared" si="995"/>
        <v>0.70428810354291738</v>
      </c>
      <c r="AE1408" s="5">
        <f t="shared" si="995"/>
        <v>0.70266525381948752</v>
      </c>
      <c r="AF1408" s="5">
        <f t="shared" si="996"/>
        <v>0.70108297533914365</v>
      </c>
      <c r="AG1408" s="5">
        <f t="shared" si="996"/>
        <v>0.69953976546325258</v>
      </c>
      <c r="AH1408" s="5">
        <f t="shared" si="996"/>
        <v>0.69803419485262719</v>
      </c>
      <c r="AI1408" s="5">
        <f t="shared" si="996"/>
        <v>0.69656490305189633</v>
      </c>
      <c r="AJ1408" s="5">
        <f t="shared" si="996"/>
        <v>0.69513059438927804</v>
      </c>
      <c r="AK1408" s="5">
        <f t="shared" si="996"/>
        <v>0.69373003416578038</v>
      </c>
      <c r="AL1408" s="5">
        <f t="shared" si="996"/>
        <v>0.692362045110271</v>
      </c>
      <c r="AM1408" s="5">
        <f t="shared" si="996"/>
        <v>0.69102550407902608</v>
      </c>
      <c r="AN1408" s="5">
        <f t="shared" si="996"/>
        <v>0.68971933898030957</v>
      </c>
      <c r="AO1408" s="5">
        <f t="shared" si="996"/>
        <v>0.68844252590628319</v>
      </c>
      <c r="AP1408" s="5">
        <f t="shared" si="997"/>
        <v>0.68719408645612412</v>
      </c>
      <c r="AQ1408" s="5">
        <f t="shared" si="997"/>
        <v>0.68597308523563894</v>
      </c>
      <c r="AR1408" s="5">
        <f t="shared" si="997"/>
        <v>0.68477862751994689</v>
      </c>
      <c r="AS1408" s="5">
        <f t="shared" si="997"/>
        <v>0.68360985706695787</v>
      </c>
      <c r="AT1408" s="5">
        <f t="shared" si="997"/>
        <v>0.68246595407041544</v>
      </c>
      <c r="AU1408" s="5">
        <f t="shared" si="997"/>
        <v>0.68134613324222126</v>
      </c>
      <c r="AV1408" s="5">
        <f t="shared" si="997"/>
        <v>0.68024964201461446</v>
      </c>
      <c r="AW1408" s="5">
        <f t="shared" si="997"/>
        <v>0.6791757588535563</v>
      </c>
      <c r="AX1408" s="5">
        <f t="shared" si="997"/>
        <v>0.67812379167537684</v>
      </c>
      <c r="AY1408" s="5">
        <f t="shared" si="997"/>
        <v>0.67709307635938287</v>
      </c>
      <c r="AZ1408" s="5">
        <f t="shared" si="997"/>
        <v>0.67608297534970863</v>
      </c>
      <c r="BA1408" s="5">
        <f t="shared" si="998"/>
        <v>0.67509287634022608</v>
      </c>
      <c r="BB1408" s="5">
        <f t="shared" si="998"/>
        <v>0.67412219103681181</v>
      </c>
      <c r="BC1408" s="5">
        <f t="shared" si="998"/>
        <v>0.67317035399171632</v>
      </c>
      <c r="BD1408" s="5">
        <f t="shared" si="998"/>
        <v>0.67223682150518016</v>
      </c>
      <c r="BE1408" s="5">
        <f t="shared" si="998"/>
        <v>0.67132107058981627</v>
      </c>
      <c r="BF1408" s="5">
        <f t="shared" si="998"/>
        <v>0.67042259799361026</v>
      </c>
      <c r="BG1408" s="5">
        <f t="shared" si="998"/>
        <v>0.66954091927770698</v>
      </c>
      <c r="BH1408" s="5">
        <f t="shared" si="998"/>
        <v>0.6686755679454317</v>
      </c>
      <c r="BI1408" s="5">
        <f t="shared" si="998"/>
        <v>0.66782609461925313</v>
      </c>
      <c r="BJ1408" s="5">
        <f t="shared" si="998"/>
        <v>0.6669920662626414</v>
      </c>
      <c r="BK1408" s="5">
        <f t="shared" si="998"/>
        <v>0.66617306544398669</v>
      </c>
      <c r="BL1408" s="5">
        <f t="shared" si="998"/>
        <v>0.66536868963995088</v>
      </c>
      <c r="BM1408" s="5">
        <f t="shared" si="998"/>
        <v>0.66457855057580939</v>
      </c>
      <c r="BN1408" s="5">
        <f t="shared" si="998"/>
        <v>0.66380227360051247</v>
      </c>
      <c r="BO1408" s="5">
        <f t="shared" si="998"/>
        <v>0.66303949709435128</v>
      </c>
      <c r="BP1408" s="5">
        <f t="shared" si="998"/>
        <v>0.66228987190726174</v>
      </c>
      <c r="BQ1408" s="5">
        <f t="shared" si="998"/>
        <v>0.66155306082593457</v>
      </c>
      <c r="BR1408" s="5">
        <f t="shared" si="998"/>
        <v>0.66082873806801956</v>
      </c>
      <c r="BS1408" s="5">
        <f t="shared" si="998"/>
        <v>0.66011658880183421</v>
      </c>
      <c r="BT1408" s="5">
        <f t="shared" si="998"/>
        <v>0.65941630869008538</v>
      </c>
      <c r="BU1408" s="5">
        <f t="shared" si="998"/>
        <v>0.65872760345621661</v>
      </c>
      <c r="BV1408" s="5">
        <f t="shared" si="998"/>
        <v>0.65805018847208341</v>
      </c>
      <c r="BW1408" s="5">
        <f t="shared" si="998"/>
        <v>0.65738378836574096</v>
      </c>
      <c r="BX1408" s="5">
        <f t="shared" si="998"/>
        <v>0.65672813664821061</v>
      </c>
      <c r="BY1408" s="5">
        <f t="shared" si="998"/>
        <v>0.65608297535816074</v>
      </c>
      <c r="BZ1408" s="5">
        <f t="shared" si="998"/>
        <v>0.65544805472350842</v>
      </c>
      <c r="CA1408" s="5">
        <f t="shared" si="998"/>
        <v>0.65482313283900806</v>
      </c>
      <c r="CB1408" s="5">
        <f t="shared" si="998"/>
        <v>0.65420797535895314</v>
      </c>
      <c r="CC1408" s="5">
        <f t="shared" si="998"/>
        <v>0.65360235520417032</v>
      </c>
      <c r="CD1408" s="5">
        <f t="shared" si="998"/>
        <v>0.65300605228253794</v>
      </c>
      <c r="CE1408" s="5">
        <f t="shared" si="998"/>
        <v>0.65241885322230464</v>
      </c>
      <c r="CF1408" s="5">
        <f t="shared" si="998"/>
        <v>0.65184055111752937</v>
      </c>
      <c r="CG1408" s="5">
        <f t="shared" si="998"/>
        <v>0.65127094528500629</v>
      </c>
      <c r="CH1408" s="5">
        <f t="shared" si="998"/>
        <v>0.6507098410320733</v>
      </c>
      <c r="CI1408" s="5">
        <f t="shared" si="998"/>
        <v>0.65015704943473906</v>
      </c>
      <c r="CJ1408" s="5">
        <f t="shared" si="998"/>
        <v>0.6496123871256011</v>
      </c>
      <c r="CK1408" s="5">
        <f t="shared" si="998"/>
        <v>0.64907567609104899</v>
      </c>
      <c r="CL1408" s="5">
        <f t="shared" si="998"/>
        <v>0.64854674347728758</v>
      </c>
      <c r="CM1408" s="5">
        <f t="shared" si="998"/>
        <v>0.64802542140473141</v>
      </c>
      <c r="CN1408" s="5">
        <f t="shared" si="998"/>
        <v>0.6475115467903545</v>
      </c>
      <c r="CO1408" s="5">
        <f t="shared" si="998"/>
        <v>0.64700496117759998</v>
      </c>
      <c r="CP1408" s="5">
        <f t="shared" si="998"/>
        <v>0.64650551057347583</v>
      </c>
      <c r="CQ1408" s="5">
        <f t="shared" si="998"/>
        <v>0.64601304529248615</v>
      </c>
      <c r="CR1408" s="5">
        <f t="shared" si="998"/>
        <v>0.64552741980706596</v>
      </c>
      <c r="CS1408" s="5">
        <f t="shared" si="998"/>
        <v>0.64504849260420327</v>
      </c>
      <c r="CT1408" s="5">
        <f t="shared" si="998"/>
        <v>0.644576126047955</v>
      </c>
      <c r="CU1408" s="5">
        <f t="shared" si="998"/>
        <v>0.64411018624757421</v>
      </c>
      <c r="CV1408" s="5">
        <f t="shared" si="998"/>
        <v>0.64365054293098234</v>
      </c>
      <c r="CW1408" s="5">
        <f t="shared" si="998"/>
        <v>0.64319706932333787</v>
      </c>
      <c r="CX1408" s="5">
        <f t="shared" si="998"/>
        <v>0.64274964203046214</v>
      </c>
    </row>
    <row r="1409" spans="1:102">
      <c r="A1409" s="24">
        <v>13.84</v>
      </c>
      <c r="B1409" s="5">
        <f t="shared" si="993"/>
        <v>0.79183097083632747</v>
      </c>
      <c r="C1409" s="5">
        <f t="shared" si="993"/>
        <v>0.78790940221049599</v>
      </c>
      <c r="D1409" s="5">
        <f t="shared" si="993"/>
        <v>0.78413866314719649</v>
      </c>
      <c r="E1409" s="5">
        <f t="shared" si="993"/>
        <v>0.78051021612402161</v>
      </c>
      <c r="F1409" s="5">
        <f t="shared" si="993"/>
        <v>0.77701615602763086</v>
      </c>
      <c r="G1409" s="5">
        <f t="shared" si="993"/>
        <v>0.77364915266201795</v>
      </c>
      <c r="H1409" s="5">
        <f t="shared" si="993"/>
        <v>0.7704023994166056</v>
      </c>
      <c r="I1409" s="5">
        <f t="shared" si="993"/>
        <v>0.76726956733769891</v>
      </c>
      <c r="J1409" s="5">
        <f t="shared" si="993"/>
        <v>0.76424476395116836</v>
      </c>
      <c r="K1409" s="5">
        <f t="shared" si="993"/>
        <v>0.76132249627265569</v>
      </c>
      <c r="L1409" s="5">
        <f t="shared" si="994"/>
        <v>0.75849763751676014</v>
      </c>
      <c r="M1409" s="5">
        <f t="shared" si="994"/>
        <v>0.75576539708073009</v>
      </c>
      <c r="N1409" s="5">
        <f t="shared" si="994"/>
        <v>0.75312129343295897</v>
      </c>
      <c r="O1409" s="5">
        <f t="shared" si="994"/>
        <v>0.75056112958352983</v>
      </c>
      <c r="P1409" s="5">
        <f t="shared" si="994"/>
        <v>0.7480809708543954</v>
      </c>
      <c r="Q1409" s="5">
        <f t="shared" si="994"/>
        <v>0.74567712470154202</v>
      </c>
      <c r="R1409" s="5">
        <f t="shared" si="994"/>
        <v>0.74334612237150233</v>
      </c>
      <c r="S1409" s="5">
        <f t="shared" si="994"/>
        <v>0.74108470220056832</v>
      </c>
      <c r="T1409" s="5">
        <f t="shared" si="994"/>
        <v>0.73888979438760294</v>
      </c>
      <c r="U1409" s="5">
        <f t="shared" si="994"/>
        <v>0.73675850709095547</v>
      </c>
      <c r="V1409" s="5">
        <f t="shared" si="995"/>
        <v>0.73468811371706932</v>
      </c>
      <c r="W1409" s="5">
        <f t="shared" si="995"/>
        <v>0.73267604128329256</v>
      </c>
      <c r="X1409" s="5">
        <f t="shared" si="995"/>
        <v>0.73071985975045417</v>
      </c>
      <c r="Y1409" s="5">
        <f t="shared" si="995"/>
        <v>0.72881727223221393</v>
      </c>
      <c r="Z1409" s="5">
        <f t="shared" si="995"/>
        <v>0.72696610599825062</v>
      </c>
      <c r="AA1409" s="5">
        <f t="shared" si="995"/>
        <v>0.72516430419719291</v>
      </c>
      <c r="AB1409" s="5">
        <f t="shared" si="995"/>
        <v>0.72340991823300516</v>
      </c>
      <c r="AC1409" s="5">
        <f t="shared" si="995"/>
        <v>0.72170110073541971</v>
      </c>
      <c r="AD1409" s="5">
        <f t="shared" si="995"/>
        <v>0.72003609907110566</v>
      </c>
      <c r="AE1409" s="5">
        <f t="shared" si="995"/>
        <v>0.71841324934766038</v>
      </c>
      <c r="AF1409" s="5">
        <f t="shared" si="996"/>
        <v>0.71683097086730119</v>
      </c>
      <c r="AG1409" s="5">
        <f t="shared" si="996"/>
        <v>0.71528776099139524</v>
      </c>
      <c r="AH1409" s="5">
        <f t="shared" si="996"/>
        <v>0.7137821903807553</v>
      </c>
      <c r="AI1409" s="5">
        <f t="shared" si="996"/>
        <v>0.71231289858001035</v>
      </c>
      <c r="AJ1409" s="5">
        <f t="shared" si="996"/>
        <v>0.7108785899173784</v>
      </c>
      <c r="AK1409" s="5">
        <f t="shared" si="996"/>
        <v>0.70947802969386708</v>
      </c>
      <c r="AL1409" s="5">
        <f t="shared" si="996"/>
        <v>0.7081100406383446</v>
      </c>
      <c r="AM1409" s="5">
        <f t="shared" si="996"/>
        <v>0.7067734996070868</v>
      </c>
      <c r="AN1409" s="5">
        <f t="shared" si="996"/>
        <v>0.70546733450835775</v>
      </c>
      <c r="AO1409" s="5">
        <f t="shared" si="996"/>
        <v>0.70419052143431915</v>
      </c>
      <c r="AP1409" s="5">
        <f t="shared" si="997"/>
        <v>0.70294208198414809</v>
      </c>
      <c r="AQ1409" s="5">
        <f t="shared" si="997"/>
        <v>0.70172108076365114</v>
      </c>
      <c r="AR1409" s="5">
        <f t="shared" si="997"/>
        <v>0.70052662304794755</v>
      </c>
      <c r="AS1409" s="5">
        <f t="shared" si="997"/>
        <v>0.69935785259494732</v>
      </c>
      <c r="AT1409" s="5">
        <f t="shared" si="997"/>
        <v>0.69821394959839378</v>
      </c>
      <c r="AU1409" s="5">
        <f t="shared" si="997"/>
        <v>0.69709412877018895</v>
      </c>
      <c r="AV1409" s="5">
        <f t="shared" si="997"/>
        <v>0.6959976375425716</v>
      </c>
      <c r="AW1409" s="5">
        <f t="shared" si="997"/>
        <v>0.694923754381503</v>
      </c>
      <c r="AX1409" s="5">
        <f t="shared" si="997"/>
        <v>0.69387178720331344</v>
      </c>
      <c r="AY1409" s="5">
        <f t="shared" si="997"/>
        <v>0.69284107188730959</v>
      </c>
      <c r="AZ1409" s="5">
        <f t="shared" si="997"/>
        <v>0.69183097087762568</v>
      </c>
      <c r="BA1409" s="5">
        <f t="shared" si="998"/>
        <v>0.69084087186813359</v>
      </c>
      <c r="BB1409" s="5">
        <f t="shared" si="998"/>
        <v>0.68987018656470989</v>
      </c>
      <c r="BC1409" s="5">
        <f t="shared" si="998"/>
        <v>0.68891834951960529</v>
      </c>
      <c r="BD1409" s="5">
        <f t="shared" si="998"/>
        <v>0.68798481703306025</v>
      </c>
      <c r="BE1409" s="5">
        <f t="shared" si="998"/>
        <v>0.68706906611768748</v>
      </c>
      <c r="BF1409" s="5">
        <f t="shared" si="998"/>
        <v>0.6861705935214728</v>
      </c>
      <c r="BG1409" s="5">
        <f t="shared" si="998"/>
        <v>0.68528891480556109</v>
      </c>
      <c r="BH1409" s="5">
        <f t="shared" si="998"/>
        <v>0.68442356347327737</v>
      </c>
      <c r="BI1409" s="5">
        <f t="shared" si="998"/>
        <v>0.6835740901470907</v>
      </c>
      <c r="BJ1409" s="5">
        <f t="shared" si="998"/>
        <v>0.68274006179047098</v>
      </c>
      <c r="BK1409" s="5">
        <f t="shared" si="998"/>
        <v>0.68192106097180838</v>
      </c>
      <c r="BL1409" s="5">
        <f t="shared" si="998"/>
        <v>0.6811166851677648</v>
      </c>
      <c r="BM1409" s="5">
        <f t="shared" si="998"/>
        <v>0.68032654610361576</v>
      </c>
      <c r="BN1409" s="5">
        <f t="shared" si="998"/>
        <v>0.6795502691283114</v>
      </c>
      <c r="BO1409" s="5">
        <f t="shared" si="998"/>
        <v>0.67878749262214289</v>
      </c>
      <c r="BP1409" s="5">
        <f t="shared" si="998"/>
        <v>0.67803786743504613</v>
      </c>
      <c r="BQ1409" s="5">
        <f t="shared" si="998"/>
        <v>0.67730105635371174</v>
      </c>
      <c r="BR1409" s="5">
        <f t="shared" si="998"/>
        <v>0.67657673359578985</v>
      </c>
      <c r="BS1409" s="5">
        <f t="shared" si="998"/>
        <v>0.67586458432959773</v>
      </c>
      <c r="BT1409" s="5">
        <f t="shared" si="998"/>
        <v>0.67516430421784202</v>
      </c>
      <c r="BU1409" s="5">
        <f t="shared" si="998"/>
        <v>0.6744755989839667</v>
      </c>
      <c r="BV1409" s="5">
        <f t="shared" si="998"/>
        <v>0.67379818399982694</v>
      </c>
      <c r="BW1409" s="5">
        <f t="shared" si="998"/>
        <v>0.67313178389347827</v>
      </c>
      <c r="BX1409" s="5">
        <f t="shared" si="998"/>
        <v>0.67247613217594149</v>
      </c>
      <c r="BY1409" s="5">
        <f t="shared" si="998"/>
        <v>0.67183097088588528</v>
      </c>
      <c r="BZ1409" s="5">
        <f t="shared" si="998"/>
        <v>0.67119605025122697</v>
      </c>
      <c r="CA1409" s="5">
        <f t="shared" si="998"/>
        <v>0.67057112836672061</v>
      </c>
      <c r="CB1409" s="5">
        <f t="shared" si="998"/>
        <v>0.6699559708866597</v>
      </c>
      <c r="CC1409" s="5">
        <f t="shared" si="998"/>
        <v>0.66935035073187099</v>
      </c>
      <c r="CD1409" s="5">
        <f t="shared" si="998"/>
        <v>0.66875404781023295</v>
      </c>
      <c r="CE1409" s="5">
        <f t="shared" si="998"/>
        <v>0.66816684874999399</v>
      </c>
      <c r="CF1409" s="5">
        <f t="shared" si="998"/>
        <v>0.66758854664521317</v>
      </c>
      <c r="CG1409" s="5">
        <f t="shared" si="998"/>
        <v>0.66701894081268465</v>
      </c>
      <c r="CH1409" s="5">
        <f t="shared" si="998"/>
        <v>0.66645783655974622</v>
      </c>
      <c r="CI1409" s="5">
        <f t="shared" si="998"/>
        <v>0.66590504496240666</v>
      </c>
      <c r="CJ1409" s="5">
        <f t="shared" si="998"/>
        <v>0.66536038265326347</v>
      </c>
      <c r="CK1409" s="5">
        <f t="shared" si="998"/>
        <v>0.66482367161870626</v>
      </c>
      <c r="CL1409" s="5">
        <f t="shared" si="998"/>
        <v>0.66429473900493974</v>
      </c>
      <c r="CM1409" s="5">
        <f t="shared" si="998"/>
        <v>0.66377341693237846</v>
      </c>
      <c r="CN1409" s="5">
        <f t="shared" si="998"/>
        <v>0.66325954231799666</v>
      </c>
      <c r="CO1409" s="5">
        <f t="shared" si="998"/>
        <v>0.66275295670523726</v>
      </c>
      <c r="CP1409" s="5">
        <f t="shared" si="998"/>
        <v>0.66225350610110822</v>
      </c>
      <c r="CQ1409" s="5">
        <f t="shared" si="998"/>
        <v>0.661761040820114</v>
      </c>
      <c r="CR1409" s="5">
        <f t="shared" si="998"/>
        <v>0.66127541533468903</v>
      </c>
      <c r="CS1409" s="5">
        <f t="shared" si="998"/>
        <v>0.66079648813182168</v>
      </c>
      <c r="CT1409" s="5">
        <f t="shared" si="998"/>
        <v>0.66032412157556897</v>
      </c>
      <c r="CU1409" s="5">
        <f t="shared" si="998"/>
        <v>0.65985818177518363</v>
      </c>
      <c r="CV1409" s="5">
        <f t="shared" si="998"/>
        <v>0.65939853845858731</v>
      </c>
      <c r="CW1409" s="5">
        <f t="shared" si="998"/>
        <v>0.65894506485093851</v>
      </c>
      <c r="CX1409" s="5">
        <f t="shared" si="998"/>
        <v>0.65849763755805846</v>
      </c>
    </row>
    <row r="1410" spans="1:102">
      <c r="A1410" s="23">
        <v>13.85</v>
      </c>
      <c r="B1410" s="5">
        <f t="shared" si="993"/>
        <v>0.80794578430340924</v>
      </c>
      <c r="C1410" s="5">
        <f t="shared" si="993"/>
        <v>0.80402421567754101</v>
      </c>
      <c r="D1410" s="5">
        <f t="shared" si="993"/>
        <v>0.80025347661420609</v>
      </c>
      <c r="E1410" s="5">
        <f t="shared" si="993"/>
        <v>0.79662502959099701</v>
      </c>
      <c r="F1410" s="5">
        <f t="shared" si="993"/>
        <v>0.7931309694945734</v>
      </c>
      <c r="G1410" s="5">
        <f t="shared" si="993"/>
        <v>0.78976396612892885</v>
      </c>
      <c r="H1410" s="5">
        <f t="shared" si="993"/>
        <v>0.78651721288348597</v>
      </c>
      <c r="I1410" s="5">
        <f t="shared" si="993"/>
        <v>0.78338438080454986</v>
      </c>
      <c r="J1410" s="5">
        <f t="shared" si="993"/>
        <v>0.78035957741799078</v>
      </c>
      <c r="K1410" s="5">
        <f t="shared" si="993"/>
        <v>0.7774373097394508</v>
      </c>
      <c r="L1410" s="5">
        <f t="shared" si="994"/>
        <v>0.7746124509835286</v>
      </c>
      <c r="M1410" s="5">
        <f t="shared" si="994"/>
        <v>0.77188021054747291</v>
      </c>
      <c r="N1410" s="5">
        <f t="shared" si="994"/>
        <v>0.76923610689967692</v>
      </c>
      <c r="O1410" s="5">
        <f t="shared" si="994"/>
        <v>0.76667594305022368</v>
      </c>
      <c r="P1410" s="5">
        <f t="shared" si="994"/>
        <v>0.76419578432106605</v>
      </c>
      <c r="Q1410" s="5">
        <f t="shared" si="994"/>
        <v>0.76179193816818991</v>
      </c>
      <c r="R1410" s="5">
        <f t="shared" si="994"/>
        <v>0.75946093583812835</v>
      </c>
      <c r="S1410" s="5">
        <f t="shared" si="994"/>
        <v>0.75719951566717314</v>
      </c>
      <c r="T1410" s="5">
        <f t="shared" si="994"/>
        <v>0.7550046078541871</v>
      </c>
      <c r="U1410" s="5">
        <f t="shared" si="994"/>
        <v>0.75287332055751954</v>
      </c>
      <c r="V1410" s="5">
        <f t="shared" si="995"/>
        <v>0.75080292718361397</v>
      </c>
      <c r="W1410" s="5">
        <f t="shared" si="995"/>
        <v>0.74879085474981832</v>
      </c>
      <c r="X1410" s="5">
        <f t="shared" si="995"/>
        <v>0.74683467321696151</v>
      </c>
      <c r="Y1410" s="5">
        <f t="shared" si="995"/>
        <v>0.74493208569870339</v>
      </c>
      <c r="Z1410" s="5">
        <f t="shared" si="995"/>
        <v>0.74308091946472277</v>
      </c>
      <c r="AA1410" s="5">
        <f t="shared" si="995"/>
        <v>0.74127911766364807</v>
      </c>
      <c r="AB1410" s="5">
        <f t="shared" si="995"/>
        <v>0.73952473169944377</v>
      </c>
      <c r="AC1410" s="5">
        <f t="shared" si="995"/>
        <v>0.73781591420184223</v>
      </c>
      <c r="AD1410" s="5">
        <f t="shared" si="995"/>
        <v>0.73615091253751264</v>
      </c>
      <c r="AE1410" s="5">
        <f t="shared" si="995"/>
        <v>0.73452806281405203</v>
      </c>
      <c r="AF1410" s="5">
        <f t="shared" si="996"/>
        <v>0.73294578433367785</v>
      </c>
      <c r="AG1410" s="5">
        <f t="shared" si="996"/>
        <v>0.73140257445775747</v>
      </c>
      <c r="AH1410" s="5">
        <f t="shared" si="996"/>
        <v>0.72989700384710343</v>
      </c>
      <c r="AI1410" s="5">
        <f t="shared" si="996"/>
        <v>0.72842771204634471</v>
      </c>
      <c r="AJ1410" s="5">
        <f t="shared" si="996"/>
        <v>0.72699340338369911</v>
      </c>
      <c r="AK1410" s="5">
        <f t="shared" si="996"/>
        <v>0.72559284316017481</v>
      </c>
      <c r="AL1410" s="5">
        <f t="shared" si="996"/>
        <v>0.72422485410463944</v>
      </c>
      <c r="AM1410" s="5">
        <f t="shared" si="996"/>
        <v>0.72288831307336909</v>
      </c>
      <c r="AN1410" s="5">
        <f t="shared" si="996"/>
        <v>0.72158214797462772</v>
      </c>
      <c r="AO1410" s="5">
        <f t="shared" si="996"/>
        <v>0.72030533490057713</v>
      </c>
      <c r="AP1410" s="5">
        <f t="shared" si="997"/>
        <v>0.71905689545039431</v>
      </c>
      <c r="AQ1410" s="5">
        <f t="shared" si="997"/>
        <v>0.71783589422988581</v>
      </c>
      <c r="AR1410" s="5">
        <f t="shared" si="997"/>
        <v>0.71664143651417112</v>
      </c>
      <c r="AS1410" s="5">
        <f t="shared" si="997"/>
        <v>0.71547266606115989</v>
      </c>
      <c r="AT1410" s="5">
        <f t="shared" si="997"/>
        <v>0.71432876306459558</v>
      </c>
      <c r="AU1410" s="5">
        <f t="shared" si="997"/>
        <v>0.71320894223638021</v>
      </c>
      <c r="AV1410" s="5">
        <f t="shared" si="997"/>
        <v>0.71211245100875253</v>
      </c>
      <c r="AW1410" s="5">
        <f t="shared" si="997"/>
        <v>0.71103856784767383</v>
      </c>
      <c r="AX1410" s="5">
        <f t="shared" si="997"/>
        <v>0.70998660066947439</v>
      </c>
      <c r="AY1410" s="5">
        <f t="shared" si="997"/>
        <v>0.70895588535346088</v>
      </c>
      <c r="AZ1410" s="5">
        <f t="shared" si="997"/>
        <v>0.70794578434376743</v>
      </c>
      <c r="BA1410" s="5">
        <f t="shared" si="998"/>
        <v>0.706955685334266</v>
      </c>
      <c r="BB1410" s="5">
        <f t="shared" si="998"/>
        <v>0.70598500003083331</v>
      </c>
      <c r="BC1410" s="5">
        <f t="shared" si="998"/>
        <v>0.70503316298571972</v>
      </c>
      <c r="BD1410" s="5">
        <f t="shared" si="998"/>
        <v>0.7040996304991658</v>
      </c>
      <c r="BE1410" s="5">
        <f t="shared" si="998"/>
        <v>0.70318387958378448</v>
      </c>
      <c r="BF1410" s="5">
        <f t="shared" si="998"/>
        <v>0.70228540698756137</v>
      </c>
      <c r="BG1410" s="5">
        <f t="shared" si="998"/>
        <v>0.70140372827164144</v>
      </c>
      <c r="BH1410" s="5">
        <f t="shared" si="998"/>
        <v>0.70053837693934962</v>
      </c>
      <c r="BI1410" s="5">
        <f t="shared" si="998"/>
        <v>0.69968890361315483</v>
      </c>
      <c r="BJ1410" s="5">
        <f t="shared" si="998"/>
        <v>0.69885487525652734</v>
      </c>
      <c r="BK1410" s="5">
        <f t="shared" si="998"/>
        <v>0.69803587443785708</v>
      </c>
      <c r="BL1410" s="5">
        <f t="shared" si="998"/>
        <v>0.69723149863380585</v>
      </c>
      <c r="BM1410" s="5">
        <f t="shared" si="998"/>
        <v>0.69644135956964937</v>
      </c>
      <c r="BN1410" s="5">
        <f t="shared" si="998"/>
        <v>0.69566508259433768</v>
      </c>
      <c r="BO1410" s="5">
        <f t="shared" si="998"/>
        <v>0.69490230608816206</v>
      </c>
      <c r="BP1410" s="5">
        <f t="shared" si="998"/>
        <v>0.69415268090105819</v>
      </c>
      <c r="BQ1410" s="5">
        <f t="shared" si="998"/>
        <v>0.69341586981971692</v>
      </c>
      <c r="BR1410" s="5">
        <f t="shared" si="998"/>
        <v>0.69269154706178826</v>
      </c>
      <c r="BS1410" s="5">
        <f t="shared" si="998"/>
        <v>0.69197939779558937</v>
      </c>
      <c r="BT1410" s="5">
        <f t="shared" si="998"/>
        <v>0.69127911768382722</v>
      </c>
      <c r="BU1410" s="5">
        <f t="shared" si="998"/>
        <v>0.69059041244994535</v>
      </c>
      <c r="BV1410" s="5">
        <f t="shared" si="998"/>
        <v>0.68991299746579926</v>
      </c>
      <c r="BW1410" s="5">
        <f t="shared" si="998"/>
        <v>0.68924659735944427</v>
      </c>
      <c r="BX1410" s="5">
        <f t="shared" si="998"/>
        <v>0.68859094564190126</v>
      </c>
      <c r="BY1410" s="5">
        <f t="shared" si="998"/>
        <v>0.68794578435183906</v>
      </c>
      <c r="BZ1410" s="5">
        <f t="shared" si="998"/>
        <v>0.68731086371717476</v>
      </c>
      <c r="CA1410" s="5">
        <f t="shared" si="998"/>
        <v>0.68668594183266252</v>
      </c>
      <c r="CB1410" s="5">
        <f t="shared" si="998"/>
        <v>0.68607078435259572</v>
      </c>
      <c r="CC1410" s="5">
        <f t="shared" si="998"/>
        <v>0.68546516419780146</v>
      </c>
      <c r="CD1410" s="5">
        <f t="shared" si="998"/>
        <v>0.68486886127615787</v>
      </c>
      <c r="CE1410" s="5">
        <f t="shared" si="998"/>
        <v>0.68428166221591336</v>
      </c>
      <c r="CF1410" s="5">
        <f t="shared" si="998"/>
        <v>0.68370336011112709</v>
      </c>
      <c r="CG1410" s="5">
        <f t="shared" si="998"/>
        <v>0.68313375427859313</v>
      </c>
      <c r="CH1410" s="5">
        <f t="shared" si="998"/>
        <v>0.68257265002564937</v>
      </c>
      <c r="CI1410" s="5">
        <f t="shared" si="998"/>
        <v>0.68201985842830481</v>
      </c>
      <c r="CJ1410" s="5">
        <f t="shared" si="998"/>
        <v>0.68147519611915641</v>
      </c>
      <c r="CK1410" s="5">
        <f t="shared" si="998"/>
        <v>0.68093848508459409</v>
      </c>
      <c r="CL1410" s="5">
        <f t="shared" si="998"/>
        <v>0.68040955247082258</v>
      </c>
      <c r="CM1410" s="5">
        <f t="shared" si="998"/>
        <v>0.67988823039825652</v>
      </c>
      <c r="CN1410" s="5">
        <f t="shared" si="998"/>
        <v>0.67937435578386984</v>
      </c>
      <c r="CO1410" s="5">
        <f t="shared" si="998"/>
        <v>0.67886777017110567</v>
      </c>
      <c r="CP1410" s="5">
        <f t="shared" si="998"/>
        <v>0.67836831956697197</v>
      </c>
      <c r="CQ1410" s="5">
        <f t="shared" si="998"/>
        <v>0.67787585428597308</v>
      </c>
      <c r="CR1410" s="5">
        <f t="shared" si="998"/>
        <v>0.67739022880054356</v>
      </c>
      <c r="CS1410" s="5">
        <f t="shared" si="998"/>
        <v>0.67691130159767177</v>
      </c>
      <c r="CT1410" s="5">
        <f t="shared" si="998"/>
        <v>0.6764389350414145</v>
      </c>
      <c r="CU1410" s="5">
        <f t="shared" si="998"/>
        <v>0.67597299524102483</v>
      </c>
      <c r="CV1410" s="5">
        <f t="shared" si="998"/>
        <v>0.67551335192442408</v>
      </c>
      <c r="CW1410" s="5">
        <f t="shared" si="998"/>
        <v>0.67505987831677117</v>
      </c>
      <c r="CX1410" s="5">
        <f t="shared" si="998"/>
        <v>0.67461245102388689</v>
      </c>
    </row>
    <row r="1411" spans="1:102">
      <c r="A1411" s="24">
        <v>13.86</v>
      </c>
      <c r="B1411" s="5">
        <f t="shared" si="993"/>
        <v>0.82443595999609909</v>
      </c>
      <c r="C1411" s="5">
        <f t="shared" si="993"/>
        <v>0.82051439137019466</v>
      </c>
      <c r="D1411" s="5">
        <f t="shared" si="993"/>
        <v>0.81674365230682522</v>
      </c>
      <c r="E1411" s="5">
        <f t="shared" si="993"/>
        <v>0.81311520528358272</v>
      </c>
      <c r="F1411" s="5">
        <f t="shared" si="993"/>
        <v>0.80962114518712713</v>
      </c>
      <c r="G1411" s="5">
        <f t="shared" si="993"/>
        <v>0.80625414182145161</v>
      </c>
      <c r="H1411" s="5">
        <f t="shared" si="993"/>
        <v>0.80300738857597886</v>
      </c>
      <c r="I1411" s="5">
        <f t="shared" si="993"/>
        <v>0.799874556497014</v>
      </c>
      <c r="J1411" s="5">
        <f t="shared" si="993"/>
        <v>0.79684975311042716</v>
      </c>
      <c r="K1411" s="5">
        <f t="shared" si="993"/>
        <v>0.79392748543186031</v>
      </c>
      <c r="L1411" s="5">
        <f t="shared" si="994"/>
        <v>0.79110262667591214</v>
      </c>
      <c r="M1411" s="5">
        <f t="shared" si="994"/>
        <v>0.78837038623983136</v>
      </c>
      <c r="N1411" s="5">
        <f t="shared" si="994"/>
        <v>0.78572628259201105</v>
      </c>
      <c r="O1411" s="5">
        <f t="shared" si="994"/>
        <v>0.78316611874253439</v>
      </c>
      <c r="P1411" s="5">
        <f t="shared" si="994"/>
        <v>0.78068596001335377</v>
      </c>
      <c r="Q1411" s="5">
        <f t="shared" si="994"/>
        <v>0.77828211386045576</v>
      </c>
      <c r="R1411" s="5">
        <f t="shared" si="994"/>
        <v>0.77595111153037277</v>
      </c>
      <c r="S1411" s="5">
        <f t="shared" si="994"/>
        <v>0.77368969135939658</v>
      </c>
      <c r="T1411" s="5">
        <f t="shared" si="994"/>
        <v>0.77149478354639056</v>
      </c>
      <c r="U1411" s="5">
        <f t="shared" si="994"/>
        <v>0.76936349624970346</v>
      </c>
      <c r="V1411" s="5">
        <f t="shared" si="995"/>
        <v>0.76729310287577879</v>
      </c>
      <c r="W1411" s="5">
        <f t="shared" si="995"/>
        <v>0.7652810304419646</v>
      </c>
      <c r="X1411" s="5">
        <f t="shared" si="995"/>
        <v>0.7633248489090898</v>
      </c>
      <c r="Y1411" s="5">
        <f t="shared" si="995"/>
        <v>0.76142226139081437</v>
      </c>
      <c r="Z1411" s="5">
        <f t="shared" si="995"/>
        <v>0.75957109515681653</v>
      </c>
      <c r="AA1411" s="5">
        <f t="shared" si="995"/>
        <v>0.7577692933557254</v>
      </c>
      <c r="AB1411" s="5">
        <f t="shared" si="995"/>
        <v>0.75601490739150501</v>
      </c>
      <c r="AC1411" s="5">
        <f t="shared" si="995"/>
        <v>0.7543060898938877</v>
      </c>
      <c r="AD1411" s="5">
        <f t="shared" si="995"/>
        <v>0.75264108822954268</v>
      </c>
      <c r="AE1411" s="5">
        <f t="shared" si="995"/>
        <v>0.75101823850606719</v>
      </c>
      <c r="AF1411" s="5">
        <f t="shared" si="996"/>
        <v>0.74943596002567858</v>
      </c>
      <c r="AG1411" s="5">
        <f t="shared" si="996"/>
        <v>0.7478927501497441</v>
      </c>
      <c r="AH1411" s="5">
        <f t="shared" si="996"/>
        <v>0.74638717953907618</v>
      </c>
      <c r="AI1411" s="5">
        <f t="shared" si="996"/>
        <v>0.74491788773830403</v>
      </c>
      <c r="AJ1411" s="5">
        <f t="shared" si="996"/>
        <v>0.74348357907564522</v>
      </c>
      <c r="AK1411" s="5">
        <f t="shared" si="996"/>
        <v>0.74208301885210803</v>
      </c>
      <c r="AL1411" s="5">
        <f t="shared" si="996"/>
        <v>0.74071502979656012</v>
      </c>
      <c r="AM1411" s="5">
        <f t="shared" si="996"/>
        <v>0.73937848876527745</v>
      </c>
      <c r="AN1411" s="5">
        <f t="shared" si="996"/>
        <v>0.73807232366652409</v>
      </c>
      <c r="AO1411" s="5">
        <f t="shared" si="996"/>
        <v>0.73679551059246173</v>
      </c>
      <c r="AP1411" s="5">
        <f t="shared" si="997"/>
        <v>0.73554707114226747</v>
      </c>
      <c r="AQ1411" s="5">
        <f t="shared" si="997"/>
        <v>0.73432606992174776</v>
      </c>
      <c r="AR1411" s="5">
        <f t="shared" si="997"/>
        <v>0.73313161220602208</v>
      </c>
      <c r="AS1411" s="5">
        <f t="shared" si="997"/>
        <v>0.73196284175300008</v>
      </c>
      <c r="AT1411" s="5">
        <f t="shared" si="997"/>
        <v>0.73081893875642534</v>
      </c>
      <c r="AU1411" s="5">
        <f t="shared" si="997"/>
        <v>0.72969911792819964</v>
      </c>
      <c r="AV1411" s="5">
        <f t="shared" si="997"/>
        <v>0.72860262670056186</v>
      </c>
      <c r="AW1411" s="5">
        <f t="shared" si="997"/>
        <v>0.72752874353947339</v>
      </c>
      <c r="AX1411" s="5">
        <f t="shared" si="997"/>
        <v>0.72647677636126429</v>
      </c>
      <c r="AY1411" s="5">
        <f t="shared" si="997"/>
        <v>0.72544606104524123</v>
      </c>
      <c r="AZ1411" s="5">
        <f t="shared" si="997"/>
        <v>0.72443596003553856</v>
      </c>
      <c r="BA1411" s="5">
        <f t="shared" si="998"/>
        <v>0.72344586102602804</v>
      </c>
      <c r="BB1411" s="5">
        <f t="shared" si="998"/>
        <v>0.72247517572258635</v>
      </c>
      <c r="BC1411" s="5">
        <f t="shared" si="998"/>
        <v>0.72152333867746399</v>
      </c>
      <c r="BD1411" s="5">
        <f t="shared" si="998"/>
        <v>0.72058980619090163</v>
      </c>
      <c r="BE1411" s="5">
        <f t="shared" si="998"/>
        <v>0.71967405527551187</v>
      </c>
      <c r="BF1411" s="5">
        <f t="shared" si="998"/>
        <v>0.71877558267928043</v>
      </c>
      <c r="BG1411" s="5">
        <f t="shared" si="998"/>
        <v>0.71789390396335229</v>
      </c>
      <c r="BH1411" s="5">
        <f t="shared" si="998"/>
        <v>0.71702855263105258</v>
      </c>
      <c r="BI1411" s="5">
        <f t="shared" si="998"/>
        <v>0.71617907930485003</v>
      </c>
      <c r="BJ1411" s="5">
        <f t="shared" si="998"/>
        <v>0.71534505094821488</v>
      </c>
      <c r="BK1411" s="5">
        <f t="shared" si="998"/>
        <v>0.71452605012953707</v>
      </c>
      <c r="BL1411" s="5">
        <f t="shared" si="998"/>
        <v>0.71372167432547851</v>
      </c>
      <c r="BM1411" s="5">
        <f t="shared" si="998"/>
        <v>0.71293153526131481</v>
      </c>
      <c r="BN1411" s="5">
        <f t="shared" si="998"/>
        <v>0.71215525828599602</v>
      </c>
      <c r="BO1411" s="5">
        <f t="shared" si="998"/>
        <v>0.71139248177981329</v>
      </c>
      <c r="BP1411" s="5">
        <f t="shared" si="998"/>
        <v>0.71064285659270254</v>
      </c>
      <c r="BQ1411" s="5">
        <f t="shared" si="998"/>
        <v>0.70990604551135461</v>
      </c>
      <c r="BR1411" s="5">
        <f t="shared" si="998"/>
        <v>0.70918172275341917</v>
      </c>
      <c r="BS1411" s="5">
        <f t="shared" si="998"/>
        <v>0.70846957348721373</v>
      </c>
      <c r="BT1411" s="5">
        <f t="shared" si="998"/>
        <v>0.70776929337544514</v>
      </c>
      <c r="BU1411" s="5">
        <f t="shared" si="998"/>
        <v>0.70708058814155705</v>
      </c>
      <c r="BV1411" s="5">
        <f t="shared" si="998"/>
        <v>0.70640317315740464</v>
      </c>
      <c r="BW1411" s="5">
        <f t="shared" si="998"/>
        <v>0.70573677305104343</v>
      </c>
      <c r="BX1411" s="5">
        <f t="shared" si="998"/>
        <v>0.70508112133349465</v>
      </c>
      <c r="BY1411" s="5">
        <f t="shared" si="998"/>
        <v>0.70443596004342646</v>
      </c>
      <c r="BZ1411" s="5">
        <f t="shared" si="998"/>
        <v>0.70380103940875627</v>
      </c>
      <c r="CA1411" s="5">
        <f t="shared" si="998"/>
        <v>0.70317611752423825</v>
      </c>
      <c r="CB1411" s="5">
        <f t="shared" si="998"/>
        <v>0.70256096004416591</v>
      </c>
      <c r="CC1411" s="5">
        <f t="shared" si="998"/>
        <v>0.70195533988936609</v>
      </c>
      <c r="CD1411" s="5">
        <f t="shared" si="998"/>
        <v>0.70135903696771695</v>
      </c>
      <c r="CE1411" s="5">
        <f t="shared" si="998"/>
        <v>0.700771837907467</v>
      </c>
      <c r="CF1411" s="5">
        <f t="shared" si="998"/>
        <v>0.7001935358026754</v>
      </c>
      <c r="CG1411" s="5">
        <f t="shared" si="998"/>
        <v>0.69962392997013634</v>
      </c>
      <c r="CH1411" s="5">
        <f t="shared" si="998"/>
        <v>0.69906282571718736</v>
      </c>
      <c r="CI1411" s="5">
        <f t="shared" si="998"/>
        <v>0.6985100341198377</v>
      </c>
      <c r="CJ1411" s="5">
        <f t="shared" si="998"/>
        <v>0.6979653718106843</v>
      </c>
      <c r="CK1411" s="5">
        <f t="shared" si="998"/>
        <v>0.69742866077611709</v>
      </c>
      <c r="CL1411" s="5">
        <f t="shared" si="998"/>
        <v>0.69689972816234069</v>
      </c>
      <c r="CM1411" s="5">
        <f t="shared" si="998"/>
        <v>0.69637840608976975</v>
      </c>
      <c r="CN1411" s="5">
        <f t="shared" si="998"/>
        <v>0.69586453147537841</v>
      </c>
      <c r="CO1411" s="5">
        <f t="shared" si="998"/>
        <v>0.69535794586260957</v>
      </c>
      <c r="CP1411" s="5">
        <f t="shared" si="998"/>
        <v>0.69485849525847132</v>
      </c>
      <c r="CQ1411" s="5">
        <f t="shared" si="998"/>
        <v>0.69436602997746788</v>
      </c>
      <c r="CR1411" s="5">
        <f t="shared" si="998"/>
        <v>0.69388040449203403</v>
      </c>
      <c r="CS1411" s="5">
        <f t="shared" si="998"/>
        <v>0.69340147728915769</v>
      </c>
      <c r="CT1411" s="5">
        <f t="shared" si="998"/>
        <v>0.6929291107328962</v>
      </c>
      <c r="CU1411" s="5">
        <f t="shared" si="998"/>
        <v>0.6924631709325022</v>
      </c>
      <c r="CV1411" s="5">
        <f t="shared" si="998"/>
        <v>0.69200352761589723</v>
      </c>
      <c r="CW1411" s="5">
        <f t="shared" si="998"/>
        <v>0.69155005400824021</v>
      </c>
      <c r="CX1411" s="5">
        <f t="shared" si="998"/>
        <v>0.69110262671535172</v>
      </c>
    </row>
    <row r="1412" spans="1:102">
      <c r="A1412" s="23">
        <v>13.87</v>
      </c>
      <c r="B1412" s="5">
        <f t="shared" si="993"/>
        <v>0.84131024122382225</v>
      </c>
      <c r="C1412" s="5">
        <f t="shared" si="993"/>
        <v>0.83738867259788274</v>
      </c>
      <c r="D1412" s="5">
        <f t="shared" si="993"/>
        <v>0.83361793353447933</v>
      </c>
      <c r="E1412" s="5">
        <f t="shared" si="993"/>
        <v>0.8299894865112043</v>
      </c>
      <c r="F1412" s="5">
        <f t="shared" si="993"/>
        <v>0.8264954264147174</v>
      </c>
      <c r="G1412" s="5">
        <f t="shared" si="993"/>
        <v>0.82312842304901168</v>
      </c>
      <c r="H1412" s="5">
        <f t="shared" si="993"/>
        <v>0.81988166980350985</v>
      </c>
      <c r="I1412" s="5">
        <f t="shared" si="993"/>
        <v>0.81674883772451679</v>
      </c>
      <c r="J1412" s="5">
        <f t="shared" si="993"/>
        <v>0.81372403433790286</v>
      </c>
      <c r="K1412" s="5">
        <f t="shared" si="993"/>
        <v>0.81080176665930959</v>
      </c>
      <c r="L1412" s="5">
        <f t="shared" si="994"/>
        <v>0.80797690790333621</v>
      </c>
      <c r="M1412" s="5">
        <f t="shared" si="994"/>
        <v>0.80524466746723078</v>
      </c>
      <c r="N1412" s="5">
        <f t="shared" si="994"/>
        <v>0.80260056381938694</v>
      </c>
      <c r="O1412" s="5">
        <f t="shared" si="994"/>
        <v>0.80004039996988718</v>
      </c>
      <c r="P1412" s="5">
        <f t="shared" si="994"/>
        <v>0.79756024124068425</v>
      </c>
      <c r="Q1412" s="5">
        <f t="shared" si="994"/>
        <v>0.7951563950877647</v>
      </c>
      <c r="R1412" s="5">
        <f t="shared" si="994"/>
        <v>0.79282539275766073</v>
      </c>
      <c r="S1412" s="5">
        <f t="shared" si="994"/>
        <v>0.79056397258666433</v>
      </c>
      <c r="T1412" s="5">
        <f t="shared" si="994"/>
        <v>0.78836906477363855</v>
      </c>
      <c r="U1412" s="5">
        <f t="shared" si="994"/>
        <v>0.78623777747693224</v>
      </c>
      <c r="V1412" s="5">
        <f t="shared" si="995"/>
        <v>0.78416738410298914</v>
      </c>
      <c r="W1412" s="5">
        <f t="shared" si="995"/>
        <v>0.78215531166915686</v>
      </c>
      <c r="X1412" s="5">
        <f t="shared" si="995"/>
        <v>0.78019913013626441</v>
      </c>
      <c r="Y1412" s="5">
        <f t="shared" si="995"/>
        <v>0.77829654261797199</v>
      </c>
      <c r="Z1412" s="5">
        <f t="shared" si="995"/>
        <v>0.77644537638395761</v>
      </c>
      <c r="AA1412" s="5">
        <f t="shared" si="995"/>
        <v>0.77464357458285016</v>
      </c>
      <c r="AB1412" s="5">
        <f t="shared" si="995"/>
        <v>0.772889188618614</v>
      </c>
      <c r="AC1412" s="5">
        <f t="shared" si="995"/>
        <v>0.77118037112098148</v>
      </c>
      <c r="AD1412" s="5">
        <f t="shared" si="995"/>
        <v>0.76951536945662147</v>
      </c>
      <c r="AE1412" s="5">
        <f t="shared" si="995"/>
        <v>0.76789251973313144</v>
      </c>
      <c r="AF1412" s="5">
        <f t="shared" si="996"/>
        <v>0.76631024125272862</v>
      </c>
      <c r="AG1412" s="5">
        <f t="shared" si="996"/>
        <v>0.76476703137678026</v>
      </c>
      <c r="AH1412" s="5">
        <f t="shared" si="996"/>
        <v>0.7632614607660988</v>
      </c>
      <c r="AI1412" s="5">
        <f t="shared" si="996"/>
        <v>0.76179216896531332</v>
      </c>
      <c r="AJ1412" s="5">
        <f t="shared" si="996"/>
        <v>0.76035786030264185</v>
      </c>
      <c r="AK1412" s="5">
        <f t="shared" si="996"/>
        <v>0.75895730007909201</v>
      </c>
      <c r="AL1412" s="5">
        <f t="shared" si="996"/>
        <v>0.75758931102353166</v>
      </c>
      <c r="AM1412" s="5">
        <f t="shared" si="996"/>
        <v>0.75625276999223723</v>
      </c>
      <c r="AN1412" s="5">
        <f t="shared" si="996"/>
        <v>0.7549466048934721</v>
      </c>
      <c r="AO1412" s="5">
        <f t="shared" si="996"/>
        <v>0.7536697918193983</v>
      </c>
      <c r="AP1412" s="5">
        <f t="shared" si="997"/>
        <v>0.75242135236919283</v>
      </c>
      <c r="AQ1412" s="5">
        <f t="shared" si="997"/>
        <v>0.75120035114866213</v>
      </c>
      <c r="AR1412" s="5">
        <f t="shared" si="997"/>
        <v>0.75000589343292567</v>
      </c>
      <c r="AS1412" s="5">
        <f t="shared" si="997"/>
        <v>0.74883712297989324</v>
      </c>
      <c r="AT1412" s="5">
        <f t="shared" si="997"/>
        <v>0.74769321998330818</v>
      </c>
      <c r="AU1412" s="5">
        <f t="shared" si="997"/>
        <v>0.74657339915507248</v>
      </c>
      <c r="AV1412" s="5">
        <f t="shared" si="997"/>
        <v>0.74547690792742483</v>
      </c>
      <c r="AW1412" s="5">
        <f t="shared" si="997"/>
        <v>0.74440302476632669</v>
      </c>
      <c r="AX1412" s="5">
        <f t="shared" si="997"/>
        <v>0.74335105758810816</v>
      </c>
      <c r="AY1412" s="5">
        <f t="shared" si="997"/>
        <v>0.74232034227207577</v>
      </c>
      <c r="AZ1412" s="5">
        <f t="shared" si="997"/>
        <v>0.74131024126236411</v>
      </c>
      <c r="BA1412" s="5">
        <f t="shared" ref="BA1412:CX1417" si="999">ABS(Ct_Na+10^-pH-Kw*10^pH-Ct_CH3COO*Ka*10^pH/(1+Ka*10^pH))</f>
        <v>0.7403201422528447</v>
      </c>
      <c r="BB1412" s="5">
        <f t="shared" si="999"/>
        <v>0.73934945694939436</v>
      </c>
      <c r="BC1412" s="5">
        <f t="shared" si="999"/>
        <v>0.73839761990426334</v>
      </c>
      <c r="BD1412" s="5">
        <f t="shared" si="999"/>
        <v>0.73746408741769265</v>
      </c>
      <c r="BE1412" s="5">
        <f t="shared" si="999"/>
        <v>0.73654833650229468</v>
      </c>
      <c r="BF1412" s="5">
        <f t="shared" si="999"/>
        <v>0.73564986390605513</v>
      </c>
      <c r="BG1412" s="5">
        <f t="shared" si="999"/>
        <v>0.73476818519011911</v>
      </c>
      <c r="BH1412" s="5">
        <f t="shared" si="999"/>
        <v>0.73390283385781163</v>
      </c>
      <c r="BI1412" s="5">
        <f t="shared" si="999"/>
        <v>0.73305336053160153</v>
      </c>
      <c r="BJ1412" s="5">
        <f t="shared" si="999"/>
        <v>0.73221933217495883</v>
      </c>
      <c r="BK1412" s="5">
        <f t="shared" si="999"/>
        <v>0.73140033135627358</v>
      </c>
      <c r="BL1412" s="5">
        <f t="shared" si="999"/>
        <v>0.73059595555220791</v>
      </c>
      <c r="BM1412" s="5">
        <f t="shared" si="999"/>
        <v>0.72980581648803711</v>
      </c>
      <c r="BN1412" s="5">
        <f t="shared" si="999"/>
        <v>0.72902953951271132</v>
      </c>
      <c r="BO1412" s="5">
        <f t="shared" si="999"/>
        <v>0.72826676300652182</v>
      </c>
      <c r="BP1412" s="5">
        <f t="shared" si="999"/>
        <v>0.7275171378194043</v>
      </c>
      <c r="BQ1412" s="5">
        <f t="shared" si="999"/>
        <v>0.72678032673804971</v>
      </c>
      <c r="BR1412" s="5">
        <f t="shared" si="999"/>
        <v>0.72605600398010772</v>
      </c>
      <c r="BS1412" s="5">
        <f t="shared" si="999"/>
        <v>0.72534385471389606</v>
      </c>
      <c r="BT1412" s="5">
        <f t="shared" si="999"/>
        <v>0.72464357460212114</v>
      </c>
      <c r="BU1412" s="5">
        <f t="shared" si="999"/>
        <v>0.72395486936822662</v>
      </c>
      <c r="BV1412" s="5">
        <f t="shared" si="999"/>
        <v>0.72327745438406832</v>
      </c>
      <c r="BW1412" s="5">
        <f t="shared" si="999"/>
        <v>0.72261105427770111</v>
      </c>
      <c r="BX1412" s="5">
        <f t="shared" si="999"/>
        <v>0.72195540256014645</v>
      </c>
      <c r="BY1412" s="5">
        <f t="shared" si="999"/>
        <v>0.72131024127007248</v>
      </c>
      <c r="BZ1412" s="5">
        <f t="shared" si="999"/>
        <v>0.72067532063539641</v>
      </c>
      <c r="CA1412" s="5">
        <f t="shared" si="999"/>
        <v>0.72005039875087296</v>
      </c>
      <c r="CB1412" s="5">
        <f t="shared" si="999"/>
        <v>0.71943524127079506</v>
      </c>
      <c r="CC1412" s="5">
        <f t="shared" si="999"/>
        <v>0.7188296211159898</v>
      </c>
      <c r="CD1412" s="5">
        <f t="shared" si="999"/>
        <v>0.71823331819433534</v>
      </c>
      <c r="CE1412" s="5">
        <f t="shared" si="999"/>
        <v>0.71764611913408016</v>
      </c>
      <c r="CF1412" s="5">
        <f t="shared" si="999"/>
        <v>0.71706781702928335</v>
      </c>
      <c r="CG1412" s="5">
        <f t="shared" si="999"/>
        <v>0.71649821119673918</v>
      </c>
      <c r="CH1412" s="5">
        <f t="shared" si="999"/>
        <v>0.7159371069437851</v>
      </c>
      <c r="CI1412" s="5">
        <f t="shared" si="999"/>
        <v>0.71538431534643054</v>
      </c>
      <c r="CJ1412" s="5">
        <f t="shared" si="999"/>
        <v>0.71483965303727215</v>
      </c>
      <c r="CK1412" s="5">
        <f t="shared" si="999"/>
        <v>0.71430294200270028</v>
      </c>
      <c r="CL1412" s="5">
        <f t="shared" si="999"/>
        <v>0.71377400938891911</v>
      </c>
      <c r="CM1412" s="5">
        <f t="shared" si="999"/>
        <v>0.71325268731634339</v>
      </c>
      <c r="CN1412" s="5">
        <f t="shared" si="999"/>
        <v>0.71273881270194739</v>
      </c>
      <c r="CO1412" s="5">
        <f t="shared" si="999"/>
        <v>0.71223222708917411</v>
      </c>
      <c r="CP1412" s="5">
        <f t="shared" si="999"/>
        <v>0.71173277648503142</v>
      </c>
      <c r="CQ1412" s="5">
        <f t="shared" si="999"/>
        <v>0.71124031120402353</v>
      </c>
      <c r="CR1412" s="5">
        <f t="shared" si="999"/>
        <v>0.71075468571858513</v>
      </c>
      <c r="CS1412" s="5">
        <f t="shared" si="999"/>
        <v>0.71027575851570468</v>
      </c>
      <c r="CT1412" s="5">
        <f t="shared" si="999"/>
        <v>0.70980339195943887</v>
      </c>
      <c r="CU1412" s="5">
        <f t="shared" si="999"/>
        <v>0.70933745215904076</v>
      </c>
      <c r="CV1412" s="5">
        <f t="shared" si="999"/>
        <v>0.70887780884243168</v>
      </c>
      <c r="CW1412" s="5">
        <f t="shared" si="999"/>
        <v>0.70842433523477055</v>
      </c>
      <c r="CX1412" s="5">
        <f t="shared" si="999"/>
        <v>0.70797690794187795</v>
      </c>
    </row>
    <row r="1413" spans="1:102">
      <c r="A1413" s="24">
        <v>13.88</v>
      </c>
      <c r="B1413" s="5">
        <f t="shared" si="993"/>
        <v>0.85857757495384623</v>
      </c>
      <c r="C1413" s="5">
        <f t="shared" si="993"/>
        <v>0.8546560063278722</v>
      </c>
      <c r="D1413" s="5">
        <f t="shared" si="993"/>
        <v>0.85088526726443581</v>
      </c>
      <c r="E1413" s="5">
        <f t="shared" si="993"/>
        <v>0.84725682024112892</v>
      </c>
      <c r="F1413" s="5">
        <f t="shared" si="993"/>
        <v>0.84376276014461127</v>
      </c>
      <c r="G1413" s="5">
        <f t="shared" si="993"/>
        <v>0.84039575677887612</v>
      </c>
      <c r="H1413" s="5">
        <f t="shared" si="993"/>
        <v>0.83714900353334576</v>
      </c>
      <c r="I1413" s="5">
        <f t="shared" si="993"/>
        <v>0.83401617145432527</v>
      </c>
      <c r="J1413" s="5">
        <f t="shared" si="993"/>
        <v>0.8309913680676847</v>
      </c>
      <c r="K1413" s="5">
        <f t="shared" si="993"/>
        <v>0.82806910038906589</v>
      </c>
      <c r="L1413" s="5">
        <f t="shared" si="994"/>
        <v>0.82524424163306775</v>
      </c>
      <c r="M1413" s="5">
        <f t="shared" si="994"/>
        <v>0.82251200119693824</v>
      </c>
      <c r="N1413" s="5">
        <f t="shared" si="994"/>
        <v>0.81986789754907119</v>
      </c>
      <c r="O1413" s="5">
        <f t="shared" si="994"/>
        <v>0.81730773369954901</v>
      </c>
      <c r="P1413" s="5">
        <f t="shared" si="994"/>
        <v>0.81482757497032443</v>
      </c>
      <c r="Q1413" s="5">
        <f t="shared" si="994"/>
        <v>0.81242372881738356</v>
      </c>
      <c r="R1413" s="5">
        <f t="shared" si="994"/>
        <v>0.81009272648725927</v>
      </c>
      <c r="S1413" s="5">
        <f t="shared" si="994"/>
        <v>0.80783130631624311</v>
      </c>
      <c r="T1413" s="5">
        <f t="shared" si="994"/>
        <v>0.8056363985031979</v>
      </c>
      <c r="U1413" s="5">
        <f t="shared" si="994"/>
        <v>0.80350511120647294</v>
      </c>
      <c r="V1413" s="5">
        <f t="shared" si="995"/>
        <v>0.80143471783251163</v>
      </c>
      <c r="W1413" s="5">
        <f t="shared" si="995"/>
        <v>0.79942264539866181</v>
      </c>
      <c r="X1413" s="5">
        <f t="shared" si="995"/>
        <v>0.79746646386575226</v>
      </c>
      <c r="Y1413" s="5">
        <f t="shared" si="995"/>
        <v>0.79556387634744308</v>
      </c>
      <c r="Z1413" s="5">
        <f t="shared" si="995"/>
        <v>0.79371271011341227</v>
      </c>
      <c r="AA1413" s="5">
        <f t="shared" si="995"/>
        <v>0.79191090831228916</v>
      </c>
      <c r="AB1413" s="5">
        <f t="shared" si="995"/>
        <v>0.79015652234803768</v>
      </c>
      <c r="AC1413" s="5">
        <f t="shared" si="995"/>
        <v>0.78844770485039017</v>
      </c>
      <c r="AD1413" s="5">
        <f t="shared" si="995"/>
        <v>0.78678270318601551</v>
      </c>
      <c r="AE1413" s="5">
        <f t="shared" si="995"/>
        <v>0.78515985346251127</v>
      </c>
      <c r="AF1413" s="5">
        <f t="shared" si="996"/>
        <v>0.78357757498209457</v>
      </c>
      <c r="AG1413" s="5">
        <f t="shared" si="996"/>
        <v>0.78203436510613267</v>
      </c>
      <c r="AH1413" s="5">
        <f t="shared" si="996"/>
        <v>0.78052879449543799</v>
      </c>
      <c r="AI1413" s="5">
        <f t="shared" si="996"/>
        <v>0.77905950269463964</v>
      </c>
      <c r="AJ1413" s="5">
        <f t="shared" si="996"/>
        <v>0.77762519403195551</v>
      </c>
      <c r="AK1413" s="5">
        <f t="shared" si="996"/>
        <v>0.77622463380839346</v>
      </c>
      <c r="AL1413" s="5">
        <f t="shared" si="996"/>
        <v>0.77485664475282112</v>
      </c>
      <c r="AM1413" s="5">
        <f t="shared" si="996"/>
        <v>0.77352010372151481</v>
      </c>
      <c r="AN1413" s="5">
        <f t="shared" si="996"/>
        <v>0.77221393862273813</v>
      </c>
      <c r="AO1413" s="5">
        <f t="shared" si="996"/>
        <v>0.77093712554865323</v>
      </c>
      <c r="AP1413" s="5">
        <f t="shared" si="997"/>
        <v>0.76968868609843688</v>
      </c>
      <c r="AQ1413" s="5">
        <f t="shared" si="997"/>
        <v>0.76846768487789552</v>
      </c>
      <c r="AR1413" s="5">
        <f t="shared" si="997"/>
        <v>0.76727322716214852</v>
      </c>
      <c r="AS1413" s="5">
        <f t="shared" si="997"/>
        <v>0.76610445670910576</v>
      </c>
      <c r="AT1413" s="5">
        <f t="shared" si="997"/>
        <v>0.76496055371251082</v>
      </c>
      <c r="AU1413" s="5">
        <f t="shared" si="997"/>
        <v>0.76384073288426524</v>
      </c>
      <c r="AV1413" s="5">
        <f t="shared" si="997"/>
        <v>0.76274424165660804</v>
      </c>
      <c r="AW1413" s="5">
        <f t="shared" si="997"/>
        <v>0.76167035849550047</v>
      </c>
      <c r="AX1413" s="5">
        <f t="shared" si="997"/>
        <v>0.7606183913172726</v>
      </c>
      <c r="AY1413" s="5">
        <f t="shared" si="997"/>
        <v>0.75958767600123123</v>
      </c>
      <c r="AZ1413" s="5">
        <f t="shared" si="997"/>
        <v>0.75857757499151068</v>
      </c>
      <c r="BA1413" s="5">
        <f t="shared" si="999"/>
        <v>0.75758747598198262</v>
      </c>
      <c r="BB1413" s="5">
        <f t="shared" si="999"/>
        <v>0.75661679067852372</v>
      </c>
      <c r="BC1413" s="5">
        <f t="shared" si="999"/>
        <v>0.75566495363338437</v>
      </c>
      <c r="BD1413" s="5">
        <f t="shared" si="999"/>
        <v>0.75473142114680547</v>
      </c>
      <c r="BE1413" s="5">
        <f t="shared" si="999"/>
        <v>0.7538156702313995</v>
      </c>
      <c r="BF1413" s="5">
        <f t="shared" si="999"/>
        <v>0.75291719763515208</v>
      </c>
      <c r="BG1413" s="5">
        <f t="shared" si="999"/>
        <v>0.75203551891920828</v>
      </c>
      <c r="BH1413" s="5">
        <f t="shared" si="999"/>
        <v>0.75117016758689314</v>
      </c>
      <c r="BI1413" s="5">
        <f t="shared" si="999"/>
        <v>0.7503206942606756</v>
      </c>
      <c r="BJ1413" s="5">
        <f t="shared" si="999"/>
        <v>0.74948666590402557</v>
      </c>
      <c r="BK1413" s="5">
        <f t="shared" si="999"/>
        <v>0.74866766508533322</v>
      </c>
      <c r="BL1413" s="5">
        <f t="shared" si="999"/>
        <v>0.74786328928126045</v>
      </c>
      <c r="BM1413" s="5">
        <f t="shared" si="999"/>
        <v>0.74707315021708265</v>
      </c>
      <c r="BN1413" s="5">
        <f t="shared" si="999"/>
        <v>0.7462968732417502</v>
      </c>
      <c r="BO1413" s="5">
        <f t="shared" si="999"/>
        <v>0.74553409673555382</v>
      </c>
      <c r="BP1413" s="5">
        <f t="shared" si="999"/>
        <v>0.74478447154842997</v>
      </c>
      <c r="BQ1413" s="5">
        <f t="shared" si="999"/>
        <v>0.74404766046706872</v>
      </c>
      <c r="BR1413" s="5">
        <f t="shared" si="999"/>
        <v>0.74332333770912051</v>
      </c>
      <c r="BS1413" s="5">
        <f t="shared" si="999"/>
        <v>0.74261118844290241</v>
      </c>
      <c r="BT1413" s="5">
        <f t="shared" si="999"/>
        <v>0.74191090833112139</v>
      </c>
      <c r="BU1413" s="5">
        <f t="shared" si="999"/>
        <v>0.74122220309722098</v>
      </c>
      <c r="BV1413" s="5">
        <f t="shared" si="999"/>
        <v>0.7405447881130568</v>
      </c>
      <c r="BW1413" s="5">
        <f t="shared" si="999"/>
        <v>0.73987838800668371</v>
      </c>
      <c r="BX1413" s="5">
        <f t="shared" si="999"/>
        <v>0.73922273628912305</v>
      </c>
      <c r="BY1413" s="5">
        <f t="shared" si="999"/>
        <v>0.73857757499904364</v>
      </c>
      <c r="BZ1413" s="5">
        <f t="shared" si="999"/>
        <v>0.73794265436436202</v>
      </c>
      <c r="CA1413" s="5">
        <f t="shared" si="999"/>
        <v>0.73731773247983301</v>
      </c>
      <c r="CB1413" s="5">
        <f t="shared" si="999"/>
        <v>0.73670257499974978</v>
      </c>
      <c r="CC1413" s="5">
        <f t="shared" si="999"/>
        <v>0.73609695484493909</v>
      </c>
      <c r="CD1413" s="5">
        <f t="shared" si="999"/>
        <v>0.7355006519232794</v>
      </c>
      <c r="CE1413" s="5">
        <f t="shared" si="999"/>
        <v>0.73491345286301901</v>
      </c>
      <c r="CF1413" s="5">
        <f t="shared" si="999"/>
        <v>0.7343351507582172</v>
      </c>
      <c r="CG1413" s="5">
        <f t="shared" si="999"/>
        <v>0.73376554492566803</v>
      </c>
      <c r="CH1413" s="5">
        <f t="shared" si="999"/>
        <v>0.73320444067270907</v>
      </c>
      <c r="CI1413" s="5">
        <f t="shared" si="999"/>
        <v>0.73265164907534963</v>
      </c>
      <c r="CJ1413" s="5">
        <f t="shared" si="999"/>
        <v>0.73210698676618657</v>
      </c>
      <c r="CK1413" s="5">
        <f t="shared" si="999"/>
        <v>0.73157027573160982</v>
      </c>
      <c r="CL1413" s="5">
        <f t="shared" si="999"/>
        <v>0.73104134311782409</v>
      </c>
      <c r="CM1413" s="5">
        <f t="shared" si="999"/>
        <v>0.73052002104524383</v>
      </c>
      <c r="CN1413" s="5">
        <f t="shared" si="999"/>
        <v>0.73000614643084338</v>
      </c>
      <c r="CO1413" s="5">
        <f t="shared" si="999"/>
        <v>0.72949956081806555</v>
      </c>
      <c r="CP1413" s="5">
        <f t="shared" si="999"/>
        <v>0.72900011021391842</v>
      </c>
      <c r="CQ1413" s="5">
        <f t="shared" si="999"/>
        <v>0.72850764493290632</v>
      </c>
      <c r="CR1413" s="5">
        <f t="shared" si="999"/>
        <v>0.7280220194474637</v>
      </c>
      <c r="CS1413" s="5">
        <f t="shared" si="999"/>
        <v>0.72754309224457903</v>
      </c>
      <c r="CT1413" s="5">
        <f t="shared" si="999"/>
        <v>0.72707072568830911</v>
      </c>
      <c r="CU1413" s="5">
        <f t="shared" si="999"/>
        <v>0.72660478588790678</v>
      </c>
      <c r="CV1413" s="5">
        <f t="shared" si="999"/>
        <v>0.7261451425712937</v>
      </c>
      <c r="CW1413" s="5">
        <f t="shared" si="999"/>
        <v>0.72569166896362858</v>
      </c>
      <c r="CX1413" s="5">
        <f t="shared" si="999"/>
        <v>0.72524424167073209</v>
      </c>
    </row>
    <row r="1414" spans="1:102">
      <c r="A1414" s="23">
        <v>13.89</v>
      </c>
      <c r="B1414" s="5">
        <f t="shared" si="993"/>
        <v>0.87624711655506915</v>
      </c>
      <c r="C1414" s="5">
        <f t="shared" si="993"/>
        <v>0.87232554792906158</v>
      </c>
      <c r="D1414" s="5">
        <f t="shared" si="993"/>
        <v>0.86855480886559278</v>
      </c>
      <c r="E1414" s="5">
        <f t="shared" si="993"/>
        <v>0.86492636184225491</v>
      </c>
      <c r="F1414" s="5">
        <f t="shared" si="993"/>
        <v>0.86143230174570717</v>
      </c>
      <c r="G1414" s="5">
        <f t="shared" si="993"/>
        <v>0.85806529837994305</v>
      </c>
      <c r="H1414" s="5">
        <f t="shared" si="993"/>
        <v>0.85481854513438504</v>
      </c>
      <c r="I1414" s="5">
        <f t="shared" si="993"/>
        <v>0.85168571305533747</v>
      </c>
      <c r="J1414" s="5">
        <f t="shared" si="993"/>
        <v>0.84866090966867103</v>
      </c>
      <c r="K1414" s="5">
        <f t="shared" si="993"/>
        <v>0.84573864199002724</v>
      </c>
      <c r="L1414" s="5">
        <f t="shared" si="994"/>
        <v>0.84291378323400479</v>
      </c>
      <c r="M1414" s="5">
        <f t="shared" si="994"/>
        <v>0.84018154279785207</v>
      </c>
      <c r="N1414" s="5">
        <f t="shared" si="994"/>
        <v>0.83753743914996215</v>
      </c>
      <c r="O1414" s="5">
        <f t="shared" si="994"/>
        <v>0.8349772753004181</v>
      </c>
      <c r="P1414" s="5">
        <f t="shared" si="994"/>
        <v>0.83249711657117231</v>
      </c>
      <c r="Q1414" s="5">
        <f t="shared" si="994"/>
        <v>0.8300932704182109</v>
      </c>
      <c r="R1414" s="5">
        <f t="shared" si="994"/>
        <v>0.82776226808806652</v>
      </c>
      <c r="S1414" s="5">
        <f t="shared" si="994"/>
        <v>0.82550084791703093</v>
      </c>
      <c r="T1414" s="5">
        <f t="shared" si="994"/>
        <v>0.82330594010396707</v>
      </c>
      <c r="U1414" s="5">
        <f t="shared" si="994"/>
        <v>0.82117465280722379</v>
      </c>
      <c r="V1414" s="5">
        <f t="shared" si="995"/>
        <v>0.81910425943324461</v>
      </c>
      <c r="W1414" s="5">
        <f t="shared" si="995"/>
        <v>0.81709218699937758</v>
      </c>
      <c r="X1414" s="5">
        <f t="shared" si="995"/>
        <v>0.81513600546645126</v>
      </c>
      <c r="Y1414" s="5">
        <f t="shared" si="995"/>
        <v>0.81323341794812565</v>
      </c>
      <c r="Z1414" s="5">
        <f t="shared" si="995"/>
        <v>0.81138225171407918</v>
      </c>
      <c r="AA1414" s="5">
        <f t="shared" si="995"/>
        <v>0.80958044991294054</v>
      </c>
      <c r="AB1414" s="5">
        <f t="shared" si="995"/>
        <v>0.80782606394867407</v>
      </c>
      <c r="AC1414" s="5">
        <f t="shared" si="995"/>
        <v>0.80611724645101168</v>
      </c>
      <c r="AD1414" s="5">
        <f t="shared" si="995"/>
        <v>0.80445224478662303</v>
      </c>
      <c r="AE1414" s="5">
        <f t="shared" si="995"/>
        <v>0.8028293950631048</v>
      </c>
      <c r="AF1414" s="5">
        <f t="shared" si="996"/>
        <v>0.80124711658267456</v>
      </c>
      <c r="AG1414" s="5">
        <f t="shared" si="996"/>
        <v>0.79970390670669922</v>
      </c>
      <c r="AH1414" s="5">
        <f t="shared" si="996"/>
        <v>0.79819833609599178</v>
      </c>
      <c r="AI1414" s="5">
        <f t="shared" si="996"/>
        <v>0.79672904429518088</v>
      </c>
      <c r="AJ1414" s="5">
        <f t="shared" si="996"/>
        <v>0.79529473563248443</v>
      </c>
      <c r="AK1414" s="5">
        <f t="shared" si="996"/>
        <v>0.79389417540891039</v>
      </c>
      <c r="AL1414" s="5">
        <f t="shared" si="996"/>
        <v>0.79252618635332628</v>
      </c>
      <c r="AM1414" s="5">
        <f t="shared" si="996"/>
        <v>0.79118964532200853</v>
      </c>
      <c r="AN1414" s="5">
        <f t="shared" si="996"/>
        <v>0.78988348022322075</v>
      </c>
      <c r="AO1414" s="5">
        <f t="shared" si="996"/>
        <v>0.78860666714912475</v>
      </c>
      <c r="AP1414" s="5">
        <f t="shared" si="997"/>
        <v>0.78735822769889774</v>
      </c>
      <c r="AQ1414" s="5">
        <f t="shared" si="997"/>
        <v>0.78613722647834583</v>
      </c>
      <c r="AR1414" s="5">
        <f t="shared" si="997"/>
        <v>0.78494276876258873</v>
      </c>
      <c r="AS1414" s="5">
        <f t="shared" si="997"/>
        <v>0.78377399830953598</v>
      </c>
      <c r="AT1414" s="5">
        <f t="shared" si="997"/>
        <v>0.78263009531293104</v>
      </c>
      <c r="AU1414" s="5">
        <f t="shared" si="997"/>
        <v>0.78151027448467592</v>
      </c>
      <c r="AV1414" s="5">
        <f t="shared" si="997"/>
        <v>0.78041378325700927</v>
      </c>
      <c r="AW1414" s="5">
        <f t="shared" si="997"/>
        <v>0.77933990009589249</v>
      </c>
      <c r="AX1414" s="5">
        <f t="shared" si="997"/>
        <v>0.77828793291765563</v>
      </c>
      <c r="AY1414" s="5">
        <f t="shared" si="997"/>
        <v>0.77725721760160549</v>
      </c>
      <c r="AZ1414" s="5">
        <f t="shared" si="997"/>
        <v>0.77624711659187628</v>
      </c>
      <c r="BA1414" s="5">
        <f t="shared" si="999"/>
        <v>0.77525701758233967</v>
      </c>
      <c r="BB1414" s="5">
        <f t="shared" si="999"/>
        <v>0.77428633227887245</v>
      </c>
      <c r="BC1414" s="5">
        <f t="shared" si="999"/>
        <v>0.77333449523372499</v>
      </c>
      <c r="BD1414" s="5">
        <f t="shared" si="999"/>
        <v>0.7724009627471381</v>
      </c>
      <c r="BE1414" s="5">
        <f t="shared" si="999"/>
        <v>0.77148521183172414</v>
      </c>
      <c r="BF1414" s="5">
        <f t="shared" si="999"/>
        <v>0.77058673923546916</v>
      </c>
      <c r="BG1414" s="5">
        <f t="shared" si="999"/>
        <v>0.76970506051951793</v>
      </c>
      <c r="BH1414" s="5">
        <f t="shared" si="999"/>
        <v>0.76883970918719535</v>
      </c>
      <c r="BI1414" s="5">
        <f t="shared" si="999"/>
        <v>0.76799023586097037</v>
      </c>
      <c r="BJ1414" s="5">
        <f t="shared" si="999"/>
        <v>0.76715620750431324</v>
      </c>
      <c r="BK1414" s="5">
        <f t="shared" si="999"/>
        <v>0.76633720668561389</v>
      </c>
      <c r="BL1414" s="5">
        <f t="shared" si="999"/>
        <v>0.76553283088153412</v>
      </c>
      <c r="BM1414" s="5">
        <f t="shared" si="999"/>
        <v>0.76474269181734966</v>
      </c>
      <c r="BN1414" s="5">
        <f t="shared" si="999"/>
        <v>0.76396641484201044</v>
      </c>
      <c r="BO1414" s="5">
        <f t="shared" si="999"/>
        <v>0.76320363833580762</v>
      </c>
      <c r="BP1414" s="5">
        <f t="shared" si="999"/>
        <v>0.76245401314867722</v>
      </c>
      <c r="BQ1414" s="5">
        <f t="shared" si="999"/>
        <v>0.76171720206730975</v>
      </c>
      <c r="BR1414" s="5">
        <f t="shared" si="999"/>
        <v>0.76099287930935533</v>
      </c>
      <c r="BS1414" s="5">
        <f t="shared" si="999"/>
        <v>0.76028073004313113</v>
      </c>
      <c r="BT1414" s="5">
        <f t="shared" si="999"/>
        <v>0.7595804499313441</v>
      </c>
      <c r="BU1414" s="5">
        <f t="shared" si="999"/>
        <v>0.75889174469743781</v>
      </c>
      <c r="BV1414" s="5">
        <f t="shared" si="999"/>
        <v>0.75821432971326763</v>
      </c>
      <c r="BW1414" s="5">
        <f t="shared" si="999"/>
        <v>0.75754792960688899</v>
      </c>
      <c r="BX1414" s="5">
        <f t="shared" si="999"/>
        <v>0.75689227788932278</v>
      </c>
      <c r="BY1414" s="5">
        <f t="shared" si="999"/>
        <v>0.7562471165992376</v>
      </c>
      <c r="BZ1414" s="5">
        <f t="shared" si="999"/>
        <v>0.75561219596455076</v>
      </c>
      <c r="CA1414" s="5">
        <f t="shared" si="999"/>
        <v>0.75498727408001631</v>
      </c>
      <c r="CB1414" s="5">
        <f t="shared" si="999"/>
        <v>0.75437211659992787</v>
      </c>
      <c r="CC1414" s="5">
        <f t="shared" si="999"/>
        <v>0.75376649644511196</v>
      </c>
      <c r="CD1414" s="5">
        <f t="shared" si="999"/>
        <v>0.75317019352344716</v>
      </c>
      <c r="CE1414" s="5">
        <f t="shared" si="999"/>
        <v>0.75258299446318178</v>
      </c>
      <c r="CF1414" s="5">
        <f t="shared" si="999"/>
        <v>0.75200469235837497</v>
      </c>
      <c r="CG1414" s="5">
        <f t="shared" si="999"/>
        <v>0.75143508652582081</v>
      </c>
      <c r="CH1414" s="5">
        <f t="shared" si="999"/>
        <v>0.75087398227285718</v>
      </c>
      <c r="CI1414" s="5">
        <f t="shared" si="999"/>
        <v>0.75032119067549286</v>
      </c>
      <c r="CJ1414" s="5">
        <f t="shared" si="999"/>
        <v>0.74977652836632525</v>
      </c>
      <c r="CK1414" s="5">
        <f t="shared" si="999"/>
        <v>0.74923981733174383</v>
      </c>
      <c r="CL1414" s="5">
        <f t="shared" si="999"/>
        <v>0.74871088471795355</v>
      </c>
      <c r="CM1414" s="5">
        <f t="shared" si="999"/>
        <v>0.74818956264536896</v>
      </c>
      <c r="CN1414" s="5">
        <f t="shared" si="999"/>
        <v>0.74767568803096407</v>
      </c>
      <c r="CO1414" s="5">
        <f t="shared" si="999"/>
        <v>0.74716910241818191</v>
      </c>
      <c r="CP1414" s="5">
        <f t="shared" si="999"/>
        <v>0.74666965181403044</v>
      </c>
      <c r="CQ1414" s="5">
        <f t="shared" si="999"/>
        <v>0.74617718653301401</v>
      </c>
      <c r="CR1414" s="5">
        <f t="shared" si="999"/>
        <v>0.7456915610475674</v>
      </c>
      <c r="CS1414" s="5">
        <f t="shared" si="999"/>
        <v>0.74521263384467851</v>
      </c>
      <c r="CT1414" s="5">
        <f t="shared" si="999"/>
        <v>0.74474026728840448</v>
      </c>
      <c r="CU1414" s="5">
        <f t="shared" si="999"/>
        <v>0.74427432748799838</v>
      </c>
      <c r="CV1414" s="5">
        <f t="shared" si="999"/>
        <v>0.7438146841713813</v>
      </c>
      <c r="CW1414" s="5">
        <f t="shared" si="999"/>
        <v>0.74336121056371218</v>
      </c>
      <c r="CX1414" s="5">
        <f t="shared" si="999"/>
        <v>0.74291378327081203</v>
      </c>
    </row>
    <row r="1415" spans="1:102">
      <c r="A1415" s="24">
        <v>13.9</v>
      </c>
      <c r="B1415" s="5">
        <f t="shared" ref="B1415:K1425" si="1000">ABS(Ct_Na+10^-pH-Kw*10^pH-Ct_CH3COO*Ka*10^pH/(1+Ka*10^pH))</f>
        <v>0.89432823465233213</v>
      </c>
      <c r="C1415" s="5">
        <f t="shared" si="1000"/>
        <v>0.8904066660262917</v>
      </c>
      <c r="D1415" s="5">
        <f t="shared" si="1000"/>
        <v>0.88663592696279125</v>
      </c>
      <c r="E1415" s="5">
        <f t="shared" si="1000"/>
        <v>0.88300747993942297</v>
      </c>
      <c r="F1415" s="5">
        <f t="shared" si="1000"/>
        <v>0.87951341984284603</v>
      </c>
      <c r="G1415" s="5">
        <f t="shared" si="1000"/>
        <v>0.87614641647705371</v>
      </c>
      <c r="H1415" s="5">
        <f t="shared" si="1000"/>
        <v>0.87289966323146828</v>
      </c>
      <c r="I1415" s="5">
        <f t="shared" si="1000"/>
        <v>0.86976683115239473</v>
      </c>
      <c r="J1415" s="5">
        <f t="shared" si="1000"/>
        <v>0.86674202776570297</v>
      </c>
      <c r="K1415" s="5">
        <f t="shared" si="1000"/>
        <v>0.86381976008703454</v>
      </c>
      <c r="L1415" s="5">
        <f t="shared" ref="L1415:U1425" si="1001">ABS(Ct_Na+10^-pH-Kw*10^pH-Ct_CH3COO*Ka*10^pH/(1+Ka*10^pH))</f>
        <v>0.86099490133098855</v>
      </c>
      <c r="M1415" s="5">
        <f t="shared" si="1001"/>
        <v>0.85826266089481285</v>
      </c>
      <c r="N1415" s="5">
        <f t="shared" si="1001"/>
        <v>0.85561855724690083</v>
      </c>
      <c r="O1415" s="5">
        <f t="shared" si="1001"/>
        <v>0.85305839339733525</v>
      </c>
      <c r="P1415" s="5">
        <f t="shared" si="1001"/>
        <v>0.85057823466806859</v>
      </c>
      <c r="Q1415" s="5">
        <f t="shared" si="1001"/>
        <v>0.8481743885150872</v>
      </c>
      <c r="R1415" s="5">
        <f t="shared" si="1001"/>
        <v>0.84584338618492327</v>
      </c>
      <c r="S1415" s="5">
        <f t="shared" si="1001"/>
        <v>0.8435819660138687</v>
      </c>
      <c r="T1415" s="5">
        <f t="shared" si="1001"/>
        <v>0.84138705820078641</v>
      </c>
      <c r="U1415" s="5">
        <f t="shared" si="1001"/>
        <v>0.83925577090402526</v>
      </c>
      <c r="V1415" s="5">
        <f t="shared" ref="V1415:AE1425" si="1002">ABS(Ct_Na+10^-pH-Kw*10^pH-Ct_CH3COO*Ka*10^pH/(1+Ka*10^pH))</f>
        <v>0.83718537753002886</v>
      </c>
      <c r="W1415" s="5">
        <f t="shared" si="1002"/>
        <v>0.83517330509614485</v>
      </c>
      <c r="X1415" s="5">
        <f t="shared" si="1002"/>
        <v>0.83321712356320221</v>
      </c>
      <c r="Y1415" s="5">
        <f t="shared" si="1002"/>
        <v>0.83131453604486072</v>
      </c>
      <c r="Z1415" s="5">
        <f t="shared" si="1002"/>
        <v>0.82946336981079871</v>
      </c>
      <c r="AA1415" s="5">
        <f t="shared" si="1002"/>
        <v>0.82766156800964497</v>
      </c>
      <c r="AB1415" s="5">
        <f t="shared" si="1002"/>
        <v>0.82590718204536373</v>
      </c>
      <c r="AC1415" s="5">
        <f t="shared" si="1002"/>
        <v>0.82419836454768713</v>
      </c>
      <c r="AD1415" s="5">
        <f t="shared" si="1002"/>
        <v>0.82253336288328438</v>
      </c>
      <c r="AE1415" s="5">
        <f t="shared" si="1002"/>
        <v>0.8209105131597525</v>
      </c>
      <c r="AF1415" s="5">
        <f t="shared" ref="AF1415:AO1425" si="1003">ABS(Ct_Na+10^-pH-Kw*10^pH-Ct_CH3COO*Ka*10^pH/(1+Ka*10^pH))</f>
        <v>0.81932823467930904</v>
      </c>
      <c r="AG1415" s="5">
        <f t="shared" si="1003"/>
        <v>0.81778502480332094</v>
      </c>
      <c r="AH1415" s="5">
        <f t="shared" si="1003"/>
        <v>0.81627945419260084</v>
      </c>
      <c r="AI1415" s="5">
        <f t="shared" si="1003"/>
        <v>0.81481016239177761</v>
      </c>
      <c r="AJ1415" s="5">
        <f t="shared" si="1003"/>
        <v>0.81337585372906906</v>
      </c>
      <c r="AK1415" s="5">
        <f t="shared" si="1003"/>
        <v>0.81197529350548325</v>
      </c>
      <c r="AL1415" s="5">
        <f t="shared" si="1003"/>
        <v>0.81060730444988771</v>
      </c>
      <c r="AM1415" s="5">
        <f t="shared" si="1003"/>
        <v>0.80927076341855886</v>
      </c>
      <c r="AN1415" s="5">
        <f t="shared" si="1003"/>
        <v>0.80796459831976009</v>
      </c>
      <c r="AO1415" s="5">
        <f t="shared" si="1003"/>
        <v>0.80668778524565343</v>
      </c>
      <c r="AP1415" s="5">
        <f t="shared" ref="AP1415:BE1425" si="1004">ABS(Ct_Na+10^-pH-Kw*10^pH-Ct_CH3COO*Ka*10^pH/(1+Ka*10^pH))</f>
        <v>0.80543934579541587</v>
      </c>
      <c r="AQ1415" s="5">
        <f t="shared" si="1004"/>
        <v>0.80421834457485386</v>
      </c>
      <c r="AR1415" s="5">
        <f t="shared" si="1004"/>
        <v>0.80302388685908666</v>
      </c>
      <c r="AS1415" s="5">
        <f t="shared" si="1004"/>
        <v>0.80185511640602414</v>
      </c>
      <c r="AT1415" s="5">
        <f t="shared" si="1004"/>
        <v>0.80071121340940965</v>
      </c>
      <c r="AU1415" s="5">
        <f t="shared" si="1004"/>
        <v>0.79959139258114509</v>
      </c>
      <c r="AV1415" s="5">
        <f t="shared" si="1004"/>
        <v>0.79849490135346934</v>
      </c>
      <c r="AW1415" s="5">
        <f t="shared" si="1004"/>
        <v>0.79742101819234357</v>
      </c>
      <c r="AX1415" s="5">
        <f t="shared" si="1004"/>
        <v>0.79636905101409794</v>
      </c>
      <c r="AY1415" s="5">
        <f t="shared" si="1004"/>
        <v>0.79533833569803902</v>
      </c>
      <c r="AZ1415" s="5">
        <f t="shared" si="1004"/>
        <v>0.79432823468830138</v>
      </c>
      <c r="BA1415" s="5">
        <f t="shared" si="1004"/>
        <v>0.79333813567875655</v>
      </c>
      <c r="BB1415" s="5">
        <f t="shared" si="1004"/>
        <v>0.79236745037528122</v>
      </c>
      <c r="BC1415" s="5">
        <f t="shared" si="1004"/>
        <v>0.79141561333012578</v>
      </c>
      <c r="BD1415" s="5">
        <f t="shared" si="1004"/>
        <v>0.790482080843531</v>
      </c>
      <c r="BE1415" s="5">
        <f t="shared" si="1004"/>
        <v>0.78956632992810949</v>
      </c>
      <c r="BF1415" s="5">
        <f t="shared" si="999"/>
        <v>0.78866785733184674</v>
      </c>
      <c r="BG1415" s="5">
        <f t="shared" si="999"/>
        <v>0.78778617861588807</v>
      </c>
      <c r="BH1415" s="5">
        <f t="shared" si="999"/>
        <v>0.78692082728355839</v>
      </c>
      <c r="BI1415" s="5">
        <f t="shared" si="999"/>
        <v>0.78607135395732641</v>
      </c>
      <c r="BJ1415" s="5">
        <f t="shared" si="999"/>
        <v>0.78523732560066228</v>
      </c>
      <c r="BK1415" s="5">
        <f t="shared" si="999"/>
        <v>0.78441832478195606</v>
      </c>
      <c r="BL1415" s="5">
        <f t="shared" si="999"/>
        <v>0.78361394897786951</v>
      </c>
      <c r="BM1415" s="5">
        <f t="shared" si="999"/>
        <v>0.78282380991367839</v>
      </c>
      <c r="BN1415" s="5">
        <f t="shared" si="999"/>
        <v>0.78204753293833273</v>
      </c>
      <c r="BO1415" s="5">
        <f t="shared" si="999"/>
        <v>0.78128475643212347</v>
      </c>
      <c r="BP1415" s="5">
        <f t="shared" si="999"/>
        <v>0.78053513124498675</v>
      </c>
      <c r="BQ1415" s="5">
        <f t="shared" si="999"/>
        <v>0.77979832016361317</v>
      </c>
      <c r="BR1415" s="5">
        <f t="shared" si="999"/>
        <v>0.77907399740565264</v>
      </c>
      <c r="BS1415" s="5">
        <f t="shared" si="999"/>
        <v>0.77836184813942255</v>
      </c>
      <c r="BT1415" s="5">
        <f t="shared" si="999"/>
        <v>0.77766156802762965</v>
      </c>
      <c r="BU1415" s="5">
        <f t="shared" si="999"/>
        <v>0.77697286279371758</v>
      </c>
      <c r="BV1415" s="5">
        <f t="shared" si="999"/>
        <v>0.77629544780954174</v>
      </c>
      <c r="BW1415" s="5">
        <f t="shared" si="999"/>
        <v>0.77562904770315733</v>
      </c>
      <c r="BX1415" s="5">
        <f t="shared" si="999"/>
        <v>0.77497339598558579</v>
      </c>
      <c r="BY1415" s="5">
        <f t="shared" si="999"/>
        <v>0.77432823469549528</v>
      </c>
      <c r="BZ1415" s="5">
        <f t="shared" si="999"/>
        <v>0.77369331406080299</v>
      </c>
      <c r="CA1415" s="5">
        <f t="shared" si="999"/>
        <v>0.77306839217626333</v>
      </c>
      <c r="CB1415" s="5">
        <f t="shared" si="999"/>
        <v>0.77245323469616967</v>
      </c>
      <c r="CC1415" s="5">
        <f t="shared" si="999"/>
        <v>0.77184761454134876</v>
      </c>
      <c r="CD1415" s="5">
        <f t="shared" si="999"/>
        <v>0.77125131161967897</v>
      </c>
      <c r="CE1415" s="5">
        <f t="shared" si="999"/>
        <v>0.77066411255940859</v>
      </c>
      <c r="CF1415" s="5">
        <f t="shared" si="999"/>
        <v>0.77008581045459701</v>
      </c>
      <c r="CG1415" s="5">
        <f t="shared" si="999"/>
        <v>0.76951620462203818</v>
      </c>
      <c r="CH1415" s="5">
        <f t="shared" si="999"/>
        <v>0.76895510036906967</v>
      </c>
      <c r="CI1415" s="5">
        <f t="shared" si="999"/>
        <v>0.76840230877170079</v>
      </c>
      <c r="CJ1415" s="5">
        <f t="shared" si="999"/>
        <v>0.76785764646252863</v>
      </c>
      <c r="CK1415" s="5">
        <f t="shared" si="999"/>
        <v>0.76732093542794277</v>
      </c>
      <c r="CL1415" s="5">
        <f t="shared" si="999"/>
        <v>0.76679200281414805</v>
      </c>
      <c r="CM1415" s="5">
        <f t="shared" si="999"/>
        <v>0.76627068074155902</v>
      </c>
      <c r="CN1415" s="5">
        <f t="shared" si="999"/>
        <v>0.7657568061271498</v>
      </c>
      <c r="CO1415" s="5">
        <f t="shared" si="999"/>
        <v>0.76525022051436342</v>
      </c>
      <c r="CP1415" s="5">
        <f t="shared" si="999"/>
        <v>0.76475076991020785</v>
      </c>
      <c r="CQ1415" s="5">
        <f t="shared" si="999"/>
        <v>0.7642583046291872</v>
      </c>
      <c r="CR1415" s="5">
        <f t="shared" si="999"/>
        <v>0.76377267914373637</v>
      </c>
      <c r="CS1415" s="5">
        <f t="shared" si="999"/>
        <v>0.76329375194084359</v>
      </c>
      <c r="CT1415" s="5">
        <f t="shared" si="999"/>
        <v>0.76282138538456568</v>
      </c>
      <c r="CU1415" s="5">
        <f t="shared" si="999"/>
        <v>0.76235544558415547</v>
      </c>
      <c r="CV1415" s="5">
        <f t="shared" si="999"/>
        <v>0.76189580226753462</v>
      </c>
      <c r="CW1415" s="5">
        <f t="shared" si="999"/>
        <v>0.76144232865986172</v>
      </c>
      <c r="CX1415" s="5">
        <f t="shared" si="999"/>
        <v>0.7609949013669578</v>
      </c>
    </row>
    <row r="1416" spans="1:102">
      <c r="A1416" s="23">
        <v>13.91</v>
      </c>
      <c r="B1416" s="5">
        <f t="shared" si="1000"/>
        <v>0.91283051609378751</v>
      </c>
      <c r="C1416" s="5">
        <f t="shared" si="1000"/>
        <v>0.908908947467715</v>
      </c>
      <c r="D1416" s="5">
        <f t="shared" si="1000"/>
        <v>0.9051382084041838</v>
      </c>
      <c r="E1416" s="5">
        <f t="shared" si="1000"/>
        <v>0.90150976138078576</v>
      </c>
      <c r="F1416" s="5">
        <f t="shared" si="1000"/>
        <v>0.89801570128418018</v>
      </c>
      <c r="G1416" s="5">
        <f t="shared" si="1000"/>
        <v>0.89464869791836044</v>
      </c>
      <c r="H1416" s="5">
        <f t="shared" si="1000"/>
        <v>0.89140194467274836</v>
      </c>
      <c r="I1416" s="5">
        <f t="shared" si="1000"/>
        <v>0.88826911259364916</v>
      </c>
      <c r="J1416" s="5">
        <f t="shared" si="1000"/>
        <v>0.88524430920693253</v>
      </c>
      <c r="K1416" s="5">
        <f t="shared" si="1000"/>
        <v>0.88232204152824034</v>
      </c>
      <c r="L1416" s="5">
        <f t="shared" si="1001"/>
        <v>0.87949718277217115</v>
      </c>
      <c r="M1416" s="5">
        <f t="shared" si="1001"/>
        <v>0.87676494233597302</v>
      </c>
      <c r="N1416" s="5">
        <f t="shared" si="1001"/>
        <v>0.87412083868803947</v>
      </c>
      <c r="O1416" s="5">
        <f t="shared" si="1001"/>
        <v>0.8715606748384529</v>
      </c>
      <c r="P1416" s="5">
        <f t="shared" si="1001"/>
        <v>0.86908051610916592</v>
      </c>
      <c r="Q1416" s="5">
        <f t="shared" si="1001"/>
        <v>0.86667666995616466</v>
      </c>
      <c r="R1416" s="5">
        <f t="shared" si="1001"/>
        <v>0.86434566762598186</v>
      </c>
      <c r="S1416" s="5">
        <f t="shared" si="1001"/>
        <v>0.86208424745490875</v>
      </c>
      <c r="T1416" s="5">
        <f t="shared" si="1001"/>
        <v>0.85988933964180836</v>
      </c>
      <c r="U1416" s="5">
        <f t="shared" si="1001"/>
        <v>0.85775805234502989</v>
      </c>
      <c r="V1416" s="5">
        <f t="shared" si="1002"/>
        <v>0.8556876589710164</v>
      </c>
      <c r="W1416" s="5">
        <f t="shared" si="1002"/>
        <v>0.85367558653711606</v>
      </c>
      <c r="X1416" s="5">
        <f t="shared" si="1002"/>
        <v>0.85171940500415733</v>
      </c>
      <c r="Y1416" s="5">
        <f t="shared" si="1002"/>
        <v>0.84981681748580029</v>
      </c>
      <c r="Z1416" s="5">
        <f t="shared" si="1002"/>
        <v>0.84796565125172307</v>
      </c>
      <c r="AA1416" s="5">
        <f t="shared" si="1002"/>
        <v>0.84616384945055456</v>
      </c>
      <c r="AB1416" s="5">
        <f t="shared" si="1002"/>
        <v>0.844409463486259</v>
      </c>
      <c r="AC1416" s="5">
        <f t="shared" si="1002"/>
        <v>0.84270064598856853</v>
      </c>
      <c r="AD1416" s="5">
        <f t="shared" si="1002"/>
        <v>0.84103564432415201</v>
      </c>
      <c r="AE1416" s="5">
        <f t="shared" si="1002"/>
        <v>0.83941279460060692</v>
      </c>
      <c r="AF1416" s="5">
        <f t="shared" si="1003"/>
        <v>0.83783051612015047</v>
      </c>
      <c r="AG1416" s="5">
        <f t="shared" si="1003"/>
        <v>0.83628730624414982</v>
      </c>
      <c r="AH1416" s="5">
        <f t="shared" si="1003"/>
        <v>0.83478173563341718</v>
      </c>
      <c r="AI1416" s="5">
        <f t="shared" si="1003"/>
        <v>0.83331244383258196</v>
      </c>
      <c r="AJ1416" s="5">
        <f t="shared" si="1003"/>
        <v>0.83187813516986187</v>
      </c>
      <c r="AK1416" s="5">
        <f t="shared" si="1003"/>
        <v>0.83047757494626451</v>
      </c>
      <c r="AL1416" s="5">
        <f t="shared" si="1003"/>
        <v>0.82910958589065786</v>
      </c>
      <c r="AM1416" s="5">
        <f t="shared" si="1003"/>
        <v>0.82777304485931791</v>
      </c>
      <c r="AN1416" s="5">
        <f t="shared" si="1003"/>
        <v>0.82646687976050848</v>
      </c>
      <c r="AO1416" s="5">
        <f t="shared" si="1003"/>
        <v>0.8251900666863915</v>
      </c>
      <c r="AP1416" s="5">
        <f t="shared" si="1004"/>
        <v>0.82394162723614361</v>
      </c>
      <c r="AQ1416" s="5">
        <f t="shared" si="1004"/>
        <v>0.82272062601557161</v>
      </c>
      <c r="AR1416" s="5">
        <f t="shared" si="1004"/>
        <v>0.82152616829979463</v>
      </c>
      <c r="AS1416" s="5">
        <f t="shared" si="1004"/>
        <v>0.82035739784672246</v>
      </c>
      <c r="AT1416" s="5">
        <f t="shared" si="1004"/>
        <v>0.81921349485009876</v>
      </c>
      <c r="AU1416" s="5">
        <f t="shared" si="1004"/>
        <v>0.81809367402182498</v>
      </c>
      <c r="AV1416" s="5">
        <f t="shared" si="1004"/>
        <v>0.81699718279414024</v>
      </c>
      <c r="AW1416" s="5">
        <f t="shared" si="1004"/>
        <v>0.81592329963300569</v>
      </c>
      <c r="AX1416" s="5">
        <f t="shared" si="1004"/>
        <v>0.8148713324547513</v>
      </c>
      <c r="AY1416" s="5">
        <f t="shared" si="1004"/>
        <v>0.81384061713868405</v>
      </c>
      <c r="AZ1416" s="5">
        <f t="shared" si="1004"/>
        <v>0.8128305161289382</v>
      </c>
      <c r="BA1416" s="5">
        <f t="shared" si="999"/>
        <v>0.81184041711938515</v>
      </c>
      <c r="BB1416" s="5">
        <f t="shared" si="999"/>
        <v>0.81086973181590194</v>
      </c>
      <c r="BC1416" s="5">
        <f t="shared" si="999"/>
        <v>0.80991789477073861</v>
      </c>
      <c r="BD1416" s="5">
        <f t="shared" si="999"/>
        <v>0.80898436228413628</v>
      </c>
      <c r="BE1416" s="5">
        <f t="shared" si="999"/>
        <v>0.80806861136870722</v>
      </c>
      <c r="BF1416" s="5">
        <f t="shared" si="999"/>
        <v>0.80717013877243715</v>
      </c>
      <c r="BG1416" s="5">
        <f t="shared" si="999"/>
        <v>0.80628846005647137</v>
      </c>
      <c r="BH1416" s="5">
        <f t="shared" si="999"/>
        <v>0.80542310872413447</v>
      </c>
      <c r="BI1416" s="5">
        <f t="shared" si="999"/>
        <v>0.8045736353978955</v>
      </c>
      <c r="BJ1416" s="5">
        <f t="shared" si="999"/>
        <v>0.80373960704122449</v>
      </c>
      <c r="BK1416" s="5">
        <f t="shared" si="999"/>
        <v>0.8029206062225116</v>
      </c>
      <c r="BL1416" s="5">
        <f t="shared" si="999"/>
        <v>0.80211623041841851</v>
      </c>
      <c r="BM1416" s="5">
        <f t="shared" si="999"/>
        <v>0.80132609135422084</v>
      </c>
      <c r="BN1416" s="5">
        <f t="shared" si="999"/>
        <v>0.80054981437886896</v>
      </c>
      <c r="BO1416" s="5">
        <f t="shared" si="999"/>
        <v>0.79978703787265337</v>
      </c>
      <c r="BP1416" s="5">
        <f t="shared" si="999"/>
        <v>0.79903741268551065</v>
      </c>
      <c r="BQ1416" s="5">
        <f t="shared" si="999"/>
        <v>0.79830060160413086</v>
      </c>
      <c r="BR1416" s="5">
        <f t="shared" si="999"/>
        <v>0.79757627884616444</v>
      </c>
      <c r="BS1416" s="5">
        <f t="shared" si="999"/>
        <v>0.79686412957992847</v>
      </c>
      <c r="BT1416" s="5">
        <f t="shared" si="999"/>
        <v>0.79616384946812979</v>
      </c>
      <c r="BU1416" s="5">
        <f t="shared" si="999"/>
        <v>0.79547514423421217</v>
      </c>
      <c r="BV1416" s="5">
        <f t="shared" si="999"/>
        <v>0.79479772925003089</v>
      </c>
      <c r="BW1416" s="5">
        <f t="shared" si="999"/>
        <v>0.79413132914364104</v>
      </c>
      <c r="BX1416" s="5">
        <f t="shared" si="999"/>
        <v>0.79347567742606395</v>
      </c>
      <c r="BY1416" s="5">
        <f t="shared" si="999"/>
        <v>0.79283051613596822</v>
      </c>
      <c r="BZ1416" s="5">
        <f t="shared" si="999"/>
        <v>0.79219559550127072</v>
      </c>
      <c r="CA1416" s="5">
        <f t="shared" si="999"/>
        <v>0.79157067361672606</v>
      </c>
      <c r="CB1416" s="5">
        <f t="shared" si="999"/>
        <v>0.79095551613662729</v>
      </c>
      <c r="CC1416" s="5">
        <f t="shared" si="999"/>
        <v>0.79034989598180139</v>
      </c>
      <c r="CD1416" s="5">
        <f t="shared" si="999"/>
        <v>0.78975359306012671</v>
      </c>
      <c r="CE1416" s="5">
        <f t="shared" si="999"/>
        <v>0.78916639399985156</v>
      </c>
      <c r="CF1416" s="5">
        <f t="shared" si="999"/>
        <v>0.7885880918950352</v>
      </c>
      <c r="CG1416" s="5">
        <f t="shared" si="999"/>
        <v>0.78801848606247171</v>
      </c>
      <c r="CH1416" s="5">
        <f t="shared" si="999"/>
        <v>0.78745738180949876</v>
      </c>
      <c r="CI1416" s="5">
        <f t="shared" si="999"/>
        <v>0.78690459021212522</v>
      </c>
      <c r="CJ1416" s="5">
        <f t="shared" si="999"/>
        <v>0.78635992790294851</v>
      </c>
      <c r="CK1416" s="5">
        <f t="shared" si="999"/>
        <v>0.78582321686835832</v>
      </c>
      <c r="CL1416" s="5">
        <f t="shared" si="999"/>
        <v>0.78529428425455916</v>
      </c>
      <c r="CM1416" s="5">
        <f t="shared" si="999"/>
        <v>0.78477296218196602</v>
      </c>
      <c r="CN1416" s="5">
        <f t="shared" si="999"/>
        <v>0.78425908756755258</v>
      </c>
      <c r="CO1416" s="5">
        <f t="shared" si="999"/>
        <v>0.78375250195476198</v>
      </c>
      <c r="CP1416" s="5">
        <f t="shared" si="999"/>
        <v>0.7832530513506023</v>
      </c>
      <c r="CQ1416" s="5">
        <f t="shared" si="999"/>
        <v>0.78276058606957788</v>
      </c>
      <c r="CR1416" s="5">
        <f t="shared" si="999"/>
        <v>0.78227496058412305</v>
      </c>
      <c r="CS1416" s="5">
        <f t="shared" si="999"/>
        <v>0.78179603338122616</v>
      </c>
      <c r="CT1416" s="5">
        <f t="shared" si="999"/>
        <v>0.78132366682494447</v>
      </c>
      <c r="CU1416" s="5">
        <f t="shared" si="999"/>
        <v>0.78085772702453049</v>
      </c>
      <c r="CV1416" s="5">
        <f t="shared" si="999"/>
        <v>0.78039808370790587</v>
      </c>
      <c r="CW1416" s="5">
        <f t="shared" si="999"/>
        <v>0.7799446101002292</v>
      </c>
      <c r="CX1416" s="5">
        <f t="shared" si="999"/>
        <v>0.77949718280732161</v>
      </c>
    </row>
    <row r="1417" spans="1:102">
      <c r="A1417" s="24">
        <v>13.92</v>
      </c>
      <c r="B1417" s="5">
        <f t="shared" si="1000"/>
        <v>0.9317637710339598</v>
      </c>
      <c r="C1417" s="5">
        <f t="shared" si="1000"/>
        <v>0.92784220240785586</v>
      </c>
      <c r="D1417" s="5">
        <f t="shared" si="1000"/>
        <v>0.92407146334429446</v>
      </c>
      <c r="E1417" s="5">
        <f t="shared" si="1000"/>
        <v>0.92044301632086745</v>
      </c>
      <c r="F1417" s="5">
        <f t="shared" si="1000"/>
        <v>0.91694895622423389</v>
      </c>
      <c r="G1417" s="5">
        <f t="shared" si="1000"/>
        <v>0.91358195285838706</v>
      </c>
      <c r="H1417" s="5">
        <f t="shared" si="1000"/>
        <v>0.91033519961274911</v>
      </c>
      <c r="I1417" s="5">
        <f t="shared" si="1000"/>
        <v>0.90720236753362482</v>
      </c>
      <c r="J1417" s="5">
        <f t="shared" si="1000"/>
        <v>0.90417756414688411</v>
      </c>
      <c r="K1417" s="5">
        <f t="shared" si="1000"/>
        <v>0.90125529646816849</v>
      </c>
      <c r="L1417" s="5">
        <f t="shared" si="1001"/>
        <v>0.89843043771207654</v>
      </c>
      <c r="M1417" s="5">
        <f t="shared" si="1001"/>
        <v>0.89569819727585664</v>
      </c>
      <c r="N1417" s="5">
        <f t="shared" si="1001"/>
        <v>0.89305409362790189</v>
      </c>
      <c r="O1417" s="5">
        <f t="shared" si="1001"/>
        <v>0.89049392977829489</v>
      </c>
      <c r="P1417" s="5">
        <f t="shared" si="1001"/>
        <v>0.88801377104898804</v>
      </c>
      <c r="Q1417" s="5">
        <f t="shared" si="1001"/>
        <v>0.88560992489596768</v>
      </c>
      <c r="R1417" s="5">
        <f t="shared" si="1001"/>
        <v>0.88327892256576601</v>
      </c>
      <c r="S1417" s="5">
        <f t="shared" si="1001"/>
        <v>0.88101750239467502</v>
      </c>
      <c r="T1417" s="5">
        <f t="shared" si="1001"/>
        <v>0.87882259458155709</v>
      </c>
      <c r="U1417" s="5">
        <f t="shared" si="1001"/>
        <v>0.87669130728476152</v>
      </c>
      <c r="V1417" s="5">
        <f t="shared" si="1002"/>
        <v>0.87462091391073149</v>
      </c>
      <c r="W1417" s="5">
        <f t="shared" si="1002"/>
        <v>0.87260884147681494</v>
      </c>
      <c r="X1417" s="5">
        <f t="shared" si="1002"/>
        <v>0.87065265994384067</v>
      </c>
      <c r="Y1417" s="5">
        <f t="shared" si="1002"/>
        <v>0.8687500724254682</v>
      </c>
      <c r="Z1417" s="5">
        <f t="shared" si="1002"/>
        <v>0.86689890619137633</v>
      </c>
      <c r="AA1417" s="5">
        <f t="shared" si="1002"/>
        <v>0.86509710439019338</v>
      </c>
      <c r="AB1417" s="5">
        <f t="shared" si="1002"/>
        <v>0.86334271842588373</v>
      </c>
      <c r="AC1417" s="5">
        <f t="shared" si="1002"/>
        <v>0.86163390092817949</v>
      </c>
      <c r="AD1417" s="5">
        <f t="shared" si="1002"/>
        <v>0.85996889926374975</v>
      </c>
      <c r="AE1417" s="5">
        <f t="shared" si="1002"/>
        <v>0.85834604954019167</v>
      </c>
      <c r="AF1417" s="5">
        <f t="shared" si="1003"/>
        <v>0.85676377105972257</v>
      </c>
      <c r="AG1417" s="5">
        <f t="shared" si="1003"/>
        <v>0.85522056118370948</v>
      </c>
      <c r="AH1417" s="5">
        <f t="shared" si="1003"/>
        <v>0.85371499057296496</v>
      </c>
      <c r="AI1417" s="5">
        <f t="shared" si="1003"/>
        <v>0.85224569877211798</v>
      </c>
      <c r="AJ1417" s="5">
        <f t="shared" si="1003"/>
        <v>0.85081139010938622</v>
      </c>
      <c r="AK1417" s="5">
        <f t="shared" si="1003"/>
        <v>0.84941082988577776</v>
      </c>
      <c r="AL1417" s="5">
        <f t="shared" si="1003"/>
        <v>0.84804284083016013</v>
      </c>
      <c r="AM1417" s="5">
        <f t="shared" si="1003"/>
        <v>0.84670629979880951</v>
      </c>
      <c r="AN1417" s="5">
        <f t="shared" si="1003"/>
        <v>0.84540013469998965</v>
      </c>
      <c r="AO1417" s="5">
        <f t="shared" si="1003"/>
        <v>0.84412332162586234</v>
      </c>
      <c r="AP1417" s="5">
        <f t="shared" si="1004"/>
        <v>0.84287488217560458</v>
      </c>
      <c r="AQ1417" s="5">
        <f t="shared" si="1004"/>
        <v>0.8416538809550228</v>
      </c>
      <c r="AR1417" s="5">
        <f t="shared" si="1004"/>
        <v>0.84045942323923617</v>
      </c>
      <c r="AS1417" s="5">
        <f t="shared" si="1004"/>
        <v>0.83929065278615478</v>
      </c>
      <c r="AT1417" s="5">
        <f t="shared" si="1004"/>
        <v>0.83814674978952186</v>
      </c>
      <c r="AU1417" s="5">
        <f t="shared" si="1004"/>
        <v>0.83702692896123909</v>
      </c>
      <c r="AV1417" s="5">
        <f t="shared" si="1004"/>
        <v>0.83593043773354558</v>
      </c>
      <c r="AW1417" s="5">
        <f t="shared" si="1004"/>
        <v>0.83485655457240249</v>
      </c>
      <c r="AX1417" s="5">
        <f t="shared" si="1004"/>
        <v>0.83380458739413976</v>
      </c>
      <c r="AY1417" s="5">
        <f t="shared" si="1004"/>
        <v>0.8327738720780643</v>
      </c>
      <c r="AZ1417" s="5">
        <f t="shared" si="1004"/>
        <v>0.83176377106831023</v>
      </c>
      <c r="BA1417" s="5">
        <f t="shared" si="999"/>
        <v>0.8307736720587493</v>
      </c>
      <c r="BB1417" s="5">
        <f t="shared" si="999"/>
        <v>0.82980298675525821</v>
      </c>
      <c r="BC1417" s="5">
        <f t="shared" si="999"/>
        <v>0.82885114971008744</v>
      </c>
      <c r="BD1417" s="5">
        <f t="shared" si="999"/>
        <v>0.82791761722347756</v>
      </c>
      <c r="BE1417" s="5">
        <f t="shared" si="999"/>
        <v>0.82700186630804118</v>
      </c>
      <c r="BF1417" s="5">
        <f t="shared" si="999"/>
        <v>0.826103393711764</v>
      </c>
      <c r="BG1417" s="5">
        <f t="shared" si="999"/>
        <v>0.825221714995791</v>
      </c>
      <c r="BH1417" s="5">
        <f t="shared" si="999"/>
        <v>0.82435636366344733</v>
      </c>
      <c r="BI1417" s="5">
        <f t="shared" si="999"/>
        <v>0.82350689033720148</v>
      </c>
      <c r="BJ1417" s="5">
        <f t="shared" si="999"/>
        <v>0.82267286198052392</v>
      </c>
      <c r="BK1417" s="5">
        <f t="shared" ref="BA1417:CX1422" si="1005">ABS(Ct_Na+10^-pH-Kw*10^pH-Ct_CH3COO*Ka*10^pH/(1+Ka*10^pH))</f>
        <v>0.82185386116180448</v>
      </c>
      <c r="BL1417" s="5">
        <f t="shared" si="1005"/>
        <v>0.82104948535770483</v>
      </c>
      <c r="BM1417" s="5">
        <f t="shared" si="1005"/>
        <v>0.82025934629350095</v>
      </c>
      <c r="BN1417" s="5">
        <f t="shared" si="1005"/>
        <v>0.81948306931814263</v>
      </c>
      <c r="BO1417" s="5">
        <f t="shared" si="1005"/>
        <v>0.81872029281192116</v>
      </c>
      <c r="BP1417" s="5">
        <f t="shared" si="1005"/>
        <v>0.81797066762477233</v>
      </c>
      <c r="BQ1417" s="5">
        <f t="shared" si="1005"/>
        <v>0.81723385654338676</v>
      </c>
      <c r="BR1417" s="5">
        <f t="shared" si="1005"/>
        <v>0.81650953378541458</v>
      </c>
      <c r="BS1417" s="5">
        <f t="shared" si="1005"/>
        <v>0.81579738451917294</v>
      </c>
      <c r="BT1417" s="5">
        <f t="shared" si="1005"/>
        <v>0.8150971044073686</v>
      </c>
      <c r="BU1417" s="5">
        <f t="shared" si="1005"/>
        <v>0.81440839917344543</v>
      </c>
      <c r="BV1417" s="5">
        <f t="shared" si="1005"/>
        <v>0.8137309841892586</v>
      </c>
      <c r="BW1417" s="5">
        <f t="shared" si="1005"/>
        <v>0.81306458408286342</v>
      </c>
      <c r="BX1417" s="5">
        <f t="shared" si="1005"/>
        <v>0.81240893236528122</v>
      </c>
      <c r="BY1417" s="5">
        <f t="shared" si="1005"/>
        <v>0.81176377107518027</v>
      </c>
      <c r="BZ1417" s="5">
        <f t="shared" si="1005"/>
        <v>0.81112885044047778</v>
      </c>
      <c r="CA1417" s="5">
        <f t="shared" si="1005"/>
        <v>0.81050392855592801</v>
      </c>
      <c r="CB1417" s="5">
        <f t="shared" si="1005"/>
        <v>0.80988877107582424</v>
      </c>
      <c r="CC1417" s="5">
        <f t="shared" si="1005"/>
        <v>0.80928315092099368</v>
      </c>
      <c r="CD1417" s="5">
        <f t="shared" si="1005"/>
        <v>0.80868684799931412</v>
      </c>
      <c r="CE1417" s="5">
        <f t="shared" si="1005"/>
        <v>0.80809964893903441</v>
      </c>
      <c r="CF1417" s="5">
        <f t="shared" si="1005"/>
        <v>0.80752134683421339</v>
      </c>
      <c r="CG1417" s="5">
        <f t="shared" si="1005"/>
        <v>0.80695174100164524</v>
      </c>
      <c r="CH1417" s="5">
        <f t="shared" si="1005"/>
        <v>0.80639063674866773</v>
      </c>
      <c r="CI1417" s="5">
        <f t="shared" si="1005"/>
        <v>0.80583784515128998</v>
      </c>
      <c r="CJ1417" s="5">
        <f t="shared" si="1005"/>
        <v>0.80529318284210882</v>
      </c>
      <c r="CK1417" s="5">
        <f t="shared" si="1005"/>
        <v>0.80475647180751431</v>
      </c>
      <c r="CL1417" s="5">
        <f t="shared" si="1005"/>
        <v>0.80422753919371104</v>
      </c>
      <c r="CM1417" s="5">
        <f t="shared" si="1005"/>
        <v>0.80370621712111356</v>
      </c>
      <c r="CN1417" s="5">
        <f t="shared" si="1005"/>
        <v>0.80319234250669602</v>
      </c>
      <c r="CO1417" s="5">
        <f t="shared" si="1005"/>
        <v>0.80268575689390143</v>
      </c>
      <c r="CP1417" s="5">
        <f t="shared" si="1005"/>
        <v>0.80218630628973775</v>
      </c>
      <c r="CQ1417" s="5">
        <f t="shared" si="1005"/>
        <v>0.80169384100870922</v>
      </c>
      <c r="CR1417" s="5">
        <f t="shared" si="1005"/>
        <v>0.80120821552325061</v>
      </c>
      <c r="CS1417" s="5">
        <f t="shared" si="1005"/>
        <v>0.80072928832034995</v>
      </c>
      <c r="CT1417" s="5">
        <f t="shared" si="1005"/>
        <v>0.80025692176406438</v>
      </c>
      <c r="CU1417" s="5">
        <f t="shared" si="1005"/>
        <v>0.79979098196364673</v>
      </c>
      <c r="CV1417" s="5">
        <f t="shared" si="1005"/>
        <v>0.79933133864701833</v>
      </c>
      <c r="CW1417" s="5">
        <f t="shared" si="1005"/>
        <v>0.79887786503933822</v>
      </c>
      <c r="CX1417" s="5">
        <f t="shared" si="1005"/>
        <v>0.79843043774642708</v>
      </c>
    </row>
    <row r="1418" spans="1:102">
      <c r="A1418" s="23">
        <v>13.93</v>
      </c>
      <c r="B1418" s="5">
        <f t="shared" si="1000"/>
        <v>0.95113803813522935</v>
      </c>
      <c r="C1418" s="5">
        <f t="shared" si="1000"/>
        <v>0.94721646950909477</v>
      </c>
      <c r="D1418" s="5">
        <f t="shared" si="1000"/>
        <v>0.94344573044550384</v>
      </c>
      <c r="E1418" s="5">
        <f t="shared" si="1000"/>
        <v>0.9398172834220484</v>
      </c>
      <c r="F1418" s="5">
        <f t="shared" si="1000"/>
        <v>0.93632322332538764</v>
      </c>
      <c r="G1418" s="5">
        <f t="shared" si="1000"/>
        <v>0.93295621995951461</v>
      </c>
      <c r="H1418" s="5">
        <f t="shared" si="1000"/>
        <v>0.92970946671385124</v>
      </c>
      <c r="I1418" s="5">
        <f t="shared" si="1000"/>
        <v>0.9265766346347023</v>
      </c>
      <c r="J1418" s="5">
        <f t="shared" si="1000"/>
        <v>0.92355183124793783</v>
      </c>
      <c r="K1418" s="5">
        <f t="shared" si="1000"/>
        <v>0.92062956356919945</v>
      </c>
      <c r="L1418" s="5">
        <f t="shared" si="1001"/>
        <v>0.91780470481308551</v>
      </c>
      <c r="M1418" s="5">
        <f t="shared" si="1001"/>
        <v>0.9150724643768442</v>
      </c>
      <c r="N1418" s="5">
        <f t="shared" si="1001"/>
        <v>0.91242836072886879</v>
      </c>
      <c r="O1418" s="5">
        <f t="shared" si="1001"/>
        <v>0.90986819687924181</v>
      </c>
      <c r="P1418" s="5">
        <f t="shared" si="1001"/>
        <v>0.90738803814991553</v>
      </c>
      <c r="Q1418" s="5">
        <f t="shared" si="1001"/>
        <v>0.9049841919968763</v>
      </c>
      <c r="R1418" s="5">
        <f t="shared" si="1001"/>
        <v>0.90265318966665653</v>
      </c>
      <c r="S1418" s="5">
        <f t="shared" si="1001"/>
        <v>0.90039176949554767</v>
      </c>
      <c r="T1418" s="5">
        <f t="shared" si="1001"/>
        <v>0.89819686168241264</v>
      </c>
      <c r="U1418" s="5">
        <f t="shared" si="1001"/>
        <v>0.89606557438560042</v>
      </c>
      <c r="V1418" s="5">
        <f t="shared" si="1002"/>
        <v>0.89399518101155417</v>
      </c>
      <c r="W1418" s="5">
        <f t="shared" si="1002"/>
        <v>0.89198310857762197</v>
      </c>
      <c r="X1418" s="5">
        <f t="shared" si="1002"/>
        <v>0.89002692704463227</v>
      </c>
      <c r="Y1418" s="5">
        <f t="shared" si="1002"/>
        <v>0.88812433952624503</v>
      </c>
      <c r="Z1418" s="5">
        <f t="shared" si="1002"/>
        <v>0.88627317329213862</v>
      </c>
      <c r="AA1418" s="5">
        <f t="shared" si="1002"/>
        <v>0.88447137149094168</v>
      </c>
      <c r="AB1418" s="5">
        <f t="shared" si="1002"/>
        <v>0.88271698552661826</v>
      </c>
      <c r="AC1418" s="5">
        <f t="shared" si="1002"/>
        <v>0.88100816802890081</v>
      </c>
      <c r="AD1418" s="5">
        <f t="shared" si="1002"/>
        <v>0.87934316636445797</v>
      </c>
      <c r="AE1418" s="5">
        <f t="shared" si="1002"/>
        <v>0.87772031664088723</v>
      </c>
      <c r="AF1418" s="5">
        <f t="shared" si="1003"/>
        <v>0.8761380381604057</v>
      </c>
      <c r="AG1418" s="5">
        <f t="shared" si="1003"/>
        <v>0.87459482828438062</v>
      </c>
      <c r="AH1418" s="5">
        <f t="shared" si="1003"/>
        <v>0.87308925767362422</v>
      </c>
      <c r="AI1418" s="5">
        <f t="shared" si="1003"/>
        <v>0.87161996587276569</v>
      </c>
      <c r="AJ1418" s="5">
        <f t="shared" si="1003"/>
        <v>0.87018565721002294</v>
      </c>
      <c r="AK1418" s="5">
        <f t="shared" si="1003"/>
        <v>0.86878509698640338</v>
      </c>
      <c r="AL1418" s="5">
        <f t="shared" si="1003"/>
        <v>0.86741710793077509</v>
      </c>
      <c r="AM1418" s="5">
        <f t="shared" si="1003"/>
        <v>0.86608056689941404</v>
      </c>
      <c r="AN1418" s="5">
        <f t="shared" si="1003"/>
        <v>0.86477440180058396</v>
      </c>
      <c r="AO1418" s="5">
        <f t="shared" si="1003"/>
        <v>0.86349758872644677</v>
      </c>
      <c r="AP1418" s="5">
        <f t="shared" si="1004"/>
        <v>0.86224914927617913</v>
      </c>
      <c r="AQ1418" s="5">
        <f t="shared" si="1004"/>
        <v>0.86102814805558781</v>
      </c>
      <c r="AR1418" s="5">
        <f t="shared" si="1004"/>
        <v>0.85983369033979196</v>
      </c>
      <c r="AS1418" s="5">
        <f t="shared" si="1004"/>
        <v>0.85866491988670124</v>
      </c>
      <c r="AT1418" s="5">
        <f t="shared" si="1004"/>
        <v>0.85752101689005944</v>
      </c>
      <c r="AU1418" s="5">
        <f t="shared" si="1004"/>
        <v>0.85640119606176801</v>
      </c>
      <c r="AV1418" s="5">
        <f t="shared" si="1004"/>
        <v>0.85530470483406584</v>
      </c>
      <c r="AW1418" s="5">
        <f t="shared" si="1004"/>
        <v>0.85423082167291431</v>
      </c>
      <c r="AX1418" s="5">
        <f t="shared" si="1004"/>
        <v>0.85317885449464337</v>
      </c>
      <c r="AY1418" s="5">
        <f t="shared" si="1004"/>
        <v>0.8521481391785598</v>
      </c>
      <c r="AZ1418" s="5">
        <f t="shared" si="1004"/>
        <v>0.85113803816879785</v>
      </c>
      <c r="BA1418" s="5">
        <f t="shared" si="1005"/>
        <v>0.85014793915922926</v>
      </c>
      <c r="BB1418" s="5">
        <f t="shared" si="1005"/>
        <v>0.84917725385573062</v>
      </c>
      <c r="BC1418" s="5">
        <f t="shared" si="1005"/>
        <v>0.8482254168105523</v>
      </c>
      <c r="BD1418" s="5">
        <f t="shared" si="1005"/>
        <v>0.8472918843239351</v>
      </c>
      <c r="BE1418" s="5">
        <f t="shared" si="1005"/>
        <v>0.8463761334084916</v>
      </c>
      <c r="BF1418" s="5">
        <f t="shared" si="1005"/>
        <v>0.84547766081220743</v>
      </c>
      <c r="BG1418" s="5">
        <f t="shared" si="1005"/>
        <v>0.84459598209622755</v>
      </c>
      <c r="BH1418" s="5">
        <f t="shared" si="1005"/>
        <v>0.843730630763877</v>
      </c>
      <c r="BI1418" s="5">
        <f t="shared" si="1005"/>
        <v>0.8428811574376246</v>
      </c>
      <c r="BJ1418" s="5">
        <f t="shared" si="1005"/>
        <v>0.84204712908094037</v>
      </c>
      <c r="BK1418" s="5">
        <f t="shared" si="1005"/>
        <v>0.84122812826221449</v>
      </c>
      <c r="BL1418" s="5">
        <f t="shared" si="1005"/>
        <v>0.84042375245810874</v>
      </c>
      <c r="BM1418" s="5">
        <f t="shared" si="1005"/>
        <v>0.83963361339389864</v>
      </c>
      <c r="BN1418" s="5">
        <f t="shared" si="1005"/>
        <v>0.83885733641853433</v>
      </c>
      <c r="BO1418" s="5">
        <f t="shared" si="1005"/>
        <v>0.83809455991230675</v>
      </c>
      <c r="BP1418" s="5">
        <f t="shared" si="1005"/>
        <v>0.83734493472515215</v>
      </c>
      <c r="BQ1418" s="5">
        <f t="shared" si="1005"/>
        <v>0.8366081236437608</v>
      </c>
      <c r="BR1418" s="5">
        <f t="shared" si="1005"/>
        <v>0.83588380088578285</v>
      </c>
      <c r="BS1418" s="5">
        <f t="shared" si="1005"/>
        <v>0.83517165161953566</v>
      </c>
      <c r="BT1418" s="5">
        <f t="shared" si="1005"/>
        <v>0.83447137150772588</v>
      </c>
      <c r="BU1418" s="5">
        <f t="shared" si="1005"/>
        <v>0.83378266627379727</v>
      </c>
      <c r="BV1418" s="5">
        <f t="shared" si="1005"/>
        <v>0.83310525128960533</v>
      </c>
      <c r="BW1418" s="5">
        <f t="shared" si="1005"/>
        <v>0.83243885118320493</v>
      </c>
      <c r="BX1418" s="5">
        <f t="shared" si="1005"/>
        <v>0.83178319946561752</v>
      </c>
      <c r="BY1418" s="5">
        <f t="shared" si="1005"/>
        <v>0.83113803817551157</v>
      </c>
      <c r="BZ1418" s="5">
        <f t="shared" si="1005"/>
        <v>0.83050311754080397</v>
      </c>
      <c r="CA1418" s="5">
        <f t="shared" si="1005"/>
        <v>0.82987819565624943</v>
      </c>
      <c r="CB1418" s="5">
        <f t="shared" si="1005"/>
        <v>0.829263038176141</v>
      </c>
      <c r="CC1418" s="5">
        <f t="shared" si="1005"/>
        <v>0.82865741802130544</v>
      </c>
      <c r="CD1418" s="5">
        <f t="shared" si="1005"/>
        <v>0.82806111509962133</v>
      </c>
      <c r="CE1418" s="5">
        <f t="shared" si="1005"/>
        <v>0.82747391603933695</v>
      </c>
      <c r="CF1418" s="5">
        <f t="shared" si="1005"/>
        <v>0.82689561393451139</v>
      </c>
      <c r="CG1418" s="5">
        <f t="shared" si="1005"/>
        <v>0.8263260081019389</v>
      </c>
      <c r="CH1418" s="5">
        <f t="shared" si="1005"/>
        <v>0.82576490384895707</v>
      </c>
      <c r="CI1418" s="5">
        <f t="shared" si="1005"/>
        <v>0.82521211225157498</v>
      </c>
      <c r="CJ1418" s="5">
        <f t="shared" si="1005"/>
        <v>0.8246674499423895</v>
      </c>
      <c r="CK1418" s="5">
        <f t="shared" si="1005"/>
        <v>0.82413073890779076</v>
      </c>
      <c r="CL1418" s="5">
        <f t="shared" si="1005"/>
        <v>0.82360180629398339</v>
      </c>
      <c r="CM1418" s="5">
        <f t="shared" si="1005"/>
        <v>0.8230804842213818</v>
      </c>
      <c r="CN1418" s="5">
        <f t="shared" si="1005"/>
        <v>0.82256660960696026</v>
      </c>
      <c r="CO1418" s="5">
        <f t="shared" si="1005"/>
        <v>0.82206002399416167</v>
      </c>
      <c r="CP1418" s="5">
        <f t="shared" si="1005"/>
        <v>0.82156057338999411</v>
      </c>
      <c r="CQ1418" s="5">
        <f t="shared" si="1005"/>
        <v>0.82106810810896169</v>
      </c>
      <c r="CR1418" s="5">
        <f t="shared" si="1005"/>
        <v>0.82058248262349931</v>
      </c>
      <c r="CS1418" s="5">
        <f t="shared" si="1005"/>
        <v>0.82010355542059488</v>
      </c>
      <c r="CT1418" s="5">
        <f t="shared" si="1005"/>
        <v>0.81963118886430575</v>
      </c>
      <c r="CU1418" s="5">
        <f t="shared" si="1005"/>
        <v>0.81916524906388444</v>
      </c>
      <c r="CV1418" s="5">
        <f t="shared" si="1005"/>
        <v>0.81870560574725249</v>
      </c>
      <c r="CW1418" s="5">
        <f t="shared" si="1005"/>
        <v>0.81825213213956871</v>
      </c>
      <c r="CX1418" s="5">
        <f t="shared" si="1005"/>
        <v>0.81780470484665402</v>
      </c>
    </row>
    <row r="1419" spans="1:102">
      <c r="A1419" s="24">
        <v>13.94</v>
      </c>
      <c r="B1419" s="5">
        <f t="shared" si="1000"/>
        <v>0.97096358989046194</v>
      </c>
      <c r="C1419" s="5">
        <f t="shared" si="1000"/>
        <v>0.96704202126429739</v>
      </c>
      <c r="D1419" s="5">
        <f t="shared" si="1000"/>
        <v>0.96327128220067759</v>
      </c>
      <c r="E1419" s="5">
        <f t="shared" si="1000"/>
        <v>0.95964283517719451</v>
      </c>
      <c r="F1419" s="5">
        <f t="shared" si="1000"/>
        <v>0.956148775080507</v>
      </c>
      <c r="G1419" s="5">
        <f t="shared" si="1000"/>
        <v>0.95278177171460809</v>
      </c>
      <c r="H1419" s="5">
        <f t="shared" si="1000"/>
        <v>0.94953501846891997</v>
      </c>
      <c r="I1419" s="5">
        <f t="shared" si="1000"/>
        <v>0.94640218638974716</v>
      </c>
      <c r="J1419" s="5">
        <f t="shared" si="1000"/>
        <v>0.9433773830029597</v>
      </c>
      <c r="K1419" s="5">
        <f t="shared" si="1000"/>
        <v>0.94045511532419879</v>
      </c>
      <c r="L1419" s="5">
        <f t="shared" si="1001"/>
        <v>0.93763025656806331</v>
      </c>
      <c r="M1419" s="5">
        <f t="shared" si="1001"/>
        <v>0.93489801613180123</v>
      </c>
      <c r="N1419" s="5">
        <f t="shared" si="1001"/>
        <v>0.93225391248380551</v>
      </c>
      <c r="O1419" s="5">
        <f t="shared" si="1001"/>
        <v>0.92969374863415899</v>
      </c>
      <c r="P1419" s="5">
        <f t="shared" si="1001"/>
        <v>0.92721358990481373</v>
      </c>
      <c r="Q1419" s="5">
        <f t="shared" si="1001"/>
        <v>0.92480974375175629</v>
      </c>
      <c r="R1419" s="5">
        <f t="shared" si="1001"/>
        <v>0.92247874142151853</v>
      </c>
      <c r="S1419" s="5">
        <f t="shared" si="1001"/>
        <v>0.92021732125039246</v>
      </c>
      <c r="T1419" s="5">
        <f t="shared" si="1001"/>
        <v>0.91802241343724067</v>
      </c>
      <c r="U1419" s="5">
        <f t="shared" si="1001"/>
        <v>0.91589112614041213</v>
      </c>
      <c r="V1419" s="5">
        <f t="shared" si="1002"/>
        <v>0.91382073276635012</v>
      </c>
      <c r="W1419" s="5">
        <f t="shared" si="1002"/>
        <v>0.91180866033240249</v>
      </c>
      <c r="X1419" s="5">
        <f t="shared" si="1002"/>
        <v>0.9098524787993979</v>
      </c>
      <c r="Y1419" s="5">
        <f t="shared" si="1002"/>
        <v>0.90794989128099612</v>
      </c>
      <c r="Z1419" s="5">
        <f t="shared" si="1002"/>
        <v>0.90609872504687561</v>
      </c>
      <c r="AA1419" s="5">
        <f t="shared" si="1002"/>
        <v>0.90429692324566491</v>
      </c>
      <c r="AB1419" s="5">
        <f t="shared" si="1002"/>
        <v>0.90254253728132794</v>
      </c>
      <c r="AC1419" s="5">
        <f t="shared" si="1002"/>
        <v>0.90083371978359739</v>
      </c>
      <c r="AD1419" s="5">
        <f t="shared" si="1002"/>
        <v>0.8991687181191419</v>
      </c>
      <c r="AE1419" s="5">
        <f t="shared" si="1002"/>
        <v>0.89754586839555872</v>
      </c>
      <c r="AF1419" s="5">
        <f t="shared" si="1003"/>
        <v>0.89596358991506508</v>
      </c>
      <c r="AG1419" s="5">
        <f t="shared" si="1003"/>
        <v>0.89442038003902824</v>
      </c>
      <c r="AH1419" s="5">
        <f t="shared" si="1003"/>
        <v>0.8929148094282604</v>
      </c>
      <c r="AI1419" s="5">
        <f t="shared" si="1003"/>
        <v>0.89144551762739077</v>
      </c>
      <c r="AJ1419" s="5">
        <f t="shared" si="1003"/>
        <v>0.89001120896463681</v>
      </c>
      <c r="AK1419" s="5">
        <f t="shared" si="1003"/>
        <v>0.88861064874100659</v>
      </c>
      <c r="AL1419" s="5">
        <f t="shared" si="1003"/>
        <v>0.88724265968536786</v>
      </c>
      <c r="AM1419" s="5">
        <f t="shared" si="1003"/>
        <v>0.8859061186539966</v>
      </c>
      <c r="AN1419" s="5">
        <f t="shared" si="1003"/>
        <v>0.88459995355515664</v>
      </c>
      <c r="AO1419" s="5">
        <f t="shared" si="1003"/>
        <v>0.88332314048100957</v>
      </c>
      <c r="AP1419" s="5">
        <f t="shared" si="1004"/>
        <v>0.88207470103073238</v>
      </c>
      <c r="AQ1419" s="5">
        <f t="shared" si="1004"/>
        <v>0.88085369981013173</v>
      </c>
      <c r="AR1419" s="5">
        <f t="shared" si="1004"/>
        <v>0.87965924209432678</v>
      </c>
      <c r="AS1419" s="5">
        <f t="shared" si="1004"/>
        <v>0.87849047164122729</v>
      </c>
      <c r="AT1419" s="5">
        <f t="shared" si="1004"/>
        <v>0.87734656864457661</v>
      </c>
      <c r="AU1419" s="5">
        <f t="shared" si="1004"/>
        <v>0.87622674781627663</v>
      </c>
      <c r="AV1419" s="5">
        <f t="shared" si="1004"/>
        <v>0.87513025658856614</v>
      </c>
      <c r="AW1419" s="5">
        <f t="shared" si="1004"/>
        <v>0.87405637342740639</v>
      </c>
      <c r="AX1419" s="5">
        <f t="shared" si="1004"/>
        <v>0.87300440624912745</v>
      </c>
      <c r="AY1419" s="5">
        <f t="shared" si="1004"/>
        <v>0.87197369093303589</v>
      </c>
      <c r="AZ1419" s="5">
        <f t="shared" si="1004"/>
        <v>0.87096358992326628</v>
      </c>
      <c r="BA1419" s="5">
        <f t="shared" si="1005"/>
        <v>0.86997349091369003</v>
      </c>
      <c r="BB1419" s="5">
        <f t="shared" si="1005"/>
        <v>0.86900280561018406</v>
      </c>
      <c r="BC1419" s="5">
        <f t="shared" si="1005"/>
        <v>0.86805096856499853</v>
      </c>
      <c r="BD1419" s="5">
        <f t="shared" si="1005"/>
        <v>0.8671174360783741</v>
      </c>
      <c r="BE1419" s="5">
        <f t="shared" si="1005"/>
        <v>0.86620168516292362</v>
      </c>
      <c r="BF1419" s="5">
        <f t="shared" si="1005"/>
        <v>0.86530321256663245</v>
      </c>
      <c r="BG1419" s="5">
        <f t="shared" si="1005"/>
        <v>0.86442153385064591</v>
      </c>
      <c r="BH1419" s="5">
        <f t="shared" si="1005"/>
        <v>0.86355618251828881</v>
      </c>
      <c r="BI1419" s="5">
        <f t="shared" si="1005"/>
        <v>0.86270670919202996</v>
      </c>
      <c r="BJ1419" s="5">
        <f t="shared" si="1005"/>
        <v>0.86187268083533941</v>
      </c>
      <c r="BK1419" s="5">
        <f t="shared" si="1005"/>
        <v>0.86105368001660731</v>
      </c>
      <c r="BL1419" s="5">
        <f t="shared" si="1005"/>
        <v>0.86024930421249535</v>
      </c>
      <c r="BM1419" s="5">
        <f t="shared" si="1005"/>
        <v>0.85945916514827925</v>
      </c>
      <c r="BN1419" s="5">
        <f t="shared" si="1005"/>
        <v>0.85868288817290894</v>
      </c>
      <c r="BO1419" s="5">
        <f t="shared" si="1005"/>
        <v>0.85792011166667559</v>
      </c>
      <c r="BP1419" s="5">
        <f t="shared" si="1005"/>
        <v>0.8571704864795151</v>
      </c>
      <c r="BQ1419" s="5">
        <f t="shared" si="1005"/>
        <v>0.85643367539811821</v>
      </c>
      <c r="BR1419" s="5">
        <f t="shared" si="1005"/>
        <v>0.8557093526401347</v>
      </c>
      <c r="BS1419" s="5">
        <f t="shared" si="1005"/>
        <v>0.85499720337388219</v>
      </c>
      <c r="BT1419" s="5">
        <f t="shared" si="1005"/>
        <v>0.85429692326206708</v>
      </c>
      <c r="BU1419" s="5">
        <f t="shared" si="1005"/>
        <v>0.85360821802813325</v>
      </c>
      <c r="BV1419" s="5">
        <f t="shared" si="1005"/>
        <v>0.85293080304393587</v>
      </c>
      <c r="BW1419" s="5">
        <f t="shared" si="1005"/>
        <v>0.85226440293753047</v>
      </c>
      <c r="BX1419" s="5">
        <f t="shared" si="1005"/>
        <v>0.85160875121993818</v>
      </c>
      <c r="BY1419" s="5">
        <f t="shared" si="1005"/>
        <v>0.85096358992982712</v>
      </c>
      <c r="BZ1419" s="5">
        <f t="shared" si="1005"/>
        <v>0.85032866929511486</v>
      </c>
      <c r="CA1419" s="5">
        <f t="shared" si="1005"/>
        <v>0.84970374741055543</v>
      </c>
      <c r="CB1419" s="5">
        <f t="shared" si="1005"/>
        <v>0.84908858993044223</v>
      </c>
      <c r="CC1419" s="5">
        <f t="shared" si="1005"/>
        <v>0.84848296977560222</v>
      </c>
      <c r="CD1419" s="5">
        <f t="shared" si="1005"/>
        <v>0.84788666685391345</v>
      </c>
      <c r="CE1419" s="5">
        <f t="shared" si="1005"/>
        <v>0.84729946779362464</v>
      </c>
      <c r="CF1419" s="5">
        <f t="shared" si="1005"/>
        <v>0.84672116568879463</v>
      </c>
      <c r="CG1419" s="5">
        <f t="shared" si="1005"/>
        <v>0.84615155985621771</v>
      </c>
      <c r="CH1419" s="5">
        <f t="shared" si="1005"/>
        <v>0.84559045560323154</v>
      </c>
      <c r="CI1419" s="5">
        <f t="shared" si="1005"/>
        <v>0.84503766400584523</v>
      </c>
      <c r="CJ1419" s="5">
        <f t="shared" si="1005"/>
        <v>0.84449300169665575</v>
      </c>
      <c r="CK1419" s="5">
        <f t="shared" si="1005"/>
        <v>0.84395629066205291</v>
      </c>
      <c r="CL1419" s="5">
        <f t="shared" si="1005"/>
        <v>0.84342735804824143</v>
      </c>
      <c r="CM1419" s="5">
        <f t="shared" si="1005"/>
        <v>0.84290603597563596</v>
      </c>
      <c r="CN1419" s="5">
        <f t="shared" si="1005"/>
        <v>0.84239216136121042</v>
      </c>
      <c r="CO1419" s="5">
        <f t="shared" si="1005"/>
        <v>0.84188557574840794</v>
      </c>
      <c r="CP1419" s="5">
        <f t="shared" si="1005"/>
        <v>0.84138612514423661</v>
      </c>
      <c r="CQ1419" s="5">
        <f t="shared" si="1005"/>
        <v>0.84089365986320042</v>
      </c>
      <c r="CR1419" s="5">
        <f t="shared" si="1005"/>
        <v>0.84040803437773426</v>
      </c>
      <c r="CS1419" s="5">
        <f t="shared" si="1005"/>
        <v>0.83992910717482627</v>
      </c>
      <c r="CT1419" s="5">
        <f t="shared" si="1005"/>
        <v>0.83945674061853337</v>
      </c>
      <c r="CU1419" s="5">
        <f t="shared" si="1005"/>
        <v>0.83899080081810851</v>
      </c>
      <c r="CV1419" s="5">
        <f t="shared" si="1005"/>
        <v>0.838531157501473</v>
      </c>
      <c r="CW1419" s="5">
        <f t="shared" si="1005"/>
        <v>0.8380776838937859</v>
      </c>
      <c r="CX1419" s="5">
        <f t="shared" si="1005"/>
        <v>0.83763025660086765</v>
      </c>
    </row>
    <row r="1420" spans="1:102">
      <c r="A1420" s="23">
        <v>13.95</v>
      </c>
      <c r="B1420" s="5">
        <f t="shared" si="1000"/>
        <v>0.9912509380696205</v>
      </c>
      <c r="C1420" s="5">
        <f t="shared" si="1000"/>
        <v>0.98732936944342664</v>
      </c>
      <c r="D1420" s="5">
        <f t="shared" si="1000"/>
        <v>0.98355863037977875</v>
      </c>
      <c r="E1420" s="5">
        <f t="shared" si="1000"/>
        <v>0.97993018335626847</v>
      </c>
      <c r="F1420" s="5">
        <f t="shared" si="1000"/>
        <v>0.97643612325955487</v>
      </c>
      <c r="G1420" s="5">
        <f t="shared" si="1000"/>
        <v>0.97306911989363087</v>
      </c>
      <c r="H1420" s="5">
        <f t="shared" si="1000"/>
        <v>0.96982236664791854</v>
      </c>
      <c r="I1420" s="5">
        <f t="shared" si="1000"/>
        <v>0.96668953456872231</v>
      </c>
      <c r="J1420" s="5">
        <f t="shared" si="1000"/>
        <v>0.9636647311819122</v>
      </c>
      <c r="K1420" s="5">
        <f t="shared" si="1000"/>
        <v>0.96074246350312964</v>
      </c>
      <c r="L1420" s="5">
        <f t="shared" si="1001"/>
        <v>0.95791760474697296</v>
      </c>
      <c r="M1420" s="5">
        <f t="shared" si="1001"/>
        <v>0.95518536431069045</v>
      </c>
      <c r="N1420" s="5">
        <f t="shared" si="1001"/>
        <v>0.95254126066267497</v>
      </c>
      <c r="O1420" s="5">
        <f t="shared" si="1001"/>
        <v>0.94998109681300935</v>
      </c>
      <c r="P1420" s="5">
        <f t="shared" si="1001"/>
        <v>0.94750093808364566</v>
      </c>
      <c r="Q1420" s="5">
        <f t="shared" si="1001"/>
        <v>0.94509709193057012</v>
      </c>
      <c r="R1420" s="5">
        <f t="shared" si="1001"/>
        <v>0.94276608960031505</v>
      </c>
      <c r="S1420" s="5">
        <f t="shared" si="1001"/>
        <v>0.9405046694291721</v>
      </c>
      <c r="T1420" s="5">
        <f t="shared" si="1001"/>
        <v>0.93830976161600388</v>
      </c>
      <c r="U1420" s="5">
        <f t="shared" si="1001"/>
        <v>0.93617847431915946</v>
      </c>
      <c r="V1420" s="5">
        <f t="shared" si="1002"/>
        <v>0.93410808094508202</v>
      </c>
      <c r="W1420" s="5">
        <f t="shared" si="1002"/>
        <v>0.9320960085111194</v>
      </c>
      <c r="X1420" s="5">
        <f t="shared" si="1002"/>
        <v>0.93013982697810016</v>
      </c>
      <c r="Y1420" s="5">
        <f t="shared" si="1002"/>
        <v>0.92823723945968417</v>
      </c>
      <c r="Z1420" s="5">
        <f t="shared" si="1002"/>
        <v>0.92638607322554978</v>
      </c>
      <c r="AA1420" s="5">
        <f t="shared" si="1002"/>
        <v>0.92458427142432553</v>
      </c>
      <c r="AB1420" s="5">
        <f t="shared" si="1002"/>
        <v>0.92282988545997569</v>
      </c>
      <c r="AC1420" s="5">
        <f t="shared" si="1002"/>
        <v>0.92112106796223225</v>
      </c>
      <c r="AD1420" s="5">
        <f t="shared" si="1002"/>
        <v>0.91945606629776444</v>
      </c>
      <c r="AE1420" s="5">
        <f t="shared" si="1002"/>
        <v>0.91783321657416916</v>
      </c>
      <c r="AF1420" s="5">
        <f t="shared" si="1003"/>
        <v>0.91625093809366376</v>
      </c>
      <c r="AG1420" s="5">
        <f t="shared" si="1003"/>
        <v>0.91470772821761515</v>
      </c>
      <c r="AH1420" s="5">
        <f t="shared" si="1003"/>
        <v>0.91320215760683621</v>
      </c>
      <c r="AI1420" s="5">
        <f t="shared" si="1003"/>
        <v>0.91173286580595547</v>
      </c>
      <c r="AJ1420" s="5">
        <f t="shared" si="1003"/>
        <v>0.91029855714319097</v>
      </c>
      <c r="AK1420" s="5">
        <f t="shared" si="1003"/>
        <v>0.90889799691955031</v>
      </c>
      <c r="AL1420" s="5">
        <f t="shared" si="1003"/>
        <v>0.90753000786390137</v>
      </c>
      <c r="AM1420" s="5">
        <f t="shared" si="1003"/>
        <v>0.90619346683252</v>
      </c>
      <c r="AN1420" s="5">
        <f t="shared" si="1003"/>
        <v>0.90488730173367027</v>
      </c>
      <c r="AO1420" s="5">
        <f t="shared" si="1003"/>
        <v>0.90361048865951366</v>
      </c>
      <c r="AP1420" s="5">
        <f t="shared" si="1004"/>
        <v>0.90236204920922736</v>
      </c>
      <c r="AQ1420" s="5">
        <f t="shared" si="1004"/>
        <v>0.90114104798861738</v>
      </c>
      <c r="AR1420" s="5">
        <f t="shared" si="1004"/>
        <v>0.89994659027280355</v>
      </c>
      <c r="AS1420" s="5">
        <f t="shared" si="1004"/>
        <v>0.89877781981969529</v>
      </c>
      <c r="AT1420" s="5">
        <f t="shared" si="1004"/>
        <v>0.89763391682303606</v>
      </c>
      <c r="AU1420" s="5">
        <f t="shared" si="1004"/>
        <v>0.89651409599472764</v>
      </c>
      <c r="AV1420" s="5">
        <f t="shared" si="1004"/>
        <v>0.89541760476700905</v>
      </c>
      <c r="AW1420" s="5">
        <f t="shared" si="1004"/>
        <v>0.89434372160584119</v>
      </c>
      <c r="AX1420" s="5">
        <f t="shared" si="1004"/>
        <v>0.89329175442755449</v>
      </c>
      <c r="AY1420" s="5">
        <f t="shared" si="1004"/>
        <v>0.89226103911145538</v>
      </c>
      <c r="AZ1420" s="5">
        <f t="shared" si="1004"/>
        <v>0.8912509381016781</v>
      </c>
      <c r="BA1420" s="5">
        <f t="shared" si="1005"/>
        <v>0.89026083909209452</v>
      </c>
      <c r="BB1420" s="5">
        <f t="shared" si="1005"/>
        <v>0.88929015378858123</v>
      </c>
      <c r="BC1420" s="5">
        <f t="shared" si="1005"/>
        <v>0.88833831674338859</v>
      </c>
      <c r="BD1420" s="5">
        <f t="shared" si="1005"/>
        <v>0.88740478425675717</v>
      </c>
      <c r="BE1420" s="5">
        <f t="shared" si="1005"/>
        <v>0.88648903334129991</v>
      </c>
      <c r="BF1420" s="5">
        <f t="shared" si="1005"/>
        <v>0.8855905607450022</v>
      </c>
      <c r="BG1420" s="5">
        <f t="shared" si="1005"/>
        <v>0.88470888202900899</v>
      </c>
      <c r="BH1420" s="5">
        <f t="shared" si="1005"/>
        <v>0.88384353069664534</v>
      </c>
      <c r="BI1420" s="5">
        <f t="shared" si="1005"/>
        <v>0.88299405737038006</v>
      </c>
      <c r="BJ1420" s="5">
        <f t="shared" si="1005"/>
        <v>0.88216002901368329</v>
      </c>
      <c r="BK1420" s="5">
        <f t="shared" si="1005"/>
        <v>0.88134102819494509</v>
      </c>
      <c r="BL1420" s="5">
        <f t="shared" si="1005"/>
        <v>0.88053665239082712</v>
      </c>
      <c r="BM1420" s="5">
        <f t="shared" si="1005"/>
        <v>0.87974651332660514</v>
      </c>
      <c r="BN1420" s="5">
        <f t="shared" si="1005"/>
        <v>0.87897023635122906</v>
      </c>
      <c r="BO1420" s="5">
        <f t="shared" si="1005"/>
        <v>0.87820745984499005</v>
      </c>
      <c r="BP1420" s="5">
        <f t="shared" si="1005"/>
        <v>0.8774578346578239</v>
      </c>
      <c r="BQ1420" s="5">
        <f t="shared" si="1005"/>
        <v>0.87672102357642157</v>
      </c>
      <c r="BR1420" s="5">
        <f t="shared" si="1005"/>
        <v>0.87599670081843273</v>
      </c>
      <c r="BS1420" s="5">
        <f t="shared" si="1005"/>
        <v>0.87528455155217477</v>
      </c>
      <c r="BT1420" s="5">
        <f t="shared" si="1005"/>
        <v>0.87458427144035433</v>
      </c>
      <c r="BU1420" s="5">
        <f t="shared" si="1005"/>
        <v>0.8738955662064154</v>
      </c>
      <c r="BV1420" s="5">
        <f t="shared" si="1005"/>
        <v>0.87321815122221302</v>
      </c>
      <c r="BW1420" s="5">
        <f t="shared" si="1005"/>
        <v>0.87255175111580274</v>
      </c>
      <c r="BX1420" s="5">
        <f t="shared" si="1005"/>
        <v>0.87189609939820545</v>
      </c>
      <c r="BY1420" s="5">
        <f t="shared" si="1005"/>
        <v>0.87125093810808962</v>
      </c>
      <c r="BZ1420" s="5">
        <f t="shared" si="1005"/>
        <v>0.87061601747337258</v>
      </c>
      <c r="CA1420" s="5">
        <f t="shared" si="1005"/>
        <v>0.86999109558880849</v>
      </c>
      <c r="CB1420" s="5">
        <f t="shared" si="1005"/>
        <v>0.86937593810869074</v>
      </c>
      <c r="CC1420" s="5">
        <f t="shared" si="1005"/>
        <v>0.86877031795384607</v>
      </c>
      <c r="CD1420" s="5">
        <f t="shared" si="1005"/>
        <v>0.86817401503215297</v>
      </c>
      <c r="CE1420" s="5">
        <f t="shared" si="1005"/>
        <v>0.86758681597185972</v>
      </c>
      <c r="CF1420" s="5">
        <f t="shared" si="1005"/>
        <v>0.86700851386702538</v>
      </c>
      <c r="CG1420" s="5">
        <f t="shared" si="1005"/>
        <v>0.86643890803444423</v>
      </c>
      <c r="CH1420" s="5">
        <f t="shared" si="1005"/>
        <v>0.86587780378145396</v>
      </c>
      <c r="CI1420" s="5">
        <f t="shared" si="1005"/>
        <v>0.86532501218406344</v>
      </c>
      <c r="CJ1420" s="5">
        <f t="shared" si="1005"/>
        <v>0.86478034987486985</v>
      </c>
      <c r="CK1420" s="5">
        <f t="shared" si="1005"/>
        <v>0.86424363884026301</v>
      </c>
      <c r="CL1420" s="5">
        <f t="shared" si="1005"/>
        <v>0.86371470622644764</v>
      </c>
      <c r="CM1420" s="5">
        <f t="shared" si="1005"/>
        <v>0.86319338415383817</v>
      </c>
      <c r="CN1420" s="5">
        <f t="shared" si="1005"/>
        <v>0.86267950953940886</v>
      </c>
      <c r="CO1420" s="5">
        <f t="shared" si="1005"/>
        <v>0.86217292392660272</v>
      </c>
      <c r="CP1420" s="5">
        <f t="shared" si="1005"/>
        <v>0.86167347332242761</v>
      </c>
      <c r="CQ1420" s="5">
        <f t="shared" si="1005"/>
        <v>0.86118100804138775</v>
      </c>
      <c r="CR1420" s="5">
        <f t="shared" si="1005"/>
        <v>0.86069538255591793</v>
      </c>
      <c r="CS1420" s="5">
        <f t="shared" si="1005"/>
        <v>0.86021645535300639</v>
      </c>
      <c r="CT1420" s="5">
        <f t="shared" si="1005"/>
        <v>0.85974408879670994</v>
      </c>
      <c r="CU1420" s="5">
        <f t="shared" si="1005"/>
        <v>0.85927814899628163</v>
      </c>
      <c r="CV1420" s="5">
        <f t="shared" si="1005"/>
        <v>0.8588185056796428</v>
      </c>
      <c r="CW1420" s="5">
        <f t="shared" si="1005"/>
        <v>0.85836503207195214</v>
      </c>
      <c r="CX1420" s="5">
        <f t="shared" si="1005"/>
        <v>0.85791760477903067</v>
      </c>
    </row>
    <row r="1421" spans="1:102">
      <c r="A1421" s="24">
        <v>13.96</v>
      </c>
      <c r="B1421" s="5">
        <f t="shared" si="1000"/>
        <v>1.0120108392932443</v>
      </c>
      <c r="C1421" s="5">
        <f t="shared" si="1000"/>
        <v>1.0080892706670219</v>
      </c>
      <c r="D1421" s="5">
        <f t="shared" si="1000"/>
        <v>1.0043185316033465</v>
      </c>
      <c r="E1421" s="5">
        <f t="shared" si="1000"/>
        <v>1.0006900845798097</v>
      </c>
      <c r="F1421" s="5">
        <f t="shared" si="1000"/>
        <v>0.99719602448307065</v>
      </c>
      <c r="G1421" s="5">
        <f t="shared" si="1000"/>
        <v>0.99382902111712212</v>
      </c>
      <c r="H1421" s="5">
        <f t="shared" si="1000"/>
        <v>0.99058226787138604</v>
      </c>
      <c r="I1421" s="5">
        <f t="shared" si="1000"/>
        <v>0.98744943579216704</v>
      </c>
      <c r="J1421" s="5">
        <f t="shared" si="1000"/>
        <v>0.98442463240533473</v>
      </c>
      <c r="K1421" s="5">
        <f t="shared" si="1000"/>
        <v>0.98150236472653085</v>
      </c>
      <c r="L1421" s="5">
        <f t="shared" si="1001"/>
        <v>0.97867750597035363</v>
      </c>
      <c r="M1421" s="5">
        <f t="shared" si="1001"/>
        <v>0.97594526553405114</v>
      </c>
      <c r="N1421" s="5">
        <f t="shared" si="1001"/>
        <v>0.97330116188601645</v>
      </c>
      <c r="O1421" s="5">
        <f t="shared" si="1001"/>
        <v>0.97074099803633218</v>
      </c>
      <c r="P1421" s="5">
        <f t="shared" si="1001"/>
        <v>0.96826083930695028</v>
      </c>
      <c r="Q1421" s="5">
        <f t="shared" si="1001"/>
        <v>0.9658569931538572</v>
      </c>
      <c r="R1421" s="5">
        <f t="shared" si="1001"/>
        <v>0.96352599082358525</v>
      </c>
      <c r="S1421" s="5">
        <f t="shared" si="1001"/>
        <v>0.96126457065242565</v>
      </c>
      <c r="T1421" s="5">
        <f t="shared" si="1001"/>
        <v>0.95906966283924144</v>
      </c>
      <c r="U1421" s="5">
        <f t="shared" si="1001"/>
        <v>0.95693837554238148</v>
      </c>
      <c r="V1421" s="5">
        <f t="shared" si="1002"/>
        <v>0.95486798216828883</v>
      </c>
      <c r="W1421" s="5">
        <f t="shared" si="1002"/>
        <v>0.95285590973431167</v>
      </c>
      <c r="X1421" s="5">
        <f t="shared" si="1002"/>
        <v>0.9508997282012781</v>
      </c>
      <c r="Y1421" s="5">
        <f t="shared" si="1002"/>
        <v>0.94899714068284835</v>
      </c>
      <c r="Z1421" s="5">
        <f t="shared" si="1002"/>
        <v>0.9471459744487003</v>
      </c>
      <c r="AA1421" s="5">
        <f t="shared" si="1002"/>
        <v>0.94534417264746295</v>
      </c>
      <c r="AB1421" s="5">
        <f t="shared" si="1002"/>
        <v>0.94358978668310023</v>
      </c>
      <c r="AC1421" s="5">
        <f t="shared" si="1002"/>
        <v>0.94188096918534447</v>
      </c>
      <c r="AD1421" s="5">
        <f t="shared" si="1002"/>
        <v>0.94021596752086434</v>
      </c>
      <c r="AE1421" s="5">
        <f t="shared" si="1002"/>
        <v>0.93859311779725729</v>
      </c>
      <c r="AF1421" s="5">
        <f t="shared" si="1003"/>
        <v>0.93701083931674034</v>
      </c>
      <c r="AG1421" s="5">
        <f t="shared" si="1003"/>
        <v>0.93546762944068063</v>
      </c>
      <c r="AH1421" s="5">
        <f t="shared" si="1003"/>
        <v>0.93396205882989058</v>
      </c>
      <c r="AI1421" s="5">
        <f t="shared" si="1003"/>
        <v>0.93249276702899908</v>
      </c>
      <c r="AJ1421" s="5">
        <f t="shared" si="1003"/>
        <v>0.93105845836622414</v>
      </c>
      <c r="AK1421" s="5">
        <f t="shared" si="1003"/>
        <v>0.92965789814257327</v>
      </c>
      <c r="AL1421" s="5">
        <f t="shared" si="1003"/>
        <v>0.92828990908691422</v>
      </c>
      <c r="AM1421" s="5">
        <f t="shared" si="1003"/>
        <v>0.92695336805552331</v>
      </c>
      <c r="AN1421" s="5">
        <f t="shared" si="1003"/>
        <v>0.92564720295666392</v>
      </c>
      <c r="AO1421" s="5">
        <f t="shared" si="1003"/>
        <v>0.92437038988249809</v>
      </c>
      <c r="AP1421" s="5">
        <f t="shared" si="1004"/>
        <v>0.92312195043220258</v>
      </c>
      <c r="AQ1421" s="5">
        <f t="shared" si="1004"/>
        <v>0.92190094921158383</v>
      </c>
      <c r="AR1421" s="5">
        <f t="shared" si="1004"/>
        <v>0.92070649149576123</v>
      </c>
      <c r="AS1421" s="5">
        <f t="shared" si="1004"/>
        <v>0.91953772104264431</v>
      </c>
      <c r="AT1421" s="5">
        <f t="shared" si="1004"/>
        <v>0.91839381804597686</v>
      </c>
      <c r="AU1421" s="5">
        <f t="shared" si="1004"/>
        <v>0.91727399721766034</v>
      </c>
      <c r="AV1421" s="5">
        <f t="shared" si="1004"/>
        <v>0.91617750598993364</v>
      </c>
      <c r="AW1421" s="5">
        <f t="shared" si="1004"/>
        <v>0.91510362282875801</v>
      </c>
      <c r="AX1421" s="5">
        <f t="shared" si="1004"/>
        <v>0.91405165565046353</v>
      </c>
      <c r="AY1421" s="5">
        <f t="shared" si="1004"/>
        <v>0.91302094033435688</v>
      </c>
      <c r="AZ1421" s="5">
        <f t="shared" si="1004"/>
        <v>0.91201083932457239</v>
      </c>
      <c r="BA1421" s="5">
        <f t="shared" si="1005"/>
        <v>0.91102074031498148</v>
      </c>
      <c r="BB1421" s="5">
        <f t="shared" si="1005"/>
        <v>0.91005005501146108</v>
      </c>
      <c r="BC1421" s="5">
        <f t="shared" si="1005"/>
        <v>0.90909821796626145</v>
      </c>
      <c r="BD1421" s="5">
        <f t="shared" si="1005"/>
        <v>0.90816468547962348</v>
      </c>
      <c r="BE1421" s="5">
        <f t="shared" si="1005"/>
        <v>0.90724893456415945</v>
      </c>
      <c r="BF1421" s="5">
        <f t="shared" si="1005"/>
        <v>0.90635046196785496</v>
      </c>
      <c r="BG1421" s="5">
        <f t="shared" si="1005"/>
        <v>0.90546878325185542</v>
      </c>
      <c r="BH1421" s="5">
        <f t="shared" si="1005"/>
        <v>0.90460343191948545</v>
      </c>
      <c r="BI1421" s="5">
        <f t="shared" si="1005"/>
        <v>0.90375395859321395</v>
      </c>
      <c r="BJ1421" s="5">
        <f t="shared" si="1005"/>
        <v>0.90291993023651118</v>
      </c>
      <c r="BK1421" s="5">
        <f t="shared" si="1005"/>
        <v>0.90210092941776698</v>
      </c>
      <c r="BL1421" s="5">
        <f t="shared" si="1005"/>
        <v>0.90129655361364325</v>
      </c>
      <c r="BM1421" s="5">
        <f t="shared" si="1005"/>
        <v>0.90050641454941527</v>
      </c>
      <c r="BN1421" s="5">
        <f t="shared" si="1005"/>
        <v>0.89973013757403364</v>
      </c>
      <c r="BO1421" s="5">
        <f t="shared" si="1005"/>
        <v>0.89896736106778896</v>
      </c>
      <c r="BP1421" s="5">
        <f t="shared" si="1005"/>
        <v>0.8982177358806176</v>
      </c>
      <c r="BQ1421" s="5">
        <f t="shared" si="1005"/>
        <v>0.8974809247992096</v>
      </c>
      <c r="BR1421" s="5">
        <f t="shared" si="1005"/>
        <v>0.89675660204121554</v>
      </c>
      <c r="BS1421" s="5">
        <f t="shared" si="1005"/>
        <v>0.89604445277495237</v>
      </c>
      <c r="BT1421" s="5">
        <f t="shared" si="1005"/>
        <v>0.89534417266312694</v>
      </c>
      <c r="BU1421" s="5">
        <f t="shared" si="1005"/>
        <v>0.89465546742918289</v>
      </c>
      <c r="BV1421" s="5">
        <f t="shared" si="1005"/>
        <v>0.89397805244497575</v>
      </c>
      <c r="BW1421" s="5">
        <f t="shared" si="1005"/>
        <v>0.89331165233856047</v>
      </c>
      <c r="BX1421" s="5">
        <f t="shared" si="1005"/>
        <v>0.89265600062095829</v>
      </c>
      <c r="BY1421" s="5">
        <f t="shared" si="1005"/>
        <v>0.89201083933083791</v>
      </c>
      <c r="BZ1421" s="5">
        <f t="shared" si="1005"/>
        <v>0.8913759186961161</v>
      </c>
      <c r="CA1421" s="5">
        <f t="shared" si="1005"/>
        <v>0.89075099681154757</v>
      </c>
      <c r="CB1421" s="5">
        <f t="shared" si="1005"/>
        <v>0.89013583933142526</v>
      </c>
      <c r="CC1421" s="5">
        <f t="shared" si="1005"/>
        <v>0.88953021917657615</v>
      </c>
      <c r="CD1421" s="5">
        <f t="shared" si="1005"/>
        <v>0.88893391625487872</v>
      </c>
      <c r="CE1421" s="5">
        <f t="shared" si="1005"/>
        <v>0.88834671719458114</v>
      </c>
      <c r="CF1421" s="5">
        <f t="shared" si="1005"/>
        <v>0.88776841508974269</v>
      </c>
      <c r="CG1421" s="5">
        <f t="shared" si="1005"/>
        <v>0.88719880925715744</v>
      </c>
      <c r="CH1421" s="5">
        <f t="shared" si="1005"/>
        <v>0.88663770500416295</v>
      </c>
      <c r="CI1421" s="5">
        <f t="shared" si="1005"/>
        <v>0.88608491340676843</v>
      </c>
      <c r="CJ1421" s="5">
        <f t="shared" si="1005"/>
        <v>0.88554025109757084</v>
      </c>
      <c r="CK1421" s="5">
        <f t="shared" si="1005"/>
        <v>0.88500354006296011</v>
      </c>
      <c r="CL1421" s="5">
        <f t="shared" si="1005"/>
        <v>0.88447460744914086</v>
      </c>
      <c r="CM1421" s="5">
        <f t="shared" si="1005"/>
        <v>0.88395328537652762</v>
      </c>
      <c r="CN1421" s="5">
        <f t="shared" si="1005"/>
        <v>0.88343941076209453</v>
      </c>
      <c r="CO1421" s="5">
        <f t="shared" si="1005"/>
        <v>0.88293282514928462</v>
      </c>
      <c r="CP1421" s="5">
        <f t="shared" si="1005"/>
        <v>0.88243337454510584</v>
      </c>
      <c r="CQ1421" s="5">
        <f t="shared" si="1005"/>
        <v>0.88194090926406254</v>
      </c>
      <c r="CR1421" s="5">
        <f t="shared" si="1005"/>
        <v>0.88145528377858917</v>
      </c>
      <c r="CS1421" s="5">
        <f t="shared" si="1005"/>
        <v>0.88097635657567419</v>
      </c>
      <c r="CT1421" s="5">
        <f t="shared" si="1005"/>
        <v>0.88050399001937429</v>
      </c>
      <c r="CU1421" s="5">
        <f t="shared" si="1005"/>
        <v>0.88003805021894244</v>
      </c>
      <c r="CV1421" s="5">
        <f t="shared" si="1005"/>
        <v>0.87957840690230027</v>
      </c>
      <c r="CW1421" s="5">
        <f t="shared" si="1005"/>
        <v>0.87912493329460639</v>
      </c>
      <c r="CX1421" s="5">
        <f t="shared" si="1005"/>
        <v>0.8786775060016816</v>
      </c>
    </row>
    <row r="1422" spans="1:102">
      <c r="A1422" s="23">
        <v>13.97</v>
      </c>
      <c r="B1422" s="5">
        <f t="shared" si="1000"/>
        <v>1.033254300735752</v>
      </c>
      <c r="C1422" s="5">
        <f t="shared" si="1000"/>
        <v>1.0293327321095016</v>
      </c>
      <c r="D1422" s="5">
        <f t="shared" si="1000"/>
        <v>1.0255619930457993</v>
      </c>
      <c r="E1422" s="5">
        <f t="shared" si="1000"/>
        <v>1.0219335460222367</v>
      </c>
      <c r="F1422" s="5">
        <f t="shared" si="1000"/>
        <v>1.0184394859254728</v>
      </c>
      <c r="G1422" s="5">
        <f t="shared" si="1000"/>
        <v>1.0150724825595001</v>
      </c>
      <c r="H1422" s="5">
        <f t="shared" si="1000"/>
        <v>1.0118257293137409</v>
      </c>
      <c r="I1422" s="5">
        <f t="shared" si="1000"/>
        <v>1.0086928972344995</v>
      </c>
      <c r="J1422" s="5">
        <f t="shared" si="1000"/>
        <v>1.0056680938476459</v>
      </c>
      <c r="K1422" s="5">
        <f t="shared" si="1000"/>
        <v>1.0027458261688209</v>
      </c>
      <c r="L1422" s="5">
        <f t="shared" si="1001"/>
        <v>0.99992096741262371</v>
      </c>
      <c r="M1422" s="5">
        <f t="shared" si="1001"/>
        <v>0.99718872697630156</v>
      </c>
      <c r="N1422" s="5">
        <f t="shared" si="1001"/>
        <v>0.99454462332824811</v>
      </c>
      <c r="O1422" s="5">
        <f t="shared" si="1001"/>
        <v>0.99198445947854552</v>
      </c>
      <c r="P1422" s="5">
        <f t="shared" si="1001"/>
        <v>0.98950430074914597</v>
      </c>
      <c r="Q1422" s="5">
        <f t="shared" si="1001"/>
        <v>0.9871004545960359</v>
      </c>
      <c r="R1422" s="5">
        <f t="shared" si="1001"/>
        <v>0.98476945226574719</v>
      </c>
      <c r="S1422" s="5">
        <f t="shared" si="1001"/>
        <v>0.98250803209457149</v>
      </c>
      <c r="T1422" s="5">
        <f t="shared" si="1001"/>
        <v>0.98031312428137174</v>
      </c>
      <c r="U1422" s="5">
        <f t="shared" si="1001"/>
        <v>0.97818183698449646</v>
      </c>
      <c r="V1422" s="5">
        <f t="shared" si="1002"/>
        <v>0.97611144361038915</v>
      </c>
      <c r="W1422" s="5">
        <f t="shared" si="1002"/>
        <v>0.97409937117639744</v>
      </c>
      <c r="X1422" s="5">
        <f t="shared" si="1002"/>
        <v>0.97214318964335</v>
      </c>
      <c r="Y1422" s="5">
        <f t="shared" si="1002"/>
        <v>0.97024060212490659</v>
      </c>
      <c r="Z1422" s="5">
        <f t="shared" si="1002"/>
        <v>0.96838943589074544</v>
      </c>
      <c r="AA1422" s="5">
        <f t="shared" si="1002"/>
        <v>0.96658763408949522</v>
      </c>
      <c r="AB1422" s="5">
        <f t="shared" si="1002"/>
        <v>0.96483324812512006</v>
      </c>
      <c r="AC1422" s="5">
        <f t="shared" si="1002"/>
        <v>0.96312443062735209</v>
      </c>
      <c r="AD1422" s="5">
        <f t="shared" si="1002"/>
        <v>0.96145942896286007</v>
      </c>
      <c r="AE1422" s="5">
        <f t="shared" si="1002"/>
        <v>0.95983657923924137</v>
      </c>
      <c r="AF1422" s="5">
        <f t="shared" si="1003"/>
        <v>0.95825430075871321</v>
      </c>
      <c r="AG1422" s="5">
        <f t="shared" si="1003"/>
        <v>0.9567110908826425</v>
      </c>
      <c r="AH1422" s="5">
        <f t="shared" si="1003"/>
        <v>0.95520552027184169</v>
      </c>
      <c r="AI1422" s="5">
        <f t="shared" si="1003"/>
        <v>0.95373622847093986</v>
      </c>
      <c r="AJ1422" s="5">
        <f t="shared" si="1003"/>
        <v>0.95230191980815448</v>
      </c>
      <c r="AK1422" s="5">
        <f t="shared" si="1003"/>
        <v>0.95090135958449373</v>
      </c>
      <c r="AL1422" s="5">
        <f t="shared" si="1003"/>
        <v>0.94953337052882492</v>
      </c>
      <c r="AM1422" s="5">
        <f t="shared" si="1003"/>
        <v>0.94819682949742445</v>
      </c>
      <c r="AN1422" s="5">
        <f t="shared" si="1003"/>
        <v>0.94689066439855585</v>
      </c>
      <c r="AO1422" s="5">
        <f t="shared" si="1003"/>
        <v>0.94561385132438081</v>
      </c>
      <c r="AP1422" s="5">
        <f t="shared" si="1004"/>
        <v>0.9443654118740763</v>
      </c>
      <c r="AQ1422" s="5">
        <f t="shared" si="1004"/>
        <v>0.94314441065344901</v>
      </c>
      <c r="AR1422" s="5">
        <f t="shared" si="1004"/>
        <v>0.94194995293761774</v>
      </c>
      <c r="AS1422" s="5">
        <f t="shared" si="1004"/>
        <v>0.94078118248449272</v>
      </c>
      <c r="AT1422" s="5">
        <f t="shared" si="1004"/>
        <v>0.93963727948781706</v>
      </c>
      <c r="AU1422" s="5">
        <f t="shared" si="1004"/>
        <v>0.93851745865949243</v>
      </c>
      <c r="AV1422" s="5">
        <f t="shared" si="1004"/>
        <v>0.93742096743175796</v>
      </c>
      <c r="AW1422" s="5">
        <f t="shared" si="1004"/>
        <v>0.93634708427057467</v>
      </c>
      <c r="AX1422" s="5">
        <f t="shared" si="1004"/>
        <v>0.93529511709227275</v>
      </c>
      <c r="AY1422" s="5">
        <f t="shared" si="1004"/>
        <v>0.93426440177615866</v>
      </c>
      <c r="AZ1422" s="5">
        <f t="shared" si="1004"/>
        <v>0.93325430076636695</v>
      </c>
      <c r="BA1422" s="5">
        <f t="shared" si="1005"/>
        <v>0.93226420175676905</v>
      </c>
      <c r="BB1422" s="5">
        <f t="shared" si="1005"/>
        <v>0.93129351645324177</v>
      </c>
      <c r="BC1422" s="5">
        <f t="shared" si="1005"/>
        <v>0.93034167940803525</v>
      </c>
      <c r="BD1422" s="5">
        <f t="shared" si="1005"/>
        <v>0.92940814692139062</v>
      </c>
      <c r="BE1422" s="5">
        <f t="shared" si="1005"/>
        <v>0.92849239600592004</v>
      </c>
      <c r="BF1422" s="5">
        <f t="shared" si="1005"/>
        <v>0.92759392340960922</v>
      </c>
      <c r="BG1422" s="5">
        <f t="shared" si="1005"/>
        <v>0.92671224469360336</v>
      </c>
      <c r="BH1422" s="5">
        <f t="shared" si="1005"/>
        <v>0.92584689336122716</v>
      </c>
      <c r="BI1422" s="5">
        <f t="shared" si="1005"/>
        <v>0.92499742003494978</v>
      </c>
      <c r="BJ1422" s="5">
        <f t="shared" si="1005"/>
        <v>0.92416339167824102</v>
      </c>
      <c r="BK1422" s="5">
        <f t="shared" si="1005"/>
        <v>0.92334439085949083</v>
      </c>
      <c r="BL1422" s="5">
        <f t="shared" si="1005"/>
        <v>0.92254001505536143</v>
      </c>
      <c r="BM1422" s="5">
        <f t="shared" si="1005"/>
        <v>0.9217498759911279</v>
      </c>
      <c r="BN1422" s="5">
        <f t="shared" si="1005"/>
        <v>0.92097359901574061</v>
      </c>
      <c r="BO1422" s="5">
        <f t="shared" si="1005"/>
        <v>0.9202108225094906</v>
      </c>
      <c r="BP1422" s="5">
        <f t="shared" ref="BA1422:CX1425" si="1006">ABS(Ct_Na+10^-pH-Kw*10^pH-Ct_CH3COO*Ka*10^pH/(1+Ka*10^pH))</f>
        <v>0.91946119732231379</v>
      </c>
      <c r="BQ1422" s="5">
        <f t="shared" si="1006"/>
        <v>0.91872438624090069</v>
      </c>
      <c r="BR1422" s="5">
        <f t="shared" si="1006"/>
        <v>0.91800006348290131</v>
      </c>
      <c r="BS1422" s="5">
        <f t="shared" si="1006"/>
        <v>0.91728791421663314</v>
      </c>
      <c r="BT1422" s="5">
        <f t="shared" si="1006"/>
        <v>0.91658763410480271</v>
      </c>
      <c r="BU1422" s="5">
        <f t="shared" si="1006"/>
        <v>0.91589892887085378</v>
      </c>
      <c r="BV1422" s="5">
        <f t="shared" si="1006"/>
        <v>0.91522151388664175</v>
      </c>
      <c r="BW1422" s="5">
        <f t="shared" si="1006"/>
        <v>0.9145551137802217</v>
      </c>
      <c r="BX1422" s="5">
        <f t="shared" si="1006"/>
        <v>0.91389946206261496</v>
      </c>
      <c r="BY1422" s="5">
        <f t="shared" si="1006"/>
        <v>0.91325430077248981</v>
      </c>
      <c r="BZ1422" s="5">
        <f t="shared" si="1006"/>
        <v>0.91261938013776367</v>
      </c>
      <c r="CA1422" s="5">
        <f t="shared" si="1006"/>
        <v>0.91199445825319048</v>
      </c>
      <c r="CB1422" s="5">
        <f t="shared" si="1006"/>
        <v>0.91137930077306384</v>
      </c>
      <c r="CC1422" s="5">
        <f t="shared" si="1006"/>
        <v>0.91077368061821062</v>
      </c>
      <c r="CD1422" s="5">
        <f t="shared" si="1006"/>
        <v>0.91017737769650886</v>
      </c>
      <c r="CE1422" s="5">
        <f t="shared" si="1006"/>
        <v>0.90959017863620706</v>
      </c>
      <c r="CF1422" s="5">
        <f t="shared" si="1006"/>
        <v>0.9090118765313645</v>
      </c>
      <c r="CG1422" s="5">
        <f t="shared" si="1006"/>
        <v>0.90844227069877515</v>
      </c>
      <c r="CH1422" s="5">
        <f t="shared" si="1006"/>
        <v>0.90788116644577666</v>
      </c>
      <c r="CI1422" s="5">
        <f t="shared" si="1006"/>
        <v>0.90732837484837814</v>
      </c>
      <c r="CJ1422" s="5">
        <f t="shared" si="1006"/>
        <v>0.90678371253917678</v>
      </c>
      <c r="CK1422" s="5">
        <f t="shared" si="1006"/>
        <v>0.90624700150456217</v>
      </c>
      <c r="CL1422" s="5">
        <f t="shared" si="1006"/>
        <v>0.90571806889073914</v>
      </c>
      <c r="CM1422" s="5">
        <f t="shared" si="1006"/>
        <v>0.90519674681812212</v>
      </c>
      <c r="CN1422" s="5">
        <f t="shared" si="1006"/>
        <v>0.90468287220368548</v>
      </c>
      <c r="CO1422" s="5">
        <f t="shared" si="1006"/>
        <v>0.9041762865908719</v>
      </c>
      <c r="CP1422" s="5">
        <f t="shared" si="1006"/>
        <v>0.90367683598668958</v>
      </c>
      <c r="CQ1422" s="5">
        <f t="shared" si="1006"/>
        <v>0.90318437070564273</v>
      </c>
      <c r="CR1422" s="5">
        <f t="shared" si="1006"/>
        <v>0.9026987452201658</v>
      </c>
      <c r="CS1422" s="5">
        <f t="shared" si="1006"/>
        <v>0.90221981801724738</v>
      </c>
      <c r="CT1422" s="5">
        <f t="shared" si="1006"/>
        <v>0.90174745146094415</v>
      </c>
      <c r="CU1422" s="5">
        <f t="shared" si="1006"/>
        <v>0.90128151166050907</v>
      </c>
      <c r="CV1422" s="5">
        <f t="shared" si="1006"/>
        <v>0.90082186834386357</v>
      </c>
      <c r="CW1422" s="5">
        <f t="shared" si="1006"/>
        <v>0.90036839473616648</v>
      </c>
      <c r="CX1422" s="5">
        <f t="shared" si="1006"/>
        <v>0.89992096744323846</v>
      </c>
    </row>
    <row r="1423" spans="1:102">
      <c r="A1423" s="24">
        <v>13.98</v>
      </c>
      <c r="B1423" s="5">
        <f t="shared" si="1000"/>
        <v>1.054992585961591</v>
      </c>
      <c r="C1423" s="5">
        <f t="shared" si="1000"/>
        <v>1.0510710173353133</v>
      </c>
      <c r="D1423" s="5">
        <f t="shared" si="1000"/>
        <v>1.0473002782715848</v>
      </c>
      <c r="E1423" s="5">
        <f t="shared" si="1000"/>
        <v>1.0436718312479969</v>
      </c>
      <c r="F1423" s="5">
        <f t="shared" si="1000"/>
        <v>1.0401777711512084</v>
      </c>
      <c r="G1423" s="5">
        <f t="shared" si="1000"/>
        <v>1.0368107677852123</v>
      </c>
      <c r="H1423" s="5">
        <f t="shared" si="1000"/>
        <v>1.0335640145394305</v>
      </c>
      <c r="I1423" s="5">
        <f t="shared" si="1000"/>
        <v>1.0304311824601673</v>
      </c>
      <c r="J1423" s="5">
        <f t="shared" si="1000"/>
        <v>1.0274063790732924</v>
      </c>
      <c r="K1423" s="5">
        <f t="shared" si="1000"/>
        <v>1.0244841113944474</v>
      </c>
      <c r="L1423" s="5">
        <f t="shared" si="1001"/>
        <v>1.0216592526382302</v>
      </c>
      <c r="M1423" s="5">
        <f t="shared" si="1001"/>
        <v>1.0189270122018892</v>
      </c>
      <c r="N1423" s="5">
        <f t="shared" si="1001"/>
        <v>1.0162829085538172</v>
      </c>
      <c r="O1423" s="5">
        <f t="shared" si="1001"/>
        <v>1.0137227447040968</v>
      </c>
      <c r="P1423" s="5">
        <f t="shared" si="1001"/>
        <v>1.0112425859746801</v>
      </c>
      <c r="Q1423" s="5">
        <f t="shared" si="1001"/>
        <v>1.008838739821553</v>
      </c>
      <c r="R1423" s="5">
        <f t="shared" si="1001"/>
        <v>1.0065077374912481</v>
      </c>
      <c r="S1423" s="5">
        <f t="shared" si="1001"/>
        <v>1.0042463173200569</v>
      </c>
      <c r="T1423" s="5">
        <f t="shared" si="1001"/>
        <v>1.0020514095068416</v>
      </c>
      <c r="U1423" s="5">
        <f t="shared" si="1001"/>
        <v>0.99992012220995163</v>
      </c>
      <c r="V1423" s="5">
        <f t="shared" si="1002"/>
        <v>0.99784972883582979</v>
      </c>
      <c r="W1423" s="5">
        <f t="shared" si="1002"/>
        <v>0.99583765640182409</v>
      </c>
      <c r="X1423" s="5">
        <f t="shared" si="1002"/>
        <v>0.9938814748687631</v>
      </c>
      <c r="Y1423" s="5">
        <f t="shared" si="1002"/>
        <v>0.99197888735030637</v>
      </c>
      <c r="Z1423" s="5">
        <f t="shared" si="1002"/>
        <v>0.99012772111613234</v>
      </c>
      <c r="AA1423" s="5">
        <f t="shared" si="1002"/>
        <v>0.98832591931486968</v>
      </c>
      <c r="AB1423" s="5">
        <f t="shared" si="1002"/>
        <v>0.9865715333504822</v>
      </c>
      <c r="AC1423" s="5">
        <f t="shared" si="1002"/>
        <v>0.98486271585270224</v>
      </c>
      <c r="AD1423" s="5">
        <f t="shared" si="1002"/>
        <v>0.98319771418819879</v>
      </c>
      <c r="AE1423" s="5">
        <f t="shared" si="1002"/>
        <v>0.98157486446456865</v>
      </c>
      <c r="AF1423" s="5">
        <f t="shared" si="1003"/>
        <v>0.97999258598402939</v>
      </c>
      <c r="AG1423" s="5">
        <f t="shared" si="1003"/>
        <v>0.97844937610794791</v>
      </c>
      <c r="AH1423" s="5">
        <f t="shared" si="1003"/>
        <v>0.97694380549713666</v>
      </c>
      <c r="AI1423" s="5">
        <f t="shared" si="1003"/>
        <v>0.97547451369622451</v>
      </c>
      <c r="AJ1423" s="5">
        <f t="shared" si="1003"/>
        <v>0.97404020503342925</v>
      </c>
      <c r="AK1423" s="5">
        <f t="shared" si="1003"/>
        <v>0.97263964480975862</v>
      </c>
      <c r="AL1423" s="5">
        <f t="shared" si="1003"/>
        <v>0.97127165575408048</v>
      </c>
      <c r="AM1423" s="5">
        <f t="shared" si="1003"/>
        <v>0.96993511472267058</v>
      </c>
      <c r="AN1423" s="5">
        <f t="shared" si="1003"/>
        <v>0.96862894962379287</v>
      </c>
      <c r="AO1423" s="5">
        <f t="shared" si="1003"/>
        <v>0.96735213654960894</v>
      </c>
      <c r="AP1423" s="5">
        <f t="shared" si="1004"/>
        <v>0.96610369709929578</v>
      </c>
      <c r="AQ1423" s="5">
        <f t="shared" si="1004"/>
        <v>0.96488269587865982</v>
      </c>
      <c r="AR1423" s="5">
        <f t="shared" si="1004"/>
        <v>0.96368823816282034</v>
      </c>
      <c r="AS1423" s="5">
        <f t="shared" si="1004"/>
        <v>0.9625194677096871</v>
      </c>
      <c r="AT1423" s="5">
        <f t="shared" si="1004"/>
        <v>0.96137556471300345</v>
      </c>
      <c r="AU1423" s="5">
        <f t="shared" si="1004"/>
        <v>0.96025574388467116</v>
      </c>
      <c r="AV1423" s="5">
        <f t="shared" si="1004"/>
        <v>0.95915925265692903</v>
      </c>
      <c r="AW1423" s="5">
        <f t="shared" si="1004"/>
        <v>0.95808536949573819</v>
      </c>
      <c r="AX1423" s="5">
        <f t="shared" si="1004"/>
        <v>0.95703340231742895</v>
      </c>
      <c r="AY1423" s="5">
        <f t="shared" si="1004"/>
        <v>0.95600268700130764</v>
      </c>
      <c r="AZ1423" s="5">
        <f t="shared" si="1004"/>
        <v>0.95499258599150894</v>
      </c>
      <c r="BA1423" s="5">
        <f t="shared" si="1006"/>
        <v>0.95400248698190415</v>
      </c>
      <c r="BB1423" s="5">
        <f t="shared" si="1006"/>
        <v>0.95303180167837009</v>
      </c>
      <c r="BC1423" s="5">
        <f t="shared" si="1006"/>
        <v>0.95207996463315703</v>
      </c>
      <c r="BD1423" s="5">
        <f t="shared" si="1006"/>
        <v>0.95114643214650574</v>
      </c>
      <c r="BE1423" s="5">
        <f t="shared" si="1006"/>
        <v>0.95023068123102883</v>
      </c>
      <c r="BF1423" s="5">
        <f t="shared" si="1006"/>
        <v>0.94933220863471179</v>
      </c>
      <c r="BG1423" s="5">
        <f t="shared" si="1006"/>
        <v>0.94845052991869971</v>
      </c>
      <c r="BH1423" s="5">
        <f t="shared" si="1006"/>
        <v>0.94758517858631763</v>
      </c>
      <c r="BI1423" s="5">
        <f t="shared" si="1006"/>
        <v>0.94673570526003425</v>
      </c>
      <c r="BJ1423" s="5">
        <f t="shared" si="1006"/>
        <v>0.94590167690331961</v>
      </c>
      <c r="BK1423" s="5">
        <f t="shared" si="1006"/>
        <v>0.94508267608456387</v>
      </c>
      <c r="BL1423" s="5">
        <f t="shared" si="1006"/>
        <v>0.9442783002804287</v>
      </c>
      <c r="BM1423" s="5">
        <f t="shared" si="1006"/>
        <v>0.94348816121618972</v>
      </c>
      <c r="BN1423" s="5">
        <f t="shared" si="1006"/>
        <v>0.94271188424079699</v>
      </c>
      <c r="BO1423" s="5">
        <f t="shared" si="1006"/>
        <v>0.94194910773454166</v>
      </c>
      <c r="BP1423" s="5">
        <f t="shared" si="1006"/>
        <v>0.94119948254735963</v>
      </c>
      <c r="BQ1423" s="5">
        <f t="shared" si="1006"/>
        <v>0.94046267146594142</v>
      </c>
      <c r="BR1423" s="5">
        <f t="shared" si="1006"/>
        <v>0.93973834870793704</v>
      </c>
      <c r="BS1423" s="5">
        <f t="shared" si="1006"/>
        <v>0.93902619944166388</v>
      </c>
      <c r="BT1423" s="5">
        <f t="shared" si="1006"/>
        <v>0.93832591932982856</v>
      </c>
      <c r="BU1423" s="5">
        <f t="shared" si="1006"/>
        <v>0.93763721409587486</v>
      </c>
      <c r="BV1423" s="5">
        <f t="shared" si="1006"/>
        <v>0.93695979911165805</v>
      </c>
      <c r="BW1423" s="5">
        <f t="shared" si="1006"/>
        <v>0.93629339900523334</v>
      </c>
      <c r="BX1423" s="5">
        <f t="shared" si="1006"/>
        <v>0.93563774728762206</v>
      </c>
      <c r="BY1423" s="5">
        <f t="shared" si="1006"/>
        <v>0.93499258599749246</v>
      </c>
      <c r="BZ1423" s="5">
        <f t="shared" si="1006"/>
        <v>0.93435766536276188</v>
      </c>
      <c r="CA1423" s="5">
        <f t="shared" si="1006"/>
        <v>0.93373274347818436</v>
      </c>
      <c r="CB1423" s="5">
        <f t="shared" si="1006"/>
        <v>0.93311758599805339</v>
      </c>
      <c r="CC1423" s="5">
        <f t="shared" si="1006"/>
        <v>0.93251196584319596</v>
      </c>
      <c r="CD1423" s="5">
        <f t="shared" si="1006"/>
        <v>0.93191566292148997</v>
      </c>
      <c r="CE1423" s="5">
        <f t="shared" si="1006"/>
        <v>0.93132846386118417</v>
      </c>
      <c r="CF1423" s="5">
        <f t="shared" si="1006"/>
        <v>0.93075016175633751</v>
      </c>
      <c r="CG1423" s="5">
        <f t="shared" si="1006"/>
        <v>0.93018055592374416</v>
      </c>
      <c r="CH1423" s="5">
        <f t="shared" si="1006"/>
        <v>0.92961945167074178</v>
      </c>
      <c r="CI1423" s="5">
        <f t="shared" si="1006"/>
        <v>0.92906666007333949</v>
      </c>
      <c r="CJ1423" s="5">
        <f t="shared" si="1006"/>
        <v>0.92852199776413424</v>
      </c>
      <c r="CK1423" s="5">
        <f t="shared" si="1006"/>
        <v>0.92798528672951597</v>
      </c>
      <c r="CL1423" s="5">
        <f t="shared" si="1006"/>
        <v>0.92745635411568916</v>
      </c>
      <c r="CM1423" s="5">
        <f t="shared" si="1006"/>
        <v>0.92693503204306871</v>
      </c>
      <c r="CN1423" s="5">
        <f t="shared" si="1006"/>
        <v>0.92642115742862841</v>
      </c>
      <c r="CO1423" s="5">
        <f t="shared" si="1006"/>
        <v>0.92591457181581127</v>
      </c>
      <c r="CP1423" s="5">
        <f t="shared" si="1006"/>
        <v>0.9254151212116255</v>
      </c>
      <c r="CQ1423" s="5">
        <f t="shared" si="1006"/>
        <v>0.9249226559305751</v>
      </c>
      <c r="CR1423" s="5">
        <f t="shared" si="1006"/>
        <v>0.92443703044509484</v>
      </c>
      <c r="CS1423" s="5">
        <f t="shared" si="1006"/>
        <v>0.92395810324217309</v>
      </c>
      <c r="CT1423" s="5">
        <f t="shared" si="1006"/>
        <v>0.92348573668586653</v>
      </c>
      <c r="CU1423" s="5">
        <f t="shared" si="1006"/>
        <v>0.92301979688542823</v>
      </c>
      <c r="CV1423" s="5">
        <f t="shared" si="1006"/>
        <v>0.92256015356877952</v>
      </c>
      <c r="CW1423" s="5">
        <f t="shared" si="1006"/>
        <v>0.9221066799610792</v>
      </c>
      <c r="CX1423" s="5">
        <f t="shared" si="1006"/>
        <v>0.92165925266814819</v>
      </c>
    </row>
    <row r="1424" spans="1:102">
      <c r="A1424" s="23">
        <v>13.99</v>
      </c>
      <c r="B1424" s="5">
        <f t="shared" si="1000"/>
        <v>1.077237220897328</v>
      </c>
      <c r="C1424" s="5">
        <f t="shared" si="1000"/>
        <v>1.0733156522710234</v>
      </c>
      <c r="D1424" s="5">
        <f t="shared" si="1000"/>
        <v>1.0695449132072692</v>
      </c>
      <c r="E1424" s="5">
        <f t="shared" si="1000"/>
        <v>1.0659164661836567</v>
      </c>
      <c r="F1424" s="5">
        <f t="shared" si="1000"/>
        <v>1.0624224060868444</v>
      </c>
      <c r="G1424" s="5">
        <f t="shared" si="1000"/>
        <v>1.0590554027208254</v>
      </c>
      <c r="H1424" s="5">
        <f t="shared" si="1000"/>
        <v>1.0558086494750214</v>
      </c>
      <c r="I1424" s="5">
        <f t="shared" si="1000"/>
        <v>1.0526758173957369</v>
      </c>
      <c r="J1424" s="5">
        <f t="shared" si="1000"/>
        <v>1.0496510140088415</v>
      </c>
      <c r="K1424" s="5">
        <f t="shared" si="1000"/>
        <v>1.0467287463299766</v>
      </c>
      <c r="L1424" s="5">
        <f t="shared" si="1001"/>
        <v>1.0439038875737401</v>
      </c>
      <c r="M1424" s="5">
        <f t="shared" si="1001"/>
        <v>1.0411716471373806</v>
      </c>
      <c r="N1424" s="5">
        <f t="shared" si="1001"/>
        <v>1.0385275434892907</v>
      </c>
      <c r="O1424" s="5">
        <f t="shared" si="1001"/>
        <v>1.0359673796395525</v>
      </c>
      <c r="P1424" s="5">
        <f t="shared" si="1001"/>
        <v>1.0334872209101191</v>
      </c>
      <c r="Q1424" s="5">
        <f t="shared" si="1001"/>
        <v>1.0310833747569756</v>
      </c>
      <c r="R1424" s="5">
        <f t="shared" si="1001"/>
        <v>1.028752372426655</v>
      </c>
      <c r="S1424" s="5">
        <f t="shared" si="1001"/>
        <v>1.0264909522554482</v>
      </c>
      <c r="T1424" s="5">
        <f t="shared" si="1001"/>
        <v>1.024296044442218</v>
      </c>
      <c r="U1424" s="5">
        <f t="shared" si="1001"/>
        <v>1.0221647571453134</v>
      </c>
      <c r="V1424" s="5">
        <f t="shared" si="1002"/>
        <v>1.0200943637711777</v>
      </c>
      <c r="W1424" s="5">
        <f t="shared" si="1002"/>
        <v>1.0180822913371581</v>
      </c>
      <c r="X1424" s="5">
        <f t="shared" si="1002"/>
        <v>1.0161261098040839</v>
      </c>
      <c r="Y1424" s="5">
        <f t="shared" si="1002"/>
        <v>1.0142235222856142</v>
      </c>
      <c r="Z1424" s="5">
        <f t="shared" si="1002"/>
        <v>1.0123723560514275</v>
      </c>
      <c r="AA1424" s="5">
        <f t="shared" si="1002"/>
        <v>1.0105705542501526</v>
      </c>
      <c r="AB1424" s="5">
        <f t="shared" si="1002"/>
        <v>1.0088161682857533</v>
      </c>
      <c r="AC1424" s="5">
        <f t="shared" si="1002"/>
        <v>1.0071073507879615</v>
      </c>
      <c r="AD1424" s="5">
        <f t="shared" si="1002"/>
        <v>1.0054423491234468</v>
      </c>
      <c r="AE1424" s="5">
        <f t="shared" si="1002"/>
        <v>1.0038194993998057</v>
      </c>
      <c r="AF1424" s="5">
        <f t="shared" si="1003"/>
        <v>1.0022372209192556</v>
      </c>
      <c r="AG1424" s="5">
        <f t="shared" si="1003"/>
        <v>1.0006940110431635</v>
      </c>
      <c r="AH1424" s="5">
        <f t="shared" si="1003"/>
        <v>0.99918844043234212</v>
      </c>
      <c r="AI1424" s="5">
        <f t="shared" si="1003"/>
        <v>0.99771914863141997</v>
      </c>
      <c r="AJ1424" s="5">
        <f t="shared" si="1003"/>
        <v>0.99628483996861483</v>
      </c>
      <c r="AK1424" s="5">
        <f t="shared" si="1003"/>
        <v>0.99488427974493476</v>
      </c>
      <c r="AL1424" s="5">
        <f t="shared" si="1003"/>
        <v>0.99351629068924718</v>
      </c>
      <c r="AM1424" s="5">
        <f t="shared" si="1003"/>
        <v>0.99217974965782829</v>
      </c>
      <c r="AN1424" s="5">
        <f t="shared" si="1003"/>
        <v>0.99087358455894159</v>
      </c>
      <c r="AO1424" s="5">
        <f t="shared" si="1003"/>
        <v>0.989596771484749</v>
      </c>
      <c r="AP1424" s="5">
        <f t="shared" si="1004"/>
        <v>0.98834833203442729</v>
      </c>
      <c r="AQ1424" s="5">
        <f t="shared" si="1004"/>
        <v>0.98712733081378312</v>
      </c>
      <c r="AR1424" s="5">
        <f t="shared" si="1004"/>
        <v>0.98593287309793554</v>
      </c>
      <c r="AS1424" s="5">
        <f t="shared" si="1004"/>
        <v>0.9847641026447943</v>
      </c>
      <c r="AT1424" s="5">
        <f t="shared" si="1004"/>
        <v>0.98362019964810288</v>
      </c>
      <c r="AU1424" s="5">
        <f t="shared" si="1004"/>
        <v>0.98250037881976282</v>
      </c>
      <c r="AV1424" s="5">
        <f t="shared" si="1004"/>
        <v>0.98140388759201325</v>
      </c>
      <c r="AW1424" s="5">
        <f t="shared" si="1004"/>
        <v>0.98033000443081519</v>
      </c>
      <c r="AX1424" s="5">
        <f t="shared" si="1004"/>
        <v>0.97927803725249873</v>
      </c>
      <c r="AY1424" s="5">
        <f t="shared" si="1004"/>
        <v>0.97824732193637054</v>
      </c>
      <c r="AZ1424" s="5">
        <f t="shared" si="1004"/>
        <v>0.97723722092656484</v>
      </c>
      <c r="BA1424" s="5">
        <f t="shared" si="1006"/>
        <v>0.97624712191695329</v>
      </c>
      <c r="BB1424" s="5">
        <f t="shared" si="1006"/>
        <v>0.97527643661341257</v>
      </c>
      <c r="BC1424" s="5">
        <f t="shared" si="1006"/>
        <v>0.97432459956819306</v>
      </c>
      <c r="BD1424" s="5">
        <f t="shared" si="1006"/>
        <v>0.97339106708153544</v>
      </c>
      <c r="BE1424" s="5">
        <f t="shared" si="1006"/>
        <v>0.97247531616605232</v>
      </c>
      <c r="BF1424" s="5">
        <f t="shared" si="1006"/>
        <v>0.97157684356972918</v>
      </c>
      <c r="BG1424" s="5">
        <f t="shared" si="1006"/>
        <v>0.97069516485371121</v>
      </c>
      <c r="BH1424" s="5">
        <f t="shared" si="1006"/>
        <v>0.96982981352132314</v>
      </c>
      <c r="BI1424" s="5">
        <f t="shared" si="1006"/>
        <v>0.96898034019503387</v>
      </c>
      <c r="BJ1424" s="5">
        <f t="shared" si="1006"/>
        <v>0.96814631183831368</v>
      </c>
      <c r="BK1424" s="5">
        <f t="shared" si="1006"/>
        <v>0.96732731101955227</v>
      </c>
      <c r="BL1424" s="5">
        <f t="shared" si="1006"/>
        <v>0.96652293521541166</v>
      </c>
      <c r="BM1424" s="5">
        <f t="shared" si="1006"/>
        <v>0.96573279615116736</v>
      </c>
      <c r="BN1424" s="5">
        <f t="shared" si="1006"/>
        <v>0.9649565191757693</v>
      </c>
      <c r="BO1424" s="5">
        <f t="shared" si="1006"/>
        <v>0.96419374266950875</v>
      </c>
      <c r="BP1424" s="5">
        <f t="shared" si="1006"/>
        <v>0.96344411748232162</v>
      </c>
      <c r="BQ1424" s="5">
        <f t="shared" si="1006"/>
        <v>0.96270730640089841</v>
      </c>
      <c r="BR1424" s="5">
        <f t="shared" si="1006"/>
        <v>0.96198298364288914</v>
      </c>
      <c r="BS1424" s="5">
        <f t="shared" si="1006"/>
        <v>0.96127083437661109</v>
      </c>
      <c r="BT1424" s="5">
        <f t="shared" si="1006"/>
        <v>0.960570554264771</v>
      </c>
      <c r="BU1424" s="5">
        <f t="shared" si="1006"/>
        <v>0.95988184903081253</v>
      </c>
      <c r="BV1424" s="5">
        <f t="shared" si="1006"/>
        <v>0.95920443404659117</v>
      </c>
      <c r="BW1424" s="5">
        <f t="shared" si="1006"/>
        <v>0.95853803394016202</v>
      </c>
      <c r="BX1424" s="5">
        <f t="shared" si="1006"/>
        <v>0.95788238222254618</v>
      </c>
      <c r="BY1424" s="5">
        <f t="shared" si="1006"/>
        <v>0.95723722093241215</v>
      </c>
      <c r="BZ1424" s="5">
        <f t="shared" si="1006"/>
        <v>0.95660230029767723</v>
      </c>
      <c r="CA1424" s="5">
        <f t="shared" si="1006"/>
        <v>0.95597737841309549</v>
      </c>
      <c r="CB1424" s="5">
        <f t="shared" si="1006"/>
        <v>0.95536222093296042</v>
      </c>
      <c r="CC1424" s="5">
        <f t="shared" si="1006"/>
        <v>0.95475660077809876</v>
      </c>
      <c r="CD1424" s="5">
        <f t="shared" si="1006"/>
        <v>0.95416029785638878</v>
      </c>
      <c r="CE1424" s="5">
        <f t="shared" si="1006"/>
        <v>0.95357309879607888</v>
      </c>
      <c r="CF1424" s="5">
        <f t="shared" si="1006"/>
        <v>0.95299479669122833</v>
      </c>
      <c r="CG1424" s="5">
        <f t="shared" si="1006"/>
        <v>0.95242519085863109</v>
      </c>
      <c r="CH1424" s="5">
        <f t="shared" si="1006"/>
        <v>0.95186408660562494</v>
      </c>
      <c r="CI1424" s="5">
        <f t="shared" si="1006"/>
        <v>0.95131129500821887</v>
      </c>
      <c r="CJ1424" s="5">
        <f t="shared" si="1006"/>
        <v>0.95076663269900996</v>
      </c>
      <c r="CK1424" s="5">
        <f t="shared" si="1006"/>
        <v>0.95022992166438791</v>
      </c>
      <c r="CL1424" s="5">
        <f t="shared" si="1006"/>
        <v>0.94970098905055755</v>
      </c>
      <c r="CM1424" s="5">
        <f t="shared" si="1006"/>
        <v>0.94917966697793354</v>
      </c>
      <c r="CN1424" s="5">
        <f t="shared" si="1006"/>
        <v>0.94866579236348969</v>
      </c>
      <c r="CO1424" s="5">
        <f t="shared" si="1006"/>
        <v>0.94815920675066923</v>
      </c>
      <c r="CP1424" s="5">
        <f t="shared" si="1006"/>
        <v>0.94765975614648001</v>
      </c>
      <c r="CQ1424" s="5">
        <f t="shared" si="1006"/>
        <v>0.94716729086542628</v>
      </c>
      <c r="CR1424" s="5">
        <f t="shared" si="1006"/>
        <v>0.9466816653799428</v>
      </c>
      <c r="CS1424" s="5">
        <f t="shared" si="1006"/>
        <v>0.94620273817701772</v>
      </c>
      <c r="CT1424" s="5">
        <f t="shared" si="1006"/>
        <v>0.94573037162070794</v>
      </c>
      <c r="CU1424" s="5">
        <f t="shared" si="1006"/>
        <v>0.94526443182026643</v>
      </c>
      <c r="CV1424" s="5">
        <f t="shared" si="1006"/>
        <v>0.94480478850361471</v>
      </c>
      <c r="CW1424" s="5">
        <f t="shared" si="1006"/>
        <v>0.94435131489591118</v>
      </c>
      <c r="CX1424" s="5">
        <f t="shared" si="1006"/>
        <v>0.94390388760297717</v>
      </c>
    </row>
    <row r="1425" spans="1:102">
      <c r="A1425" s="24">
        <v>14</v>
      </c>
      <c r="B1425" s="5">
        <f t="shared" si="1000"/>
        <v>1.0999999999428471</v>
      </c>
      <c r="C1425" s="5">
        <f t="shared" si="1000"/>
        <v>1.0960784313165166</v>
      </c>
      <c r="D1425" s="5">
        <f t="shared" si="1000"/>
        <v>1.0923076922527373</v>
      </c>
      <c r="E1425" s="5">
        <f t="shared" si="1000"/>
        <v>1.0886792452291005</v>
      </c>
      <c r="F1425" s="5">
        <f t="shared" si="1000"/>
        <v>1.0851851851322651</v>
      </c>
      <c r="G1425" s="5">
        <f t="shared" si="1000"/>
        <v>1.0818181817662238</v>
      </c>
      <c r="H1425" s="5">
        <f t="shared" si="1000"/>
        <v>1.0785714285203982</v>
      </c>
      <c r="I1425" s="5">
        <f t="shared" si="1000"/>
        <v>1.0754385964410926</v>
      </c>
      <c r="J1425" s="5">
        <f t="shared" si="1000"/>
        <v>1.0724137930541773</v>
      </c>
      <c r="K1425" s="5">
        <f t="shared" si="1000"/>
        <v>1.0694915253752928</v>
      </c>
      <c r="L1425" s="5">
        <f t="shared" si="1001"/>
        <v>1.0666666666190376</v>
      </c>
      <c r="M1425" s="5">
        <f t="shared" si="1001"/>
        <v>1.0639344261826598</v>
      </c>
      <c r="N1425" s="5">
        <f t="shared" si="1001"/>
        <v>1.0612903225345522</v>
      </c>
      <c r="O1425" s="5">
        <f t="shared" si="1001"/>
        <v>1.0587301586847973</v>
      </c>
      <c r="P1425" s="5">
        <f t="shared" si="1001"/>
        <v>1.0562499999553472</v>
      </c>
      <c r="Q1425" s="5">
        <f t="shared" si="1001"/>
        <v>1.0538461538021877</v>
      </c>
      <c r="R1425" s="5">
        <f t="shared" si="1001"/>
        <v>1.0515151514718515</v>
      </c>
      <c r="S1425" s="5">
        <f t="shared" si="1001"/>
        <v>1.0492537313006296</v>
      </c>
      <c r="T1425" s="5">
        <f t="shared" si="1001"/>
        <v>1.047058823487385</v>
      </c>
      <c r="U1425" s="5">
        <f t="shared" si="1001"/>
        <v>1.0449275361904662</v>
      </c>
      <c r="V1425" s="5">
        <f t="shared" si="1002"/>
        <v>1.0428571428163165</v>
      </c>
      <c r="W1425" s="5">
        <f t="shared" si="1002"/>
        <v>1.0408450703822838</v>
      </c>
      <c r="X1425" s="5">
        <f t="shared" si="1002"/>
        <v>1.0388888888491963</v>
      </c>
      <c r="Y1425" s="5">
        <f t="shared" si="1002"/>
        <v>1.0369863013307141</v>
      </c>
      <c r="Z1425" s="5">
        <f t="shared" si="1002"/>
        <v>1.035135135096515</v>
      </c>
      <c r="AA1425" s="5">
        <f t="shared" si="1002"/>
        <v>1.0333333332952281</v>
      </c>
      <c r="AB1425" s="5">
        <f t="shared" si="1002"/>
        <v>1.031578947330817</v>
      </c>
      <c r="AC1425" s="5">
        <f t="shared" si="1002"/>
        <v>1.0298701298330142</v>
      </c>
      <c r="AD1425" s="5">
        <f t="shared" si="1002"/>
        <v>1.0282051281684881</v>
      </c>
      <c r="AE1425" s="5">
        <f t="shared" si="1002"/>
        <v>1.0265822784448364</v>
      </c>
      <c r="AF1425" s="5">
        <f t="shared" si="1003"/>
        <v>1.0249999999642758</v>
      </c>
      <c r="AG1425" s="5">
        <f t="shared" si="1003"/>
        <v>1.0234567900881735</v>
      </c>
      <c r="AH1425" s="5">
        <f t="shared" si="1003"/>
        <v>1.0219512194773419</v>
      </c>
      <c r="AI1425" s="5">
        <f t="shared" si="1003"/>
        <v>1.0204819276764099</v>
      </c>
      <c r="AJ1425" s="5">
        <f t="shared" si="1003"/>
        <v>1.0190476190135955</v>
      </c>
      <c r="AK1425" s="5">
        <f t="shared" si="1003"/>
        <v>1.017647058789906</v>
      </c>
      <c r="AL1425" s="5">
        <f t="shared" si="1003"/>
        <v>1.0162790697342092</v>
      </c>
      <c r="AM1425" s="5">
        <f t="shared" si="1003"/>
        <v>1.0149425287027813</v>
      </c>
      <c r="AN1425" s="5">
        <f t="shared" si="1003"/>
        <v>1.0136363636038861</v>
      </c>
      <c r="AO1425" s="5">
        <f t="shared" si="1003"/>
        <v>1.0123595505296852</v>
      </c>
      <c r="AP1425" s="5">
        <f t="shared" si="1004"/>
        <v>1.0111111110793551</v>
      </c>
      <c r="AQ1425" s="5">
        <f t="shared" si="1004"/>
        <v>1.0098901098587028</v>
      </c>
      <c r="AR1425" s="5">
        <f t="shared" si="1004"/>
        <v>1.0086956521428472</v>
      </c>
      <c r="AS1425" s="5">
        <f t="shared" si="1004"/>
        <v>1.0075268816896981</v>
      </c>
      <c r="AT1425" s="5">
        <f t="shared" si="1004"/>
        <v>1.0063829786929992</v>
      </c>
      <c r="AU1425" s="5">
        <f t="shared" si="1004"/>
        <v>1.0052631578646516</v>
      </c>
      <c r="AV1425" s="5">
        <f t="shared" si="1004"/>
        <v>1.0041666666368947</v>
      </c>
      <c r="AW1425" s="5">
        <f t="shared" si="1004"/>
        <v>1.0030927834756895</v>
      </c>
      <c r="AX1425" s="5">
        <f t="shared" si="1004"/>
        <v>1.0020408162973662</v>
      </c>
      <c r="AY1425" s="5">
        <f t="shared" si="1004"/>
        <v>1.0010101009812311</v>
      </c>
      <c r="AZ1425" s="5">
        <f t="shared" si="1004"/>
        <v>0.99999999997141853</v>
      </c>
      <c r="BA1425" s="5">
        <f t="shared" si="1006"/>
        <v>0.99900990096180042</v>
      </c>
      <c r="BB1425" s="5">
        <f t="shared" si="1006"/>
        <v>0.99803921565825326</v>
      </c>
      <c r="BC1425" s="5">
        <f t="shared" si="1006"/>
        <v>0.99708737861302743</v>
      </c>
      <c r="BD1425" s="5">
        <f t="shared" si="1006"/>
        <v>0.9961538461263636</v>
      </c>
      <c r="BE1425" s="5">
        <f t="shared" si="1006"/>
        <v>0.99523809521087436</v>
      </c>
      <c r="BF1425" s="5">
        <f t="shared" si="1006"/>
        <v>0.99433962261454534</v>
      </c>
      <c r="BG1425" s="5">
        <f t="shared" si="1006"/>
        <v>0.99345794389852138</v>
      </c>
      <c r="BH1425" s="5">
        <f t="shared" si="1006"/>
        <v>0.99259259256612753</v>
      </c>
      <c r="BI1425" s="5">
        <f t="shared" si="1006"/>
        <v>0.99174311923983272</v>
      </c>
      <c r="BJ1425" s="5">
        <f t="shared" si="1006"/>
        <v>0.99090909088310686</v>
      </c>
      <c r="BK1425" s="5">
        <f t="shared" si="1006"/>
        <v>0.99009009006434012</v>
      </c>
      <c r="BL1425" s="5">
        <f t="shared" si="1006"/>
        <v>0.98928571426019407</v>
      </c>
      <c r="BM1425" s="5">
        <f t="shared" si="1006"/>
        <v>0.98849557519594444</v>
      </c>
      <c r="BN1425" s="5">
        <f t="shared" si="1006"/>
        <v>0.98771929822054139</v>
      </c>
      <c r="BO1425" s="5">
        <f t="shared" si="1006"/>
        <v>0.98695652171427573</v>
      </c>
      <c r="BP1425" s="5">
        <f t="shared" si="1006"/>
        <v>0.9862068965270836</v>
      </c>
      <c r="BQ1425" s="5">
        <f t="shared" si="1006"/>
        <v>0.9854700854456554</v>
      </c>
      <c r="BR1425" s="5">
        <f t="shared" si="1006"/>
        <v>0.98474576268764136</v>
      </c>
      <c r="BS1425" s="5">
        <f t="shared" si="1006"/>
        <v>0.98403361342135853</v>
      </c>
      <c r="BT1425" s="5">
        <f t="shared" si="1006"/>
        <v>0.98333333330951378</v>
      </c>
      <c r="BU1425" s="5">
        <f t="shared" si="1006"/>
        <v>0.98264462807555075</v>
      </c>
      <c r="BV1425" s="5">
        <f t="shared" si="1006"/>
        <v>0.98196721309132484</v>
      </c>
      <c r="BW1425" s="5">
        <f t="shared" si="1006"/>
        <v>0.98130081298489136</v>
      </c>
      <c r="BX1425" s="5">
        <f t="shared" si="1006"/>
        <v>0.98064516126727108</v>
      </c>
      <c r="BY1425" s="5">
        <f t="shared" si="1006"/>
        <v>0.97999999997713283</v>
      </c>
      <c r="BZ1425" s="5">
        <f t="shared" si="1006"/>
        <v>0.97936507934239359</v>
      </c>
      <c r="CA1425" s="5">
        <f t="shared" si="1006"/>
        <v>0.97874015745780774</v>
      </c>
      <c r="CB1425" s="5">
        <f t="shared" si="1006"/>
        <v>0.97812499997766855</v>
      </c>
      <c r="CC1425" s="5">
        <f t="shared" si="1006"/>
        <v>0.97751937982280279</v>
      </c>
      <c r="CD1425" s="5">
        <f t="shared" si="1006"/>
        <v>0.97692307690108893</v>
      </c>
      <c r="CE1425" s="5">
        <f t="shared" si="1006"/>
        <v>0.97633587784077513</v>
      </c>
      <c r="CF1425" s="5">
        <f t="shared" si="1006"/>
        <v>0.9757575757359207</v>
      </c>
      <c r="CG1425" s="5">
        <f t="shared" si="1006"/>
        <v>0.97518796990331968</v>
      </c>
      <c r="CH1425" s="5">
        <f t="shared" si="1006"/>
        <v>0.97462686565030987</v>
      </c>
      <c r="CI1425" s="5">
        <f t="shared" si="1006"/>
        <v>0.97407407405290003</v>
      </c>
      <c r="CJ1425" s="5">
        <f t="shared" si="1006"/>
        <v>0.97352941174368746</v>
      </c>
      <c r="CK1425" s="5">
        <f t="shared" si="1006"/>
        <v>0.97299270070906196</v>
      </c>
      <c r="CL1425" s="5">
        <f t="shared" si="1006"/>
        <v>0.97246376809522805</v>
      </c>
      <c r="CM1425" s="5">
        <f t="shared" si="1006"/>
        <v>0.97194244602260049</v>
      </c>
      <c r="CN1425" s="5">
        <f t="shared" si="1006"/>
        <v>0.97142857140815331</v>
      </c>
      <c r="CO1425" s="5">
        <f t="shared" si="1006"/>
        <v>0.9709219857953294</v>
      </c>
      <c r="CP1425" s="5">
        <f t="shared" si="1006"/>
        <v>0.97042253519113686</v>
      </c>
      <c r="CQ1425" s="5">
        <f t="shared" si="1006"/>
        <v>0.96993006991007991</v>
      </c>
      <c r="CR1425" s="5">
        <f t="shared" si="1006"/>
        <v>0.96944444442459321</v>
      </c>
      <c r="CS1425" s="5">
        <f t="shared" si="1006"/>
        <v>0.96896551722166491</v>
      </c>
      <c r="CT1425" s="5">
        <f t="shared" si="1006"/>
        <v>0.96849315066535202</v>
      </c>
      <c r="CU1425" s="5">
        <f t="shared" si="1006"/>
        <v>0.96802721086490739</v>
      </c>
      <c r="CV1425" s="5">
        <f t="shared" si="1006"/>
        <v>0.96756756754825257</v>
      </c>
      <c r="CW1425" s="5">
        <f t="shared" si="1006"/>
        <v>0.96711409394054604</v>
      </c>
      <c r="CX1425" s="5">
        <f t="shared" si="1006"/>
        <v>0.96666666664760903</v>
      </c>
    </row>
  </sheetData>
  <mergeCells count="3">
    <mergeCell ref="B1:C1"/>
    <mergeCell ref="D1:E1"/>
    <mergeCell ref="F1:G1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cols>
    <col min="1" max="1" width="18.375" bestFit="1" customWidth="1"/>
  </cols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3</vt:i4>
      </vt:variant>
      <vt:variant>
        <vt:lpstr>グラフ</vt:lpstr>
      </vt:variant>
      <vt:variant>
        <vt:i4>1</vt:i4>
      </vt:variant>
      <vt:variant>
        <vt:lpstr>名前付き一覧</vt:lpstr>
      </vt:variant>
      <vt:variant>
        <vt:i4>14</vt:i4>
      </vt:variant>
    </vt:vector>
  </HeadingPairs>
  <TitlesOfParts>
    <vt:vector size="18" baseType="lpstr">
      <vt:lpstr>Sheet1</vt:lpstr>
      <vt:lpstr>Sheet2</vt:lpstr>
      <vt:lpstr>Sheet3</vt:lpstr>
      <vt:lpstr>Graph1</vt:lpstr>
      <vt:lpstr>C_CH3COOH</vt:lpstr>
      <vt:lpstr>C_NaOH</vt:lpstr>
      <vt:lpstr>Ccb_CH3COOH</vt:lpstr>
      <vt:lpstr>Ccb_NaOH</vt:lpstr>
      <vt:lpstr>Ct_CH3COO</vt:lpstr>
      <vt:lpstr>Ct_Na</vt:lpstr>
      <vt:lpstr>Ka</vt:lpstr>
      <vt:lpstr>Kw</vt:lpstr>
      <vt:lpstr>mol_CH3COOH</vt:lpstr>
      <vt:lpstr>mol_NaOH</vt:lpstr>
      <vt:lpstr>pH</vt:lpstr>
      <vt:lpstr>V</vt:lpstr>
      <vt:lpstr>V0</vt:lpstr>
      <vt:lpstr>V0_V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向井　浩</dc:creator>
  <cp:lastModifiedBy>Mukai Hiroshi</cp:lastModifiedBy>
  <dcterms:created xsi:type="dcterms:W3CDTF">2007-08-01T01:27:22Z</dcterms:created>
  <dcterms:modified xsi:type="dcterms:W3CDTF">2017-12-06T10:58:46Z</dcterms:modified>
</cp:coreProperties>
</file>